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kot\OneDrive\桌面\Python learning\Calvin\Script\Production\Statistic Arbitrage\"/>
    </mc:Choice>
  </mc:AlternateContent>
  <xr:revisionPtr revIDLastSave="0" documentId="13_ncr:40009_{8F7B41DD-C834-418E-8B4C-48D08723D073}" xr6:coauthVersionLast="47" xr6:coauthVersionMax="47" xr10:uidLastSave="{00000000-0000-0000-0000-000000000000}"/>
  <bookViews>
    <workbookView xWindow="-108" yWindow="-108" windowWidth="23256" windowHeight="12576" activeTab="2"/>
  </bookViews>
  <sheets>
    <sheet name="BTC_future_price_diff_merged" sheetId="1" r:id="rId1"/>
    <sheet name="ma diff (pct)" sheetId="5" r:id="rId2"/>
    <sheet name="ma diff" sheetId="4" r:id="rId3"/>
    <sheet name="bband" sheetId="3" r:id="rId4"/>
    <sheet name="工作表1" sheetId="2" r:id="rId5"/>
  </sheets>
  <definedNames>
    <definedName name="solver_adj" localSheetId="3" hidden="1">bband!$Q$1:$R$1</definedName>
    <definedName name="solver_adj" localSheetId="2" hidden="1">'ma diff'!$P$1:$Q$1</definedName>
    <definedName name="solver_adj" localSheetId="1" hidden="1">'ma diff (pct)'!$P$1:$Q$1</definedName>
    <definedName name="solver_adj" localSheetId="4" hidden="1">工作表1!$M$1:$N$1</definedName>
    <definedName name="solver_cvg" localSheetId="3" hidden="1">0.0001</definedName>
    <definedName name="solver_cvg" localSheetId="2" hidden="1">0.0001</definedName>
    <definedName name="solver_cvg" localSheetId="1" hidden="1">0.0001</definedName>
    <definedName name="solver_cvg" localSheetId="4" hidden="1">0.0001</definedName>
    <definedName name="solver_drv" localSheetId="3" hidden="1">1</definedName>
    <definedName name="solver_drv" localSheetId="2" hidden="1">1</definedName>
    <definedName name="solver_drv" localSheetId="1" hidden="1">1</definedName>
    <definedName name="solver_drv" localSheetId="4" hidden="1">1</definedName>
    <definedName name="solver_eng" localSheetId="3" hidden="1">3</definedName>
    <definedName name="solver_eng" localSheetId="2" hidden="1">3</definedName>
    <definedName name="solver_eng" localSheetId="1" hidden="1">3</definedName>
    <definedName name="solver_eng" localSheetId="4" hidden="1">3</definedName>
    <definedName name="solver_est" localSheetId="3" hidden="1">1</definedName>
    <definedName name="solver_est" localSheetId="2" hidden="1">1</definedName>
    <definedName name="solver_est" localSheetId="1" hidden="1">1</definedName>
    <definedName name="solver_est" localSheetId="4" hidden="1">1</definedName>
    <definedName name="solver_itr" localSheetId="3" hidden="1">2147483647</definedName>
    <definedName name="solver_itr" localSheetId="2" hidden="1">2147483647</definedName>
    <definedName name="solver_itr" localSheetId="1" hidden="1">2147483647</definedName>
    <definedName name="solver_itr" localSheetId="4" hidden="1">2147483647</definedName>
    <definedName name="solver_lhs1" localSheetId="3" hidden="1">bband!$Q$1</definedName>
    <definedName name="solver_lhs1" localSheetId="2" hidden="1">'ma diff'!$P$1</definedName>
    <definedName name="solver_lhs1" localSheetId="1" hidden="1">'ma diff (pct)'!$P$1</definedName>
    <definedName name="solver_lhs1" localSheetId="4" hidden="1">工作表1!$M$1</definedName>
    <definedName name="solver_lhs2" localSheetId="3" hidden="1">bband!$Q$1</definedName>
    <definedName name="solver_lhs2" localSheetId="2" hidden="1">'ma diff'!$P$1</definedName>
    <definedName name="solver_lhs2" localSheetId="1" hidden="1">'ma diff (pct)'!$P$1</definedName>
    <definedName name="solver_lhs2" localSheetId="4" hidden="1">工作表1!$M$1</definedName>
    <definedName name="solver_lhs3" localSheetId="3" hidden="1">bband!$R$1</definedName>
    <definedName name="solver_lhs3" localSheetId="2" hidden="1">'ma diff'!$Q$1</definedName>
    <definedName name="solver_lhs3" localSheetId="1" hidden="1">'ma diff (pct)'!$Q$1</definedName>
    <definedName name="solver_lhs4" localSheetId="3" hidden="1">bband!$R$1</definedName>
    <definedName name="solver_lhs4" localSheetId="2" hidden="1">'ma diff'!$Q$1</definedName>
    <definedName name="solver_lhs4" localSheetId="1" hidden="1">'ma diff (pct)'!$Q$1</definedName>
    <definedName name="solver_mip" localSheetId="3" hidden="1">2147483647</definedName>
    <definedName name="solver_mip" localSheetId="2" hidden="1">2147483647</definedName>
    <definedName name="solver_mip" localSheetId="1" hidden="1">2147483647</definedName>
    <definedName name="solver_mip" localSheetId="4" hidden="1">2147483647</definedName>
    <definedName name="solver_mni" localSheetId="3" hidden="1">30</definedName>
    <definedName name="solver_mni" localSheetId="2" hidden="1">30</definedName>
    <definedName name="solver_mni" localSheetId="1" hidden="1">30</definedName>
    <definedName name="solver_mni" localSheetId="4" hidden="1">30</definedName>
    <definedName name="solver_mrt" localSheetId="3" hidden="1">0.075</definedName>
    <definedName name="solver_mrt" localSheetId="2" hidden="1">0.075</definedName>
    <definedName name="solver_mrt" localSheetId="1" hidden="1">0.075</definedName>
    <definedName name="solver_mrt" localSheetId="4" hidden="1">0.075</definedName>
    <definedName name="solver_msl" localSheetId="3" hidden="1">2</definedName>
    <definedName name="solver_msl" localSheetId="2" hidden="1">2</definedName>
    <definedName name="solver_msl" localSheetId="1" hidden="1">2</definedName>
    <definedName name="solver_msl" localSheetId="4" hidden="1">2</definedName>
    <definedName name="solver_neg" localSheetId="3" hidden="1">1</definedName>
    <definedName name="solver_neg" localSheetId="2" hidden="1">1</definedName>
    <definedName name="solver_neg" localSheetId="1" hidden="1">1</definedName>
    <definedName name="solver_neg" localSheetId="4" hidden="1">1</definedName>
    <definedName name="solver_nod" localSheetId="3" hidden="1">2147483647</definedName>
    <definedName name="solver_nod" localSheetId="2" hidden="1">2147483647</definedName>
    <definedName name="solver_nod" localSheetId="1" hidden="1">2147483647</definedName>
    <definedName name="solver_nod" localSheetId="4" hidden="1">2147483647</definedName>
    <definedName name="solver_num" localSheetId="3" hidden="1">4</definedName>
    <definedName name="solver_num" localSheetId="2" hidden="1">4</definedName>
    <definedName name="solver_num" localSheetId="1" hidden="1">4</definedName>
    <definedName name="solver_num" localSheetId="4" hidden="1">2</definedName>
    <definedName name="solver_nwt" localSheetId="3" hidden="1">1</definedName>
    <definedName name="solver_nwt" localSheetId="2" hidden="1">1</definedName>
    <definedName name="solver_nwt" localSheetId="1" hidden="1">1</definedName>
    <definedName name="solver_nwt" localSheetId="4" hidden="1">1</definedName>
    <definedName name="solver_opt" localSheetId="3" hidden="1">bband!$P$101</definedName>
    <definedName name="solver_opt" localSheetId="2" hidden="1">'ma diff'!$O$101</definedName>
    <definedName name="solver_opt" localSheetId="1" hidden="1">'ma diff (pct)'!$O$101</definedName>
    <definedName name="solver_opt" localSheetId="4" hidden="1">工作表1!$L$101</definedName>
    <definedName name="solver_pre" localSheetId="3" hidden="1">0.000001</definedName>
    <definedName name="solver_pre" localSheetId="2" hidden="1">0.000001</definedName>
    <definedName name="solver_pre" localSheetId="1" hidden="1">0.000001</definedName>
    <definedName name="solver_pre" localSheetId="4" hidden="1">0.000001</definedName>
    <definedName name="solver_rbv" localSheetId="3" hidden="1">1</definedName>
    <definedName name="solver_rbv" localSheetId="2" hidden="1">1</definedName>
    <definedName name="solver_rbv" localSheetId="1" hidden="1">1</definedName>
    <definedName name="solver_rbv" localSheetId="4" hidden="1">1</definedName>
    <definedName name="solver_rel1" localSheetId="3" hidden="1">1</definedName>
    <definedName name="solver_rel1" localSheetId="2" hidden="1">1</definedName>
    <definedName name="solver_rel1" localSheetId="1" hidden="1">1</definedName>
    <definedName name="solver_rel1" localSheetId="4" hidden="1">1</definedName>
    <definedName name="solver_rel2" localSheetId="3" hidden="1">3</definedName>
    <definedName name="solver_rel2" localSheetId="2" hidden="1">3</definedName>
    <definedName name="solver_rel2" localSheetId="1" hidden="1">3</definedName>
    <definedName name="solver_rel2" localSheetId="4" hidden="1">3</definedName>
    <definedName name="solver_rel3" localSheetId="3" hidden="1">1</definedName>
    <definedName name="solver_rel3" localSheetId="2" hidden="1">1</definedName>
    <definedName name="solver_rel3" localSheetId="1" hidden="1">1</definedName>
    <definedName name="solver_rel4" localSheetId="3" hidden="1">3</definedName>
    <definedName name="solver_rel4" localSheetId="2" hidden="1">3</definedName>
    <definedName name="solver_rel4" localSheetId="1" hidden="1">3</definedName>
    <definedName name="solver_rhs1" localSheetId="3" hidden="1">100</definedName>
    <definedName name="solver_rhs1" localSheetId="2" hidden="1">100</definedName>
    <definedName name="solver_rhs1" localSheetId="1" hidden="1">100</definedName>
    <definedName name="solver_rhs1" localSheetId="4" hidden="1">100</definedName>
    <definedName name="solver_rhs2" localSheetId="3" hidden="1">2</definedName>
    <definedName name="solver_rhs2" localSheetId="2" hidden="1">2</definedName>
    <definedName name="solver_rhs2" localSheetId="1" hidden="1">2</definedName>
    <definedName name="solver_rhs2" localSheetId="4" hidden="1">2</definedName>
    <definedName name="solver_rhs3" localSheetId="3" hidden="1">4</definedName>
    <definedName name="solver_rhs3" localSheetId="2" hidden="1">20</definedName>
    <definedName name="solver_rhs3" localSheetId="1" hidden="1">1</definedName>
    <definedName name="solver_rhs4" localSheetId="3" hidden="1">0</definedName>
    <definedName name="solver_rhs4" localSheetId="2" hidden="1">0</definedName>
    <definedName name="solver_rhs4" localSheetId="1" hidden="1">0</definedName>
    <definedName name="solver_rlx" localSheetId="3" hidden="1">2</definedName>
    <definedName name="solver_rlx" localSheetId="2" hidden="1">2</definedName>
    <definedName name="solver_rlx" localSheetId="1" hidden="1">2</definedName>
    <definedName name="solver_rlx" localSheetId="4" hidden="1">2</definedName>
    <definedName name="solver_rsd" localSheetId="3" hidden="1">0</definedName>
    <definedName name="solver_rsd" localSheetId="2" hidden="1">0</definedName>
    <definedName name="solver_rsd" localSheetId="1" hidden="1">0</definedName>
    <definedName name="solver_rsd" localSheetId="4" hidden="1">0</definedName>
    <definedName name="solver_scl" localSheetId="3" hidden="1">1</definedName>
    <definedName name="solver_scl" localSheetId="2" hidden="1">1</definedName>
    <definedName name="solver_scl" localSheetId="1" hidden="1">1</definedName>
    <definedName name="solver_scl" localSheetId="4" hidden="1">1</definedName>
    <definedName name="solver_sho" localSheetId="3" hidden="1">2</definedName>
    <definedName name="solver_sho" localSheetId="2" hidden="1">2</definedName>
    <definedName name="solver_sho" localSheetId="1" hidden="1">2</definedName>
    <definedName name="solver_sho" localSheetId="4" hidden="1">2</definedName>
    <definedName name="solver_ssz" localSheetId="3" hidden="1">100</definedName>
    <definedName name="solver_ssz" localSheetId="2" hidden="1">100</definedName>
    <definedName name="solver_ssz" localSheetId="1" hidden="1">100</definedName>
    <definedName name="solver_ssz" localSheetId="4" hidden="1">100</definedName>
    <definedName name="solver_tim" localSheetId="3" hidden="1">2147483647</definedName>
    <definedName name="solver_tim" localSheetId="2" hidden="1">2147483647</definedName>
    <definedName name="solver_tim" localSheetId="1" hidden="1">2147483647</definedName>
    <definedName name="solver_tim" localSheetId="4" hidden="1">2147483647</definedName>
    <definedName name="solver_tol" localSheetId="3" hidden="1">0.01</definedName>
    <definedName name="solver_tol" localSheetId="2" hidden="1">0.01</definedName>
    <definedName name="solver_tol" localSheetId="1" hidden="1">0.01</definedName>
    <definedName name="solver_tol" localSheetId="4" hidden="1">0.01</definedName>
    <definedName name="solver_typ" localSheetId="3" hidden="1">1</definedName>
    <definedName name="solver_typ" localSheetId="2" hidden="1">1</definedName>
    <definedName name="solver_typ" localSheetId="1" hidden="1">1</definedName>
    <definedName name="solver_typ" localSheetId="4" hidden="1">1</definedName>
    <definedName name="solver_val" localSheetId="3" hidden="1">0</definedName>
    <definedName name="solver_val" localSheetId="2" hidden="1">0</definedName>
    <definedName name="solver_val" localSheetId="1" hidden="1">0</definedName>
    <definedName name="solver_val" localSheetId="4" hidden="1">0</definedName>
    <definedName name="solver_ver" localSheetId="3" hidden="1">3</definedName>
    <definedName name="solver_ver" localSheetId="2" hidden="1">3</definedName>
    <definedName name="solver_ver" localSheetId="1" hidden="1">3</definedName>
    <definedName name="solver_ver" localSheetId="4" hidden="1">3</definedName>
  </definedNames>
  <calcPr calcId="0"/>
</workbook>
</file>

<file path=xl/calcChain.xml><?xml version="1.0" encoding="utf-8"?>
<calcChain xmlns="http://schemas.openxmlformats.org/spreadsheetml/2006/main">
  <c r="D1707" i="5" l="1"/>
  <c r="D1706" i="5"/>
  <c r="E1705" i="5"/>
  <c r="D1705" i="5"/>
  <c r="D1704" i="5"/>
  <c r="D1703" i="5"/>
  <c r="E1702" i="5"/>
  <c r="D1702" i="5"/>
  <c r="D1701" i="5"/>
  <c r="D1700" i="5"/>
  <c r="E1699" i="5"/>
  <c r="F1699" i="5" s="1"/>
  <c r="I1699" i="5" s="1"/>
  <c r="D1699" i="5"/>
  <c r="D1698" i="5"/>
  <c r="D1697" i="5"/>
  <c r="E1696" i="5"/>
  <c r="D1696" i="5"/>
  <c r="E1707" i="5" s="1"/>
  <c r="D1695" i="5"/>
  <c r="E1706" i="5" s="1"/>
  <c r="D1694" i="5"/>
  <c r="E1693" i="5"/>
  <c r="D1693" i="5"/>
  <c r="E1703" i="5" s="1"/>
  <c r="D1692" i="5"/>
  <c r="D1691" i="5"/>
  <c r="E1690" i="5"/>
  <c r="D1690" i="5"/>
  <c r="E1700" i="5" s="1"/>
  <c r="D1689" i="5"/>
  <c r="D1688" i="5"/>
  <c r="E1687" i="5"/>
  <c r="F1687" i="5" s="1"/>
  <c r="I1687" i="5" s="1"/>
  <c r="D1687" i="5"/>
  <c r="E1697" i="5" s="1"/>
  <c r="E1686" i="5"/>
  <c r="F1686" i="5" s="1"/>
  <c r="I1686" i="5" s="1"/>
  <c r="D1686" i="5"/>
  <c r="E1685" i="5"/>
  <c r="D1685" i="5"/>
  <c r="E1684" i="5"/>
  <c r="F1684" i="5" s="1"/>
  <c r="I1684" i="5" s="1"/>
  <c r="D1684" i="5"/>
  <c r="E1694" i="5" s="1"/>
  <c r="E1683" i="5"/>
  <c r="D1683" i="5"/>
  <c r="E1682" i="5"/>
  <c r="D1682" i="5"/>
  <c r="E1681" i="5"/>
  <c r="D1681" i="5"/>
  <c r="E1691" i="5" s="1"/>
  <c r="E1680" i="5"/>
  <c r="D1680" i="5"/>
  <c r="E1679" i="5"/>
  <c r="D1679" i="5"/>
  <c r="E1678" i="5"/>
  <c r="D1678" i="5"/>
  <c r="E1688" i="5" s="1"/>
  <c r="E1677" i="5"/>
  <c r="F1677" i="5" s="1"/>
  <c r="I1677" i="5" s="1"/>
  <c r="D1677" i="5"/>
  <c r="E1676" i="5"/>
  <c r="D1676" i="5"/>
  <c r="E1675" i="5"/>
  <c r="D1675" i="5"/>
  <c r="E1674" i="5"/>
  <c r="D1674" i="5"/>
  <c r="E1673" i="5"/>
  <c r="D1673" i="5"/>
  <c r="E1672" i="5"/>
  <c r="F1672" i="5" s="1"/>
  <c r="I1672" i="5" s="1"/>
  <c r="D1672" i="5"/>
  <c r="E1671" i="5"/>
  <c r="F1671" i="5" s="1"/>
  <c r="I1671" i="5" s="1"/>
  <c r="D1671" i="5"/>
  <c r="E1670" i="5"/>
  <c r="D1670" i="5"/>
  <c r="E1669" i="5"/>
  <c r="D1669" i="5"/>
  <c r="E1668" i="5"/>
  <c r="D1668" i="5"/>
  <c r="E1667" i="5"/>
  <c r="D1667" i="5"/>
  <c r="E1666" i="5"/>
  <c r="D1666" i="5"/>
  <c r="E1665" i="5"/>
  <c r="F1665" i="5" s="1"/>
  <c r="I1665" i="5" s="1"/>
  <c r="D1665" i="5"/>
  <c r="E1664" i="5"/>
  <c r="D1664" i="5"/>
  <c r="E1663" i="5"/>
  <c r="F1663" i="5" s="1"/>
  <c r="I1663" i="5" s="1"/>
  <c r="D1663" i="5"/>
  <c r="E1662" i="5"/>
  <c r="D1662" i="5"/>
  <c r="E1661" i="5"/>
  <c r="D1661" i="5"/>
  <c r="E1660" i="5"/>
  <c r="D1660" i="5"/>
  <c r="E1659" i="5"/>
  <c r="F1659" i="5" s="1"/>
  <c r="I1659" i="5" s="1"/>
  <c r="D1659" i="5"/>
  <c r="E1658" i="5"/>
  <c r="D1658" i="5"/>
  <c r="E1657" i="5"/>
  <c r="F1657" i="5" s="1"/>
  <c r="I1657" i="5" s="1"/>
  <c r="D1657" i="5"/>
  <c r="E1656" i="5"/>
  <c r="D1656" i="5"/>
  <c r="E1655" i="5"/>
  <c r="D1655" i="5"/>
  <c r="E1654" i="5"/>
  <c r="F1654" i="5" s="1"/>
  <c r="I1654" i="5" s="1"/>
  <c r="D1654" i="5"/>
  <c r="E1653" i="5"/>
  <c r="D1653" i="5"/>
  <c r="E1652" i="5"/>
  <c r="D1652" i="5"/>
  <c r="E1651" i="5"/>
  <c r="F1651" i="5" s="1"/>
  <c r="I1651" i="5" s="1"/>
  <c r="D1651" i="5"/>
  <c r="E1650" i="5"/>
  <c r="D1650" i="5"/>
  <c r="E1649" i="5"/>
  <c r="D1649" i="5"/>
  <c r="E1648" i="5"/>
  <c r="F1648" i="5" s="1"/>
  <c r="I1648" i="5" s="1"/>
  <c r="D1648" i="5"/>
  <c r="E1647" i="5"/>
  <c r="F1647" i="5" s="1"/>
  <c r="I1647" i="5" s="1"/>
  <c r="D1647" i="5"/>
  <c r="E1646" i="5"/>
  <c r="D1646" i="5"/>
  <c r="E1645" i="5"/>
  <c r="D1645" i="5"/>
  <c r="E1644" i="5"/>
  <c r="D1644" i="5"/>
  <c r="E1643" i="5"/>
  <c r="D1643" i="5"/>
  <c r="E1642" i="5"/>
  <c r="D1642" i="5"/>
  <c r="E1641" i="5"/>
  <c r="F1641" i="5" s="1"/>
  <c r="I1641" i="5" s="1"/>
  <c r="D1641" i="5"/>
  <c r="E1640" i="5"/>
  <c r="D1640" i="5"/>
  <c r="E1639" i="5"/>
  <c r="D1639" i="5"/>
  <c r="E1638" i="5"/>
  <c r="F1638" i="5" s="1"/>
  <c r="I1638" i="5" s="1"/>
  <c r="D1638" i="5"/>
  <c r="E1637" i="5"/>
  <c r="D1637" i="5"/>
  <c r="E1636" i="5"/>
  <c r="D1636" i="5"/>
  <c r="E1635" i="5"/>
  <c r="D1635" i="5"/>
  <c r="E1634" i="5"/>
  <c r="D1634" i="5"/>
  <c r="E1633" i="5"/>
  <c r="D1633" i="5"/>
  <c r="E1632" i="5"/>
  <c r="D1632" i="5"/>
  <c r="E1631" i="5"/>
  <c r="D1631" i="5"/>
  <c r="E1630" i="5"/>
  <c r="D1630" i="5"/>
  <c r="E1629" i="5"/>
  <c r="F1629" i="5" s="1"/>
  <c r="I1629" i="5" s="1"/>
  <c r="D1629" i="5"/>
  <c r="E1628" i="5"/>
  <c r="D1628" i="5"/>
  <c r="E1627" i="5"/>
  <c r="F1627" i="5" s="1"/>
  <c r="I1627" i="5" s="1"/>
  <c r="D1627" i="5"/>
  <c r="E1626" i="5"/>
  <c r="D1626" i="5"/>
  <c r="E1625" i="5"/>
  <c r="D1625" i="5"/>
  <c r="E1624" i="5"/>
  <c r="D1624" i="5"/>
  <c r="E1623" i="5"/>
  <c r="D1623" i="5"/>
  <c r="E1622" i="5"/>
  <c r="D1622" i="5"/>
  <c r="E1621" i="5"/>
  <c r="D1621" i="5"/>
  <c r="E1620" i="5"/>
  <c r="D1620" i="5"/>
  <c r="E1619" i="5"/>
  <c r="D1619" i="5"/>
  <c r="E1618" i="5"/>
  <c r="F1618" i="5" s="1"/>
  <c r="I1618" i="5" s="1"/>
  <c r="D1618" i="5"/>
  <c r="E1617" i="5"/>
  <c r="F1617" i="5" s="1"/>
  <c r="I1617" i="5" s="1"/>
  <c r="D1617" i="5"/>
  <c r="E1616" i="5"/>
  <c r="D1616" i="5"/>
  <c r="E1615" i="5"/>
  <c r="D1615" i="5"/>
  <c r="E1614" i="5"/>
  <c r="D1614" i="5"/>
  <c r="E1613" i="5"/>
  <c r="D1613" i="5"/>
  <c r="E1612" i="5"/>
  <c r="D1612" i="5"/>
  <c r="E1611" i="5"/>
  <c r="D1611" i="5"/>
  <c r="E1610" i="5"/>
  <c r="D1610" i="5"/>
  <c r="E1609" i="5"/>
  <c r="D1609" i="5"/>
  <c r="E1608" i="5"/>
  <c r="F1608" i="5" s="1"/>
  <c r="I1608" i="5" s="1"/>
  <c r="D1608" i="5"/>
  <c r="E1607" i="5"/>
  <c r="D1607" i="5"/>
  <c r="E1606" i="5"/>
  <c r="D1606" i="5"/>
  <c r="E1605" i="5"/>
  <c r="F1605" i="5" s="1"/>
  <c r="I1605" i="5" s="1"/>
  <c r="D1605" i="5"/>
  <c r="E1604" i="5"/>
  <c r="D1604" i="5"/>
  <c r="E1603" i="5"/>
  <c r="D1603" i="5"/>
  <c r="E1602" i="5"/>
  <c r="D1602" i="5"/>
  <c r="E1601" i="5"/>
  <c r="D1601" i="5"/>
  <c r="E1600" i="5"/>
  <c r="D1600" i="5"/>
  <c r="E1599" i="5"/>
  <c r="D1599" i="5"/>
  <c r="E1598" i="5"/>
  <c r="D1598" i="5"/>
  <c r="E1597" i="5"/>
  <c r="D1597" i="5"/>
  <c r="D1596" i="5"/>
  <c r="D1595" i="5"/>
  <c r="D1594" i="5"/>
  <c r="D1593" i="5"/>
  <c r="D1592" i="5"/>
  <c r="D1591" i="5"/>
  <c r="D1590" i="5"/>
  <c r="E1589" i="5"/>
  <c r="D1589" i="5"/>
  <c r="D1588" i="5"/>
  <c r="D1587" i="5"/>
  <c r="D1586" i="5"/>
  <c r="D1585" i="5"/>
  <c r="E1596" i="5" s="1"/>
  <c r="D1584" i="5"/>
  <c r="D1583" i="5"/>
  <c r="D1582" i="5"/>
  <c r="E1581" i="5"/>
  <c r="F1581" i="5" s="1"/>
  <c r="I1581" i="5" s="1"/>
  <c r="D1581" i="5"/>
  <c r="D1580" i="5"/>
  <c r="E1591" i="5" s="1"/>
  <c r="D1579" i="5"/>
  <c r="E1578" i="5"/>
  <c r="F1578" i="5" s="1"/>
  <c r="I1578" i="5" s="1"/>
  <c r="D1578" i="5"/>
  <c r="D1577" i="5"/>
  <c r="E1588" i="5" s="1"/>
  <c r="D1576" i="5"/>
  <c r="E1575" i="5"/>
  <c r="D1575" i="5"/>
  <c r="E1586" i="5" s="1"/>
  <c r="D1574" i="5"/>
  <c r="D1573" i="5"/>
  <c r="E1584" i="5" s="1"/>
  <c r="E1572" i="5"/>
  <c r="D1572" i="5"/>
  <c r="D1571" i="5"/>
  <c r="D1570" i="5"/>
  <c r="E1569" i="5"/>
  <c r="D1569" i="5"/>
  <c r="E1580" i="5" s="1"/>
  <c r="D1568" i="5"/>
  <c r="E1579" i="5" s="1"/>
  <c r="D1567" i="5"/>
  <c r="E1566" i="5"/>
  <c r="D1566" i="5"/>
  <c r="E1577" i="5" s="1"/>
  <c r="D1565" i="5"/>
  <c r="E1576" i="5" s="1"/>
  <c r="D1564" i="5"/>
  <c r="E1563" i="5"/>
  <c r="F1563" i="5" s="1"/>
  <c r="I1563" i="5" s="1"/>
  <c r="D1563" i="5"/>
  <c r="E1574" i="5" s="1"/>
  <c r="D1562" i="5"/>
  <c r="E1573" i="5" s="1"/>
  <c r="D1561" i="5"/>
  <c r="E1560" i="5"/>
  <c r="D1560" i="5"/>
  <c r="E1571" i="5" s="1"/>
  <c r="D1559" i="5"/>
  <c r="E1570" i="5" s="1"/>
  <c r="D1558" i="5"/>
  <c r="E1557" i="5"/>
  <c r="F1557" i="5" s="1"/>
  <c r="I1557" i="5" s="1"/>
  <c r="D1557" i="5"/>
  <c r="E1568" i="5" s="1"/>
  <c r="D1556" i="5"/>
  <c r="E1567" i="5" s="1"/>
  <c r="D1555" i="5"/>
  <c r="E1554" i="5"/>
  <c r="D1554" i="5"/>
  <c r="E1565" i="5" s="1"/>
  <c r="D1553" i="5"/>
  <c r="E1564" i="5" s="1"/>
  <c r="D1552" i="5"/>
  <c r="E1551" i="5"/>
  <c r="F1551" i="5" s="1"/>
  <c r="I1551" i="5" s="1"/>
  <c r="D1551" i="5"/>
  <c r="E1562" i="5" s="1"/>
  <c r="D1550" i="5"/>
  <c r="E1561" i="5" s="1"/>
  <c r="D1549" i="5"/>
  <c r="E1548" i="5"/>
  <c r="D1548" i="5"/>
  <c r="E1559" i="5" s="1"/>
  <c r="D1547" i="5"/>
  <c r="E1558" i="5" s="1"/>
  <c r="D1546" i="5"/>
  <c r="E1545" i="5"/>
  <c r="F1545" i="5" s="1"/>
  <c r="I1545" i="5" s="1"/>
  <c r="D1545" i="5"/>
  <c r="E1556" i="5" s="1"/>
  <c r="D1544" i="5"/>
  <c r="E1555" i="5" s="1"/>
  <c r="D1543" i="5"/>
  <c r="E1542" i="5"/>
  <c r="F1542" i="5" s="1"/>
  <c r="I1542" i="5" s="1"/>
  <c r="D1542" i="5"/>
  <c r="E1553" i="5" s="1"/>
  <c r="D1541" i="5"/>
  <c r="E1552" i="5" s="1"/>
  <c r="D1540" i="5"/>
  <c r="D1539" i="5"/>
  <c r="E1550" i="5" s="1"/>
  <c r="D1538" i="5"/>
  <c r="E1549" i="5" s="1"/>
  <c r="D1537" i="5"/>
  <c r="D1536" i="5"/>
  <c r="E1547" i="5" s="1"/>
  <c r="D1535" i="5"/>
  <c r="E1546" i="5" s="1"/>
  <c r="D1534" i="5"/>
  <c r="D1533" i="5"/>
  <c r="E1544" i="5" s="1"/>
  <c r="D1532" i="5"/>
  <c r="E1543" i="5" s="1"/>
  <c r="D1531" i="5"/>
  <c r="D1530" i="5"/>
  <c r="E1541" i="5" s="1"/>
  <c r="D1529" i="5"/>
  <c r="E1540" i="5" s="1"/>
  <c r="D1528" i="5"/>
  <c r="D1527" i="5"/>
  <c r="D1526" i="5"/>
  <c r="D1525" i="5"/>
  <c r="E1536" i="5" s="1"/>
  <c r="D1524" i="5"/>
  <c r="E1535" i="5" s="1"/>
  <c r="D1523" i="5"/>
  <c r="D1522" i="5"/>
  <c r="D1521" i="5"/>
  <c r="E1532" i="5" s="1"/>
  <c r="D1520" i="5"/>
  <c r="E1519" i="5"/>
  <c r="D1519" i="5"/>
  <c r="D1518" i="5"/>
  <c r="D1517" i="5"/>
  <c r="D1516" i="5"/>
  <c r="D1515" i="5"/>
  <c r="D1514" i="5"/>
  <c r="D1513" i="5"/>
  <c r="E1512" i="5"/>
  <c r="D1512" i="5"/>
  <c r="D1511" i="5"/>
  <c r="D1510" i="5"/>
  <c r="D1509" i="5"/>
  <c r="D1508" i="5"/>
  <c r="E1507" i="5"/>
  <c r="F1507" i="5" s="1"/>
  <c r="I1507" i="5" s="1"/>
  <c r="D1507" i="5"/>
  <c r="E1518" i="5" s="1"/>
  <c r="D1506" i="5"/>
  <c r="D1505" i="5"/>
  <c r="D1504" i="5"/>
  <c r="D1503" i="5"/>
  <c r="E1502" i="5"/>
  <c r="D1502" i="5"/>
  <c r="D1501" i="5"/>
  <c r="D1500" i="5"/>
  <c r="D1499" i="5"/>
  <c r="D1498" i="5"/>
  <c r="E1497" i="5"/>
  <c r="D1497" i="5"/>
  <c r="E1496" i="5"/>
  <c r="D1496" i="5"/>
  <c r="D1495" i="5"/>
  <c r="E1494" i="5"/>
  <c r="D1494" i="5"/>
  <c r="E1505" i="5" s="1"/>
  <c r="E1493" i="5"/>
  <c r="D1493" i="5"/>
  <c r="E1503" i="5" s="1"/>
  <c r="D1492" i="5"/>
  <c r="E1491" i="5"/>
  <c r="D1491" i="5"/>
  <c r="E1490" i="5"/>
  <c r="D1490" i="5"/>
  <c r="E1500" i="5" s="1"/>
  <c r="D1489" i="5"/>
  <c r="E1488" i="5"/>
  <c r="F1488" i="5" s="1"/>
  <c r="I1488" i="5" s="1"/>
  <c r="D1488" i="5"/>
  <c r="E1487" i="5"/>
  <c r="D1487" i="5"/>
  <c r="D1486" i="5"/>
  <c r="E1485" i="5"/>
  <c r="D1485" i="5"/>
  <c r="E1484" i="5"/>
  <c r="D1484" i="5"/>
  <c r="E1495" i="5" s="1"/>
  <c r="D1483" i="5"/>
  <c r="E1482" i="5"/>
  <c r="D1482" i="5"/>
  <c r="E1481" i="5"/>
  <c r="D1481" i="5"/>
  <c r="E1492" i="5" s="1"/>
  <c r="D1480" i="5"/>
  <c r="E1479" i="5"/>
  <c r="D1479" i="5"/>
  <c r="E1478" i="5"/>
  <c r="D1478" i="5"/>
  <c r="E1489" i="5" s="1"/>
  <c r="D1477" i="5"/>
  <c r="E1476" i="5"/>
  <c r="F1476" i="5" s="1"/>
  <c r="D1476" i="5"/>
  <c r="E1475" i="5"/>
  <c r="D1475" i="5"/>
  <c r="E1486" i="5" s="1"/>
  <c r="D1474" i="5"/>
  <c r="E1473" i="5"/>
  <c r="D1473" i="5"/>
  <c r="E1472" i="5"/>
  <c r="D1472" i="5"/>
  <c r="E1483" i="5" s="1"/>
  <c r="D1471" i="5"/>
  <c r="E1470" i="5"/>
  <c r="D1470" i="5"/>
  <c r="E1469" i="5"/>
  <c r="D1469" i="5"/>
  <c r="E1480" i="5" s="1"/>
  <c r="D1468" i="5"/>
  <c r="E1467" i="5"/>
  <c r="D1467" i="5"/>
  <c r="E1466" i="5"/>
  <c r="D1466" i="5"/>
  <c r="E1477" i="5" s="1"/>
  <c r="D1465" i="5"/>
  <c r="E1464" i="5"/>
  <c r="D1464" i="5"/>
  <c r="E1463" i="5"/>
  <c r="D1463" i="5"/>
  <c r="E1474" i="5" s="1"/>
  <c r="D1462" i="5"/>
  <c r="E1461" i="5"/>
  <c r="D1461" i="5"/>
  <c r="E1460" i="5"/>
  <c r="D1460" i="5"/>
  <c r="E1471" i="5" s="1"/>
  <c r="D1459" i="5"/>
  <c r="E1458" i="5"/>
  <c r="F1458" i="5" s="1"/>
  <c r="G1458" i="5" s="1"/>
  <c r="D1458" i="5"/>
  <c r="D1457" i="5"/>
  <c r="E1468" i="5" s="1"/>
  <c r="D1456" i="5"/>
  <c r="E1455" i="5"/>
  <c r="F1455" i="5" s="1"/>
  <c r="I1455" i="5" s="1"/>
  <c r="D1455" i="5"/>
  <c r="D1454" i="5"/>
  <c r="E1465" i="5" s="1"/>
  <c r="D1453" i="5"/>
  <c r="E1452" i="5"/>
  <c r="D1452" i="5"/>
  <c r="E1451" i="5"/>
  <c r="D1451" i="5"/>
  <c r="E1462" i="5" s="1"/>
  <c r="D1450" i="5"/>
  <c r="E1449" i="5"/>
  <c r="D1449" i="5"/>
  <c r="E1448" i="5"/>
  <c r="D1448" i="5"/>
  <c r="E1457" i="5" s="1"/>
  <c r="D1447" i="5"/>
  <c r="D1446" i="5"/>
  <c r="D1445" i="5"/>
  <c r="D1444" i="5"/>
  <c r="D1443" i="5"/>
  <c r="D1442" i="5"/>
  <c r="D1441" i="5"/>
  <c r="D1440" i="5"/>
  <c r="D1439" i="5"/>
  <c r="D1438" i="5"/>
  <c r="D1437" i="5"/>
  <c r="E1436" i="5"/>
  <c r="D1436" i="5"/>
  <c r="D1435" i="5"/>
  <c r="E1434" i="5"/>
  <c r="D1434" i="5"/>
  <c r="D1433" i="5"/>
  <c r="E1442" i="5" s="1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E1428" i="5" s="1"/>
  <c r="D1417" i="5"/>
  <c r="D1416" i="5"/>
  <c r="D1415" i="5"/>
  <c r="E1425" i="5" s="1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E1364" i="5" s="1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E1327" i="5"/>
  <c r="D1327" i="5"/>
  <c r="D1326" i="5"/>
  <c r="D1325" i="5"/>
  <c r="D1324" i="5"/>
  <c r="D1323" i="5"/>
  <c r="D1322" i="5"/>
  <c r="D1321" i="5"/>
  <c r="D1320" i="5"/>
  <c r="D1319" i="5"/>
  <c r="E1318" i="5"/>
  <c r="D1318" i="5"/>
  <c r="D1317" i="5"/>
  <c r="D1316" i="5"/>
  <c r="D1315" i="5"/>
  <c r="D1314" i="5"/>
  <c r="E1325" i="5" s="1"/>
  <c r="D1313" i="5"/>
  <c r="D1312" i="5"/>
  <c r="D1311" i="5"/>
  <c r="E1322" i="5" s="1"/>
  <c r="D1310" i="5"/>
  <c r="E1309" i="5"/>
  <c r="D1309" i="5"/>
  <c r="D1308" i="5"/>
  <c r="D1307" i="5"/>
  <c r="D1306" i="5"/>
  <c r="D1305" i="5"/>
  <c r="E1316" i="5" s="1"/>
  <c r="D1304" i="5"/>
  <c r="D1303" i="5"/>
  <c r="D1302" i="5"/>
  <c r="E1313" i="5" s="1"/>
  <c r="D1301" i="5"/>
  <c r="E1300" i="5"/>
  <c r="D1300" i="5"/>
  <c r="D1299" i="5"/>
  <c r="D1298" i="5"/>
  <c r="D1297" i="5"/>
  <c r="E1296" i="5"/>
  <c r="D1296" i="5"/>
  <c r="D1295" i="5"/>
  <c r="D1294" i="5"/>
  <c r="E1297" i="5" s="1"/>
  <c r="E1293" i="5"/>
  <c r="D1293" i="5"/>
  <c r="E1304" i="5" s="1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E1272" i="5"/>
  <c r="D1272" i="5"/>
  <c r="D1271" i="5"/>
  <c r="D1270" i="5"/>
  <c r="D1269" i="5"/>
  <c r="D1268" i="5"/>
  <c r="D1267" i="5"/>
  <c r="D1266" i="5"/>
  <c r="D1265" i="5"/>
  <c r="D1264" i="5"/>
  <c r="E1274" i="5" s="1"/>
  <c r="D1263" i="5"/>
  <c r="D1262" i="5"/>
  <c r="D1261" i="5"/>
  <c r="D1260" i="5"/>
  <c r="D1259" i="5"/>
  <c r="D1258" i="5"/>
  <c r="D1257" i="5"/>
  <c r="E1256" i="5"/>
  <c r="D1256" i="5"/>
  <c r="D1255" i="5"/>
  <c r="D1254" i="5"/>
  <c r="D1253" i="5"/>
  <c r="D1252" i="5"/>
  <c r="E1263" i="5" s="1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E1238" i="5"/>
  <c r="D1238" i="5"/>
  <c r="D1237" i="5"/>
  <c r="E1236" i="5"/>
  <c r="D1236" i="5"/>
  <c r="D1235" i="5"/>
  <c r="D1234" i="5"/>
  <c r="D1233" i="5"/>
  <c r="D1232" i="5"/>
  <c r="E1231" i="5"/>
  <c r="D1231" i="5"/>
  <c r="D1230" i="5"/>
  <c r="D1229" i="5"/>
  <c r="E1228" i="5"/>
  <c r="D1228" i="5"/>
  <c r="D1227" i="5"/>
  <c r="D1226" i="5"/>
  <c r="E1225" i="5"/>
  <c r="F1225" i="5" s="1"/>
  <c r="G1225" i="5" s="1"/>
  <c r="D1225" i="5"/>
  <c r="E1224" i="5"/>
  <c r="D1224" i="5"/>
  <c r="D1223" i="5"/>
  <c r="E1234" i="5" s="1"/>
  <c r="E1222" i="5"/>
  <c r="D1222" i="5"/>
  <c r="E1221" i="5"/>
  <c r="D1221" i="5"/>
  <c r="E1232" i="5" s="1"/>
  <c r="D1220" i="5"/>
  <c r="E1219" i="5"/>
  <c r="F1219" i="5" s="1"/>
  <c r="G1219" i="5" s="1"/>
  <c r="D1219" i="5"/>
  <c r="E1218" i="5"/>
  <c r="D1218" i="5"/>
  <c r="E1229" i="5" s="1"/>
  <c r="D1217" i="5"/>
  <c r="E1216" i="5"/>
  <c r="D1216" i="5"/>
  <c r="E1215" i="5"/>
  <c r="D1215" i="5"/>
  <c r="E1226" i="5" s="1"/>
  <c r="D1214" i="5"/>
  <c r="E1213" i="5"/>
  <c r="F1213" i="5" s="1"/>
  <c r="G1213" i="5" s="1"/>
  <c r="D1213" i="5"/>
  <c r="E1212" i="5"/>
  <c r="D1212" i="5"/>
  <c r="E1223" i="5" s="1"/>
  <c r="D1211" i="5"/>
  <c r="E1210" i="5"/>
  <c r="F1210" i="5" s="1"/>
  <c r="I1210" i="5" s="1"/>
  <c r="D1210" i="5"/>
  <c r="E1209" i="5"/>
  <c r="D1209" i="5"/>
  <c r="E1220" i="5" s="1"/>
  <c r="D1208" i="5"/>
  <c r="E1207" i="5"/>
  <c r="D1207" i="5"/>
  <c r="E1206" i="5"/>
  <c r="D1206" i="5"/>
  <c r="E1217" i="5" s="1"/>
  <c r="D1205" i="5"/>
  <c r="E1204" i="5"/>
  <c r="D1204" i="5"/>
  <c r="E1203" i="5"/>
  <c r="D1203" i="5"/>
  <c r="E1214" i="5" s="1"/>
  <c r="D1202" i="5"/>
  <c r="E1201" i="5"/>
  <c r="D1201" i="5"/>
  <c r="E1200" i="5"/>
  <c r="D1200" i="5"/>
  <c r="E1211" i="5" s="1"/>
  <c r="D1199" i="5"/>
  <c r="E1198" i="5"/>
  <c r="D1198" i="5"/>
  <c r="E1197" i="5"/>
  <c r="D1197" i="5"/>
  <c r="E1208" i="5" s="1"/>
  <c r="D1196" i="5"/>
  <c r="E1195" i="5"/>
  <c r="D1195" i="5"/>
  <c r="E1194" i="5"/>
  <c r="D1194" i="5"/>
  <c r="E1205" i="5" s="1"/>
  <c r="D1193" i="5"/>
  <c r="E1192" i="5"/>
  <c r="D1192" i="5"/>
  <c r="E1191" i="5"/>
  <c r="D1191" i="5"/>
  <c r="E1202" i="5" s="1"/>
  <c r="D1190" i="5"/>
  <c r="E1189" i="5"/>
  <c r="D1189" i="5"/>
  <c r="E1188" i="5"/>
  <c r="D1188" i="5"/>
  <c r="E1199" i="5" s="1"/>
  <c r="D1187" i="5"/>
  <c r="D1186" i="5"/>
  <c r="E1185" i="5"/>
  <c r="D1185" i="5"/>
  <c r="E1196" i="5" s="1"/>
  <c r="D1184" i="5"/>
  <c r="D1183" i="5"/>
  <c r="D1182" i="5"/>
  <c r="E1193" i="5" s="1"/>
  <c r="D1181" i="5"/>
  <c r="D1180" i="5"/>
  <c r="D1179" i="5"/>
  <c r="E1190" i="5" s="1"/>
  <c r="D1178" i="5"/>
  <c r="D1177" i="5"/>
  <c r="E1176" i="5"/>
  <c r="D1176" i="5"/>
  <c r="D1175" i="5"/>
  <c r="D1174" i="5"/>
  <c r="D1173" i="5"/>
  <c r="D1172" i="5"/>
  <c r="E1171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E1162" i="5" s="1"/>
  <c r="D1157" i="5"/>
  <c r="E1156" i="5"/>
  <c r="D1156" i="5"/>
  <c r="D1155" i="5"/>
  <c r="E1154" i="5"/>
  <c r="D1154" i="5"/>
  <c r="D1153" i="5"/>
  <c r="D1152" i="5"/>
  <c r="E1151" i="5"/>
  <c r="D1151" i="5"/>
  <c r="D1150" i="5"/>
  <c r="E1161" i="5" s="1"/>
  <c r="E1149" i="5"/>
  <c r="D1149" i="5"/>
  <c r="E1148" i="5"/>
  <c r="D1148" i="5"/>
  <c r="E1159" i="5" s="1"/>
  <c r="D1147" i="5"/>
  <c r="E1146" i="5"/>
  <c r="F1146" i="5" s="1"/>
  <c r="I1146" i="5" s="1"/>
  <c r="D1146" i="5"/>
  <c r="E1157" i="5" s="1"/>
  <c r="E1145" i="5"/>
  <c r="D1145" i="5"/>
  <c r="E1155" i="5" s="1"/>
  <c r="D1144" i="5"/>
  <c r="E1143" i="5"/>
  <c r="F1143" i="5" s="1"/>
  <c r="I1143" i="5" s="1"/>
  <c r="D1143" i="5"/>
  <c r="E1152" i="5" s="1"/>
  <c r="E1142" i="5"/>
  <c r="D1142" i="5"/>
  <c r="D1141" i="5"/>
  <c r="E1140" i="5"/>
  <c r="D1140" i="5"/>
  <c r="E1139" i="5"/>
  <c r="D1139" i="5"/>
  <c r="E1150" i="5" s="1"/>
  <c r="D1138" i="5"/>
  <c r="E1137" i="5"/>
  <c r="F1137" i="5" s="1"/>
  <c r="I1137" i="5" s="1"/>
  <c r="D1137" i="5"/>
  <c r="E1136" i="5"/>
  <c r="D1136" i="5"/>
  <c r="E1147" i="5" s="1"/>
  <c r="D1135" i="5"/>
  <c r="E1134" i="5"/>
  <c r="F1134" i="5" s="1"/>
  <c r="I1134" i="5" s="1"/>
  <c r="D1134" i="5"/>
  <c r="E1144" i="5" s="1"/>
  <c r="E1133" i="5"/>
  <c r="D1133" i="5"/>
  <c r="D1132" i="5"/>
  <c r="E1131" i="5"/>
  <c r="D1131" i="5"/>
  <c r="E1141" i="5" s="1"/>
  <c r="E1130" i="5"/>
  <c r="D1130" i="5"/>
  <c r="D1129" i="5"/>
  <c r="E1128" i="5"/>
  <c r="D1128" i="5"/>
  <c r="E1138" i="5" s="1"/>
  <c r="E1127" i="5"/>
  <c r="D1127" i="5"/>
  <c r="D1126" i="5"/>
  <c r="E1125" i="5"/>
  <c r="F1125" i="5" s="1"/>
  <c r="I1125" i="5" s="1"/>
  <c r="D1125" i="5"/>
  <c r="E1135" i="5" s="1"/>
  <c r="E1124" i="5"/>
  <c r="D1124" i="5"/>
  <c r="D1123" i="5"/>
  <c r="E1122" i="5"/>
  <c r="D1122" i="5"/>
  <c r="E1132" i="5" s="1"/>
  <c r="E1121" i="5"/>
  <c r="D1121" i="5"/>
  <c r="D1120" i="5"/>
  <c r="E1119" i="5"/>
  <c r="D1119" i="5"/>
  <c r="E1129" i="5" s="1"/>
  <c r="E1118" i="5"/>
  <c r="D1118" i="5"/>
  <c r="D1117" i="5"/>
  <c r="E1116" i="5"/>
  <c r="F1116" i="5" s="1"/>
  <c r="I1116" i="5" s="1"/>
  <c r="D1116" i="5"/>
  <c r="E1126" i="5" s="1"/>
  <c r="E1115" i="5"/>
  <c r="D1115" i="5"/>
  <c r="D1114" i="5"/>
  <c r="E1113" i="5"/>
  <c r="D1113" i="5"/>
  <c r="E1123" i="5" s="1"/>
  <c r="E1112" i="5"/>
  <c r="D1112" i="5"/>
  <c r="D1111" i="5"/>
  <c r="E1110" i="5"/>
  <c r="D1110" i="5"/>
  <c r="E1120" i="5" s="1"/>
  <c r="E1109" i="5"/>
  <c r="D1109" i="5"/>
  <c r="E1108" i="5"/>
  <c r="D1108" i="5"/>
  <c r="E1107" i="5"/>
  <c r="D1107" i="5"/>
  <c r="E1117" i="5" s="1"/>
  <c r="E1106" i="5"/>
  <c r="D1106" i="5"/>
  <c r="E1105" i="5"/>
  <c r="D1105" i="5"/>
  <c r="E1104" i="5"/>
  <c r="D1104" i="5"/>
  <c r="E1114" i="5" s="1"/>
  <c r="E1103" i="5"/>
  <c r="D1103" i="5"/>
  <c r="E1102" i="5"/>
  <c r="D1102" i="5"/>
  <c r="E1101" i="5"/>
  <c r="D1101" i="5"/>
  <c r="E1111" i="5" s="1"/>
  <c r="E1100" i="5"/>
  <c r="D1100" i="5"/>
  <c r="E1099" i="5"/>
  <c r="D1099" i="5"/>
  <c r="E1098" i="5"/>
  <c r="D1098" i="5"/>
  <c r="E1097" i="5"/>
  <c r="D1097" i="5"/>
  <c r="E1096" i="5"/>
  <c r="D1096" i="5"/>
  <c r="E1095" i="5"/>
  <c r="F1095" i="5" s="1"/>
  <c r="I1095" i="5" s="1"/>
  <c r="D1095" i="5"/>
  <c r="E1094" i="5"/>
  <c r="D1094" i="5"/>
  <c r="E1093" i="5"/>
  <c r="D1093" i="5"/>
  <c r="E1092" i="5"/>
  <c r="D1092" i="5"/>
  <c r="E1091" i="5"/>
  <c r="D1091" i="5"/>
  <c r="E1090" i="5"/>
  <c r="D1090" i="5"/>
  <c r="E1089" i="5"/>
  <c r="D1089" i="5"/>
  <c r="E1088" i="5"/>
  <c r="D1088" i="5"/>
  <c r="E1087" i="5"/>
  <c r="D1087" i="5"/>
  <c r="E1086" i="5"/>
  <c r="D1086" i="5"/>
  <c r="E1085" i="5"/>
  <c r="D1085" i="5"/>
  <c r="E1084" i="5"/>
  <c r="D1084" i="5"/>
  <c r="E1083" i="5"/>
  <c r="D1083" i="5"/>
  <c r="E1082" i="5"/>
  <c r="D1082" i="5"/>
  <c r="E1081" i="5"/>
  <c r="D1081" i="5"/>
  <c r="E1080" i="5"/>
  <c r="D1080" i="5"/>
  <c r="E1079" i="5"/>
  <c r="D1079" i="5"/>
  <c r="E1078" i="5"/>
  <c r="D1078" i="5"/>
  <c r="E1077" i="5"/>
  <c r="F1077" i="5" s="1"/>
  <c r="I1077" i="5" s="1"/>
  <c r="D1077" i="5"/>
  <c r="E1076" i="5"/>
  <c r="D1076" i="5"/>
  <c r="E1075" i="5"/>
  <c r="D1075" i="5"/>
  <c r="E1074" i="5"/>
  <c r="D1074" i="5"/>
  <c r="E1073" i="5"/>
  <c r="D1073" i="5"/>
  <c r="E1072" i="5"/>
  <c r="D1072" i="5"/>
  <c r="E1071" i="5"/>
  <c r="D1071" i="5"/>
  <c r="E1070" i="5"/>
  <c r="D1070" i="5"/>
  <c r="E1069" i="5"/>
  <c r="D1069" i="5"/>
  <c r="E1068" i="5"/>
  <c r="F1068" i="5" s="1"/>
  <c r="D1068" i="5"/>
  <c r="E1067" i="5"/>
  <c r="D1067" i="5"/>
  <c r="E1066" i="5"/>
  <c r="D1066" i="5"/>
  <c r="E1065" i="5"/>
  <c r="D1065" i="5"/>
  <c r="E1064" i="5"/>
  <c r="D1064" i="5"/>
  <c r="E1063" i="5"/>
  <c r="D1063" i="5"/>
  <c r="E1062" i="5"/>
  <c r="D1062" i="5"/>
  <c r="E1061" i="5"/>
  <c r="D1061" i="5"/>
  <c r="E1060" i="5"/>
  <c r="D1060" i="5"/>
  <c r="E1059" i="5"/>
  <c r="D1059" i="5"/>
  <c r="E1058" i="5"/>
  <c r="D1058" i="5"/>
  <c r="E1057" i="5"/>
  <c r="D1057" i="5"/>
  <c r="E1056" i="5"/>
  <c r="D1056" i="5"/>
  <c r="E1055" i="5"/>
  <c r="D1055" i="5"/>
  <c r="D1054" i="5"/>
  <c r="D1053" i="5"/>
  <c r="D1052" i="5"/>
  <c r="E1051" i="5"/>
  <c r="D1051" i="5"/>
  <c r="D1050" i="5"/>
  <c r="D1049" i="5"/>
  <c r="E1048" i="5"/>
  <c r="D1048" i="5"/>
  <c r="D1047" i="5"/>
  <c r="D1046" i="5"/>
  <c r="D1045" i="5"/>
  <c r="D1044" i="5"/>
  <c r="E1053" i="5" s="1"/>
  <c r="D1043" i="5"/>
  <c r="D1042" i="5"/>
  <c r="D1041" i="5"/>
  <c r="E1050" i="5" s="1"/>
  <c r="D1040" i="5"/>
  <c r="E1039" i="5"/>
  <c r="D1039" i="5"/>
  <c r="D1038" i="5"/>
  <c r="E1037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E1032" i="5" s="1"/>
  <c r="E1020" i="5"/>
  <c r="D1020" i="5"/>
  <c r="D1019" i="5"/>
  <c r="D1018" i="5"/>
  <c r="D1017" i="5"/>
  <c r="E1028" i="5" s="1"/>
  <c r="D1016" i="5"/>
  <c r="D1015" i="5"/>
  <c r="E1026" i="5" s="1"/>
  <c r="E1014" i="5"/>
  <c r="D1014" i="5"/>
  <c r="D1013" i="5"/>
  <c r="D1012" i="5"/>
  <c r="D1011" i="5"/>
  <c r="D1010" i="5"/>
  <c r="D1009" i="5"/>
  <c r="E1008" i="5"/>
  <c r="D1008" i="5"/>
  <c r="D1007" i="5"/>
  <c r="D1006" i="5"/>
  <c r="D1005" i="5"/>
  <c r="D1004" i="5"/>
  <c r="D1003" i="5"/>
  <c r="D1002" i="5"/>
  <c r="D1001" i="5"/>
  <c r="D1000" i="5"/>
  <c r="D999" i="5"/>
  <c r="E998" i="5"/>
  <c r="D998" i="5"/>
  <c r="D997" i="5"/>
  <c r="D996" i="5"/>
  <c r="E995" i="5"/>
  <c r="D995" i="5"/>
  <c r="D994" i="5"/>
  <c r="D993" i="5"/>
  <c r="D992" i="5"/>
  <c r="D991" i="5"/>
  <c r="D990" i="5"/>
  <c r="E989" i="5"/>
  <c r="D989" i="5"/>
  <c r="D988" i="5"/>
  <c r="D987" i="5"/>
  <c r="D986" i="5"/>
  <c r="D985" i="5"/>
  <c r="D984" i="5"/>
  <c r="D983" i="5"/>
  <c r="D982" i="5"/>
  <c r="E981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E969" i="5"/>
  <c r="D969" i="5"/>
  <c r="D968" i="5"/>
  <c r="D967" i="5"/>
  <c r="D966" i="5"/>
  <c r="E976" i="5" s="1"/>
  <c r="D965" i="5"/>
  <c r="D964" i="5"/>
  <c r="D963" i="5"/>
  <c r="E973" i="5" s="1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E956" i="5" s="1"/>
  <c r="D947" i="5"/>
  <c r="D946" i="5"/>
  <c r="D945" i="5"/>
  <c r="E944" i="5"/>
  <c r="D944" i="5"/>
  <c r="E955" i="5" s="1"/>
  <c r="D943" i="5"/>
  <c r="D942" i="5"/>
  <c r="D941" i="5"/>
  <c r="D940" i="5"/>
  <c r="E939" i="5"/>
  <c r="D939" i="5"/>
  <c r="D938" i="5"/>
  <c r="D937" i="5"/>
  <c r="D936" i="5"/>
  <c r="D935" i="5"/>
  <c r="D934" i="5"/>
  <c r="D933" i="5"/>
  <c r="D932" i="5"/>
  <c r="D931" i="5"/>
  <c r="D930" i="5"/>
  <c r="E941" i="5" s="1"/>
  <c r="D929" i="5"/>
  <c r="D928" i="5"/>
  <c r="D927" i="5"/>
  <c r="E926" i="5"/>
  <c r="D926" i="5"/>
  <c r="D925" i="5"/>
  <c r="D924" i="5"/>
  <c r="E935" i="5" s="1"/>
  <c r="D923" i="5"/>
  <c r="D922" i="5"/>
  <c r="D921" i="5"/>
  <c r="E932" i="5" s="1"/>
  <c r="D920" i="5"/>
  <c r="D919" i="5"/>
  <c r="D918" i="5"/>
  <c r="D917" i="5"/>
  <c r="D916" i="5"/>
  <c r="D915" i="5"/>
  <c r="D914" i="5"/>
  <c r="D913" i="5"/>
  <c r="E924" i="5" s="1"/>
  <c r="D912" i="5"/>
  <c r="E923" i="5" s="1"/>
  <c r="D911" i="5"/>
  <c r="E922" i="5" s="1"/>
  <c r="D910" i="5"/>
  <c r="E921" i="5" s="1"/>
  <c r="F921" i="5" s="1"/>
  <c r="D909" i="5"/>
  <c r="E920" i="5" s="1"/>
  <c r="D908" i="5"/>
  <c r="E919" i="5" s="1"/>
  <c r="D907" i="5"/>
  <c r="E918" i="5" s="1"/>
  <c r="D906" i="5"/>
  <c r="E917" i="5" s="1"/>
  <c r="D905" i="5"/>
  <c r="E916" i="5" s="1"/>
  <c r="D904" i="5"/>
  <c r="E915" i="5" s="1"/>
  <c r="D903" i="5"/>
  <c r="E914" i="5" s="1"/>
  <c r="D902" i="5"/>
  <c r="E913" i="5" s="1"/>
  <c r="D901" i="5"/>
  <c r="E912" i="5" s="1"/>
  <c r="D900" i="5"/>
  <c r="E911" i="5" s="1"/>
  <c r="D899" i="5"/>
  <c r="E910" i="5" s="1"/>
  <c r="D898" i="5"/>
  <c r="E909" i="5" s="1"/>
  <c r="D897" i="5"/>
  <c r="E908" i="5" s="1"/>
  <c r="D896" i="5"/>
  <c r="E907" i="5" s="1"/>
  <c r="D895" i="5"/>
  <c r="E906" i="5" s="1"/>
  <c r="D894" i="5"/>
  <c r="E905" i="5" s="1"/>
  <c r="D893" i="5"/>
  <c r="E904" i="5" s="1"/>
  <c r="D892" i="5"/>
  <c r="E903" i="5" s="1"/>
  <c r="F903" i="5" s="1"/>
  <c r="I903" i="5" s="1"/>
  <c r="D891" i="5"/>
  <c r="E902" i="5" s="1"/>
  <c r="D890" i="5"/>
  <c r="E901" i="5" s="1"/>
  <c r="D889" i="5"/>
  <c r="D888" i="5"/>
  <c r="D887" i="5"/>
  <c r="E898" i="5" s="1"/>
  <c r="D886" i="5"/>
  <c r="D885" i="5"/>
  <c r="D884" i="5"/>
  <c r="E895" i="5" s="1"/>
  <c r="D883" i="5"/>
  <c r="D882" i="5"/>
  <c r="D881" i="5"/>
  <c r="D880" i="5"/>
  <c r="D879" i="5"/>
  <c r="D878" i="5"/>
  <c r="E889" i="5" s="1"/>
  <c r="D877" i="5"/>
  <c r="D876" i="5"/>
  <c r="D875" i="5"/>
  <c r="D874" i="5"/>
  <c r="D873" i="5"/>
  <c r="D872" i="5"/>
  <c r="E871" i="5"/>
  <c r="D871" i="5"/>
  <c r="D870" i="5"/>
  <c r="E869" i="5"/>
  <c r="D869" i="5"/>
  <c r="D868" i="5"/>
  <c r="E878" i="5" s="1"/>
  <c r="D867" i="5"/>
  <c r="D866" i="5"/>
  <c r="D865" i="5"/>
  <c r="E876" i="5" s="1"/>
  <c r="D864" i="5"/>
  <c r="D863" i="5"/>
  <c r="D862" i="5"/>
  <c r="D861" i="5"/>
  <c r="D860" i="5"/>
  <c r="D859" i="5"/>
  <c r="E858" i="5"/>
  <c r="D858" i="5"/>
  <c r="D857" i="5"/>
  <c r="E867" i="5" s="1"/>
  <c r="F867" i="5" s="1"/>
  <c r="I867" i="5" s="1"/>
  <c r="D856" i="5"/>
  <c r="D855" i="5"/>
  <c r="D854" i="5"/>
  <c r="D853" i="5"/>
  <c r="D852" i="5"/>
  <c r="E863" i="5" s="1"/>
  <c r="D851" i="5"/>
  <c r="E862" i="5" s="1"/>
  <c r="D850" i="5"/>
  <c r="E861" i="5" s="1"/>
  <c r="D849" i="5"/>
  <c r="D848" i="5"/>
  <c r="E847" i="5"/>
  <c r="D847" i="5"/>
  <c r="D846" i="5"/>
  <c r="E857" i="5" s="1"/>
  <c r="D845" i="5"/>
  <c r="D844" i="5"/>
  <c r="E843" i="5"/>
  <c r="D843" i="5"/>
  <c r="E854" i="5" s="1"/>
  <c r="D842" i="5"/>
  <c r="D841" i="5"/>
  <c r="E840" i="5"/>
  <c r="F840" i="5" s="1"/>
  <c r="I840" i="5" s="1"/>
  <c r="D840" i="5"/>
  <c r="D839" i="5"/>
  <c r="D838" i="5"/>
  <c r="E849" i="5" s="1"/>
  <c r="E837" i="5"/>
  <c r="D837" i="5"/>
  <c r="D836" i="5"/>
  <c r="D835" i="5"/>
  <c r="E846" i="5" s="1"/>
  <c r="E834" i="5"/>
  <c r="D834" i="5"/>
  <c r="E845" i="5" s="1"/>
  <c r="D833" i="5"/>
  <c r="E844" i="5" s="1"/>
  <c r="D832" i="5"/>
  <c r="E831" i="5"/>
  <c r="D831" i="5"/>
  <c r="E842" i="5" s="1"/>
  <c r="D830" i="5"/>
  <c r="E841" i="5" s="1"/>
  <c r="D829" i="5"/>
  <c r="E828" i="5"/>
  <c r="D828" i="5"/>
  <c r="E839" i="5" s="1"/>
  <c r="D827" i="5"/>
  <c r="E838" i="5" s="1"/>
  <c r="D826" i="5"/>
  <c r="E825" i="5"/>
  <c r="F825" i="5" s="1"/>
  <c r="I825" i="5" s="1"/>
  <c r="D825" i="5"/>
  <c r="E836" i="5" s="1"/>
  <c r="D824" i="5"/>
  <c r="E835" i="5" s="1"/>
  <c r="D823" i="5"/>
  <c r="E822" i="5"/>
  <c r="D822" i="5"/>
  <c r="E833" i="5" s="1"/>
  <c r="D821" i="5"/>
  <c r="E832" i="5" s="1"/>
  <c r="D820" i="5"/>
  <c r="E819" i="5"/>
  <c r="F819" i="5" s="1"/>
  <c r="I819" i="5" s="1"/>
  <c r="D819" i="5"/>
  <c r="E830" i="5" s="1"/>
  <c r="D818" i="5"/>
  <c r="E829" i="5" s="1"/>
  <c r="D817" i="5"/>
  <c r="E816" i="5"/>
  <c r="D816" i="5"/>
  <c r="E827" i="5" s="1"/>
  <c r="D815" i="5"/>
  <c r="E826" i="5" s="1"/>
  <c r="D814" i="5"/>
  <c r="E813" i="5"/>
  <c r="D813" i="5"/>
  <c r="E824" i="5" s="1"/>
  <c r="D812" i="5"/>
  <c r="E823" i="5" s="1"/>
  <c r="D811" i="5"/>
  <c r="E810" i="5"/>
  <c r="D810" i="5"/>
  <c r="E821" i="5" s="1"/>
  <c r="D809" i="5"/>
  <c r="E820" i="5" s="1"/>
  <c r="D808" i="5"/>
  <c r="E807" i="5"/>
  <c r="D807" i="5"/>
  <c r="E818" i="5" s="1"/>
  <c r="D806" i="5"/>
  <c r="E817" i="5" s="1"/>
  <c r="D805" i="5"/>
  <c r="E804" i="5"/>
  <c r="F804" i="5" s="1"/>
  <c r="I804" i="5" s="1"/>
  <c r="D804" i="5"/>
  <c r="E815" i="5" s="1"/>
  <c r="D803" i="5"/>
  <c r="E814" i="5" s="1"/>
  <c r="D802" i="5"/>
  <c r="E801" i="5"/>
  <c r="D801" i="5"/>
  <c r="E812" i="5" s="1"/>
  <c r="D800" i="5"/>
  <c r="E811" i="5" s="1"/>
  <c r="D799" i="5"/>
  <c r="E798" i="5"/>
  <c r="D798" i="5"/>
  <c r="E809" i="5" s="1"/>
  <c r="D797" i="5"/>
  <c r="E808" i="5" s="1"/>
  <c r="D796" i="5"/>
  <c r="E795" i="5"/>
  <c r="D795" i="5"/>
  <c r="E806" i="5" s="1"/>
  <c r="D794" i="5"/>
  <c r="E805" i="5" s="1"/>
  <c r="D793" i="5"/>
  <c r="E792" i="5"/>
  <c r="D792" i="5"/>
  <c r="E803" i="5" s="1"/>
  <c r="D791" i="5"/>
  <c r="E802" i="5" s="1"/>
  <c r="D790" i="5"/>
  <c r="E789" i="5"/>
  <c r="D789" i="5"/>
  <c r="E800" i="5" s="1"/>
  <c r="D788" i="5"/>
  <c r="E799" i="5" s="1"/>
  <c r="D787" i="5"/>
  <c r="E786" i="5"/>
  <c r="D786" i="5"/>
  <c r="E797" i="5" s="1"/>
  <c r="D785" i="5"/>
  <c r="E796" i="5" s="1"/>
  <c r="D784" i="5"/>
  <c r="E783" i="5"/>
  <c r="D783" i="5"/>
  <c r="E793" i="5" s="1"/>
  <c r="D782" i="5"/>
  <c r="E781" i="5"/>
  <c r="D781" i="5"/>
  <c r="E780" i="5"/>
  <c r="D780" i="5"/>
  <c r="E790" i="5" s="1"/>
  <c r="D779" i="5"/>
  <c r="E778" i="5"/>
  <c r="D778" i="5"/>
  <c r="E777" i="5"/>
  <c r="D777" i="5"/>
  <c r="E787" i="5" s="1"/>
  <c r="D776" i="5"/>
  <c r="E775" i="5"/>
  <c r="D775" i="5"/>
  <c r="E774" i="5"/>
  <c r="D774" i="5"/>
  <c r="E785" i="5" s="1"/>
  <c r="D773" i="5"/>
  <c r="E772" i="5"/>
  <c r="D772" i="5"/>
  <c r="E771" i="5"/>
  <c r="F771" i="5" s="1"/>
  <c r="I771" i="5" s="1"/>
  <c r="D771" i="5"/>
  <c r="E782" i="5" s="1"/>
  <c r="D770" i="5"/>
  <c r="E769" i="5"/>
  <c r="D769" i="5"/>
  <c r="E768" i="5"/>
  <c r="F768" i="5" s="1"/>
  <c r="I768" i="5" s="1"/>
  <c r="D768" i="5"/>
  <c r="E779" i="5" s="1"/>
  <c r="E767" i="5"/>
  <c r="D767" i="5"/>
  <c r="E766" i="5"/>
  <c r="D766" i="5"/>
  <c r="E765" i="5"/>
  <c r="D765" i="5"/>
  <c r="E776" i="5" s="1"/>
  <c r="E764" i="5"/>
  <c r="D764" i="5"/>
  <c r="E763" i="5"/>
  <c r="D763" i="5"/>
  <c r="E762" i="5"/>
  <c r="D762" i="5"/>
  <c r="E761" i="5"/>
  <c r="D761" i="5"/>
  <c r="E760" i="5"/>
  <c r="D760" i="5"/>
  <c r="E759" i="5"/>
  <c r="D759" i="5"/>
  <c r="E758" i="5"/>
  <c r="D758" i="5"/>
  <c r="E757" i="5"/>
  <c r="D757" i="5"/>
  <c r="E756" i="5"/>
  <c r="F756" i="5" s="1"/>
  <c r="I756" i="5" s="1"/>
  <c r="D756" i="5"/>
  <c r="E755" i="5"/>
  <c r="D755" i="5"/>
  <c r="E754" i="5"/>
  <c r="D754" i="5"/>
  <c r="E753" i="5"/>
  <c r="D753" i="5"/>
  <c r="E752" i="5"/>
  <c r="D752" i="5"/>
  <c r="E751" i="5"/>
  <c r="D751" i="5"/>
  <c r="E750" i="5"/>
  <c r="D750" i="5"/>
  <c r="E749" i="5"/>
  <c r="D749" i="5"/>
  <c r="E748" i="5"/>
  <c r="D748" i="5"/>
  <c r="E747" i="5"/>
  <c r="D747" i="5"/>
  <c r="E746" i="5"/>
  <c r="D746" i="5"/>
  <c r="E745" i="5"/>
  <c r="D745" i="5"/>
  <c r="E744" i="5"/>
  <c r="D744" i="5"/>
  <c r="E743" i="5"/>
  <c r="D743" i="5"/>
  <c r="E742" i="5"/>
  <c r="D742" i="5"/>
  <c r="E741" i="5"/>
  <c r="D741" i="5"/>
  <c r="E740" i="5"/>
  <c r="D740" i="5"/>
  <c r="E739" i="5"/>
  <c r="D739" i="5"/>
  <c r="E738" i="5"/>
  <c r="D738" i="5"/>
  <c r="E737" i="5"/>
  <c r="D737" i="5"/>
  <c r="E736" i="5"/>
  <c r="D736" i="5"/>
  <c r="E735" i="5"/>
  <c r="D735" i="5"/>
  <c r="E734" i="5"/>
  <c r="D734" i="5"/>
  <c r="E733" i="5"/>
  <c r="D733" i="5"/>
  <c r="E732" i="5"/>
  <c r="D732" i="5"/>
  <c r="E731" i="5"/>
  <c r="D731" i="5"/>
  <c r="E730" i="5"/>
  <c r="D730" i="5"/>
  <c r="E729" i="5"/>
  <c r="D729" i="5"/>
  <c r="E728" i="5"/>
  <c r="D728" i="5"/>
  <c r="E727" i="5"/>
  <c r="D727" i="5"/>
  <c r="E726" i="5"/>
  <c r="D726" i="5"/>
  <c r="E725" i="5"/>
  <c r="D725" i="5"/>
  <c r="E724" i="5"/>
  <c r="D724" i="5"/>
  <c r="E723" i="5"/>
  <c r="D723" i="5"/>
  <c r="E722" i="5"/>
  <c r="D722" i="5"/>
  <c r="E721" i="5"/>
  <c r="D721" i="5"/>
  <c r="E720" i="5"/>
  <c r="F720" i="5" s="1"/>
  <c r="I720" i="5" s="1"/>
  <c r="D720" i="5"/>
  <c r="E719" i="5"/>
  <c r="D719" i="5"/>
  <c r="E718" i="5"/>
  <c r="D718" i="5"/>
  <c r="E717" i="5"/>
  <c r="D717" i="5"/>
  <c r="E716" i="5"/>
  <c r="D716" i="5"/>
  <c r="E715" i="5"/>
  <c r="D715" i="5"/>
  <c r="E714" i="5"/>
  <c r="F714" i="5" s="1"/>
  <c r="I714" i="5" s="1"/>
  <c r="D714" i="5"/>
  <c r="E713" i="5"/>
  <c r="D713" i="5"/>
  <c r="E712" i="5"/>
  <c r="D712" i="5"/>
  <c r="E711" i="5"/>
  <c r="D711" i="5"/>
  <c r="E710" i="5"/>
  <c r="D710" i="5"/>
  <c r="E709" i="5"/>
  <c r="D709" i="5"/>
  <c r="E708" i="5"/>
  <c r="D708" i="5"/>
  <c r="E707" i="5"/>
  <c r="D707" i="5"/>
  <c r="E706" i="5"/>
  <c r="D706" i="5"/>
  <c r="E705" i="5"/>
  <c r="D705" i="5"/>
  <c r="E704" i="5"/>
  <c r="D704" i="5"/>
  <c r="E703" i="5"/>
  <c r="D703" i="5"/>
  <c r="E702" i="5"/>
  <c r="F702" i="5" s="1"/>
  <c r="I702" i="5" s="1"/>
  <c r="D702" i="5"/>
  <c r="E701" i="5"/>
  <c r="D701" i="5"/>
  <c r="E700" i="5"/>
  <c r="D700" i="5"/>
  <c r="E699" i="5"/>
  <c r="D699" i="5"/>
  <c r="E698" i="5"/>
  <c r="D698" i="5"/>
  <c r="E697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E695" i="5" s="1"/>
  <c r="D684" i="5"/>
  <c r="D683" i="5"/>
  <c r="E694" i="5" s="1"/>
  <c r="D682" i="5"/>
  <c r="D681" i="5"/>
  <c r="D680" i="5"/>
  <c r="E691" i="5" s="1"/>
  <c r="D679" i="5"/>
  <c r="D678" i="5"/>
  <c r="D677" i="5"/>
  <c r="D676" i="5"/>
  <c r="D675" i="5"/>
  <c r="D674" i="5"/>
  <c r="E685" i="5" s="1"/>
  <c r="D673" i="5"/>
  <c r="D672" i="5"/>
  <c r="D671" i="5"/>
  <c r="D670" i="5"/>
  <c r="D669" i="5"/>
  <c r="E680" i="5" s="1"/>
  <c r="D668" i="5"/>
  <c r="D667" i="5"/>
  <c r="D666" i="5"/>
  <c r="D665" i="5"/>
  <c r="E676" i="5" s="1"/>
  <c r="D664" i="5"/>
  <c r="D663" i="5"/>
  <c r="D662" i="5"/>
  <c r="D661" i="5"/>
  <c r="D660" i="5"/>
  <c r="E671" i="5" s="1"/>
  <c r="D659" i="5"/>
  <c r="D658" i="5"/>
  <c r="D657" i="5"/>
  <c r="D656" i="5"/>
  <c r="E667" i="5" s="1"/>
  <c r="D655" i="5"/>
  <c r="D654" i="5"/>
  <c r="D653" i="5"/>
  <c r="E664" i="5" s="1"/>
  <c r="D652" i="5"/>
  <c r="D651" i="5"/>
  <c r="E662" i="5" s="1"/>
  <c r="D650" i="5"/>
  <c r="D649" i="5"/>
  <c r="D648" i="5"/>
  <c r="D647" i="5"/>
  <c r="E658" i="5" s="1"/>
  <c r="D646" i="5"/>
  <c r="D645" i="5"/>
  <c r="D644" i="5"/>
  <c r="E655" i="5" s="1"/>
  <c r="D643" i="5"/>
  <c r="D642" i="5"/>
  <c r="E653" i="5" s="1"/>
  <c r="D641" i="5"/>
  <c r="D640" i="5"/>
  <c r="D639" i="5"/>
  <c r="D638" i="5"/>
  <c r="D637" i="5"/>
  <c r="D636" i="5"/>
  <c r="D635" i="5"/>
  <c r="D634" i="5"/>
  <c r="D633" i="5"/>
  <c r="E644" i="5" s="1"/>
  <c r="D632" i="5"/>
  <c r="D631" i="5"/>
  <c r="D630" i="5"/>
  <c r="D629" i="5"/>
  <c r="D628" i="5"/>
  <c r="D627" i="5"/>
  <c r="E638" i="5" s="1"/>
  <c r="D626" i="5"/>
  <c r="D625" i="5"/>
  <c r="D624" i="5"/>
  <c r="E635" i="5" s="1"/>
  <c r="D623" i="5"/>
  <c r="D622" i="5"/>
  <c r="D621" i="5"/>
  <c r="E632" i="5" s="1"/>
  <c r="D620" i="5"/>
  <c r="D619" i="5"/>
  <c r="D618" i="5"/>
  <c r="E629" i="5" s="1"/>
  <c r="D617" i="5"/>
  <c r="D616" i="5"/>
  <c r="D615" i="5"/>
  <c r="E626" i="5" s="1"/>
  <c r="D614" i="5"/>
  <c r="D613" i="5"/>
  <c r="D612" i="5"/>
  <c r="E623" i="5" s="1"/>
  <c r="D611" i="5"/>
  <c r="D610" i="5"/>
  <c r="D609" i="5"/>
  <c r="E620" i="5" s="1"/>
  <c r="D608" i="5"/>
  <c r="D607" i="5"/>
  <c r="D606" i="5"/>
  <c r="E617" i="5" s="1"/>
  <c r="D605" i="5"/>
  <c r="D604" i="5"/>
  <c r="D603" i="5"/>
  <c r="E614" i="5" s="1"/>
  <c r="D602" i="5"/>
  <c r="D601" i="5"/>
  <c r="D600" i="5"/>
  <c r="E611" i="5" s="1"/>
  <c r="D599" i="5"/>
  <c r="D598" i="5"/>
  <c r="D597" i="5"/>
  <c r="E608" i="5" s="1"/>
  <c r="D596" i="5"/>
  <c r="D595" i="5"/>
  <c r="D594" i="5"/>
  <c r="E605" i="5" s="1"/>
  <c r="D593" i="5"/>
  <c r="D592" i="5"/>
  <c r="D591" i="5"/>
  <c r="E602" i="5" s="1"/>
  <c r="D590" i="5"/>
  <c r="D589" i="5"/>
  <c r="D588" i="5"/>
  <c r="E599" i="5" s="1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E577" i="5" s="1"/>
  <c r="D567" i="5"/>
  <c r="D566" i="5"/>
  <c r="E565" i="5"/>
  <c r="D565" i="5"/>
  <c r="D564" i="5"/>
  <c r="D563" i="5"/>
  <c r="D562" i="5"/>
  <c r="D561" i="5"/>
  <c r="D560" i="5"/>
  <c r="D559" i="5"/>
  <c r="D558" i="5"/>
  <c r="E569" i="5" s="1"/>
  <c r="D557" i="5"/>
  <c r="D556" i="5"/>
  <c r="D555" i="5"/>
  <c r="D554" i="5"/>
  <c r="D553" i="5"/>
  <c r="E562" i="5" s="1"/>
  <c r="D552" i="5"/>
  <c r="E563" i="5" s="1"/>
  <c r="D551" i="5"/>
  <c r="D550" i="5"/>
  <c r="D549" i="5"/>
  <c r="E559" i="5" s="1"/>
  <c r="D548" i="5"/>
  <c r="D547" i="5"/>
  <c r="D546" i="5"/>
  <c r="D545" i="5"/>
  <c r="D544" i="5"/>
  <c r="E553" i="5" s="1"/>
  <c r="D543" i="5"/>
  <c r="E554" i="5" s="1"/>
  <c r="D542" i="5"/>
  <c r="D541" i="5"/>
  <c r="D540" i="5"/>
  <c r="D539" i="5"/>
  <c r="E550" i="5" s="1"/>
  <c r="D538" i="5"/>
  <c r="D537" i="5"/>
  <c r="D536" i="5"/>
  <c r="D535" i="5"/>
  <c r="E546" i="5" s="1"/>
  <c r="D534" i="5"/>
  <c r="D533" i="5"/>
  <c r="E544" i="5" s="1"/>
  <c r="D532" i="5"/>
  <c r="D531" i="5"/>
  <c r="D530" i="5"/>
  <c r="E541" i="5" s="1"/>
  <c r="D529" i="5"/>
  <c r="E540" i="5" s="1"/>
  <c r="D528" i="5"/>
  <c r="E539" i="5" s="1"/>
  <c r="D527" i="5"/>
  <c r="E538" i="5" s="1"/>
  <c r="D526" i="5"/>
  <c r="E537" i="5" s="1"/>
  <c r="D525" i="5"/>
  <c r="E536" i="5" s="1"/>
  <c r="D524" i="5"/>
  <c r="E535" i="5" s="1"/>
  <c r="D523" i="5"/>
  <c r="E534" i="5" s="1"/>
  <c r="D522" i="5"/>
  <c r="E533" i="5" s="1"/>
  <c r="D521" i="5"/>
  <c r="E532" i="5" s="1"/>
  <c r="D520" i="5"/>
  <c r="E531" i="5" s="1"/>
  <c r="D519" i="5"/>
  <c r="E530" i="5" s="1"/>
  <c r="D518" i="5"/>
  <c r="E529" i="5" s="1"/>
  <c r="D517" i="5"/>
  <c r="E528" i="5" s="1"/>
  <c r="D516" i="5"/>
  <c r="E527" i="5" s="1"/>
  <c r="D515" i="5"/>
  <c r="E526" i="5" s="1"/>
  <c r="D514" i="5"/>
  <c r="E525" i="5" s="1"/>
  <c r="D513" i="5"/>
  <c r="E524" i="5" s="1"/>
  <c r="D512" i="5"/>
  <c r="E523" i="5" s="1"/>
  <c r="D511" i="5"/>
  <c r="E522" i="5" s="1"/>
  <c r="D510" i="5"/>
  <c r="E521" i="5" s="1"/>
  <c r="D509" i="5"/>
  <c r="E520" i="5" s="1"/>
  <c r="D508" i="5"/>
  <c r="E519" i="5" s="1"/>
  <c r="D507" i="5"/>
  <c r="E518" i="5" s="1"/>
  <c r="D506" i="5"/>
  <c r="E517" i="5" s="1"/>
  <c r="D505" i="5"/>
  <c r="E516" i="5" s="1"/>
  <c r="D504" i="5"/>
  <c r="E515" i="5" s="1"/>
  <c r="D503" i="5"/>
  <c r="E514" i="5" s="1"/>
  <c r="D502" i="5"/>
  <c r="E513" i="5" s="1"/>
  <c r="D501" i="5"/>
  <c r="E512" i="5" s="1"/>
  <c r="D500" i="5"/>
  <c r="E511" i="5" s="1"/>
  <c r="D499" i="5"/>
  <c r="E510" i="5" s="1"/>
  <c r="D498" i="5"/>
  <c r="E509" i="5" s="1"/>
  <c r="D497" i="5"/>
  <c r="E508" i="5" s="1"/>
  <c r="D496" i="5"/>
  <c r="E507" i="5" s="1"/>
  <c r="D495" i="5"/>
  <c r="E506" i="5" s="1"/>
  <c r="D494" i="5"/>
  <c r="E505" i="5" s="1"/>
  <c r="D493" i="5"/>
  <c r="E504" i="5" s="1"/>
  <c r="D492" i="5"/>
  <c r="E503" i="5" s="1"/>
  <c r="D491" i="5"/>
  <c r="E502" i="5" s="1"/>
  <c r="D490" i="5"/>
  <c r="E501" i="5" s="1"/>
  <c r="D489" i="5"/>
  <c r="E500" i="5" s="1"/>
  <c r="D488" i="5"/>
  <c r="E499" i="5" s="1"/>
  <c r="D487" i="5"/>
  <c r="E498" i="5" s="1"/>
  <c r="D486" i="5"/>
  <c r="E497" i="5" s="1"/>
  <c r="D485" i="5"/>
  <c r="E496" i="5" s="1"/>
  <c r="D484" i="5"/>
  <c r="E495" i="5" s="1"/>
  <c r="D483" i="5"/>
  <c r="E494" i="5" s="1"/>
  <c r="D482" i="5"/>
  <c r="E493" i="5" s="1"/>
  <c r="D481" i="5"/>
  <c r="E492" i="5" s="1"/>
  <c r="D480" i="5"/>
  <c r="E491" i="5" s="1"/>
  <c r="D479" i="5"/>
  <c r="E490" i="5" s="1"/>
  <c r="D478" i="5"/>
  <c r="E489" i="5" s="1"/>
  <c r="D477" i="5"/>
  <c r="E488" i="5" s="1"/>
  <c r="D476" i="5"/>
  <c r="E487" i="5" s="1"/>
  <c r="D475" i="5"/>
  <c r="E486" i="5" s="1"/>
  <c r="D474" i="5"/>
  <c r="E485" i="5" s="1"/>
  <c r="D473" i="5"/>
  <c r="E484" i="5" s="1"/>
  <c r="D472" i="5"/>
  <c r="E483" i="5" s="1"/>
  <c r="D471" i="5"/>
  <c r="E482" i="5" s="1"/>
  <c r="D470" i="5"/>
  <c r="E481" i="5" s="1"/>
  <c r="D469" i="5"/>
  <c r="D468" i="5"/>
  <c r="E479" i="5" s="1"/>
  <c r="D467" i="5"/>
  <c r="E478" i="5" s="1"/>
  <c r="D466" i="5"/>
  <c r="D465" i="5"/>
  <c r="D464" i="5"/>
  <c r="D463" i="5"/>
  <c r="D462" i="5"/>
  <c r="D461" i="5"/>
  <c r="E472" i="5" s="1"/>
  <c r="D460" i="5"/>
  <c r="E459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E452" i="5" s="1"/>
  <c r="E440" i="5"/>
  <c r="D440" i="5"/>
  <c r="D439" i="5"/>
  <c r="D438" i="5"/>
  <c r="E449" i="5" s="1"/>
  <c r="E437" i="5"/>
  <c r="D437" i="5"/>
  <c r="D436" i="5"/>
  <c r="D435" i="5"/>
  <c r="E446" i="5" s="1"/>
  <c r="E434" i="5"/>
  <c r="D434" i="5"/>
  <c r="D433" i="5"/>
  <c r="D432" i="5"/>
  <c r="E431" i="5"/>
  <c r="D431" i="5"/>
  <c r="D430" i="5"/>
  <c r="D429" i="5"/>
  <c r="E428" i="5"/>
  <c r="D428" i="5"/>
  <c r="E439" i="5" s="1"/>
  <c r="D427" i="5"/>
  <c r="E438" i="5" s="1"/>
  <c r="D426" i="5"/>
  <c r="E425" i="5"/>
  <c r="D425" i="5"/>
  <c r="E436" i="5" s="1"/>
  <c r="D424" i="5"/>
  <c r="D423" i="5"/>
  <c r="E422" i="5"/>
  <c r="D422" i="5"/>
  <c r="E433" i="5" s="1"/>
  <c r="D421" i="5"/>
  <c r="D420" i="5"/>
  <c r="E419" i="5"/>
  <c r="D419" i="5"/>
  <c r="E430" i="5" s="1"/>
  <c r="D418" i="5"/>
  <c r="E417" i="5"/>
  <c r="D417" i="5"/>
  <c r="E416" i="5"/>
  <c r="D416" i="5"/>
  <c r="E427" i="5" s="1"/>
  <c r="D415" i="5"/>
  <c r="E414" i="5"/>
  <c r="D414" i="5"/>
  <c r="E413" i="5"/>
  <c r="D413" i="5"/>
  <c r="E424" i="5" s="1"/>
  <c r="D412" i="5"/>
  <c r="E411" i="5"/>
  <c r="D411" i="5"/>
  <c r="E410" i="5"/>
  <c r="D410" i="5"/>
  <c r="E421" i="5" s="1"/>
  <c r="D409" i="5"/>
  <c r="E408" i="5"/>
  <c r="D408" i="5"/>
  <c r="E407" i="5"/>
  <c r="D407" i="5"/>
  <c r="E418" i="5" s="1"/>
  <c r="D406" i="5"/>
  <c r="E405" i="5"/>
  <c r="D405" i="5"/>
  <c r="E404" i="5"/>
  <c r="D404" i="5"/>
  <c r="E415" i="5" s="1"/>
  <c r="D403" i="5"/>
  <c r="E402" i="5"/>
  <c r="D402" i="5"/>
  <c r="E401" i="5"/>
  <c r="D401" i="5"/>
  <c r="E412" i="5" s="1"/>
  <c r="D400" i="5"/>
  <c r="E399" i="5"/>
  <c r="D399" i="5"/>
  <c r="E398" i="5"/>
  <c r="D398" i="5"/>
  <c r="E409" i="5" s="1"/>
  <c r="D397" i="5"/>
  <c r="E396" i="5"/>
  <c r="D396" i="5"/>
  <c r="E395" i="5"/>
  <c r="D395" i="5"/>
  <c r="E406" i="5" s="1"/>
  <c r="D394" i="5"/>
  <c r="E393" i="5"/>
  <c r="D393" i="5"/>
  <c r="E392" i="5"/>
  <c r="D392" i="5"/>
  <c r="E403" i="5" s="1"/>
  <c r="E391" i="5"/>
  <c r="D391" i="5"/>
  <c r="E390" i="5"/>
  <c r="D390" i="5"/>
  <c r="E389" i="5"/>
  <c r="D389" i="5"/>
  <c r="E400" i="5" s="1"/>
  <c r="E388" i="5"/>
  <c r="D388" i="5"/>
  <c r="E387" i="5"/>
  <c r="D387" i="5"/>
  <c r="E386" i="5"/>
  <c r="D386" i="5"/>
  <c r="E397" i="5" s="1"/>
  <c r="E385" i="5"/>
  <c r="D385" i="5"/>
  <c r="E384" i="5"/>
  <c r="D384" i="5"/>
  <c r="E383" i="5"/>
  <c r="D383" i="5"/>
  <c r="E382" i="5"/>
  <c r="D382" i="5"/>
  <c r="E381" i="5"/>
  <c r="D381" i="5"/>
  <c r="E380" i="5"/>
  <c r="D380" i="5"/>
  <c r="E379" i="5"/>
  <c r="D379" i="5"/>
  <c r="E378" i="5"/>
  <c r="D378" i="5"/>
  <c r="E377" i="5"/>
  <c r="D377" i="5"/>
  <c r="E376" i="5"/>
  <c r="D376" i="5"/>
  <c r="E375" i="5"/>
  <c r="D375" i="5"/>
  <c r="E374" i="5"/>
  <c r="D374" i="5"/>
  <c r="E373" i="5"/>
  <c r="D373" i="5"/>
  <c r="E372" i="5"/>
  <c r="D372" i="5"/>
  <c r="E371" i="5"/>
  <c r="D371" i="5"/>
  <c r="E370" i="5"/>
  <c r="D370" i="5"/>
  <c r="E369" i="5"/>
  <c r="D369" i="5"/>
  <c r="E368" i="5"/>
  <c r="D368" i="5"/>
  <c r="E367" i="5"/>
  <c r="D367" i="5"/>
  <c r="E366" i="5"/>
  <c r="D366" i="5"/>
  <c r="E365" i="5"/>
  <c r="D365" i="5"/>
  <c r="E364" i="5"/>
  <c r="D364" i="5"/>
  <c r="E363" i="5"/>
  <c r="D363" i="5"/>
  <c r="E362" i="5"/>
  <c r="D362" i="5"/>
  <c r="E361" i="5"/>
  <c r="D361" i="5"/>
  <c r="E360" i="5"/>
  <c r="D360" i="5"/>
  <c r="E359" i="5"/>
  <c r="D359" i="5"/>
  <c r="E358" i="5"/>
  <c r="D358" i="5"/>
  <c r="E357" i="5"/>
  <c r="D357" i="5"/>
  <c r="E356" i="5"/>
  <c r="D356" i="5"/>
  <c r="E355" i="5"/>
  <c r="D355" i="5"/>
  <c r="E354" i="5"/>
  <c r="D354" i="5"/>
  <c r="E353" i="5"/>
  <c r="D353" i="5"/>
  <c r="E352" i="5"/>
  <c r="D352" i="5"/>
  <c r="E351" i="5"/>
  <c r="D351" i="5"/>
  <c r="E350" i="5"/>
  <c r="D350" i="5"/>
  <c r="E349" i="5"/>
  <c r="D349" i="5"/>
  <c r="E348" i="5"/>
  <c r="D348" i="5"/>
  <c r="E347" i="5"/>
  <c r="D347" i="5"/>
  <c r="E346" i="5"/>
  <c r="D346" i="5"/>
  <c r="E345" i="5"/>
  <c r="D345" i="5"/>
  <c r="E344" i="5"/>
  <c r="D344" i="5"/>
  <c r="E343" i="5"/>
  <c r="D343" i="5"/>
  <c r="E342" i="5"/>
  <c r="D342" i="5"/>
  <c r="E341" i="5"/>
  <c r="D341" i="5"/>
  <c r="E340" i="5"/>
  <c r="D340" i="5"/>
  <c r="E339" i="5"/>
  <c r="D339" i="5"/>
  <c r="E338" i="5"/>
  <c r="D338" i="5"/>
  <c r="E337" i="5"/>
  <c r="D337" i="5"/>
  <c r="E336" i="5"/>
  <c r="D336" i="5"/>
  <c r="E335" i="5"/>
  <c r="D335" i="5"/>
  <c r="E334" i="5"/>
  <c r="D334" i="5"/>
  <c r="E333" i="5"/>
  <c r="D333" i="5"/>
  <c r="E332" i="5"/>
  <c r="D332" i="5"/>
  <c r="E331" i="5"/>
  <c r="D331" i="5"/>
  <c r="E330" i="5"/>
  <c r="D330" i="5"/>
  <c r="E329" i="5"/>
  <c r="D329" i="5"/>
  <c r="E328" i="5"/>
  <c r="D328" i="5"/>
  <c r="E327" i="5"/>
  <c r="D327" i="5"/>
  <c r="E326" i="5"/>
  <c r="D326" i="5"/>
  <c r="E325" i="5"/>
  <c r="D325" i="5"/>
  <c r="E324" i="5"/>
  <c r="D324" i="5"/>
  <c r="E323" i="5"/>
  <c r="D323" i="5"/>
  <c r="E322" i="5"/>
  <c r="D322" i="5"/>
  <c r="E321" i="5"/>
  <c r="D321" i="5"/>
  <c r="E320" i="5"/>
  <c r="D320" i="5"/>
  <c r="E319" i="5"/>
  <c r="D319" i="5"/>
  <c r="E318" i="5"/>
  <c r="D318" i="5"/>
  <c r="E317" i="5"/>
  <c r="D317" i="5"/>
  <c r="E316" i="5"/>
  <c r="D316" i="5"/>
  <c r="E315" i="5"/>
  <c r="D315" i="5"/>
  <c r="E314" i="5"/>
  <c r="D314" i="5"/>
  <c r="E313" i="5"/>
  <c r="D313" i="5"/>
  <c r="E312" i="5"/>
  <c r="D312" i="5"/>
  <c r="E311" i="5"/>
  <c r="D311" i="5"/>
  <c r="E310" i="5"/>
  <c r="D310" i="5"/>
  <c r="E309" i="5"/>
  <c r="D309" i="5"/>
  <c r="E308" i="5"/>
  <c r="D308" i="5"/>
  <c r="E307" i="5"/>
  <c r="D307" i="5"/>
  <c r="E306" i="5"/>
  <c r="D306" i="5"/>
  <c r="E305" i="5"/>
  <c r="D305" i="5"/>
  <c r="E304" i="5"/>
  <c r="D304" i="5"/>
  <c r="E303" i="5"/>
  <c r="D303" i="5"/>
  <c r="E302" i="5"/>
  <c r="D302" i="5"/>
  <c r="E301" i="5"/>
  <c r="D301" i="5"/>
  <c r="E300" i="5"/>
  <c r="D300" i="5"/>
  <c r="E299" i="5"/>
  <c r="D299" i="5"/>
  <c r="E298" i="5"/>
  <c r="D298" i="5"/>
  <c r="E297" i="5"/>
  <c r="D297" i="5"/>
  <c r="E296" i="5"/>
  <c r="D296" i="5"/>
  <c r="E295" i="5"/>
  <c r="D295" i="5"/>
  <c r="E294" i="5"/>
  <c r="D294" i="5"/>
  <c r="E293" i="5"/>
  <c r="D293" i="5"/>
  <c r="E292" i="5"/>
  <c r="D292" i="5"/>
  <c r="E291" i="5"/>
  <c r="D291" i="5"/>
  <c r="E290" i="5"/>
  <c r="D290" i="5"/>
  <c r="E289" i="5"/>
  <c r="D289" i="5"/>
  <c r="E288" i="5"/>
  <c r="D288" i="5"/>
  <c r="E287" i="5"/>
  <c r="D287" i="5"/>
  <c r="E286" i="5"/>
  <c r="D286" i="5"/>
  <c r="E285" i="5"/>
  <c r="D285" i="5"/>
  <c r="E284" i="5"/>
  <c r="D284" i="5"/>
  <c r="E283" i="5"/>
  <c r="D283" i="5"/>
  <c r="E282" i="5"/>
  <c r="D282" i="5"/>
  <c r="E281" i="5"/>
  <c r="D281" i="5"/>
  <c r="E280" i="5"/>
  <c r="D280" i="5"/>
  <c r="E279" i="5"/>
  <c r="D279" i="5"/>
  <c r="E278" i="5"/>
  <c r="D278" i="5"/>
  <c r="E277" i="5"/>
  <c r="D277" i="5"/>
  <c r="E276" i="5"/>
  <c r="D276" i="5"/>
  <c r="E275" i="5"/>
  <c r="D275" i="5"/>
  <c r="E274" i="5"/>
  <c r="D274" i="5"/>
  <c r="E273" i="5"/>
  <c r="D273" i="5"/>
  <c r="E272" i="5"/>
  <c r="D272" i="5"/>
  <c r="E271" i="5"/>
  <c r="D271" i="5"/>
  <c r="E270" i="5"/>
  <c r="D270" i="5"/>
  <c r="E269" i="5"/>
  <c r="D269" i="5"/>
  <c r="E268" i="5"/>
  <c r="D268" i="5"/>
  <c r="E267" i="5"/>
  <c r="D267" i="5"/>
  <c r="E266" i="5"/>
  <c r="D266" i="5"/>
  <c r="E265" i="5"/>
  <c r="D265" i="5"/>
  <c r="E264" i="5"/>
  <c r="D264" i="5"/>
  <c r="E263" i="5"/>
  <c r="D263" i="5"/>
  <c r="E262" i="5"/>
  <c r="D262" i="5"/>
  <c r="E261" i="5"/>
  <c r="D261" i="5"/>
  <c r="E260" i="5"/>
  <c r="D260" i="5"/>
  <c r="E259" i="5"/>
  <c r="D259" i="5"/>
  <c r="E258" i="5"/>
  <c r="D258" i="5"/>
  <c r="E257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E253" i="5" s="1"/>
  <c r="D244" i="5"/>
  <c r="D243" i="5"/>
  <c r="D242" i="5"/>
  <c r="D241" i="5"/>
  <c r="D240" i="5"/>
  <c r="D239" i="5"/>
  <c r="E238" i="5"/>
  <c r="D238" i="5"/>
  <c r="D237" i="5"/>
  <c r="E236" i="5"/>
  <c r="D236" i="5"/>
  <c r="D235" i="5"/>
  <c r="E234" i="5"/>
  <c r="D234" i="5"/>
  <c r="E245" i="5" s="1"/>
  <c r="D233" i="5"/>
  <c r="E232" i="5"/>
  <c r="D232" i="5"/>
  <c r="E243" i="5" s="1"/>
  <c r="D231" i="5"/>
  <c r="E230" i="5"/>
  <c r="D230" i="5"/>
  <c r="E241" i="5" s="1"/>
  <c r="D229" i="5"/>
  <c r="E228" i="5"/>
  <c r="D228" i="5"/>
  <c r="E239" i="5" s="1"/>
  <c r="D227" i="5"/>
  <c r="D226" i="5"/>
  <c r="E237" i="5" s="1"/>
  <c r="D225" i="5"/>
  <c r="D224" i="5"/>
  <c r="E235" i="5" s="1"/>
  <c r="D223" i="5"/>
  <c r="D222" i="5"/>
  <c r="E233" i="5" s="1"/>
  <c r="D221" i="5"/>
  <c r="D220" i="5"/>
  <c r="E231" i="5" s="1"/>
  <c r="D219" i="5"/>
  <c r="D218" i="5"/>
  <c r="D217" i="5"/>
  <c r="D216" i="5"/>
  <c r="E227" i="5" s="1"/>
  <c r="D215" i="5"/>
  <c r="E226" i="5" s="1"/>
  <c r="D214" i="5"/>
  <c r="E225" i="5" s="1"/>
  <c r="E213" i="5"/>
  <c r="D213" i="5"/>
  <c r="D212" i="5"/>
  <c r="E223" i="5" s="1"/>
  <c r="D211" i="5"/>
  <c r="D210" i="5"/>
  <c r="D209" i="5"/>
  <c r="E219" i="5" s="1"/>
  <c r="E208" i="5"/>
  <c r="D208" i="5"/>
  <c r="D207" i="5"/>
  <c r="E218" i="5" s="1"/>
  <c r="D206" i="5"/>
  <c r="E205" i="5"/>
  <c r="D205" i="5"/>
  <c r="E216" i="5" s="1"/>
  <c r="D204" i="5"/>
  <c r="D203" i="5"/>
  <c r="E214" i="5" s="1"/>
  <c r="E202" i="5"/>
  <c r="D202" i="5"/>
  <c r="D201" i="5"/>
  <c r="D200" i="5"/>
  <c r="E211" i="5" s="1"/>
  <c r="E199" i="5"/>
  <c r="D199" i="5"/>
  <c r="D198" i="5"/>
  <c r="E209" i="5" s="1"/>
  <c r="D197" i="5"/>
  <c r="E207" i="5" s="1"/>
  <c r="E196" i="5"/>
  <c r="D196" i="5"/>
  <c r="D195" i="5"/>
  <c r="E206" i="5" s="1"/>
  <c r="D194" i="5"/>
  <c r="E204" i="5" s="1"/>
  <c r="E193" i="5"/>
  <c r="D193" i="5"/>
  <c r="D192" i="5"/>
  <c r="E203" i="5" s="1"/>
  <c r="D191" i="5"/>
  <c r="E201" i="5" s="1"/>
  <c r="E190" i="5"/>
  <c r="D190" i="5"/>
  <c r="D189" i="5"/>
  <c r="E200" i="5" s="1"/>
  <c r="D188" i="5"/>
  <c r="E198" i="5" s="1"/>
  <c r="E187" i="5"/>
  <c r="D187" i="5"/>
  <c r="D186" i="5"/>
  <c r="E197" i="5" s="1"/>
  <c r="D185" i="5"/>
  <c r="E195" i="5" s="1"/>
  <c r="E184" i="5"/>
  <c r="D184" i="5"/>
  <c r="D183" i="5"/>
  <c r="E194" i="5" s="1"/>
  <c r="D182" i="5"/>
  <c r="E192" i="5" s="1"/>
  <c r="E181" i="5"/>
  <c r="D181" i="5"/>
  <c r="D180" i="5"/>
  <c r="E191" i="5" s="1"/>
  <c r="D179" i="5"/>
  <c r="E189" i="5" s="1"/>
  <c r="E178" i="5"/>
  <c r="D178" i="5"/>
  <c r="D177" i="5"/>
  <c r="E188" i="5" s="1"/>
  <c r="D176" i="5"/>
  <c r="E186" i="5" s="1"/>
  <c r="E175" i="5"/>
  <c r="D175" i="5"/>
  <c r="D174" i="5"/>
  <c r="E185" i="5" s="1"/>
  <c r="D173" i="5"/>
  <c r="E172" i="5"/>
  <c r="D172" i="5"/>
  <c r="D171" i="5"/>
  <c r="E182" i="5" s="1"/>
  <c r="D170" i="5"/>
  <c r="E169" i="5"/>
  <c r="D169" i="5"/>
  <c r="D168" i="5"/>
  <c r="E179" i="5" s="1"/>
  <c r="D167" i="5"/>
  <c r="E166" i="5"/>
  <c r="D166" i="5"/>
  <c r="D165" i="5"/>
  <c r="E176" i="5" s="1"/>
  <c r="D164" i="5"/>
  <c r="E163" i="5"/>
  <c r="D163" i="5"/>
  <c r="D162" i="5"/>
  <c r="E173" i="5" s="1"/>
  <c r="D161" i="5"/>
  <c r="E160" i="5"/>
  <c r="D160" i="5"/>
  <c r="D159" i="5"/>
  <c r="E170" i="5" s="1"/>
  <c r="D158" i="5"/>
  <c r="E157" i="5"/>
  <c r="D157" i="5"/>
  <c r="D156" i="5"/>
  <c r="E167" i="5" s="1"/>
  <c r="D155" i="5"/>
  <c r="E154" i="5"/>
  <c r="D154" i="5"/>
  <c r="D153" i="5"/>
  <c r="E164" i="5" s="1"/>
  <c r="D152" i="5"/>
  <c r="E151" i="5"/>
  <c r="D151" i="5"/>
  <c r="D150" i="5"/>
  <c r="E161" i="5" s="1"/>
  <c r="D149" i="5"/>
  <c r="E148" i="5"/>
  <c r="D148" i="5"/>
  <c r="D147" i="5"/>
  <c r="E158" i="5" s="1"/>
  <c r="D146" i="5"/>
  <c r="E145" i="5"/>
  <c r="D145" i="5"/>
  <c r="D144" i="5"/>
  <c r="E155" i="5" s="1"/>
  <c r="D143" i="5"/>
  <c r="E142" i="5"/>
  <c r="D142" i="5"/>
  <c r="D141" i="5"/>
  <c r="E152" i="5" s="1"/>
  <c r="D140" i="5"/>
  <c r="E139" i="5"/>
  <c r="D139" i="5"/>
  <c r="D138" i="5"/>
  <c r="E149" i="5" s="1"/>
  <c r="D137" i="5"/>
  <c r="E136" i="5"/>
  <c r="D136" i="5"/>
  <c r="D135" i="5"/>
  <c r="E146" i="5" s="1"/>
  <c r="D134" i="5"/>
  <c r="E133" i="5"/>
  <c r="D133" i="5"/>
  <c r="E132" i="5"/>
  <c r="D132" i="5"/>
  <c r="E143" i="5" s="1"/>
  <c r="D131" i="5"/>
  <c r="E130" i="5"/>
  <c r="D130" i="5"/>
  <c r="E129" i="5"/>
  <c r="D129" i="5"/>
  <c r="E140" i="5" s="1"/>
  <c r="D128" i="5"/>
  <c r="E127" i="5"/>
  <c r="D127" i="5"/>
  <c r="E126" i="5"/>
  <c r="D126" i="5"/>
  <c r="E137" i="5" s="1"/>
  <c r="D125" i="5"/>
  <c r="E124" i="5"/>
  <c r="D124" i="5"/>
  <c r="E123" i="5"/>
  <c r="D123" i="5"/>
  <c r="E134" i="5" s="1"/>
  <c r="D122" i="5"/>
  <c r="E121" i="5"/>
  <c r="D121" i="5"/>
  <c r="E120" i="5"/>
  <c r="D120" i="5"/>
  <c r="E131" i="5" s="1"/>
  <c r="D119" i="5"/>
  <c r="E118" i="5"/>
  <c r="D118" i="5"/>
  <c r="E117" i="5"/>
  <c r="D117" i="5"/>
  <c r="E128" i="5" s="1"/>
  <c r="D116" i="5"/>
  <c r="E115" i="5"/>
  <c r="D115" i="5"/>
  <c r="E114" i="5"/>
  <c r="D114" i="5"/>
  <c r="E125" i="5" s="1"/>
  <c r="D113" i="5"/>
  <c r="E112" i="5"/>
  <c r="D112" i="5"/>
  <c r="D111" i="5"/>
  <c r="E122" i="5" s="1"/>
  <c r="D110" i="5"/>
  <c r="E109" i="5"/>
  <c r="D109" i="5"/>
  <c r="D108" i="5"/>
  <c r="E119" i="5" s="1"/>
  <c r="D107" i="5"/>
  <c r="D106" i="5"/>
  <c r="D105" i="5"/>
  <c r="E116" i="5" s="1"/>
  <c r="D104" i="5"/>
  <c r="D103" i="5"/>
  <c r="D102" i="5"/>
  <c r="E113" i="5" s="1"/>
  <c r="D101" i="5"/>
  <c r="D100" i="5"/>
  <c r="D99" i="5"/>
  <c r="E110" i="5" s="1"/>
  <c r="D98" i="5"/>
  <c r="D97" i="5"/>
  <c r="E108" i="5" s="1"/>
  <c r="D96" i="5"/>
  <c r="E107" i="5" s="1"/>
  <c r="D95" i="5"/>
  <c r="D94" i="5"/>
  <c r="E105" i="5" s="1"/>
  <c r="D93" i="5"/>
  <c r="E104" i="5" s="1"/>
  <c r="D92" i="5"/>
  <c r="D91" i="5"/>
  <c r="E102" i="5" s="1"/>
  <c r="D90" i="5"/>
  <c r="E101" i="5" s="1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E1695" i="3"/>
  <c r="F1651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E1704" i="3" s="1"/>
  <c r="D1629" i="3"/>
  <c r="F1703" i="3" s="1"/>
  <c r="D1628" i="3"/>
  <c r="F1702" i="3" s="1"/>
  <c r="D1627" i="3"/>
  <c r="D1626" i="3"/>
  <c r="D1625" i="3"/>
  <c r="F1699" i="3" s="1"/>
  <c r="D1624" i="3"/>
  <c r="D1623" i="3"/>
  <c r="D1622" i="3"/>
  <c r="D1621" i="3"/>
  <c r="D1620" i="3"/>
  <c r="D1619" i="3"/>
  <c r="D1618" i="3"/>
  <c r="D1617" i="3"/>
  <c r="F1691" i="3" s="1"/>
  <c r="D1616" i="3"/>
  <c r="F1690" i="3" s="1"/>
  <c r="D1615" i="3"/>
  <c r="D1614" i="3"/>
  <c r="D1613" i="3"/>
  <c r="F1687" i="3" s="1"/>
  <c r="D1612" i="3"/>
  <c r="D1611" i="3"/>
  <c r="D1610" i="3"/>
  <c r="D1609" i="3"/>
  <c r="D1608" i="3"/>
  <c r="D1607" i="3"/>
  <c r="D1606" i="3"/>
  <c r="D1605" i="3"/>
  <c r="F1679" i="3" s="1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F1667" i="3" s="1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F1655" i="3" s="1"/>
  <c r="D1580" i="3"/>
  <c r="F1654" i="3" s="1"/>
  <c r="D1579" i="3"/>
  <c r="D1578" i="3"/>
  <c r="D1577" i="3"/>
  <c r="D1576" i="3"/>
  <c r="D1575" i="3"/>
  <c r="D1574" i="3"/>
  <c r="D1573" i="3"/>
  <c r="D1572" i="3"/>
  <c r="D1571" i="3"/>
  <c r="D1570" i="3"/>
  <c r="D1569" i="3"/>
  <c r="F1643" i="3" s="1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F1631" i="3" s="1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F1606" i="3" s="1"/>
  <c r="D1531" i="3"/>
  <c r="D1530" i="3"/>
  <c r="D1529" i="3"/>
  <c r="F1603" i="3" s="1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F1591" i="3" s="1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F1558" i="3" s="1"/>
  <c r="D1483" i="3"/>
  <c r="D1482" i="3"/>
  <c r="D1481" i="3"/>
  <c r="F1555" i="3" s="1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F1543" i="3" s="1"/>
  <c r="D1468" i="3"/>
  <c r="D1467" i="3"/>
  <c r="D1466" i="3"/>
  <c r="D1465" i="3"/>
  <c r="E1539" i="3" s="1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E1527" i="3" s="1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F1510" i="3" s="1"/>
  <c r="D1435" i="3"/>
  <c r="D1434" i="3"/>
  <c r="D1433" i="3"/>
  <c r="F1507" i="3" s="1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F1495" i="3" s="1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E1479" i="3" s="1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F1459" i="3" s="1"/>
  <c r="D1388" i="3"/>
  <c r="F1462" i="3" s="1"/>
  <c r="D1387" i="3"/>
  <c r="D1386" i="3"/>
  <c r="D1385" i="3"/>
  <c r="D1384" i="3"/>
  <c r="D1383" i="3"/>
  <c r="D1382" i="3"/>
  <c r="D1381" i="3"/>
  <c r="D1380" i="3"/>
  <c r="D1379" i="3"/>
  <c r="D1378" i="3"/>
  <c r="D1377" i="3"/>
  <c r="F1447" i="3" s="1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F1414" i="3" s="1"/>
  <c r="D1339" i="3"/>
  <c r="D1338" i="3"/>
  <c r="D1337" i="3"/>
  <c r="F1411" i="3" s="1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F1399" i="3" s="1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F1364" i="3" s="1"/>
  <c r="D1289" i="3"/>
  <c r="D1288" i="3"/>
  <c r="D1287" i="3"/>
  <c r="F1361" i="3" s="1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F1348" i="3" s="1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E1335" i="3" s="1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F1288" i="3" s="1"/>
  <c r="D1213" i="3"/>
  <c r="E1287" i="3" s="1"/>
  <c r="D1212" i="3"/>
  <c r="D1211" i="3"/>
  <c r="D1210" i="3"/>
  <c r="D1209" i="3"/>
  <c r="F1283" i="3" s="1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F1259" i="3" s="1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F1189" i="3" s="1"/>
  <c r="D1114" i="3"/>
  <c r="D1113" i="3"/>
  <c r="F1184" i="3" s="1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F1153" i="3" s="1"/>
  <c r="D1088" i="3"/>
  <c r="D1087" i="3"/>
  <c r="D1086" i="3"/>
  <c r="D1085" i="3"/>
  <c r="D1084" i="3"/>
  <c r="D1083" i="3"/>
  <c r="D1082" i="3"/>
  <c r="D1081" i="3"/>
  <c r="E1155" i="3" s="1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E1143" i="3" s="1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F1076" i="3" s="1"/>
  <c r="D1001" i="3"/>
  <c r="D1000" i="3"/>
  <c r="D999" i="3"/>
  <c r="D998" i="3"/>
  <c r="D997" i="3"/>
  <c r="D996" i="3"/>
  <c r="D995" i="3"/>
  <c r="D994" i="3"/>
  <c r="F1068" i="3" s="1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F1040" i="3" s="1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E965" i="3" s="1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F952" i="3" s="1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F844" i="3" s="1"/>
  <c r="D769" i="3"/>
  <c r="D768" i="3"/>
  <c r="D767" i="3"/>
  <c r="D766" i="3"/>
  <c r="D765" i="3"/>
  <c r="D764" i="3"/>
  <c r="F838" i="3" s="1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F808" i="3" s="1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F1676" i="5" l="1"/>
  <c r="I1676" i="5" s="1"/>
  <c r="F1640" i="5"/>
  <c r="I1640" i="5" s="1"/>
  <c r="J1641" i="5" s="1"/>
  <c r="F320" i="5"/>
  <c r="I320" i="5" s="1"/>
  <c r="F338" i="5"/>
  <c r="I338" i="5" s="1"/>
  <c r="F356" i="5"/>
  <c r="I356" i="5" s="1"/>
  <c r="F374" i="5"/>
  <c r="I374" i="5" s="1"/>
  <c r="F740" i="5"/>
  <c r="I740" i="5" s="1"/>
  <c r="F752" i="5"/>
  <c r="G752" i="5" s="1"/>
  <c r="G1476" i="5"/>
  <c r="I1476" i="5"/>
  <c r="F309" i="5"/>
  <c r="I309" i="5" s="1"/>
  <c r="F345" i="5"/>
  <c r="I345" i="5" s="1"/>
  <c r="F357" i="5"/>
  <c r="I357" i="5" s="1"/>
  <c r="F375" i="5"/>
  <c r="I375" i="5" s="1"/>
  <c r="F387" i="5"/>
  <c r="I387" i="5" s="1"/>
  <c r="F1679" i="5"/>
  <c r="I1679" i="5" s="1"/>
  <c r="I1225" i="5"/>
  <c r="I1213" i="5"/>
  <c r="F310" i="5"/>
  <c r="I310" i="5" s="1"/>
  <c r="F322" i="5"/>
  <c r="I322" i="5" s="1"/>
  <c r="F334" i="5"/>
  <c r="I334" i="5" s="1"/>
  <c r="F388" i="5"/>
  <c r="H388" i="5" s="1"/>
  <c r="F724" i="5"/>
  <c r="I724" i="5" s="1"/>
  <c r="F742" i="5"/>
  <c r="I742" i="5" s="1"/>
  <c r="G1068" i="5"/>
  <c r="I1068" i="5"/>
  <c r="F1664" i="5"/>
  <c r="I1664" i="5" s="1"/>
  <c r="J1665" i="5" s="1"/>
  <c r="F772" i="5"/>
  <c r="I772" i="5" s="1"/>
  <c r="J772" i="5" s="1"/>
  <c r="F347" i="5"/>
  <c r="I347" i="5" s="1"/>
  <c r="F365" i="5"/>
  <c r="I365" i="5" s="1"/>
  <c r="F743" i="5"/>
  <c r="F127" i="5"/>
  <c r="I127" i="5" s="1"/>
  <c r="F1099" i="5"/>
  <c r="I1099" i="5" s="1"/>
  <c r="F324" i="5"/>
  <c r="I324" i="5" s="1"/>
  <c r="F348" i="5"/>
  <c r="I348" i="5" s="1"/>
  <c r="F354" i="5"/>
  <c r="I354" i="5" s="1"/>
  <c r="F366" i="5"/>
  <c r="I366" i="5" s="1"/>
  <c r="F1112" i="5"/>
  <c r="I1112" i="5" s="1"/>
  <c r="F1201" i="5"/>
  <c r="I1201" i="5" s="1"/>
  <c r="I1219" i="5"/>
  <c r="F790" i="5"/>
  <c r="I790" i="5" s="1"/>
  <c r="G921" i="5"/>
  <c r="I921" i="5"/>
  <c r="I1458" i="5"/>
  <c r="F337" i="5"/>
  <c r="I337" i="5" s="1"/>
  <c r="F355" i="5"/>
  <c r="I355" i="5" s="1"/>
  <c r="F757" i="5"/>
  <c r="I757" i="5" s="1"/>
  <c r="F1661" i="5"/>
  <c r="I1661" i="5" s="1"/>
  <c r="J1677" i="5"/>
  <c r="F716" i="5"/>
  <c r="I716" i="5" s="1"/>
  <c r="F101" i="5"/>
  <c r="I101" i="5" s="1"/>
  <c r="F112" i="5"/>
  <c r="F257" i="5"/>
  <c r="G257" i="5" s="1"/>
  <c r="F319" i="5"/>
  <c r="I319" i="5" s="1"/>
  <c r="F333" i="5"/>
  <c r="I333" i="5" s="1"/>
  <c r="F778" i="5"/>
  <c r="I778" i="5" s="1"/>
  <c r="F789" i="5"/>
  <c r="I789" i="5" s="1"/>
  <c r="H804" i="5"/>
  <c r="H840" i="5"/>
  <c r="F1063" i="5"/>
  <c r="F1109" i="5"/>
  <c r="I1109" i="5" s="1"/>
  <c r="F1601" i="5"/>
  <c r="I1601" i="5" s="1"/>
  <c r="F1643" i="5"/>
  <c r="I1643" i="5" s="1"/>
  <c r="F1700" i="5"/>
  <c r="I1700" i="5" s="1"/>
  <c r="F315" i="5"/>
  <c r="F329" i="5"/>
  <c r="F343" i="5"/>
  <c r="I343" i="5" s="1"/>
  <c r="F352" i="5"/>
  <c r="I352" i="5" s="1"/>
  <c r="F361" i="5"/>
  <c r="I361" i="5" s="1"/>
  <c r="F370" i="5"/>
  <c r="H370" i="5" s="1"/>
  <c r="F379" i="5"/>
  <c r="H379" i="5" s="1"/>
  <c r="F433" i="5"/>
  <c r="I433" i="5" s="1"/>
  <c r="F700" i="5"/>
  <c r="I700" i="5" s="1"/>
  <c r="F712" i="5"/>
  <c r="I712" i="5" s="1"/>
  <c r="F725" i="5"/>
  <c r="I725" i="5" s="1"/>
  <c r="F734" i="5"/>
  <c r="I734" i="5" s="1"/>
  <c r="F748" i="5"/>
  <c r="H748" i="5" s="1"/>
  <c r="F761" i="5"/>
  <c r="F769" i="5"/>
  <c r="I769" i="5" s="1"/>
  <c r="J769" i="5" s="1"/>
  <c r="F783" i="5"/>
  <c r="I783" i="5" s="1"/>
  <c r="F841" i="5"/>
  <c r="I841" i="5" s="1"/>
  <c r="J841" i="5" s="1"/>
  <c r="F1053" i="5"/>
  <c r="H1053" i="5" s="1"/>
  <c r="F1087" i="5"/>
  <c r="G1087" i="5" s="1"/>
  <c r="F1091" i="5"/>
  <c r="I1091" i="5" s="1"/>
  <c r="F1105" i="5"/>
  <c r="I1105" i="5" s="1"/>
  <c r="G1488" i="5"/>
  <c r="F1579" i="5"/>
  <c r="I1579" i="5" s="1"/>
  <c r="F1597" i="5"/>
  <c r="I1597" i="5" s="1"/>
  <c r="F1630" i="5"/>
  <c r="I1630" i="5" s="1"/>
  <c r="F1652" i="5"/>
  <c r="I1652" i="5" s="1"/>
  <c r="F1668" i="5"/>
  <c r="I1668" i="5" s="1"/>
  <c r="F1673" i="5"/>
  <c r="I1673" i="5" s="1"/>
  <c r="F1682" i="5"/>
  <c r="I1682" i="5" s="1"/>
  <c r="F121" i="5"/>
  <c r="I121" i="5" s="1"/>
  <c r="F384" i="5"/>
  <c r="F393" i="5"/>
  <c r="I393" i="5" s="1"/>
  <c r="F399" i="5"/>
  <c r="I399" i="5" s="1"/>
  <c r="F405" i="5"/>
  <c r="I405" i="5" s="1"/>
  <c r="F411" i="5"/>
  <c r="I411" i="5" s="1"/>
  <c r="F417" i="5"/>
  <c r="I417" i="5" s="1"/>
  <c r="F721" i="5"/>
  <c r="I721" i="5" s="1"/>
  <c r="J721" i="5" s="1"/>
  <c r="F730" i="5"/>
  <c r="I730" i="5" s="1"/>
  <c r="F739" i="5"/>
  <c r="I739" i="5" s="1"/>
  <c r="F798" i="5"/>
  <c r="F834" i="5"/>
  <c r="F1060" i="5"/>
  <c r="I1060" i="5" s="1"/>
  <c r="F1078" i="5"/>
  <c r="I1078" i="5" s="1"/>
  <c r="J1078" i="5" s="1"/>
  <c r="F1096" i="5"/>
  <c r="I1096" i="5" s="1"/>
  <c r="J1096" i="5" s="1"/>
  <c r="F1479" i="5"/>
  <c r="I1479" i="5" s="1"/>
  <c r="F1589" i="5"/>
  <c r="I1589" i="5" s="1"/>
  <c r="F1610" i="5"/>
  <c r="I1610" i="5" s="1"/>
  <c r="H819" i="5"/>
  <c r="F311" i="5"/>
  <c r="I311" i="5" s="1"/>
  <c r="F325" i="5"/>
  <c r="I325" i="5" s="1"/>
  <c r="F765" i="5"/>
  <c r="F774" i="5"/>
  <c r="I774" i="5" s="1"/>
  <c r="F813" i="5"/>
  <c r="G813" i="5" s="1"/>
  <c r="F1494" i="5"/>
  <c r="F1598" i="5"/>
  <c r="I1598" i="5" s="1"/>
  <c r="F1602" i="5"/>
  <c r="I1602" i="5" s="1"/>
  <c r="F1635" i="5"/>
  <c r="I1635" i="5" s="1"/>
  <c r="F1656" i="5"/>
  <c r="F115" i="5"/>
  <c r="I115" i="5" s="1"/>
  <c r="F316" i="5"/>
  <c r="I316" i="5" s="1"/>
  <c r="F344" i="5"/>
  <c r="I344" i="5" s="1"/>
  <c r="F353" i="5"/>
  <c r="I353" i="5" s="1"/>
  <c r="F362" i="5"/>
  <c r="I362" i="5" s="1"/>
  <c r="F371" i="5"/>
  <c r="I371" i="5" s="1"/>
  <c r="F380" i="5"/>
  <c r="I380" i="5" s="1"/>
  <c r="F701" i="5"/>
  <c r="I701" i="5" s="1"/>
  <c r="J702" i="5" s="1"/>
  <c r="F708" i="5"/>
  <c r="I708" i="5" s="1"/>
  <c r="F713" i="5"/>
  <c r="H713" i="5" s="1"/>
  <c r="F749" i="5"/>
  <c r="H749" i="5" s="1"/>
  <c r="F766" i="5"/>
  <c r="I766" i="5" s="1"/>
  <c r="F775" i="5"/>
  <c r="I775" i="5" s="1"/>
  <c r="F792" i="5"/>
  <c r="I792" i="5" s="1"/>
  <c r="F828" i="5"/>
  <c r="F918" i="5"/>
  <c r="F1061" i="5"/>
  <c r="I1061" i="5" s="1"/>
  <c r="F1075" i="5"/>
  <c r="I1075" i="5" s="1"/>
  <c r="F1106" i="5"/>
  <c r="I1106" i="5" s="1"/>
  <c r="F1606" i="5"/>
  <c r="I1606" i="5" s="1"/>
  <c r="J1606" i="5" s="1"/>
  <c r="F1644" i="5"/>
  <c r="I1644" i="5" s="1"/>
  <c r="F1649" i="5"/>
  <c r="F1670" i="5"/>
  <c r="I1670" i="5" s="1"/>
  <c r="J1671" i="5" s="1"/>
  <c r="F107" i="5"/>
  <c r="I107" i="5" s="1"/>
  <c r="F130" i="5"/>
  <c r="I130" i="5" s="1"/>
  <c r="F307" i="5"/>
  <c r="I307" i="5" s="1"/>
  <c r="F335" i="5"/>
  <c r="I335" i="5" s="1"/>
  <c r="F340" i="5"/>
  <c r="I340" i="5" s="1"/>
  <c r="F349" i="5"/>
  <c r="I349" i="5" s="1"/>
  <c r="F358" i="5"/>
  <c r="G358" i="5" s="1"/>
  <c r="F367" i="5"/>
  <c r="F376" i="5"/>
  <c r="F385" i="5"/>
  <c r="H385" i="5" s="1"/>
  <c r="F436" i="5"/>
  <c r="I436" i="5" s="1"/>
  <c r="F722" i="5"/>
  <c r="I722" i="5" s="1"/>
  <c r="F731" i="5"/>
  <c r="I731" i="5" s="1"/>
  <c r="F745" i="5"/>
  <c r="I745" i="5" s="1"/>
  <c r="F754" i="5"/>
  <c r="I754" i="5" s="1"/>
  <c r="F758" i="5"/>
  <c r="F807" i="5"/>
  <c r="I807" i="5" s="1"/>
  <c r="F843" i="5"/>
  <c r="G843" i="5" s="1"/>
  <c r="F1048" i="5"/>
  <c r="F1070" i="5"/>
  <c r="I1070" i="5" s="1"/>
  <c r="F1093" i="5"/>
  <c r="I1093" i="5" s="1"/>
  <c r="F1485" i="5"/>
  <c r="H1485" i="5" s="1"/>
  <c r="F1543" i="5"/>
  <c r="I1543" i="5" s="1"/>
  <c r="J1543" i="5" s="1"/>
  <c r="F1558" i="5"/>
  <c r="I1558" i="5" s="1"/>
  <c r="J1558" i="5" s="1"/>
  <c r="F1624" i="5"/>
  <c r="I1624" i="5" s="1"/>
  <c r="F1628" i="5"/>
  <c r="I1628" i="5" s="1"/>
  <c r="J1629" i="5" s="1"/>
  <c r="F326" i="5"/>
  <c r="I326" i="5" s="1"/>
  <c r="F331" i="5"/>
  <c r="F363" i="5"/>
  <c r="I363" i="5" s="1"/>
  <c r="F372" i="5"/>
  <c r="I372" i="5" s="1"/>
  <c r="F381" i="5"/>
  <c r="I381" i="5" s="1"/>
  <c r="F390" i="5"/>
  <c r="I390" i="5" s="1"/>
  <c r="F727" i="5"/>
  <c r="F736" i="5"/>
  <c r="I736" i="5" s="1"/>
  <c r="F762" i="5"/>
  <c r="I762" i="5" s="1"/>
  <c r="F780" i="5"/>
  <c r="I780" i="5" s="1"/>
  <c r="F786" i="5"/>
  <c r="I786" i="5" s="1"/>
  <c r="F822" i="5"/>
  <c r="G822" i="5" s="1"/>
  <c r="F844" i="5"/>
  <c r="I844" i="5" s="1"/>
  <c r="F1084" i="5"/>
  <c r="I1084" i="5" s="1"/>
  <c r="F1102" i="5"/>
  <c r="I1102" i="5" s="1"/>
  <c r="H1476" i="5"/>
  <c r="F1653" i="5"/>
  <c r="I1653" i="5" s="1"/>
  <c r="F1674" i="5"/>
  <c r="I1674" i="5" s="1"/>
  <c r="F1683" i="5"/>
  <c r="I1683" i="5" s="1"/>
  <c r="J1684" i="5" s="1"/>
  <c r="F1688" i="5"/>
  <c r="I1688" i="5" s="1"/>
  <c r="F1697" i="5"/>
  <c r="I1697" i="5" s="1"/>
  <c r="F109" i="5"/>
  <c r="I109" i="5" s="1"/>
  <c r="F124" i="5"/>
  <c r="I124" i="5" s="1"/>
  <c r="F317" i="5"/>
  <c r="I317" i="5" s="1"/>
  <c r="F336" i="5"/>
  <c r="F706" i="5"/>
  <c r="I706" i="5" s="1"/>
  <c r="F763" i="5"/>
  <c r="I763" i="5" s="1"/>
  <c r="F767" i="5"/>
  <c r="F776" i="5"/>
  <c r="I776" i="5" s="1"/>
  <c r="F781" i="5"/>
  <c r="H781" i="5" s="1"/>
  <c r="F801" i="5"/>
  <c r="F837" i="5"/>
  <c r="I837" i="5" s="1"/>
  <c r="F1076" i="5"/>
  <c r="I1076" i="5" s="1"/>
  <c r="J1077" i="5" s="1"/>
  <c r="F1599" i="5"/>
  <c r="I1599" i="5" s="1"/>
  <c r="F1625" i="5"/>
  <c r="I1625" i="5" s="1"/>
  <c r="F1646" i="5"/>
  <c r="I1646" i="5" s="1"/>
  <c r="J1647" i="5" s="1"/>
  <c r="F1658" i="5"/>
  <c r="H1658" i="5" s="1"/>
  <c r="F308" i="5"/>
  <c r="I308" i="5" s="1"/>
  <c r="F313" i="5"/>
  <c r="I313" i="5" s="1"/>
  <c r="F327" i="5"/>
  <c r="I327" i="5" s="1"/>
  <c r="F396" i="5"/>
  <c r="G396" i="5" s="1"/>
  <c r="F402" i="5"/>
  <c r="I402" i="5" s="1"/>
  <c r="F408" i="5"/>
  <c r="F414" i="5"/>
  <c r="G414" i="5" s="1"/>
  <c r="F746" i="5"/>
  <c r="F755" i="5"/>
  <c r="H755" i="5" s="1"/>
  <c r="F816" i="5"/>
  <c r="I816" i="5" s="1"/>
  <c r="F1089" i="5"/>
  <c r="I1089" i="5" s="1"/>
  <c r="F1108" i="5"/>
  <c r="G1108" i="5" s="1"/>
  <c r="F1198" i="5"/>
  <c r="I1198" i="5" s="1"/>
  <c r="F1207" i="5"/>
  <c r="H1207" i="5" s="1"/>
  <c r="F1461" i="5"/>
  <c r="I1461" i="5" s="1"/>
  <c r="F1491" i="5"/>
  <c r="F1662" i="5"/>
  <c r="I1662" i="5" s="1"/>
  <c r="F1667" i="5"/>
  <c r="I1667" i="5" s="1"/>
  <c r="F118" i="5"/>
  <c r="I118" i="5" s="1"/>
  <c r="F318" i="5"/>
  <c r="I318" i="5" s="1"/>
  <c r="F346" i="5"/>
  <c r="I346" i="5" s="1"/>
  <c r="F364" i="5"/>
  <c r="F373" i="5"/>
  <c r="F382" i="5"/>
  <c r="F391" i="5"/>
  <c r="F715" i="5"/>
  <c r="I715" i="5" s="1"/>
  <c r="J715" i="5" s="1"/>
  <c r="F728" i="5"/>
  <c r="I728" i="5" s="1"/>
  <c r="F737" i="5"/>
  <c r="I737" i="5" s="1"/>
  <c r="F751" i="5"/>
  <c r="I751" i="5" s="1"/>
  <c r="F795" i="5"/>
  <c r="F831" i="5"/>
  <c r="G831" i="5" s="1"/>
  <c r="F1062" i="5"/>
  <c r="I1062" i="5" s="1"/>
  <c r="F1085" i="5"/>
  <c r="I1085" i="5" s="1"/>
  <c r="F1103" i="5"/>
  <c r="I1103" i="5" s="1"/>
  <c r="F1633" i="5"/>
  <c r="F1650" i="5"/>
  <c r="F328" i="5"/>
  <c r="I328" i="5" s="1"/>
  <c r="F342" i="5"/>
  <c r="I342" i="5" s="1"/>
  <c r="F351" i="5"/>
  <c r="I351" i="5" s="1"/>
  <c r="F360" i="5"/>
  <c r="I360" i="5" s="1"/>
  <c r="F369" i="5"/>
  <c r="I369" i="5" s="1"/>
  <c r="F378" i="5"/>
  <c r="I378" i="5" s="1"/>
  <c r="F707" i="5"/>
  <c r="H707" i="5" s="1"/>
  <c r="F733" i="5"/>
  <c r="I733" i="5" s="1"/>
  <c r="F760" i="5"/>
  <c r="G760" i="5" s="1"/>
  <c r="F764" i="5"/>
  <c r="H764" i="5" s="1"/>
  <c r="F777" i="5"/>
  <c r="I777" i="5" s="1"/>
  <c r="F782" i="5"/>
  <c r="I782" i="5" s="1"/>
  <c r="F810" i="5"/>
  <c r="I810" i="5" s="1"/>
  <c r="H825" i="5"/>
  <c r="F832" i="5"/>
  <c r="F1058" i="5"/>
  <c r="I1058" i="5" s="1"/>
  <c r="F1067" i="5"/>
  <c r="I1067" i="5" s="1"/>
  <c r="F1072" i="5"/>
  <c r="I1072" i="5" s="1"/>
  <c r="F1081" i="5"/>
  <c r="G1081" i="5" s="1"/>
  <c r="F1090" i="5"/>
  <c r="G1090" i="5" s="1"/>
  <c r="F1482" i="5"/>
  <c r="F1497" i="5"/>
  <c r="H1497" i="5" s="1"/>
  <c r="F1561" i="5"/>
  <c r="I1561" i="5" s="1"/>
  <c r="F1655" i="5"/>
  <c r="I1655" i="5" s="1"/>
  <c r="F1680" i="5"/>
  <c r="I1680" i="5" s="1"/>
  <c r="F1685" i="5"/>
  <c r="I1685" i="5" s="1"/>
  <c r="J1686" i="5" s="1"/>
  <c r="F122" i="5"/>
  <c r="F137" i="5"/>
  <c r="I137" i="5" s="1"/>
  <c r="F146" i="5"/>
  <c r="F155" i="5"/>
  <c r="F164" i="5"/>
  <c r="F173" i="5"/>
  <c r="F182" i="5"/>
  <c r="F191" i="5"/>
  <c r="F200" i="5"/>
  <c r="F209" i="5"/>
  <c r="G209" i="5" s="1"/>
  <c r="F218" i="5"/>
  <c r="H218" i="5" s="1"/>
  <c r="F113" i="5"/>
  <c r="G113" i="5" s="1"/>
  <c r="F104" i="5"/>
  <c r="I104" i="5" s="1"/>
  <c r="F125" i="5"/>
  <c r="F131" i="5"/>
  <c r="F116" i="5"/>
  <c r="F140" i="5"/>
  <c r="F134" i="5"/>
  <c r="I134" i="5" s="1"/>
  <c r="F149" i="5"/>
  <c r="F158" i="5"/>
  <c r="F167" i="5"/>
  <c r="I167" i="5" s="1"/>
  <c r="F176" i="5"/>
  <c r="F185" i="5"/>
  <c r="F194" i="5"/>
  <c r="I194" i="5" s="1"/>
  <c r="F203" i="5"/>
  <c r="H101" i="5"/>
  <c r="G101" i="5"/>
  <c r="F119" i="5"/>
  <c r="H119" i="5" s="1"/>
  <c r="F128" i="5"/>
  <c r="F143" i="5"/>
  <c r="F110" i="5"/>
  <c r="F152" i="5"/>
  <c r="I152" i="5" s="1"/>
  <c r="F161" i="5"/>
  <c r="F170" i="5"/>
  <c r="F179" i="5"/>
  <c r="I179" i="5" s="1"/>
  <c r="F188" i="5"/>
  <c r="F197" i="5"/>
  <c r="F206" i="5"/>
  <c r="I206" i="5" s="1"/>
  <c r="F440" i="5"/>
  <c r="G440" i="5" s="1"/>
  <c r="F133" i="5"/>
  <c r="I133" i="5" s="1"/>
  <c r="F136" i="5"/>
  <c r="I136" i="5" s="1"/>
  <c r="F139" i="5"/>
  <c r="I139" i="5" s="1"/>
  <c r="F142" i="5"/>
  <c r="I142" i="5" s="1"/>
  <c r="F145" i="5"/>
  <c r="I145" i="5" s="1"/>
  <c r="F148" i="5"/>
  <c r="I148" i="5" s="1"/>
  <c r="F151" i="5"/>
  <c r="I151" i="5" s="1"/>
  <c r="F154" i="5"/>
  <c r="H154" i="5" s="1"/>
  <c r="F157" i="5"/>
  <c r="F160" i="5"/>
  <c r="F163" i="5"/>
  <c r="F166" i="5"/>
  <c r="I166" i="5" s="1"/>
  <c r="F169" i="5"/>
  <c r="I169" i="5" s="1"/>
  <c r="F172" i="5"/>
  <c r="I172" i="5" s="1"/>
  <c r="F175" i="5"/>
  <c r="I175" i="5" s="1"/>
  <c r="F178" i="5"/>
  <c r="I178" i="5" s="1"/>
  <c r="F181" i="5"/>
  <c r="I181" i="5" s="1"/>
  <c r="F184" i="5"/>
  <c r="I184" i="5" s="1"/>
  <c r="F187" i="5"/>
  <c r="I187" i="5" s="1"/>
  <c r="F190" i="5"/>
  <c r="I190" i="5" s="1"/>
  <c r="F193" i="5"/>
  <c r="F196" i="5"/>
  <c r="F199" i="5"/>
  <c r="F202" i="5"/>
  <c r="I202" i="5" s="1"/>
  <c r="F205" i="5"/>
  <c r="I205" i="5" s="1"/>
  <c r="F208" i="5"/>
  <c r="I208" i="5" s="1"/>
  <c r="E215" i="5"/>
  <c r="F215" i="5" s="1"/>
  <c r="I215" i="5" s="1"/>
  <c r="F243" i="5"/>
  <c r="E252" i="5"/>
  <c r="F395" i="5"/>
  <c r="F401" i="5"/>
  <c r="F407" i="5"/>
  <c r="F413" i="5"/>
  <c r="F419" i="5"/>
  <c r="E106" i="5"/>
  <c r="F241" i="5"/>
  <c r="F261" i="5"/>
  <c r="I261" i="5" s="1"/>
  <c r="F265" i="5"/>
  <c r="G265" i="5" s="1"/>
  <c r="F269" i="5"/>
  <c r="I269" i="5" s="1"/>
  <c r="F273" i="5"/>
  <c r="I273" i="5" s="1"/>
  <c r="F277" i="5"/>
  <c r="F281" i="5"/>
  <c r="I281" i="5" s="1"/>
  <c r="F285" i="5"/>
  <c r="I285" i="5" s="1"/>
  <c r="F289" i="5"/>
  <c r="F293" i="5"/>
  <c r="I293" i="5" s="1"/>
  <c r="F297" i="5"/>
  <c r="F301" i="5"/>
  <c r="F305" i="5"/>
  <c r="I305" i="5" s="1"/>
  <c r="F314" i="5"/>
  <c r="G314" i="5" s="1"/>
  <c r="F323" i="5"/>
  <c r="I323" i="5" s="1"/>
  <c r="F332" i="5"/>
  <c r="I332" i="5" s="1"/>
  <c r="F341" i="5"/>
  <c r="I341" i="5" s="1"/>
  <c r="F350" i="5"/>
  <c r="G350" i="5" s="1"/>
  <c r="F359" i="5"/>
  <c r="I359" i="5" s="1"/>
  <c r="F368" i="5"/>
  <c r="F377" i="5"/>
  <c r="H377" i="5" s="1"/>
  <c r="F434" i="5"/>
  <c r="E103" i="5"/>
  <c r="F103" i="5" s="1"/>
  <c r="I103" i="5" s="1"/>
  <c r="F102" i="5"/>
  <c r="E217" i="5"/>
  <c r="F217" i="5" s="1"/>
  <c r="I217" i="5" s="1"/>
  <c r="F219" i="5"/>
  <c r="F223" i="5"/>
  <c r="F225" i="5"/>
  <c r="F227" i="5"/>
  <c r="F231" i="5"/>
  <c r="I231" i="5" s="1"/>
  <c r="F233" i="5"/>
  <c r="I233" i="5" s="1"/>
  <c r="F235" i="5"/>
  <c r="F237" i="5"/>
  <c r="F239" i="5"/>
  <c r="E250" i="5"/>
  <c r="F250" i="5" s="1"/>
  <c r="I250" i="5" s="1"/>
  <c r="F386" i="5"/>
  <c r="E111" i="5"/>
  <c r="E135" i="5"/>
  <c r="E138" i="5"/>
  <c r="F138" i="5" s="1"/>
  <c r="I138" i="5" s="1"/>
  <c r="E141" i="5"/>
  <c r="F141" i="5" s="1"/>
  <c r="I141" i="5" s="1"/>
  <c r="E144" i="5"/>
  <c r="E147" i="5"/>
  <c r="E150" i="5"/>
  <c r="F150" i="5" s="1"/>
  <c r="I150" i="5" s="1"/>
  <c r="E153" i="5"/>
  <c r="E156" i="5"/>
  <c r="E159" i="5"/>
  <c r="F159" i="5" s="1"/>
  <c r="I159" i="5" s="1"/>
  <c r="E162" i="5"/>
  <c r="F162" i="5" s="1"/>
  <c r="I162" i="5" s="1"/>
  <c r="E165" i="5"/>
  <c r="F165" i="5" s="1"/>
  <c r="I165" i="5" s="1"/>
  <c r="E168" i="5"/>
  <c r="F168" i="5" s="1"/>
  <c r="I168" i="5" s="1"/>
  <c r="E171" i="5"/>
  <c r="E174" i="5"/>
  <c r="F174" i="5" s="1"/>
  <c r="I174" i="5" s="1"/>
  <c r="E177" i="5"/>
  <c r="F177" i="5" s="1"/>
  <c r="I177" i="5" s="1"/>
  <c r="E180" i="5"/>
  <c r="E183" i="5"/>
  <c r="E210" i="5"/>
  <c r="E221" i="5"/>
  <c r="E229" i="5"/>
  <c r="E255" i="5"/>
  <c r="F255" i="5" s="1"/>
  <c r="I255" i="5" s="1"/>
  <c r="F306" i="5"/>
  <c r="I306" i="5" s="1"/>
  <c r="F421" i="5"/>
  <c r="F428" i="5"/>
  <c r="F105" i="5"/>
  <c r="F108" i="5"/>
  <c r="F114" i="5"/>
  <c r="G114" i="5" s="1"/>
  <c r="F117" i="5"/>
  <c r="F120" i="5"/>
  <c r="F123" i="5"/>
  <c r="F126" i="5"/>
  <c r="F129" i="5"/>
  <c r="F132" i="5"/>
  <c r="F186" i="5"/>
  <c r="F189" i="5"/>
  <c r="F192" i="5"/>
  <c r="F195" i="5"/>
  <c r="F198" i="5"/>
  <c r="G198" i="5" s="1"/>
  <c r="F201" i="5"/>
  <c r="F204" i="5"/>
  <c r="F207" i="5"/>
  <c r="I207" i="5" s="1"/>
  <c r="E212" i="5"/>
  <c r="E248" i="5"/>
  <c r="F248" i="5" s="1"/>
  <c r="I248" i="5" s="1"/>
  <c r="F253" i="5"/>
  <c r="F258" i="5"/>
  <c r="H258" i="5" s="1"/>
  <c r="F262" i="5"/>
  <c r="F266" i="5"/>
  <c r="F270" i="5"/>
  <c r="I270" i="5" s="1"/>
  <c r="F274" i="5"/>
  <c r="H274" i="5" s="1"/>
  <c r="F278" i="5"/>
  <c r="I278" i="5" s="1"/>
  <c r="F282" i="5"/>
  <c r="I282" i="5" s="1"/>
  <c r="F286" i="5"/>
  <c r="I286" i="5" s="1"/>
  <c r="F290" i="5"/>
  <c r="F294" i="5"/>
  <c r="I294" i="5" s="1"/>
  <c r="F298" i="5"/>
  <c r="I298" i="5" s="1"/>
  <c r="F302" i="5"/>
  <c r="I302" i="5" s="1"/>
  <c r="F397" i="5"/>
  <c r="F403" i="5"/>
  <c r="F409" i="5"/>
  <c r="F415" i="5"/>
  <c r="H415" i="5" s="1"/>
  <c r="E455" i="5"/>
  <c r="F455" i="5" s="1"/>
  <c r="I455" i="5" s="1"/>
  <c r="E454" i="5"/>
  <c r="F454" i="5" s="1"/>
  <c r="I454" i="5" s="1"/>
  <c r="F214" i="5"/>
  <c r="I214" i="5" s="1"/>
  <c r="E246" i="5"/>
  <c r="F422" i="5"/>
  <c r="F245" i="5"/>
  <c r="F216" i="5"/>
  <c r="F383" i="5"/>
  <c r="F392" i="5"/>
  <c r="F398" i="5"/>
  <c r="F404" i="5"/>
  <c r="I404" i="5" s="1"/>
  <c r="F410" i="5"/>
  <c r="F416" i="5"/>
  <c r="F430" i="5"/>
  <c r="I430" i="5" s="1"/>
  <c r="F437" i="5"/>
  <c r="E247" i="5"/>
  <c r="F247" i="5" s="1"/>
  <c r="I247" i="5" s="1"/>
  <c r="E244" i="5"/>
  <c r="E251" i="5"/>
  <c r="F259" i="5"/>
  <c r="I259" i="5" s="1"/>
  <c r="F263" i="5"/>
  <c r="G263" i="5" s="1"/>
  <c r="F267" i="5"/>
  <c r="G267" i="5" s="1"/>
  <c r="F271" i="5"/>
  <c r="G271" i="5" s="1"/>
  <c r="F275" i="5"/>
  <c r="I275" i="5" s="1"/>
  <c r="F279" i="5"/>
  <c r="F283" i="5"/>
  <c r="I283" i="5" s="1"/>
  <c r="F287" i="5"/>
  <c r="F291" i="5"/>
  <c r="F295" i="5"/>
  <c r="I295" i="5" s="1"/>
  <c r="F299" i="5"/>
  <c r="I299" i="5" s="1"/>
  <c r="F303" i="5"/>
  <c r="G303" i="5" s="1"/>
  <c r="F312" i="5"/>
  <c r="I312" i="5" s="1"/>
  <c r="F321" i="5"/>
  <c r="F330" i="5"/>
  <c r="F339" i="5"/>
  <c r="F226" i="5"/>
  <c r="I226" i="5" s="1"/>
  <c r="F228" i="5"/>
  <c r="I228" i="5" s="1"/>
  <c r="F230" i="5"/>
  <c r="F232" i="5"/>
  <c r="F234" i="5"/>
  <c r="F236" i="5"/>
  <c r="F238" i="5"/>
  <c r="E240" i="5"/>
  <c r="F240" i="5" s="1"/>
  <c r="I240" i="5" s="1"/>
  <c r="E242" i="5"/>
  <c r="F242" i="5" s="1"/>
  <c r="I242" i="5" s="1"/>
  <c r="E256" i="5"/>
  <c r="F256" i="5" s="1"/>
  <c r="I256" i="5" s="1"/>
  <c r="F424" i="5"/>
  <c r="F431" i="5"/>
  <c r="I431" i="5" s="1"/>
  <c r="E591" i="5"/>
  <c r="E589" i="5"/>
  <c r="F589" i="5" s="1"/>
  <c r="I589" i="5" s="1"/>
  <c r="E586" i="5"/>
  <c r="F586" i="5" s="1"/>
  <c r="I586" i="5" s="1"/>
  <c r="F211" i="5"/>
  <c r="G211" i="5" s="1"/>
  <c r="E220" i="5"/>
  <c r="E222" i="5"/>
  <c r="E224" i="5"/>
  <c r="E249" i="5"/>
  <c r="F439" i="5"/>
  <c r="I439" i="5" s="1"/>
  <c r="F569" i="5"/>
  <c r="H569" i="5" s="1"/>
  <c r="F213" i="5"/>
  <c r="E254" i="5"/>
  <c r="F260" i="5"/>
  <c r="I260" i="5" s="1"/>
  <c r="F264" i="5"/>
  <c r="F268" i="5"/>
  <c r="F272" i="5"/>
  <c r="F276" i="5"/>
  <c r="F280" i="5"/>
  <c r="F284" i="5"/>
  <c r="F288" i="5"/>
  <c r="F292" i="5"/>
  <c r="F296" i="5"/>
  <c r="F300" i="5"/>
  <c r="F304" i="5"/>
  <c r="F389" i="5"/>
  <c r="F400" i="5"/>
  <c r="F406" i="5"/>
  <c r="F412" i="5"/>
  <c r="F418" i="5"/>
  <c r="F425" i="5"/>
  <c r="E444" i="5"/>
  <c r="F444" i="5" s="1"/>
  <c r="I444" i="5" s="1"/>
  <c r="E467" i="5"/>
  <c r="F467" i="5" s="1"/>
  <c r="I467" i="5" s="1"/>
  <c r="E466" i="5"/>
  <c r="F466" i="5" s="1"/>
  <c r="I466" i="5" s="1"/>
  <c r="E442" i="5"/>
  <c r="F442" i="5" s="1"/>
  <c r="I442" i="5" s="1"/>
  <c r="E457" i="5"/>
  <c r="F457" i="5" s="1"/>
  <c r="I457" i="5" s="1"/>
  <c r="E460" i="5"/>
  <c r="F460" i="5" s="1"/>
  <c r="I460" i="5" s="1"/>
  <c r="E464" i="5"/>
  <c r="F464" i="5" s="1"/>
  <c r="I464" i="5" s="1"/>
  <c r="E463" i="5"/>
  <c r="F463" i="5" s="1"/>
  <c r="I463" i="5" s="1"/>
  <c r="E456" i="5"/>
  <c r="F699" i="5"/>
  <c r="E447" i="5"/>
  <c r="E450" i="5"/>
  <c r="E453" i="5"/>
  <c r="E580" i="5"/>
  <c r="E394" i="5"/>
  <c r="E475" i="5"/>
  <c r="F475" i="5" s="1"/>
  <c r="I475" i="5" s="1"/>
  <c r="F427" i="5"/>
  <c r="H427" i="5" s="1"/>
  <c r="F546" i="5"/>
  <c r="F563" i="5"/>
  <c r="E445" i="5"/>
  <c r="E476" i="5"/>
  <c r="F476" i="5" s="1"/>
  <c r="I476" i="5" s="1"/>
  <c r="E474" i="5"/>
  <c r="F474" i="5" s="1"/>
  <c r="I474" i="5" s="1"/>
  <c r="F554" i="5"/>
  <c r="H554" i="5" s="1"/>
  <c r="E585" i="5"/>
  <c r="E583" i="5"/>
  <c r="E597" i="5"/>
  <c r="E595" i="5"/>
  <c r="F595" i="5" s="1"/>
  <c r="I595" i="5" s="1"/>
  <c r="E441" i="5"/>
  <c r="E448" i="5"/>
  <c r="F448" i="5" s="1"/>
  <c r="I448" i="5" s="1"/>
  <c r="E451" i="5"/>
  <c r="F451" i="5" s="1"/>
  <c r="I451" i="5" s="1"/>
  <c r="E461" i="5"/>
  <c r="F461" i="5" s="1"/>
  <c r="I461" i="5" s="1"/>
  <c r="E465" i="5"/>
  <c r="E420" i="5"/>
  <c r="E423" i="5"/>
  <c r="E426" i="5"/>
  <c r="E429" i="5"/>
  <c r="F429" i="5" s="1"/>
  <c r="I429" i="5" s="1"/>
  <c r="E432" i="5"/>
  <c r="F432" i="5" s="1"/>
  <c r="I432" i="5" s="1"/>
  <c r="E435" i="5"/>
  <c r="F435" i="5" s="1"/>
  <c r="I435" i="5" s="1"/>
  <c r="E443" i="5"/>
  <c r="E469" i="5"/>
  <c r="F469" i="5" s="1"/>
  <c r="I469" i="5" s="1"/>
  <c r="F438" i="5"/>
  <c r="F446" i="5"/>
  <c r="E458" i="5"/>
  <c r="F458" i="5" s="1"/>
  <c r="I458" i="5" s="1"/>
  <c r="E473" i="5"/>
  <c r="F473" i="5" s="1"/>
  <c r="I473" i="5" s="1"/>
  <c r="E471" i="5"/>
  <c r="F471" i="5" s="1"/>
  <c r="I471" i="5" s="1"/>
  <c r="F449" i="5"/>
  <c r="F452" i="5"/>
  <c r="E462" i="5"/>
  <c r="E470" i="5"/>
  <c r="F470" i="5" s="1"/>
  <c r="I470" i="5" s="1"/>
  <c r="F459" i="5"/>
  <c r="E468" i="5"/>
  <c r="F468" i="5" s="1"/>
  <c r="I468" i="5" s="1"/>
  <c r="E556" i="5"/>
  <c r="F556" i="5" s="1"/>
  <c r="I556" i="5" s="1"/>
  <c r="E558" i="5"/>
  <c r="F479" i="5"/>
  <c r="F482" i="5"/>
  <c r="F485" i="5"/>
  <c r="F488" i="5"/>
  <c r="F491" i="5"/>
  <c r="F494" i="5"/>
  <c r="F497" i="5"/>
  <c r="F500" i="5"/>
  <c r="F503" i="5"/>
  <c r="F506" i="5"/>
  <c r="F509" i="5"/>
  <c r="F512" i="5"/>
  <c r="I512" i="5" s="1"/>
  <c r="F515" i="5"/>
  <c r="F518" i="5"/>
  <c r="F521" i="5"/>
  <c r="F524" i="5"/>
  <c r="F527" i="5"/>
  <c r="F530" i="5"/>
  <c r="G530" i="5" s="1"/>
  <c r="F533" i="5"/>
  <c r="F536" i="5"/>
  <c r="F539" i="5"/>
  <c r="E549" i="5"/>
  <c r="E561" i="5"/>
  <c r="E576" i="5"/>
  <c r="F565" i="5"/>
  <c r="E584" i="5"/>
  <c r="E590" i="5"/>
  <c r="E596" i="5"/>
  <c r="F541" i="5"/>
  <c r="I541" i="5" s="1"/>
  <c r="E547" i="5"/>
  <c r="E552" i="5"/>
  <c r="E566" i="5"/>
  <c r="E573" i="5"/>
  <c r="F562" i="5"/>
  <c r="E574" i="5"/>
  <c r="F605" i="5"/>
  <c r="F614" i="5"/>
  <c r="I614" i="5" s="1"/>
  <c r="F623" i="5"/>
  <c r="F632" i="5"/>
  <c r="E641" i="5"/>
  <c r="E650" i="5"/>
  <c r="E659" i="5"/>
  <c r="E668" i="5"/>
  <c r="E677" i="5"/>
  <c r="E555" i="5"/>
  <c r="E606" i="5"/>
  <c r="E604" i="5"/>
  <c r="E615" i="5"/>
  <c r="E613" i="5"/>
  <c r="F613" i="5" s="1"/>
  <c r="I613" i="5" s="1"/>
  <c r="E624" i="5"/>
  <c r="E622" i="5"/>
  <c r="F622" i="5" s="1"/>
  <c r="I622" i="5" s="1"/>
  <c r="E633" i="5"/>
  <c r="E631" i="5"/>
  <c r="E642" i="5"/>
  <c r="E651" i="5"/>
  <c r="E660" i="5"/>
  <c r="E669" i="5"/>
  <c r="F658" i="5"/>
  <c r="G658" i="5" s="1"/>
  <c r="E678" i="5"/>
  <c r="F667" i="5"/>
  <c r="E687" i="5"/>
  <c r="F676" i="5"/>
  <c r="F472" i="5"/>
  <c r="H472" i="5" s="1"/>
  <c r="F478" i="5"/>
  <c r="F481" i="5"/>
  <c r="F484" i="5"/>
  <c r="F487" i="5"/>
  <c r="F490" i="5"/>
  <c r="G490" i="5" s="1"/>
  <c r="F493" i="5"/>
  <c r="F496" i="5"/>
  <c r="F499" i="5"/>
  <c r="F502" i="5"/>
  <c r="F505" i="5"/>
  <c r="F508" i="5"/>
  <c r="F511" i="5"/>
  <c r="F514" i="5"/>
  <c r="F517" i="5"/>
  <c r="F520" i="5"/>
  <c r="F523" i="5"/>
  <c r="F526" i="5"/>
  <c r="F529" i="5"/>
  <c r="F532" i="5"/>
  <c r="F535" i="5"/>
  <c r="H535" i="5" s="1"/>
  <c r="F538" i="5"/>
  <c r="I538" i="5" s="1"/>
  <c r="E545" i="5"/>
  <c r="F550" i="5"/>
  <c r="I550" i="5" s="1"/>
  <c r="F559" i="5"/>
  <c r="I559" i="5" s="1"/>
  <c r="E581" i="5"/>
  <c r="E661" i="5"/>
  <c r="F661" i="5" s="1"/>
  <c r="I661" i="5" s="1"/>
  <c r="E670" i="5"/>
  <c r="E679" i="5"/>
  <c r="F679" i="5" s="1"/>
  <c r="I679" i="5" s="1"/>
  <c r="E688" i="5"/>
  <c r="F688" i="5" s="1"/>
  <c r="I688" i="5" s="1"/>
  <c r="E543" i="5"/>
  <c r="E570" i="5"/>
  <c r="F744" i="5"/>
  <c r="I744" i="5" s="1"/>
  <c r="F553" i="5"/>
  <c r="E582" i="5"/>
  <c r="E587" i="5"/>
  <c r="E593" i="5"/>
  <c r="F599" i="5"/>
  <c r="I599" i="5" s="1"/>
  <c r="F608" i="5"/>
  <c r="I608" i="5" s="1"/>
  <c r="F617" i="5"/>
  <c r="H617" i="5" s="1"/>
  <c r="F626" i="5"/>
  <c r="F635" i="5"/>
  <c r="I635" i="5" s="1"/>
  <c r="F644" i="5"/>
  <c r="I644" i="5" s="1"/>
  <c r="F653" i="5"/>
  <c r="F662" i="5"/>
  <c r="F671" i="5"/>
  <c r="F680" i="5"/>
  <c r="I680" i="5" s="1"/>
  <c r="F726" i="5"/>
  <c r="H726" i="5" s="1"/>
  <c r="E477" i="5"/>
  <c r="F477" i="5" s="1"/>
  <c r="I477" i="5" s="1"/>
  <c r="E480" i="5"/>
  <c r="F480" i="5" s="1"/>
  <c r="I480" i="5" s="1"/>
  <c r="E548" i="5"/>
  <c r="E578" i="5"/>
  <c r="E571" i="5"/>
  <c r="E588" i="5"/>
  <c r="F577" i="5"/>
  <c r="I577" i="5" s="1"/>
  <c r="E594" i="5"/>
  <c r="E592" i="5"/>
  <c r="F592" i="5" s="1"/>
  <c r="I592" i="5" s="1"/>
  <c r="E600" i="5"/>
  <c r="E598" i="5"/>
  <c r="F598" i="5" s="1"/>
  <c r="I598" i="5" s="1"/>
  <c r="E609" i="5"/>
  <c r="E607" i="5"/>
  <c r="E618" i="5"/>
  <c r="E616" i="5"/>
  <c r="F616" i="5" s="1"/>
  <c r="I616" i="5" s="1"/>
  <c r="E627" i="5"/>
  <c r="E625" i="5"/>
  <c r="E636" i="5"/>
  <c r="E634" i="5"/>
  <c r="E645" i="5"/>
  <c r="E654" i="5"/>
  <c r="E663" i="5"/>
  <c r="E672" i="5"/>
  <c r="E681" i="5"/>
  <c r="E690" i="5"/>
  <c r="F483" i="5"/>
  <c r="F486" i="5"/>
  <c r="F489" i="5"/>
  <c r="F492" i="5"/>
  <c r="F495" i="5"/>
  <c r="F498" i="5"/>
  <c r="G498" i="5" s="1"/>
  <c r="F501" i="5"/>
  <c r="F504" i="5"/>
  <c r="F507" i="5"/>
  <c r="F510" i="5"/>
  <c r="I510" i="5" s="1"/>
  <c r="F513" i="5"/>
  <c r="I513" i="5" s="1"/>
  <c r="F516" i="5"/>
  <c r="F519" i="5"/>
  <c r="F522" i="5"/>
  <c r="F525" i="5"/>
  <c r="F528" i="5"/>
  <c r="F531" i="5"/>
  <c r="H531" i="5" s="1"/>
  <c r="F534" i="5"/>
  <c r="F537" i="5"/>
  <c r="F540" i="5"/>
  <c r="E557" i="5"/>
  <c r="E567" i="5"/>
  <c r="E673" i="5"/>
  <c r="F673" i="5" s="1"/>
  <c r="I673" i="5" s="1"/>
  <c r="E682" i="5"/>
  <c r="F682" i="5" s="1"/>
  <c r="I682" i="5" s="1"/>
  <c r="E551" i="5"/>
  <c r="E575" i="5"/>
  <c r="E542" i="5"/>
  <c r="F544" i="5"/>
  <c r="E564" i="5"/>
  <c r="E579" i="5"/>
  <c r="F602" i="5"/>
  <c r="I602" i="5" s="1"/>
  <c r="F611" i="5"/>
  <c r="F620" i="5"/>
  <c r="F629" i="5"/>
  <c r="F638" i="5"/>
  <c r="I638" i="5" s="1"/>
  <c r="E647" i="5"/>
  <c r="E656" i="5"/>
  <c r="E665" i="5"/>
  <c r="E674" i="5"/>
  <c r="E683" i="5"/>
  <c r="E560" i="5"/>
  <c r="E572" i="5"/>
  <c r="E568" i="5"/>
  <c r="F568" i="5" s="1"/>
  <c r="I568" i="5" s="1"/>
  <c r="E603" i="5"/>
  <c r="E601" i="5"/>
  <c r="F601" i="5" s="1"/>
  <c r="I601" i="5" s="1"/>
  <c r="E612" i="5"/>
  <c r="E610" i="5"/>
  <c r="E621" i="5"/>
  <c r="E619" i="5"/>
  <c r="E630" i="5"/>
  <c r="E628" i="5"/>
  <c r="F628" i="5" s="1"/>
  <c r="I628" i="5" s="1"/>
  <c r="E639" i="5"/>
  <c r="E648" i="5"/>
  <c r="E657" i="5"/>
  <c r="E666" i="5"/>
  <c r="F655" i="5"/>
  <c r="E675" i="5"/>
  <c r="F664" i="5"/>
  <c r="E684" i="5"/>
  <c r="E693" i="5"/>
  <c r="E692" i="5"/>
  <c r="F692" i="5" s="1"/>
  <c r="I692" i="5" s="1"/>
  <c r="E637" i="5"/>
  <c r="E640" i="5"/>
  <c r="F640" i="5" s="1"/>
  <c r="I640" i="5" s="1"/>
  <c r="E643" i="5"/>
  <c r="E646" i="5"/>
  <c r="F646" i="5" s="1"/>
  <c r="I646" i="5" s="1"/>
  <c r="E649" i="5"/>
  <c r="F649" i="5" s="1"/>
  <c r="I649" i="5" s="1"/>
  <c r="E652" i="5"/>
  <c r="F652" i="5" s="1"/>
  <c r="I652" i="5" s="1"/>
  <c r="F691" i="5"/>
  <c r="H702" i="5"/>
  <c r="G702" i="5"/>
  <c r="F694" i="5"/>
  <c r="I694" i="5" s="1"/>
  <c r="F779" i="5"/>
  <c r="I779" i="5" s="1"/>
  <c r="F796" i="5"/>
  <c r="H796" i="5" s="1"/>
  <c r="F802" i="5"/>
  <c r="I802" i="5" s="1"/>
  <c r="F808" i="5"/>
  <c r="F814" i="5"/>
  <c r="I814" i="5" s="1"/>
  <c r="F820" i="5"/>
  <c r="F826" i="5"/>
  <c r="I826" i="5" s="1"/>
  <c r="F697" i="5"/>
  <c r="F705" i="5"/>
  <c r="H720" i="5"/>
  <c r="G720" i="5"/>
  <c r="F723" i="5"/>
  <c r="F741" i="5"/>
  <c r="F759" i="5"/>
  <c r="H759" i="5" s="1"/>
  <c r="E686" i="5"/>
  <c r="F686" i="5" s="1"/>
  <c r="I686" i="5" s="1"/>
  <c r="H756" i="5"/>
  <c r="G756" i="5"/>
  <c r="E864" i="5"/>
  <c r="F861" i="5"/>
  <c r="E689" i="5"/>
  <c r="F689" i="5" s="1"/>
  <c r="I689" i="5" s="1"/>
  <c r="F703" i="5"/>
  <c r="F711" i="5"/>
  <c r="H714" i="5"/>
  <c r="G714" i="5"/>
  <c r="F717" i="5"/>
  <c r="I717" i="5" s="1"/>
  <c r="F738" i="5"/>
  <c r="G738" i="5" s="1"/>
  <c r="F956" i="5"/>
  <c r="I956" i="5" s="1"/>
  <c r="F695" i="5"/>
  <c r="F698" i="5"/>
  <c r="F709" i="5"/>
  <c r="H709" i="5" s="1"/>
  <c r="F718" i="5"/>
  <c r="I718" i="5" s="1"/>
  <c r="F735" i="5"/>
  <c r="F753" i="5"/>
  <c r="I753" i="5" s="1"/>
  <c r="F787" i="5"/>
  <c r="F793" i="5"/>
  <c r="I793" i="5" s="1"/>
  <c r="F799" i="5"/>
  <c r="G799" i="5" s="1"/>
  <c r="F805" i="5"/>
  <c r="F811" i="5"/>
  <c r="I811" i="5" s="1"/>
  <c r="F817" i="5"/>
  <c r="H817" i="5" s="1"/>
  <c r="F823" i="5"/>
  <c r="I823" i="5" s="1"/>
  <c r="F829" i="5"/>
  <c r="I829" i="5" s="1"/>
  <c r="F846" i="5"/>
  <c r="F704" i="5"/>
  <c r="I704" i="5" s="1"/>
  <c r="F732" i="5"/>
  <c r="F750" i="5"/>
  <c r="E859" i="5"/>
  <c r="F859" i="5" s="1"/>
  <c r="I859" i="5" s="1"/>
  <c r="E856" i="5"/>
  <c r="F856" i="5" s="1"/>
  <c r="I856" i="5" s="1"/>
  <c r="E851" i="5"/>
  <c r="F851" i="5" s="1"/>
  <c r="I851" i="5" s="1"/>
  <c r="F685" i="5"/>
  <c r="F849" i="5"/>
  <c r="H867" i="5"/>
  <c r="G867" i="5"/>
  <c r="F876" i="5"/>
  <c r="G903" i="5"/>
  <c r="E696" i="5"/>
  <c r="F710" i="5"/>
  <c r="F719" i="5"/>
  <c r="F729" i="5"/>
  <c r="F747" i="5"/>
  <c r="E865" i="5"/>
  <c r="F865" i="5" s="1"/>
  <c r="I865" i="5" s="1"/>
  <c r="E880" i="5"/>
  <c r="F869" i="5"/>
  <c r="I869" i="5" s="1"/>
  <c r="E882" i="5"/>
  <c r="F871" i="5"/>
  <c r="E894" i="5"/>
  <c r="E893" i="5"/>
  <c r="F893" i="5" s="1"/>
  <c r="I893" i="5" s="1"/>
  <c r="E965" i="5"/>
  <c r="E964" i="5"/>
  <c r="G768" i="5"/>
  <c r="G771" i="5"/>
  <c r="G804" i="5"/>
  <c r="G819" i="5"/>
  <c r="G825" i="5"/>
  <c r="G840" i="5"/>
  <c r="E848" i="5"/>
  <c r="E853" i="5"/>
  <c r="F858" i="5"/>
  <c r="I858" i="5" s="1"/>
  <c r="H768" i="5"/>
  <c r="H771" i="5"/>
  <c r="F845" i="5"/>
  <c r="E860" i="5"/>
  <c r="F860" i="5" s="1"/>
  <c r="I860" i="5" s="1"/>
  <c r="F862" i="5"/>
  <c r="E892" i="5"/>
  <c r="F909" i="5"/>
  <c r="E770" i="5"/>
  <c r="E773" i="5"/>
  <c r="E788" i="5"/>
  <c r="E791" i="5"/>
  <c r="F791" i="5" s="1"/>
  <c r="I791" i="5" s="1"/>
  <c r="E794" i="5"/>
  <c r="F794" i="5" s="1"/>
  <c r="I794" i="5" s="1"/>
  <c r="E850" i="5"/>
  <c r="E881" i="5"/>
  <c r="F881" i="5" s="1"/>
  <c r="I881" i="5" s="1"/>
  <c r="E942" i="5"/>
  <c r="F942" i="5" s="1"/>
  <c r="I942" i="5" s="1"/>
  <c r="E938" i="5"/>
  <c r="E957" i="5"/>
  <c r="F785" i="5"/>
  <c r="F797" i="5"/>
  <c r="I797" i="5" s="1"/>
  <c r="F800" i="5"/>
  <c r="I800" i="5" s="1"/>
  <c r="F803" i="5"/>
  <c r="F806" i="5"/>
  <c r="F809" i="5"/>
  <c r="F812" i="5"/>
  <c r="F815" i="5"/>
  <c r="F818" i="5"/>
  <c r="F821" i="5"/>
  <c r="F824" i="5"/>
  <c r="G824" i="5" s="1"/>
  <c r="F827" i="5"/>
  <c r="F830" i="5"/>
  <c r="F833" i="5"/>
  <c r="I833" i="5" s="1"/>
  <c r="F836" i="5"/>
  <c r="I836" i="5" s="1"/>
  <c r="F839" i="5"/>
  <c r="F842" i="5"/>
  <c r="E855" i="5"/>
  <c r="E877" i="5"/>
  <c r="F877" i="5" s="1"/>
  <c r="I877" i="5" s="1"/>
  <c r="E883" i="5"/>
  <c r="F883" i="5" s="1"/>
  <c r="I883" i="5" s="1"/>
  <c r="E885" i="5"/>
  <c r="E884" i="5"/>
  <c r="H921" i="5"/>
  <c r="F915" i="5"/>
  <c r="H915" i="5" s="1"/>
  <c r="E937" i="5"/>
  <c r="F937" i="5" s="1"/>
  <c r="I937" i="5" s="1"/>
  <c r="F926" i="5"/>
  <c r="H926" i="5" s="1"/>
  <c r="E934" i="5"/>
  <c r="F932" i="5"/>
  <c r="I932" i="5" s="1"/>
  <c r="F1162" i="5"/>
  <c r="F857" i="5"/>
  <c r="I857" i="5" s="1"/>
  <c r="E866" i="5"/>
  <c r="F866" i="5" s="1"/>
  <c r="I866" i="5" s="1"/>
  <c r="E870" i="5"/>
  <c r="E872" i="5"/>
  <c r="F872" i="5" s="1"/>
  <c r="I872" i="5" s="1"/>
  <c r="E874" i="5"/>
  <c r="F874" i="5" s="1"/>
  <c r="I874" i="5" s="1"/>
  <c r="E879" i="5"/>
  <c r="H903" i="5"/>
  <c r="E958" i="5"/>
  <c r="F958" i="5" s="1"/>
  <c r="I958" i="5" s="1"/>
  <c r="E959" i="5"/>
  <c r="F847" i="5"/>
  <c r="I847" i="5" s="1"/>
  <c r="E852" i="5"/>
  <c r="E868" i="5"/>
  <c r="F868" i="5" s="1"/>
  <c r="I868" i="5" s="1"/>
  <c r="J868" i="5" s="1"/>
  <c r="E784" i="5"/>
  <c r="E900" i="5"/>
  <c r="F889" i="5"/>
  <c r="E899" i="5"/>
  <c r="F906" i="5"/>
  <c r="I906" i="5" s="1"/>
  <c r="E961" i="5"/>
  <c r="F961" i="5" s="1"/>
  <c r="I961" i="5" s="1"/>
  <c r="F998" i="5"/>
  <c r="I998" i="5" s="1"/>
  <c r="F835" i="5"/>
  <c r="F838" i="5"/>
  <c r="F854" i="5"/>
  <c r="E888" i="5"/>
  <c r="E887" i="5"/>
  <c r="E951" i="5"/>
  <c r="F951" i="5" s="1"/>
  <c r="I951" i="5" s="1"/>
  <c r="F989" i="5"/>
  <c r="I989" i="5" s="1"/>
  <c r="F863" i="5"/>
  <c r="E886" i="5"/>
  <c r="E897" i="5"/>
  <c r="E896" i="5"/>
  <c r="F896" i="5" s="1"/>
  <c r="I896" i="5" s="1"/>
  <c r="F912" i="5"/>
  <c r="E953" i="5"/>
  <c r="E963" i="5"/>
  <c r="F963" i="5" s="1"/>
  <c r="I963" i="5" s="1"/>
  <c r="E962" i="5"/>
  <c r="E873" i="5"/>
  <c r="E875" i="5"/>
  <c r="F875" i="5" s="1"/>
  <c r="I875" i="5" s="1"/>
  <c r="E891" i="5"/>
  <c r="E890" i="5"/>
  <c r="F890" i="5" s="1"/>
  <c r="I890" i="5" s="1"/>
  <c r="E929" i="5"/>
  <c r="F939" i="5"/>
  <c r="F969" i="5"/>
  <c r="I969" i="5" s="1"/>
  <c r="E991" i="5"/>
  <c r="F991" i="5" s="1"/>
  <c r="I991" i="5" s="1"/>
  <c r="F981" i="5"/>
  <c r="E931" i="5"/>
  <c r="F931" i="5" s="1"/>
  <c r="I931" i="5" s="1"/>
  <c r="F944" i="5"/>
  <c r="E946" i="5"/>
  <c r="E948" i="5"/>
  <c r="F948" i="5" s="1"/>
  <c r="I948" i="5" s="1"/>
  <c r="E950" i="5"/>
  <c r="E952" i="5"/>
  <c r="E954" i="5"/>
  <c r="E985" i="5"/>
  <c r="E988" i="5"/>
  <c r="E1000" i="5"/>
  <c r="E1009" i="5"/>
  <c r="E1010" i="5"/>
  <c r="E936" i="5"/>
  <c r="E972" i="5"/>
  <c r="F972" i="5" s="1"/>
  <c r="I972" i="5" s="1"/>
  <c r="E975" i="5"/>
  <c r="F975" i="5" s="1"/>
  <c r="I975" i="5" s="1"/>
  <c r="E978" i="5"/>
  <c r="E990" i="5"/>
  <c r="F990" i="5" s="1"/>
  <c r="I990" i="5" s="1"/>
  <c r="E999" i="5"/>
  <c r="F1150" i="5"/>
  <c r="I1150" i="5" s="1"/>
  <c r="F878" i="5"/>
  <c r="F902" i="5"/>
  <c r="F905" i="5"/>
  <c r="F908" i="5"/>
  <c r="F911" i="5"/>
  <c r="F914" i="5"/>
  <c r="F917" i="5"/>
  <c r="F920" i="5"/>
  <c r="F923" i="5"/>
  <c r="H923" i="5" s="1"/>
  <c r="E928" i="5"/>
  <c r="F941" i="5"/>
  <c r="E967" i="5"/>
  <c r="F967" i="5" s="1"/>
  <c r="I967" i="5" s="1"/>
  <c r="E982" i="5"/>
  <c r="F982" i="5" s="1"/>
  <c r="I982" i="5" s="1"/>
  <c r="F1050" i="5"/>
  <c r="H1050" i="5" s="1"/>
  <c r="F1059" i="5"/>
  <c r="E933" i="5"/>
  <c r="F933" i="5" s="1"/>
  <c r="I933" i="5" s="1"/>
  <c r="E986" i="5"/>
  <c r="F995" i="5"/>
  <c r="E1015" i="5"/>
  <c r="E1016" i="5"/>
  <c r="E1021" i="5"/>
  <c r="E1022" i="5"/>
  <c r="E1027" i="5"/>
  <c r="F1027" i="5" s="1"/>
  <c r="I1027" i="5" s="1"/>
  <c r="E1033" i="5"/>
  <c r="F1033" i="5" s="1"/>
  <c r="I1033" i="5" s="1"/>
  <c r="E1034" i="5"/>
  <c r="F1034" i="5" s="1"/>
  <c r="I1034" i="5" s="1"/>
  <c r="F1223" i="5"/>
  <c r="H1223" i="5" s="1"/>
  <c r="E925" i="5"/>
  <c r="E943" i="5"/>
  <c r="F955" i="5"/>
  <c r="E970" i="5"/>
  <c r="F973" i="5"/>
  <c r="F976" i="5"/>
  <c r="I976" i="5" s="1"/>
  <c r="E979" i="5"/>
  <c r="E997" i="5"/>
  <c r="F997" i="5" s="1"/>
  <c r="I997" i="5" s="1"/>
  <c r="E1006" i="5"/>
  <c r="E1007" i="5"/>
  <c r="E1005" i="5"/>
  <c r="F1005" i="5" s="1"/>
  <c r="I1005" i="5" s="1"/>
  <c r="E1011" i="5"/>
  <c r="F1011" i="5" s="1"/>
  <c r="I1011" i="5" s="1"/>
  <c r="E1017" i="5"/>
  <c r="E1023" i="5"/>
  <c r="F1023" i="5" s="1"/>
  <c r="I1023" i="5" s="1"/>
  <c r="E930" i="5"/>
  <c r="E960" i="5"/>
  <c r="E987" i="5"/>
  <c r="E996" i="5"/>
  <c r="F996" i="5" s="1"/>
  <c r="I996" i="5" s="1"/>
  <c r="E1041" i="5"/>
  <c r="F1114" i="5"/>
  <c r="I1114" i="5" s="1"/>
  <c r="F895" i="5"/>
  <c r="F898" i="5"/>
  <c r="F901" i="5"/>
  <c r="F904" i="5"/>
  <c r="F907" i="5"/>
  <c r="F910" i="5"/>
  <c r="F913" i="5"/>
  <c r="G913" i="5" s="1"/>
  <c r="F916" i="5"/>
  <c r="F919" i="5"/>
  <c r="F922" i="5"/>
  <c r="I922" i="5" s="1"/>
  <c r="F935" i="5"/>
  <c r="E940" i="5"/>
  <c r="E945" i="5"/>
  <c r="F945" i="5" s="1"/>
  <c r="I945" i="5" s="1"/>
  <c r="E947" i="5"/>
  <c r="E949" i="5"/>
  <c r="F949" i="5" s="1"/>
  <c r="I949" i="5" s="1"/>
  <c r="E983" i="5"/>
  <c r="E1030" i="5"/>
  <c r="F1030" i="5" s="1"/>
  <c r="I1030" i="5" s="1"/>
  <c r="F1086" i="5"/>
  <c r="F1104" i="5"/>
  <c r="F1196" i="5"/>
  <c r="F1192" i="5"/>
  <c r="H1192" i="5" s="1"/>
  <c r="E927" i="5"/>
  <c r="F927" i="5" s="1"/>
  <c r="I927" i="5" s="1"/>
  <c r="E968" i="5"/>
  <c r="E992" i="5"/>
  <c r="E1001" i="5"/>
  <c r="F1082" i="5"/>
  <c r="H1082" i="5" s="1"/>
  <c r="F1100" i="5"/>
  <c r="I1100" i="5" s="1"/>
  <c r="F1159" i="5"/>
  <c r="F924" i="5"/>
  <c r="E980" i="5"/>
  <c r="E994" i="5"/>
  <c r="E1003" i="5"/>
  <c r="E1004" i="5"/>
  <c r="E1012" i="5"/>
  <c r="E1013" i="5"/>
  <c r="E1024" i="5"/>
  <c r="F1056" i="5"/>
  <c r="E1187" i="5"/>
  <c r="F1176" i="5"/>
  <c r="I1176" i="5" s="1"/>
  <c r="E1180" i="5"/>
  <c r="E1183" i="5"/>
  <c r="E1177" i="5"/>
  <c r="E1186" i="5"/>
  <c r="E1182" i="5"/>
  <c r="F1182" i="5" s="1"/>
  <c r="I1182" i="5" s="1"/>
  <c r="E1179" i="5"/>
  <c r="F1179" i="5" s="1"/>
  <c r="I1179" i="5" s="1"/>
  <c r="E966" i="5"/>
  <c r="F966" i="5" s="1"/>
  <c r="I966" i="5" s="1"/>
  <c r="E971" i="5"/>
  <c r="E974" i="5"/>
  <c r="E977" i="5"/>
  <c r="E984" i="5"/>
  <c r="F984" i="5" s="1"/>
  <c r="I984" i="5" s="1"/>
  <c r="E993" i="5"/>
  <c r="E1002" i="5"/>
  <c r="F1002" i="5" s="1"/>
  <c r="I1002" i="5" s="1"/>
  <c r="E1018" i="5"/>
  <c r="E1019" i="5"/>
  <c r="F1008" i="5"/>
  <c r="I1008" i="5" s="1"/>
  <c r="E1025" i="5"/>
  <c r="F1025" i="5" s="1"/>
  <c r="I1025" i="5" s="1"/>
  <c r="F1014" i="5"/>
  <c r="E1031" i="5"/>
  <c r="F1031" i="5" s="1"/>
  <c r="I1031" i="5" s="1"/>
  <c r="E1029" i="5"/>
  <c r="F1029" i="5" s="1"/>
  <c r="I1029" i="5" s="1"/>
  <c r="F1020" i="5"/>
  <c r="F1026" i="5"/>
  <c r="E1043" i="5"/>
  <c r="F1043" i="5" s="1"/>
  <c r="I1043" i="5" s="1"/>
  <c r="E1042" i="5"/>
  <c r="F1032" i="5"/>
  <c r="I1032" i="5" s="1"/>
  <c r="F1051" i="5"/>
  <c r="I1051" i="5" s="1"/>
  <c r="F1073" i="5"/>
  <c r="G1073" i="5" s="1"/>
  <c r="F1079" i="5"/>
  <c r="I1079" i="5" s="1"/>
  <c r="F1097" i="5"/>
  <c r="I1097" i="5" s="1"/>
  <c r="F1111" i="5"/>
  <c r="H1111" i="5" s="1"/>
  <c r="F1123" i="5"/>
  <c r="F1132" i="5"/>
  <c r="F1141" i="5"/>
  <c r="F1154" i="5"/>
  <c r="I1154" i="5" s="1"/>
  <c r="E1165" i="5"/>
  <c r="E1164" i="5"/>
  <c r="F1164" i="5" s="1"/>
  <c r="I1164" i="5" s="1"/>
  <c r="E1160" i="5"/>
  <c r="E1158" i="5"/>
  <c r="E1044" i="5"/>
  <c r="E1046" i="5"/>
  <c r="F1046" i="5" s="1"/>
  <c r="I1046" i="5" s="1"/>
  <c r="F1231" i="5"/>
  <c r="E1250" i="5"/>
  <c r="F1250" i="5" s="1"/>
  <c r="I1250" i="5" s="1"/>
  <c r="E1251" i="5"/>
  <c r="F1251" i="5" s="1"/>
  <c r="I1251" i="5" s="1"/>
  <c r="E1249" i="5"/>
  <c r="F1249" i="5" s="1"/>
  <c r="I1249" i="5" s="1"/>
  <c r="E1247" i="5"/>
  <c r="F1247" i="5" s="1"/>
  <c r="I1247" i="5" s="1"/>
  <c r="E1054" i="5"/>
  <c r="F1054" i="5" s="1"/>
  <c r="I1054" i="5" s="1"/>
  <c r="F1057" i="5"/>
  <c r="H1057" i="5" s="1"/>
  <c r="F1065" i="5"/>
  <c r="H1068" i="5"/>
  <c r="F1083" i="5"/>
  <c r="F1094" i="5"/>
  <c r="F1101" i="5"/>
  <c r="F1113" i="5"/>
  <c r="F1122" i="5"/>
  <c r="F1131" i="5"/>
  <c r="I1131" i="5" s="1"/>
  <c r="F1147" i="5"/>
  <c r="I1147" i="5" s="1"/>
  <c r="F1140" i="5"/>
  <c r="I1140" i="5" s="1"/>
  <c r="F1149" i="5"/>
  <c r="H1149" i="5" s="1"/>
  <c r="E1240" i="5"/>
  <c r="F1240" i="5" s="1"/>
  <c r="I1240" i="5" s="1"/>
  <c r="E1036" i="5"/>
  <c r="F1190" i="5"/>
  <c r="E1038" i="5"/>
  <c r="F1038" i="5" s="1"/>
  <c r="I1038" i="5" s="1"/>
  <c r="E1049" i="5"/>
  <c r="F1071" i="5"/>
  <c r="I1071" i="5" s="1"/>
  <c r="F1080" i="5"/>
  <c r="F1098" i="5"/>
  <c r="F1120" i="5"/>
  <c r="F1129" i="5"/>
  <c r="I1129" i="5" s="1"/>
  <c r="F1138" i="5"/>
  <c r="I1138" i="5" s="1"/>
  <c r="J1138" i="5" s="1"/>
  <c r="F1156" i="5"/>
  <c r="E1173" i="5"/>
  <c r="F1173" i="5" s="1"/>
  <c r="I1173" i="5" s="1"/>
  <c r="E1170" i="5"/>
  <c r="E1175" i="5"/>
  <c r="E1172" i="5"/>
  <c r="E1174" i="5"/>
  <c r="F1171" i="5"/>
  <c r="G1171" i="5" s="1"/>
  <c r="F1195" i="5"/>
  <c r="E1040" i="5"/>
  <c r="F1040" i="5" s="1"/>
  <c r="I1040" i="5" s="1"/>
  <c r="E1047" i="5"/>
  <c r="F1066" i="5"/>
  <c r="F1074" i="5"/>
  <c r="H1077" i="5"/>
  <c r="G1077" i="5"/>
  <c r="H1095" i="5"/>
  <c r="G1095" i="5"/>
  <c r="H1137" i="5"/>
  <c r="G1137" i="5"/>
  <c r="H1146" i="5"/>
  <c r="G1146" i="5"/>
  <c r="E1052" i="5"/>
  <c r="F1052" i="5" s="1"/>
  <c r="I1052" i="5" s="1"/>
  <c r="F1055" i="5"/>
  <c r="F1069" i="5"/>
  <c r="F1088" i="5"/>
  <c r="I1088" i="5" s="1"/>
  <c r="F1110" i="5"/>
  <c r="I1110" i="5" s="1"/>
  <c r="F1119" i="5"/>
  <c r="F1128" i="5"/>
  <c r="E1045" i="5"/>
  <c r="F1045" i="5" s="1"/>
  <c r="I1045" i="5" s="1"/>
  <c r="F1117" i="5"/>
  <c r="E1168" i="5"/>
  <c r="E1167" i="5"/>
  <c r="F1167" i="5" s="1"/>
  <c r="I1167" i="5" s="1"/>
  <c r="E1169" i="5"/>
  <c r="E1166" i="5"/>
  <c r="F1166" i="5" s="1"/>
  <c r="I1166" i="5" s="1"/>
  <c r="F1193" i="5"/>
  <c r="F1216" i="5"/>
  <c r="E1035" i="5"/>
  <c r="F1092" i="5"/>
  <c r="H1092" i="5" s="1"/>
  <c r="F1126" i="5"/>
  <c r="I1126" i="5" s="1"/>
  <c r="F1135" i="5"/>
  <c r="F1144" i="5"/>
  <c r="E1163" i="5"/>
  <c r="E1245" i="5"/>
  <c r="F1245" i="5" s="1"/>
  <c r="I1245" i="5" s="1"/>
  <c r="F1028" i="5"/>
  <c r="H1028" i="5" s="1"/>
  <c r="F1037" i="5"/>
  <c r="F1039" i="5"/>
  <c r="F1064" i="5"/>
  <c r="F1107" i="5"/>
  <c r="H1116" i="5"/>
  <c r="G1116" i="5"/>
  <c r="H1125" i="5"/>
  <c r="G1125" i="5"/>
  <c r="H1134" i="5"/>
  <c r="G1134" i="5"/>
  <c r="H1143" i="5"/>
  <c r="G1143" i="5"/>
  <c r="F1152" i="5"/>
  <c r="I1152" i="5" s="1"/>
  <c r="F1220" i="5"/>
  <c r="I1220" i="5" s="1"/>
  <c r="E1354" i="5"/>
  <c r="F1151" i="5"/>
  <c r="G1151" i="5" s="1"/>
  <c r="F1189" i="5"/>
  <c r="I1189" i="5" s="1"/>
  <c r="H1213" i="5"/>
  <c r="F1256" i="5"/>
  <c r="I1256" i="5" s="1"/>
  <c r="E1267" i="5"/>
  <c r="E1283" i="5"/>
  <c r="F1283" i="5" s="1"/>
  <c r="I1283" i="5" s="1"/>
  <c r="F1272" i="5"/>
  <c r="F1217" i="5"/>
  <c r="E1243" i="5"/>
  <c r="F1243" i="5" s="1"/>
  <c r="I1243" i="5" s="1"/>
  <c r="E1288" i="5"/>
  <c r="F1288" i="5" s="1"/>
  <c r="I1288" i="5" s="1"/>
  <c r="E1290" i="5"/>
  <c r="F1290" i="5" s="1"/>
  <c r="I1290" i="5" s="1"/>
  <c r="E1345" i="5"/>
  <c r="F1345" i="5" s="1"/>
  <c r="I1345" i="5" s="1"/>
  <c r="F1115" i="5"/>
  <c r="F1118" i="5"/>
  <c r="F1121" i="5"/>
  <c r="H1121" i="5" s="1"/>
  <c r="F1124" i="5"/>
  <c r="I1124" i="5" s="1"/>
  <c r="J1125" i="5" s="1"/>
  <c r="F1127" i="5"/>
  <c r="G1127" i="5" s="1"/>
  <c r="F1130" i="5"/>
  <c r="I1130" i="5" s="1"/>
  <c r="F1133" i="5"/>
  <c r="F1136" i="5"/>
  <c r="F1139" i="5"/>
  <c r="F1142" i="5"/>
  <c r="F1145" i="5"/>
  <c r="I1145" i="5" s="1"/>
  <c r="J1146" i="5" s="1"/>
  <c r="F1148" i="5"/>
  <c r="I1148" i="5" s="1"/>
  <c r="H1210" i="5"/>
  <c r="F1228" i="5"/>
  <c r="I1228" i="5" s="1"/>
  <c r="E1279" i="5"/>
  <c r="F1279" i="5" s="1"/>
  <c r="I1279" i="5" s="1"/>
  <c r="E1390" i="5"/>
  <c r="F1390" i="5" s="1"/>
  <c r="I1390" i="5" s="1"/>
  <c r="E1153" i="5"/>
  <c r="F1153" i="5" s="1"/>
  <c r="I1153" i="5" s="1"/>
  <c r="F1214" i="5"/>
  <c r="F1232" i="5"/>
  <c r="I1232" i="5" s="1"/>
  <c r="F1155" i="5"/>
  <c r="F1157" i="5"/>
  <c r="F1161" i="5"/>
  <c r="F1211" i="5"/>
  <c r="G1210" i="5"/>
  <c r="H1225" i="5"/>
  <c r="F1238" i="5"/>
  <c r="E1181" i="5"/>
  <c r="F1208" i="5"/>
  <c r="F1229" i="5"/>
  <c r="E1269" i="5"/>
  <c r="F1269" i="5" s="1"/>
  <c r="I1269" i="5" s="1"/>
  <c r="E1268" i="5"/>
  <c r="E1291" i="5"/>
  <c r="E1178" i="5"/>
  <c r="F1205" i="5"/>
  <c r="H1205" i="5" s="1"/>
  <c r="F1234" i="5"/>
  <c r="E1264" i="5"/>
  <c r="E1258" i="5"/>
  <c r="E1184" i="5"/>
  <c r="F1202" i="5"/>
  <c r="H1202" i="5" s="1"/>
  <c r="F1204" i="5"/>
  <c r="F1226" i="5"/>
  <c r="H1226" i="5" s="1"/>
  <c r="F1222" i="5"/>
  <c r="E1259" i="5"/>
  <c r="F1259" i="5" s="1"/>
  <c r="I1259" i="5" s="1"/>
  <c r="E1260" i="5"/>
  <c r="F1260" i="5" s="1"/>
  <c r="I1260" i="5" s="1"/>
  <c r="E1281" i="5"/>
  <c r="F1281" i="5" s="1"/>
  <c r="I1281" i="5" s="1"/>
  <c r="E1278" i="5"/>
  <c r="F1278" i="5" s="1"/>
  <c r="I1278" i="5" s="1"/>
  <c r="E1280" i="5"/>
  <c r="F1280" i="5" s="1"/>
  <c r="I1280" i="5" s="1"/>
  <c r="E1282" i="5"/>
  <c r="F1199" i="5"/>
  <c r="H1219" i="5"/>
  <c r="E1241" i="5"/>
  <c r="F1241" i="5" s="1"/>
  <c r="I1241" i="5" s="1"/>
  <c r="E1254" i="5"/>
  <c r="F1254" i="5" s="1"/>
  <c r="I1254" i="5" s="1"/>
  <c r="E1275" i="5"/>
  <c r="F1275" i="5" s="1"/>
  <c r="I1275" i="5" s="1"/>
  <c r="E1270" i="5"/>
  <c r="E1287" i="5"/>
  <c r="F1287" i="5" s="1"/>
  <c r="I1287" i="5" s="1"/>
  <c r="E1308" i="5"/>
  <c r="F1308" i="5" s="1"/>
  <c r="I1308" i="5" s="1"/>
  <c r="F1297" i="5"/>
  <c r="E1306" i="5"/>
  <c r="E1277" i="5"/>
  <c r="F1277" i="5" s="1"/>
  <c r="I1277" i="5" s="1"/>
  <c r="E1301" i="5"/>
  <c r="F1301" i="5" s="1"/>
  <c r="I1301" i="5" s="1"/>
  <c r="E1317" i="5"/>
  <c r="E1326" i="5"/>
  <c r="E1335" i="5"/>
  <c r="F1335" i="5" s="1"/>
  <c r="I1335" i="5" s="1"/>
  <c r="E1227" i="5"/>
  <c r="E1230" i="5"/>
  <c r="E1233" i="5"/>
  <c r="F1233" i="5" s="1"/>
  <c r="I1233" i="5" s="1"/>
  <c r="E1242" i="5"/>
  <c r="F1242" i="5" s="1"/>
  <c r="I1242" i="5" s="1"/>
  <c r="E1262" i="5"/>
  <c r="F1262" i="5" s="1"/>
  <c r="I1262" i="5" s="1"/>
  <c r="E1266" i="5"/>
  <c r="E1305" i="5"/>
  <c r="F1305" i="5" s="1"/>
  <c r="I1305" i="5" s="1"/>
  <c r="E1315" i="5"/>
  <c r="E1324" i="5"/>
  <c r="E1374" i="5"/>
  <c r="F1374" i="5" s="1"/>
  <c r="I1374" i="5" s="1"/>
  <c r="E1373" i="5"/>
  <c r="F1373" i="5" s="1"/>
  <c r="I1373" i="5" s="1"/>
  <c r="E1410" i="5"/>
  <c r="F1410" i="5" s="1"/>
  <c r="I1410" i="5" s="1"/>
  <c r="E1409" i="5"/>
  <c r="F1434" i="5"/>
  <c r="F1185" i="5"/>
  <c r="I1185" i="5" s="1"/>
  <c r="F1188" i="5"/>
  <c r="F1191" i="5"/>
  <c r="G1191" i="5" s="1"/>
  <c r="F1194" i="5"/>
  <c r="F1197" i="5"/>
  <c r="F1200" i="5"/>
  <c r="F1203" i="5"/>
  <c r="G1203" i="5" s="1"/>
  <c r="F1206" i="5"/>
  <c r="F1209" i="5"/>
  <c r="F1212" i="5"/>
  <c r="G1212" i="5" s="1"/>
  <c r="F1215" i="5"/>
  <c r="G1215" i="5" s="1"/>
  <c r="F1218" i="5"/>
  <c r="F1221" i="5"/>
  <c r="F1224" i="5"/>
  <c r="E1235" i="5"/>
  <c r="F1235" i="5" s="1"/>
  <c r="I1235" i="5" s="1"/>
  <c r="E1244" i="5"/>
  <c r="E1253" i="5"/>
  <c r="F1253" i="5" s="1"/>
  <c r="I1253" i="5" s="1"/>
  <c r="E1286" i="5"/>
  <c r="F1286" i="5" s="1"/>
  <c r="I1286" i="5" s="1"/>
  <c r="E1298" i="5"/>
  <c r="F1298" i="5" s="1"/>
  <c r="I1298" i="5" s="1"/>
  <c r="E1294" i="5"/>
  <c r="F1294" i="5" s="1"/>
  <c r="I1294" i="5" s="1"/>
  <c r="F1316" i="5"/>
  <c r="E1348" i="5"/>
  <c r="E1384" i="5"/>
  <c r="F1384" i="5" s="1"/>
  <c r="I1384" i="5" s="1"/>
  <c r="E1420" i="5"/>
  <c r="E1237" i="5"/>
  <c r="E1246" i="5"/>
  <c r="E1255" i="5"/>
  <c r="F1255" i="5" s="1"/>
  <c r="I1255" i="5" s="1"/>
  <c r="E1273" i="5"/>
  <c r="E1302" i="5"/>
  <c r="F1302" i="5" s="1"/>
  <c r="I1302" i="5" s="1"/>
  <c r="E1271" i="5"/>
  <c r="F1271" i="5" s="1"/>
  <c r="I1271" i="5" s="1"/>
  <c r="E1295" i="5"/>
  <c r="F1295" i="5" s="1"/>
  <c r="I1295" i="5" s="1"/>
  <c r="E1314" i="5"/>
  <c r="F1314" i="5" s="1"/>
  <c r="I1314" i="5" s="1"/>
  <c r="E1323" i="5"/>
  <c r="F1323" i="5" s="1"/>
  <c r="I1323" i="5" s="1"/>
  <c r="E1332" i="5"/>
  <c r="F1332" i="5" s="1"/>
  <c r="I1332" i="5" s="1"/>
  <c r="E1349" i="5"/>
  <c r="F1349" i="5" s="1"/>
  <c r="I1349" i="5" s="1"/>
  <c r="E1239" i="5"/>
  <c r="E1248" i="5"/>
  <c r="F1248" i="5" s="1"/>
  <c r="I1248" i="5" s="1"/>
  <c r="E1257" i="5"/>
  <c r="E1289" i="5"/>
  <c r="F1289" i="5" s="1"/>
  <c r="I1289" i="5" s="1"/>
  <c r="E1284" i="5"/>
  <c r="E1299" i="5"/>
  <c r="E1303" i="5"/>
  <c r="E1312" i="5"/>
  <c r="F1312" i="5" s="1"/>
  <c r="I1312" i="5" s="1"/>
  <c r="E1321" i="5"/>
  <c r="E1342" i="5"/>
  <c r="E1359" i="5"/>
  <c r="F1359" i="5" s="1"/>
  <c r="I1359" i="5" s="1"/>
  <c r="E1395" i="5"/>
  <c r="E1394" i="5"/>
  <c r="F1394" i="5" s="1"/>
  <c r="I1394" i="5" s="1"/>
  <c r="H1455" i="5"/>
  <c r="G1455" i="5"/>
  <c r="E1265" i="5"/>
  <c r="F1265" i="5" s="1"/>
  <c r="I1265" i="5" s="1"/>
  <c r="E1292" i="5"/>
  <c r="E1310" i="5"/>
  <c r="F1304" i="5"/>
  <c r="E1319" i="5"/>
  <c r="F1319" i="5" s="1"/>
  <c r="I1319" i="5" s="1"/>
  <c r="F1313" i="5"/>
  <c r="E1328" i="5"/>
  <c r="F1328" i="5" s="1"/>
  <c r="I1328" i="5" s="1"/>
  <c r="E1333" i="5"/>
  <c r="F1333" i="5" s="1"/>
  <c r="I1333" i="5" s="1"/>
  <c r="E1331" i="5"/>
  <c r="F1331" i="5" s="1"/>
  <c r="I1331" i="5" s="1"/>
  <c r="E1369" i="5"/>
  <c r="F1369" i="5" s="1"/>
  <c r="I1369" i="5" s="1"/>
  <c r="E1405" i="5"/>
  <c r="F1428" i="5"/>
  <c r="E1252" i="5"/>
  <c r="F1252" i="5" s="1"/>
  <c r="I1252" i="5" s="1"/>
  <c r="E1261" i="5"/>
  <c r="F1263" i="5"/>
  <c r="I1263" i="5" s="1"/>
  <c r="E1276" i="5"/>
  <c r="F1276" i="5" s="1"/>
  <c r="I1276" i="5" s="1"/>
  <c r="F1236" i="5"/>
  <c r="I1236" i="5" s="1"/>
  <c r="F1274" i="5"/>
  <c r="I1274" i="5" s="1"/>
  <c r="E1285" i="5"/>
  <c r="F1285" i="5" s="1"/>
  <c r="I1285" i="5" s="1"/>
  <c r="E1307" i="5"/>
  <c r="F1307" i="5" s="1"/>
  <c r="I1307" i="5" s="1"/>
  <c r="E1311" i="5"/>
  <c r="F1311" i="5" s="1"/>
  <c r="I1311" i="5" s="1"/>
  <c r="F1300" i="5"/>
  <c r="E1320" i="5"/>
  <c r="F1320" i="5" s="1"/>
  <c r="I1320" i="5" s="1"/>
  <c r="F1309" i="5"/>
  <c r="E1329" i="5"/>
  <c r="F1329" i="5" s="1"/>
  <c r="I1329" i="5" s="1"/>
  <c r="F1318" i="5"/>
  <c r="E1338" i="5"/>
  <c r="F1327" i="5"/>
  <c r="G1327" i="5" s="1"/>
  <c r="E1353" i="5"/>
  <c r="F1353" i="5" s="1"/>
  <c r="I1353" i="5" s="1"/>
  <c r="E1389" i="5"/>
  <c r="E1388" i="5"/>
  <c r="F1388" i="5" s="1"/>
  <c r="I1388" i="5" s="1"/>
  <c r="E1334" i="5"/>
  <c r="E1370" i="5"/>
  <c r="E1375" i="5"/>
  <c r="F1364" i="5"/>
  <c r="E1380" i="5"/>
  <c r="E1379" i="5"/>
  <c r="E1416" i="5"/>
  <c r="F1416" i="5" s="1"/>
  <c r="I1416" i="5" s="1"/>
  <c r="F1425" i="5"/>
  <c r="E1433" i="5"/>
  <c r="F1433" i="5" s="1"/>
  <c r="I1433" i="5" s="1"/>
  <c r="E1435" i="5"/>
  <c r="F1449" i="5"/>
  <c r="E1340" i="5"/>
  <c r="F1340" i="5" s="1"/>
  <c r="I1340" i="5" s="1"/>
  <c r="E1355" i="5"/>
  <c r="F1355" i="5" s="1"/>
  <c r="I1355" i="5" s="1"/>
  <c r="E1360" i="5"/>
  <c r="E1365" i="5"/>
  <c r="E1396" i="5"/>
  <c r="F1396" i="5" s="1"/>
  <c r="I1396" i="5" s="1"/>
  <c r="E1401" i="5"/>
  <c r="E1400" i="5"/>
  <c r="F1400" i="5" s="1"/>
  <c r="I1400" i="5" s="1"/>
  <c r="E1415" i="5"/>
  <c r="F1436" i="5"/>
  <c r="E1445" i="5"/>
  <c r="F1445" i="5" s="1"/>
  <c r="I1445" i="5" s="1"/>
  <c r="E1447" i="5"/>
  <c r="E1441" i="5"/>
  <c r="E1337" i="5"/>
  <c r="E1343" i="5"/>
  <c r="E1350" i="5"/>
  <c r="F1350" i="5" s="1"/>
  <c r="I1350" i="5" s="1"/>
  <c r="E1381" i="5"/>
  <c r="E1386" i="5"/>
  <c r="E1385" i="5"/>
  <c r="E1417" i="5"/>
  <c r="E1346" i="5"/>
  <c r="F1346" i="5" s="1"/>
  <c r="I1346" i="5" s="1"/>
  <c r="E1361" i="5"/>
  <c r="F1361" i="5" s="1"/>
  <c r="I1361" i="5" s="1"/>
  <c r="E1366" i="5"/>
  <c r="F1366" i="5" s="1"/>
  <c r="I1366" i="5" s="1"/>
  <c r="E1371" i="5"/>
  <c r="E1402" i="5"/>
  <c r="E1407" i="5"/>
  <c r="E1406" i="5"/>
  <c r="E1411" i="5"/>
  <c r="F1489" i="5"/>
  <c r="H1489" i="5" s="1"/>
  <c r="F1293" i="5"/>
  <c r="F1296" i="5"/>
  <c r="E1351" i="5"/>
  <c r="E1356" i="5"/>
  <c r="F1356" i="5" s="1"/>
  <c r="I1356" i="5" s="1"/>
  <c r="E1387" i="5"/>
  <c r="E1392" i="5"/>
  <c r="E1391" i="5"/>
  <c r="F1391" i="5" s="1"/>
  <c r="I1391" i="5" s="1"/>
  <c r="E1418" i="5"/>
  <c r="E1423" i="5"/>
  <c r="E1427" i="5"/>
  <c r="E1430" i="5"/>
  <c r="F1430" i="5" s="1"/>
  <c r="I1430" i="5" s="1"/>
  <c r="E1367" i="5"/>
  <c r="F1367" i="5" s="1"/>
  <c r="I1367" i="5" s="1"/>
  <c r="E1372" i="5"/>
  <c r="F1372" i="5" s="1"/>
  <c r="I1372" i="5" s="1"/>
  <c r="E1377" i="5"/>
  <c r="E1376" i="5"/>
  <c r="E1408" i="5"/>
  <c r="E1413" i="5"/>
  <c r="E1412" i="5"/>
  <c r="E1431" i="5"/>
  <c r="E1432" i="5"/>
  <c r="E1429" i="5"/>
  <c r="E1438" i="5"/>
  <c r="F1452" i="5"/>
  <c r="E1336" i="5"/>
  <c r="E1339" i="5"/>
  <c r="E1341" i="5"/>
  <c r="E1352" i="5"/>
  <c r="F1352" i="5" s="1"/>
  <c r="I1352" i="5" s="1"/>
  <c r="E1357" i="5"/>
  <c r="F1357" i="5" s="1"/>
  <c r="I1357" i="5" s="1"/>
  <c r="E1362" i="5"/>
  <c r="F1362" i="5" s="1"/>
  <c r="I1362" i="5" s="1"/>
  <c r="E1393" i="5"/>
  <c r="F1393" i="5" s="1"/>
  <c r="I1393" i="5" s="1"/>
  <c r="E1398" i="5"/>
  <c r="E1397" i="5"/>
  <c r="F1397" i="5" s="1"/>
  <c r="I1397" i="5" s="1"/>
  <c r="E1446" i="5"/>
  <c r="E1330" i="5"/>
  <c r="E1344" i="5"/>
  <c r="E1347" i="5"/>
  <c r="F1347" i="5" s="1"/>
  <c r="I1347" i="5" s="1"/>
  <c r="E1378" i="5"/>
  <c r="E1383" i="5"/>
  <c r="E1382" i="5"/>
  <c r="E1414" i="5"/>
  <c r="E1419" i="5"/>
  <c r="E1422" i="5"/>
  <c r="E1437" i="5"/>
  <c r="F1322" i="5"/>
  <c r="F1325" i="5"/>
  <c r="E1358" i="5"/>
  <c r="E1363" i="5"/>
  <c r="E1368" i="5"/>
  <c r="F1368" i="5" s="1"/>
  <c r="I1368" i="5" s="1"/>
  <c r="E1399" i="5"/>
  <c r="E1404" i="5"/>
  <c r="E1403" i="5"/>
  <c r="H1507" i="5"/>
  <c r="G1507" i="5"/>
  <c r="H1458" i="5"/>
  <c r="F1519" i="5"/>
  <c r="I1519" i="5" s="1"/>
  <c r="E1530" i="5"/>
  <c r="H1563" i="5"/>
  <c r="G1563" i="5"/>
  <c r="F1642" i="5"/>
  <c r="E1424" i="5"/>
  <c r="F1424" i="5" s="1"/>
  <c r="I1424" i="5" s="1"/>
  <c r="F1486" i="5"/>
  <c r="F1503" i="5"/>
  <c r="F1614" i="5"/>
  <c r="F1483" i="5"/>
  <c r="E1521" i="5"/>
  <c r="E1426" i="5"/>
  <c r="E1450" i="5"/>
  <c r="E1444" i="5"/>
  <c r="F1480" i="5"/>
  <c r="E1439" i="5"/>
  <c r="F1477" i="5"/>
  <c r="E1520" i="5"/>
  <c r="F1520" i="5" s="1"/>
  <c r="I1520" i="5" s="1"/>
  <c r="E1421" i="5"/>
  <c r="E1453" i="5"/>
  <c r="F1442" i="5"/>
  <c r="I1442" i="5" s="1"/>
  <c r="F1474" i="5"/>
  <c r="E1514" i="5"/>
  <c r="F1514" i="5" s="1"/>
  <c r="I1514" i="5" s="1"/>
  <c r="E1515" i="5"/>
  <c r="F1471" i="5"/>
  <c r="F1473" i="5"/>
  <c r="G1473" i="5" s="1"/>
  <c r="E1516" i="5"/>
  <c r="E1440" i="5"/>
  <c r="E1456" i="5"/>
  <c r="F1468" i="5"/>
  <c r="F1470" i="5"/>
  <c r="F1495" i="5"/>
  <c r="E1510" i="5"/>
  <c r="E1509" i="5"/>
  <c r="F1465" i="5"/>
  <c r="F1467" i="5"/>
  <c r="H1488" i="5"/>
  <c r="F1500" i="5"/>
  <c r="E1528" i="5"/>
  <c r="F1528" i="5" s="1"/>
  <c r="I1528" i="5" s="1"/>
  <c r="E1526" i="5"/>
  <c r="F1526" i="5" s="1"/>
  <c r="I1526" i="5" s="1"/>
  <c r="E1443" i="5"/>
  <c r="E1459" i="5"/>
  <c r="F1448" i="5"/>
  <c r="F1462" i="5"/>
  <c r="E1454" i="5"/>
  <c r="F1454" i="5" s="1"/>
  <c r="I1454" i="5" s="1"/>
  <c r="F1464" i="5"/>
  <c r="F1492" i="5"/>
  <c r="F1512" i="5"/>
  <c r="E1523" i="5"/>
  <c r="F1518" i="5"/>
  <c r="F1536" i="5"/>
  <c r="F1548" i="5"/>
  <c r="F1502" i="5"/>
  <c r="H1502" i="5" s="1"/>
  <c r="H1542" i="5"/>
  <c r="G1542" i="5"/>
  <c r="F1584" i="5"/>
  <c r="G1584" i="5" s="1"/>
  <c r="H1578" i="5"/>
  <c r="G1578" i="5"/>
  <c r="F1678" i="5"/>
  <c r="E1499" i="5"/>
  <c r="F1499" i="5" s="1"/>
  <c r="I1499" i="5" s="1"/>
  <c r="E1504" i="5"/>
  <c r="E1517" i="5"/>
  <c r="E1537" i="5"/>
  <c r="F1537" i="5" s="1"/>
  <c r="I1537" i="5" s="1"/>
  <c r="F1564" i="5"/>
  <c r="F1596" i="5"/>
  <c r="I1596" i="5" s="1"/>
  <c r="E1539" i="5"/>
  <c r="F1549" i="5"/>
  <c r="F1569" i="5"/>
  <c r="F1707" i="5"/>
  <c r="F1451" i="5"/>
  <c r="F1457" i="5"/>
  <c r="F1460" i="5"/>
  <c r="F1463" i="5"/>
  <c r="F1466" i="5"/>
  <c r="F1469" i="5"/>
  <c r="F1472" i="5"/>
  <c r="F1475" i="5"/>
  <c r="F1478" i="5"/>
  <c r="F1481" i="5"/>
  <c r="F1484" i="5"/>
  <c r="F1487" i="5"/>
  <c r="F1490" i="5"/>
  <c r="F1493" i="5"/>
  <c r="F1496" i="5"/>
  <c r="E1501" i="5"/>
  <c r="F1501" i="5" s="1"/>
  <c r="I1501" i="5" s="1"/>
  <c r="E1524" i="5"/>
  <c r="F1524" i="5" s="1"/>
  <c r="I1524" i="5" s="1"/>
  <c r="F1554" i="5"/>
  <c r="F1570" i="5"/>
  <c r="F1591" i="5"/>
  <c r="F1603" i="5"/>
  <c r="F1639" i="5"/>
  <c r="F1696" i="5"/>
  <c r="E1506" i="5"/>
  <c r="E1522" i="5"/>
  <c r="E1529" i="5"/>
  <c r="F1529" i="5" s="1"/>
  <c r="I1529" i="5" s="1"/>
  <c r="F1540" i="5"/>
  <c r="F1555" i="5"/>
  <c r="F1575" i="5"/>
  <c r="F1611" i="5"/>
  <c r="E1498" i="5"/>
  <c r="F1498" i="5" s="1"/>
  <c r="I1498" i="5" s="1"/>
  <c r="E1511" i="5"/>
  <c r="F1511" i="5" s="1"/>
  <c r="I1511" i="5" s="1"/>
  <c r="E1531" i="5"/>
  <c r="F1531" i="5" s="1"/>
  <c r="I1531" i="5" s="1"/>
  <c r="H1545" i="5"/>
  <c r="G1545" i="5"/>
  <c r="F1560" i="5"/>
  <c r="F1576" i="5"/>
  <c r="H1581" i="5"/>
  <c r="G1581" i="5"/>
  <c r="E1538" i="5"/>
  <c r="F1538" i="5" s="1"/>
  <c r="I1538" i="5" s="1"/>
  <c r="E1508" i="5"/>
  <c r="E1513" i="5"/>
  <c r="F1513" i="5" s="1"/>
  <c r="I1513" i="5" s="1"/>
  <c r="E1527" i="5"/>
  <c r="F1527" i="5" s="1"/>
  <c r="I1527" i="5" s="1"/>
  <c r="E1533" i="5"/>
  <c r="F1546" i="5"/>
  <c r="H1551" i="5"/>
  <c r="G1551" i="5"/>
  <c r="F1566" i="5"/>
  <c r="F1600" i="5"/>
  <c r="F1636" i="5"/>
  <c r="F1681" i="5"/>
  <c r="F1505" i="5"/>
  <c r="E1525" i="5"/>
  <c r="F1567" i="5"/>
  <c r="F1588" i="5"/>
  <c r="I1588" i="5" s="1"/>
  <c r="F1645" i="5"/>
  <c r="E1534" i="5"/>
  <c r="F1534" i="5" s="1"/>
  <c r="I1534" i="5" s="1"/>
  <c r="F1552" i="5"/>
  <c r="H1557" i="5"/>
  <c r="G1557" i="5"/>
  <c r="F1572" i="5"/>
  <c r="E1594" i="5"/>
  <c r="H1608" i="5"/>
  <c r="G1608" i="5"/>
  <c r="F1622" i="5"/>
  <c r="J1648" i="5"/>
  <c r="H1648" i="5"/>
  <c r="G1648" i="5"/>
  <c r="H1684" i="5"/>
  <c r="G1684" i="5"/>
  <c r="E1583" i="5"/>
  <c r="E1592" i="5"/>
  <c r="F1592" i="5" s="1"/>
  <c r="I1592" i="5" s="1"/>
  <c r="H1617" i="5"/>
  <c r="G1617" i="5"/>
  <c r="F1631" i="5"/>
  <c r="I1631" i="5" s="1"/>
  <c r="E1595" i="5"/>
  <c r="F1634" i="5"/>
  <c r="H1672" i="5"/>
  <c r="G1672" i="5"/>
  <c r="F1675" i="5"/>
  <c r="E1585" i="5"/>
  <c r="F1585" i="5" s="1"/>
  <c r="I1585" i="5" s="1"/>
  <c r="E1587" i="5"/>
  <c r="F1609" i="5"/>
  <c r="F1620" i="5"/>
  <c r="F1637" i="5"/>
  <c r="F1532" i="5"/>
  <c r="H1532" i="5" s="1"/>
  <c r="F1535" i="5"/>
  <c r="F1541" i="5"/>
  <c r="F1544" i="5"/>
  <c r="F1547" i="5"/>
  <c r="F1550" i="5"/>
  <c r="F1553" i="5"/>
  <c r="F1556" i="5"/>
  <c r="F1559" i="5"/>
  <c r="F1562" i="5"/>
  <c r="F1565" i="5"/>
  <c r="F1568" i="5"/>
  <c r="F1571" i="5"/>
  <c r="F1574" i="5"/>
  <c r="F1577" i="5"/>
  <c r="F1580" i="5"/>
  <c r="E1590" i="5"/>
  <c r="H1601" i="5"/>
  <c r="F1604" i="5"/>
  <c r="H1604" i="5" s="1"/>
  <c r="F1612" i="5"/>
  <c r="F1623" i="5"/>
  <c r="G1623" i="5" s="1"/>
  <c r="F1669" i="5"/>
  <c r="F1693" i="5"/>
  <c r="F1705" i="5"/>
  <c r="E1593" i="5"/>
  <c r="F1607" i="5"/>
  <c r="I1607" i="5" s="1"/>
  <c r="F1615" i="5"/>
  <c r="H1618" i="5"/>
  <c r="G1618" i="5"/>
  <c r="F1626" i="5"/>
  <c r="G1626" i="5" s="1"/>
  <c r="H1629" i="5"/>
  <c r="G1629" i="5"/>
  <c r="G1640" i="5"/>
  <c r="H1663" i="5"/>
  <c r="G1663" i="5"/>
  <c r="F1666" i="5"/>
  <c r="E1582" i="5"/>
  <c r="F1694" i="5"/>
  <c r="F1706" i="5"/>
  <c r="H1706" i="5" s="1"/>
  <c r="F1613" i="5"/>
  <c r="I1613" i="5" s="1"/>
  <c r="J1618" i="5"/>
  <c r="F1621" i="5"/>
  <c r="H1621" i="5" s="1"/>
  <c r="F1632" i="5"/>
  <c r="H1657" i="5"/>
  <c r="G1657" i="5"/>
  <c r="F1660" i="5"/>
  <c r="F1690" i="5"/>
  <c r="F1702" i="5"/>
  <c r="F1573" i="5"/>
  <c r="G1573" i="5" s="1"/>
  <c r="F1586" i="5"/>
  <c r="F1616" i="5"/>
  <c r="I1616" i="5" s="1"/>
  <c r="J1617" i="5" s="1"/>
  <c r="H1627" i="5"/>
  <c r="G1627" i="5"/>
  <c r="H1638" i="5"/>
  <c r="G1638" i="5"/>
  <c r="H1654" i="5"/>
  <c r="G1654" i="5"/>
  <c r="H1605" i="5"/>
  <c r="G1605" i="5"/>
  <c r="F1619" i="5"/>
  <c r="H1651" i="5"/>
  <c r="G1651" i="5"/>
  <c r="J1687" i="5"/>
  <c r="H1687" i="5"/>
  <c r="G1687" i="5"/>
  <c r="F1691" i="5"/>
  <c r="H1699" i="5"/>
  <c r="G1699" i="5"/>
  <c r="F1703" i="5"/>
  <c r="H1640" i="5"/>
  <c r="E1689" i="5"/>
  <c r="E1692" i="5"/>
  <c r="E1695" i="5"/>
  <c r="E1698" i="5"/>
  <c r="E1701" i="5"/>
  <c r="E1704" i="5"/>
  <c r="G1641" i="5"/>
  <c r="G1647" i="5"/>
  <c r="G1659" i="5"/>
  <c r="G1665" i="5"/>
  <c r="G1671" i="5"/>
  <c r="G1677" i="5"/>
  <c r="G1686" i="5"/>
  <c r="H1641" i="5"/>
  <c r="H1647" i="5"/>
  <c r="H1659" i="5"/>
  <c r="H1665" i="5"/>
  <c r="H1671" i="5"/>
  <c r="H1677" i="5"/>
  <c r="H1686" i="5"/>
  <c r="E573" i="4"/>
  <c r="E679" i="4"/>
  <c r="E1546" i="4"/>
  <c r="E719" i="4"/>
  <c r="E1463" i="4"/>
  <c r="E695" i="4"/>
  <c r="E1272" i="4"/>
  <c r="E739" i="4"/>
  <c r="E724" i="4"/>
  <c r="E747" i="4"/>
  <c r="E793" i="4"/>
  <c r="E1375" i="4"/>
  <c r="E1652" i="4"/>
  <c r="E372" i="4"/>
  <c r="E396" i="4"/>
  <c r="E795" i="4"/>
  <c r="E879" i="4"/>
  <c r="E697" i="4"/>
  <c r="E709" i="4"/>
  <c r="E730" i="4"/>
  <c r="E731" i="4"/>
  <c r="E436" i="4"/>
  <c r="E1501" i="4"/>
  <c r="E355" i="4"/>
  <c r="E755" i="4"/>
  <c r="E1660" i="4"/>
  <c r="E428" i="4"/>
  <c r="E803" i="4"/>
  <c r="E835" i="4"/>
  <c r="E707" i="4"/>
  <c r="E1489" i="4"/>
  <c r="E876" i="4"/>
  <c r="E1078" i="4"/>
  <c r="E1129" i="4"/>
  <c r="E1509" i="4"/>
  <c r="E1372" i="4"/>
  <c r="E142" i="4"/>
  <c r="E274" i="4"/>
  <c r="E489" i="4"/>
  <c r="E787" i="4"/>
  <c r="E886" i="4"/>
  <c r="E1513" i="4"/>
  <c r="E1360" i="4"/>
  <c r="E715" i="4"/>
  <c r="E927" i="4"/>
  <c r="E931" i="4"/>
  <c r="E694" i="4"/>
  <c r="E693" i="4"/>
  <c r="E1328" i="4"/>
  <c r="E332" i="4"/>
  <c r="E109" i="4"/>
  <c r="E771" i="4"/>
  <c r="E446" i="4"/>
  <c r="E470" i="4"/>
  <c r="E867" i="4"/>
  <c r="E923" i="4"/>
  <c r="E1340" i="4"/>
  <c r="E1366" i="4"/>
  <c r="E720" i="4"/>
  <c r="E856" i="4"/>
  <c r="E851" i="4"/>
  <c r="E911" i="4"/>
  <c r="E915" i="4"/>
  <c r="E1297" i="4"/>
  <c r="E1507" i="4"/>
  <c r="E1552" i="4"/>
  <c r="E1483" i="4"/>
  <c r="E257" i="4"/>
  <c r="E281" i="4"/>
  <c r="E496" i="4"/>
  <c r="E845" i="4"/>
  <c r="E269" i="4"/>
  <c r="E764" i="4"/>
  <c r="E763" i="4"/>
  <c r="E1299" i="4"/>
  <c r="E271" i="4"/>
  <c r="E847" i="4"/>
  <c r="E859" i="4"/>
  <c r="E935" i="4"/>
  <c r="E939" i="4"/>
  <c r="E320" i="4"/>
  <c r="E1348" i="4"/>
  <c r="E617" i="4"/>
  <c r="E718" i="4"/>
  <c r="E717" i="4"/>
  <c r="E840" i="4"/>
  <c r="E1487" i="4"/>
  <c r="E310" i="4"/>
  <c r="E333" i="4"/>
  <c r="E605" i="4"/>
  <c r="E690" i="4"/>
  <c r="E702" i="4"/>
  <c r="E703" i="4"/>
  <c r="E728" i="4"/>
  <c r="E761" i="4"/>
  <c r="E780" i="4"/>
  <c r="E841" i="4"/>
  <c r="E852" i="4"/>
  <c r="E873" i="4"/>
  <c r="E892" i="4"/>
  <c r="E1051" i="4"/>
  <c r="E1059" i="4"/>
  <c r="E1067" i="4"/>
  <c r="E1075" i="4"/>
  <c r="E1169" i="4"/>
  <c r="E1320" i="4"/>
  <c r="E1358" i="4"/>
  <c r="E1370" i="4"/>
  <c r="E1380" i="4"/>
  <c r="E1477" i="4"/>
  <c r="E1511" i="4"/>
  <c r="E1548" i="4"/>
  <c r="E323" i="4"/>
  <c r="E344" i="4"/>
  <c r="E714" i="4"/>
  <c r="E713" i="4"/>
  <c r="E733" i="4"/>
  <c r="E723" i="4"/>
  <c r="E744" i="4"/>
  <c r="E752" i="4"/>
  <c r="E800" i="4"/>
  <c r="E853" i="4"/>
  <c r="E947" i="4"/>
  <c r="E1010" i="4"/>
  <c r="E1325" i="4"/>
  <c r="E1341" i="4"/>
  <c r="E1332" i="4"/>
  <c r="E1353" i="4"/>
  <c r="E1471" i="4"/>
  <c r="E1498" i="4"/>
  <c r="E1537" i="4"/>
  <c r="E1560" i="4"/>
  <c r="E760" i="4"/>
  <c r="E1346" i="4"/>
  <c r="E1479" i="4"/>
  <c r="E278" i="4"/>
  <c r="E324" i="4"/>
  <c r="E421" i="4"/>
  <c r="E465" i="4"/>
  <c r="E517" i="4"/>
  <c r="E596" i="4"/>
  <c r="E699" i="4"/>
  <c r="E772" i="4"/>
  <c r="E864" i="4"/>
  <c r="E1047" i="4"/>
  <c r="E1344" i="4"/>
  <c r="E1365" i="4"/>
  <c r="E1356" i="4"/>
  <c r="E1368" i="4"/>
  <c r="E1472" i="4"/>
  <c r="E1473" i="4"/>
  <c r="E1497" i="4"/>
  <c r="E525" i="4"/>
  <c r="E872" i="4"/>
  <c r="E401" i="4"/>
  <c r="E529" i="4"/>
  <c r="E633" i="4"/>
  <c r="E710" i="4"/>
  <c r="E745" i="4"/>
  <c r="E792" i="4"/>
  <c r="E844" i="4"/>
  <c r="E865" i="4"/>
  <c r="E884" i="4"/>
  <c r="E895" i="4"/>
  <c r="E1002" i="4"/>
  <c r="E1342" i="4"/>
  <c r="E1354" i="4"/>
  <c r="E1482" i="4"/>
  <c r="E1499" i="4"/>
  <c r="E1506" i="4"/>
  <c r="E919" i="4"/>
  <c r="E248" i="4"/>
  <c r="E272" i="4"/>
  <c r="E316" i="4"/>
  <c r="E328" i="4"/>
  <c r="E339" i="4"/>
  <c r="E564" i="4"/>
  <c r="E691" i="4"/>
  <c r="E716" i="4"/>
  <c r="E741" i="4"/>
  <c r="E756" i="4"/>
  <c r="E779" i="4"/>
  <c r="E804" i="4"/>
  <c r="E891" i="4"/>
  <c r="E943" i="4"/>
  <c r="E1014" i="4"/>
  <c r="E1055" i="4"/>
  <c r="E1063" i="4"/>
  <c r="E1071" i="4"/>
  <c r="E1329" i="4"/>
  <c r="E1361" i="4"/>
  <c r="E1352" i="4"/>
  <c r="E1373" i="4"/>
  <c r="E1364" i="4"/>
  <c r="E1475" i="4"/>
  <c r="E1494" i="4"/>
  <c r="E1493" i="4"/>
  <c r="E1514" i="4"/>
  <c r="E337" i="4"/>
  <c r="E1208" i="4"/>
  <c r="E1317" i="4"/>
  <c r="E1474" i="4"/>
  <c r="E1539" i="4"/>
  <c r="E293" i="4"/>
  <c r="E340" i="4"/>
  <c r="E521" i="4"/>
  <c r="E541" i="4"/>
  <c r="E701" i="4"/>
  <c r="E726" i="4"/>
  <c r="E776" i="4"/>
  <c r="E805" i="4"/>
  <c r="E836" i="4"/>
  <c r="E848" i="4"/>
  <c r="E843" i="4"/>
  <c r="E868" i="4"/>
  <c r="E863" i="4"/>
  <c r="E883" i="4"/>
  <c r="E1211" i="4"/>
  <c r="E1274" i="4"/>
  <c r="E1337" i="4"/>
  <c r="E1350" i="4"/>
  <c r="E1490" i="4"/>
  <c r="E1505" i="4"/>
  <c r="E1572" i="4"/>
  <c r="E1601" i="4"/>
  <c r="E706" i="4"/>
  <c r="E705" i="4"/>
  <c r="E784" i="4"/>
  <c r="E857" i="4"/>
  <c r="E887" i="4"/>
  <c r="E1150" i="4"/>
  <c r="E467" i="4"/>
  <c r="E698" i="4"/>
  <c r="E711" i="4"/>
  <c r="E736" i="4"/>
  <c r="E748" i="4"/>
  <c r="E777" i="4"/>
  <c r="E796" i="4"/>
  <c r="E849" i="4"/>
  <c r="E869" i="4"/>
  <c r="E1006" i="4"/>
  <c r="E1362" i="4"/>
  <c r="E1476" i="4"/>
  <c r="E1495" i="4"/>
  <c r="E1502" i="4"/>
  <c r="E1515" i="4"/>
  <c r="E1556" i="4"/>
  <c r="E1696" i="4"/>
  <c r="E129" i="4"/>
  <c r="E177" i="4"/>
  <c r="E213" i="4"/>
  <c r="E236" i="4"/>
  <c r="E335" i="4"/>
  <c r="E404" i="4"/>
  <c r="E451" i="4"/>
  <c r="E722" i="4"/>
  <c r="E727" i="4"/>
  <c r="E768" i="4"/>
  <c r="E860" i="4"/>
  <c r="E880" i="4"/>
  <c r="E875" i="4"/>
  <c r="E1244" i="4"/>
  <c r="E1279" i="4"/>
  <c r="E1321" i="4"/>
  <c r="E1324" i="4"/>
  <c r="E1345" i="4"/>
  <c r="E1336" i="4"/>
  <c r="E1357" i="4"/>
  <c r="E1486" i="4"/>
  <c r="E1491" i="4"/>
  <c r="E1480" i="4"/>
  <c r="E1518" i="4"/>
  <c r="E877" i="4"/>
  <c r="E1349" i="4"/>
  <c r="E461" i="4"/>
  <c r="E737" i="4"/>
  <c r="E788" i="4"/>
  <c r="E861" i="4"/>
  <c r="E881" i="4"/>
  <c r="E1333" i="4"/>
  <c r="E1369" i="4"/>
  <c r="E1456" i="4"/>
  <c r="E1468" i="4"/>
  <c r="E1478" i="4"/>
  <c r="E1503" i="4"/>
  <c r="E1510" i="4"/>
  <c r="E1630" i="4"/>
  <c r="E166" i="4"/>
  <c r="E167" i="4"/>
  <c r="E198" i="4"/>
  <c r="E199" i="4"/>
  <c r="E226" i="4"/>
  <c r="E227" i="4"/>
  <c r="E268" i="4"/>
  <c r="E267" i="4"/>
  <c r="E260" i="4"/>
  <c r="E164" i="4"/>
  <c r="E208" i="4"/>
  <c r="E299" i="4"/>
  <c r="E149" i="4"/>
  <c r="E153" i="4"/>
  <c r="E157" i="4"/>
  <c r="E161" i="4"/>
  <c r="E165" i="4"/>
  <c r="E169" i="4"/>
  <c r="E173" i="4"/>
  <c r="E181" i="4"/>
  <c r="E185" i="4"/>
  <c r="E189" i="4"/>
  <c r="E193" i="4"/>
  <c r="E197" i="4"/>
  <c r="E201" i="4"/>
  <c r="E205" i="4"/>
  <c r="E209" i="4"/>
  <c r="E217" i="4"/>
  <c r="E221" i="4"/>
  <c r="E225" i="4"/>
  <c r="E229" i="4"/>
  <c r="E233" i="4"/>
  <c r="E295" i="4"/>
  <c r="E363" i="4"/>
  <c r="E178" i="4"/>
  <c r="E179" i="4"/>
  <c r="E214" i="4"/>
  <c r="E215" i="4"/>
  <c r="E119" i="4"/>
  <c r="E176" i="4"/>
  <c r="E204" i="4"/>
  <c r="E220" i="4"/>
  <c r="E228" i="4"/>
  <c r="E315" i="4"/>
  <c r="E111" i="4"/>
  <c r="E116" i="4"/>
  <c r="E146" i="4"/>
  <c r="E356" i="4"/>
  <c r="E364" i="4"/>
  <c r="E447" i="4"/>
  <c r="E445" i="4"/>
  <c r="E443" i="4"/>
  <c r="E563" i="4"/>
  <c r="E170" i="4"/>
  <c r="E171" i="4"/>
  <c r="E206" i="4"/>
  <c r="E207" i="4"/>
  <c r="E234" i="4"/>
  <c r="E235" i="4"/>
  <c r="E127" i="4"/>
  <c r="E143" i="4"/>
  <c r="E172" i="4"/>
  <c r="E200" i="4"/>
  <c r="E224" i="4"/>
  <c r="E232" i="4"/>
  <c r="E253" i="4"/>
  <c r="E306" i="4"/>
  <c r="E112" i="4"/>
  <c r="E120" i="4"/>
  <c r="E110" i="4"/>
  <c r="E128" i="4"/>
  <c r="E118" i="4"/>
  <c r="E136" i="4"/>
  <c r="E126" i="4"/>
  <c r="E144" i="4"/>
  <c r="E134" i="4"/>
  <c r="E152" i="4"/>
  <c r="E250" i="4"/>
  <c r="E264" i="4"/>
  <c r="E289" i="4"/>
  <c r="E190" i="4"/>
  <c r="E191" i="4"/>
  <c r="E184" i="4"/>
  <c r="E105" i="4"/>
  <c r="E113" i="4"/>
  <c r="E121" i="4"/>
  <c r="E137" i="4"/>
  <c r="E154" i="4"/>
  <c r="E155" i="4"/>
  <c r="E241" i="4"/>
  <c r="E305" i="4"/>
  <c r="E304" i="4"/>
  <c r="E303" i="4"/>
  <c r="E300" i="4"/>
  <c r="E415" i="4"/>
  <c r="E135" i="4"/>
  <c r="E180" i="4"/>
  <c r="E261" i="4"/>
  <c r="E265" i="4"/>
  <c r="E314" i="4"/>
  <c r="E408" i="4"/>
  <c r="E400" i="4"/>
  <c r="E186" i="4"/>
  <c r="E187" i="4"/>
  <c r="E222" i="4"/>
  <c r="E223" i="4"/>
  <c r="E196" i="4"/>
  <c r="E216" i="4"/>
  <c r="E123" i="4"/>
  <c r="E131" i="4"/>
  <c r="E139" i="4"/>
  <c r="E147" i="4"/>
  <c r="E156" i="4"/>
  <c r="E247" i="4"/>
  <c r="E275" i="4"/>
  <c r="E273" i="4"/>
  <c r="E285" i="4"/>
  <c r="E312" i="4"/>
  <c r="E317" i="4"/>
  <c r="E318" i="4"/>
  <c r="E380" i="4"/>
  <c r="E391" i="4"/>
  <c r="E194" i="4"/>
  <c r="E195" i="4"/>
  <c r="E218" i="4"/>
  <c r="E219" i="4"/>
  <c r="E168" i="4"/>
  <c r="E212" i="4"/>
  <c r="E595" i="4"/>
  <c r="E141" i="4"/>
  <c r="E158" i="4"/>
  <c r="E159" i="4"/>
  <c r="E258" i="4"/>
  <c r="E256" i="4"/>
  <c r="E367" i="4"/>
  <c r="E384" i="4"/>
  <c r="E376" i="4"/>
  <c r="E488" i="4"/>
  <c r="E480" i="4"/>
  <c r="E485" i="4"/>
  <c r="E670" i="4"/>
  <c r="E665" i="4"/>
  <c r="E107" i="4"/>
  <c r="E108" i="4"/>
  <c r="E174" i="4"/>
  <c r="E175" i="4"/>
  <c r="E210" i="4"/>
  <c r="E211" i="4"/>
  <c r="E239" i="4"/>
  <c r="E188" i="4"/>
  <c r="E104" i="4"/>
  <c r="E101" i="4"/>
  <c r="I101" i="4" s="1"/>
  <c r="E138" i="4"/>
  <c r="E243" i="4"/>
  <c r="E292" i="4"/>
  <c r="E291" i="4"/>
  <c r="E284" i="4"/>
  <c r="E352" i="4"/>
  <c r="E403" i="4"/>
  <c r="E659" i="4"/>
  <c r="E655" i="4"/>
  <c r="E202" i="4"/>
  <c r="E203" i="4"/>
  <c r="E230" i="4"/>
  <c r="E231" i="4"/>
  <c r="E150" i="4"/>
  <c r="E151" i="4"/>
  <c r="E192" i="4"/>
  <c r="E106" i="4"/>
  <c r="E124" i="4"/>
  <c r="E114" i="4"/>
  <c r="E132" i="4"/>
  <c r="E122" i="4"/>
  <c r="E140" i="4"/>
  <c r="E130" i="4"/>
  <c r="E148" i="4"/>
  <c r="E160" i="4"/>
  <c r="E254" i="4"/>
  <c r="E288" i="4"/>
  <c r="E182" i="4"/>
  <c r="E183" i="4"/>
  <c r="E117" i="4"/>
  <c r="E125" i="4"/>
  <c r="E133" i="4"/>
  <c r="E145" i="4"/>
  <c r="E162" i="4"/>
  <c r="E163" i="4"/>
  <c r="E251" i="4"/>
  <c r="E249" i="4"/>
  <c r="E240" i="4"/>
  <c r="E282" i="4"/>
  <c r="E280" i="4"/>
  <c r="E277" i="4"/>
  <c r="E379" i="4"/>
  <c r="E627" i="4"/>
  <c r="E649" i="4"/>
  <c r="E405" i="4"/>
  <c r="E483" i="4"/>
  <c r="E246" i="4"/>
  <c r="E270" i="4"/>
  <c r="E301" i="4"/>
  <c r="E294" i="4"/>
  <c r="E325" i="4"/>
  <c r="E326" i="4"/>
  <c r="E359" i="4"/>
  <c r="E383" i="4"/>
  <c r="E407" i="4"/>
  <c r="E444" i="4"/>
  <c r="E468" i="4"/>
  <c r="E477" i="4"/>
  <c r="E478" i="4"/>
  <c r="E476" i="4"/>
  <c r="E263" i="4"/>
  <c r="E287" i="4"/>
  <c r="E308" i="4"/>
  <c r="E311" i="4"/>
  <c r="E347" i="4"/>
  <c r="E409" i="4"/>
  <c r="E416" i="4"/>
  <c r="E425" i="4"/>
  <c r="E440" i="4"/>
  <c r="E429" i="4"/>
  <c r="E453" i="4"/>
  <c r="E242" i="4"/>
  <c r="E266" i="4"/>
  <c r="E297" i="4"/>
  <c r="E290" i="4"/>
  <c r="E336" i="4"/>
  <c r="E387" i="4"/>
  <c r="E423" i="4"/>
  <c r="E411" i="4"/>
  <c r="E457" i="4"/>
  <c r="E103" i="4"/>
  <c r="E115" i="4"/>
  <c r="E245" i="4"/>
  <c r="E252" i="4"/>
  <c r="E259" i="4"/>
  <c r="E276" i="4"/>
  <c r="E283" i="4"/>
  <c r="E313" i="4"/>
  <c r="E302" i="4"/>
  <c r="E360" i="4"/>
  <c r="E420" i="4"/>
  <c r="E430" i="4"/>
  <c r="E473" i="4"/>
  <c r="E547" i="4"/>
  <c r="E544" i="4"/>
  <c r="E579" i="4"/>
  <c r="E611" i="4"/>
  <c r="E643" i="4"/>
  <c r="E102" i="4"/>
  <c r="E238" i="4"/>
  <c r="E262" i="4"/>
  <c r="E286" i="4"/>
  <c r="E296" i="4"/>
  <c r="E319" i="4"/>
  <c r="E331" i="4"/>
  <c r="E427" i="4"/>
  <c r="E433" i="4"/>
  <c r="E422" i="4"/>
  <c r="E464" i="4"/>
  <c r="E459" i="4"/>
  <c r="E475" i="4"/>
  <c r="E557" i="4"/>
  <c r="E580" i="4"/>
  <c r="E589" i="4"/>
  <c r="E255" i="4"/>
  <c r="E279" i="4"/>
  <c r="E321" i="4"/>
  <c r="E322" i="4"/>
  <c r="E329" i="4"/>
  <c r="E348" i="4"/>
  <c r="E388" i="4"/>
  <c r="E417" i="4"/>
  <c r="E424" i="4"/>
  <c r="E412" i="4"/>
  <c r="E431" i="4"/>
  <c r="E419" i="4"/>
  <c r="E460" i="4"/>
  <c r="E307" i="4"/>
  <c r="E351" i="4"/>
  <c r="E371" i="4"/>
  <c r="E395" i="4"/>
  <c r="E437" i="4"/>
  <c r="E438" i="4"/>
  <c r="E454" i="4"/>
  <c r="E452" i="4"/>
  <c r="E237" i="4"/>
  <c r="E244" i="4"/>
  <c r="E341" i="4"/>
  <c r="E368" i="4"/>
  <c r="E392" i="4"/>
  <c r="E413" i="4"/>
  <c r="E441" i="4"/>
  <c r="E449" i="4"/>
  <c r="E309" i="4"/>
  <c r="E298" i="4"/>
  <c r="E327" i="4"/>
  <c r="E343" i="4"/>
  <c r="E375" i="4"/>
  <c r="E399" i="4"/>
  <c r="E435" i="4"/>
  <c r="E471" i="4"/>
  <c r="E469" i="4"/>
  <c r="E432" i="4"/>
  <c r="E439" i="4"/>
  <c r="E456" i="4"/>
  <c r="E463" i="4"/>
  <c r="E501" i="4"/>
  <c r="E505" i="4"/>
  <c r="E418" i="4"/>
  <c r="E442" i="4"/>
  <c r="E466" i="4"/>
  <c r="E491" i="4"/>
  <c r="E482" i="4"/>
  <c r="E510" i="4"/>
  <c r="E511" i="4"/>
  <c r="E508" i="4"/>
  <c r="E518" i="4"/>
  <c r="E519" i="4"/>
  <c r="E516" i="4"/>
  <c r="E543" i="4"/>
  <c r="E540" i="4"/>
  <c r="E559" i="4"/>
  <c r="E575" i="4"/>
  <c r="E591" i="4"/>
  <c r="E607" i="4"/>
  <c r="E623" i="4"/>
  <c r="E639" i="4"/>
  <c r="E682" i="4"/>
  <c r="E680" i="4"/>
  <c r="E681" i="4"/>
  <c r="E479" i="4"/>
  <c r="E533" i="4"/>
  <c r="E537" i="4"/>
  <c r="E553" i="4"/>
  <c r="E560" i="4"/>
  <c r="E569" i="4"/>
  <c r="E576" i="4"/>
  <c r="E585" i="4"/>
  <c r="E592" i="4"/>
  <c r="E601" i="4"/>
  <c r="E629" i="4"/>
  <c r="E645" i="4"/>
  <c r="E414" i="4"/>
  <c r="E462" i="4"/>
  <c r="E487" i="4"/>
  <c r="E497" i="4"/>
  <c r="E498" i="4"/>
  <c r="E499" i="4"/>
  <c r="E494" i="4"/>
  <c r="E448" i="4"/>
  <c r="E455" i="4"/>
  <c r="E472" i="4"/>
  <c r="E484" i="4"/>
  <c r="E506" i="4"/>
  <c r="E507" i="4"/>
  <c r="E504" i="4"/>
  <c r="E513" i="4"/>
  <c r="E522" i="4"/>
  <c r="E523" i="4"/>
  <c r="E520" i="4"/>
  <c r="E526" i="4"/>
  <c r="E527" i="4"/>
  <c r="E524" i="4"/>
  <c r="E530" i="4"/>
  <c r="E531" i="4"/>
  <c r="E528" i="4"/>
  <c r="E534" i="4"/>
  <c r="E535" i="4"/>
  <c r="E532" i="4"/>
  <c r="E538" i="4"/>
  <c r="E539" i="4"/>
  <c r="E536" i="4"/>
  <c r="E555" i="4"/>
  <c r="E571" i="4"/>
  <c r="E587" i="4"/>
  <c r="E603" i="4"/>
  <c r="E619" i="4"/>
  <c r="E635" i="4"/>
  <c r="E651" i="4"/>
  <c r="E652" i="4"/>
  <c r="E330" i="4"/>
  <c r="E334" i="4"/>
  <c r="E338" i="4"/>
  <c r="E342" i="4"/>
  <c r="E346" i="4"/>
  <c r="E350" i="4"/>
  <c r="E354" i="4"/>
  <c r="E358" i="4"/>
  <c r="E362" i="4"/>
  <c r="E366" i="4"/>
  <c r="E370" i="4"/>
  <c r="E374" i="4"/>
  <c r="E378" i="4"/>
  <c r="E382" i="4"/>
  <c r="E386" i="4"/>
  <c r="E390" i="4"/>
  <c r="E394" i="4"/>
  <c r="E398" i="4"/>
  <c r="E402" i="4"/>
  <c r="E406" i="4"/>
  <c r="E410" i="4"/>
  <c r="E434" i="4"/>
  <c r="E458" i="4"/>
  <c r="E481" i="4"/>
  <c r="E486" i="4"/>
  <c r="E502" i="4"/>
  <c r="E503" i="4"/>
  <c r="E490" i="4"/>
  <c r="E492" i="4"/>
  <c r="E549" i="4"/>
  <c r="E556" i="4"/>
  <c r="E565" i="4"/>
  <c r="E572" i="4"/>
  <c r="E581" i="4"/>
  <c r="E588" i="4"/>
  <c r="E597" i="4"/>
  <c r="E604" i="4"/>
  <c r="E613" i="4"/>
  <c r="E625" i="4"/>
  <c r="E641" i="4"/>
  <c r="E657" i="4"/>
  <c r="E684" i="4"/>
  <c r="E685" i="4"/>
  <c r="E683" i="4"/>
  <c r="E514" i="4"/>
  <c r="E515" i="4"/>
  <c r="E512" i="4"/>
  <c r="E551" i="4"/>
  <c r="E548" i="4"/>
  <c r="E567" i="4"/>
  <c r="E583" i="4"/>
  <c r="E599" i="4"/>
  <c r="E615" i="4"/>
  <c r="E631" i="4"/>
  <c r="E647" i="4"/>
  <c r="E663" i="4"/>
  <c r="E345" i="4"/>
  <c r="E349" i="4"/>
  <c r="E353" i="4"/>
  <c r="E357" i="4"/>
  <c r="E361" i="4"/>
  <c r="E365" i="4"/>
  <c r="E369" i="4"/>
  <c r="E373" i="4"/>
  <c r="E377" i="4"/>
  <c r="E381" i="4"/>
  <c r="E385" i="4"/>
  <c r="E389" i="4"/>
  <c r="E393" i="4"/>
  <c r="E397" i="4"/>
  <c r="E500" i="4"/>
  <c r="E545" i="4"/>
  <c r="E552" i="4"/>
  <c r="E561" i="4"/>
  <c r="E568" i="4"/>
  <c r="E577" i="4"/>
  <c r="E584" i="4"/>
  <c r="E593" i="4"/>
  <c r="E600" i="4"/>
  <c r="E609" i="4"/>
  <c r="E621" i="4"/>
  <c r="E637" i="4"/>
  <c r="E677" i="4"/>
  <c r="E426" i="4"/>
  <c r="E450" i="4"/>
  <c r="E474" i="4"/>
  <c r="E493" i="4"/>
  <c r="E495" i="4"/>
  <c r="E509" i="4"/>
  <c r="E608" i="4"/>
  <c r="E612" i="4"/>
  <c r="E616" i="4"/>
  <c r="E620" i="4"/>
  <c r="E624" i="4"/>
  <c r="E628" i="4"/>
  <c r="E632" i="4"/>
  <c r="E636" i="4"/>
  <c r="E640" i="4"/>
  <c r="E644" i="4"/>
  <c r="E648" i="4"/>
  <c r="E666" i="4"/>
  <c r="E667" i="4"/>
  <c r="E672" i="4"/>
  <c r="E824" i="4"/>
  <c r="E832" i="4"/>
  <c r="E658" i="4"/>
  <c r="E662" i="4"/>
  <c r="E664" i="4"/>
  <c r="E687" i="4"/>
  <c r="E689" i="4"/>
  <c r="E826" i="4"/>
  <c r="E823" i="4"/>
  <c r="E834" i="4"/>
  <c r="E831" i="4"/>
  <c r="E654" i="4"/>
  <c r="E661" i="4"/>
  <c r="E669" i="4"/>
  <c r="E676" i="4"/>
  <c r="E827" i="4"/>
  <c r="E686" i="4"/>
  <c r="E692" i="4"/>
  <c r="E650" i="4"/>
  <c r="E678" i="4"/>
  <c r="E671" i="4"/>
  <c r="E542" i="4"/>
  <c r="E546" i="4"/>
  <c r="E550" i="4"/>
  <c r="E554" i="4"/>
  <c r="E558" i="4"/>
  <c r="E562" i="4"/>
  <c r="E566" i="4"/>
  <c r="E570" i="4"/>
  <c r="E574" i="4"/>
  <c r="E578" i="4"/>
  <c r="E582" i="4"/>
  <c r="E586" i="4"/>
  <c r="E590" i="4"/>
  <c r="E594" i="4"/>
  <c r="E598" i="4"/>
  <c r="E602" i="4"/>
  <c r="E606" i="4"/>
  <c r="E610" i="4"/>
  <c r="E614" i="4"/>
  <c r="E618" i="4"/>
  <c r="E622" i="4"/>
  <c r="E626" i="4"/>
  <c r="E630" i="4"/>
  <c r="E634" i="4"/>
  <c r="E638" i="4"/>
  <c r="E642" i="4"/>
  <c r="E646" i="4"/>
  <c r="E660" i="4"/>
  <c r="E820" i="4"/>
  <c r="E828" i="4"/>
  <c r="E653" i="4"/>
  <c r="E668" i="4"/>
  <c r="E673" i="4"/>
  <c r="E656" i="4"/>
  <c r="E674" i="4"/>
  <c r="E675" i="4"/>
  <c r="E688" i="4"/>
  <c r="E822" i="4"/>
  <c r="E819" i="4"/>
  <c r="E815" i="4"/>
  <c r="E811" i="4"/>
  <c r="E807" i="4"/>
  <c r="E830" i="4"/>
  <c r="E838" i="4"/>
  <c r="E816" i="4"/>
  <c r="E740" i="4"/>
  <c r="E750" i="4"/>
  <c r="E753" i="4"/>
  <c r="E766" i="4"/>
  <c r="E769" i="4"/>
  <c r="E782" i="4"/>
  <c r="E785" i="4"/>
  <c r="E798" i="4"/>
  <c r="E801" i="4"/>
  <c r="E814" i="4"/>
  <c r="E817" i="4"/>
  <c r="E846" i="4"/>
  <c r="E862" i="4"/>
  <c r="E878" i="4"/>
  <c r="E893" i="4"/>
  <c r="E696" i="4"/>
  <c r="E700" i="4"/>
  <c r="E704" i="4"/>
  <c r="E708" i="4"/>
  <c r="E712" i="4"/>
  <c r="E725" i="4"/>
  <c r="E735" i="4"/>
  <c r="E751" i="4"/>
  <c r="E767" i="4"/>
  <c r="E783" i="4"/>
  <c r="E799" i="4"/>
  <c r="E808" i="4"/>
  <c r="E821" i="4"/>
  <c r="E825" i="4"/>
  <c r="E829" i="4"/>
  <c r="E833" i="4"/>
  <c r="E837" i="4"/>
  <c r="E734" i="4"/>
  <c r="E742" i="4"/>
  <c r="E754" i="4"/>
  <c r="E770" i="4"/>
  <c r="E773" i="4"/>
  <c r="E786" i="4"/>
  <c r="E789" i="4"/>
  <c r="E802" i="4"/>
  <c r="E818" i="4"/>
  <c r="E842" i="4"/>
  <c r="E858" i="4"/>
  <c r="E874" i="4"/>
  <c r="E890" i="4"/>
  <c r="E812" i="4"/>
  <c r="E757" i="4"/>
  <c r="E758" i="4"/>
  <c r="E774" i="4"/>
  <c r="E790" i="4"/>
  <c r="E806" i="4"/>
  <c r="E809" i="4"/>
  <c r="E854" i="4"/>
  <c r="E870" i="4"/>
  <c r="E885" i="4"/>
  <c r="E721" i="4"/>
  <c r="E729" i="4"/>
  <c r="E746" i="4"/>
  <c r="E743" i="4"/>
  <c r="E759" i="4"/>
  <c r="E775" i="4"/>
  <c r="E791" i="4"/>
  <c r="E839" i="4"/>
  <c r="E855" i="4"/>
  <c r="E871" i="4"/>
  <c r="E732" i="4"/>
  <c r="E738" i="4"/>
  <c r="E749" i="4"/>
  <c r="E762" i="4"/>
  <c r="E765" i="4"/>
  <c r="E778" i="4"/>
  <c r="E781" i="4"/>
  <c r="E794" i="4"/>
  <c r="E797" i="4"/>
  <c r="E810" i="4"/>
  <c r="E813" i="4"/>
  <c r="E850" i="4"/>
  <c r="E866" i="4"/>
  <c r="E882" i="4"/>
  <c r="E898" i="4"/>
  <c r="E894" i="4"/>
  <c r="E901" i="4"/>
  <c r="E889" i="4"/>
  <c r="E909" i="4"/>
  <c r="E1102" i="4"/>
  <c r="E1164" i="4"/>
  <c r="E1162" i="4"/>
  <c r="E897" i="4"/>
  <c r="E888" i="4"/>
  <c r="E896" i="4"/>
  <c r="E1105" i="4"/>
  <c r="E1101" i="4"/>
  <c r="E1241" i="4"/>
  <c r="E1238" i="4"/>
  <c r="E1240" i="4"/>
  <c r="E900" i="4"/>
  <c r="E913" i="4"/>
  <c r="E917" i="4"/>
  <c r="E921" i="4"/>
  <c r="E925" i="4"/>
  <c r="E929" i="4"/>
  <c r="E933" i="4"/>
  <c r="E937" i="4"/>
  <c r="E941" i="4"/>
  <c r="E945" i="4"/>
  <c r="E949" i="4"/>
  <c r="E953" i="4"/>
  <c r="E957" i="4"/>
  <c r="E961" i="4"/>
  <c r="E965" i="4"/>
  <c r="E969" i="4"/>
  <c r="E973" i="4"/>
  <c r="E977" i="4"/>
  <c r="E981" i="4"/>
  <c r="E985" i="4"/>
  <c r="E989" i="4"/>
  <c r="E993" i="4"/>
  <c r="E997" i="4"/>
  <c r="E1001" i="4"/>
  <c r="E1005" i="4"/>
  <c r="E1009" i="4"/>
  <c r="E1013" i="4"/>
  <c r="E1017" i="4"/>
  <c r="E1021" i="4"/>
  <c r="E1025" i="4"/>
  <c r="E1029" i="4"/>
  <c r="E1033" i="4"/>
  <c r="E1037" i="4"/>
  <c r="E1041" i="4"/>
  <c r="E1045" i="4"/>
  <c r="E1049" i="4"/>
  <c r="E1053" i="4"/>
  <c r="E1043" i="4"/>
  <c r="E1144" i="4"/>
  <c r="E1141" i="4"/>
  <c r="E905" i="4"/>
  <c r="E1153" i="4"/>
  <c r="E1149" i="4"/>
  <c r="E899" i="4"/>
  <c r="E903" i="4"/>
  <c r="E907" i="4"/>
  <c r="E951" i="4"/>
  <c r="E955" i="4"/>
  <c r="E959" i="4"/>
  <c r="E963" i="4"/>
  <c r="E967" i="4"/>
  <c r="E971" i="4"/>
  <c r="E975" i="4"/>
  <c r="E979" i="4"/>
  <c r="E983" i="4"/>
  <c r="E987" i="4"/>
  <c r="E991" i="4"/>
  <c r="E995" i="4"/>
  <c r="E999" i="4"/>
  <c r="E1003" i="4"/>
  <c r="E1007" i="4"/>
  <c r="E1011" i="4"/>
  <c r="E1015" i="4"/>
  <c r="E1019" i="4"/>
  <c r="E1023" i="4"/>
  <c r="E1027" i="4"/>
  <c r="E1031" i="4"/>
  <c r="E1035" i="4"/>
  <c r="E1039" i="4"/>
  <c r="E1130" i="4"/>
  <c r="E1116" i="4"/>
  <c r="E1113" i="4"/>
  <c r="E1109" i="4"/>
  <c r="E1133" i="4"/>
  <c r="E1202" i="4"/>
  <c r="E1122" i="4"/>
  <c r="E1136" i="4"/>
  <c r="E902" i="4"/>
  <c r="E906" i="4"/>
  <c r="E910" i="4"/>
  <c r="E914" i="4"/>
  <c r="E918" i="4"/>
  <c r="E922" i="4"/>
  <c r="E926" i="4"/>
  <c r="E930" i="4"/>
  <c r="E934" i="4"/>
  <c r="E938" i="4"/>
  <c r="E942" i="4"/>
  <c r="E946" i="4"/>
  <c r="E950" i="4"/>
  <c r="E954" i="4"/>
  <c r="E958" i="4"/>
  <c r="E962" i="4"/>
  <c r="E966" i="4"/>
  <c r="E970" i="4"/>
  <c r="E974" i="4"/>
  <c r="E978" i="4"/>
  <c r="E982" i="4"/>
  <c r="E986" i="4"/>
  <c r="E990" i="4"/>
  <c r="E994" i="4"/>
  <c r="E998" i="4"/>
  <c r="E1018" i="4"/>
  <c r="E1022" i="4"/>
  <c r="E1026" i="4"/>
  <c r="E1030" i="4"/>
  <c r="E1034" i="4"/>
  <c r="E1038" i="4"/>
  <c r="E1042" i="4"/>
  <c r="E1046" i="4"/>
  <c r="E1050" i="4"/>
  <c r="E1054" i="4"/>
  <c r="E1058" i="4"/>
  <c r="E1062" i="4"/>
  <c r="E1066" i="4"/>
  <c r="E1070" i="4"/>
  <c r="E1074" i="4"/>
  <c r="E1108" i="4"/>
  <c r="E1121" i="4"/>
  <c r="E1142" i="4"/>
  <c r="E1156" i="4"/>
  <c r="E1195" i="4"/>
  <c r="E1292" i="4"/>
  <c r="E1295" i="4"/>
  <c r="E1092" i="4"/>
  <c r="E1093" i="4"/>
  <c r="E1114" i="4"/>
  <c r="E1128" i="4"/>
  <c r="E1165" i="4"/>
  <c r="E1168" i="4"/>
  <c r="E1180" i="4"/>
  <c r="E1181" i="4"/>
  <c r="E1084" i="4"/>
  <c r="E1088" i="4"/>
  <c r="E1077" i="4"/>
  <c r="E1080" i="4"/>
  <c r="E1100" i="4"/>
  <c r="E1134" i="4"/>
  <c r="E1148" i="4"/>
  <c r="E1057" i="4"/>
  <c r="E1061" i="4"/>
  <c r="E1065" i="4"/>
  <c r="E1069" i="4"/>
  <c r="E1073" i="4"/>
  <c r="E1085" i="4"/>
  <c r="E1106" i="4"/>
  <c r="E1120" i="4"/>
  <c r="E1154" i="4"/>
  <c r="E1157" i="4"/>
  <c r="E1198" i="4"/>
  <c r="E1205" i="4"/>
  <c r="E1094" i="4"/>
  <c r="E1126" i="4"/>
  <c r="E1140" i="4"/>
  <c r="E1191" i="4"/>
  <c r="E1237" i="4"/>
  <c r="E1083" i="4"/>
  <c r="E1087" i="4"/>
  <c r="E1091" i="4"/>
  <c r="E1079" i="4"/>
  <c r="E1098" i="4"/>
  <c r="E1112" i="4"/>
  <c r="E1125" i="4"/>
  <c r="E1146" i="4"/>
  <c r="E1160" i="4"/>
  <c r="E904" i="4"/>
  <c r="E908" i="4"/>
  <c r="E912" i="4"/>
  <c r="E916" i="4"/>
  <c r="E920" i="4"/>
  <c r="E924" i="4"/>
  <c r="E928" i="4"/>
  <c r="E932" i="4"/>
  <c r="E936" i="4"/>
  <c r="E940" i="4"/>
  <c r="E944" i="4"/>
  <c r="E948" i="4"/>
  <c r="E952" i="4"/>
  <c r="E956" i="4"/>
  <c r="E960" i="4"/>
  <c r="E964" i="4"/>
  <c r="E968" i="4"/>
  <c r="E972" i="4"/>
  <c r="E976" i="4"/>
  <c r="E980" i="4"/>
  <c r="E984" i="4"/>
  <c r="E988" i="4"/>
  <c r="E992" i="4"/>
  <c r="E996" i="4"/>
  <c r="E1000" i="4"/>
  <c r="E1004" i="4"/>
  <c r="E1008" i="4"/>
  <c r="E1012" i="4"/>
  <c r="E1016" i="4"/>
  <c r="E1020" i="4"/>
  <c r="E1024" i="4"/>
  <c r="E1028" i="4"/>
  <c r="E1032" i="4"/>
  <c r="E1036" i="4"/>
  <c r="E1040" i="4"/>
  <c r="E1044" i="4"/>
  <c r="E1048" i="4"/>
  <c r="E1052" i="4"/>
  <c r="E1056" i="4"/>
  <c r="E1060" i="4"/>
  <c r="E1064" i="4"/>
  <c r="E1068" i="4"/>
  <c r="E1072" i="4"/>
  <c r="E1076" i="4"/>
  <c r="E1097" i="4"/>
  <c r="E1118" i="4"/>
  <c r="E1132" i="4"/>
  <c r="E1145" i="4"/>
  <c r="E1096" i="4"/>
  <c r="E1104" i="4"/>
  <c r="E1117" i="4"/>
  <c r="E1138" i="4"/>
  <c r="E1152" i="4"/>
  <c r="E1082" i="4"/>
  <c r="E1086" i="4"/>
  <c r="E1090" i="4"/>
  <c r="E1081" i="4"/>
  <c r="E1089" i="4"/>
  <c r="E1110" i="4"/>
  <c r="E1124" i="4"/>
  <c r="E1137" i="4"/>
  <c r="E1161" i="4"/>
  <c r="E1174" i="4"/>
  <c r="E1200" i="4"/>
  <c r="E1201" i="4"/>
  <c r="E1171" i="4"/>
  <c r="E1227" i="4"/>
  <c r="E1315" i="4"/>
  <c r="E1312" i="4"/>
  <c r="E1159" i="4"/>
  <c r="E1163" i="4"/>
  <c r="E1167" i="4"/>
  <c r="E1182" i="4"/>
  <c r="E1184" i="4"/>
  <c r="E1185" i="4"/>
  <c r="E1199" i="4"/>
  <c r="E1206" i="4"/>
  <c r="E1209" i="4"/>
  <c r="E1218" i="4"/>
  <c r="E1245" i="4"/>
  <c r="E1281" i="4"/>
  <c r="E1178" i="4"/>
  <c r="E1403" i="4"/>
  <c r="E1449" i="4"/>
  <c r="E1186" i="4"/>
  <c r="E1188" i="4"/>
  <c r="E1189" i="4"/>
  <c r="E1203" i="4"/>
  <c r="E1210" i="4"/>
  <c r="E1212" i="4"/>
  <c r="E1213" i="4"/>
  <c r="E1256" i="4"/>
  <c r="E1257" i="4"/>
  <c r="E1255" i="4"/>
  <c r="E1254" i="4"/>
  <c r="E1276" i="4"/>
  <c r="E1277" i="4"/>
  <c r="E1275" i="4"/>
  <c r="E1271" i="4"/>
  <c r="E1166" i="4"/>
  <c r="E1170" i="4"/>
  <c r="E1173" i="4"/>
  <c r="E1221" i="4"/>
  <c r="E1219" i="4"/>
  <c r="E1220" i="4"/>
  <c r="E1288" i="4"/>
  <c r="E1289" i="4"/>
  <c r="E1290" i="4"/>
  <c r="E1287" i="4"/>
  <c r="E1284" i="4"/>
  <c r="E1286" i="4"/>
  <c r="E1283" i="4"/>
  <c r="E1308" i="4"/>
  <c r="E1095" i="4"/>
  <c r="E1099" i="4"/>
  <c r="E1103" i="4"/>
  <c r="E1107" i="4"/>
  <c r="E1111" i="4"/>
  <c r="E1115" i="4"/>
  <c r="E1119" i="4"/>
  <c r="E1123" i="4"/>
  <c r="E1127" i="4"/>
  <c r="E1131" i="4"/>
  <c r="E1135" i="4"/>
  <c r="E1139" i="4"/>
  <c r="E1143" i="4"/>
  <c r="E1147" i="4"/>
  <c r="E1151" i="4"/>
  <c r="E1155" i="4"/>
  <c r="E1158" i="4"/>
  <c r="E1183" i="4"/>
  <c r="E1190" i="4"/>
  <c r="E1192" i="4"/>
  <c r="E1193" i="4"/>
  <c r="E1214" i="4"/>
  <c r="E1250" i="4"/>
  <c r="E1253" i="4"/>
  <c r="E1251" i="4"/>
  <c r="E1175" i="4"/>
  <c r="E1217" i="4"/>
  <c r="E1236" i="4"/>
  <c r="E1234" i="4"/>
  <c r="E1235" i="4"/>
  <c r="E1252" i="4"/>
  <c r="E1187" i="4"/>
  <c r="E1194" i="4"/>
  <c r="E1196" i="4"/>
  <c r="E1197" i="4"/>
  <c r="E1223" i="4"/>
  <c r="E1229" i="4"/>
  <c r="E1225" i="4"/>
  <c r="E1249" i="4"/>
  <c r="E1247" i="4"/>
  <c r="E1176" i="4"/>
  <c r="E1177" i="4"/>
  <c r="E1179" i="4"/>
  <c r="E1230" i="4"/>
  <c r="E1233" i="4"/>
  <c r="E1231" i="4"/>
  <c r="E1263" i="4"/>
  <c r="E1258" i="4"/>
  <c r="E1262" i="4"/>
  <c r="E1222" i="4"/>
  <c r="E1243" i="4"/>
  <c r="E1246" i="4"/>
  <c r="E1319" i="4"/>
  <c r="E1207" i="4"/>
  <c r="E1228" i="4"/>
  <c r="E1441" i="4"/>
  <c r="E1440" i="4"/>
  <c r="E1204" i="4"/>
  <c r="E1216" i="4"/>
  <c r="E1239" i="4"/>
  <c r="E1282" i="4"/>
  <c r="E1307" i="4"/>
  <c r="E1304" i="4"/>
  <c r="E1316" i="4"/>
  <c r="E1415" i="4"/>
  <c r="E1224" i="4"/>
  <c r="E1270" i="4"/>
  <c r="E1278" i="4"/>
  <c r="E1291" i="4"/>
  <c r="E1407" i="4"/>
  <c r="E1265" i="4"/>
  <c r="E1417" i="4"/>
  <c r="E1215" i="4"/>
  <c r="E1226" i="4"/>
  <c r="E1280" i="4"/>
  <c r="E1301" i="4"/>
  <c r="E1302" i="4"/>
  <c r="E1300" i="4"/>
  <c r="E1409" i="4"/>
  <c r="E1172" i="4"/>
  <c r="E1311" i="4"/>
  <c r="E1411" i="4"/>
  <c r="E1445" i="4"/>
  <c r="E1269" i="4"/>
  <c r="E1437" i="4"/>
  <c r="E1232" i="4"/>
  <c r="E1242" i="4"/>
  <c r="E1260" i="4"/>
  <c r="E1261" i="4"/>
  <c r="E1259" i="4"/>
  <c r="E1248" i="4"/>
  <c r="E1267" i="4"/>
  <c r="E1266" i="4"/>
  <c r="E1264" i="4"/>
  <c r="E1303" i="4"/>
  <c r="E1429" i="4"/>
  <c r="E1427" i="4"/>
  <c r="E1309" i="4"/>
  <c r="E1398" i="4"/>
  <c r="E1431" i="4"/>
  <c r="E1268" i="4"/>
  <c r="E1298" i="4"/>
  <c r="E1313" i="4"/>
  <c r="E1390" i="4"/>
  <c r="E1399" i="4"/>
  <c r="E1400" i="4"/>
  <c r="E1395" i="4"/>
  <c r="E1421" i="4"/>
  <c r="E1433" i="4"/>
  <c r="E1645" i="4"/>
  <c r="E1647" i="4"/>
  <c r="E1391" i="4"/>
  <c r="E1405" i="4"/>
  <c r="E1439" i="4"/>
  <c r="E1273" i="4"/>
  <c r="E1294" i="4"/>
  <c r="E1285" i="4"/>
  <c r="E1305" i="4"/>
  <c r="E1306" i="4"/>
  <c r="E1296" i="4"/>
  <c r="E1423" i="4"/>
  <c r="E1419" i="4"/>
  <c r="E1323" i="4"/>
  <c r="E1376" i="4"/>
  <c r="E1392" i="4"/>
  <c r="E1293" i="4"/>
  <c r="E1397" i="4"/>
  <c r="E1454" i="4"/>
  <c r="E1453" i="4"/>
  <c r="E1413" i="4"/>
  <c r="E1425" i="4"/>
  <c r="E1448" i="4"/>
  <c r="E1446" i="4"/>
  <c r="E1410" i="4"/>
  <c r="E1418" i="4"/>
  <c r="E1426" i="4"/>
  <c r="E1434" i="4"/>
  <c r="E1442" i="4"/>
  <c r="E1452" i="4"/>
  <c r="E1466" i="4"/>
  <c r="E1465" i="4"/>
  <c r="E1464" i="4"/>
  <c r="E1378" i="4"/>
  <c r="E1382" i="4"/>
  <c r="E1386" i="4"/>
  <c r="E1377" i="4"/>
  <c r="E1384" i="4"/>
  <c r="E1408" i="4"/>
  <c r="E1416" i="4"/>
  <c r="E1424" i="4"/>
  <c r="E1432" i="4"/>
  <c r="E1589" i="4"/>
  <c r="E1586" i="4"/>
  <c r="E1592" i="4"/>
  <c r="E1327" i="4"/>
  <c r="E1331" i="4"/>
  <c r="E1335" i="4"/>
  <c r="E1339" i="4"/>
  <c r="E1343" i="4"/>
  <c r="E1347" i="4"/>
  <c r="E1351" i="4"/>
  <c r="E1355" i="4"/>
  <c r="E1359" i="4"/>
  <c r="E1363" i="4"/>
  <c r="E1367" i="4"/>
  <c r="E1371" i="4"/>
  <c r="E1401" i="4"/>
  <c r="E1457" i="4"/>
  <c r="E1460" i="4"/>
  <c r="E1638" i="4"/>
  <c r="E1389" i="4"/>
  <c r="E1394" i="4"/>
  <c r="E1396" i="4"/>
  <c r="E1435" i="4"/>
  <c r="E1534" i="4"/>
  <c r="E1533" i="4"/>
  <c r="E1525" i="4"/>
  <c r="E1529" i="4"/>
  <c r="E1521" i="4"/>
  <c r="E1535" i="4"/>
  <c r="E1374" i="4"/>
  <c r="E1379" i="4"/>
  <c r="E1381" i="4"/>
  <c r="E1406" i="4"/>
  <c r="E1414" i="4"/>
  <c r="E1422" i="4"/>
  <c r="E1430" i="4"/>
  <c r="E1438" i="4"/>
  <c r="E1310" i="4"/>
  <c r="E1314" i="4"/>
  <c r="E1318" i="4"/>
  <c r="E1322" i="4"/>
  <c r="E1326" i="4"/>
  <c r="E1330" i="4"/>
  <c r="E1334" i="4"/>
  <c r="E1338" i="4"/>
  <c r="E1404" i="4"/>
  <c r="E1618" i="4"/>
  <c r="E1619" i="4"/>
  <c r="E1617" i="4"/>
  <c r="E1388" i="4"/>
  <c r="E1383" i="4"/>
  <c r="E1385" i="4"/>
  <c r="E1402" i="4"/>
  <c r="E1412" i="4"/>
  <c r="E1420" i="4"/>
  <c r="E1428" i="4"/>
  <c r="E1444" i="4"/>
  <c r="E1447" i="4"/>
  <c r="E1451" i="4"/>
  <c r="E1443" i="4"/>
  <c r="E1393" i="4"/>
  <c r="E1387" i="4"/>
  <c r="E1436" i="4"/>
  <c r="E1461" i="4"/>
  <c r="E1484" i="4"/>
  <c r="E1488" i="4"/>
  <c r="E1492" i="4"/>
  <c r="E1481" i="4"/>
  <c r="E1532" i="4"/>
  <c r="E1640" i="4"/>
  <c r="E1470" i="4"/>
  <c r="E1469" i="4"/>
  <c r="E1459" i="4"/>
  <c r="E1462" i="4"/>
  <c r="E1523" i="4"/>
  <c r="E1540" i="4"/>
  <c r="E1450" i="4"/>
  <c r="E1541" i="4"/>
  <c r="E1538" i="4"/>
  <c r="E1596" i="4"/>
  <c r="E1624" i="4"/>
  <c r="E1467" i="4"/>
  <c r="E1545" i="4"/>
  <c r="E1542" i="4"/>
  <c r="E1455" i="4"/>
  <c r="E1458" i="4"/>
  <c r="E1485" i="4"/>
  <c r="E1543" i="4"/>
  <c r="E1635" i="4"/>
  <c r="E1633" i="4"/>
  <c r="E1517" i="4"/>
  <c r="E1520" i="4"/>
  <c r="E1528" i="4"/>
  <c r="E1561" i="4"/>
  <c r="E1558" i="4"/>
  <c r="E1559" i="4"/>
  <c r="E1569" i="4"/>
  <c r="E1566" i="4"/>
  <c r="E1567" i="4"/>
  <c r="E1585" i="4"/>
  <c r="E1584" i="4"/>
  <c r="E1580" i="4"/>
  <c r="E1623" i="4"/>
  <c r="E1621" i="4"/>
  <c r="E1664" i="4"/>
  <c r="E1692" i="4"/>
  <c r="E1522" i="4"/>
  <c r="E1530" i="4"/>
  <c r="E1557" i="4"/>
  <c r="E1554" i="4"/>
  <c r="E1555" i="4"/>
  <c r="E1564" i="4"/>
  <c r="E1573" i="4"/>
  <c r="E1570" i="4"/>
  <c r="E1571" i="4"/>
  <c r="E1604" i="4"/>
  <c r="E1636" i="4"/>
  <c r="E1642" i="4"/>
  <c r="E1496" i="4"/>
  <c r="E1500" i="4"/>
  <c r="E1504" i="4"/>
  <c r="E1508" i="4"/>
  <c r="E1512" i="4"/>
  <c r="E1516" i="4"/>
  <c r="E1519" i="4"/>
  <c r="E1527" i="4"/>
  <c r="E1631" i="4"/>
  <c r="E1629" i="4"/>
  <c r="E1648" i="4"/>
  <c r="E1549" i="4"/>
  <c r="E1547" i="4"/>
  <c r="E1553" i="4"/>
  <c r="E1551" i="4"/>
  <c r="E1608" i="4"/>
  <c r="E1620" i="4"/>
  <c r="E1641" i="4"/>
  <c r="E1643" i="4"/>
  <c r="E1695" i="4"/>
  <c r="E1524" i="4"/>
  <c r="E1565" i="4"/>
  <c r="E1562" i="4"/>
  <c r="E1563" i="4"/>
  <c r="E1577" i="4"/>
  <c r="E1574" i="4"/>
  <c r="E1575" i="4"/>
  <c r="E1612" i="4"/>
  <c r="E1609" i="4"/>
  <c r="E1616" i="4"/>
  <c r="E1632" i="4"/>
  <c r="E1688" i="4"/>
  <c r="E1536" i="4"/>
  <c r="E1544" i="4"/>
  <c r="E1550" i="4"/>
  <c r="E1626" i="4"/>
  <c r="E1526" i="4"/>
  <c r="E1568" i="4"/>
  <c r="E1578" i="4"/>
  <c r="E1581" i="4"/>
  <c r="E1656" i="4"/>
  <c r="E1531" i="4"/>
  <c r="E1583" i="4"/>
  <c r="E1628" i="4"/>
  <c r="E1663" i="4"/>
  <c r="E1675" i="4"/>
  <c r="E1587" i="4"/>
  <c r="E1600" i="4"/>
  <c r="E1653" i="4"/>
  <c r="E1655" i="4"/>
  <c r="E1668" i="4"/>
  <c r="E1703" i="4"/>
  <c r="E1595" i="4"/>
  <c r="E1606" i="4"/>
  <c r="E1607" i="4"/>
  <c r="E1610" i="4"/>
  <c r="E1597" i="4"/>
  <c r="E1667" i="4"/>
  <c r="E1680" i="4"/>
  <c r="E1687" i="4"/>
  <c r="E1701" i="4"/>
  <c r="E1700" i="4"/>
  <c r="E1614" i="4"/>
  <c r="E1657" i="4"/>
  <c r="E1659" i="4"/>
  <c r="E1672" i="4"/>
  <c r="E1707" i="4"/>
  <c r="E1622" i="4"/>
  <c r="E1627" i="4"/>
  <c r="E1634" i="4"/>
  <c r="E1639" i="4"/>
  <c r="E1646" i="4"/>
  <c r="E1649" i="4"/>
  <c r="E1651" i="4"/>
  <c r="E1644" i="4"/>
  <c r="E1679" i="4"/>
  <c r="E1582" i="4"/>
  <c r="E1602" i="4"/>
  <c r="E1603" i="4"/>
  <c r="E1594" i="4"/>
  <c r="E1605" i="4"/>
  <c r="E1661" i="4"/>
  <c r="E1699" i="4"/>
  <c r="E1576" i="4"/>
  <c r="E1579" i="4"/>
  <c r="E1588" i="4"/>
  <c r="E1591" i="4"/>
  <c r="E1671" i="4"/>
  <c r="E1684" i="4"/>
  <c r="E1611" i="4"/>
  <c r="E1691" i="4"/>
  <c r="E1704" i="4"/>
  <c r="E1676" i="4"/>
  <c r="E1598" i="4"/>
  <c r="E1599" i="4"/>
  <c r="E1590" i="4"/>
  <c r="E1593" i="4"/>
  <c r="E1615" i="4"/>
  <c r="E1613" i="4"/>
  <c r="E1625" i="4"/>
  <c r="E1637" i="4"/>
  <c r="E1683" i="4"/>
  <c r="E1697" i="4"/>
  <c r="E1650" i="4"/>
  <c r="E1654" i="4"/>
  <c r="E1658" i="4"/>
  <c r="E1662" i="4"/>
  <c r="E1666" i="4"/>
  <c r="E1670" i="4"/>
  <c r="E1674" i="4"/>
  <c r="E1678" i="4"/>
  <c r="E1682" i="4"/>
  <c r="E1686" i="4"/>
  <c r="E1690" i="4"/>
  <c r="E1694" i="4"/>
  <c r="E1698" i="4"/>
  <c r="E1702" i="4"/>
  <c r="E1706" i="4"/>
  <c r="E1665" i="4"/>
  <c r="E1669" i="4"/>
  <c r="E1673" i="4"/>
  <c r="E1677" i="4"/>
  <c r="E1681" i="4"/>
  <c r="E1685" i="4"/>
  <c r="E1689" i="4"/>
  <c r="E1693" i="4"/>
  <c r="E1705" i="4"/>
  <c r="F836" i="3"/>
  <c r="E1008" i="3"/>
  <c r="F1380" i="3"/>
  <c r="F1446" i="3"/>
  <c r="F1632" i="3"/>
  <c r="F196" i="3"/>
  <c r="F232" i="3"/>
  <c r="F241" i="3"/>
  <c r="F340" i="3"/>
  <c r="F376" i="3"/>
  <c r="F384" i="3"/>
  <c r="E406" i="3"/>
  <c r="E442" i="3"/>
  <c r="F464" i="3"/>
  <c r="E490" i="3"/>
  <c r="F492" i="3"/>
  <c r="E550" i="3"/>
  <c r="E586" i="3"/>
  <c r="F608" i="3"/>
  <c r="F613" i="3"/>
  <c r="E634" i="3"/>
  <c r="E730" i="3"/>
  <c r="E749" i="3"/>
  <c r="F802" i="3"/>
  <c r="F814" i="3"/>
  <c r="F826" i="3"/>
  <c r="F862" i="3"/>
  <c r="F886" i="3"/>
  <c r="F898" i="3"/>
  <c r="F910" i="3"/>
  <c r="F946" i="3"/>
  <c r="F958" i="3"/>
  <c r="F970" i="3"/>
  <c r="F1006" i="3"/>
  <c r="F1030" i="3"/>
  <c r="F1042" i="3"/>
  <c r="F1054" i="3"/>
  <c r="F1090" i="3"/>
  <c r="F1102" i="3"/>
  <c r="F1114" i="3"/>
  <c r="F1150" i="3"/>
  <c r="F1174" i="3"/>
  <c r="F1186" i="3"/>
  <c r="F1198" i="3"/>
  <c r="F1342" i="3"/>
  <c r="F1354" i="3"/>
  <c r="E780" i="3"/>
  <c r="E924" i="3"/>
  <c r="F1188" i="3"/>
  <c r="F1351" i="3"/>
  <c r="F1506" i="3"/>
  <c r="E1659" i="3"/>
  <c r="F169" i="3"/>
  <c r="F193" i="3"/>
  <c r="F205" i="3"/>
  <c r="F229" i="3"/>
  <c r="F313" i="3"/>
  <c r="F337" i="3"/>
  <c r="F349" i="3"/>
  <c r="F373" i="3"/>
  <c r="F469" i="3"/>
  <c r="E960" i="3"/>
  <c r="F1258" i="3"/>
  <c r="F1572" i="3"/>
  <c r="E1037" i="3"/>
  <c r="F1410" i="3"/>
  <c r="F1542" i="3"/>
  <c r="E662" i="3"/>
  <c r="F805" i="3"/>
  <c r="F901" i="3"/>
  <c r="E950" i="3"/>
  <c r="F1009" i="3"/>
  <c r="F1045" i="3"/>
  <c r="E1239" i="3"/>
  <c r="E1251" i="3"/>
  <c r="E1299" i="3"/>
  <c r="F1347" i="3"/>
  <c r="E1431" i="3"/>
  <c r="E1443" i="3"/>
  <c r="E1491" i="3"/>
  <c r="E1623" i="3"/>
  <c r="F1695" i="3"/>
  <c r="F1236" i="3"/>
  <c r="F1494" i="3"/>
  <c r="F1638" i="3"/>
  <c r="F160" i="3"/>
  <c r="F304" i="3"/>
  <c r="F412" i="3"/>
  <c r="F460" i="3"/>
  <c r="F556" i="3"/>
  <c r="F604" i="3"/>
  <c r="F664" i="3"/>
  <c r="F700" i="3"/>
  <c r="F892" i="3"/>
  <c r="F988" i="3"/>
  <c r="F1036" i="3"/>
  <c r="F1132" i="3"/>
  <c r="F1180" i="3"/>
  <c r="F1216" i="3"/>
  <c r="F1240" i="3"/>
  <c r="F1264" i="3"/>
  <c r="F1312" i="3"/>
  <c r="F1336" i="3"/>
  <c r="F1360" i="3"/>
  <c r="F960" i="3"/>
  <c r="E1347" i="3"/>
  <c r="F1140" i="3"/>
  <c r="F1476" i="3"/>
  <c r="F1590" i="3"/>
  <c r="F1692" i="3"/>
  <c r="F932" i="3"/>
  <c r="E1104" i="3"/>
  <c r="F1428" i="3"/>
  <c r="F1554" i="3"/>
  <c r="F1668" i="3"/>
  <c r="F1350" i="3"/>
  <c r="F1362" i="3"/>
  <c r="F924" i="3"/>
  <c r="E864" i="3"/>
  <c r="F1162" i="3"/>
  <c r="F1398" i="3"/>
  <c r="F1524" i="3"/>
  <c r="F1704" i="3"/>
  <c r="H1704" i="3" s="1"/>
  <c r="F1363" i="3"/>
  <c r="F1375" i="3"/>
  <c r="F576" i="3"/>
  <c r="E816" i="3"/>
  <c r="E1152" i="3"/>
  <c r="F1332" i="3"/>
  <c r="F1458" i="3"/>
  <c r="F1602" i="3"/>
  <c r="F1656" i="3"/>
  <c r="F720" i="3"/>
  <c r="E1068" i="3"/>
  <c r="G1068" i="3" s="1"/>
  <c r="J1068" i="3" s="1"/>
  <c r="F1284" i="3"/>
  <c r="F1620" i="3"/>
  <c r="F1639" i="3"/>
  <c r="E1125" i="3"/>
  <c r="E1137" i="3"/>
  <c r="E1149" i="3"/>
  <c r="E1173" i="3"/>
  <c r="E1185" i="3"/>
  <c r="E1197" i="3"/>
  <c r="E1221" i="3"/>
  <c r="E1233" i="3"/>
  <c r="E1245" i="3"/>
  <c r="E1269" i="3"/>
  <c r="E1281" i="3"/>
  <c r="E1293" i="3"/>
  <c r="E1317" i="3"/>
  <c r="E1329" i="3"/>
  <c r="F1341" i="3"/>
  <c r="E1353" i="3"/>
  <c r="F1365" i="3"/>
  <c r="E1377" i="3"/>
  <c r="E1389" i="3"/>
  <c r="E1401" i="3"/>
  <c r="E1413" i="3"/>
  <c r="E1425" i="3"/>
  <c r="E1437" i="3"/>
  <c r="E1449" i="3"/>
  <c r="E1461" i="3"/>
  <c r="E1473" i="3"/>
  <c r="E1485" i="3"/>
  <c r="E1497" i="3"/>
  <c r="E1509" i="3"/>
  <c r="E1521" i="3"/>
  <c r="E1533" i="3"/>
  <c r="E1545" i="3"/>
  <c r="E1557" i="3"/>
  <c r="E1569" i="3"/>
  <c r="E1581" i="3"/>
  <c r="E1593" i="3"/>
  <c r="E1605" i="3"/>
  <c r="E1617" i="3"/>
  <c r="E1629" i="3"/>
  <c r="E1641" i="3"/>
  <c r="E1653" i="3"/>
  <c r="E1665" i="3"/>
  <c r="E1677" i="3"/>
  <c r="E1689" i="3"/>
  <c r="E1701" i="3"/>
  <c r="F730" i="3"/>
  <c r="F500" i="3"/>
  <c r="E104" i="3"/>
  <c r="F104" i="3"/>
  <c r="E116" i="3"/>
  <c r="F116" i="3"/>
  <c r="E128" i="3"/>
  <c r="F128" i="3"/>
  <c r="E140" i="3"/>
  <c r="F140" i="3"/>
  <c r="E152" i="3"/>
  <c r="F152" i="3"/>
  <c r="E164" i="3"/>
  <c r="F164" i="3"/>
  <c r="E176" i="3"/>
  <c r="F176" i="3"/>
  <c r="E188" i="3"/>
  <c r="F188" i="3"/>
  <c r="E200" i="3"/>
  <c r="F200" i="3"/>
  <c r="E212" i="3"/>
  <c r="F212" i="3"/>
  <c r="E224" i="3"/>
  <c r="F224" i="3"/>
  <c r="E236" i="3"/>
  <c r="F236" i="3"/>
  <c r="E248" i="3"/>
  <c r="F248" i="3"/>
  <c r="E260" i="3"/>
  <c r="F260" i="3"/>
  <c r="E272" i="3"/>
  <c r="F272" i="3"/>
  <c r="E284" i="3"/>
  <c r="F284" i="3"/>
  <c r="E296" i="3"/>
  <c r="F296" i="3"/>
  <c r="E308" i="3"/>
  <c r="F308" i="3"/>
  <c r="E320" i="3"/>
  <c r="F320" i="3"/>
  <c r="E332" i="3"/>
  <c r="F332" i="3"/>
  <c r="E344" i="3"/>
  <c r="F344" i="3"/>
  <c r="E356" i="3"/>
  <c r="F356" i="3"/>
  <c r="E368" i="3"/>
  <c r="F368" i="3"/>
  <c r="E380" i="3"/>
  <c r="F380" i="3"/>
  <c r="E392" i="3"/>
  <c r="F392" i="3"/>
  <c r="E404" i="3"/>
  <c r="E416" i="3"/>
  <c r="F416" i="3"/>
  <c r="E428" i="3"/>
  <c r="F428" i="3"/>
  <c r="E440" i="3"/>
  <c r="F440" i="3"/>
  <c r="E452" i="3"/>
  <c r="F452" i="3"/>
  <c r="E464" i="3"/>
  <c r="E476" i="3"/>
  <c r="F476" i="3"/>
  <c r="E488" i="3"/>
  <c r="F488" i="3"/>
  <c r="E500" i="3"/>
  <c r="E512" i="3"/>
  <c r="F512" i="3"/>
  <c r="E524" i="3"/>
  <c r="F524" i="3"/>
  <c r="E536" i="3"/>
  <c r="F536" i="3"/>
  <c r="E548" i="3"/>
  <c r="E560" i="3"/>
  <c r="F560" i="3"/>
  <c r="E572" i="3"/>
  <c r="F572" i="3"/>
  <c r="E584" i="3"/>
  <c r="F584" i="3"/>
  <c r="E596" i="3"/>
  <c r="F596" i="3"/>
  <c r="E608" i="3"/>
  <c r="E620" i="3"/>
  <c r="F620" i="3"/>
  <c r="E632" i="3"/>
  <c r="F632" i="3"/>
  <c r="E644" i="3"/>
  <c r="E656" i="3"/>
  <c r="F656" i="3"/>
  <c r="E668" i="3"/>
  <c r="F668" i="3"/>
  <c r="E680" i="3"/>
  <c r="F680" i="3"/>
  <c r="E692" i="3"/>
  <c r="E704" i="3"/>
  <c r="F704" i="3"/>
  <c r="E716" i="3"/>
  <c r="F716" i="3"/>
  <c r="E728" i="3"/>
  <c r="F728" i="3"/>
  <c r="F776" i="3"/>
  <c r="F800" i="3"/>
  <c r="F812" i="3"/>
  <c r="F860" i="3"/>
  <c r="F872" i="3"/>
  <c r="F920" i="3"/>
  <c r="F944" i="3"/>
  <c r="F956" i="3"/>
  <c r="F1004" i="3"/>
  <c r="F1016" i="3"/>
  <c r="F1064" i="3"/>
  <c r="F1088" i="3"/>
  <c r="F1100" i="3"/>
  <c r="F1148" i="3"/>
  <c r="F1160" i="3"/>
  <c r="F1208" i="3"/>
  <c r="F1232" i="3"/>
  <c r="F1256" i="3"/>
  <c r="F1280" i="3"/>
  <c r="F1304" i="3"/>
  <c r="F1328" i="3"/>
  <c r="F1376" i="3"/>
  <c r="F1388" i="3"/>
  <c r="F1400" i="3"/>
  <c r="F1412" i="3"/>
  <c r="F1424" i="3"/>
  <c r="F1436" i="3"/>
  <c r="F1448" i="3"/>
  <c r="F1460" i="3"/>
  <c r="F1472" i="3"/>
  <c r="F1484" i="3"/>
  <c r="F1496" i="3"/>
  <c r="F1508" i="3"/>
  <c r="F1520" i="3"/>
  <c r="F1532" i="3"/>
  <c r="F1544" i="3"/>
  <c r="F1556" i="3"/>
  <c r="F1568" i="3"/>
  <c r="F1580" i="3"/>
  <c r="F1592" i="3"/>
  <c r="F1604" i="3"/>
  <c r="F1616" i="3"/>
  <c r="F1628" i="3"/>
  <c r="F1640" i="3"/>
  <c r="F1652" i="3"/>
  <c r="F1664" i="3"/>
  <c r="F1676" i="3"/>
  <c r="F1688" i="3"/>
  <c r="F1700" i="3"/>
  <c r="F1698" i="3"/>
  <c r="F1650" i="3"/>
  <c r="F1282" i="3"/>
  <c r="F1066" i="3"/>
  <c r="F949" i="3"/>
  <c r="F490" i="3"/>
  <c r="E1692" i="3"/>
  <c r="E1524" i="3"/>
  <c r="E1332" i="3"/>
  <c r="E1140" i="3"/>
  <c r="F721" i="3"/>
  <c r="F1642" i="3"/>
  <c r="F1594" i="3"/>
  <c r="F1546" i="3"/>
  <c r="F1498" i="3"/>
  <c r="F1450" i="3"/>
  <c r="F1402" i="3"/>
  <c r="F816" i="3"/>
  <c r="F586" i="3"/>
  <c r="E1668" i="3"/>
  <c r="E238" i="3"/>
  <c r="F238" i="3"/>
  <c r="E514" i="3"/>
  <c r="F514" i="3"/>
  <c r="E598" i="3"/>
  <c r="F598" i="3"/>
  <c r="E706" i="3"/>
  <c r="F706" i="3"/>
  <c r="F1223" i="3"/>
  <c r="F1247" i="3"/>
  <c r="F1271" i="3"/>
  <c r="F1295" i="3"/>
  <c r="F1319" i="3"/>
  <c r="F1343" i="3"/>
  <c r="F1355" i="3"/>
  <c r="F1367" i="3"/>
  <c r="F1379" i="3"/>
  <c r="F1686" i="3"/>
  <c r="F1152" i="3"/>
  <c r="F922" i="3"/>
  <c r="F692" i="3"/>
  <c r="E1656" i="3"/>
  <c r="E1476" i="3"/>
  <c r="E1284" i="3"/>
  <c r="E154" i="3"/>
  <c r="F154" i="3"/>
  <c r="E226" i="3"/>
  <c r="F226" i="3"/>
  <c r="E298" i="3"/>
  <c r="F298" i="3"/>
  <c r="E538" i="3"/>
  <c r="F538" i="3"/>
  <c r="E610" i="3"/>
  <c r="F610" i="3"/>
  <c r="E694" i="3"/>
  <c r="E742" i="3"/>
  <c r="F742" i="3"/>
  <c r="E108" i="3"/>
  <c r="F108" i="3"/>
  <c r="E120" i="3"/>
  <c r="F120" i="3"/>
  <c r="E132" i="3"/>
  <c r="F132" i="3"/>
  <c r="E144" i="3"/>
  <c r="F144" i="3"/>
  <c r="E156" i="3"/>
  <c r="F156" i="3"/>
  <c r="E168" i="3"/>
  <c r="F168" i="3"/>
  <c r="E180" i="3"/>
  <c r="F180" i="3"/>
  <c r="E192" i="3"/>
  <c r="F192" i="3"/>
  <c r="E204" i="3"/>
  <c r="F204" i="3"/>
  <c r="E216" i="3"/>
  <c r="F216" i="3"/>
  <c r="E228" i="3"/>
  <c r="F228" i="3"/>
  <c r="E240" i="3"/>
  <c r="F240" i="3"/>
  <c r="E252" i="3"/>
  <c r="F252" i="3"/>
  <c r="E264" i="3"/>
  <c r="F264" i="3"/>
  <c r="E276" i="3"/>
  <c r="F276" i="3"/>
  <c r="E288" i="3"/>
  <c r="F288" i="3"/>
  <c r="E300" i="3"/>
  <c r="F300" i="3"/>
  <c r="E312" i="3"/>
  <c r="F312" i="3"/>
  <c r="E324" i="3"/>
  <c r="F324" i="3"/>
  <c r="E336" i="3"/>
  <c r="F336" i="3"/>
  <c r="E348" i="3"/>
  <c r="F348" i="3"/>
  <c r="E360" i="3"/>
  <c r="F360" i="3"/>
  <c r="E372" i="3"/>
  <c r="F372" i="3"/>
  <c r="E384" i="3"/>
  <c r="E396" i="3"/>
  <c r="F396" i="3"/>
  <c r="E408" i="3"/>
  <c r="F408" i="3"/>
  <c r="E420" i="3"/>
  <c r="F420" i="3"/>
  <c r="E432" i="3"/>
  <c r="E444" i="3"/>
  <c r="F444" i="3"/>
  <c r="E456" i="3"/>
  <c r="F456" i="3"/>
  <c r="E468" i="3"/>
  <c r="F468" i="3"/>
  <c r="E480" i="3"/>
  <c r="F480" i="3"/>
  <c r="E492" i="3"/>
  <c r="E504" i="3"/>
  <c r="F504" i="3"/>
  <c r="E516" i="3"/>
  <c r="F516" i="3"/>
  <c r="E528" i="3"/>
  <c r="E540" i="3"/>
  <c r="F540" i="3"/>
  <c r="E552" i="3"/>
  <c r="F552" i="3"/>
  <c r="E564" i="3"/>
  <c r="F564" i="3"/>
  <c r="E576" i="3"/>
  <c r="E588" i="3"/>
  <c r="F588" i="3"/>
  <c r="E600" i="3"/>
  <c r="F600" i="3"/>
  <c r="E612" i="3"/>
  <c r="F612" i="3"/>
  <c r="E624" i="3"/>
  <c r="F624" i="3"/>
  <c r="E636" i="3"/>
  <c r="E648" i="3"/>
  <c r="F648" i="3"/>
  <c r="E660" i="3"/>
  <c r="F660" i="3"/>
  <c r="E672" i="3"/>
  <c r="E684" i="3"/>
  <c r="F684" i="3"/>
  <c r="E696" i="3"/>
  <c r="F696" i="3"/>
  <c r="E708" i="3"/>
  <c r="F708" i="3"/>
  <c r="E720" i="3"/>
  <c r="E732" i="3"/>
  <c r="F732" i="3"/>
  <c r="E744" i="3"/>
  <c r="F744" i="3"/>
  <c r="E756" i="3"/>
  <c r="F756" i="3"/>
  <c r="E768" i="3"/>
  <c r="F768" i="3"/>
  <c r="E792" i="3"/>
  <c r="F792" i="3"/>
  <c r="E804" i="3"/>
  <c r="F804" i="3"/>
  <c r="E828" i="3"/>
  <c r="F828" i="3"/>
  <c r="E840" i="3"/>
  <c r="F840" i="3"/>
  <c r="E852" i="3"/>
  <c r="F852" i="3"/>
  <c r="E876" i="3"/>
  <c r="F876" i="3"/>
  <c r="E888" i="3"/>
  <c r="F888" i="3"/>
  <c r="E900" i="3"/>
  <c r="F900" i="3"/>
  <c r="E912" i="3"/>
  <c r="F912" i="3"/>
  <c r="E936" i="3"/>
  <c r="F936" i="3"/>
  <c r="E948" i="3"/>
  <c r="F948" i="3"/>
  <c r="E972" i="3"/>
  <c r="F972" i="3"/>
  <c r="E984" i="3"/>
  <c r="F984" i="3"/>
  <c r="E996" i="3"/>
  <c r="F996" i="3"/>
  <c r="E1020" i="3"/>
  <c r="F1020" i="3"/>
  <c r="E1032" i="3"/>
  <c r="F1032" i="3"/>
  <c r="E1044" i="3"/>
  <c r="F1044" i="3"/>
  <c r="E1056" i="3"/>
  <c r="F1056" i="3"/>
  <c r="E1080" i="3"/>
  <c r="F1080" i="3"/>
  <c r="E1092" i="3"/>
  <c r="F1092" i="3"/>
  <c r="E1116" i="3"/>
  <c r="F1116" i="3"/>
  <c r="E1128" i="3"/>
  <c r="F1128" i="3"/>
  <c r="F1164" i="3"/>
  <c r="E1164" i="3"/>
  <c r="E1176" i="3"/>
  <c r="F1176" i="3"/>
  <c r="F1200" i="3"/>
  <c r="E1200" i="3"/>
  <c r="E1212" i="3"/>
  <c r="F1212" i="3"/>
  <c r="F1224" i="3"/>
  <c r="E1224" i="3"/>
  <c r="F1248" i="3"/>
  <c r="E1248" i="3"/>
  <c r="E1260" i="3"/>
  <c r="F1260" i="3"/>
  <c r="F1272" i="3"/>
  <c r="E1272" i="3"/>
  <c r="F1296" i="3"/>
  <c r="E1296" i="3"/>
  <c r="E1308" i="3"/>
  <c r="F1308" i="3"/>
  <c r="F1320" i="3"/>
  <c r="E1320" i="3"/>
  <c r="F1344" i="3"/>
  <c r="E1344" i="3"/>
  <c r="E1356" i="3"/>
  <c r="F1356" i="3"/>
  <c r="F1368" i="3"/>
  <c r="E1368" i="3"/>
  <c r="F1392" i="3"/>
  <c r="E1392" i="3"/>
  <c r="E1404" i="3"/>
  <c r="F1404" i="3"/>
  <c r="F1416" i="3"/>
  <c r="E1416" i="3"/>
  <c r="F1440" i="3"/>
  <c r="E1440" i="3"/>
  <c r="E1452" i="3"/>
  <c r="F1452" i="3"/>
  <c r="F1464" i="3"/>
  <c r="E1464" i="3"/>
  <c r="F1488" i="3"/>
  <c r="E1488" i="3"/>
  <c r="E1500" i="3"/>
  <c r="F1500" i="3"/>
  <c r="F1512" i="3"/>
  <c r="E1512" i="3"/>
  <c r="F1536" i="3"/>
  <c r="E1536" i="3"/>
  <c r="E1548" i="3"/>
  <c r="F1548" i="3"/>
  <c r="F1560" i="3"/>
  <c r="E1560" i="3"/>
  <c r="F1584" i="3"/>
  <c r="E1584" i="3"/>
  <c r="E1596" i="3"/>
  <c r="F1596" i="3"/>
  <c r="F1608" i="3"/>
  <c r="E1608" i="3"/>
  <c r="F1644" i="3"/>
  <c r="E1644" i="3"/>
  <c r="F1680" i="3"/>
  <c r="E1680" i="3"/>
  <c r="F1678" i="3"/>
  <c r="F1630" i="3"/>
  <c r="F1582" i="3"/>
  <c r="F1534" i="3"/>
  <c r="F1486" i="3"/>
  <c r="F1438" i="3"/>
  <c r="F1390" i="3"/>
  <c r="F1018" i="3"/>
  <c r="F788" i="3"/>
  <c r="F672" i="3"/>
  <c r="F442" i="3"/>
  <c r="E1632" i="3"/>
  <c r="E118" i="3"/>
  <c r="F118" i="3"/>
  <c r="E178" i="3"/>
  <c r="F178" i="3"/>
  <c r="E250" i="3"/>
  <c r="F250" i="3"/>
  <c r="E310" i="3"/>
  <c r="F310" i="3"/>
  <c r="E358" i="3"/>
  <c r="F358" i="3"/>
  <c r="E418" i="3"/>
  <c r="F418" i="3"/>
  <c r="E478" i="3"/>
  <c r="F478" i="3"/>
  <c r="E562" i="3"/>
  <c r="F562" i="3"/>
  <c r="E658" i="3"/>
  <c r="F658" i="3"/>
  <c r="F694" i="3"/>
  <c r="E109" i="3"/>
  <c r="F109" i="3"/>
  <c r="E121" i="3"/>
  <c r="E133" i="3"/>
  <c r="E145" i="3"/>
  <c r="F145" i="3"/>
  <c r="E157" i="3"/>
  <c r="E169" i="3"/>
  <c r="E181" i="3"/>
  <c r="F181" i="3"/>
  <c r="E193" i="3"/>
  <c r="E205" i="3"/>
  <c r="E217" i="3"/>
  <c r="F217" i="3"/>
  <c r="E229" i="3"/>
  <c r="E241" i="3"/>
  <c r="E253" i="3"/>
  <c r="F253" i="3"/>
  <c r="E265" i="3"/>
  <c r="E277" i="3"/>
  <c r="E289" i="3"/>
  <c r="F289" i="3"/>
  <c r="E301" i="3"/>
  <c r="E313" i="3"/>
  <c r="E325" i="3"/>
  <c r="F325" i="3"/>
  <c r="E337" i="3"/>
  <c r="E349" i="3"/>
  <c r="E361" i="3"/>
  <c r="F361" i="3"/>
  <c r="E373" i="3"/>
  <c r="E385" i="3"/>
  <c r="F385" i="3"/>
  <c r="E397" i="3"/>
  <c r="F397" i="3"/>
  <c r="E409" i="3"/>
  <c r="F409" i="3"/>
  <c r="E421" i="3"/>
  <c r="F421" i="3"/>
  <c r="E433" i="3"/>
  <c r="E445" i="3"/>
  <c r="F445" i="3"/>
  <c r="E457" i="3"/>
  <c r="F457" i="3"/>
  <c r="E469" i="3"/>
  <c r="E481" i="3"/>
  <c r="F481" i="3"/>
  <c r="E493" i="3"/>
  <c r="F493" i="3"/>
  <c r="E505" i="3"/>
  <c r="F505" i="3"/>
  <c r="E517" i="3"/>
  <c r="E529" i="3"/>
  <c r="F529" i="3"/>
  <c r="E541" i="3"/>
  <c r="F541" i="3"/>
  <c r="E553" i="3"/>
  <c r="F553" i="3"/>
  <c r="E565" i="3"/>
  <c r="F565" i="3"/>
  <c r="E577" i="3"/>
  <c r="E589" i="3"/>
  <c r="F589" i="3"/>
  <c r="E601" i="3"/>
  <c r="F601" i="3"/>
  <c r="E613" i="3"/>
  <c r="E625" i="3"/>
  <c r="F625" i="3"/>
  <c r="E637" i="3"/>
  <c r="F637" i="3"/>
  <c r="E649" i="3"/>
  <c r="F649" i="3"/>
  <c r="E661" i="3"/>
  <c r="E673" i="3"/>
  <c r="F673" i="3"/>
  <c r="E685" i="3"/>
  <c r="F685" i="3"/>
  <c r="E697" i="3"/>
  <c r="F697" i="3"/>
  <c r="E709" i="3"/>
  <c r="F709" i="3"/>
  <c r="E721" i="3"/>
  <c r="E733" i="3"/>
  <c r="F1675" i="3"/>
  <c r="F1627" i="3"/>
  <c r="F1579" i="3"/>
  <c r="F1531" i="3"/>
  <c r="F1483" i="3"/>
  <c r="F1435" i="3"/>
  <c r="F1387" i="3"/>
  <c r="F1331" i="3"/>
  <c r="F1235" i="3"/>
  <c r="F1126" i="3"/>
  <c r="F896" i="3"/>
  <c r="F780" i="3"/>
  <c r="F550" i="3"/>
  <c r="F433" i="3"/>
  <c r="E677" i="3"/>
  <c r="E142" i="3"/>
  <c r="F142" i="3"/>
  <c r="E214" i="3"/>
  <c r="F214" i="3"/>
  <c r="E274" i="3"/>
  <c r="F274" i="3"/>
  <c r="E334" i="3"/>
  <c r="F334" i="3"/>
  <c r="E382" i="3"/>
  <c r="F382" i="3"/>
  <c r="E466" i="3"/>
  <c r="F466" i="3"/>
  <c r="E670" i="3"/>
  <c r="F670" i="3"/>
  <c r="E718" i="3"/>
  <c r="F718" i="3"/>
  <c r="E754" i="3"/>
  <c r="F754" i="3"/>
  <c r="F577" i="3"/>
  <c r="E446" i="3"/>
  <c r="E734" i="3"/>
  <c r="E1022" i="3"/>
  <c r="F1674" i="3"/>
  <c r="F1626" i="3"/>
  <c r="F1578" i="3"/>
  <c r="F1530" i="3"/>
  <c r="F1482" i="3"/>
  <c r="F1434" i="3"/>
  <c r="F1386" i="3"/>
  <c r="F1330" i="3"/>
  <c r="F1234" i="3"/>
  <c r="F1124" i="3"/>
  <c r="F1008" i="3"/>
  <c r="F778" i="3"/>
  <c r="F661" i="3"/>
  <c r="F548" i="3"/>
  <c r="F432" i="3"/>
  <c r="F301" i="3"/>
  <c r="F157" i="3"/>
  <c r="E1620" i="3"/>
  <c r="E1428" i="3"/>
  <c r="E1236" i="3"/>
  <c r="E130" i="3"/>
  <c r="F130" i="3"/>
  <c r="E202" i="3"/>
  <c r="F202" i="3"/>
  <c r="E286" i="3"/>
  <c r="F286" i="3"/>
  <c r="E370" i="3"/>
  <c r="F370" i="3"/>
  <c r="E111" i="3"/>
  <c r="F111" i="3"/>
  <c r="E123" i="3"/>
  <c r="F123" i="3"/>
  <c r="E135" i="3"/>
  <c r="F135" i="3"/>
  <c r="E147" i="3"/>
  <c r="F147" i="3"/>
  <c r="E159" i="3"/>
  <c r="F159" i="3"/>
  <c r="E171" i="3"/>
  <c r="F171" i="3"/>
  <c r="E183" i="3"/>
  <c r="F183" i="3"/>
  <c r="E195" i="3"/>
  <c r="F195" i="3"/>
  <c r="E207" i="3"/>
  <c r="F207" i="3"/>
  <c r="E219" i="3"/>
  <c r="F219" i="3"/>
  <c r="E231" i="3"/>
  <c r="F231" i="3"/>
  <c r="E243" i="3"/>
  <c r="F243" i="3"/>
  <c r="E255" i="3"/>
  <c r="F255" i="3"/>
  <c r="E267" i="3"/>
  <c r="F267" i="3"/>
  <c r="E279" i="3"/>
  <c r="F279" i="3"/>
  <c r="E291" i="3"/>
  <c r="F291" i="3"/>
  <c r="E303" i="3"/>
  <c r="F303" i="3"/>
  <c r="E315" i="3"/>
  <c r="F315" i="3"/>
  <c r="E327" i="3"/>
  <c r="F327" i="3"/>
  <c r="E339" i="3"/>
  <c r="F339" i="3"/>
  <c r="E351" i="3"/>
  <c r="F351" i="3"/>
  <c r="E363" i="3"/>
  <c r="F363" i="3"/>
  <c r="E375" i="3"/>
  <c r="F375" i="3"/>
  <c r="E387" i="3"/>
  <c r="F387" i="3"/>
  <c r="E399" i="3"/>
  <c r="F399" i="3"/>
  <c r="E411" i="3"/>
  <c r="F411" i="3"/>
  <c r="E423" i="3"/>
  <c r="F423" i="3"/>
  <c r="E435" i="3"/>
  <c r="F435" i="3"/>
  <c r="E447" i="3"/>
  <c r="F447" i="3"/>
  <c r="E459" i="3"/>
  <c r="F459" i="3"/>
  <c r="E471" i="3"/>
  <c r="F471" i="3"/>
  <c r="E483" i="3"/>
  <c r="F483" i="3"/>
  <c r="E495" i="3"/>
  <c r="F495" i="3"/>
  <c r="E507" i="3"/>
  <c r="F507" i="3"/>
  <c r="E519" i="3"/>
  <c r="F519" i="3"/>
  <c r="E531" i="3"/>
  <c r="F531" i="3"/>
  <c r="E543" i="3"/>
  <c r="F543" i="3"/>
  <c r="E555" i="3"/>
  <c r="F555" i="3"/>
  <c r="E567" i="3"/>
  <c r="F567" i="3"/>
  <c r="E579" i="3"/>
  <c r="F579" i="3"/>
  <c r="E591" i="3"/>
  <c r="F591" i="3"/>
  <c r="E603" i="3"/>
  <c r="F603" i="3"/>
  <c r="E615" i="3"/>
  <c r="F615" i="3"/>
  <c r="E627" i="3"/>
  <c r="F627" i="3"/>
  <c r="E639" i="3"/>
  <c r="F639" i="3"/>
  <c r="E651" i="3"/>
  <c r="F651" i="3"/>
  <c r="E663" i="3"/>
  <c r="F663" i="3"/>
  <c r="E675" i="3"/>
  <c r="F675" i="3"/>
  <c r="E687" i="3"/>
  <c r="F687" i="3"/>
  <c r="E699" i="3"/>
  <c r="F699" i="3"/>
  <c r="E711" i="3"/>
  <c r="F711" i="3"/>
  <c r="E723" i="3"/>
  <c r="F723" i="3"/>
  <c r="E735" i="3"/>
  <c r="F735" i="3"/>
  <c r="E747" i="3"/>
  <c r="F747" i="3"/>
  <c r="E759" i="3"/>
  <c r="F759" i="3"/>
  <c r="E771" i="3"/>
  <c r="F771" i="3"/>
  <c r="E783" i="3"/>
  <c r="F783" i="3"/>
  <c r="E795" i="3"/>
  <c r="F795" i="3"/>
  <c r="E807" i="3"/>
  <c r="F807" i="3"/>
  <c r="E819" i="3"/>
  <c r="F819" i="3"/>
  <c r="E831" i="3"/>
  <c r="F831" i="3"/>
  <c r="E843" i="3"/>
  <c r="F843" i="3"/>
  <c r="E855" i="3"/>
  <c r="F855" i="3"/>
  <c r="E867" i="3"/>
  <c r="F867" i="3"/>
  <c r="E879" i="3"/>
  <c r="F879" i="3"/>
  <c r="E891" i="3"/>
  <c r="F891" i="3"/>
  <c r="E903" i="3"/>
  <c r="F903" i="3"/>
  <c r="E915" i="3"/>
  <c r="F915" i="3"/>
  <c r="E927" i="3"/>
  <c r="F927" i="3"/>
  <c r="E939" i="3"/>
  <c r="F939" i="3"/>
  <c r="E951" i="3"/>
  <c r="F951" i="3"/>
  <c r="E963" i="3"/>
  <c r="F963" i="3"/>
  <c r="E975" i="3"/>
  <c r="F975" i="3"/>
  <c r="E987" i="3"/>
  <c r="F987" i="3"/>
  <c r="E999" i="3"/>
  <c r="F999" i="3"/>
  <c r="E1011" i="3"/>
  <c r="F1011" i="3"/>
  <c r="E1023" i="3"/>
  <c r="F1023" i="3"/>
  <c r="E1035" i="3"/>
  <c r="F1035" i="3"/>
  <c r="E1047" i="3"/>
  <c r="F1047" i="3"/>
  <c r="E1059" i="3"/>
  <c r="F1059" i="3"/>
  <c r="E1071" i="3"/>
  <c r="F1071" i="3"/>
  <c r="E1083" i="3"/>
  <c r="F1083" i="3"/>
  <c r="E1095" i="3"/>
  <c r="F1095" i="3"/>
  <c r="E1107" i="3"/>
  <c r="F1107" i="3"/>
  <c r="E1119" i="3"/>
  <c r="F1119" i="3"/>
  <c r="F1131" i="3"/>
  <c r="E1131" i="3"/>
  <c r="F1143" i="3"/>
  <c r="H1143" i="3" s="1"/>
  <c r="F1155" i="3"/>
  <c r="H1155" i="3" s="1"/>
  <c r="F1167" i="3"/>
  <c r="E1167" i="3"/>
  <c r="F1179" i="3"/>
  <c r="E1179" i="3"/>
  <c r="F1191" i="3"/>
  <c r="F1203" i="3"/>
  <c r="F1215" i="3"/>
  <c r="E1215" i="3"/>
  <c r="F1227" i="3"/>
  <c r="E1227" i="3"/>
  <c r="F1239" i="3"/>
  <c r="F1251" i="3"/>
  <c r="F1263" i="3"/>
  <c r="E1263" i="3"/>
  <c r="F1275" i="3"/>
  <c r="E1275" i="3"/>
  <c r="F1287" i="3"/>
  <c r="I1287" i="3" s="1"/>
  <c r="F1299" i="3"/>
  <c r="F1311" i="3"/>
  <c r="E1311" i="3"/>
  <c r="F1323" i="3"/>
  <c r="E1323" i="3"/>
  <c r="F1335" i="3"/>
  <c r="H1335" i="3" s="1"/>
  <c r="E1359" i="3"/>
  <c r="F1359" i="3"/>
  <c r="E1371" i="3"/>
  <c r="F1371" i="3"/>
  <c r="F1383" i="3"/>
  <c r="F1395" i="3"/>
  <c r="E1407" i="3"/>
  <c r="F1407" i="3"/>
  <c r="F1419" i="3"/>
  <c r="E1419" i="3"/>
  <c r="F1431" i="3"/>
  <c r="F1443" i="3"/>
  <c r="E1455" i="3"/>
  <c r="F1455" i="3"/>
  <c r="F1467" i="3"/>
  <c r="E1467" i="3"/>
  <c r="F1479" i="3"/>
  <c r="G1479" i="3" s="1"/>
  <c r="J1479" i="3" s="1"/>
  <c r="F1491" i="3"/>
  <c r="E1503" i="3"/>
  <c r="F1503" i="3"/>
  <c r="F1515" i="3"/>
  <c r="E1515" i="3"/>
  <c r="F1527" i="3"/>
  <c r="G1527" i="3" s="1"/>
  <c r="J1527" i="3" s="1"/>
  <c r="F1539" i="3"/>
  <c r="H1539" i="3" s="1"/>
  <c r="E1551" i="3"/>
  <c r="F1551" i="3"/>
  <c r="F1563" i="3"/>
  <c r="E1563" i="3"/>
  <c r="F1575" i="3"/>
  <c r="F1587" i="3"/>
  <c r="E1599" i="3"/>
  <c r="F1599" i="3"/>
  <c r="F1611" i="3"/>
  <c r="E1611" i="3"/>
  <c r="F1623" i="3"/>
  <c r="E1635" i="3"/>
  <c r="F1635" i="3"/>
  <c r="E1647" i="3"/>
  <c r="F1647" i="3"/>
  <c r="F1659" i="3"/>
  <c r="E1671" i="3"/>
  <c r="F1671" i="3"/>
  <c r="E1683" i="3"/>
  <c r="F1683" i="3"/>
  <c r="E1707" i="3"/>
  <c r="F1707" i="3"/>
  <c r="F1666" i="3"/>
  <c r="F1618" i="3"/>
  <c r="F1570" i="3"/>
  <c r="F1522" i="3"/>
  <c r="F1474" i="3"/>
  <c r="F1426" i="3"/>
  <c r="F1377" i="3"/>
  <c r="F1104" i="3"/>
  <c r="F874" i="3"/>
  <c r="F757" i="3"/>
  <c r="F644" i="3"/>
  <c r="F528" i="3"/>
  <c r="F277" i="3"/>
  <c r="F133" i="3"/>
  <c r="E1587" i="3"/>
  <c r="E1395" i="3"/>
  <c r="E1203" i="3"/>
  <c r="E461" i="3"/>
  <c r="E166" i="3"/>
  <c r="F166" i="3"/>
  <c r="E646" i="3"/>
  <c r="F646" i="3"/>
  <c r="E112" i="3"/>
  <c r="F112" i="3"/>
  <c r="E124" i="3"/>
  <c r="E136" i="3"/>
  <c r="F136" i="3"/>
  <c r="E148" i="3"/>
  <c r="F148" i="3"/>
  <c r="E160" i="3"/>
  <c r="E172" i="3"/>
  <c r="F172" i="3"/>
  <c r="E184" i="3"/>
  <c r="F184" i="3"/>
  <c r="E196" i="3"/>
  <c r="E208" i="3"/>
  <c r="F208" i="3"/>
  <c r="E220" i="3"/>
  <c r="F220" i="3"/>
  <c r="E232" i="3"/>
  <c r="E244" i="3"/>
  <c r="F244" i="3"/>
  <c r="E256" i="3"/>
  <c r="F256" i="3"/>
  <c r="E268" i="3"/>
  <c r="E280" i="3"/>
  <c r="F280" i="3"/>
  <c r="E292" i="3"/>
  <c r="F292" i="3"/>
  <c r="E304" i="3"/>
  <c r="E316" i="3"/>
  <c r="F316" i="3"/>
  <c r="E328" i="3"/>
  <c r="F328" i="3"/>
  <c r="E340" i="3"/>
  <c r="E352" i="3"/>
  <c r="F352" i="3"/>
  <c r="E364" i="3"/>
  <c r="F364" i="3"/>
  <c r="E376" i="3"/>
  <c r="E388" i="3"/>
  <c r="F388" i="3"/>
  <c r="E400" i="3"/>
  <c r="F400" i="3"/>
  <c r="E412" i="3"/>
  <c r="E424" i="3"/>
  <c r="F424" i="3"/>
  <c r="E436" i="3"/>
  <c r="F436" i="3"/>
  <c r="E448" i="3"/>
  <c r="F448" i="3"/>
  <c r="E460" i="3"/>
  <c r="E472" i="3"/>
  <c r="F472" i="3"/>
  <c r="E484" i="3"/>
  <c r="F484" i="3"/>
  <c r="E496" i="3"/>
  <c r="F496" i="3"/>
  <c r="E508" i="3"/>
  <c r="F508" i="3"/>
  <c r="E520" i="3"/>
  <c r="E532" i="3"/>
  <c r="F532" i="3"/>
  <c r="E544" i="3"/>
  <c r="F544" i="3"/>
  <c r="E556" i="3"/>
  <c r="E568" i="3"/>
  <c r="F568" i="3"/>
  <c r="E580" i="3"/>
  <c r="F580" i="3"/>
  <c r="E592" i="3"/>
  <c r="F592" i="3"/>
  <c r="E604" i="3"/>
  <c r="E616" i="3"/>
  <c r="F616" i="3"/>
  <c r="E628" i="3"/>
  <c r="F628" i="3"/>
  <c r="E640" i="3"/>
  <c r="F640" i="3"/>
  <c r="E652" i="3"/>
  <c r="F652" i="3"/>
  <c r="E664" i="3"/>
  <c r="E676" i="3"/>
  <c r="F676" i="3"/>
  <c r="E688" i="3"/>
  <c r="F688" i="3"/>
  <c r="E700" i="3"/>
  <c r="E712" i="3"/>
  <c r="F712" i="3"/>
  <c r="E724" i="3"/>
  <c r="F724" i="3"/>
  <c r="E736" i="3"/>
  <c r="F736" i="3"/>
  <c r="E748" i="3"/>
  <c r="E760" i="3"/>
  <c r="F760" i="3"/>
  <c r="E772" i="3"/>
  <c r="F772" i="3"/>
  <c r="E784" i="3"/>
  <c r="F784" i="3"/>
  <c r="E796" i="3"/>
  <c r="F796" i="3"/>
  <c r="E808" i="3"/>
  <c r="G808" i="3" s="1"/>
  <c r="J808" i="3" s="1"/>
  <c r="E820" i="3"/>
  <c r="F820" i="3"/>
  <c r="E832" i="3"/>
  <c r="F832" i="3"/>
  <c r="E844" i="3"/>
  <c r="G844" i="3" s="1"/>
  <c r="J844" i="3" s="1"/>
  <c r="E856" i="3"/>
  <c r="F856" i="3"/>
  <c r="E868" i="3"/>
  <c r="F868" i="3"/>
  <c r="E880" i="3"/>
  <c r="F880" i="3"/>
  <c r="E892" i="3"/>
  <c r="E904" i="3"/>
  <c r="F904" i="3"/>
  <c r="E916" i="3"/>
  <c r="F916" i="3"/>
  <c r="E928" i="3"/>
  <c r="F928" i="3"/>
  <c r="E940" i="3"/>
  <c r="F940" i="3"/>
  <c r="E952" i="3"/>
  <c r="E964" i="3"/>
  <c r="F964" i="3"/>
  <c r="E976" i="3"/>
  <c r="F976" i="3"/>
  <c r="E988" i="3"/>
  <c r="E1000" i="3"/>
  <c r="F1000" i="3"/>
  <c r="E1012" i="3"/>
  <c r="F1012" i="3"/>
  <c r="E1024" i="3"/>
  <c r="F1024" i="3"/>
  <c r="E1036" i="3"/>
  <c r="E1048" i="3"/>
  <c r="F1048" i="3"/>
  <c r="E1060" i="3"/>
  <c r="F1060" i="3"/>
  <c r="E1072" i="3"/>
  <c r="F1072" i="3"/>
  <c r="E1084" i="3"/>
  <c r="F1084" i="3"/>
  <c r="E1096" i="3"/>
  <c r="E1108" i="3"/>
  <c r="F1108" i="3"/>
  <c r="E1120" i="3"/>
  <c r="F1120" i="3"/>
  <c r="E1132" i="3"/>
  <c r="E1144" i="3"/>
  <c r="F1144" i="3"/>
  <c r="E1156" i="3"/>
  <c r="F1156" i="3"/>
  <c r="E1168" i="3"/>
  <c r="F1168" i="3"/>
  <c r="E1180" i="3"/>
  <c r="E1192" i="3"/>
  <c r="F1192" i="3"/>
  <c r="E1204" i="3"/>
  <c r="F1204" i="3"/>
  <c r="E1216" i="3"/>
  <c r="G1216" i="3" s="1"/>
  <c r="J1216" i="3" s="1"/>
  <c r="E1228" i="3"/>
  <c r="F1228" i="3"/>
  <c r="E1240" i="3"/>
  <c r="E1252" i="3"/>
  <c r="F1252" i="3"/>
  <c r="E1264" i="3"/>
  <c r="E1276" i="3"/>
  <c r="F1276" i="3"/>
  <c r="E1288" i="3"/>
  <c r="E1300" i="3"/>
  <c r="F1300" i="3"/>
  <c r="E1312" i="3"/>
  <c r="E1324" i="3"/>
  <c r="F1324" i="3"/>
  <c r="E1336" i="3"/>
  <c r="E1348" i="3"/>
  <c r="E1360" i="3"/>
  <c r="E1372" i="3"/>
  <c r="F1372" i="3"/>
  <c r="E1384" i="3"/>
  <c r="F1384" i="3"/>
  <c r="E1396" i="3"/>
  <c r="F1396" i="3"/>
  <c r="E1408" i="3"/>
  <c r="F1408" i="3"/>
  <c r="E1420" i="3"/>
  <c r="F1420" i="3"/>
  <c r="E1432" i="3"/>
  <c r="F1432" i="3"/>
  <c r="E1444" i="3"/>
  <c r="F1444" i="3"/>
  <c r="E1456" i="3"/>
  <c r="F1456" i="3"/>
  <c r="E1468" i="3"/>
  <c r="F1468" i="3"/>
  <c r="E1480" i="3"/>
  <c r="F1480" i="3"/>
  <c r="E1492" i="3"/>
  <c r="F1492" i="3"/>
  <c r="E1504" i="3"/>
  <c r="F1504" i="3"/>
  <c r="E1516" i="3"/>
  <c r="F1516" i="3"/>
  <c r="E1528" i="3"/>
  <c r="F1528" i="3"/>
  <c r="E1540" i="3"/>
  <c r="F1540" i="3"/>
  <c r="E1552" i="3"/>
  <c r="F1552" i="3"/>
  <c r="E1564" i="3"/>
  <c r="F1564" i="3"/>
  <c r="E1576" i="3"/>
  <c r="F1576" i="3"/>
  <c r="E1588" i="3"/>
  <c r="F1588" i="3"/>
  <c r="E1600" i="3"/>
  <c r="F1600" i="3"/>
  <c r="E1612" i="3"/>
  <c r="F1612" i="3"/>
  <c r="E1624" i="3"/>
  <c r="F1624" i="3"/>
  <c r="E1636" i="3"/>
  <c r="F1636" i="3"/>
  <c r="E1648" i="3"/>
  <c r="F1648" i="3"/>
  <c r="E1660" i="3"/>
  <c r="F1660" i="3"/>
  <c r="E1672" i="3"/>
  <c r="F1672" i="3"/>
  <c r="E1684" i="3"/>
  <c r="F1684" i="3"/>
  <c r="E1696" i="3"/>
  <c r="F1696" i="3"/>
  <c r="F1663" i="3"/>
  <c r="F1615" i="3"/>
  <c r="F1567" i="3"/>
  <c r="F1519" i="3"/>
  <c r="F1471" i="3"/>
  <c r="F1423" i="3"/>
  <c r="F1374" i="3"/>
  <c r="F1307" i="3"/>
  <c r="F1211" i="3"/>
  <c r="F1096" i="3"/>
  <c r="F982" i="3"/>
  <c r="F865" i="3"/>
  <c r="F752" i="3"/>
  <c r="F636" i="3"/>
  <c r="F520" i="3"/>
  <c r="F406" i="3"/>
  <c r="F268" i="3"/>
  <c r="F124" i="3"/>
  <c r="E1575" i="3"/>
  <c r="E1383" i="3"/>
  <c r="E1191" i="3"/>
  <c r="E389" i="3"/>
  <c r="E106" i="3"/>
  <c r="F106" i="3"/>
  <c r="E190" i="3"/>
  <c r="F190" i="3"/>
  <c r="E262" i="3"/>
  <c r="F262" i="3"/>
  <c r="E322" i="3"/>
  <c r="F322" i="3"/>
  <c r="E346" i="3"/>
  <c r="F346" i="3"/>
  <c r="E394" i="3"/>
  <c r="F394" i="3"/>
  <c r="E430" i="3"/>
  <c r="F430" i="3"/>
  <c r="E454" i="3"/>
  <c r="F454" i="3"/>
  <c r="E502" i="3"/>
  <c r="F502" i="3"/>
  <c r="E526" i="3"/>
  <c r="F526" i="3"/>
  <c r="E574" i="3"/>
  <c r="F574" i="3"/>
  <c r="E622" i="3"/>
  <c r="F622" i="3"/>
  <c r="E682" i="3"/>
  <c r="F682" i="3"/>
  <c r="E766" i="3"/>
  <c r="F766" i="3"/>
  <c r="E101" i="3"/>
  <c r="F101" i="3"/>
  <c r="F113" i="3"/>
  <c r="E113" i="3"/>
  <c r="F125" i="3"/>
  <c r="E125" i="3"/>
  <c r="F137" i="3"/>
  <c r="E137" i="3"/>
  <c r="F149" i="3"/>
  <c r="E149" i="3"/>
  <c r="F161" i="3"/>
  <c r="E161" i="3"/>
  <c r="F173" i="3"/>
  <c r="E425" i="3"/>
  <c r="E713" i="3"/>
  <c r="E1001" i="3"/>
  <c r="F1349" i="3"/>
  <c r="F1662" i="3"/>
  <c r="F1614" i="3"/>
  <c r="F1566" i="3"/>
  <c r="F1518" i="3"/>
  <c r="F1470" i="3"/>
  <c r="F1422" i="3"/>
  <c r="F1373" i="3"/>
  <c r="F1306" i="3"/>
  <c r="F1210" i="3"/>
  <c r="F1093" i="3"/>
  <c r="F980" i="3"/>
  <c r="F864" i="3"/>
  <c r="F748" i="3"/>
  <c r="F634" i="3"/>
  <c r="F517" i="3"/>
  <c r="F404" i="3"/>
  <c r="F265" i="3"/>
  <c r="F121" i="3"/>
  <c r="E1572" i="3"/>
  <c r="E1380" i="3"/>
  <c r="E1188" i="3"/>
  <c r="E374" i="3"/>
  <c r="E745" i="3"/>
  <c r="E757" i="3"/>
  <c r="E769" i="3"/>
  <c r="E781" i="3"/>
  <c r="E793" i="3"/>
  <c r="E805" i="3"/>
  <c r="E817" i="3"/>
  <c r="E829" i="3"/>
  <c r="E841" i="3"/>
  <c r="E853" i="3"/>
  <c r="E865" i="3"/>
  <c r="E877" i="3"/>
  <c r="E889" i="3"/>
  <c r="E901" i="3"/>
  <c r="E913" i="3"/>
  <c r="E925" i="3"/>
  <c r="E937" i="3"/>
  <c r="E949" i="3"/>
  <c r="E961" i="3"/>
  <c r="E973" i="3"/>
  <c r="E985" i="3"/>
  <c r="E997" i="3"/>
  <c r="E1009" i="3"/>
  <c r="E1021" i="3"/>
  <c r="E1033" i="3"/>
  <c r="E1045" i="3"/>
  <c r="E1057" i="3"/>
  <c r="E1069" i="3"/>
  <c r="E1081" i="3"/>
  <c r="E1093" i="3"/>
  <c r="E1105" i="3"/>
  <c r="E1117" i="3"/>
  <c r="E1129" i="3"/>
  <c r="E1141" i="3"/>
  <c r="E1153" i="3"/>
  <c r="G1153" i="3" s="1"/>
  <c r="J1153" i="3" s="1"/>
  <c r="E1165" i="3"/>
  <c r="E1177" i="3"/>
  <c r="E1189" i="3"/>
  <c r="E1201" i="3"/>
  <c r="E1213" i="3"/>
  <c r="E1225" i="3"/>
  <c r="E1237" i="3"/>
  <c r="E1249" i="3"/>
  <c r="E1261" i="3"/>
  <c r="E1273" i="3"/>
  <c r="E1285" i="3"/>
  <c r="E1297" i="3"/>
  <c r="E1309" i="3"/>
  <c r="E1321" i="3"/>
  <c r="E1333" i="3"/>
  <c r="E1345" i="3"/>
  <c r="E1357" i="3"/>
  <c r="E1369" i="3"/>
  <c r="E1381" i="3"/>
  <c r="E1393" i="3"/>
  <c r="E1405" i="3"/>
  <c r="E1417" i="3"/>
  <c r="E1429" i="3"/>
  <c r="E1441" i="3"/>
  <c r="E1453" i="3"/>
  <c r="E1465" i="3"/>
  <c r="E1477" i="3"/>
  <c r="E1489" i="3"/>
  <c r="E1501" i="3"/>
  <c r="E1513" i="3"/>
  <c r="E1525" i="3"/>
  <c r="E1537" i="3"/>
  <c r="E1549" i="3"/>
  <c r="E1561" i="3"/>
  <c r="E1573" i="3"/>
  <c r="E1585" i="3"/>
  <c r="E1597" i="3"/>
  <c r="E1609" i="3"/>
  <c r="E1621" i="3"/>
  <c r="E1633" i="3"/>
  <c r="E1645" i="3"/>
  <c r="E1657" i="3"/>
  <c r="E1669" i="3"/>
  <c r="E1681" i="3"/>
  <c r="E1693" i="3"/>
  <c r="E1705" i="3"/>
  <c r="F1701" i="3"/>
  <c r="F1689" i="3"/>
  <c r="F1677" i="3"/>
  <c r="F1665" i="3"/>
  <c r="F1653" i="3"/>
  <c r="F1641" i="3"/>
  <c r="F1629" i="3"/>
  <c r="F1617" i="3"/>
  <c r="F1605" i="3"/>
  <c r="F1593" i="3"/>
  <c r="F1581" i="3"/>
  <c r="F1569" i="3"/>
  <c r="F1557" i="3"/>
  <c r="F1545" i="3"/>
  <c r="F1533" i="3"/>
  <c r="F1521" i="3"/>
  <c r="F1509" i="3"/>
  <c r="F1497" i="3"/>
  <c r="F1485" i="3"/>
  <c r="F1473" i="3"/>
  <c r="F1461" i="3"/>
  <c r="F1449" i="3"/>
  <c r="F1437" i="3"/>
  <c r="F1425" i="3"/>
  <c r="F1413" i="3"/>
  <c r="F1401" i="3"/>
  <c r="F1389" i="3"/>
  <c r="F1333" i="3"/>
  <c r="F1309" i="3"/>
  <c r="F1285" i="3"/>
  <c r="F1261" i="3"/>
  <c r="F1237" i="3"/>
  <c r="F1213" i="3"/>
  <c r="F1129" i="3"/>
  <c r="F985" i="3"/>
  <c r="F841" i="3"/>
  <c r="E1703" i="3"/>
  <c r="E1667" i="3"/>
  <c r="E1631" i="3"/>
  <c r="G1631" i="3" s="1"/>
  <c r="J1631" i="3" s="1"/>
  <c r="E110" i="3"/>
  <c r="F110" i="3"/>
  <c r="E122" i="3"/>
  <c r="F122" i="3"/>
  <c r="E134" i="3"/>
  <c r="F134" i="3"/>
  <c r="E146" i="3"/>
  <c r="F146" i="3"/>
  <c r="F158" i="3"/>
  <c r="F170" i="3"/>
  <c r="E170" i="3"/>
  <c r="E182" i="3"/>
  <c r="F182" i="3"/>
  <c r="E194" i="3"/>
  <c r="F194" i="3"/>
  <c r="E206" i="3"/>
  <c r="F206" i="3"/>
  <c r="E218" i="3"/>
  <c r="F218" i="3"/>
  <c r="F230" i="3"/>
  <c r="F242" i="3"/>
  <c r="E242" i="3"/>
  <c r="E254" i="3"/>
  <c r="F254" i="3"/>
  <c r="E266" i="3"/>
  <c r="F266" i="3"/>
  <c r="E278" i="3"/>
  <c r="F278" i="3"/>
  <c r="E290" i="3"/>
  <c r="F290" i="3"/>
  <c r="F302" i="3"/>
  <c r="F314" i="3"/>
  <c r="E314" i="3"/>
  <c r="E326" i="3"/>
  <c r="F326" i="3"/>
  <c r="E338" i="3"/>
  <c r="F338" i="3"/>
  <c r="E350" i="3"/>
  <c r="F350" i="3"/>
  <c r="E362" i="3"/>
  <c r="F362" i="3"/>
  <c r="F374" i="3"/>
  <c r="F386" i="3"/>
  <c r="E386" i="3"/>
  <c r="E398" i="3"/>
  <c r="F398" i="3"/>
  <c r="E410" i="3"/>
  <c r="F410" i="3"/>
  <c r="E422" i="3"/>
  <c r="F422" i="3"/>
  <c r="E434" i="3"/>
  <c r="F434" i="3"/>
  <c r="F446" i="3"/>
  <c r="F458" i="3"/>
  <c r="E458" i="3"/>
  <c r="E470" i="3"/>
  <c r="F470" i="3"/>
  <c r="E482" i="3"/>
  <c r="F482" i="3"/>
  <c r="E494" i="3"/>
  <c r="F494" i="3"/>
  <c r="E506" i="3"/>
  <c r="F506" i="3"/>
  <c r="F518" i="3"/>
  <c r="F530" i="3"/>
  <c r="E530" i="3"/>
  <c r="E542" i="3"/>
  <c r="F542" i="3"/>
  <c r="E554" i="3"/>
  <c r="F554" i="3"/>
  <c r="E566" i="3"/>
  <c r="F566" i="3"/>
  <c r="E578" i="3"/>
  <c r="F578" i="3"/>
  <c r="F590" i="3"/>
  <c r="F602" i="3"/>
  <c r="E602" i="3"/>
  <c r="E614" i="3"/>
  <c r="F614" i="3"/>
  <c r="E626" i="3"/>
  <c r="F626" i="3"/>
  <c r="E638" i="3"/>
  <c r="F638" i="3"/>
  <c r="E650" i="3"/>
  <c r="F650" i="3"/>
  <c r="F662" i="3"/>
  <c r="F674" i="3"/>
  <c r="E674" i="3"/>
  <c r="E686" i="3"/>
  <c r="F686" i="3"/>
  <c r="E698" i="3"/>
  <c r="F698" i="3"/>
  <c r="E710" i="3"/>
  <c r="F710" i="3"/>
  <c r="E722" i="3"/>
  <c r="F722" i="3"/>
  <c r="F734" i="3"/>
  <c r="F746" i="3"/>
  <c r="E746" i="3"/>
  <c r="E758" i="3"/>
  <c r="F758" i="3"/>
  <c r="E770" i="3"/>
  <c r="F770" i="3"/>
  <c r="E782" i="3"/>
  <c r="F782" i="3"/>
  <c r="E794" i="3"/>
  <c r="F794" i="3"/>
  <c r="F806" i="3"/>
  <c r="F818" i="3"/>
  <c r="E818" i="3"/>
  <c r="E830" i="3"/>
  <c r="F830" i="3"/>
  <c r="E842" i="3"/>
  <c r="F842" i="3"/>
  <c r="E854" i="3"/>
  <c r="F854" i="3"/>
  <c r="E866" i="3"/>
  <c r="F866" i="3"/>
  <c r="F878" i="3"/>
  <c r="F890" i="3"/>
  <c r="E890" i="3"/>
  <c r="E902" i="3"/>
  <c r="F902" i="3"/>
  <c r="E914" i="3"/>
  <c r="F914" i="3"/>
  <c r="E926" i="3"/>
  <c r="F926" i="3"/>
  <c r="E938" i="3"/>
  <c r="F938" i="3"/>
  <c r="F950" i="3"/>
  <c r="F962" i="3"/>
  <c r="E962" i="3"/>
  <c r="E974" i="3"/>
  <c r="F974" i="3"/>
  <c r="E986" i="3"/>
  <c r="F986" i="3"/>
  <c r="E998" i="3"/>
  <c r="F998" i="3"/>
  <c r="E1010" i="3"/>
  <c r="F1010" i="3"/>
  <c r="F1022" i="3"/>
  <c r="G1022" i="3" s="1"/>
  <c r="J1022" i="3" s="1"/>
  <c r="F1034" i="3"/>
  <c r="E1034" i="3"/>
  <c r="E1046" i="3"/>
  <c r="F1046" i="3"/>
  <c r="E1058" i="3"/>
  <c r="F1058" i="3"/>
  <c r="E1070" i="3"/>
  <c r="F1070" i="3"/>
  <c r="E1082" i="3"/>
  <c r="F1082" i="3"/>
  <c r="F1094" i="3"/>
  <c r="F1106" i="3"/>
  <c r="E1106" i="3"/>
  <c r="E1118" i="3"/>
  <c r="F1118" i="3"/>
  <c r="F1130" i="3"/>
  <c r="E1130" i="3"/>
  <c r="F1142" i="3"/>
  <c r="E1142" i="3"/>
  <c r="F1154" i="3"/>
  <c r="E1154" i="3"/>
  <c r="F1166" i="3"/>
  <c r="E1166" i="3"/>
  <c r="F1178" i="3"/>
  <c r="E1178" i="3"/>
  <c r="F1190" i="3"/>
  <c r="E1190" i="3"/>
  <c r="F1202" i="3"/>
  <c r="E1202" i="3"/>
  <c r="F1214" i="3"/>
  <c r="E1214" i="3"/>
  <c r="F1226" i="3"/>
  <c r="E1226" i="3"/>
  <c r="F1238" i="3"/>
  <c r="E1238" i="3"/>
  <c r="F1250" i="3"/>
  <c r="E1250" i="3"/>
  <c r="F1262" i="3"/>
  <c r="E1262" i="3"/>
  <c r="F1274" i="3"/>
  <c r="E1274" i="3"/>
  <c r="F1286" i="3"/>
  <c r="E1286" i="3"/>
  <c r="F1298" i="3"/>
  <c r="E1298" i="3"/>
  <c r="F1310" i="3"/>
  <c r="E1310" i="3"/>
  <c r="F1322" i="3"/>
  <c r="E1322" i="3"/>
  <c r="F1334" i="3"/>
  <c r="E1334" i="3"/>
  <c r="F1346" i="3"/>
  <c r="E1346" i="3"/>
  <c r="F1358" i="3"/>
  <c r="E1358" i="3"/>
  <c r="F1370" i="3"/>
  <c r="E1370" i="3"/>
  <c r="F1382" i="3"/>
  <c r="E1382" i="3"/>
  <c r="E1394" i="3"/>
  <c r="E1406" i="3"/>
  <c r="E1418" i="3"/>
  <c r="E1430" i="3"/>
  <c r="E1442" i="3"/>
  <c r="E1454" i="3"/>
  <c r="E1466" i="3"/>
  <c r="E1478" i="3"/>
  <c r="E1490" i="3"/>
  <c r="E1502" i="3"/>
  <c r="E1514" i="3"/>
  <c r="E1526" i="3"/>
  <c r="E1538" i="3"/>
  <c r="E1550" i="3"/>
  <c r="E1562" i="3"/>
  <c r="E1574" i="3"/>
  <c r="E1586" i="3"/>
  <c r="E1598" i="3"/>
  <c r="E1610" i="3"/>
  <c r="E1622" i="3"/>
  <c r="E1634" i="3"/>
  <c r="E1646" i="3"/>
  <c r="E1658" i="3"/>
  <c r="E1670" i="3"/>
  <c r="E1682" i="3"/>
  <c r="E1694" i="3"/>
  <c r="E1706" i="3"/>
  <c r="F1069" i="3"/>
  <c r="F925" i="3"/>
  <c r="F781" i="3"/>
  <c r="E1341" i="3"/>
  <c r="F185" i="3"/>
  <c r="E185" i="3"/>
  <c r="F197" i="3"/>
  <c r="E197" i="3"/>
  <c r="F209" i="3"/>
  <c r="E209" i="3"/>
  <c r="F221" i="3"/>
  <c r="E221" i="3"/>
  <c r="F233" i="3"/>
  <c r="E233" i="3"/>
  <c r="F245" i="3"/>
  <c r="F257" i="3"/>
  <c r="E257" i="3"/>
  <c r="F269" i="3"/>
  <c r="E269" i="3"/>
  <c r="F281" i="3"/>
  <c r="E281" i="3"/>
  <c r="F293" i="3"/>
  <c r="E293" i="3"/>
  <c r="F305" i="3"/>
  <c r="E305" i="3"/>
  <c r="F317" i="3"/>
  <c r="F329" i="3"/>
  <c r="E329" i="3"/>
  <c r="F341" i="3"/>
  <c r="E341" i="3"/>
  <c r="F353" i="3"/>
  <c r="F365" i="3"/>
  <c r="E365" i="3"/>
  <c r="F377" i="3"/>
  <c r="E377" i="3"/>
  <c r="F389" i="3"/>
  <c r="F401" i="3"/>
  <c r="E401" i="3"/>
  <c r="F413" i="3"/>
  <c r="E413" i="3"/>
  <c r="F425" i="3"/>
  <c r="F437" i="3"/>
  <c r="E437" i="3"/>
  <c r="F449" i="3"/>
  <c r="E449" i="3"/>
  <c r="F461" i="3"/>
  <c r="F473" i="3"/>
  <c r="E473" i="3"/>
  <c r="F485" i="3"/>
  <c r="E485" i="3"/>
  <c r="F497" i="3"/>
  <c r="F509" i="3"/>
  <c r="E509" i="3"/>
  <c r="F521" i="3"/>
  <c r="E521" i="3"/>
  <c r="F533" i="3"/>
  <c r="F545" i="3"/>
  <c r="E545" i="3"/>
  <c r="F557" i="3"/>
  <c r="E557" i="3"/>
  <c r="F569" i="3"/>
  <c r="F581" i="3"/>
  <c r="E581" i="3"/>
  <c r="F593" i="3"/>
  <c r="E593" i="3"/>
  <c r="F605" i="3"/>
  <c r="F617" i="3"/>
  <c r="E617" i="3"/>
  <c r="F629" i="3"/>
  <c r="E629" i="3"/>
  <c r="F641" i="3"/>
  <c r="F653" i="3"/>
  <c r="E653" i="3"/>
  <c r="F665" i="3"/>
  <c r="E665" i="3"/>
  <c r="F677" i="3"/>
  <c r="F689" i="3"/>
  <c r="E689" i="3"/>
  <c r="F701" i="3"/>
  <c r="E701" i="3"/>
  <c r="F713" i="3"/>
  <c r="F725" i="3"/>
  <c r="E725" i="3"/>
  <c r="F737" i="3"/>
  <c r="E737" i="3"/>
  <c r="F749" i="3"/>
  <c r="F761" i="3"/>
  <c r="E761" i="3"/>
  <c r="F773" i="3"/>
  <c r="E773" i="3"/>
  <c r="F785" i="3"/>
  <c r="F797" i="3"/>
  <c r="E797" i="3"/>
  <c r="F809" i="3"/>
  <c r="E809" i="3"/>
  <c r="F821" i="3"/>
  <c r="F833" i="3"/>
  <c r="E833" i="3"/>
  <c r="F845" i="3"/>
  <c r="E845" i="3"/>
  <c r="F857" i="3"/>
  <c r="F869" i="3"/>
  <c r="E869" i="3"/>
  <c r="F881" i="3"/>
  <c r="E881" i="3"/>
  <c r="F893" i="3"/>
  <c r="F905" i="3"/>
  <c r="E905" i="3"/>
  <c r="F917" i="3"/>
  <c r="E917" i="3"/>
  <c r="F929" i="3"/>
  <c r="F941" i="3"/>
  <c r="E941" i="3"/>
  <c r="F953" i="3"/>
  <c r="E953" i="3"/>
  <c r="F965" i="3"/>
  <c r="H965" i="3" s="1"/>
  <c r="F977" i="3"/>
  <c r="E977" i="3"/>
  <c r="F989" i="3"/>
  <c r="E989" i="3"/>
  <c r="F1001" i="3"/>
  <c r="F1013" i="3"/>
  <c r="E1013" i="3"/>
  <c r="F1025" i="3"/>
  <c r="E1025" i="3"/>
  <c r="F1037" i="3"/>
  <c r="F1049" i="3"/>
  <c r="E1049" i="3"/>
  <c r="F1061" i="3"/>
  <c r="E1061" i="3"/>
  <c r="F1073" i="3"/>
  <c r="F1085" i="3"/>
  <c r="E1085" i="3"/>
  <c r="F1097" i="3"/>
  <c r="E1097" i="3"/>
  <c r="F1109" i="3"/>
  <c r="F1121" i="3"/>
  <c r="E1121" i="3"/>
  <c r="F1133" i="3"/>
  <c r="E1133" i="3"/>
  <c r="F1145" i="3"/>
  <c r="E1145" i="3"/>
  <c r="F1157" i="3"/>
  <c r="E1157" i="3"/>
  <c r="F1169" i="3"/>
  <c r="E1169" i="3"/>
  <c r="F1181" i="3"/>
  <c r="E1181" i="3"/>
  <c r="F1193" i="3"/>
  <c r="E1193" i="3"/>
  <c r="F1205" i="3"/>
  <c r="E1205" i="3"/>
  <c r="F1217" i="3"/>
  <c r="E1217" i="3"/>
  <c r="F1229" i="3"/>
  <c r="E1229" i="3"/>
  <c r="F1241" i="3"/>
  <c r="E1241" i="3"/>
  <c r="F1253" i="3"/>
  <c r="E1253" i="3"/>
  <c r="F1265" i="3"/>
  <c r="E1265" i="3"/>
  <c r="F1277" i="3"/>
  <c r="E1277" i="3"/>
  <c r="F1289" i="3"/>
  <c r="E1289" i="3"/>
  <c r="F1301" i="3"/>
  <c r="E1301" i="3"/>
  <c r="F1313" i="3"/>
  <c r="E1313" i="3"/>
  <c r="F1325" i="3"/>
  <c r="E1325" i="3"/>
  <c r="F1337" i="3"/>
  <c r="E1337" i="3"/>
  <c r="E1349" i="3"/>
  <c r="E1361" i="3"/>
  <c r="G1361" i="3" s="1"/>
  <c r="J1361" i="3" s="1"/>
  <c r="E1373" i="3"/>
  <c r="E1385" i="3"/>
  <c r="E1397" i="3"/>
  <c r="E1409" i="3"/>
  <c r="E1421" i="3"/>
  <c r="E1433" i="3"/>
  <c r="E1445" i="3"/>
  <c r="E1457" i="3"/>
  <c r="E1469" i="3"/>
  <c r="E1481" i="3"/>
  <c r="E1493" i="3"/>
  <c r="E1505" i="3"/>
  <c r="E1517" i="3"/>
  <c r="E1529" i="3"/>
  <c r="E1541" i="3"/>
  <c r="E1553" i="3"/>
  <c r="E1565" i="3"/>
  <c r="E1577" i="3"/>
  <c r="E1589" i="3"/>
  <c r="E1601" i="3"/>
  <c r="E1613" i="3"/>
  <c r="E1625" i="3"/>
  <c r="E1637" i="3"/>
  <c r="E1649" i="3"/>
  <c r="E1661" i="3"/>
  <c r="E1673" i="3"/>
  <c r="E1685" i="3"/>
  <c r="E1697" i="3"/>
  <c r="F1697" i="3"/>
  <c r="F1685" i="3"/>
  <c r="F1673" i="3"/>
  <c r="F1661" i="3"/>
  <c r="F1649" i="3"/>
  <c r="F1637" i="3"/>
  <c r="F1625" i="3"/>
  <c r="F1613" i="3"/>
  <c r="F1601" i="3"/>
  <c r="F1589" i="3"/>
  <c r="F1577" i="3"/>
  <c r="F1565" i="3"/>
  <c r="F1553" i="3"/>
  <c r="F1541" i="3"/>
  <c r="F1529" i="3"/>
  <c r="F1517" i="3"/>
  <c r="F1505" i="3"/>
  <c r="F1493" i="3"/>
  <c r="F1481" i="3"/>
  <c r="F1469" i="3"/>
  <c r="F1457" i="3"/>
  <c r="F1445" i="3"/>
  <c r="F1433" i="3"/>
  <c r="F1421" i="3"/>
  <c r="F1409" i="3"/>
  <c r="F1397" i="3"/>
  <c r="F1385" i="3"/>
  <c r="F1345" i="3"/>
  <c r="F1177" i="3"/>
  <c r="F1033" i="3"/>
  <c r="F889" i="3"/>
  <c r="F745" i="3"/>
  <c r="E1691" i="3"/>
  <c r="G1691" i="3" s="1"/>
  <c r="J1691" i="3" s="1"/>
  <c r="E1655" i="3"/>
  <c r="E929" i="3"/>
  <c r="E641" i="3"/>
  <c r="E353" i="3"/>
  <c r="E102" i="3"/>
  <c r="F102" i="3"/>
  <c r="E114" i="3"/>
  <c r="F114" i="3"/>
  <c r="E126" i="3"/>
  <c r="F126" i="3"/>
  <c r="E138" i="3"/>
  <c r="F138" i="3"/>
  <c r="E150" i="3"/>
  <c r="F150" i="3"/>
  <c r="E162" i="3"/>
  <c r="F162" i="3"/>
  <c r="E174" i="3"/>
  <c r="F174" i="3"/>
  <c r="E186" i="3"/>
  <c r="F186" i="3"/>
  <c r="E198" i="3"/>
  <c r="F198" i="3"/>
  <c r="E210" i="3"/>
  <c r="F210" i="3"/>
  <c r="E222" i="3"/>
  <c r="F222" i="3"/>
  <c r="E234" i="3"/>
  <c r="F234" i="3"/>
  <c r="E246" i="3"/>
  <c r="F246" i="3"/>
  <c r="E258" i="3"/>
  <c r="F258" i="3"/>
  <c r="E270" i="3"/>
  <c r="F270" i="3"/>
  <c r="E282" i="3"/>
  <c r="F282" i="3"/>
  <c r="E294" i="3"/>
  <c r="F294" i="3"/>
  <c r="E306" i="3"/>
  <c r="F306" i="3"/>
  <c r="E318" i="3"/>
  <c r="F318" i="3"/>
  <c r="E330" i="3"/>
  <c r="F330" i="3"/>
  <c r="E342" i="3"/>
  <c r="F342" i="3"/>
  <c r="E354" i="3"/>
  <c r="F354" i="3"/>
  <c r="E366" i="3"/>
  <c r="F366" i="3"/>
  <c r="E378" i="3"/>
  <c r="F378" i="3"/>
  <c r="E390" i="3"/>
  <c r="F390" i="3"/>
  <c r="E402" i="3"/>
  <c r="F402" i="3"/>
  <c r="E414" i="3"/>
  <c r="F414" i="3"/>
  <c r="E426" i="3"/>
  <c r="F426" i="3"/>
  <c r="E438" i="3"/>
  <c r="F438" i="3"/>
  <c r="E450" i="3"/>
  <c r="F450" i="3"/>
  <c r="E462" i="3"/>
  <c r="F462" i="3"/>
  <c r="E474" i="3"/>
  <c r="F474" i="3"/>
  <c r="E486" i="3"/>
  <c r="F486" i="3"/>
  <c r="E498" i="3"/>
  <c r="F498" i="3"/>
  <c r="E510" i="3"/>
  <c r="F510" i="3"/>
  <c r="E522" i="3"/>
  <c r="F522" i="3"/>
  <c r="E534" i="3"/>
  <c r="F534" i="3"/>
  <c r="E546" i="3"/>
  <c r="F546" i="3"/>
  <c r="E558" i="3"/>
  <c r="F558" i="3"/>
  <c r="E570" i="3"/>
  <c r="F570" i="3"/>
  <c r="E582" i="3"/>
  <c r="F582" i="3"/>
  <c r="E594" i="3"/>
  <c r="F594" i="3"/>
  <c r="E606" i="3"/>
  <c r="F606" i="3"/>
  <c r="E618" i="3"/>
  <c r="F618" i="3"/>
  <c r="E630" i="3"/>
  <c r="F630" i="3"/>
  <c r="E642" i="3"/>
  <c r="F642" i="3"/>
  <c r="E654" i="3"/>
  <c r="F654" i="3"/>
  <c r="E666" i="3"/>
  <c r="F666" i="3"/>
  <c r="E678" i="3"/>
  <c r="F678" i="3"/>
  <c r="E690" i="3"/>
  <c r="F690" i="3"/>
  <c r="E702" i="3"/>
  <c r="F702" i="3"/>
  <c r="E714" i="3"/>
  <c r="F714" i="3"/>
  <c r="E726" i="3"/>
  <c r="F726" i="3"/>
  <c r="E738" i="3"/>
  <c r="F738" i="3"/>
  <c r="E750" i="3"/>
  <c r="F750" i="3"/>
  <c r="E762" i="3"/>
  <c r="F762" i="3"/>
  <c r="E774" i="3"/>
  <c r="F774" i="3"/>
  <c r="E786" i="3"/>
  <c r="F786" i="3"/>
  <c r="E798" i="3"/>
  <c r="F798" i="3"/>
  <c r="E810" i="3"/>
  <c r="F810" i="3"/>
  <c r="E822" i="3"/>
  <c r="F822" i="3"/>
  <c r="E834" i="3"/>
  <c r="F834" i="3"/>
  <c r="E846" i="3"/>
  <c r="F846" i="3"/>
  <c r="E858" i="3"/>
  <c r="F858" i="3"/>
  <c r="E870" i="3"/>
  <c r="F870" i="3"/>
  <c r="E882" i="3"/>
  <c r="F882" i="3"/>
  <c r="E894" i="3"/>
  <c r="F894" i="3"/>
  <c r="E906" i="3"/>
  <c r="F906" i="3"/>
  <c r="E918" i="3"/>
  <c r="F918" i="3"/>
  <c r="E930" i="3"/>
  <c r="F930" i="3"/>
  <c r="E942" i="3"/>
  <c r="F942" i="3"/>
  <c r="E954" i="3"/>
  <c r="F954" i="3"/>
  <c r="E966" i="3"/>
  <c r="F966" i="3"/>
  <c r="E978" i="3"/>
  <c r="F978" i="3"/>
  <c r="E990" i="3"/>
  <c r="F990" i="3"/>
  <c r="E1002" i="3"/>
  <c r="F1002" i="3"/>
  <c r="E1014" i="3"/>
  <c r="F1014" i="3"/>
  <c r="E1026" i="3"/>
  <c r="F1026" i="3"/>
  <c r="E1038" i="3"/>
  <c r="F1038" i="3"/>
  <c r="E1050" i="3"/>
  <c r="F1050" i="3"/>
  <c r="E1062" i="3"/>
  <c r="F1062" i="3"/>
  <c r="E1074" i="3"/>
  <c r="F1074" i="3"/>
  <c r="E1086" i="3"/>
  <c r="F1086" i="3"/>
  <c r="E1098" i="3"/>
  <c r="F1098" i="3"/>
  <c r="E1110" i="3"/>
  <c r="F1110" i="3"/>
  <c r="F1122" i="3"/>
  <c r="E1122" i="3"/>
  <c r="F1134" i="3"/>
  <c r="E1134" i="3"/>
  <c r="F1146" i="3"/>
  <c r="E1146" i="3"/>
  <c r="F1158" i="3"/>
  <c r="E1158" i="3"/>
  <c r="F1170" i="3"/>
  <c r="E1170" i="3"/>
  <c r="F1182" i="3"/>
  <c r="E1182" i="3"/>
  <c r="F1194" i="3"/>
  <c r="E1194" i="3"/>
  <c r="F1206" i="3"/>
  <c r="E1206" i="3"/>
  <c r="F1218" i="3"/>
  <c r="E1218" i="3"/>
  <c r="F1230" i="3"/>
  <c r="E1230" i="3"/>
  <c r="F1242" i="3"/>
  <c r="E1242" i="3"/>
  <c r="F1254" i="3"/>
  <c r="E1254" i="3"/>
  <c r="F1266" i="3"/>
  <c r="E1266" i="3"/>
  <c r="F1278" i="3"/>
  <c r="E1278" i="3"/>
  <c r="F1290" i="3"/>
  <c r="E1290" i="3"/>
  <c r="F1302" i="3"/>
  <c r="E1302" i="3"/>
  <c r="F1314" i="3"/>
  <c r="E1314" i="3"/>
  <c r="F1326" i="3"/>
  <c r="E1326" i="3"/>
  <c r="E1338" i="3"/>
  <c r="E1350" i="3"/>
  <c r="E1362" i="3"/>
  <c r="E1374" i="3"/>
  <c r="E1386" i="3"/>
  <c r="E1398" i="3"/>
  <c r="E1410" i="3"/>
  <c r="G1410" i="3" s="1"/>
  <c r="J1410" i="3" s="1"/>
  <c r="E1422" i="3"/>
  <c r="E1434" i="3"/>
  <c r="E1446" i="3"/>
  <c r="E1458" i="3"/>
  <c r="E1470" i="3"/>
  <c r="E1482" i="3"/>
  <c r="E1494" i="3"/>
  <c r="E1506" i="3"/>
  <c r="E1518" i="3"/>
  <c r="E1530" i="3"/>
  <c r="E1542" i="3"/>
  <c r="E1554" i="3"/>
  <c r="E1566" i="3"/>
  <c r="E1578" i="3"/>
  <c r="E1590" i="3"/>
  <c r="E1602" i="3"/>
  <c r="E1614" i="3"/>
  <c r="E1626" i="3"/>
  <c r="E1638" i="3"/>
  <c r="E1650" i="3"/>
  <c r="E1662" i="3"/>
  <c r="E1674" i="3"/>
  <c r="E1686" i="3"/>
  <c r="E1698" i="3"/>
  <c r="F1357" i="3"/>
  <c r="F1117" i="3"/>
  <c r="F973" i="3"/>
  <c r="F829" i="3"/>
  <c r="E893" i="3"/>
  <c r="E605" i="3"/>
  <c r="E317" i="3"/>
  <c r="E103" i="3"/>
  <c r="F103" i="3"/>
  <c r="E115" i="3"/>
  <c r="F115" i="3"/>
  <c r="E127" i="3"/>
  <c r="F127" i="3"/>
  <c r="E139" i="3"/>
  <c r="F139" i="3"/>
  <c r="E151" i="3"/>
  <c r="F151" i="3"/>
  <c r="E163" i="3"/>
  <c r="F163" i="3"/>
  <c r="E175" i="3"/>
  <c r="F175" i="3"/>
  <c r="E187" i="3"/>
  <c r="F187" i="3"/>
  <c r="E199" i="3"/>
  <c r="F199" i="3"/>
  <c r="E211" i="3"/>
  <c r="F211" i="3"/>
  <c r="E223" i="3"/>
  <c r="F223" i="3"/>
  <c r="E235" i="3"/>
  <c r="F235" i="3"/>
  <c r="E247" i="3"/>
  <c r="F247" i="3"/>
  <c r="E259" i="3"/>
  <c r="F259" i="3"/>
  <c r="E271" i="3"/>
  <c r="F271" i="3"/>
  <c r="E283" i="3"/>
  <c r="F283" i="3"/>
  <c r="E295" i="3"/>
  <c r="F295" i="3"/>
  <c r="E307" i="3"/>
  <c r="F307" i="3"/>
  <c r="E319" i="3"/>
  <c r="F319" i="3"/>
  <c r="E331" i="3"/>
  <c r="F331" i="3"/>
  <c r="E343" i="3"/>
  <c r="F343" i="3"/>
  <c r="E355" i="3"/>
  <c r="F355" i="3"/>
  <c r="E367" i="3"/>
  <c r="F367" i="3"/>
  <c r="E379" i="3"/>
  <c r="F379" i="3"/>
  <c r="E391" i="3"/>
  <c r="F391" i="3"/>
  <c r="E403" i="3"/>
  <c r="F403" i="3"/>
  <c r="E415" i="3"/>
  <c r="F415" i="3"/>
  <c r="E427" i="3"/>
  <c r="F427" i="3"/>
  <c r="E439" i="3"/>
  <c r="F439" i="3"/>
  <c r="E451" i="3"/>
  <c r="F451" i="3"/>
  <c r="E463" i="3"/>
  <c r="F463" i="3"/>
  <c r="E475" i="3"/>
  <c r="F475" i="3"/>
  <c r="E487" i="3"/>
  <c r="F487" i="3"/>
  <c r="E499" i="3"/>
  <c r="F499" i="3"/>
  <c r="E511" i="3"/>
  <c r="F511" i="3"/>
  <c r="E523" i="3"/>
  <c r="F523" i="3"/>
  <c r="E535" i="3"/>
  <c r="F535" i="3"/>
  <c r="E547" i="3"/>
  <c r="F547" i="3"/>
  <c r="E559" i="3"/>
  <c r="F559" i="3"/>
  <c r="E571" i="3"/>
  <c r="F571" i="3"/>
  <c r="E583" i="3"/>
  <c r="F583" i="3"/>
  <c r="E595" i="3"/>
  <c r="F595" i="3"/>
  <c r="E607" i="3"/>
  <c r="F607" i="3"/>
  <c r="E619" i="3"/>
  <c r="F619" i="3"/>
  <c r="E631" i="3"/>
  <c r="F631" i="3"/>
  <c r="E643" i="3"/>
  <c r="F643" i="3"/>
  <c r="E655" i="3"/>
  <c r="F655" i="3"/>
  <c r="E667" i="3"/>
  <c r="F667" i="3"/>
  <c r="E679" i="3"/>
  <c r="F679" i="3"/>
  <c r="E691" i="3"/>
  <c r="F691" i="3"/>
  <c r="E703" i="3"/>
  <c r="F703" i="3"/>
  <c r="E715" i="3"/>
  <c r="F715" i="3"/>
  <c r="E727" i="3"/>
  <c r="F727" i="3"/>
  <c r="E739" i="3"/>
  <c r="F739" i="3"/>
  <c r="E751" i="3"/>
  <c r="F751" i="3"/>
  <c r="E763" i="3"/>
  <c r="F763" i="3"/>
  <c r="E775" i="3"/>
  <c r="F775" i="3"/>
  <c r="E787" i="3"/>
  <c r="F787" i="3"/>
  <c r="E799" i="3"/>
  <c r="F799" i="3"/>
  <c r="E811" i="3"/>
  <c r="F811" i="3"/>
  <c r="E823" i="3"/>
  <c r="F823" i="3"/>
  <c r="E835" i="3"/>
  <c r="F835" i="3"/>
  <c r="E847" i="3"/>
  <c r="F847" i="3"/>
  <c r="E859" i="3"/>
  <c r="F859" i="3"/>
  <c r="E871" i="3"/>
  <c r="F871" i="3"/>
  <c r="E883" i="3"/>
  <c r="F883" i="3"/>
  <c r="E895" i="3"/>
  <c r="F895" i="3"/>
  <c r="E907" i="3"/>
  <c r="F907" i="3"/>
  <c r="E919" i="3"/>
  <c r="F919" i="3"/>
  <c r="E931" i="3"/>
  <c r="F931" i="3"/>
  <c r="E943" i="3"/>
  <c r="F943" i="3"/>
  <c r="E955" i="3"/>
  <c r="F955" i="3"/>
  <c r="E967" i="3"/>
  <c r="F967" i="3"/>
  <c r="E979" i="3"/>
  <c r="F979" i="3"/>
  <c r="E991" i="3"/>
  <c r="F991" i="3"/>
  <c r="E1003" i="3"/>
  <c r="F1003" i="3"/>
  <c r="E1015" i="3"/>
  <c r="F1015" i="3"/>
  <c r="E1027" i="3"/>
  <c r="F1027" i="3"/>
  <c r="E1039" i="3"/>
  <c r="F1039" i="3"/>
  <c r="E1051" i="3"/>
  <c r="F1051" i="3"/>
  <c r="E1063" i="3"/>
  <c r="F1063" i="3"/>
  <c r="E1075" i="3"/>
  <c r="F1075" i="3"/>
  <c r="E1087" i="3"/>
  <c r="F1087" i="3"/>
  <c r="E1099" i="3"/>
  <c r="F1099" i="3"/>
  <c r="E1111" i="3"/>
  <c r="F1111" i="3"/>
  <c r="F1123" i="3"/>
  <c r="E1123" i="3"/>
  <c r="F1135" i="3"/>
  <c r="E1135" i="3"/>
  <c r="F1147" i="3"/>
  <c r="E1147" i="3"/>
  <c r="F1159" i="3"/>
  <c r="E1159" i="3"/>
  <c r="F1171" i="3"/>
  <c r="E1171" i="3"/>
  <c r="F1183" i="3"/>
  <c r="E1183" i="3"/>
  <c r="F1195" i="3"/>
  <c r="E1195" i="3"/>
  <c r="F1207" i="3"/>
  <c r="E1207" i="3"/>
  <c r="F1219" i="3"/>
  <c r="E1219" i="3"/>
  <c r="F1231" i="3"/>
  <c r="E1231" i="3"/>
  <c r="F1243" i="3"/>
  <c r="E1243" i="3"/>
  <c r="F1255" i="3"/>
  <c r="E1255" i="3"/>
  <c r="F1267" i="3"/>
  <c r="E1267" i="3"/>
  <c r="F1279" i="3"/>
  <c r="E1279" i="3"/>
  <c r="F1291" i="3"/>
  <c r="E1291" i="3"/>
  <c r="F1303" i="3"/>
  <c r="E1303" i="3"/>
  <c r="F1315" i="3"/>
  <c r="E1315" i="3"/>
  <c r="F1327" i="3"/>
  <c r="E1327" i="3"/>
  <c r="F1339" i="3"/>
  <c r="E1339" i="3"/>
  <c r="E1351" i="3"/>
  <c r="E1363" i="3"/>
  <c r="E1375" i="3"/>
  <c r="E1387" i="3"/>
  <c r="E1399" i="3"/>
  <c r="E1411" i="3"/>
  <c r="E1423" i="3"/>
  <c r="E1435" i="3"/>
  <c r="E1447" i="3"/>
  <c r="E1459" i="3"/>
  <c r="G1459" i="3" s="1"/>
  <c r="J1459" i="3" s="1"/>
  <c r="E1471" i="3"/>
  <c r="E1483" i="3"/>
  <c r="E1495" i="3"/>
  <c r="E1507" i="3"/>
  <c r="E1519" i="3"/>
  <c r="E1531" i="3"/>
  <c r="G1531" i="3" s="1"/>
  <c r="J1531" i="3" s="1"/>
  <c r="E1543" i="3"/>
  <c r="E1555" i="3"/>
  <c r="E1567" i="3"/>
  <c r="E1579" i="3"/>
  <c r="E1591" i="3"/>
  <c r="E1603" i="3"/>
  <c r="E1615" i="3"/>
  <c r="E1627" i="3"/>
  <c r="E1639" i="3"/>
  <c r="E1651" i="3"/>
  <c r="E1663" i="3"/>
  <c r="E1675" i="3"/>
  <c r="E1687" i="3"/>
  <c r="E1699" i="3"/>
  <c r="F1369" i="3"/>
  <c r="F1321" i="3"/>
  <c r="F1297" i="3"/>
  <c r="F1273" i="3"/>
  <c r="F1249" i="3"/>
  <c r="F1225" i="3"/>
  <c r="F1201" i="3"/>
  <c r="F1057" i="3"/>
  <c r="F913" i="3"/>
  <c r="F769" i="3"/>
  <c r="E878" i="3"/>
  <c r="E590" i="3"/>
  <c r="E302" i="3"/>
  <c r="E740" i="3"/>
  <c r="E752" i="3"/>
  <c r="E764" i="3"/>
  <c r="E776" i="3"/>
  <c r="E788" i="3"/>
  <c r="E800" i="3"/>
  <c r="E812" i="3"/>
  <c r="E824" i="3"/>
  <c r="E836" i="3"/>
  <c r="E848" i="3"/>
  <c r="E860" i="3"/>
  <c r="E872" i="3"/>
  <c r="E884" i="3"/>
  <c r="E896" i="3"/>
  <c r="E908" i="3"/>
  <c r="E920" i="3"/>
  <c r="E932" i="3"/>
  <c r="E944" i="3"/>
  <c r="E956" i="3"/>
  <c r="E968" i="3"/>
  <c r="E980" i="3"/>
  <c r="E992" i="3"/>
  <c r="E1004" i="3"/>
  <c r="E1016" i="3"/>
  <c r="E1028" i="3"/>
  <c r="E1040" i="3"/>
  <c r="E1052" i="3"/>
  <c r="E1064" i="3"/>
  <c r="E1076" i="3"/>
  <c r="E1088" i="3"/>
  <c r="E1100" i="3"/>
  <c r="E1112" i="3"/>
  <c r="E1124" i="3"/>
  <c r="E1136" i="3"/>
  <c r="E1148" i="3"/>
  <c r="E1160" i="3"/>
  <c r="E1172" i="3"/>
  <c r="E1184" i="3"/>
  <c r="E1196" i="3"/>
  <c r="E1208" i="3"/>
  <c r="E1220" i="3"/>
  <c r="E1232" i="3"/>
  <c r="E1244" i="3"/>
  <c r="E1256" i="3"/>
  <c r="E1268" i="3"/>
  <c r="E1280" i="3"/>
  <c r="E1292" i="3"/>
  <c r="E1304" i="3"/>
  <c r="E1316" i="3"/>
  <c r="E1328" i="3"/>
  <c r="E1340" i="3"/>
  <c r="E1352" i="3"/>
  <c r="E1364" i="3"/>
  <c r="E1376" i="3"/>
  <c r="E1388" i="3"/>
  <c r="E1400" i="3"/>
  <c r="E1412" i="3"/>
  <c r="E1424" i="3"/>
  <c r="E1436" i="3"/>
  <c r="E1448" i="3"/>
  <c r="E1460" i="3"/>
  <c r="E1472" i="3"/>
  <c r="E1484" i="3"/>
  <c r="E1496" i="3"/>
  <c r="E1508" i="3"/>
  <c r="E1520" i="3"/>
  <c r="E1532" i="3"/>
  <c r="E1544" i="3"/>
  <c r="E1556" i="3"/>
  <c r="E1568" i="3"/>
  <c r="E1580" i="3"/>
  <c r="E1592" i="3"/>
  <c r="E1604" i="3"/>
  <c r="E1616" i="3"/>
  <c r="E1628" i="3"/>
  <c r="E1640" i="3"/>
  <c r="E1652" i="3"/>
  <c r="E1664" i="3"/>
  <c r="E1676" i="3"/>
  <c r="E1688" i="3"/>
  <c r="E1700" i="3"/>
  <c r="F1706" i="3"/>
  <c r="F1694" i="3"/>
  <c r="F1682" i="3"/>
  <c r="F1670" i="3"/>
  <c r="F1658" i="3"/>
  <c r="F1646" i="3"/>
  <c r="F1634" i="3"/>
  <c r="F1622" i="3"/>
  <c r="F1610" i="3"/>
  <c r="F1598" i="3"/>
  <c r="F1586" i="3"/>
  <c r="F1574" i="3"/>
  <c r="F1562" i="3"/>
  <c r="F1550" i="3"/>
  <c r="F1538" i="3"/>
  <c r="F1526" i="3"/>
  <c r="F1514" i="3"/>
  <c r="F1502" i="3"/>
  <c r="F1490" i="3"/>
  <c r="F1478" i="3"/>
  <c r="F1466" i="3"/>
  <c r="F1454" i="3"/>
  <c r="F1442" i="3"/>
  <c r="F1430" i="3"/>
  <c r="F1418" i="3"/>
  <c r="F1406" i="3"/>
  <c r="F1394" i="3"/>
  <c r="F1381" i="3"/>
  <c r="F1172" i="3"/>
  <c r="F1141" i="3"/>
  <c r="F1028" i="3"/>
  <c r="F997" i="3"/>
  <c r="F884" i="3"/>
  <c r="F853" i="3"/>
  <c r="F740" i="3"/>
  <c r="E1365" i="3"/>
  <c r="E857" i="3"/>
  <c r="E569" i="3"/>
  <c r="E245" i="3"/>
  <c r="E105" i="3"/>
  <c r="F105" i="3"/>
  <c r="E117" i="3"/>
  <c r="F117" i="3"/>
  <c r="E129" i="3"/>
  <c r="F129" i="3"/>
  <c r="E141" i="3"/>
  <c r="F141" i="3"/>
  <c r="E153" i="3"/>
  <c r="F153" i="3"/>
  <c r="E165" i="3"/>
  <c r="F165" i="3"/>
  <c r="E177" i="3"/>
  <c r="F177" i="3"/>
  <c r="E189" i="3"/>
  <c r="F189" i="3"/>
  <c r="E201" i="3"/>
  <c r="F201" i="3"/>
  <c r="E213" i="3"/>
  <c r="F213" i="3"/>
  <c r="E225" i="3"/>
  <c r="F225" i="3"/>
  <c r="E237" i="3"/>
  <c r="F237" i="3"/>
  <c r="E249" i="3"/>
  <c r="F249" i="3"/>
  <c r="E261" i="3"/>
  <c r="F261" i="3"/>
  <c r="E273" i="3"/>
  <c r="F273" i="3"/>
  <c r="E285" i="3"/>
  <c r="F285" i="3"/>
  <c r="E297" i="3"/>
  <c r="F297" i="3"/>
  <c r="E309" i="3"/>
  <c r="F309" i="3"/>
  <c r="E321" i="3"/>
  <c r="F321" i="3"/>
  <c r="E333" i="3"/>
  <c r="F333" i="3"/>
  <c r="E345" i="3"/>
  <c r="F345" i="3"/>
  <c r="E357" i="3"/>
  <c r="F357" i="3"/>
  <c r="E369" i="3"/>
  <c r="F369" i="3"/>
  <c r="E381" i="3"/>
  <c r="F381" i="3"/>
  <c r="E393" i="3"/>
  <c r="F393" i="3"/>
  <c r="E405" i="3"/>
  <c r="F405" i="3"/>
  <c r="E417" i="3"/>
  <c r="F417" i="3"/>
  <c r="E429" i="3"/>
  <c r="F429" i="3"/>
  <c r="E441" i="3"/>
  <c r="F441" i="3"/>
  <c r="E453" i="3"/>
  <c r="F453" i="3"/>
  <c r="E465" i="3"/>
  <c r="F465" i="3"/>
  <c r="E477" i="3"/>
  <c r="F477" i="3"/>
  <c r="E489" i="3"/>
  <c r="F489" i="3"/>
  <c r="E501" i="3"/>
  <c r="F501" i="3"/>
  <c r="E513" i="3"/>
  <c r="F513" i="3"/>
  <c r="E525" i="3"/>
  <c r="F525" i="3"/>
  <c r="E537" i="3"/>
  <c r="F537" i="3"/>
  <c r="E549" i="3"/>
  <c r="F549" i="3"/>
  <c r="E561" i="3"/>
  <c r="F561" i="3"/>
  <c r="E573" i="3"/>
  <c r="F573" i="3"/>
  <c r="E585" i="3"/>
  <c r="F585" i="3"/>
  <c r="E597" i="3"/>
  <c r="F597" i="3"/>
  <c r="E609" i="3"/>
  <c r="F609" i="3"/>
  <c r="E621" i="3"/>
  <c r="F621" i="3"/>
  <c r="E633" i="3"/>
  <c r="F633" i="3"/>
  <c r="E645" i="3"/>
  <c r="F645" i="3"/>
  <c r="E657" i="3"/>
  <c r="F657" i="3"/>
  <c r="E669" i="3"/>
  <c r="F669" i="3"/>
  <c r="E681" i="3"/>
  <c r="F681" i="3"/>
  <c r="E693" i="3"/>
  <c r="F693" i="3"/>
  <c r="E705" i="3"/>
  <c r="F705" i="3"/>
  <c r="E717" i="3"/>
  <c r="F717" i="3"/>
  <c r="E729" i="3"/>
  <c r="F729" i="3"/>
  <c r="E741" i="3"/>
  <c r="F741" i="3"/>
  <c r="E753" i="3"/>
  <c r="F753" i="3"/>
  <c r="E765" i="3"/>
  <c r="F765" i="3"/>
  <c r="E777" i="3"/>
  <c r="F777" i="3"/>
  <c r="E789" i="3"/>
  <c r="F789" i="3"/>
  <c r="E801" i="3"/>
  <c r="F801" i="3"/>
  <c r="E813" i="3"/>
  <c r="F813" i="3"/>
  <c r="E825" i="3"/>
  <c r="F825" i="3"/>
  <c r="E837" i="3"/>
  <c r="F837" i="3"/>
  <c r="E849" i="3"/>
  <c r="F849" i="3"/>
  <c r="E861" i="3"/>
  <c r="F861" i="3"/>
  <c r="E873" i="3"/>
  <c r="F873" i="3"/>
  <c r="E885" i="3"/>
  <c r="F885" i="3"/>
  <c r="E897" i="3"/>
  <c r="F897" i="3"/>
  <c r="E909" i="3"/>
  <c r="F909" i="3"/>
  <c r="E921" i="3"/>
  <c r="F921" i="3"/>
  <c r="E933" i="3"/>
  <c r="F933" i="3"/>
  <c r="E945" i="3"/>
  <c r="F945" i="3"/>
  <c r="E957" i="3"/>
  <c r="F957" i="3"/>
  <c r="E969" i="3"/>
  <c r="F969" i="3"/>
  <c r="E981" i="3"/>
  <c r="F981" i="3"/>
  <c r="E993" i="3"/>
  <c r="F993" i="3"/>
  <c r="E1005" i="3"/>
  <c r="F1005" i="3"/>
  <c r="E1017" i="3"/>
  <c r="F1017" i="3"/>
  <c r="E1029" i="3"/>
  <c r="F1029" i="3"/>
  <c r="E1041" i="3"/>
  <c r="F1041" i="3"/>
  <c r="E1053" i="3"/>
  <c r="F1053" i="3"/>
  <c r="E1065" i="3"/>
  <c r="F1065" i="3"/>
  <c r="E1077" i="3"/>
  <c r="F1077" i="3"/>
  <c r="E1089" i="3"/>
  <c r="F1089" i="3"/>
  <c r="E1101" i="3"/>
  <c r="F1101" i="3"/>
  <c r="E1113" i="3"/>
  <c r="F1113" i="3"/>
  <c r="F1125" i="3"/>
  <c r="F1137" i="3"/>
  <c r="F1149" i="3"/>
  <c r="F1161" i="3"/>
  <c r="F1173" i="3"/>
  <c r="F1185" i="3"/>
  <c r="F1197" i="3"/>
  <c r="F1209" i="3"/>
  <c r="F1221" i="3"/>
  <c r="F1233" i="3"/>
  <c r="F1245" i="3"/>
  <c r="F1257" i="3"/>
  <c r="F1269" i="3"/>
  <c r="G1269" i="3" s="1"/>
  <c r="J1269" i="3" s="1"/>
  <c r="F1281" i="3"/>
  <c r="G1281" i="3" s="1"/>
  <c r="J1281" i="3" s="1"/>
  <c r="F1293" i="3"/>
  <c r="F1305" i="3"/>
  <c r="F1317" i="3"/>
  <c r="F1329" i="3"/>
  <c r="F1705" i="3"/>
  <c r="F1693" i="3"/>
  <c r="F1681" i="3"/>
  <c r="F1669" i="3"/>
  <c r="F1657" i="3"/>
  <c r="F1645" i="3"/>
  <c r="F1633" i="3"/>
  <c r="F1621" i="3"/>
  <c r="F1609" i="3"/>
  <c r="F1597" i="3"/>
  <c r="F1585" i="3"/>
  <c r="F1573" i="3"/>
  <c r="F1561" i="3"/>
  <c r="F1549" i="3"/>
  <c r="F1537" i="3"/>
  <c r="F1525" i="3"/>
  <c r="F1513" i="3"/>
  <c r="F1501" i="3"/>
  <c r="F1489" i="3"/>
  <c r="F1477" i="3"/>
  <c r="F1465" i="3"/>
  <c r="F1453" i="3"/>
  <c r="F1441" i="3"/>
  <c r="F1429" i="3"/>
  <c r="F1417" i="3"/>
  <c r="F1405" i="3"/>
  <c r="F1393" i="3"/>
  <c r="F1112" i="3"/>
  <c r="F1081" i="3"/>
  <c r="F968" i="3"/>
  <c r="F937" i="3"/>
  <c r="F824" i="3"/>
  <c r="F793" i="3"/>
  <c r="E1679" i="3"/>
  <c r="E1643" i="3"/>
  <c r="E1109" i="3"/>
  <c r="E821" i="3"/>
  <c r="E533" i="3"/>
  <c r="E230" i="3"/>
  <c r="E778" i="3"/>
  <c r="E790" i="3"/>
  <c r="E802" i="3"/>
  <c r="E814" i="3"/>
  <c r="E826" i="3"/>
  <c r="E838" i="3"/>
  <c r="E850" i="3"/>
  <c r="E862" i="3"/>
  <c r="E874" i="3"/>
  <c r="E886" i="3"/>
  <c r="E898" i="3"/>
  <c r="E910" i="3"/>
  <c r="E922" i="3"/>
  <c r="E934" i="3"/>
  <c r="E946" i="3"/>
  <c r="E958" i="3"/>
  <c r="E970" i="3"/>
  <c r="E982" i="3"/>
  <c r="E994" i="3"/>
  <c r="E1006" i="3"/>
  <c r="E1018" i="3"/>
  <c r="E1030" i="3"/>
  <c r="E1042" i="3"/>
  <c r="E1054" i="3"/>
  <c r="E1066" i="3"/>
  <c r="E1078" i="3"/>
  <c r="E1090" i="3"/>
  <c r="E1102" i="3"/>
  <c r="E1114" i="3"/>
  <c r="G1114" i="3" s="1"/>
  <c r="J1114" i="3" s="1"/>
  <c r="E1126" i="3"/>
  <c r="E1138" i="3"/>
  <c r="E1150" i="3"/>
  <c r="E1162" i="3"/>
  <c r="E1174" i="3"/>
  <c r="E1186" i="3"/>
  <c r="E1198" i="3"/>
  <c r="E1210" i="3"/>
  <c r="E1222" i="3"/>
  <c r="E1234" i="3"/>
  <c r="E1246" i="3"/>
  <c r="E1258" i="3"/>
  <c r="E1270" i="3"/>
  <c r="E1282" i="3"/>
  <c r="E1294" i="3"/>
  <c r="E1306" i="3"/>
  <c r="E1318" i="3"/>
  <c r="E1330" i="3"/>
  <c r="E1342" i="3"/>
  <c r="E1354" i="3"/>
  <c r="E1366" i="3"/>
  <c r="E1378" i="3"/>
  <c r="E1390" i="3"/>
  <c r="E1402" i="3"/>
  <c r="E1414" i="3"/>
  <c r="G1414" i="3" s="1"/>
  <c r="J1414" i="3" s="1"/>
  <c r="E1426" i="3"/>
  <c r="E1438" i="3"/>
  <c r="E1450" i="3"/>
  <c r="E1462" i="3"/>
  <c r="G1462" i="3" s="1"/>
  <c r="J1462" i="3" s="1"/>
  <c r="E1474" i="3"/>
  <c r="E1486" i="3"/>
  <c r="E1498" i="3"/>
  <c r="E1510" i="3"/>
  <c r="E1522" i="3"/>
  <c r="E1534" i="3"/>
  <c r="E1546" i="3"/>
  <c r="E1558" i="3"/>
  <c r="E1570" i="3"/>
  <c r="E1582" i="3"/>
  <c r="E1594" i="3"/>
  <c r="E1606" i="3"/>
  <c r="G1606" i="3" s="1"/>
  <c r="J1606" i="3" s="1"/>
  <c r="E1618" i="3"/>
  <c r="E1630" i="3"/>
  <c r="E1642" i="3"/>
  <c r="E1654" i="3"/>
  <c r="E1666" i="3"/>
  <c r="E1678" i="3"/>
  <c r="E1690" i="3"/>
  <c r="E1702" i="3"/>
  <c r="G1702" i="3" s="1"/>
  <c r="J1702" i="3" s="1"/>
  <c r="F1366" i="3"/>
  <c r="F1353" i="3"/>
  <c r="F1340" i="3"/>
  <c r="F1318" i="3"/>
  <c r="F1294" i="3"/>
  <c r="F1270" i="3"/>
  <c r="F1246" i="3"/>
  <c r="F1222" i="3"/>
  <c r="F1196" i="3"/>
  <c r="F1165" i="3"/>
  <c r="F1138" i="3"/>
  <c r="F1052" i="3"/>
  <c r="F1021" i="3"/>
  <c r="F994" i="3"/>
  <c r="F908" i="3"/>
  <c r="F877" i="3"/>
  <c r="F850" i="3"/>
  <c r="F764" i="3"/>
  <c r="F733" i="3"/>
  <c r="E1094" i="3"/>
  <c r="E806" i="3"/>
  <c r="E518" i="3"/>
  <c r="E173" i="3"/>
  <c r="E107" i="3"/>
  <c r="F107" i="3"/>
  <c r="E119" i="3"/>
  <c r="F119" i="3"/>
  <c r="E131" i="3"/>
  <c r="F131" i="3"/>
  <c r="E143" i="3"/>
  <c r="F143" i="3"/>
  <c r="E155" i="3"/>
  <c r="F155" i="3"/>
  <c r="E167" i="3"/>
  <c r="F167" i="3"/>
  <c r="E179" i="3"/>
  <c r="F179" i="3"/>
  <c r="E191" i="3"/>
  <c r="F191" i="3"/>
  <c r="E203" i="3"/>
  <c r="F203" i="3"/>
  <c r="E215" i="3"/>
  <c r="F215" i="3"/>
  <c r="E227" i="3"/>
  <c r="F227" i="3"/>
  <c r="E239" i="3"/>
  <c r="F239" i="3"/>
  <c r="E251" i="3"/>
  <c r="F251" i="3"/>
  <c r="E263" i="3"/>
  <c r="F263" i="3"/>
  <c r="E275" i="3"/>
  <c r="F275" i="3"/>
  <c r="E287" i="3"/>
  <c r="F287" i="3"/>
  <c r="E299" i="3"/>
  <c r="F299" i="3"/>
  <c r="E311" i="3"/>
  <c r="F311" i="3"/>
  <c r="E323" i="3"/>
  <c r="F323" i="3"/>
  <c r="E335" i="3"/>
  <c r="F335" i="3"/>
  <c r="E347" i="3"/>
  <c r="F347" i="3"/>
  <c r="E359" i="3"/>
  <c r="F359" i="3"/>
  <c r="E371" i="3"/>
  <c r="F371" i="3"/>
  <c r="E383" i="3"/>
  <c r="F383" i="3"/>
  <c r="E395" i="3"/>
  <c r="F395" i="3"/>
  <c r="E407" i="3"/>
  <c r="F407" i="3"/>
  <c r="E419" i="3"/>
  <c r="F419" i="3"/>
  <c r="E431" i="3"/>
  <c r="F431" i="3"/>
  <c r="E443" i="3"/>
  <c r="F443" i="3"/>
  <c r="E455" i="3"/>
  <c r="F455" i="3"/>
  <c r="E467" i="3"/>
  <c r="F467" i="3"/>
  <c r="E479" i="3"/>
  <c r="F479" i="3"/>
  <c r="E491" i="3"/>
  <c r="F491" i="3"/>
  <c r="E503" i="3"/>
  <c r="F503" i="3"/>
  <c r="E515" i="3"/>
  <c r="F515" i="3"/>
  <c r="E527" i="3"/>
  <c r="F527" i="3"/>
  <c r="E539" i="3"/>
  <c r="F539" i="3"/>
  <c r="E551" i="3"/>
  <c r="F551" i="3"/>
  <c r="E563" i="3"/>
  <c r="F563" i="3"/>
  <c r="E575" i="3"/>
  <c r="F575" i="3"/>
  <c r="E587" i="3"/>
  <c r="F587" i="3"/>
  <c r="E599" i="3"/>
  <c r="F599" i="3"/>
  <c r="E611" i="3"/>
  <c r="F611" i="3"/>
  <c r="E623" i="3"/>
  <c r="F623" i="3"/>
  <c r="E635" i="3"/>
  <c r="F635" i="3"/>
  <c r="E647" i="3"/>
  <c r="F647" i="3"/>
  <c r="E659" i="3"/>
  <c r="F659" i="3"/>
  <c r="E671" i="3"/>
  <c r="F671" i="3"/>
  <c r="E683" i="3"/>
  <c r="F683" i="3"/>
  <c r="E695" i="3"/>
  <c r="F695" i="3"/>
  <c r="E707" i="3"/>
  <c r="F707" i="3"/>
  <c r="E719" i="3"/>
  <c r="F719" i="3"/>
  <c r="E731" i="3"/>
  <c r="F731" i="3"/>
  <c r="E743" i="3"/>
  <c r="F743" i="3"/>
  <c r="E755" i="3"/>
  <c r="F755" i="3"/>
  <c r="E767" i="3"/>
  <c r="F767" i="3"/>
  <c r="E779" i="3"/>
  <c r="F779" i="3"/>
  <c r="E791" i="3"/>
  <c r="F791" i="3"/>
  <c r="E803" i="3"/>
  <c r="F803" i="3"/>
  <c r="E815" i="3"/>
  <c r="F815" i="3"/>
  <c r="E827" i="3"/>
  <c r="F827" i="3"/>
  <c r="E839" i="3"/>
  <c r="F839" i="3"/>
  <c r="E851" i="3"/>
  <c r="F851" i="3"/>
  <c r="E863" i="3"/>
  <c r="F863" i="3"/>
  <c r="E875" i="3"/>
  <c r="F875" i="3"/>
  <c r="E887" i="3"/>
  <c r="F887" i="3"/>
  <c r="E899" i="3"/>
  <c r="F899" i="3"/>
  <c r="E911" i="3"/>
  <c r="F911" i="3"/>
  <c r="E923" i="3"/>
  <c r="F923" i="3"/>
  <c r="E935" i="3"/>
  <c r="F935" i="3"/>
  <c r="E947" i="3"/>
  <c r="F947" i="3"/>
  <c r="E959" i="3"/>
  <c r="F959" i="3"/>
  <c r="E971" i="3"/>
  <c r="F971" i="3"/>
  <c r="E983" i="3"/>
  <c r="F983" i="3"/>
  <c r="E995" i="3"/>
  <c r="F995" i="3"/>
  <c r="E1007" i="3"/>
  <c r="F1007" i="3"/>
  <c r="E1019" i="3"/>
  <c r="F1019" i="3"/>
  <c r="E1031" i="3"/>
  <c r="F1031" i="3"/>
  <c r="E1043" i="3"/>
  <c r="F1043" i="3"/>
  <c r="E1055" i="3"/>
  <c r="F1055" i="3"/>
  <c r="E1067" i="3"/>
  <c r="F1067" i="3"/>
  <c r="E1079" i="3"/>
  <c r="F1079" i="3"/>
  <c r="E1091" i="3"/>
  <c r="F1091" i="3"/>
  <c r="E1103" i="3"/>
  <c r="F1103" i="3"/>
  <c r="E1115" i="3"/>
  <c r="F1115" i="3"/>
  <c r="F1127" i="3"/>
  <c r="E1127" i="3"/>
  <c r="F1139" i="3"/>
  <c r="E1139" i="3"/>
  <c r="F1151" i="3"/>
  <c r="E1151" i="3"/>
  <c r="F1163" i="3"/>
  <c r="E1163" i="3"/>
  <c r="F1175" i="3"/>
  <c r="E1175" i="3"/>
  <c r="F1187" i="3"/>
  <c r="E1187" i="3"/>
  <c r="F1199" i="3"/>
  <c r="E1199" i="3"/>
  <c r="E1211" i="3"/>
  <c r="E1223" i="3"/>
  <c r="E1235" i="3"/>
  <c r="E1247" i="3"/>
  <c r="E1259" i="3"/>
  <c r="E1271" i="3"/>
  <c r="E1283" i="3"/>
  <c r="E1295" i="3"/>
  <c r="E1307" i="3"/>
  <c r="E1319" i="3"/>
  <c r="E1331" i="3"/>
  <c r="E1343" i="3"/>
  <c r="E1355" i="3"/>
  <c r="E1367" i="3"/>
  <c r="E1379" i="3"/>
  <c r="E1391" i="3"/>
  <c r="E1403" i="3"/>
  <c r="E1415" i="3"/>
  <c r="E1427" i="3"/>
  <c r="E1439" i="3"/>
  <c r="E1451" i="3"/>
  <c r="E1463" i="3"/>
  <c r="E1475" i="3"/>
  <c r="E1487" i="3"/>
  <c r="E1499" i="3"/>
  <c r="E1511" i="3"/>
  <c r="E1523" i="3"/>
  <c r="E1535" i="3"/>
  <c r="E1547" i="3"/>
  <c r="E1559" i="3"/>
  <c r="E1571" i="3"/>
  <c r="E1583" i="3"/>
  <c r="E1595" i="3"/>
  <c r="E1607" i="3"/>
  <c r="E1619" i="3"/>
  <c r="F1619" i="3"/>
  <c r="F1607" i="3"/>
  <c r="F1595" i="3"/>
  <c r="F1583" i="3"/>
  <c r="F1571" i="3"/>
  <c r="F1559" i="3"/>
  <c r="F1547" i="3"/>
  <c r="F1535" i="3"/>
  <c r="F1523" i="3"/>
  <c r="F1511" i="3"/>
  <c r="F1499" i="3"/>
  <c r="F1487" i="3"/>
  <c r="F1475" i="3"/>
  <c r="F1463" i="3"/>
  <c r="F1451" i="3"/>
  <c r="F1439" i="3"/>
  <c r="F1427" i="3"/>
  <c r="F1415" i="3"/>
  <c r="F1403" i="3"/>
  <c r="F1391" i="3"/>
  <c r="F1378" i="3"/>
  <c r="F1352" i="3"/>
  <c r="F1338" i="3"/>
  <c r="F1316" i="3"/>
  <c r="F1292" i="3"/>
  <c r="F1268" i="3"/>
  <c r="G1268" i="3" s="1"/>
  <c r="J1268" i="3" s="1"/>
  <c r="F1244" i="3"/>
  <c r="F1220" i="3"/>
  <c r="F1136" i="3"/>
  <c r="F1105" i="3"/>
  <c r="F1078" i="3"/>
  <c r="F992" i="3"/>
  <c r="F961" i="3"/>
  <c r="F934" i="3"/>
  <c r="F848" i="3"/>
  <c r="F817" i="3"/>
  <c r="F790" i="3"/>
  <c r="E1305" i="3"/>
  <c r="E1257" i="3"/>
  <c r="E1209" i="3"/>
  <c r="E1161" i="3"/>
  <c r="E1073" i="3"/>
  <c r="E785" i="3"/>
  <c r="E497" i="3"/>
  <c r="E158" i="3"/>
  <c r="H1676" i="5" l="1"/>
  <c r="H1589" i="5"/>
  <c r="G1109" i="5"/>
  <c r="J1110" i="5"/>
  <c r="H1109" i="5"/>
  <c r="G1652" i="5"/>
  <c r="H1652" i="5"/>
  <c r="G730" i="5"/>
  <c r="H730" i="5"/>
  <c r="G365" i="5"/>
  <c r="G1502" i="3"/>
  <c r="J1502" i="3" s="1"/>
  <c r="H1558" i="5"/>
  <c r="H1670" i="5"/>
  <c r="G1599" i="5"/>
  <c r="G1558" i="5"/>
  <c r="H1599" i="5"/>
  <c r="H1105" i="5"/>
  <c r="G1670" i="5"/>
  <c r="H700" i="5"/>
  <c r="G1635" i="5"/>
  <c r="G1105" i="5"/>
  <c r="H1635" i="5"/>
  <c r="G1085" i="5"/>
  <c r="H1085" i="5"/>
  <c r="G1102" i="5"/>
  <c r="H1102" i="5"/>
  <c r="H1685" i="5"/>
  <c r="G1685" i="5"/>
  <c r="J1085" i="5"/>
  <c r="G1630" i="5"/>
  <c r="G1084" i="5"/>
  <c r="H1680" i="5"/>
  <c r="H1630" i="5"/>
  <c r="H721" i="5"/>
  <c r="J1631" i="5"/>
  <c r="G1680" i="5"/>
  <c r="H1198" i="5"/>
  <c r="G807" i="5"/>
  <c r="G790" i="5"/>
  <c r="H790" i="5"/>
  <c r="H763" i="5"/>
  <c r="H1084" i="5"/>
  <c r="J779" i="5"/>
  <c r="H1075" i="5"/>
  <c r="H1673" i="5"/>
  <c r="G1075" i="5"/>
  <c r="H752" i="5"/>
  <c r="G1061" i="5"/>
  <c r="H1664" i="5"/>
  <c r="G1643" i="5"/>
  <c r="G1089" i="5"/>
  <c r="H1643" i="5"/>
  <c r="H1201" i="5"/>
  <c r="H1089" i="5"/>
  <c r="H1610" i="5"/>
  <c r="G1610" i="5"/>
  <c r="H1579" i="5"/>
  <c r="G775" i="5"/>
  <c r="H1606" i="5"/>
  <c r="J1607" i="5"/>
  <c r="J1072" i="5"/>
  <c r="H1093" i="5"/>
  <c r="H1667" i="5"/>
  <c r="G1093" i="5"/>
  <c r="G1072" i="5"/>
  <c r="H1072" i="5"/>
  <c r="G1606" i="5"/>
  <c r="H343" i="5"/>
  <c r="H740" i="5"/>
  <c r="G769" i="5"/>
  <c r="G351" i="5"/>
  <c r="H365" i="5"/>
  <c r="J1653" i="5"/>
  <c r="H733" i="5"/>
  <c r="G742" i="5"/>
  <c r="H1661" i="5"/>
  <c r="G782" i="5"/>
  <c r="G1091" i="5"/>
  <c r="H1091" i="5"/>
  <c r="G393" i="5"/>
  <c r="H1679" i="5"/>
  <c r="G844" i="5"/>
  <c r="H742" i="5"/>
  <c r="G345" i="5"/>
  <c r="J701" i="5"/>
  <c r="G335" i="5"/>
  <c r="G366" i="5"/>
  <c r="H351" i="5"/>
  <c r="G1644" i="5"/>
  <c r="G708" i="5"/>
  <c r="H1644" i="5"/>
  <c r="H708" i="5"/>
  <c r="J837" i="5"/>
  <c r="G837" i="5"/>
  <c r="H352" i="5"/>
  <c r="H701" i="5"/>
  <c r="G721" i="5"/>
  <c r="H775" i="5"/>
  <c r="J342" i="5"/>
  <c r="H308" i="5"/>
  <c r="G763" i="5"/>
  <c r="G780" i="5"/>
  <c r="G700" i="5"/>
  <c r="G363" i="5"/>
  <c r="H433" i="5"/>
  <c r="G740" i="5"/>
  <c r="H722" i="5"/>
  <c r="H844" i="5"/>
  <c r="G778" i="5"/>
  <c r="H145" i="5"/>
  <c r="G343" i="5"/>
  <c r="J776" i="5"/>
  <c r="J1103" i="5"/>
  <c r="G342" i="5"/>
  <c r="G121" i="5"/>
  <c r="G1060" i="5"/>
  <c r="H1682" i="5"/>
  <c r="J362" i="5"/>
  <c r="G841" i="5"/>
  <c r="H361" i="5"/>
  <c r="H841" i="5"/>
  <c r="H1653" i="5"/>
  <c r="J1654" i="5"/>
  <c r="G1067" i="5"/>
  <c r="G1176" i="5"/>
  <c r="J775" i="5"/>
  <c r="G1673" i="5"/>
  <c r="J375" i="5"/>
  <c r="G190" i="5"/>
  <c r="H1067" i="5"/>
  <c r="H1060" i="5"/>
  <c r="G355" i="5"/>
  <c r="J790" i="5"/>
  <c r="G381" i="5"/>
  <c r="G369" i="5"/>
  <c r="G347" i="5"/>
  <c r="J348" i="5"/>
  <c r="G1078" i="5"/>
  <c r="G751" i="5"/>
  <c r="H774" i="5"/>
  <c r="G776" i="5"/>
  <c r="J356" i="5"/>
  <c r="G774" i="5"/>
  <c r="H751" i="5"/>
  <c r="H776" i="5"/>
  <c r="H369" i="5"/>
  <c r="H181" i="5"/>
  <c r="J347" i="5"/>
  <c r="G1653" i="5"/>
  <c r="H324" i="5"/>
  <c r="J137" i="5"/>
  <c r="G733" i="5"/>
  <c r="G136" i="5"/>
  <c r="H1597" i="5"/>
  <c r="G387" i="5"/>
  <c r="G361" i="5"/>
  <c r="J1662" i="5"/>
  <c r="J1674" i="5"/>
  <c r="J1106" i="5"/>
  <c r="H1700" i="5"/>
  <c r="G766" i="5"/>
  <c r="G1700" i="5"/>
  <c r="H772" i="5"/>
  <c r="H1103" i="5"/>
  <c r="H786" i="5"/>
  <c r="H294" i="5"/>
  <c r="H780" i="5"/>
  <c r="G816" i="5"/>
  <c r="H739" i="5"/>
  <c r="G826" i="5"/>
  <c r="G354" i="5"/>
  <c r="H371" i="5"/>
  <c r="G324" i="5"/>
  <c r="H355" i="5"/>
  <c r="H381" i="5"/>
  <c r="G1679" i="5"/>
  <c r="J306" i="5"/>
  <c r="G786" i="5"/>
  <c r="J1597" i="5"/>
  <c r="H766" i="5"/>
  <c r="G356" i="5"/>
  <c r="J763" i="5"/>
  <c r="J1598" i="5"/>
  <c r="G1597" i="5"/>
  <c r="G772" i="5"/>
  <c r="H259" i="5"/>
  <c r="H107" i="5"/>
  <c r="J355" i="5"/>
  <c r="J1079" i="5"/>
  <c r="H779" i="5"/>
  <c r="G360" i="5"/>
  <c r="G349" i="5"/>
  <c r="H347" i="5"/>
  <c r="G433" i="5"/>
  <c r="H172" i="5"/>
  <c r="H737" i="5"/>
  <c r="J349" i="5"/>
  <c r="G1070" i="5"/>
  <c r="G737" i="5"/>
  <c r="G417" i="5"/>
  <c r="J208" i="5"/>
  <c r="H109" i="5"/>
  <c r="H345" i="5"/>
  <c r="G1676" i="5"/>
  <c r="H402" i="5"/>
  <c r="G1662" i="5"/>
  <c r="G1106" i="5"/>
  <c r="H1070" i="5"/>
  <c r="G722" i="5"/>
  <c r="H757" i="5"/>
  <c r="G348" i="5"/>
  <c r="J343" i="5"/>
  <c r="H1662" i="5"/>
  <c r="H1078" i="5"/>
  <c r="G1062" i="5"/>
  <c r="H1062" i="5"/>
  <c r="G411" i="5"/>
  <c r="H362" i="5"/>
  <c r="G145" i="5"/>
  <c r="G724" i="5"/>
  <c r="G390" i="5"/>
  <c r="H1145" i="5"/>
  <c r="H724" i="5"/>
  <c r="H360" i="5"/>
  <c r="J725" i="5"/>
  <c r="G1058" i="5"/>
  <c r="H1106" i="5"/>
  <c r="H1058" i="5"/>
  <c r="G757" i="5"/>
  <c r="H348" i="5"/>
  <c r="J295" i="5"/>
  <c r="H1697" i="5"/>
  <c r="H762" i="5"/>
  <c r="H712" i="5"/>
  <c r="H372" i="5"/>
  <c r="G1697" i="5"/>
  <c r="G1112" i="5"/>
  <c r="J1100" i="5"/>
  <c r="J335" i="5"/>
  <c r="H1543" i="5"/>
  <c r="H599" i="5"/>
  <c r="G559" i="5"/>
  <c r="H342" i="5"/>
  <c r="J363" i="5"/>
  <c r="J352" i="5"/>
  <c r="G1543" i="5"/>
  <c r="J1076" i="5"/>
  <c r="J859" i="5"/>
  <c r="G372" i="5"/>
  <c r="G308" i="5"/>
  <c r="G320" i="5"/>
  <c r="G1076" i="5"/>
  <c r="J405" i="5"/>
  <c r="H1112" i="5"/>
  <c r="H1076" i="5"/>
  <c r="G762" i="5"/>
  <c r="G341" i="5"/>
  <c r="G107" i="5"/>
  <c r="J346" i="5"/>
  <c r="J722" i="5"/>
  <c r="G1601" i="5"/>
  <c r="G1589" i="5"/>
  <c r="J717" i="5"/>
  <c r="G298" i="5"/>
  <c r="H273" i="5"/>
  <c r="G273" i="5"/>
  <c r="G1602" i="5"/>
  <c r="G436" i="5"/>
  <c r="H1602" i="5"/>
  <c r="G1588" i="5"/>
  <c r="G712" i="5"/>
  <c r="H436" i="5"/>
  <c r="J299" i="5"/>
  <c r="J361" i="5"/>
  <c r="G739" i="5"/>
  <c r="G362" i="5"/>
  <c r="H417" i="5"/>
  <c r="J990" i="5"/>
  <c r="G789" i="5"/>
  <c r="G352" i="5"/>
  <c r="H363" i="5"/>
  <c r="G1664" i="5"/>
  <c r="J1275" i="5"/>
  <c r="G1099" i="5"/>
  <c r="H823" i="5"/>
  <c r="G323" i="5"/>
  <c r="H354" i="5"/>
  <c r="J731" i="5"/>
  <c r="J334" i="5"/>
  <c r="H789" i="5"/>
  <c r="G783" i="5"/>
  <c r="G346" i="5"/>
  <c r="H334" i="5"/>
  <c r="H323" i="5"/>
  <c r="J718" i="5"/>
  <c r="H826" i="5"/>
  <c r="G326" i="5"/>
  <c r="G318" i="5"/>
  <c r="H778" i="5"/>
  <c r="H1668" i="5"/>
  <c r="G1668" i="5"/>
  <c r="G1256" i="5"/>
  <c r="H783" i="5"/>
  <c r="G779" i="5"/>
  <c r="G337" i="5"/>
  <c r="G317" i="5"/>
  <c r="J1644" i="5"/>
  <c r="H1625" i="5"/>
  <c r="G334" i="5"/>
  <c r="H317" i="5"/>
  <c r="G1607" i="5"/>
  <c r="G1625" i="5"/>
  <c r="G328" i="5"/>
  <c r="G1667" i="5"/>
  <c r="J338" i="5"/>
  <c r="H1613" i="5"/>
  <c r="G1088" i="5"/>
  <c r="J260" i="5"/>
  <c r="G312" i="5"/>
  <c r="G294" i="5"/>
  <c r="H346" i="5"/>
  <c r="J357" i="5"/>
  <c r="H337" i="5"/>
  <c r="J1148" i="5"/>
  <c r="H387" i="5"/>
  <c r="H328" i="5"/>
  <c r="H390" i="5"/>
  <c r="H349" i="5"/>
  <c r="J353" i="5"/>
  <c r="J313" i="5"/>
  <c r="G374" i="5"/>
  <c r="H309" i="5"/>
  <c r="J737" i="5"/>
  <c r="J778" i="5"/>
  <c r="G1124" i="5"/>
  <c r="G275" i="5"/>
  <c r="H374" i="5"/>
  <c r="J1680" i="5"/>
  <c r="H1148" i="5"/>
  <c r="G1079" i="5"/>
  <c r="G823" i="5"/>
  <c r="G313" i="5"/>
  <c r="H335" i="5"/>
  <c r="H275" i="5"/>
  <c r="H320" i="5"/>
  <c r="G285" i="5"/>
  <c r="G205" i="5"/>
  <c r="J328" i="5"/>
  <c r="G701" i="5"/>
  <c r="J320" i="5"/>
  <c r="G704" i="5"/>
  <c r="G202" i="5"/>
  <c r="J734" i="5"/>
  <c r="H1124" i="5"/>
  <c r="J1346" i="5"/>
  <c r="H811" i="5"/>
  <c r="G371" i="5"/>
  <c r="H326" i="5"/>
  <c r="H366" i="5"/>
  <c r="H356" i="5"/>
  <c r="J282" i="5"/>
  <c r="H208" i="5"/>
  <c r="G172" i="5"/>
  <c r="J206" i="5"/>
  <c r="J134" i="5"/>
  <c r="H1150" i="5"/>
  <c r="H1596" i="5"/>
  <c r="H166" i="5"/>
  <c r="H807" i="5"/>
  <c r="G340" i="5"/>
  <c r="G353" i="5"/>
  <c r="G338" i="5"/>
  <c r="H298" i="5"/>
  <c r="G306" i="5"/>
  <c r="H341" i="5"/>
  <c r="H136" i="5"/>
  <c r="H318" i="5"/>
  <c r="J179" i="5"/>
  <c r="J745" i="5"/>
  <c r="J317" i="5"/>
  <c r="H411" i="5"/>
  <c r="I752" i="5"/>
  <c r="J752" i="5" s="1"/>
  <c r="J1233" i="5"/>
  <c r="H353" i="5"/>
  <c r="H312" i="5"/>
  <c r="H338" i="5"/>
  <c r="H306" i="5"/>
  <c r="H121" i="5"/>
  <c r="G309" i="5"/>
  <c r="J152" i="5"/>
  <c r="J1625" i="5"/>
  <c r="J1668" i="5"/>
  <c r="H1655" i="5"/>
  <c r="G1631" i="5"/>
  <c r="G1561" i="5"/>
  <c r="H1461" i="5"/>
  <c r="H1096" i="5"/>
  <c r="J286" i="5"/>
  <c r="H169" i="5"/>
  <c r="J307" i="5"/>
  <c r="G1655" i="5"/>
  <c r="H1129" i="5"/>
  <c r="H777" i="5"/>
  <c r="G777" i="5"/>
  <c r="H316" i="5"/>
  <c r="H285" i="5"/>
  <c r="H322" i="5"/>
  <c r="H405" i="5"/>
  <c r="H1479" i="5"/>
  <c r="J1130" i="5"/>
  <c r="G1114" i="5"/>
  <c r="H559" i="5"/>
  <c r="G281" i="5"/>
  <c r="H133" i="5"/>
  <c r="G1461" i="5"/>
  <c r="G1661" i="5"/>
  <c r="H399" i="5"/>
  <c r="G1628" i="5"/>
  <c r="H1114" i="5"/>
  <c r="H680" i="5"/>
  <c r="G259" i="5"/>
  <c r="H281" i="5"/>
  <c r="H130" i="5"/>
  <c r="G133" i="5"/>
  <c r="G1198" i="5"/>
  <c r="H393" i="5"/>
  <c r="G1579" i="5"/>
  <c r="G1624" i="5"/>
  <c r="G1096" i="5"/>
  <c r="H1232" i="5"/>
  <c r="G956" i="5"/>
  <c r="H635" i="5"/>
  <c r="G322" i="5"/>
  <c r="H310" i="5"/>
  <c r="G130" i="5"/>
  <c r="J215" i="5"/>
  <c r="J326" i="5"/>
  <c r="J716" i="5"/>
  <c r="H1624" i="5"/>
  <c r="J1097" i="5"/>
  <c r="G1100" i="5"/>
  <c r="H704" i="5"/>
  <c r="G715" i="5"/>
  <c r="H956" i="5"/>
  <c r="G319" i="5"/>
  <c r="H115" i="5"/>
  <c r="J312" i="5"/>
  <c r="H769" i="5"/>
  <c r="H1099" i="5"/>
  <c r="H1100" i="5"/>
  <c r="H715" i="5"/>
  <c r="J793" i="5"/>
  <c r="G405" i="5"/>
  <c r="G316" i="5"/>
  <c r="G115" i="5"/>
  <c r="G1129" i="5"/>
  <c r="H782" i="5"/>
  <c r="G1148" i="5"/>
  <c r="J1131" i="5"/>
  <c r="G731" i="5"/>
  <c r="H728" i="5"/>
  <c r="G680" i="5"/>
  <c r="H550" i="5"/>
  <c r="G399" i="5"/>
  <c r="H190" i="5"/>
  <c r="G109" i="5"/>
  <c r="J167" i="5"/>
  <c r="H340" i="5"/>
  <c r="G1682" i="5"/>
  <c r="H1688" i="5"/>
  <c r="G728" i="5"/>
  <c r="H792" i="5"/>
  <c r="G792" i="5"/>
  <c r="G310" i="5"/>
  <c r="G344" i="5"/>
  <c r="J431" i="5"/>
  <c r="G327" i="5"/>
  <c r="J1062" i="5"/>
  <c r="H1631" i="5"/>
  <c r="G1688" i="5"/>
  <c r="H1561" i="5"/>
  <c r="G1596" i="5"/>
  <c r="H969" i="5"/>
  <c r="H731" i="5"/>
  <c r="H344" i="5"/>
  <c r="H327" i="5"/>
  <c r="H1611" i="5"/>
  <c r="I1611" i="5"/>
  <c r="J1611" i="5" s="1"/>
  <c r="G1611" i="5"/>
  <c r="H1690" i="5"/>
  <c r="I1690" i="5"/>
  <c r="H1193" i="5"/>
  <c r="I1193" i="5"/>
  <c r="G1195" i="5"/>
  <c r="I1195" i="5"/>
  <c r="H629" i="5"/>
  <c r="I629" i="5"/>
  <c r="J629" i="5" s="1"/>
  <c r="G1620" i="5"/>
  <c r="I1620" i="5"/>
  <c r="G1512" i="5"/>
  <c r="I1512" i="5"/>
  <c r="J1513" i="5" s="1"/>
  <c r="G1157" i="5"/>
  <c r="I1157" i="5"/>
  <c r="H1157" i="5"/>
  <c r="G662" i="5"/>
  <c r="I662" i="5"/>
  <c r="J662" i="5" s="1"/>
  <c r="H662" i="5"/>
  <c r="G632" i="5"/>
  <c r="I632" i="5"/>
  <c r="H524" i="5"/>
  <c r="I524" i="5"/>
  <c r="G488" i="5"/>
  <c r="I488" i="5"/>
  <c r="G1059" i="5"/>
  <c r="I1059" i="5"/>
  <c r="J1060" i="5" s="1"/>
  <c r="H664" i="5"/>
  <c r="I664" i="5"/>
  <c r="G664" i="5"/>
  <c r="G1463" i="5"/>
  <c r="I1463" i="5"/>
  <c r="H1480" i="5"/>
  <c r="I1480" i="5"/>
  <c r="J1480" i="5" s="1"/>
  <c r="G1480" i="5"/>
  <c r="H1221" i="5"/>
  <c r="I1221" i="5"/>
  <c r="J1221" i="5" s="1"/>
  <c r="H1199" i="5"/>
  <c r="I1199" i="5"/>
  <c r="J1199" i="5" s="1"/>
  <c r="H1703" i="5"/>
  <c r="I1703" i="5"/>
  <c r="H1580" i="5"/>
  <c r="I1580" i="5"/>
  <c r="J1580" i="5" s="1"/>
  <c r="G1544" i="5"/>
  <c r="I1544" i="5"/>
  <c r="J1544" i="5" s="1"/>
  <c r="H1544" i="5"/>
  <c r="G1505" i="5"/>
  <c r="I1505" i="5"/>
  <c r="H910" i="5"/>
  <c r="I910" i="5"/>
  <c r="H981" i="5"/>
  <c r="I981" i="5"/>
  <c r="J982" i="5" s="1"/>
  <c r="H808" i="5"/>
  <c r="I808" i="5"/>
  <c r="I1118" i="5"/>
  <c r="G1118" i="5"/>
  <c r="H1118" i="5"/>
  <c r="G911" i="5"/>
  <c r="I911" i="5"/>
  <c r="H787" i="5"/>
  <c r="I787" i="5"/>
  <c r="J787" i="5" s="1"/>
  <c r="H534" i="5"/>
  <c r="I534" i="5"/>
  <c r="H498" i="5"/>
  <c r="I498" i="5"/>
  <c r="H520" i="5"/>
  <c r="I520" i="5"/>
  <c r="H484" i="5"/>
  <c r="I484" i="5"/>
  <c r="I1468" i="5"/>
  <c r="H1468" i="5"/>
  <c r="G1468" i="5"/>
  <c r="H812" i="5"/>
  <c r="I812" i="5"/>
  <c r="J812" i="5" s="1"/>
  <c r="H407" i="5"/>
  <c r="I407" i="5"/>
  <c r="H408" i="5"/>
  <c r="I408" i="5"/>
  <c r="H1171" i="5"/>
  <c r="I1171" i="5"/>
  <c r="H495" i="5"/>
  <c r="I495" i="5"/>
  <c r="H517" i="5"/>
  <c r="I517" i="5"/>
  <c r="H158" i="5"/>
  <c r="I158" i="5"/>
  <c r="H1674" i="5"/>
  <c r="H1616" i="5"/>
  <c r="G1621" i="5"/>
  <c r="I1621" i="5"/>
  <c r="H1666" i="5"/>
  <c r="I1666" i="5"/>
  <c r="J1666" i="5" s="1"/>
  <c r="H1623" i="5"/>
  <c r="I1623" i="5"/>
  <c r="J1624" i="5" s="1"/>
  <c r="G1574" i="5"/>
  <c r="I1574" i="5"/>
  <c r="H1609" i="5"/>
  <c r="I1609" i="5"/>
  <c r="J1610" i="5" s="1"/>
  <c r="G1622" i="5"/>
  <c r="I1622" i="5"/>
  <c r="G1552" i="5"/>
  <c r="I1552" i="5"/>
  <c r="J1552" i="5" s="1"/>
  <c r="H1560" i="5"/>
  <c r="I1560" i="5"/>
  <c r="J1561" i="5" s="1"/>
  <c r="H1555" i="5"/>
  <c r="I1555" i="5"/>
  <c r="H1493" i="5"/>
  <c r="I1493" i="5"/>
  <c r="H1457" i="5"/>
  <c r="I1457" i="5"/>
  <c r="H1492" i="5"/>
  <c r="I1492" i="5"/>
  <c r="G1503" i="5"/>
  <c r="I1503" i="5"/>
  <c r="H1425" i="5"/>
  <c r="I1425" i="5"/>
  <c r="J1425" i="5" s="1"/>
  <c r="H1327" i="5"/>
  <c r="I1327" i="5"/>
  <c r="J1328" i="5" s="1"/>
  <c r="H1215" i="5"/>
  <c r="I1215" i="5"/>
  <c r="H1297" i="5"/>
  <c r="I1297" i="5"/>
  <c r="J1298" i="5" s="1"/>
  <c r="H1229" i="5"/>
  <c r="I1229" i="5"/>
  <c r="J1229" i="5" s="1"/>
  <c r="G1039" i="5"/>
  <c r="I1039" i="5"/>
  <c r="J1040" i="5" s="1"/>
  <c r="G1092" i="5"/>
  <c r="I1092" i="5"/>
  <c r="J1092" i="5" s="1"/>
  <c r="H1088" i="5"/>
  <c r="J1071" i="5"/>
  <c r="H1120" i="5"/>
  <c r="I1120" i="5"/>
  <c r="G1147" i="5"/>
  <c r="G1065" i="5"/>
  <c r="I1065" i="5"/>
  <c r="G904" i="5"/>
  <c r="I904" i="5"/>
  <c r="J904" i="5" s="1"/>
  <c r="H905" i="5"/>
  <c r="I905" i="5"/>
  <c r="J906" i="5" s="1"/>
  <c r="H842" i="5"/>
  <c r="I842" i="5"/>
  <c r="J842" i="5" s="1"/>
  <c r="H806" i="5"/>
  <c r="I806" i="5"/>
  <c r="J807" i="5" s="1"/>
  <c r="H729" i="5"/>
  <c r="I729" i="5"/>
  <c r="J729" i="5" s="1"/>
  <c r="G849" i="5"/>
  <c r="I849" i="5"/>
  <c r="G706" i="5"/>
  <c r="G869" i="5"/>
  <c r="G796" i="5"/>
  <c r="I796" i="5"/>
  <c r="H655" i="5"/>
  <c r="I655" i="5"/>
  <c r="H611" i="5"/>
  <c r="I611" i="5"/>
  <c r="H528" i="5"/>
  <c r="I528" i="5"/>
  <c r="H492" i="5"/>
  <c r="I492" i="5"/>
  <c r="H553" i="5"/>
  <c r="I553" i="5"/>
  <c r="H514" i="5"/>
  <c r="I514" i="5"/>
  <c r="J514" i="5" s="1"/>
  <c r="H478" i="5"/>
  <c r="I478" i="5"/>
  <c r="G518" i="5"/>
  <c r="I518" i="5"/>
  <c r="G482" i="5"/>
  <c r="I482" i="5"/>
  <c r="H459" i="5"/>
  <c r="I459" i="5"/>
  <c r="J460" i="5" s="1"/>
  <c r="G380" i="5"/>
  <c r="J308" i="5"/>
  <c r="H230" i="5"/>
  <c r="I230" i="5"/>
  <c r="J231" i="5" s="1"/>
  <c r="H330" i="5"/>
  <c r="I330" i="5"/>
  <c r="H279" i="5"/>
  <c r="I279" i="5"/>
  <c r="J279" i="5" s="1"/>
  <c r="H404" i="5"/>
  <c r="J319" i="5"/>
  <c r="H266" i="5"/>
  <c r="I266" i="5"/>
  <c r="H192" i="5"/>
  <c r="I192" i="5"/>
  <c r="G332" i="5"/>
  <c r="H175" i="5"/>
  <c r="H127" i="5"/>
  <c r="G181" i="5"/>
  <c r="G127" i="5"/>
  <c r="H401" i="5"/>
  <c r="I401" i="5"/>
  <c r="J402" i="5" s="1"/>
  <c r="H143" i="5"/>
  <c r="I143" i="5"/>
  <c r="J143" i="5" s="1"/>
  <c r="H131" i="5"/>
  <c r="I131" i="5"/>
  <c r="J131" i="5" s="1"/>
  <c r="H155" i="5"/>
  <c r="I155" i="5"/>
  <c r="G382" i="5"/>
  <c r="I382" i="5"/>
  <c r="J382" i="5" s="1"/>
  <c r="H396" i="5"/>
  <c r="I396" i="5"/>
  <c r="H828" i="5"/>
  <c r="I828" i="5"/>
  <c r="G1479" i="5"/>
  <c r="G388" i="5"/>
  <c r="I388" i="5"/>
  <c r="J388" i="5" s="1"/>
  <c r="H289" i="5"/>
  <c r="I289" i="5"/>
  <c r="H834" i="5"/>
  <c r="I834" i="5"/>
  <c r="J834" i="5" s="1"/>
  <c r="G1619" i="5"/>
  <c r="I1619" i="5"/>
  <c r="J1619" i="5" s="1"/>
  <c r="H1615" i="5"/>
  <c r="I1615" i="5"/>
  <c r="J1616" i="5" s="1"/>
  <c r="G1681" i="5"/>
  <c r="I1681" i="5"/>
  <c r="J1682" i="5" s="1"/>
  <c r="H1460" i="5"/>
  <c r="I1460" i="5"/>
  <c r="J1461" i="5" s="1"/>
  <c r="G1155" i="5"/>
  <c r="I1155" i="5"/>
  <c r="J1155" i="5" s="1"/>
  <c r="H809" i="5"/>
  <c r="I809" i="5"/>
  <c r="J810" i="5" s="1"/>
  <c r="H481" i="5"/>
  <c r="I481" i="5"/>
  <c r="J481" i="5" s="1"/>
  <c r="H178" i="5"/>
  <c r="G407" i="5"/>
  <c r="H727" i="5"/>
  <c r="I727" i="5"/>
  <c r="J728" i="5" s="1"/>
  <c r="G743" i="5"/>
  <c r="I743" i="5"/>
  <c r="J743" i="5" s="1"/>
  <c r="G1616" i="5"/>
  <c r="G1660" i="5"/>
  <c r="I1660" i="5"/>
  <c r="J1661" i="5" s="1"/>
  <c r="H1571" i="5"/>
  <c r="I1571" i="5"/>
  <c r="H1535" i="5"/>
  <c r="I1535" i="5"/>
  <c r="H1598" i="5"/>
  <c r="G1634" i="5"/>
  <c r="I1634" i="5"/>
  <c r="H1636" i="5"/>
  <c r="I1636" i="5"/>
  <c r="J1636" i="5" s="1"/>
  <c r="H1540" i="5"/>
  <c r="I1540" i="5"/>
  <c r="H1603" i="5"/>
  <c r="I1603" i="5"/>
  <c r="J1603" i="5" s="1"/>
  <c r="H1490" i="5"/>
  <c r="I1490" i="5"/>
  <c r="H1451" i="5"/>
  <c r="I1451" i="5"/>
  <c r="G1564" i="5"/>
  <c r="I1564" i="5"/>
  <c r="J1564" i="5" s="1"/>
  <c r="G1464" i="5"/>
  <c r="I1464" i="5"/>
  <c r="G1467" i="5"/>
  <c r="I1467" i="5"/>
  <c r="G1474" i="5"/>
  <c r="I1474" i="5"/>
  <c r="G1316" i="5"/>
  <c r="I1316" i="5"/>
  <c r="H1212" i="5"/>
  <c r="I1212" i="5"/>
  <c r="H1434" i="5"/>
  <c r="I1434" i="5"/>
  <c r="H1208" i="5"/>
  <c r="I1208" i="5"/>
  <c r="G1232" i="5"/>
  <c r="H1037" i="5"/>
  <c r="I1037" i="5"/>
  <c r="G1069" i="5"/>
  <c r="I1069" i="5"/>
  <c r="J1069" i="5" s="1"/>
  <c r="H1098" i="5"/>
  <c r="I1098" i="5"/>
  <c r="J1098" i="5" s="1"/>
  <c r="H1147" i="5"/>
  <c r="H1073" i="5"/>
  <c r="I1073" i="5"/>
  <c r="J1073" i="5" s="1"/>
  <c r="H1026" i="5"/>
  <c r="I1026" i="5"/>
  <c r="J1027" i="5" s="1"/>
  <c r="H901" i="5"/>
  <c r="I901" i="5"/>
  <c r="H902" i="5"/>
  <c r="I902" i="5"/>
  <c r="J903" i="5" s="1"/>
  <c r="H939" i="5"/>
  <c r="I939" i="5"/>
  <c r="G889" i="5"/>
  <c r="I889" i="5"/>
  <c r="J890" i="5" s="1"/>
  <c r="G926" i="5"/>
  <c r="I926" i="5"/>
  <c r="J927" i="5" s="1"/>
  <c r="H839" i="5"/>
  <c r="I839" i="5"/>
  <c r="J840" i="5" s="1"/>
  <c r="G803" i="5"/>
  <c r="I803" i="5"/>
  <c r="J804" i="5" s="1"/>
  <c r="G846" i="5"/>
  <c r="I846" i="5"/>
  <c r="J847" i="5" s="1"/>
  <c r="H706" i="5"/>
  <c r="H869" i="5"/>
  <c r="G525" i="5"/>
  <c r="I525" i="5"/>
  <c r="J525" i="5" s="1"/>
  <c r="H489" i="5"/>
  <c r="I489" i="5"/>
  <c r="H511" i="5"/>
  <c r="I511" i="5"/>
  <c r="J511" i="5" s="1"/>
  <c r="G472" i="5"/>
  <c r="I472" i="5"/>
  <c r="J473" i="5" s="1"/>
  <c r="G605" i="5"/>
  <c r="I605" i="5"/>
  <c r="H565" i="5"/>
  <c r="I565" i="5"/>
  <c r="G515" i="5"/>
  <c r="I515" i="5"/>
  <c r="G479" i="5"/>
  <c r="I479" i="5"/>
  <c r="J480" i="5" s="1"/>
  <c r="G402" i="5"/>
  <c r="H380" i="5"/>
  <c r="H304" i="5"/>
  <c r="I304" i="5"/>
  <c r="J305" i="5" s="1"/>
  <c r="H424" i="5"/>
  <c r="I424" i="5"/>
  <c r="J325" i="5"/>
  <c r="H325" i="5"/>
  <c r="G398" i="5"/>
  <c r="I398" i="5"/>
  <c r="G278" i="5"/>
  <c r="H262" i="5"/>
  <c r="I262" i="5"/>
  <c r="J262" i="5" s="1"/>
  <c r="G189" i="5"/>
  <c r="I189" i="5"/>
  <c r="J190" i="5" s="1"/>
  <c r="G132" i="5"/>
  <c r="I132" i="5"/>
  <c r="J133" i="5" s="1"/>
  <c r="H332" i="5"/>
  <c r="H227" i="5"/>
  <c r="I227" i="5"/>
  <c r="J227" i="5" s="1"/>
  <c r="H124" i="5"/>
  <c r="H350" i="5"/>
  <c r="I350" i="5"/>
  <c r="J351" i="5" s="1"/>
  <c r="H277" i="5"/>
  <c r="I277" i="5"/>
  <c r="G178" i="5"/>
  <c r="G124" i="5"/>
  <c r="H395" i="5"/>
  <c r="I395" i="5"/>
  <c r="G203" i="5"/>
  <c r="I203" i="5"/>
  <c r="J203" i="5" s="1"/>
  <c r="G149" i="5"/>
  <c r="I149" i="5"/>
  <c r="J149" i="5" s="1"/>
  <c r="H200" i="5"/>
  <c r="I200" i="5"/>
  <c r="G373" i="5"/>
  <c r="I373" i="5"/>
  <c r="H813" i="5"/>
  <c r="I813" i="5"/>
  <c r="J814" i="5" s="1"/>
  <c r="G408" i="5"/>
  <c r="H421" i="5"/>
  <c r="I421" i="5"/>
  <c r="G1494" i="5"/>
  <c r="I1494" i="5"/>
  <c r="G1674" i="5"/>
  <c r="H1691" i="5"/>
  <c r="I1691" i="5"/>
  <c r="G1706" i="5"/>
  <c r="I1706" i="5"/>
  <c r="G1615" i="5"/>
  <c r="H1568" i="5"/>
  <c r="I1568" i="5"/>
  <c r="G1532" i="5"/>
  <c r="I1532" i="5"/>
  <c r="G1598" i="5"/>
  <c r="G1645" i="5"/>
  <c r="I1645" i="5"/>
  <c r="J1645" i="5" s="1"/>
  <c r="H1487" i="5"/>
  <c r="I1487" i="5"/>
  <c r="J1488" i="5" s="1"/>
  <c r="H1707" i="5"/>
  <c r="I1707" i="5"/>
  <c r="H1465" i="5"/>
  <c r="I1465" i="5"/>
  <c r="H1486" i="5"/>
  <c r="I1486" i="5"/>
  <c r="H1318" i="5"/>
  <c r="I1318" i="5"/>
  <c r="H1313" i="5"/>
  <c r="I1313" i="5"/>
  <c r="J1314" i="5" s="1"/>
  <c r="H1209" i="5"/>
  <c r="I1209" i="5"/>
  <c r="J1210" i="5" s="1"/>
  <c r="G1142" i="5"/>
  <c r="I1142" i="5"/>
  <c r="G1028" i="5"/>
  <c r="I1028" i="5"/>
  <c r="J1029" i="5" s="1"/>
  <c r="H1055" i="5"/>
  <c r="I1055" i="5"/>
  <c r="G1074" i="5"/>
  <c r="I1074" i="5"/>
  <c r="J1075" i="5" s="1"/>
  <c r="G1080" i="5"/>
  <c r="I1080" i="5"/>
  <c r="J1080" i="5" s="1"/>
  <c r="G1057" i="5"/>
  <c r="I1057" i="5"/>
  <c r="J1058" i="5" s="1"/>
  <c r="H1020" i="5"/>
  <c r="I1020" i="5"/>
  <c r="G1192" i="5"/>
  <c r="I1192" i="5"/>
  <c r="H898" i="5"/>
  <c r="I898" i="5"/>
  <c r="H973" i="5"/>
  <c r="I973" i="5"/>
  <c r="J973" i="5" s="1"/>
  <c r="H862" i="5"/>
  <c r="I862" i="5"/>
  <c r="H719" i="5"/>
  <c r="I719" i="5"/>
  <c r="J720" i="5" s="1"/>
  <c r="G718" i="5"/>
  <c r="H803" i="5"/>
  <c r="G711" i="5"/>
  <c r="I711" i="5"/>
  <c r="H522" i="5"/>
  <c r="I522" i="5"/>
  <c r="G486" i="5"/>
  <c r="I486" i="5"/>
  <c r="G635" i="5"/>
  <c r="H508" i="5"/>
  <c r="I508" i="5"/>
  <c r="G307" i="5"/>
  <c r="H699" i="5"/>
  <c r="I699" i="5"/>
  <c r="J700" i="5" s="1"/>
  <c r="H300" i="5"/>
  <c r="I300" i="5"/>
  <c r="J300" i="5" s="1"/>
  <c r="H321" i="5"/>
  <c r="I321" i="5"/>
  <c r="H271" i="5"/>
  <c r="I271" i="5"/>
  <c r="J271" i="5" s="1"/>
  <c r="H398" i="5"/>
  <c r="H278" i="5"/>
  <c r="G415" i="5"/>
  <c r="I415" i="5"/>
  <c r="G258" i="5"/>
  <c r="I258" i="5"/>
  <c r="H186" i="5"/>
  <c r="I186" i="5"/>
  <c r="J187" i="5" s="1"/>
  <c r="G129" i="5"/>
  <c r="I129" i="5"/>
  <c r="J130" i="5" s="1"/>
  <c r="H225" i="5"/>
  <c r="I225" i="5"/>
  <c r="G175" i="5"/>
  <c r="H440" i="5"/>
  <c r="I440" i="5"/>
  <c r="J440" i="5" s="1"/>
  <c r="H149" i="5"/>
  <c r="G125" i="5"/>
  <c r="I125" i="5"/>
  <c r="J125" i="5" s="1"/>
  <c r="H146" i="5"/>
  <c r="I146" i="5"/>
  <c r="J146" i="5" s="1"/>
  <c r="G1497" i="5"/>
  <c r="I1497" i="5"/>
  <c r="J1498" i="5" s="1"/>
  <c r="G764" i="5"/>
  <c r="I764" i="5"/>
  <c r="J764" i="5" s="1"/>
  <c r="H831" i="5"/>
  <c r="I831" i="5"/>
  <c r="H364" i="5"/>
  <c r="I364" i="5"/>
  <c r="G1207" i="5"/>
  <c r="I1207" i="5"/>
  <c r="H1087" i="5"/>
  <c r="I1087" i="5"/>
  <c r="J1088" i="5" s="1"/>
  <c r="H257" i="5"/>
  <c r="I257" i="5"/>
  <c r="G384" i="5"/>
  <c r="I384" i="5"/>
  <c r="H1577" i="5"/>
  <c r="I1577" i="5"/>
  <c r="J1578" i="5" s="1"/>
  <c r="G1575" i="5"/>
  <c r="I1575" i="5"/>
  <c r="J1575" i="5" s="1"/>
  <c r="G623" i="5"/>
  <c r="I623" i="5"/>
  <c r="J623" i="5" s="1"/>
  <c r="G1612" i="5"/>
  <c r="I1612" i="5"/>
  <c r="J1613" i="5" s="1"/>
  <c r="H1565" i="5"/>
  <c r="I1565" i="5"/>
  <c r="H1591" i="5"/>
  <c r="I1591" i="5"/>
  <c r="J1592" i="5" s="1"/>
  <c r="H1484" i="5"/>
  <c r="I1484" i="5"/>
  <c r="H1325" i="5"/>
  <c r="I1325" i="5"/>
  <c r="H1296" i="5"/>
  <c r="I1296" i="5"/>
  <c r="G1206" i="5"/>
  <c r="I1206" i="5"/>
  <c r="G1238" i="5"/>
  <c r="I1238" i="5"/>
  <c r="H1130" i="5"/>
  <c r="H1214" i="5"/>
  <c r="I1214" i="5"/>
  <c r="J1214" i="5" s="1"/>
  <c r="G1103" i="5"/>
  <c r="G1139" i="5"/>
  <c r="I1139" i="5"/>
  <c r="J1140" i="5" s="1"/>
  <c r="H1151" i="5"/>
  <c r="I1151" i="5"/>
  <c r="J1151" i="5" s="1"/>
  <c r="H1066" i="5"/>
  <c r="I1066" i="5"/>
  <c r="H1122" i="5"/>
  <c r="I1122" i="5"/>
  <c r="G1097" i="5"/>
  <c r="H895" i="5"/>
  <c r="I895" i="5"/>
  <c r="J896" i="5" s="1"/>
  <c r="G915" i="5"/>
  <c r="I915" i="5"/>
  <c r="H710" i="5"/>
  <c r="I710" i="5"/>
  <c r="H754" i="5"/>
  <c r="H718" i="5"/>
  <c r="H698" i="5"/>
  <c r="I698" i="5"/>
  <c r="H705" i="5"/>
  <c r="I705" i="5"/>
  <c r="J705" i="5" s="1"/>
  <c r="G716" i="5"/>
  <c r="H519" i="5"/>
  <c r="I519" i="5"/>
  <c r="H483" i="5"/>
  <c r="I483" i="5"/>
  <c r="G626" i="5"/>
  <c r="I626" i="5"/>
  <c r="H623" i="5"/>
  <c r="H505" i="5"/>
  <c r="I505" i="5"/>
  <c r="H562" i="5"/>
  <c r="I562" i="5"/>
  <c r="H509" i="5"/>
  <c r="I509" i="5"/>
  <c r="J510" i="5" s="1"/>
  <c r="G357" i="5"/>
  <c r="G446" i="5"/>
  <c r="I446" i="5"/>
  <c r="G554" i="5"/>
  <c r="I554" i="5"/>
  <c r="G563" i="5"/>
  <c r="I563" i="5"/>
  <c r="G425" i="5"/>
  <c r="I425" i="5"/>
  <c r="H296" i="5"/>
  <c r="I296" i="5"/>
  <c r="J296" i="5" s="1"/>
  <c r="H267" i="5"/>
  <c r="I267" i="5"/>
  <c r="G311" i="5"/>
  <c r="H409" i="5"/>
  <c r="I409" i="5"/>
  <c r="H253" i="5"/>
  <c r="I253" i="5"/>
  <c r="G126" i="5"/>
  <c r="I126" i="5"/>
  <c r="J127" i="5" s="1"/>
  <c r="J169" i="5"/>
  <c r="H223" i="5"/>
  <c r="I223" i="5"/>
  <c r="H118" i="5"/>
  <c r="G118" i="5"/>
  <c r="G199" i="5"/>
  <c r="I199" i="5"/>
  <c r="G163" i="5"/>
  <c r="I163" i="5"/>
  <c r="J163" i="5" s="1"/>
  <c r="H170" i="5"/>
  <c r="I170" i="5"/>
  <c r="J170" i="5" s="1"/>
  <c r="H128" i="5"/>
  <c r="I128" i="5"/>
  <c r="J128" i="5" s="1"/>
  <c r="H191" i="5"/>
  <c r="I191" i="5"/>
  <c r="J191" i="5" s="1"/>
  <c r="G1482" i="5"/>
  <c r="I1482" i="5"/>
  <c r="H760" i="5"/>
  <c r="I760" i="5"/>
  <c r="H810" i="5"/>
  <c r="G1485" i="5"/>
  <c r="I1485" i="5"/>
  <c r="G385" i="5"/>
  <c r="I385" i="5"/>
  <c r="G1053" i="5"/>
  <c r="I1053" i="5"/>
  <c r="J1054" i="5" s="1"/>
  <c r="G379" i="5"/>
  <c r="I379" i="5"/>
  <c r="J379" i="5" s="1"/>
  <c r="G112" i="5"/>
  <c r="I112" i="5"/>
  <c r="H287" i="5"/>
  <c r="I287" i="5"/>
  <c r="J287" i="5" s="1"/>
  <c r="H428" i="5"/>
  <c r="I428" i="5"/>
  <c r="J429" i="5" s="1"/>
  <c r="J1683" i="5"/>
  <c r="H1541" i="5"/>
  <c r="I1541" i="5"/>
  <c r="H908" i="5"/>
  <c r="I908" i="5"/>
  <c r="H620" i="5"/>
  <c r="I620" i="5"/>
  <c r="H232" i="5"/>
  <c r="I232" i="5"/>
  <c r="J233" i="5" s="1"/>
  <c r="G918" i="5"/>
  <c r="I918" i="5"/>
  <c r="H798" i="5"/>
  <c r="I798" i="5"/>
  <c r="J798" i="5" s="1"/>
  <c r="G1613" i="5"/>
  <c r="G1694" i="5"/>
  <c r="I1694" i="5"/>
  <c r="H1705" i="5"/>
  <c r="I1705" i="5"/>
  <c r="G1604" i="5"/>
  <c r="I1604" i="5"/>
  <c r="H1562" i="5"/>
  <c r="I1562" i="5"/>
  <c r="J1562" i="5" s="1"/>
  <c r="H1681" i="5"/>
  <c r="H1575" i="5"/>
  <c r="H1481" i="5"/>
  <c r="I1481" i="5"/>
  <c r="H1569" i="5"/>
  <c r="I1569" i="5"/>
  <c r="H1462" i="5"/>
  <c r="I1462" i="5"/>
  <c r="J1462" i="5" s="1"/>
  <c r="H1642" i="5"/>
  <c r="I1642" i="5"/>
  <c r="J1643" i="5" s="1"/>
  <c r="G1322" i="5"/>
  <c r="I1322" i="5"/>
  <c r="J1323" i="5" s="1"/>
  <c r="H1293" i="5"/>
  <c r="I1293" i="5"/>
  <c r="J1294" i="5" s="1"/>
  <c r="H1309" i="5"/>
  <c r="I1309" i="5"/>
  <c r="J1309" i="5" s="1"/>
  <c r="G1304" i="5"/>
  <c r="I1304" i="5"/>
  <c r="J1305" i="5" s="1"/>
  <c r="H1203" i="5"/>
  <c r="I1203" i="5"/>
  <c r="G1234" i="5"/>
  <c r="I1234" i="5"/>
  <c r="J1234" i="5" s="1"/>
  <c r="G1136" i="5"/>
  <c r="I1136" i="5"/>
  <c r="H1256" i="5"/>
  <c r="H1113" i="5"/>
  <c r="I1113" i="5"/>
  <c r="J1113" i="5" s="1"/>
  <c r="H1097" i="5"/>
  <c r="H1196" i="5"/>
  <c r="I1196" i="5"/>
  <c r="H955" i="5"/>
  <c r="I955" i="5"/>
  <c r="J956" i="5" s="1"/>
  <c r="H941" i="5"/>
  <c r="I941" i="5"/>
  <c r="J942" i="5" s="1"/>
  <c r="G905" i="5"/>
  <c r="H912" i="5"/>
  <c r="I912" i="5"/>
  <c r="G854" i="5"/>
  <c r="I854" i="5"/>
  <c r="G939" i="5"/>
  <c r="G734" i="5"/>
  <c r="G830" i="5"/>
  <c r="I830" i="5"/>
  <c r="J830" i="5" s="1"/>
  <c r="G785" i="5"/>
  <c r="I785" i="5"/>
  <c r="J786" i="5" s="1"/>
  <c r="H845" i="5"/>
  <c r="I845" i="5"/>
  <c r="J845" i="5" s="1"/>
  <c r="G810" i="5"/>
  <c r="G793" i="5"/>
  <c r="G750" i="5"/>
  <c r="I750" i="5"/>
  <c r="J751" i="5" s="1"/>
  <c r="H703" i="5"/>
  <c r="I703" i="5"/>
  <c r="J703" i="5" s="1"/>
  <c r="G814" i="5"/>
  <c r="G759" i="5"/>
  <c r="I759" i="5"/>
  <c r="H716" i="5"/>
  <c r="G544" i="5"/>
  <c r="I544" i="5"/>
  <c r="H516" i="5"/>
  <c r="I516" i="5"/>
  <c r="G617" i="5"/>
  <c r="I617" i="5"/>
  <c r="J617" i="5" s="1"/>
  <c r="H605" i="5"/>
  <c r="G502" i="5"/>
  <c r="I502" i="5"/>
  <c r="H676" i="5"/>
  <c r="I676" i="5"/>
  <c r="H506" i="5"/>
  <c r="I506" i="5"/>
  <c r="G509" i="5"/>
  <c r="H438" i="5"/>
  <c r="I438" i="5"/>
  <c r="J439" i="5" s="1"/>
  <c r="H546" i="5"/>
  <c r="I546" i="5"/>
  <c r="H425" i="5"/>
  <c r="H292" i="5"/>
  <c r="I292" i="5"/>
  <c r="H213" i="5"/>
  <c r="I213" i="5"/>
  <c r="J214" i="5" s="1"/>
  <c r="H375" i="5"/>
  <c r="H263" i="5"/>
  <c r="I263" i="5"/>
  <c r="G437" i="5"/>
  <c r="I437" i="5"/>
  <c r="J437" i="5" s="1"/>
  <c r="H392" i="5"/>
  <c r="I392" i="5"/>
  <c r="H311" i="5"/>
  <c r="G270" i="5"/>
  <c r="H403" i="5"/>
  <c r="I403" i="5"/>
  <c r="J403" i="5" s="1"/>
  <c r="G123" i="5"/>
  <c r="I123" i="5"/>
  <c r="H386" i="5"/>
  <c r="I386" i="5"/>
  <c r="G269" i="5"/>
  <c r="H219" i="5"/>
  <c r="I219" i="5"/>
  <c r="H163" i="5"/>
  <c r="H265" i="5"/>
  <c r="I265" i="5"/>
  <c r="G169" i="5"/>
  <c r="G196" i="5"/>
  <c r="I196" i="5"/>
  <c r="G160" i="5"/>
  <c r="I160" i="5"/>
  <c r="J160" i="5" s="1"/>
  <c r="G191" i="5"/>
  <c r="H1090" i="5"/>
  <c r="I1090" i="5"/>
  <c r="G795" i="5"/>
  <c r="I795" i="5"/>
  <c r="H1108" i="5"/>
  <c r="I1108" i="5"/>
  <c r="J1109" i="5" s="1"/>
  <c r="H816" i="5"/>
  <c r="H336" i="5"/>
  <c r="I336" i="5"/>
  <c r="J337" i="5" s="1"/>
  <c r="G376" i="5"/>
  <c r="I376" i="5"/>
  <c r="J376" i="5" s="1"/>
  <c r="G765" i="5"/>
  <c r="I765" i="5"/>
  <c r="G370" i="5"/>
  <c r="I370" i="5"/>
  <c r="H1063" i="5"/>
  <c r="I1063" i="5"/>
  <c r="J1063" i="5" s="1"/>
  <c r="H389" i="5"/>
  <c r="I389" i="5"/>
  <c r="H198" i="5"/>
  <c r="I198" i="5"/>
  <c r="H1576" i="5"/>
  <c r="I1576" i="5"/>
  <c r="H1500" i="5"/>
  <c r="I1500" i="5"/>
  <c r="J1501" i="5" s="1"/>
  <c r="H909" i="5"/>
  <c r="I909" i="5"/>
  <c r="G709" i="5"/>
  <c r="I709" i="5"/>
  <c r="J709" i="5" s="1"/>
  <c r="G521" i="5"/>
  <c r="I521" i="5"/>
  <c r="G188" i="5"/>
  <c r="I188" i="5"/>
  <c r="J188" i="5" s="1"/>
  <c r="G391" i="5"/>
  <c r="I391" i="5"/>
  <c r="J391" i="5" s="1"/>
  <c r="H1693" i="5"/>
  <c r="I1693" i="5"/>
  <c r="H1559" i="5"/>
  <c r="I1559" i="5"/>
  <c r="J1559" i="5" s="1"/>
  <c r="H1600" i="5"/>
  <c r="I1600" i="5"/>
  <c r="G1487" i="5"/>
  <c r="G1570" i="5"/>
  <c r="I1570" i="5"/>
  <c r="H1478" i="5"/>
  <c r="I1478" i="5"/>
  <c r="G1549" i="5"/>
  <c r="I1549" i="5"/>
  <c r="G1502" i="5"/>
  <c r="I1502" i="5"/>
  <c r="G1448" i="5"/>
  <c r="I1448" i="5"/>
  <c r="G1364" i="5"/>
  <c r="I1364" i="5"/>
  <c r="H1200" i="5"/>
  <c r="I1200" i="5"/>
  <c r="J1201" i="5" s="1"/>
  <c r="G1205" i="5"/>
  <c r="I1205" i="5"/>
  <c r="H1133" i="5"/>
  <c r="I1133" i="5"/>
  <c r="G1055" i="5"/>
  <c r="H1014" i="5"/>
  <c r="I1014" i="5"/>
  <c r="H924" i="5"/>
  <c r="I924" i="5"/>
  <c r="G1104" i="5"/>
  <c r="I1104" i="5"/>
  <c r="H935" i="5"/>
  <c r="I935" i="5"/>
  <c r="H878" i="5"/>
  <c r="I878" i="5"/>
  <c r="J878" i="5" s="1"/>
  <c r="H918" i="5"/>
  <c r="G838" i="5"/>
  <c r="I838" i="5"/>
  <c r="J838" i="5" s="1"/>
  <c r="H932" i="5"/>
  <c r="H827" i="5"/>
  <c r="I827" i="5"/>
  <c r="J827" i="5" s="1"/>
  <c r="H793" i="5"/>
  <c r="H743" i="5"/>
  <c r="G817" i="5"/>
  <c r="I817" i="5"/>
  <c r="J817" i="5" s="1"/>
  <c r="G735" i="5"/>
  <c r="I735" i="5"/>
  <c r="J735" i="5" s="1"/>
  <c r="H814" i="5"/>
  <c r="H697" i="5"/>
  <c r="I697" i="5"/>
  <c r="G726" i="5"/>
  <c r="I726" i="5"/>
  <c r="J726" i="5" s="1"/>
  <c r="G535" i="5"/>
  <c r="I535" i="5"/>
  <c r="H499" i="5"/>
  <c r="I499" i="5"/>
  <c r="G539" i="5"/>
  <c r="I539" i="5"/>
  <c r="J539" i="5" s="1"/>
  <c r="G503" i="5"/>
  <c r="I503" i="5"/>
  <c r="G288" i="5"/>
  <c r="I288" i="5"/>
  <c r="H307" i="5"/>
  <c r="H437" i="5"/>
  <c r="J311" i="5"/>
  <c r="H270" i="5"/>
  <c r="H397" i="5"/>
  <c r="I397" i="5"/>
  <c r="F171" i="5"/>
  <c r="I171" i="5" s="1"/>
  <c r="J172" i="5" s="1"/>
  <c r="G120" i="5"/>
  <c r="I120" i="5"/>
  <c r="J121" i="5" s="1"/>
  <c r="H319" i="5"/>
  <c r="J261" i="5"/>
  <c r="H269" i="5"/>
  <c r="H314" i="5"/>
  <c r="I314" i="5"/>
  <c r="J314" i="5" s="1"/>
  <c r="G166" i="5"/>
  <c r="G193" i="5"/>
  <c r="I193" i="5"/>
  <c r="J194" i="5" s="1"/>
  <c r="G157" i="5"/>
  <c r="I157" i="5"/>
  <c r="G161" i="5"/>
  <c r="I161" i="5"/>
  <c r="G119" i="5"/>
  <c r="I119" i="5"/>
  <c r="J119" i="5" s="1"/>
  <c r="H185" i="5"/>
  <c r="I185" i="5"/>
  <c r="J185" i="5" s="1"/>
  <c r="H113" i="5"/>
  <c r="I113" i="5"/>
  <c r="H1081" i="5"/>
  <c r="I1081" i="5"/>
  <c r="G707" i="5"/>
  <c r="I707" i="5"/>
  <c r="H313" i="5"/>
  <c r="H801" i="5"/>
  <c r="I801" i="5"/>
  <c r="J801" i="5" s="1"/>
  <c r="H837" i="5"/>
  <c r="H367" i="5"/>
  <c r="I367" i="5"/>
  <c r="J367" i="5" s="1"/>
  <c r="H1649" i="5"/>
  <c r="I1649" i="5"/>
  <c r="J1649" i="5" s="1"/>
  <c r="G749" i="5"/>
  <c r="I749" i="5"/>
  <c r="H339" i="5"/>
  <c r="I339" i="5"/>
  <c r="G1683" i="5"/>
  <c r="G1496" i="5"/>
  <c r="I1496" i="5"/>
  <c r="H1218" i="5"/>
  <c r="I1218" i="5"/>
  <c r="J1219" i="5" s="1"/>
  <c r="H1115" i="5"/>
  <c r="I1115" i="5"/>
  <c r="J1116" i="5" s="1"/>
  <c r="H907" i="5"/>
  <c r="I907" i="5"/>
  <c r="J907" i="5" s="1"/>
  <c r="G653" i="5"/>
  <c r="I653" i="5"/>
  <c r="H1646" i="5"/>
  <c r="H1556" i="5"/>
  <c r="I1556" i="5"/>
  <c r="J1557" i="5" s="1"/>
  <c r="G1646" i="5"/>
  <c r="H1696" i="5"/>
  <c r="I1696" i="5"/>
  <c r="J1697" i="5" s="1"/>
  <c r="H1554" i="5"/>
  <c r="I1554" i="5"/>
  <c r="H1475" i="5"/>
  <c r="I1475" i="5"/>
  <c r="H1548" i="5"/>
  <c r="I1548" i="5"/>
  <c r="G1300" i="5"/>
  <c r="I1300" i="5"/>
  <c r="J1301" i="5" s="1"/>
  <c r="H1197" i="5"/>
  <c r="I1197" i="5"/>
  <c r="J1198" i="5" s="1"/>
  <c r="G1222" i="5"/>
  <c r="I1222" i="5"/>
  <c r="H1156" i="5"/>
  <c r="I1156" i="5"/>
  <c r="H1101" i="5"/>
  <c r="I1101" i="5"/>
  <c r="J1102" i="5" s="1"/>
  <c r="H1141" i="5"/>
  <c r="I1141" i="5"/>
  <c r="J1141" i="5" s="1"/>
  <c r="H1159" i="5"/>
  <c r="I1159" i="5"/>
  <c r="H995" i="5"/>
  <c r="I995" i="5"/>
  <c r="J996" i="5" s="1"/>
  <c r="G923" i="5"/>
  <c r="I923" i="5"/>
  <c r="J923" i="5" s="1"/>
  <c r="G754" i="5"/>
  <c r="H835" i="5"/>
  <c r="I835" i="5"/>
  <c r="J836" i="5" s="1"/>
  <c r="H824" i="5"/>
  <c r="I824" i="5"/>
  <c r="J825" i="5" s="1"/>
  <c r="H685" i="5"/>
  <c r="I685" i="5"/>
  <c r="J686" i="5" s="1"/>
  <c r="G736" i="5"/>
  <c r="H738" i="5"/>
  <c r="I738" i="5"/>
  <c r="J738" i="5" s="1"/>
  <c r="G802" i="5"/>
  <c r="H745" i="5"/>
  <c r="H532" i="5"/>
  <c r="I532" i="5"/>
  <c r="H496" i="5"/>
  <c r="I496" i="5"/>
  <c r="H667" i="5"/>
  <c r="I667" i="5"/>
  <c r="H536" i="5"/>
  <c r="I536" i="5"/>
  <c r="G500" i="5"/>
  <c r="I500" i="5"/>
  <c r="H452" i="5"/>
  <c r="I452" i="5"/>
  <c r="G427" i="5"/>
  <c r="I427" i="5"/>
  <c r="H418" i="5"/>
  <c r="I418" i="5"/>
  <c r="J418" i="5" s="1"/>
  <c r="H284" i="5"/>
  <c r="I284" i="5"/>
  <c r="J284" i="5" s="1"/>
  <c r="G569" i="5"/>
  <c r="I569" i="5"/>
  <c r="H303" i="5"/>
  <c r="I303" i="5"/>
  <c r="J303" i="5" s="1"/>
  <c r="H383" i="5"/>
  <c r="I383" i="5"/>
  <c r="G216" i="5"/>
  <c r="I216" i="5"/>
  <c r="J216" i="5" s="1"/>
  <c r="G290" i="5"/>
  <c r="I290" i="5"/>
  <c r="G117" i="5"/>
  <c r="I117" i="5"/>
  <c r="J118" i="5" s="1"/>
  <c r="H102" i="5"/>
  <c r="I102" i="5"/>
  <c r="J103" i="5" s="1"/>
  <c r="G154" i="5"/>
  <c r="I154" i="5"/>
  <c r="H182" i="5"/>
  <c r="I182" i="5"/>
  <c r="J182" i="5" s="1"/>
  <c r="G1650" i="5"/>
  <c r="I1650" i="5"/>
  <c r="G781" i="5"/>
  <c r="I781" i="5"/>
  <c r="H822" i="5"/>
  <c r="I822" i="5"/>
  <c r="J823" i="5" s="1"/>
  <c r="H1048" i="5"/>
  <c r="I1048" i="5"/>
  <c r="H358" i="5"/>
  <c r="I358" i="5"/>
  <c r="J358" i="5" s="1"/>
  <c r="G713" i="5"/>
  <c r="I713" i="5"/>
  <c r="J713" i="5" s="1"/>
  <c r="G1656" i="5"/>
  <c r="I1656" i="5"/>
  <c r="J1628" i="5"/>
  <c r="G1201" i="5"/>
  <c r="H234" i="5"/>
  <c r="I234" i="5"/>
  <c r="J234" i="5" s="1"/>
  <c r="H164" i="5"/>
  <c r="I164" i="5"/>
  <c r="G1546" i="5"/>
  <c r="I1546" i="5"/>
  <c r="J1546" i="5" s="1"/>
  <c r="H1584" i="5"/>
  <c r="I1584" i="5"/>
  <c r="J1585" i="5" s="1"/>
  <c r="G1050" i="5"/>
  <c r="I1050" i="5"/>
  <c r="J1051" i="5" s="1"/>
  <c r="G485" i="5"/>
  <c r="I485" i="5"/>
  <c r="G1491" i="5"/>
  <c r="I1491" i="5"/>
  <c r="H1586" i="5"/>
  <c r="I1586" i="5"/>
  <c r="H1607" i="5"/>
  <c r="H1669" i="5"/>
  <c r="I1669" i="5"/>
  <c r="J1670" i="5" s="1"/>
  <c r="H1553" i="5"/>
  <c r="I1553" i="5"/>
  <c r="H1637" i="5"/>
  <c r="I1637" i="5"/>
  <c r="H1588" i="5"/>
  <c r="H1566" i="5"/>
  <c r="I1566" i="5"/>
  <c r="H1472" i="5"/>
  <c r="I1472" i="5"/>
  <c r="G1678" i="5"/>
  <c r="I1678" i="5"/>
  <c r="J1679" i="5" s="1"/>
  <c r="H1536" i="5"/>
  <c r="I1536" i="5"/>
  <c r="J1537" i="5" s="1"/>
  <c r="H1495" i="5"/>
  <c r="I1495" i="5"/>
  <c r="H1473" i="5"/>
  <c r="I1473" i="5"/>
  <c r="G1477" i="5"/>
  <c r="I1477" i="5"/>
  <c r="J1477" i="5" s="1"/>
  <c r="H1483" i="5"/>
  <c r="I1483" i="5"/>
  <c r="G1519" i="5"/>
  <c r="G1209" i="5"/>
  <c r="H1194" i="5"/>
  <c r="I1194" i="5"/>
  <c r="G1226" i="5"/>
  <c r="I1226" i="5"/>
  <c r="J1226" i="5" s="1"/>
  <c r="G1145" i="5"/>
  <c r="H1127" i="5"/>
  <c r="I1127" i="5"/>
  <c r="J1127" i="5" s="1"/>
  <c r="H1217" i="5"/>
  <c r="I1217" i="5"/>
  <c r="H1189" i="5"/>
  <c r="H1144" i="5"/>
  <c r="I1144" i="5"/>
  <c r="J1145" i="5" s="1"/>
  <c r="G1117" i="5"/>
  <c r="I1117" i="5"/>
  <c r="J1117" i="5" s="1"/>
  <c r="H1128" i="5"/>
  <c r="I1128" i="5"/>
  <c r="H1094" i="5"/>
  <c r="I1094" i="5"/>
  <c r="H1079" i="5"/>
  <c r="H1132" i="5"/>
  <c r="I1132" i="5"/>
  <c r="J1132" i="5" s="1"/>
  <c r="H1176" i="5"/>
  <c r="H1086" i="5"/>
  <c r="I1086" i="5"/>
  <c r="J1086" i="5" s="1"/>
  <c r="H919" i="5"/>
  <c r="I919" i="5"/>
  <c r="G1223" i="5"/>
  <c r="I1223" i="5"/>
  <c r="H920" i="5"/>
  <c r="I920" i="5"/>
  <c r="J921" i="5" s="1"/>
  <c r="G932" i="5"/>
  <c r="G725" i="5"/>
  <c r="H821" i="5"/>
  <c r="I821" i="5"/>
  <c r="H736" i="5"/>
  <c r="G805" i="5"/>
  <c r="I805" i="5"/>
  <c r="J805" i="5" s="1"/>
  <c r="H695" i="5"/>
  <c r="I695" i="5"/>
  <c r="J695" i="5" s="1"/>
  <c r="H802" i="5"/>
  <c r="H741" i="5"/>
  <c r="I741" i="5"/>
  <c r="J741" i="5" s="1"/>
  <c r="H507" i="5"/>
  <c r="I507" i="5"/>
  <c r="G599" i="5"/>
  <c r="H529" i="5"/>
  <c r="I529" i="5"/>
  <c r="H493" i="5"/>
  <c r="I493" i="5"/>
  <c r="H533" i="5"/>
  <c r="I533" i="5"/>
  <c r="G497" i="5"/>
  <c r="I497" i="5"/>
  <c r="G449" i="5"/>
  <c r="I449" i="5"/>
  <c r="J449" i="5" s="1"/>
  <c r="G412" i="5"/>
  <c r="I412" i="5"/>
  <c r="J412" i="5" s="1"/>
  <c r="H280" i="5"/>
  <c r="I280" i="5"/>
  <c r="H211" i="5"/>
  <c r="I211" i="5"/>
  <c r="G287" i="5"/>
  <c r="G416" i="5"/>
  <c r="I416" i="5"/>
  <c r="J417" i="5" s="1"/>
  <c r="G302" i="5"/>
  <c r="G333" i="5"/>
  <c r="H114" i="5"/>
  <c r="I114" i="5"/>
  <c r="J115" i="5" s="1"/>
  <c r="G293" i="5"/>
  <c r="H205" i="5"/>
  <c r="H142" i="5"/>
  <c r="H301" i="5"/>
  <c r="I301" i="5"/>
  <c r="G241" i="5"/>
  <c r="I241" i="5"/>
  <c r="J242" i="5" s="1"/>
  <c r="G142" i="5"/>
  <c r="G176" i="5"/>
  <c r="I176" i="5"/>
  <c r="J176" i="5" s="1"/>
  <c r="H140" i="5"/>
  <c r="I140" i="5"/>
  <c r="J140" i="5" s="1"/>
  <c r="H122" i="5"/>
  <c r="I122" i="5"/>
  <c r="J122" i="5" s="1"/>
  <c r="H1633" i="5"/>
  <c r="I1633" i="5"/>
  <c r="G755" i="5"/>
  <c r="I755" i="5"/>
  <c r="H843" i="5"/>
  <c r="I843" i="5"/>
  <c r="J844" i="5" s="1"/>
  <c r="H268" i="5"/>
  <c r="I268" i="5"/>
  <c r="G274" i="5"/>
  <c r="I274" i="5"/>
  <c r="H235" i="5"/>
  <c r="I235" i="5"/>
  <c r="H243" i="5"/>
  <c r="I243" i="5"/>
  <c r="H209" i="5"/>
  <c r="I209" i="5"/>
  <c r="J209" i="5" s="1"/>
  <c r="G1202" i="5"/>
  <c r="I1202" i="5"/>
  <c r="J1202" i="5" s="1"/>
  <c r="H1061" i="5"/>
  <c r="G531" i="5"/>
  <c r="I531" i="5"/>
  <c r="H264" i="5"/>
  <c r="I264" i="5"/>
  <c r="G404" i="5"/>
  <c r="H195" i="5"/>
  <c r="I195" i="5"/>
  <c r="J195" i="5" s="1"/>
  <c r="H1573" i="5"/>
  <c r="I1573" i="5"/>
  <c r="H1632" i="5"/>
  <c r="I1632" i="5"/>
  <c r="J1632" i="5" s="1"/>
  <c r="H1626" i="5"/>
  <c r="I1626" i="5"/>
  <c r="H1550" i="5"/>
  <c r="I1550" i="5"/>
  <c r="J1551" i="5" s="1"/>
  <c r="H1572" i="5"/>
  <c r="I1572" i="5"/>
  <c r="H1567" i="5"/>
  <c r="I1567" i="5"/>
  <c r="G1567" i="5"/>
  <c r="H1469" i="5"/>
  <c r="I1469" i="5"/>
  <c r="G1518" i="5"/>
  <c r="I1518" i="5"/>
  <c r="J1519" i="5" s="1"/>
  <c r="G1559" i="5"/>
  <c r="H1471" i="5"/>
  <c r="I1471" i="5"/>
  <c r="H1614" i="5"/>
  <c r="I1614" i="5"/>
  <c r="J1614" i="5" s="1"/>
  <c r="G1452" i="5"/>
  <c r="I1452" i="5"/>
  <c r="G1489" i="5"/>
  <c r="I1489" i="5"/>
  <c r="J1489" i="5" s="1"/>
  <c r="H1436" i="5"/>
  <c r="I1436" i="5"/>
  <c r="H1519" i="5"/>
  <c r="H1428" i="5"/>
  <c r="I1428" i="5"/>
  <c r="H1191" i="5"/>
  <c r="I1191" i="5"/>
  <c r="H1211" i="5"/>
  <c r="I1211" i="5"/>
  <c r="J1211" i="5" s="1"/>
  <c r="G1130" i="5"/>
  <c r="G1189" i="5"/>
  <c r="H1216" i="5"/>
  <c r="I1216" i="5"/>
  <c r="H1119" i="5"/>
  <c r="I1119" i="5"/>
  <c r="J1038" i="5"/>
  <c r="H1083" i="5"/>
  <c r="I1083" i="5"/>
  <c r="J1084" i="5" s="1"/>
  <c r="H1231" i="5"/>
  <c r="I1231" i="5"/>
  <c r="J1232" i="5" s="1"/>
  <c r="H1123" i="5"/>
  <c r="I1123" i="5"/>
  <c r="J1124" i="5" s="1"/>
  <c r="H1056" i="5"/>
  <c r="I1056" i="5"/>
  <c r="G1082" i="5"/>
  <c r="I1082" i="5"/>
  <c r="H916" i="5"/>
  <c r="I916" i="5"/>
  <c r="H917" i="5"/>
  <c r="I917" i="5"/>
  <c r="G1150" i="5"/>
  <c r="G944" i="5"/>
  <c r="I944" i="5"/>
  <c r="J945" i="5" s="1"/>
  <c r="G745" i="5"/>
  <c r="G969" i="5"/>
  <c r="H818" i="5"/>
  <c r="I818" i="5"/>
  <c r="G909" i="5"/>
  <c r="H747" i="5"/>
  <c r="I747" i="5"/>
  <c r="G811" i="5"/>
  <c r="H732" i="5"/>
  <c r="I732" i="5"/>
  <c r="J732" i="5" s="1"/>
  <c r="H799" i="5"/>
  <c r="I799" i="5"/>
  <c r="H861" i="5"/>
  <c r="I861" i="5"/>
  <c r="H734" i="5"/>
  <c r="H820" i="5"/>
  <c r="I820" i="5"/>
  <c r="J820" i="5" s="1"/>
  <c r="H653" i="5"/>
  <c r="H540" i="5"/>
  <c r="I540" i="5"/>
  <c r="J541" i="5" s="1"/>
  <c r="H504" i="5"/>
  <c r="I504" i="5"/>
  <c r="H526" i="5"/>
  <c r="I526" i="5"/>
  <c r="H490" i="5"/>
  <c r="I490" i="5"/>
  <c r="H658" i="5"/>
  <c r="I658" i="5"/>
  <c r="H530" i="5"/>
  <c r="I530" i="5"/>
  <c r="H494" i="5"/>
  <c r="I494" i="5"/>
  <c r="G550" i="5"/>
  <c r="G378" i="5"/>
  <c r="G325" i="5"/>
  <c r="H406" i="5"/>
  <c r="I406" i="5"/>
  <c r="J406" i="5" s="1"/>
  <c r="H276" i="5"/>
  <c r="I276" i="5"/>
  <c r="J276" i="5" s="1"/>
  <c r="H357" i="5"/>
  <c r="G283" i="5"/>
  <c r="H238" i="5"/>
  <c r="I238" i="5"/>
  <c r="H410" i="5"/>
  <c r="I410" i="5"/>
  <c r="H245" i="5"/>
  <c r="I245" i="5"/>
  <c r="H302" i="5"/>
  <c r="H333" i="5"/>
  <c r="H204" i="5"/>
  <c r="I204" i="5"/>
  <c r="G108" i="5"/>
  <c r="I108" i="5"/>
  <c r="J109" i="5" s="1"/>
  <c r="H293" i="5"/>
  <c r="H239" i="5"/>
  <c r="I239" i="5"/>
  <c r="J240" i="5" s="1"/>
  <c r="H202" i="5"/>
  <c r="H139" i="5"/>
  <c r="H434" i="5"/>
  <c r="I434" i="5"/>
  <c r="J435" i="5" s="1"/>
  <c r="H297" i="5"/>
  <c r="I297" i="5"/>
  <c r="G208" i="5"/>
  <c r="G139" i="5"/>
  <c r="H419" i="5"/>
  <c r="I419" i="5"/>
  <c r="H110" i="5"/>
  <c r="I110" i="5"/>
  <c r="J110" i="5" s="1"/>
  <c r="G218" i="5"/>
  <c r="I218" i="5"/>
  <c r="H173" i="5"/>
  <c r="I173" i="5"/>
  <c r="J173" i="5" s="1"/>
  <c r="H1482" i="5"/>
  <c r="G746" i="5"/>
  <c r="I746" i="5"/>
  <c r="J746" i="5" s="1"/>
  <c r="G767" i="5"/>
  <c r="I767" i="5"/>
  <c r="J767" i="5" s="1"/>
  <c r="G331" i="5"/>
  <c r="I331" i="5"/>
  <c r="G761" i="5"/>
  <c r="I761" i="5"/>
  <c r="H329" i="5"/>
  <c r="I329" i="5"/>
  <c r="J329" i="5" s="1"/>
  <c r="G368" i="5"/>
  <c r="I368" i="5"/>
  <c r="H1683" i="5"/>
  <c r="H1702" i="5"/>
  <c r="I1702" i="5"/>
  <c r="H1547" i="5"/>
  <c r="I1547" i="5"/>
  <c r="H1675" i="5"/>
  <c r="I1675" i="5"/>
  <c r="J1675" i="5" s="1"/>
  <c r="H1628" i="5"/>
  <c r="H1639" i="5"/>
  <c r="I1639" i="5"/>
  <c r="J1639" i="5" s="1"/>
  <c r="H1466" i="5"/>
  <c r="I1466" i="5"/>
  <c r="G1470" i="5"/>
  <c r="I1470" i="5"/>
  <c r="G1449" i="5"/>
  <c r="I1449" i="5"/>
  <c r="G1224" i="5"/>
  <c r="I1224" i="5"/>
  <c r="J1225" i="5" s="1"/>
  <c r="H1188" i="5"/>
  <c r="I1188" i="5"/>
  <c r="J1189" i="5" s="1"/>
  <c r="H1204" i="5"/>
  <c r="I1204" i="5"/>
  <c r="G1161" i="5"/>
  <c r="I1161" i="5"/>
  <c r="G1121" i="5"/>
  <c r="I1121" i="5"/>
  <c r="H1272" i="5"/>
  <c r="I1272" i="5"/>
  <c r="H1107" i="5"/>
  <c r="I1107" i="5"/>
  <c r="J1107" i="5" s="1"/>
  <c r="H1064" i="5"/>
  <c r="I1064" i="5"/>
  <c r="G1135" i="5"/>
  <c r="I1135" i="5"/>
  <c r="J1135" i="5" s="1"/>
  <c r="G1190" i="5"/>
  <c r="I1190" i="5"/>
  <c r="J1190" i="5" s="1"/>
  <c r="G1149" i="5"/>
  <c r="I1149" i="5"/>
  <c r="J1149" i="5" s="1"/>
  <c r="G1111" i="5"/>
  <c r="I1111" i="5"/>
  <c r="J1112" i="5" s="1"/>
  <c r="H913" i="5"/>
  <c r="I913" i="5"/>
  <c r="H914" i="5"/>
  <c r="I914" i="5"/>
  <c r="H863" i="5"/>
  <c r="I863" i="5"/>
  <c r="H1162" i="5"/>
  <c r="I1162" i="5"/>
  <c r="H815" i="5"/>
  <c r="I815" i="5"/>
  <c r="J816" i="5" s="1"/>
  <c r="G834" i="5"/>
  <c r="H871" i="5"/>
  <c r="I871" i="5"/>
  <c r="J872" i="5" s="1"/>
  <c r="H876" i="5"/>
  <c r="I876" i="5"/>
  <c r="J877" i="5" s="1"/>
  <c r="H725" i="5"/>
  <c r="H723" i="5"/>
  <c r="I723" i="5"/>
  <c r="J723" i="5" s="1"/>
  <c r="H691" i="5"/>
  <c r="I691" i="5"/>
  <c r="J692" i="5" s="1"/>
  <c r="H537" i="5"/>
  <c r="I537" i="5"/>
  <c r="J538" i="5" s="1"/>
  <c r="H501" i="5"/>
  <c r="I501" i="5"/>
  <c r="H671" i="5"/>
  <c r="I671" i="5"/>
  <c r="H523" i="5"/>
  <c r="I523" i="5"/>
  <c r="G487" i="5"/>
  <c r="I487" i="5"/>
  <c r="H527" i="5"/>
  <c r="I527" i="5"/>
  <c r="H491" i="5"/>
  <c r="I491" i="5"/>
  <c r="G375" i="5"/>
  <c r="G400" i="5"/>
  <c r="I400" i="5"/>
  <c r="J400" i="5" s="1"/>
  <c r="G272" i="5"/>
  <c r="I272" i="5"/>
  <c r="H283" i="5"/>
  <c r="H236" i="5"/>
  <c r="I236" i="5"/>
  <c r="H291" i="5"/>
  <c r="I291" i="5"/>
  <c r="H422" i="5"/>
  <c r="I422" i="5"/>
  <c r="H378" i="5"/>
  <c r="H201" i="5"/>
  <c r="I201" i="5"/>
  <c r="H105" i="5"/>
  <c r="I105" i="5"/>
  <c r="J105" i="5" s="1"/>
  <c r="G289" i="5"/>
  <c r="H237" i="5"/>
  <c r="I237" i="5"/>
  <c r="G377" i="5"/>
  <c r="I377" i="5"/>
  <c r="H413" i="5"/>
  <c r="I413" i="5"/>
  <c r="H197" i="5"/>
  <c r="I197" i="5"/>
  <c r="H116" i="5"/>
  <c r="I116" i="5"/>
  <c r="J116" i="5" s="1"/>
  <c r="H832" i="5"/>
  <c r="I832" i="5"/>
  <c r="J833" i="5" s="1"/>
  <c r="H391" i="5"/>
  <c r="H414" i="5"/>
  <c r="I414" i="5"/>
  <c r="G1658" i="5"/>
  <c r="I1658" i="5"/>
  <c r="J1659" i="5" s="1"/>
  <c r="G758" i="5"/>
  <c r="I758" i="5"/>
  <c r="J758" i="5" s="1"/>
  <c r="G748" i="5"/>
  <c r="I748" i="5"/>
  <c r="H315" i="5"/>
  <c r="I315" i="5"/>
  <c r="H904" i="5"/>
  <c r="H911" i="5"/>
  <c r="J777" i="5"/>
  <c r="H761" i="5"/>
  <c r="G1572" i="5"/>
  <c r="H1645" i="5"/>
  <c r="G1636" i="5"/>
  <c r="G1576" i="5"/>
  <c r="H1452" i="5"/>
  <c r="F1317" i="5"/>
  <c r="I1317" i="5" s="1"/>
  <c r="H1449" i="5"/>
  <c r="F1348" i="5"/>
  <c r="I1348" i="5" s="1"/>
  <c r="J1349" i="5" s="1"/>
  <c r="F1273" i="5"/>
  <c r="I1273" i="5" s="1"/>
  <c r="J1274" i="5" s="1"/>
  <c r="H1142" i="5"/>
  <c r="G1272" i="5"/>
  <c r="G1063" i="5"/>
  <c r="G1159" i="5"/>
  <c r="G901" i="5"/>
  <c r="H765" i="5"/>
  <c r="G801" i="5"/>
  <c r="H846" i="5"/>
  <c r="G787" i="5"/>
  <c r="G845" i="5"/>
  <c r="G727" i="5"/>
  <c r="H849" i="5"/>
  <c r="G741" i="5"/>
  <c r="J602" i="5"/>
  <c r="H626" i="5"/>
  <c r="H521" i="5"/>
  <c r="G699" i="5"/>
  <c r="H416" i="5"/>
  <c r="G421" i="5"/>
  <c r="H290" i="5"/>
  <c r="G300" i="5"/>
  <c r="H368" i="5"/>
  <c r="H199" i="5"/>
  <c r="H157" i="5"/>
  <c r="G201" i="5"/>
  <c r="G182" i="5"/>
  <c r="H331" i="5"/>
  <c r="H1135" i="5"/>
  <c r="H160" i="5"/>
  <c r="H1650" i="5"/>
  <c r="G1691" i="5"/>
  <c r="G1555" i="5"/>
  <c r="G1586" i="5"/>
  <c r="G1565" i="5"/>
  <c r="H1564" i="5"/>
  <c r="H1549" i="5"/>
  <c r="F1336" i="5"/>
  <c r="I1336" i="5" s="1"/>
  <c r="F1376" i="5"/>
  <c r="I1376" i="5" s="1"/>
  <c r="F1354" i="5"/>
  <c r="I1354" i="5" s="1"/>
  <c r="J1355" i="5" s="1"/>
  <c r="J1248" i="5"/>
  <c r="G1221" i="5"/>
  <c r="F1264" i="5"/>
  <c r="I1264" i="5" s="1"/>
  <c r="J1265" i="5" s="1"/>
  <c r="H1222" i="5"/>
  <c r="H1139" i="5"/>
  <c r="H1224" i="5"/>
  <c r="G1132" i="5"/>
  <c r="F957" i="5"/>
  <c r="F952" i="5"/>
  <c r="I952" i="5" s="1"/>
  <c r="G917" i="5"/>
  <c r="G798" i="5"/>
  <c r="G812" i="5"/>
  <c r="H735" i="5"/>
  <c r="F637" i="5"/>
  <c r="I637" i="5" s="1"/>
  <c r="J638" i="5" s="1"/>
  <c r="J757" i="5"/>
  <c r="J614" i="5"/>
  <c r="H485" i="5"/>
  <c r="G499" i="5"/>
  <c r="H487" i="5"/>
  <c r="H479" i="5"/>
  <c r="H400" i="5"/>
  <c r="J270" i="5"/>
  <c r="F111" i="5"/>
  <c r="I111" i="5" s="1"/>
  <c r="H196" i="5"/>
  <c r="H112" i="5"/>
  <c r="H161" i="5"/>
  <c r="H176" i="5"/>
  <c r="H120" i="5"/>
  <c r="J1529" i="5"/>
  <c r="G611" i="5"/>
  <c r="G1693" i="5"/>
  <c r="G1649" i="5"/>
  <c r="F1408" i="5"/>
  <c r="I1408" i="5" s="1"/>
  <c r="F1266" i="5"/>
  <c r="I1266" i="5" s="1"/>
  <c r="J1266" i="5" s="1"/>
  <c r="H1136" i="5"/>
  <c r="H1234" i="5"/>
  <c r="G1113" i="5"/>
  <c r="F892" i="5"/>
  <c r="I892" i="5" s="1"/>
  <c r="J893" i="5" s="1"/>
  <c r="H795" i="5"/>
  <c r="H944" i="5"/>
  <c r="G732" i="5"/>
  <c r="G827" i="5"/>
  <c r="F625" i="5"/>
  <c r="I625" i="5" s="1"/>
  <c r="G367" i="5"/>
  <c r="G532" i="5"/>
  <c r="G383" i="5"/>
  <c r="G277" i="5"/>
  <c r="H193" i="5"/>
  <c r="G128" i="5"/>
  <c r="G253" i="5"/>
  <c r="H1494" i="5"/>
  <c r="H1656" i="5"/>
  <c r="H1678" i="5"/>
  <c r="F1284" i="5"/>
  <c r="I1284" i="5" s="1"/>
  <c r="J1285" i="5" s="1"/>
  <c r="F1036" i="5"/>
  <c r="I1036" i="5" s="1"/>
  <c r="H1104" i="5"/>
  <c r="G671" i="5"/>
  <c r="H1612" i="5"/>
  <c r="G1568" i="5"/>
  <c r="G1541" i="5"/>
  <c r="G1547" i="5"/>
  <c r="G1475" i="5"/>
  <c r="H1503" i="5"/>
  <c r="G1208" i="5"/>
  <c r="G1107" i="5"/>
  <c r="H1364" i="5"/>
  <c r="G1066" i="5"/>
  <c r="G1086" i="5"/>
  <c r="J1126" i="5"/>
  <c r="H1059" i="5"/>
  <c r="G828" i="5"/>
  <c r="G747" i="5"/>
  <c r="G698" i="5"/>
  <c r="H838" i="5"/>
  <c r="G723" i="5"/>
  <c r="G955" i="5"/>
  <c r="G478" i="5"/>
  <c r="F441" i="5"/>
  <c r="I441" i="5" s="1"/>
  <c r="J442" i="5" s="1"/>
  <c r="H525" i="5"/>
  <c r="G364" i="5"/>
  <c r="G291" i="5"/>
  <c r="J333" i="5"/>
  <c r="G315" i="5"/>
  <c r="H382" i="5"/>
  <c r="G243" i="5"/>
  <c r="H1660" i="5"/>
  <c r="J1608" i="5"/>
  <c r="H1512" i="5"/>
  <c r="F1358" i="5"/>
  <c r="I1358" i="5" s="1"/>
  <c r="J1358" i="5" s="1"/>
  <c r="G1197" i="5"/>
  <c r="G1211" i="5"/>
  <c r="H1195" i="5"/>
  <c r="G1098" i="5"/>
  <c r="G916" i="5"/>
  <c r="G703" i="5"/>
  <c r="H632" i="5"/>
  <c r="H518" i="5"/>
  <c r="G418" i="5"/>
  <c r="G280" i="5"/>
  <c r="H373" i="5"/>
  <c r="H376" i="5"/>
  <c r="H384" i="5"/>
  <c r="G1637" i="5"/>
  <c r="G1669" i="5"/>
  <c r="G1633" i="5"/>
  <c r="G1313" i="5"/>
  <c r="J1373" i="5"/>
  <c r="G1188" i="5"/>
  <c r="G1101" i="5"/>
  <c r="G832" i="5"/>
  <c r="G697" i="5"/>
  <c r="J366" i="5"/>
  <c r="J283" i="5"/>
  <c r="H288" i="5"/>
  <c r="F135" i="5"/>
  <c r="I135" i="5" s="1"/>
  <c r="J135" i="5" s="1"/>
  <c r="G301" i="5"/>
  <c r="H125" i="5"/>
  <c r="G1632" i="5"/>
  <c r="H1620" i="5"/>
  <c r="H1552" i="5"/>
  <c r="G1566" i="5"/>
  <c r="H1574" i="5"/>
  <c r="H1470" i="5"/>
  <c r="H1518" i="5"/>
  <c r="F1330" i="5"/>
  <c r="I1330" i="5" s="1"/>
  <c r="J1331" i="5" s="1"/>
  <c r="F1299" i="5"/>
  <c r="I1299" i="5" s="1"/>
  <c r="J1288" i="5"/>
  <c r="H1117" i="5"/>
  <c r="G1119" i="5"/>
  <c r="G1056" i="5"/>
  <c r="G995" i="5"/>
  <c r="F1035" i="5"/>
  <c r="I1035" i="5" s="1"/>
  <c r="J1035" i="5" s="1"/>
  <c r="G898" i="5"/>
  <c r="G705" i="5"/>
  <c r="G719" i="5"/>
  <c r="G629" i="5"/>
  <c r="G685" i="5"/>
  <c r="G276" i="5"/>
  <c r="G386" i="5"/>
  <c r="G434" i="5"/>
  <c r="G336" i="5"/>
  <c r="H188" i="5"/>
  <c r="G235" i="5"/>
  <c r="H203" i="5"/>
  <c r="G140" i="5"/>
  <c r="H1491" i="5"/>
  <c r="F1326" i="5"/>
  <c r="G1609" i="5"/>
  <c r="J1655" i="5"/>
  <c r="H1505" i="5"/>
  <c r="F1402" i="5"/>
  <c r="I1402" i="5" s="1"/>
  <c r="F1303" i="5"/>
  <c r="I1303" i="5" s="1"/>
  <c r="J1303" i="5" s="1"/>
  <c r="G1144" i="5"/>
  <c r="H1074" i="5"/>
  <c r="H1080" i="5"/>
  <c r="G1048" i="5"/>
  <c r="G910" i="5"/>
  <c r="G842" i="5"/>
  <c r="G729" i="5"/>
  <c r="G676" i="5"/>
  <c r="G339" i="5"/>
  <c r="G403" i="5"/>
  <c r="G428" i="5"/>
  <c r="J341" i="5"/>
  <c r="G491" i="5"/>
  <c r="G227" i="5"/>
  <c r="G155" i="5"/>
  <c r="H785" i="5"/>
  <c r="G1490" i="5"/>
  <c r="G1481" i="5"/>
  <c r="H1300" i="5"/>
  <c r="H1190" i="5"/>
  <c r="F925" i="5"/>
  <c r="I925" i="5" s="1"/>
  <c r="F886" i="5"/>
  <c r="I886" i="5" s="1"/>
  <c r="J922" i="5"/>
  <c r="F610" i="5"/>
  <c r="I610" i="5" s="1"/>
  <c r="G667" i="5"/>
  <c r="G329" i="5"/>
  <c r="H767" i="5"/>
  <c r="H758" i="5"/>
  <c r="H830" i="5"/>
  <c r="H746" i="5"/>
  <c r="F1701" i="5"/>
  <c r="G1690" i="5"/>
  <c r="F1590" i="5"/>
  <c r="J1589" i="5"/>
  <c r="G1571" i="5"/>
  <c r="H1570" i="5"/>
  <c r="G1550" i="5"/>
  <c r="G1536" i="5"/>
  <c r="G1492" i="5"/>
  <c r="F1459" i="5"/>
  <c r="F1509" i="5"/>
  <c r="I1509" i="5" s="1"/>
  <c r="H1467" i="5"/>
  <c r="H1463" i="5"/>
  <c r="F1515" i="5"/>
  <c r="H1474" i="5"/>
  <c r="H1477" i="5"/>
  <c r="F1444" i="5"/>
  <c r="F1382" i="5"/>
  <c r="I1382" i="5" s="1"/>
  <c r="G1391" i="5"/>
  <c r="H1391" i="5"/>
  <c r="F1411" i="5"/>
  <c r="F1375" i="5"/>
  <c r="I1375" i="5" s="1"/>
  <c r="F1441" i="5"/>
  <c r="F1405" i="5"/>
  <c r="I1405" i="5" s="1"/>
  <c r="H1274" i="5"/>
  <c r="G1274" i="5"/>
  <c r="F1239" i="5"/>
  <c r="F1315" i="5"/>
  <c r="H1390" i="5"/>
  <c r="G1390" i="5"/>
  <c r="G1152" i="5"/>
  <c r="H1152" i="5"/>
  <c r="F1042" i="5"/>
  <c r="F1177" i="5"/>
  <c r="F985" i="5"/>
  <c r="I985" i="5" s="1"/>
  <c r="H744" i="5"/>
  <c r="G744" i="5"/>
  <c r="F583" i="5"/>
  <c r="H299" i="5"/>
  <c r="G299" i="5"/>
  <c r="F244" i="5"/>
  <c r="H214" i="5"/>
  <c r="G214" i="5"/>
  <c r="G438" i="5"/>
  <c r="F1398" i="5"/>
  <c r="I1398" i="5" s="1"/>
  <c r="J1398" i="5" s="1"/>
  <c r="H1032" i="5"/>
  <c r="G1032" i="5"/>
  <c r="F964" i="5"/>
  <c r="G964" i="5" s="1"/>
  <c r="G829" i="5"/>
  <c r="H829" i="5"/>
  <c r="F254" i="5"/>
  <c r="F1698" i="5"/>
  <c r="J1700" i="5"/>
  <c r="J1688" i="5"/>
  <c r="G1529" i="5"/>
  <c r="H1529" i="5"/>
  <c r="G1696" i="5"/>
  <c r="G1484" i="5"/>
  <c r="G1460" i="5"/>
  <c r="G1580" i="5"/>
  <c r="F1504" i="5"/>
  <c r="I1504" i="5" s="1"/>
  <c r="H1442" i="5"/>
  <c r="G1442" i="5"/>
  <c r="F1439" i="5"/>
  <c r="I1439" i="5" s="1"/>
  <c r="G1642" i="5"/>
  <c r="F1403" i="5"/>
  <c r="H1372" i="5"/>
  <c r="G1372" i="5"/>
  <c r="F1381" i="5"/>
  <c r="I1381" i="5" s="1"/>
  <c r="H1366" i="5"/>
  <c r="G1366" i="5"/>
  <c r="H1396" i="5"/>
  <c r="G1396" i="5"/>
  <c r="H1416" i="5"/>
  <c r="G1416" i="5"/>
  <c r="F1334" i="5"/>
  <c r="H1329" i="5"/>
  <c r="G1329" i="5"/>
  <c r="H1369" i="5"/>
  <c r="G1369" i="5"/>
  <c r="J1236" i="5"/>
  <c r="F1246" i="5"/>
  <c r="H1286" i="5"/>
  <c r="G1286" i="5"/>
  <c r="G1434" i="5"/>
  <c r="F1324" i="5"/>
  <c r="H1308" i="5"/>
  <c r="G1308" i="5"/>
  <c r="H1278" i="5"/>
  <c r="G1278" i="5"/>
  <c r="G1194" i="5"/>
  <c r="F1258" i="5"/>
  <c r="H1322" i="5"/>
  <c r="G1297" i="5"/>
  <c r="G1318" i="5"/>
  <c r="F986" i="5"/>
  <c r="H638" i="5"/>
  <c r="G638" i="5"/>
  <c r="G505" i="5"/>
  <c r="H295" i="5"/>
  <c r="G295" i="5"/>
  <c r="H152" i="5"/>
  <c r="G152" i="5"/>
  <c r="J1356" i="5"/>
  <c r="H1356" i="5"/>
  <c r="G1356" i="5"/>
  <c r="F1343" i="5"/>
  <c r="F423" i="5"/>
  <c r="J344" i="5"/>
  <c r="J345" i="5"/>
  <c r="H187" i="5"/>
  <c r="G187" i="5"/>
  <c r="H151" i="5"/>
  <c r="G151" i="5"/>
  <c r="H1448" i="5"/>
  <c r="G1425" i="5"/>
  <c r="G1196" i="5"/>
  <c r="F634" i="5"/>
  <c r="F251" i="5"/>
  <c r="F106" i="5"/>
  <c r="F1695" i="5"/>
  <c r="G1675" i="5"/>
  <c r="F1595" i="5"/>
  <c r="G1562" i="5"/>
  <c r="G1603" i="5"/>
  <c r="G1554" i="5"/>
  <c r="J1528" i="5"/>
  <c r="H1622" i="5"/>
  <c r="F1443" i="5"/>
  <c r="I1443" i="5" s="1"/>
  <c r="J1443" i="5" s="1"/>
  <c r="F1510" i="5"/>
  <c r="H1510" i="5" s="1"/>
  <c r="G1471" i="5"/>
  <c r="H1514" i="5"/>
  <c r="G1514" i="5"/>
  <c r="F1453" i="5"/>
  <c r="H1453" i="5" s="1"/>
  <c r="F1450" i="5"/>
  <c r="G1483" i="5"/>
  <c r="F1414" i="5"/>
  <c r="I1414" i="5" s="1"/>
  <c r="J1347" i="5"/>
  <c r="H1347" i="5"/>
  <c r="G1347" i="5"/>
  <c r="H1393" i="5"/>
  <c r="G1393" i="5"/>
  <c r="F1413" i="5"/>
  <c r="H1413" i="5" s="1"/>
  <c r="G1367" i="5"/>
  <c r="H1367" i="5"/>
  <c r="G1361" i="5"/>
  <c r="H1361" i="5"/>
  <c r="F1386" i="5"/>
  <c r="F1447" i="5"/>
  <c r="G1388" i="5"/>
  <c r="H1388" i="5"/>
  <c r="G1276" i="5"/>
  <c r="J1276" i="5"/>
  <c r="H1276" i="5"/>
  <c r="G1331" i="5"/>
  <c r="H1331" i="5"/>
  <c r="H1265" i="5"/>
  <c r="G1265" i="5"/>
  <c r="H1359" i="5"/>
  <c r="G1359" i="5"/>
  <c r="H1289" i="5"/>
  <c r="G1289" i="5"/>
  <c r="H1314" i="5"/>
  <c r="G1314" i="5"/>
  <c r="H1384" i="5"/>
  <c r="G1384" i="5"/>
  <c r="H1305" i="5"/>
  <c r="G1305" i="5"/>
  <c r="G1204" i="5"/>
  <c r="F1268" i="5"/>
  <c r="G1133" i="5"/>
  <c r="H1206" i="5"/>
  <c r="H1069" i="5"/>
  <c r="F1172" i="5"/>
  <c r="H1247" i="5"/>
  <c r="G1247" i="5"/>
  <c r="H1051" i="5"/>
  <c r="G1051" i="5"/>
  <c r="F992" i="5"/>
  <c r="I992" i="5" s="1"/>
  <c r="H847" i="5"/>
  <c r="G847" i="5"/>
  <c r="H608" i="5"/>
  <c r="G608" i="5"/>
  <c r="H541" i="5"/>
  <c r="G541" i="5"/>
  <c r="F576" i="5"/>
  <c r="G512" i="5"/>
  <c r="H512" i="5"/>
  <c r="F224" i="5"/>
  <c r="H430" i="5"/>
  <c r="G430" i="5"/>
  <c r="F212" i="5"/>
  <c r="J309" i="5"/>
  <c r="J310" i="5"/>
  <c r="H261" i="5"/>
  <c r="G261" i="5"/>
  <c r="G395" i="5"/>
  <c r="F1419" i="5"/>
  <c r="F1377" i="5"/>
  <c r="F657" i="5"/>
  <c r="J381" i="5"/>
  <c r="H431" i="5"/>
  <c r="G431" i="5"/>
  <c r="F1508" i="5"/>
  <c r="F1431" i="5"/>
  <c r="G1154" i="5"/>
  <c r="H1154" i="5"/>
  <c r="F1692" i="5"/>
  <c r="J1673" i="5"/>
  <c r="J1672" i="5"/>
  <c r="G1592" i="5"/>
  <c r="H1592" i="5"/>
  <c r="F1533" i="5"/>
  <c r="F1351" i="5"/>
  <c r="F1392" i="5"/>
  <c r="G1346" i="5"/>
  <c r="H1346" i="5"/>
  <c r="F1370" i="5"/>
  <c r="H1445" i="5"/>
  <c r="G1445" i="5"/>
  <c r="F1378" i="5"/>
  <c r="I1378" i="5" s="1"/>
  <c r="H1333" i="5"/>
  <c r="G1333" i="5"/>
  <c r="F1237" i="5"/>
  <c r="G1218" i="5"/>
  <c r="F1337" i="5"/>
  <c r="H1253" i="5"/>
  <c r="G1253" i="5"/>
  <c r="H1335" i="5"/>
  <c r="G1335" i="5"/>
  <c r="H1238" i="5"/>
  <c r="G1293" i="5"/>
  <c r="F1267" i="5"/>
  <c r="F1047" i="5"/>
  <c r="H1155" i="5"/>
  <c r="H1249" i="5"/>
  <c r="G1249" i="5"/>
  <c r="H998" i="5"/>
  <c r="G998" i="5"/>
  <c r="H836" i="5"/>
  <c r="G836" i="5"/>
  <c r="H800" i="5"/>
  <c r="G800" i="5"/>
  <c r="H858" i="5"/>
  <c r="G858" i="5"/>
  <c r="F561" i="5"/>
  <c r="I561" i="5" s="1"/>
  <c r="F222" i="5"/>
  <c r="H286" i="5"/>
  <c r="G286" i="5"/>
  <c r="H207" i="5"/>
  <c r="G207" i="5"/>
  <c r="H305" i="5"/>
  <c r="G305" i="5"/>
  <c r="F1689" i="5"/>
  <c r="G1666" i="5"/>
  <c r="G1553" i="5"/>
  <c r="G1540" i="5"/>
  <c r="H1537" i="5"/>
  <c r="G1537" i="5"/>
  <c r="G1500" i="5"/>
  <c r="F1426" i="5"/>
  <c r="F1404" i="5"/>
  <c r="G1404" i="5" s="1"/>
  <c r="J1290" i="5"/>
  <c r="G1478" i="5"/>
  <c r="F1407" i="5"/>
  <c r="H1407" i="5" s="1"/>
  <c r="H1263" i="5"/>
  <c r="G1263" i="5"/>
  <c r="H1328" i="5"/>
  <c r="G1328" i="5"/>
  <c r="J1455" i="5"/>
  <c r="F1409" i="5"/>
  <c r="I1409" i="5" s="1"/>
  <c r="F1270" i="5"/>
  <c r="H1260" i="5"/>
  <c r="G1260" i="5"/>
  <c r="F1163" i="5"/>
  <c r="G1279" i="5"/>
  <c r="H1279" i="5"/>
  <c r="J1279" i="5"/>
  <c r="H1140" i="5"/>
  <c r="G1140" i="5"/>
  <c r="G912" i="5"/>
  <c r="G833" i="5"/>
  <c r="H833" i="5"/>
  <c r="H797" i="5"/>
  <c r="G797" i="5"/>
  <c r="F853" i="5"/>
  <c r="H644" i="5"/>
  <c r="G644" i="5"/>
  <c r="F669" i="5"/>
  <c r="H614" i="5"/>
  <c r="G614" i="5"/>
  <c r="G282" i="5"/>
  <c r="H282" i="5"/>
  <c r="H167" i="5"/>
  <c r="G167" i="5"/>
  <c r="G1703" i="5"/>
  <c r="H1294" i="5"/>
  <c r="G1294" i="5"/>
  <c r="F1582" i="5"/>
  <c r="G1560" i="5"/>
  <c r="G1707" i="5"/>
  <c r="F1539" i="5"/>
  <c r="G1520" i="5"/>
  <c r="J1520" i="5"/>
  <c r="H1520" i="5"/>
  <c r="J1630" i="5"/>
  <c r="F1344" i="5"/>
  <c r="J1287" i="5"/>
  <c r="J1362" i="5"/>
  <c r="G1362" i="5"/>
  <c r="H1362" i="5"/>
  <c r="J1397" i="5"/>
  <c r="F1379" i="5"/>
  <c r="I1379" i="5" s="1"/>
  <c r="F1389" i="5"/>
  <c r="G1389" i="5" s="1"/>
  <c r="H1320" i="5"/>
  <c r="G1320" i="5"/>
  <c r="F1261" i="5"/>
  <c r="G1410" i="5"/>
  <c r="H1410" i="5"/>
  <c r="H1262" i="5"/>
  <c r="G1262" i="5"/>
  <c r="J1249" i="5"/>
  <c r="J1243" i="5"/>
  <c r="H1243" i="5"/>
  <c r="G1243" i="5"/>
  <c r="H1220" i="5"/>
  <c r="G1220" i="5"/>
  <c r="G1193" i="5"/>
  <c r="G1123" i="5"/>
  <c r="H717" i="5"/>
  <c r="G717" i="5"/>
  <c r="F572" i="5"/>
  <c r="H577" i="5"/>
  <c r="G577" i="5"/>
  <c r="F545" i="5"/>
  <c r="H545" i="5" s="1"/>
  <c r="F677" i="5"/>
  <c r="H228" i="5"/>
  <c r="G228" i="5"/>
  <c r="J323" i="5"/>
  <c r="J324" i="5"/>
  <c r="G359" i="5"/>
  <c r="H359" i="5"/>
  <c r="F1423" i="5"/>
  <c r="F1704" i="5"/>
  <c r="F1418" i="5"/>
  <c r="H134" i="5"/>
  <c r="G134" i="5"/>
  <c r="H1619" i="5"/>
  <c r="F1594" i="5"/>
  <c r="J1527" i="5"/>
  <c r="H1527" i="5"/>
  <c r="G1527" i="5"/>
  <c r="H1531" i="5"/>
  <c r="G1531" i="5"/>
  <c r="H1546" i="5"/>
  <c r="H1454" i="5"/>
  <c r="G1454" i="5"/>
  <c r="G1526" i="5"/>
  <c r="H1526" i="5"/>
  <c r="H1464" i="5"/>
  <c r="J1579" i="5"/>
  <c r="G1472" i="5"/>
  <c r="F1521" i="5"/>
  <c r="F1341" i="5"/>
  <c r="F1438" i="5"/>
  <c r="H1430" i="5"/>
  <c r="G1430" i="5"/>
  <c r="H1496" i="5"/>
  <c r="J1391" i="5"/>
  <c r="G1436" i="5"/>
  <c r="F1365" i="5"/>
  <c r="F1415" i="5"/>
  <c r="F1342" i="5"/>
  <c r="J1252" i="5"/>
  <c r="H1252" i="5"/>
  <c r="G1252" i="5"/>
  <c r="H1319" i="5"/>
  <c r="G1319" i="5"/>
  <c r="G1457" i="5"/>
  <c r="F1257" i="5"/>
  <c r="G1349" i="5"/>
  <c r="H1349" i="5"/>
  <c r="J1320" i="5"/>
  <c r="F1230" i="5"/>
  <c r="F1306" i="5"/>
  <c r="H1275" i="5"/>
  <c r="G1275" i="5"/>
  <c r="G1199" i="5"/>
  <c r="G1229" i="5"/>
  <c r="H1345" i="5"/>
  <c r="G1345" i="5"/>
  <c r="H1250" i="5"/>
  <c r="G1250" i="5"/>
  <c r="J1250" i="5"/>
  <c r="F1158" i="5"/>
  <c r="F887" i="5"/>
  <c r="F894" i="5"/>
  <c r="I894" i="5" s="1"/>
  <c r="J894" i="5" s="1"/>
  <c r="H753" i="5"/>
  <c r="G753" i="5"/>
  <c r="G694" i="5"/>
  <c r="H694" i="5"/>
  <c r="F560" i="5"/>
  <c r="H538" i="5"/>
  <c r="G538" i="5"/>
  <c r="H439" i="5"/>
  <c r="G439" i="5"/>
  <c r="G226" i="5"/>
  <c r="H226" i="5"/>
  <c r="F229" i="5"/>
  <c r="F156" i="5"/>
  <c r="J360" i="5"/>
  <c r="H233" i="5"/>
  <c r="G233" i="5"/>
  <c r="G413" i="5"/>
  <c r="H179" i="5"/>
  <c r="G179" i="5"/>
  <c r="G164" i="5"/>
  <c r="F1593" i="5"/>
  <c r="H1285" i="5"/>
  <c r="G1285" i="5"/>
  <c r="H1323" i="5"/>
  <c r="G1323" i="5"/>
  <c r="J1277" i="5"/>
  <c r="H1277" i="5"/>
  <c r="G1277" i="5"/>
  <c r="H1138" i="5"/>
  <c r="G1138" i="5"/>
  <c r="F1186" i="5"/>
  <c r="H206" i="5"/>
  <c r="G206" i="5"/>
  <c r="J1663" i="5"/>
  <c r="J1664" i="5"/>
  <c r="F1583" i="5"/>
  <c r="F1523" i="5"/>
  <c r="F1525" i="5"/>
  <c r="H1538" i="5"/>
  <c r="G1538" i="5"/>
  <c r="H1511" i="5"/>
  <c r="G1511" i="5"/>
  <c r="G1639" i="5"/>
  <c r="G1591" i="5"/>
  <c r="G1569" i="5"/>
  <c r="H1499" i="5"/>
  <c r="G1499" i="5"/>
  <c r="G1495" i="5"/>
  <c r="F1456" i="5"/>
  <c r="F1516" i="5"/>
  <c r="G1469" i="5"/>
  <c r="G1614" i="5"/>
  <c r="F1530" i="5"/>
  <c r="H1530" i="5" s="1"/>
  <c r="F1338" i="5"/>
  <c r="F1399" i="5"/>
  <c r="F1383" i="5"/>
  <c r="F1446" i="5"/>
  <c r="F1429" i="5"/>
  <c r="F1427" i="5"/>
  <c r="I1427" i="5" s="1"/>
  <c r="F1371" i="5"/>
  <c r="F1339" i="5"/>
  <c r="G1400" i="5"/>
  <c r="H1400" i="5"/>
  <c r="F1435" i="5"/>
  <c r="H1236" i="5"/>
  <c r="G1236" i="5"/>
  <c r="H1312" i="5"/>
  <c r="G1312" i="5"/>
  <c r="J1253" i="5"/>
  <c r="F1321" i="5"/>
  <c r="H1271" i="5"/>
  <c r="G1271" i="5"/>
  <c r="F1291" i="5"/>
  <c r="F1227" i="5"/>
  <c r="G1373" i="5"/>
  <c r="H1373" i="5"/>
  <c r="F1244" i="5"/>
  <c r="G1325" i="5"/>
  <c r="G1200" i="5"/>
  <c r="G1309" i="5"/>
  <c r="G1071" i="5"/>
  <c r="H1071" i="5"/>
  <c r="F1160" i="5"/>
  <c r="G1160" i="5" s="1"/>
  <c r="G922" i="5"/>
  <c r="H922" i="5"/>
  <c r="F884" i="5"/>
  <c r="F788" i="5"/>
  <c r="H502" i="5"/>
  <c r="J142" i="5"/>
  <c r="F221" i="5"/>
  <c r="F153" i="5"/>
  <c r="H153" i="5" s="1"/>
  <c r="H231" i="5"/>
  <c r="G231" i="5"/>
  <c r="H104" i="5"/>
  <c r="G104" i="5"/>
  <c r="H137" i="5"/>
  <c r="G137" i="5"/>
  <c r="J1602" i="5"/>
  <c r="F1401" i="5"/>
  <c r="G1401" i="5" s="1"/>
  <c r="F1282" i="5"/>
  <c r="H260" i="5"/>
  <c r="G260" i="5"/>
  <c r="H1424" i="5"/>
  <c r="G1424" i="5"/>
  <c r="F1420" i="5"/>
  <c r="H1008" i="5"/>
  <c r="G1008" i="5"/>
  <c r="H602" i="5"/>
  <c r="G602" i="5"/>
  <c r="F420" i="5"/>
  <c r="H148" i="5"/>
  <c r="G148" i="5"/>
  <c r="J175" i="5"/>
  <c r="H1694" i="5"/>
  <c r="G1702" i="5"/>
  <c r="G1705" i="5"/>
  <c r="H1634" i="5"/>
  <c r="F1587" i="5"/>
  <c r="H1534" i="5"/>
  <c r="G1534" i="5"/>
  <c r="J1652" i="5"/>
  <c r="G1600" i="5"/>
  <c r="G1577" i="5"/>
  <c r="F1506" i="5"/>
  <c r="G1556" i="5"/>
  <c r="G1524" i="5"/>
  <c r="H1524" i="5"/>
  <c r="G1535" i="5"/>
  <c r="G1548" i="5"/>
  <c r="G1462" i="5"/>
  <c r="F1517" i="5"/>
  <c r="G1465" i="5"/>
  <c r="G1466" i="5"/>
  <c r="G1486" i="5"/>
  <c r="G1451" i="5"/>
  <c r="F1437" i="5"/>
  <c r="H1437" i="5" s="1"/>
  <c r="G1397" i="5"/>
  <c r="H1397" i="5"/>
  <c r="H1357" i="5"/>
  <c r="G1357" i="5"/>
  <c r="F1432" i="5"/>
  <c r="F1412" i="5"/>
  <c r="F1360" i="5"/>
  <c r="F1406" i="5"/>
  <c r="G1355" i="5"/>
  <c r="H1355" i="5"/>
  <c r="H1433" i="5"/>
  <c r="G1433" i="5"/>
  <c r="F1380" i="5"/>
  <c r="G1380" i="5" s="1"/>
  <c r="J1353" i="5"/>
  <c r="H1353" i="5"/>
  <c r="G1353" i="5"/>
  <c r="H1311" i="5"/>
  <c r="G1311" i="5"/>
  <c r="F1310" i="5"/>
  <c r="G1394" i="5"/>
  <c r="H1394" i="5"/>
  <c r="G1428" i="5"/>
  <c r="F1363" i="5"/>
  <c r="H1242" i="5"/>
  <c r="G1242" i="5"/>
  <c r="J1254" i="5"/>
  <c r="H1254" i="5"/>
  <c r="G1254" i="5"/>
  <c r="H1316" i="5"/>
  <c r="G1296" i="5"/>
  <c r="G1214" i="5"/>
  <c r="H1131" i="5"/>
  <c r="G1131" i="5"/>
  <c r="F994" i="5"/>
  <c r="I994" i="5" s="1"/>
  <c r="F979" i="5"/>
  <c r="F928" i="5"/>
  <c r="G1020" i="5"/>
  <c r="G906" i="5"/>
  <c r="H906" i="5"/>
  <c r="F938" i="5"/>
  <c r="F773" i="5"/>
  <c r="F607" i="5"/>
  <c r="I607" i="5" s="1"/>
  <c r="J138" i="5"/>
  <c r="J139" i="5"/>
  <c r="G304" i="5"/>
  <c r="J1368" i="5"/>
  <c r="G1368" i="5"/>
  <c r="H1368" i="5"/>
  <c r="J1089" i="5"/>
  <c r="H857" i="5"/>
  <c r="G857" i="5"/>
  <c r="F693" i="5"/>
  <c r="H510" i="5"/>
  <c r="G510" i="5"/>
  <c r="H1501" i="5"/>
  <c r="G1501" i="5"/>
  <c r="F1385" i="5"/>
  <c r="F1395" i="5"/>
  <c r="G1395" i="5" s="1"/>
  <c r="H1255" i="5"/>
  <c r="G1255" i="5"/>
  <c r="J1255" i="5"/>
  <c r="H989" i="5"/>
  <c r="G989" i="5"/>
  <c r="F597" i="5"/>
  <c r="I597" i="5" s="1"/>
  <c r="J598" i="5" s="1"/>
  <c r="F246" i="5"/>
  <c r="H184" i="5"/>
  <c r="G184" i="5"/>
  <c r="J1599" i="5"/>
  <c r="H1585" i="5"/>
  <c r="G1585" i="5"/>
  <c r="J1685" i="5"/>
  <c r="G1513" i="5"/>
  <c r="H1513" i="5"/>
  <c r="H1498" i="5"/>
  <c r="G1498" i="5"/>
  <c r="G1493" i="5"/>
  <c r="F1522" i="5"/>
  <c r="H1528" i="5"/>
  <c r="G1528" i="5"/>
  <c r="F1440" i="5"/>
  <c r="I1440" i="5" s="1"/>
  <c r="F1422" i="5"/>
  <c r="F1387" i="5"/>
  <c r="G1352" i="5"/>
  <c r="H1352" i="5"/>
  <c r="F1421" i="5"/>
  <c r="F1417" i="5"/>
  <c r="J1350" i="5"/>
  <c r="H1350" i="5"/>
  <c r="G1350" i="5"/>
  <c r="G1340" i="5"/>
  <c r="H1340" i="5"/>
  <c r="H1307" i="5"/>
  <c r="G1307" i="5"/>
  <c r="J1394" i="5"/>
  <c r="F1292" i="5"/>
  <c r="H1248" i="5"/>
  <c r="G1248" i="5"/>
  <c r="J1332" i="5"/>
  <c r="H1332" i="5"/>
  <c r="G1332" i="5"/>
  <c r="H1185" i="5"/>
  <c r="G1185" i="5"/>
  <c r="G1228" i="5"/>
  <c r="H1228" i="5"/>
  <c r="H1304" i="5"/>
  <c r="H1126" i="5"/>
  <c r="G1126" i="5"/>
  <c r="H1110" i="5"/>
  <c r="G1110" i="5"/>
  <c r="G976" i="5"/>
  <c r="H976" i="5"/>
  <c r="H513" i="5"/>
  <c r="G513" i="5"/>
  <c r="J178" i="5"/>
  <c r="G143" i="5"/>
  <c r="H194" i="5"/>
  <c r="G194" i="5"/>
  <c r="F1174" i="5"/>
  <c r="H1161" i="5"/>
  <c r="H1182" i="5"/>
  <c r="G1182" i="5"/>
  <c r="F1003" i="5"/>
  <c r="F1001" i="5"/>
  <c r="G997" i="5"/>
  <c r="J997" i="5"/>
  <c r="H997" i="5"/>
  <c r="H1027" i="5"/>
  <c r="G1027" i="5"/>
  <c r="F929" i="5"/>
  <c r="F873" i="5"/>
  <c r="F953" i="5"/>
  <c r="H1039" i="5"/>
  <c r="H866" i="5"/>
  <c r="G866" i="5"/>
  <c r="H791" i="5"/>
  <c r="G791" i="5"/>
  <c r="G973" i="5"/>
  <c r="J867" i="5"/>
  <c r="H805" i="5"/>
  <c r="H750" i="5"/>
  <c r="H889" i="5"/>
  <c r="H689" i="5"/>
  <c r="G689" i="5"/>
  <c r="H711" i="5"/>
  <c r="H692" i="5"/>
  <c r="G692" i="5"/>
  <c r="H568" i="5"/>
  <c r="G568" i="5"/>
  <c r="F647" i="5"/>
  <c r="J754" i="5"/>
  <c r="F567" i="5"/>
  <c r="F681" i="5"/>
  <c r="F645" i="5"/>
  <c r="F618" i="5"/>
  <c r="F594" i="5"/>
  <c r="F543" i="5"/>
  <c r="G861" i="5"/>
  <c r="G494" i="5"/>
  <c r="H497" i="5"/>
  <c r="H476" i="5"/>
  <c r="G476" i="5"/>
  <c r="H539" i="5"/>
  <c r="J475" i="5"/>
  <c r="H475" i="5"/>
  <c r="G475" i="5"/>
  <c r="H486" i="5"/>
  <c r="H500" i="5"/>
  <c r="G533" i="5"/>
  <c r="H159" i="5"/>
  <c r="G159" i="5"/>
  <c r="H272" i="5"/>
  <c r="H412" i="5"/>
  <c r="H108" i="5"/>
  <c r="H241" i="5"/>
  <c r="H189" i="5"/>
  <c r="H216" i="5"/>
  <c r="H1302" i="5"/>
  <c r="G1302" i="5"/>
  <c r="H1235" i="5"/>
  <c r="G1235" i="5"/>
  <c r="H1287" i="5"/>
  <c r="G1287" i="5"/>
  <c r="J1281" i="5"/>
  <c r="H1280" i="5"/>
  <c r="G1280" i="5"/>
  <c r="J1263" i="5"/>
  <c r="J1147" i="5"/>
  <c r="H1040" i="5"/>
  <c r="G1040" i="5"/>
  <c r="F1175" i="5"/>
  <c r="H1164" i="5"/>
  <c r="G1164" i="5"/>
  <c r="F1019" i="5"/>
  <c r="F1183" i="5"/>
  <c r="H1183" i="5" s="1"/>
  <c r="F980" i="5"/>
  <c r="G980" i="5" s="1"/>
  <c r="F988" i="5"/>
  <c r="H1030" i="5"/>
  <c r="G1030" i="5"/>
  <c r="F1022" i="5"/>
  <c r="I1022" i="5" s="1"/>
  <c r="G1014" i="5"/>
  <c r="F959" i="5"/>
  <c r="G907" i="5"/>
  <c r="G942" i="5"/>
  <c r="H942" i="5"/>
  <c r="G941" i="5"/>
  <c r="F965" i="5"/>
  <c r="I965" i="5" s="1"/>
  <c r="J966" i="5" s="1"/>
  <c r="G808" i="5"/>
  <c r="G935" i="5"/>
  <c r="H652" i="5"/>
  <c r="G652" i="5"/>
  <c r="F684" i="5"/>
  <c r="F621" i="5"/>
  <c r="G691" i="5"/>
  <c r="F557" i="5"/>
  <c r="F672" i="5"/>
  <c r="G672" i="5" s="1"/>
  <c r="F588" i="5"/>
  <c r="G695" i="5"/>
  <c r="F633" i="5"/>
  <c r="F606" i="5"/>
  <c r="F668" i="5"/>
  <c r="F549" i="5"/>
  <c r="G524" i="5"/>
  <c r="G553" i="5"/>
  <c r="F574" i="5"/>
  <c r="G511" i="5"/>
  <c r="G506" i="5"/>
  <c r="H150" i="5"/>
  <c r="G150" i="5"/>
  <c r="G527" i="5"/>
  <c r="J354" i="5"/>
  <c r="J166" i="5"/>
  <c r="G102" i="5"/>
  <c r="H1283" i="5"/>
  <c r="G1283" i="5"/>
  <c r="H1251" i="5"/>
  <c r="G1251" i="5"/>
  <c r="H1043" i="5"/>
  <c r="G1043" i="5"/>
  <c r="F1018" i="5"/>
  <c r="F1180" i="5"/>
  <c r="F968" i="5"/>
  <c r="H1023" i="5"/>
  <c r="G1023" i="5"/>
  <c r="F1021" i="5"/>
  <c r="F970" i="5"/>
  <c r="F888" i="5"/>
  <c r="I888" i="5" s="1"/>
  <c r="G908" i="5"/>
  <c r="F934" i="5"/>
  <c r="F885" i="5"/>
  <c r="G1026" i="5"/>
  <c r="F954" i="5"/>
  <c r="F882" i="5"/>
  <c r="G806" i="5"/>
  <c r="F696" i="5"/>
  <c r="G821" i="5"/>
  <c r="H649" i="5"/>
  <c r="G649" i="5"/>
  <c r="F648" i="5"/>
  <c r="H648" i="5" s="1"/>
  <c r="G710" i="5"/>
  <c r="F636" i="5"/>
  <c r="F609" i="5"/>
  <c r="J599" i="5"/>
  <c r="H622" i="5"/>
  <c r="G622" i="5"/>
  <c r="F555" i="5"/>
  <c r="F659" i="5"/>
  <c r="G528" i="5"/>
  <c r="G565" i="5"/>
  <c r="G484" i="5"/>
  <c r="G483" i="5"/>
  <c r="G517" i="5"/>
  <c r="G537" i="5"/>
  <c r="G463" i="5"/>
  <c r="H463" i="5"/>
  <c r="H544" i="5"/>
  <c r="H466" i="5"/>
  <c r="G466" i="5"/>
  <c r="G279" i="5"/>
  <c r="H256" i="5"/>
  <c r="G256" i="5"/>
  <c r="J168" i="5"/>
  <c r="G296" i="5"/>
  <c r="G529" i="5"/>
  <c r="G452" i="5"/>
  <c r="G493" i="5"/>
  <c r="G459" i="5"/>
  <c r="H215" i="5"/>
  <c r="G215" i="5"/>
  <c r="G284" i="5"/>
  <c r="G192" i="5"/>
  <c r="H1281" i="5"/>
  <c r="G1281" i="5"/>
  <c r="F1178" i="5"/>
  <c r="H1153" i="5"/>
  <c r="G1153" i="5"/>
  <c r="G1115" i="5"/>
  <c r="H1166" i="5"/>
  <c r="G1166" i="5"/>
  <c r="H1173" i="5"/>
  <c r="G1173" i="5"/>
  <c r="H1065" i="5"/>
  <c r="F1165" i="5"/>
  <c r="H1002" i="5"/>
  <c r="G1002" i="5"/>
  <c r="G1037" i="5"/>
  <c r="J1061" i="5"/>
  <c r="F943" i="5"/>
  <c r="G943" i="5" s="1"/>
  <c r="F960" i="5"/>
  <c r="G982" i="5"/>
  <c r="H982" i="5"/>
  <c r="H990" i="5"/>
  <c r="G990" i="5"/>
  <c r="F999" i="5"/>
  <c r="H896" i="5"/>
  <c r="G896" i="5"/>
  <c r="J998" i="5"/>
  <c r="J932" i="5"/>
  <c r="G958" i="5"/>
  <c r="H958" i="5"/>
  <c r="G895" i="5"/>
  <c r="G924" i="5"/>
  <c r="F864" i="5"/>
  <c r="J826" i="5"/>
  <c r="H686" i="5"/>
  <c r="G686" i="5"/>
  <c r="G862" i="5"/>
  <c r="H646" i="5"/>
  <c r="G646" i="5"/>
  <c r="F579" i="5"/>
  <c r="H682" i="5"/>
  <c r="G682" i="5"/>
  <c r="J740" i="5"/>
  <c r="H598" i="5"/>
  <c r="G598" i="5"/>
  <c r="F578" i="5"/>
  <c r="I578" i="5" s="1"/>
  <c r="J578" i="5" s="1"/>
  <c r="H688" i="5"/>
  <c r="G688" i="5"/>
  <c r="F660" i="5"/>
  <c r="F650" i="5"/>
  <c r="H650" i="5" s="1"/>
  <c r="G540" i="5"/>
  <c r="H461" i="5"/>
  <c r="G461" i="5"/>
  <c r="F585" i="5"/>
  <c r="G585" i="5" s="1"/>
  <c r="G489" i="5"/>
  <c r="H563" i="5"/>
  <c r="H503" i="5"/>
  <c r="F453" i="5"/>
  <c r="F456" i="5"/>
  <c r="H586" i="5"/>
  <c r="G586" i="5"/>
  <c r="F249" i="5"/>
  <c r="F220" i="5"/>
  <c r="J207" i="5"/>
  <c r="G213" i="5"/>
  <c r="H132" i="5"/>
  <c r="H117" i="5"/>
  <c r="G131" i="5"/>
  <c r="J151" i="5"/>
  <c r="F1187" i="5"/>
  <c r="G1187" i="5" s="1"/>
  <c r="F1024" i="5"/>
  <c r="H1024" i="5" s="1"/>
  <c r="F983" i="5"/>
  <c r="I983" i="5" s="1"/>
  <c r="J984" i="5" s="1"/>
  <c r="H1011" i="5"/>
  <c r="G1011" i="5"/>
  <c r="J933" i="5"/>
  <c r="H933" i="5"/>
  <c r="G933" i="5"/>
  <c r="F1010" i="5"/>
  <c r="H1010" i="5" s="1"/>
  <c r="H951" i="5"/>
  <c r="G951" i="5"/>
  <c r="H883" i="5"/>
  <c r="G883" i="5"/>
  <c r="H881" i="5"/>
  <c r="G881" i="5"/>
  <c r="J976" i="5"/>
  <c r="H851" i="5"/>
  <c r="G851" i="5"/>
  <c r="G878" i="5"/>
  <c r="F564" i="5"/>
  <c r="H673" i="5"/>
  <c r="G673" i="5"/>
  <c r="F663" i="5"/>
  <c r="F548" i="5"/>
  <c r="H548" i="5" s="1"/>
  <c r="H480" i="5"/>
  <c r="G480" i="5"/>
  <c r="H679" i="5"/>
  <c r="G679" i="5"/>
  <c r="F641" i="5"/>
  <c r="H468" i="5"/>
  <c r="G468" i="5"/>
  <c r="J469" i="5"/>
  <c r="H469" i="5"/>
  <c r="G469" i="5"/>
  <c r="G451" i="5"/>
  <c r="H451" i="5"/>
  <c r="G562" i="5"/>
  <c r="G496" i="5"/>
  <c r="G495" i="5"/>
  <c r="J464" i="5"/>
  <c r="H464" i="5"/>
  <c r="G464" i="5"/>
  <c r="G522" i="5"/>
  <c r="J467" i="5"/>
  <c r="H467" i="5"/>
  <c r="G467" i="5"/>
  <c r="F394" i="5"/>
  <c r="H589" i="5"/>
  <c r="G589" i="5"/>
  <c r="H242" i="5"/>
  <c r="G242" i="5"/>
  <c r="H446" i="5"/>
  <c r="G268" i="5"/>
  <c r="J294" i="5"/>
  <c r="G536" i="5"/>
  <c r="H177" i="5"/>
  <c r="G177" i="5"/>
  <c r="H141" i="5"/>
  <c r="G141" i="5"/>
  <c r="G397" i="5"/>
  <c r="G406" i="5"/>
  <c r="G264" i="5"/>
  <c r="G204" i="5"/>
  <c r="J101" i="5"/>
  <c r="G238" i="5"/>
  <c r="H129" i="5"/>
  <c r="G239" i="5"/>
  <c r="G234" i="5"/>
  <c r="F1169" i="5"/>
  <c r="F1049" i="5"/>
  <c r="H984" i="5"/>
  <c r="G984" i="5"/>
  <c r="H927" i="5"/>
  <c r="G927" i="5"/>
  <c r="J1030" i="5"/>
  <c r="H1005" i="5"/>
  <c r="G1005" i="5"/>
  <c r="H1034" i="5"/>
  <c r="G1034" i="5"/>
  <c r="F1016" i="5"/>
  <c r="F1009" i="5"/>
  <c r="H1009" i="5" s="1"/>
  <c r="H948" i="5"/>
  <c r="G948" i="5"/>
  <c r="J866" i="5"/>
  <c r="F879" i="5"/>
  <c r="H879" i="5" s="1"/>
  <c r="G937" i="5"/>
  <c r="H937" i="5"/>
  <c r="J869" i="5"/>
  <c r="G920" i="5"/>
  <c r="G914" i="5"/>
  <c r="H865" i="5"/>
  <c r="G865" i="5"/>
  <c r="G876" i="5"/>
  <c r="J811" i="5"/>
  <c r="H856" i="5"/>
  <c r="G856" i="5"/>
  <c r="G815" i="5"/>
  <c r="H640" i="5"/>
  <c r="G640" i="5"/>
  <c r="F675" i="5"/>
  <c r="I675" i="5" s="1"/>
  <c r="F639" i="5"/>
  <c r="F612" i="5"/>
  <c r="H612" i="5" s="1"/>
  <c r="F643" i="5"/>
  <c r="H477" i="5"/>
  <c r="G477" i="5"/>
  <c r="F593" i="5"/>
  <c r="F624" i="5"/>
  <c r="G514" i="5"/>
  <c r="G534" i="5"/>
  <c r="G448" i="5"/>
  <c r="H448" i="5"/>
  <c r="H482" i="5"/>
  <c r="G523" i="5"/>
  <c r="G460" i="5"/>
  <c r="H460" i="5"/>
  <c r="H444" i="5"/>
  <c r="G444" i="5"/>
  <c r="F580" i="5"/>
  <c r="G330" i="5"/>
  <c r="H240" i="5"/>
  <c r="G240" i="5"/>
  <c r="G266" i="5"/>
  <c r="G507" i="5"/>
  <c r="H174" i="5"/>
  <c r="G174" i="5"/>
  <c r="H138" i="5"/>
  <c r="G138" i="5"/>
  <c r="G197" i="5"/>
  <c r="G170" i="5"/>
  <c r="G185" i="5"/>
  <c r="G158" i="5"/>
  <c r="G230" i="5"/>
  <c r="G116" i="5"/>
  <c r="G237" i="5"/>
  <c r="H1167" i="5"/>
  <c r="G1167" i="5"/>
  <c r="J1068" i="5"/>
  <c r="G1156" i="5"/>
  <c r="G1094" i="5"/>
  <c r="H1054" i="5"/>
  <c r="G1054" i="5"/>
  <c r="G1231" i="5"/>
  <c r="G1141" i="5"/>
  <c r="H1029" i="5"/>
  <c r="G1029" i="5"/>
  <c r="F977" i="5"/>
  <c r="F1013" i="5"/>
  <c r="J949" i="5"/>
  <c r="H949" i="5"/>
  <c r="G949" i="5"/>
  <c r="F1041" i="5"/>
  <c r="F930" i="5"/>
  <c r="F1015" i="5"/>
  <c r="H1015" i="5" s="1"/>
  <c r="H975" i="5"/>
  <c r="G975" i="5"/>
  <c r="G991" i="5"/>
  <c r="J991" i="5"/>
  <c r="H991" i="5"/>
  <c r="G890" i="5"/>
  <c r="H890" i="5"/>
  <c r="F897" i="5"/>
  <c r="G961" i="5"/>
  <c r="H961" i="5"/>
  <c r="H874" i="5"/>
  <c r="G874" i="5"/>
  <c r="H877" i="5"/>
  <c r="G877" i="5"/>
  <c r="G981" i="5"/>
  <c r="J858" i="5"/>
  <c r="G835" i="5"/>
  <c r="G871" i="5"/>
  <c r="H628" i="5"/>
  <c r="G628" i="5"/>
  <c r="H601" i="5"/>
  <c r="G601" i="5"/>
  <c r="F683" i="5"/>
  <c r="F542" i="5"/>
  <c r="F627" i="5"/>
  <c r="F600" i="5"/>
  <c r="F587" i="5"/>
  <c r="H661" i="5"/>
  <c r="G661" i="5"/>
  <c r="F687" i="5"/>
  <c r="F651" i="5"/>
  <c r="H613" i="5"/>
  <c r="G613" i="5"/>
  <c r="F596" i="5"/>
  <c r="F558" i="5"/>
  <c r="J470" i="5"/>
  <c r="H470" i="5"/>
  <c r="G470" i="5"/>
  <c r="H471" i="5"/>
  <c r="G471" i="5"/>
  <c r="G526" i="5"/>
  <c r="F443" i="5"/>
  <c r="H488" i="5"/>
  <c r="J783" i="5"/>
  <c r="F450" i="5"/>
  <c r="H515" i="5"/>
  <c r="G389" i="5"/>
  <c r="H449" i="5"/>
  <c r="H247" i="5"/>
  <c r="G247" i="5"/>
  <c r="F426" i="5"/>
  <c r="H250" i="5"/>
  <c r="G250" i="5"/>
  <c r="F252" i="5"/>
  <c r="G110" i="5"/>
  <c r="G195" i="5"/>
  <c r="G232" i="5"/>
  <c r="H123" i="5"/>
  <c r="G105" i="5"/>
  <c r="H126" i="5"/>
  <c r="G122" i="5"/>
  <c r="J1295" i="5"/>
  <c r="H1295" i="5"/>
  <c r="G1295" i="5"/>
  <c r="H1298" i="5"/>
  <c r="G1298" i="5"/>
  <c r="J1374" i="5"/>
  <c r="H1374" i="5"/>
  <c r="G1374" i="5"/>
  <c r="H1233" i="5"/>
  <c r="G1233" i="5"/>
  <c r="H1301" i="5"/>
  <c r="G1301" i="5"/>
  <c r="H1241" i="5"/>
  <c r="G1241" i="5"/>
  <c r="J1241" i="5"/>
  <c r="H1259" i="5"/>
  <c r="G1259" i="5"/>
  <c r="F1170" i="5"/>
  <c r="H1290" i="5"/>
  <c r="G1290" i="5"/>
  <c r="G1217" i="5"/>
  <c r="G1216" i="5"/>
  <c r="F1168" i="5"/>
  <c r="G1120" i="5"/>
  <c r="H1038" i="5"/>
  <c r="G1038" i="5"/>
  <c r="H1240" i="5"/>
  <c r="G1240" i="5"/>
  <c r="G1083" i="5"/>
  <c r="H1046" i="5"/>
  <c r="G1046" i="5"/>
  <c r="J1031" i="5"/>
  <c r="H1031" i="5"/>
  <c r="G1031" i="5"/>
  <c r="F974" i="5"/>
  <c r="I974" i="5" s="1"/>
  <c r="F1012" i="5"/>
  <c r="F947" i="5"/>
  <c r="J1153" i="5"/>
  <c r="F1007" i="5"/>
  <c r="H1033" i="5"/>
  <c r="G1033" i="5"/>
  <c r="J1033" i="5"/>
  <c r="G967" i="5"/>
  <c r="H967" i="5"/>
  <c r="H972" i="5"/>
  <c r="G972" i="5"/>
  <c r="F1000" i="5"/>
  <c r="F880" i="5"/>
  <c r="F962" i="5"/>
  <c r="G962" i="5" s="1"/>
  <c r="F950" i="5"/>
  <c r="F900" i="5"/>
  <c r="H868" i="5"/>
  <c r="G868" i="5"/>
  <c r="H872" i="5"/>
  <c r="G872" i="5"/>
  <c r="G1162" i="5"/>
  <c r="F855" i="5"/>
  <c r="J860" i="5"/>
  <c r="H860" i="5"/>
  <c r="G860" i="5"/>
  <c r="G902" i="5"/>
  <c r="H859" i="5"/>
  <c r="G859" i="5"/>
  <c r="G919" i="5"/>
  <c r="G839" i="5"/>
  <c r="G820" i="5"/>
  <c r="G863" i="5"/>
  <c r="F784" i="5"/>
  <c r="F619" i="5"/>
  <c r="J513" i="5"/>
  <c r="J477" i="5"/>
  <c r="F674" i="5"/>
  <c r="G674" i="5" s="1"/>
  <c r="G620" i="5"/>
  <c r="G655" i="5"/>
  <c r="F690" i="5"/>
  <c r="G690" i="5" s="1"/>
  <c r="F654" i="5"/>
  <c r="H616" i="5"/>
  <c r="G616" i="5"/>
  <c r="H592" i="5"/>
  <c r="G592" i="5"/>
  <c r="F571" i="5"/>
  <c r="F581" i="5"/>
  <c r="F631" i="5"/>
  <c r="F604" i="5"/>
  <c r="F573" i="5"/>
  <c r="F590" i="5"/>
  <c r="F462" i="5"/>
  <c r="H435" i="5"/>
  <c r="G435" i="5"/>
  <c r="H474" i="5"/>
  <c r="G474" i="5"/>
  <c r="G481" i="5"/>
  <c r="G516" i="5"/>
  <c r="G501" i="5"/>
  <c r="G457" i="5"/>
  <c r="H457" i="5"/>
  <c r="G508" i="5"/>
  <c r="F591" i="5"/>
  <c r="G410" i="5"/>
  <c r="G392" i="5"/>
  <c r="G422" i="5"/>
  <c r="G409" i="5"/>
  <c r="G262" i="5"/>
  <c r="H168" i="5"/>
  <c r="G168" i="5"/>
  <c r="H217" i="5"/>
  <c r="G217" i="5"/>
  <c r="J327" i="5"/>
  <c r="G292" i="5"/>
  <c r="G245" i="5"/>
  <c r="G223" i="5"/>
  <c r="G225" i="5"/>
  <c r="F1184" i="5"/>
  <c r="H1269" i="5"/>
  <c r="G1269" i="5"/>
  <c r="F1181" i="5"/>
  <c r="H1288" i="5"/>
  <c r="G1288" i="5"/>
  <c r="J1220" i="5"/>
  <c r="G1045" i="5"/>
  <c r="H1045" i="5"/>
  <c r="H1052" i="5"/>
  <c r="G1052" i="5"/>
  <c r="J1052" i="5"/>
  <c r="G1128" i="5"/>
  <c r="G1122" i="5"/>
  <c r="F1044" i="5"/>
  <c r="F971" i="5"/>
  <c r="F993" i="5"/>
  <c r="H945" i="5"/>
  <c r="G945" i="5"/>
  <c r="H996" i="5"/>
  <c r="G996" i="5"/>
  <c r="G1064" i="5"/>
  <c r="F1006" i="5"/>
  <c r="G1006" i="5" s="1"/>
  <c r="F1017" i="5"/>
  <c r="F936" i="5"/>
  <c r="F891" i="5"/>
  <c r="H891" i="5" s="1"/>
  <c r="H963" i="5"/>
  <c r="G963" i="5"/>
  <c r="F852" i="5"/>
  <c r="F870" i="5"/>
  <c r="F850" i="5"/>
  <c r="H854" i="5"/>
  <c r="G818" i="5"/>
  <c r="F848" i="5"/>
  <c r="G809" i="5"/>
  <c r="J680" i="5"/>
  <c r="F666" i="5"/>
  <c r="G666" i="5" s="1"/>
  <c r="F665" i="5"/>
  <c r="F575" i="5"/>
  <c r="G575" i="5" s="1"/>
  <c r="F670" i="5"/>
  <c r="F582" i="5"/>
  <c r="I582" i="5" s="1"/>
  <c r="F566" i="5"/>
  <c r="F584" i="5"/>
  <c r="H584" i="5" s="1"/>
  <c r="H556" i="5"/>
  <c r="G556" i="5"/>
  <c r="G492" i="5"/>
  <c r="G520" i="5"/>
  <c r="H473" i="5"/>
  <c r="G473" i="5"/>
  <c r="G519" i="5"/>
  <c r="H432" i="5"/>
  <c r="G432" i="5"/>
  <c r="J432" i="5"/>
  <c r="G504" i="5"/>
  <c r="H595" i="5"/>
  <c r="G595" i="5"/>
  <c r="F465" i="5"/>
  <c r="G546" i="5"/>
  <c r="F445" i="5"/>
  <c r="F447" i="5"/>
  <c r="G321" i="5"/>
  <c r="G454" i="5"/>
  <c r="H454" i="5"/>
  <c r="H248" i="5"/>
  <c r="J248" i="5"/>
  <c r="G248" i="5"/>
  <c r="F183" i="5"/>
  <c r="F147" i="5"/>
  <c r="H165" i="5"/>
  <c r="G165" i="5"/>
  <c r="G424" i="5"/>
  <c r="G297" i="5"/>
  <c r="F210" i="5"/>
  <c r="H103" i="5"/>
  <c r="G103" i="5"/>
  <c r="G419" i="5"/>
  <c r="G401" i="5"/>
  <c r="G186" i="5"/>
  <c r="G219" i="5"/>
  <c r="G236" i="5"/>
  <c r="G200" i="5"/>
  <c r="G173" i="5"/>
  <c r="G146" i="5"/>
  <c r="H1245" i="5"/>
  <c r="G1245" i="5"/>
  <c r="H1025" i="5"/>
  <c r="G1025" i="5"/>
  <c r="H966" i="5"/>
  <c r="G966" i="5"/>
  <c r="H1179" i="5"/>
  <c r="G1179" i="5"/>
  <c r="F1004" i="5"/>
  <c r="F940" i="5"/>
  <c r="F987" i="5"/>
  <c r="H987" i="5" s="1"/>
  <c r="F899" i="5"/>
  <c r="F978" i="5"/>
  <c r="H931" i="5"/>
  <c r="G931" i="5"/>
  <c r="J875" i="5"/>
  <c r="G875" i="5"/>
  <c r="H875" i="5"/>
  <c r="J857" i="5"/>
  <c r="F946" i="5"/>
  <c r="H794" i="5"/>
  <c r="G794" i="5"/>
  <c r="H893" i="5"/>
  <c r="G893" i="5"/>
  <c r="J780" i="5"/>
  <c r="F770" i="5"/>
  <c r="F630" i="5"/>
  <c r="F603" i="5"/>
  <c r="F656" i="5"/>
  <c r="I656" i="5" s="1"/>
  <c r="F551" i="5"/>
  <c r="G551" i="5" s="1"/>
  <c r="F570" i="5"/>
  <c r="I570" i="5" s="1"/>
  <c r="F678" i="5"/>
  <c r="F642" i="5"/>
  <c r="I642" i="5" s="1"/>
  <c r="F615" i="5"/>
  <c r="F552" i="5"/>
  <c r="H552" i="5" s="1"/>
  <c r="F547" i="5"/>
  <c r="H458" i="5"/>
  <c r="G458" i="5"/>
  <c r="H429" i="5"/>
  <c r="G429" i="5"/>
  <c r="H442" i="5"/>
  <c r="G442" i="5"/>
  <c r="J455" i="5"/>
  <c r="H455" i="5"/>
  <c r="G455" i="5"/>
  <c r="F180" i="5"/>
  <c r="F144" i="5"/>
  <c r="H255" i="5"/>
  <c r="G255" i="5"/>
  <c r="H162" i="5"/>
  <c r="G162" i="5"/>
  <c r="J372" i="5"/>
  <c r="J318" i="5"/>
  <c r="G304" i="3"/>
  <c r="J304" i="3" s="1"/>
  <c r="G961" i="3"/>
  <c r="J961" i="3" s="1"/>
  <c r="G1646" i="3"/>
  <c r="J1646" i="3" s="1"/>
  <c r="F1607" i="4"/>
  <c r="H1607" i="4" s="1"/>
  <c r="I1607" i="4"/>
  <c r="F1584" i="4"/>
  <c r="H1584" i="4" s="1"/>
  <c r="I1584" i="4"/>
  <c r="F1339" i="4"/>
  <c r="G1339" i="4" s="1"/>
  <c r="I1339" i="4"/>
  <c r="F1232" i="4"/>
  <c r="H1232" i="4" s="1"/>
  <c r="I1232" i="4"/>
  <c r="F1254" i="4"/>
  <c r="G1254" i="4" s="1"/>
  <c r="I1254" i="4"/>
  <c r="F992" i="4"/>
  <c r="I992" i="4"/>
  <c r="F958" i="4"/>
  <c r="H958" i="4" s="1"/>
  <c r="I958" i="4"/>
  <c r="F937" i="4"/>
  <c r="G937" i="4" s="1"/>
  <c r="I937" i="4"/>
  <c r="F734" i="4"/>
  <c r="G734" i="4" s="1"/>
  <c r="I734" i="4"/>
  <c r="F658" i="4"/>
  <c r="H658" i="4" s="1"/>
  <c r="I658" i="4"/>
  <c r="F588" i="4"/>
  <c r="H588" i="4" s="1"/>
  <c r="I588" i="4"/>
  <c r="F505" i="4"/>
  <c r="G505" i="4" s="1"/>
  <c r="I505" i="4"/>
  <c r="F287" i="4"/>
  <c r="H287" i="4" s="1"/>
  <c r="I287" i="4"/>
  <c r="F300" i="4"/>
  <c r="G300" i="4" s="1"/>
  <c r="I300" i="4"/>
  <c r="F281" i="4"/>
  <c r="H281" i="4" s="1"/>
  <c r="I281" i="4"/>
  <c r="F1706" i="4"/>
  <c r="H1706" i="4" s="1"/>
  <c r="I1706" i="4"/>
  <c r="F1658" i="4"/>
  <c r="H1658" i="4" s="1"/>
  <c r="I1658" i="4"/>
  <c r="F1598" i="4"/>
  <c r="G1598" i="4" s="1"/>
  <c r="I1598" i="4"/>
  <c r="F1661" i="4"/>
  <c r="H1661" i="4" s="1"/>
  <c r="I1661" i="4"/>
  <c r="F1634" i="4"/>
  <c r="H1634" i="4" s="1"/>
  <c r="I1634" i="4"/>
  <c r="F1667" i="4"/>
  <c r="H1667" i="4" s="1"/>
  <c r="I1667" i="4"/>
  <c r="F1675" i="4"/>
  <c r="H1675" i="4" s="1"/>
  <c r="I1675" i="4"/>
  <c r="F1544" i="4"/>
  <c r="H1544" i="4" s="1"/>
  <c r="I1544" i="4"/>
  <c r="F1565" i="4"/>
  <c r="I1565" i="4"/>
  <c r="F1629" i="4"/>
  <c r="G1629" i="4" s="1"/>
  <c r="I1629" i="4"/>
  <c r="F1604" i="4"/>
  <c r="H1604" i="4" s="1"/>
  <c r="I1604" i="4"/>
  <c r="F1621" i="4"/>
  <c r="H1621" i="4" s="1"/>
  <c r="I1621" i="4"/>
  <c r="F1520" i="4"/>
  <c r="G1520" i="4" s="1"/>
  <c r="I1520" i="4"/>
  <c r="F1596" i="4"/>
  <c r="G1596" i="4" s="1"/>
  <c r="I1596" i="4"/>
  <c r="F1640" i="4"/>
  <c r="I1640" i="4"/>
  <c r="F1447" i="4"/>
  <c r="H1447" i="4" s="1"/>
  <c r="I1447" i="4"/>
  <c r="F1404" i="4"/>
  <c r="H1404" i="4" s="1"/>
  <c r="I1404" i="4"/>
  <c r="F1414" i="4"/>
  <c r="G1414" i="4" s="1"/>
  <c r="I1414" i="4"/>
  <c r="F1396" i="4"/>
  <c r="H1396" i="4" s="1"/>
  <c r="I1396" i="4"/>
  <c r="F1351" i="4"/>
  <c r="G1351" i="4" s="1"/>
  <c r="I1351" i="4"/>
  <c r="F1416" i="4"/>
  <c r="I1416" i="4"/>
  <c r="F1434" i="4"/>
  <c r="G1434" i="4" s="1"/>
  <c r="I1434" i="4"/>
  <c r="F1392" i="4"/>
  <c r="G1392" i="4" s="1"/>
  <c r="I1392" i="4"/>
  <c r="F1405" i="4"/>
  <c r="H1405" i="4" s="1"/>
  <c r="I1405" i="4"/>
  <c r="F1268" i="4"/>
  <c r="H1268" i="4" s="1"/>
  <c r="I1268" i="4"/>
  <c r="F1261" i="4"/>
  <c r="H1261" i="4" s="1"/>
  <c r="I1261" i="4"/>
  <c r="F1302" i="4"/>
  <c r="H1302" i="4" s="1"/>
  <c r="I1302" i="4"/>
  <c r="F1415" i="4"/>
  <c r="H1415" i="4" s="1"/>
  <c r="I1415" i="4"/>
  <c r="F1179" i="4"/>
  <c r="H1179" i="4" s="1"/>
  <c r="I1179" i="4"/>
  <c r="F1194" i="4"/>
  <c r="H1194" i="4" s="1"/>
  <c r="I1194" i="4"/>
  <c r="F1193" i="4"/>
  <c r="H1193" i="4" s="1"/>
  <c r="I1193" i="4"/>
  <c r="F1127" i="4"/>
  <c r="G1127" i="4" s="1"/>
  <c r="I1127" i="4"/>
  <c r="F1284" i="4"/>
  <c r="H1284" i="4" s="1"/>
  <c r="I1284" i="4"/>
  <c r="F1275" i="4"/>
  <c r="H1275" i="4" s="1"/>
  <c r="I1275" i="4"/>
  <c r="F1188" i="4"/>
  <c r="G1188" i="4" s="1"/>
  <c r="I1188" i="4"/>
  <c r="F1184" i="4"/>
  <c r="G1184" i="4" s="1"/>
  <c r="I1184" i="4"/>
  <c r="F1161" i="4"/>
  <c r="H1161" i="4" s="1"/>
  <c r="I1161" i="4"/>
  <c r="F1104" i="4"/>
  <c r="H1104" i="4" s="1"/>
  <c r="I1104" i="4"/>
  <c r="F1052" i="4"/>
  <c r="G1052" i="4" s="1"/>
  <c r="I1052" i="4"/>
  <c r="F1004" i="4"/>
  <c r="G1004" i="4" s="1"/>
  <c r="I1004" i="4"/>
  <c r="F956" i="4"/>
  <c r="H956" i="4" s="1"/>
  <c r="I956" i="4"/>
  <c r="F908" i="4"/>
  <c r="G908" i="4" s="1"/>
  <c r="I908" i="4"/>
  <c r="F1191" i="4"/>
  <c r="H1191" i="4" s="1"/>
  <c r="I1191" i="4"/>
  <c r="F1069" i="4"/>
  <c r="H1069" i="4" s="1"/>
  <c r="I1069" i="4"/>
  <c r="F1180" i="4"/>
  <c r="I1180" i="4"/>
  <c r="F1121" i="4"/>
  <c r="G1121" i="4" s="1"/>
  <c r="I1121" i="4"/>
  <c r="F1034" i="4"/>
  <c r="H1034" i="4" s="1"/>
  <c r="I1034" i="4"/>
  <c r="F970" i="4"/>
  <c r="H970" i="4" s="1"/>
  <c r="I970" i="4"/>
  <c r="F922" i="4"/>
  <c r="H922" i="4" s="1"/>
  <c r="I922" i="4"/>
  <c r="F1116" i="4"/>
  <c r="H1116" i="4" s="1"/>
  <c r="I1116" i="4"/>
  <c r="F999" i="4"/>
  <c r="I999" i="4"/>
  <c r="F951" i="4"/>
  <c r="H951" i="4" s="1"/>
  <c r="I951" i="4"/>
  <c r="F1045" i="4"/>
  <c r="H1045" i="4" s="1"/>
  <c r="I1045" i="4"/>
  <c r="F997" i="4"/>
  <c r="H997" i="4" s="1"/>
  <c r="I997" i="4"/>
  <c r="F949" i="4"/>
  <c r="H949" i="4" s="1"/>
  <c r="I949" i="4"/>
  <c r="F1238" i="4"/>
  <c r="G1238" i="4" s="1"/>
  <c r="I1238" i="4"/>
  <c r="F901" i="4"/>
  <c r="I901" i="4"/>
  <c r="F778" i="4"/>
  <c r="G778" i="4" s="1"/>
  <c r="I778" i="4"/>
  <c r="F743" i="4"/>
  <c r="H743" i="4" s="1"/>
  <c r="I743" i="4"/>
  <c r="F757" i="4"/>
  <c r="G757" i="4" s="1"/>
  <c r="I757" i="4"/>
  <c r="F770" i="4"/>
  <c r="H770" i="4" s="1"/>
  <c r="I770" i="4"/>
  <c r="F767" i="4"/>
  <c r="G767" i="4" s="1"/>
  <c r="I767" i="4"/>
  <c r="F846" i="4"/>
  <c r="I846" i="4"/>
  <c r="F816" i="4"/>
  <c r="H816" i="4" s="1"/>
  <c r="I816" i="4"/>
  <c r="F673" i="4"/>
  <c r="H673" i="4" s="1"/>
  <c r="I673" i="4"/>
  <c r="F622" i="4"/>
  <c r="H622" i="4" s="1"/>
  <c r="I622" i="4"/>
  <c r="F574" i="4"/>
  <c r="G574" i="4" s="1"/>
  <c r="I574" i="4"/>
  <c r="F692" i="4"/>
  <c r="H692" i="4" s="1"/>
  <c r="I692" i="4"/>
  <c r="F687" i="4"/>
  <c r="I687" i="4"/>
  <c r="F636" i="4"/>
  <c r="H636" i="4" s="1"/>
  <c r="I636" i="4"/>
  <c r="F450" i="4"/>
  <c r="H450" i="4" s="1"/>
  <c r="I450" i="4"/>
  <c r="F552" i="4"/>
  <c r="H552" i="4" s="1"/>
  <c r="I552" i="4"/>
  <c r="F361" i="4"/>
  <c r="H361" i="4" s="1"/>
  <c r="I361" i="4"/>
  <c r="F548" i="4"/>
  <c r="H548" i="4" s="1"/>
  <c r="I548" i="4"/>
  <c r="F613" i="4"/>
  <c r="H613" i="4" s="1"/>
  <c r="I613" i="4"/>
  <c r="F502" i="4"/>
  <c r="G502" i="4" s="1"/>
  <c r="I502" i="4"/>
  <c r="F382" i="4"/>
  <c r="H382" i="4" s="1"/>
  <c r="I382" i="4"/>
  <c r="F334" i="4"/>
  <c r="H334" i="4" s="1"/>
  <c r="I334" i="4"/>
  <c r="F538" i="4"/>
  <c r="G538" i="4" s="1"/>
  <c r="I538" i="4"/>
  <c r="F522" i="4"/>
  <c r="G522" i="4" s="1"/>
  <c r="I522" i="4"/>
  <c r="F497" i="4"/>
  <c r="H497" i="4" s="1"/>
  <c r="I497" i="4"/>
  <c r="F553" i="4"/>
  <c r="H553" i="4" s="1"/>
  <c r="I553" i="4"/>
  <c r="F575" i="4"/>
  <c r="H575" i="4" s="1"/>
  <c r="I575" i="4"/>
  <c r="F466" i="4"/>
  <c r="G466" i="4" s="1"/>
  <c r="I466" i="4"/>
  <c r="F399" i="4"/>
  <c r="H399" i="4" s="1"/>
  <c r="I399" i="4"/>
  <c r="F244" i="4"/>
  <c r="H244" i="4" s="1"/>
  <c r="I244" i="4"/>
  <c r="F431" i="4"/>
  <c r="G431" i="4" s="1"/>
  <c r="I431" i="4"/>
  <c r="F580" i="4"/>
  <c r="H580" i="4" s="1"/>
  <c r="I580" i="4"/>
  <c r="F262" i="4"/>
  <c r="G262" i="4" s="1"/>
  <c r="I262" i="4"/>
  <c r="F302" i="4"/>
  <c r="G302" i="4" s="1"/>
  <c r="I302" i="4"/>
  <c r="F387" i="4"/>
  <c r="H387" i="4" s="1"/>
  <c r="I387" i="4"/>
  <c r="F347" i="4"/>
  <c r="G347" i="4" s="1"/>
  <c r="I347" i="4"/>
  <c r="F359" i="4"/>
  <c r="G359" i="4" s="1"/>
  <c r="I359" i="4"/>
  <c r="F277" i="4"/>
  <c r="H277" i="4" s="1"/>
  <c r="I277" i="4"/>
  <c r="F183" i="4"/>
  <c r="G183" i="4" s="1"/>
  <c r="I183" i="4"/>
  <c r="F106" i="4"/>
  <c r="H106" i="4" s="1"/>
  <c r="I106" i="4"/>
  <c r="F284" i="4"/>
  <c r="H284" i="4" s="1"/>
  <c r="I284" i="4"/>
  <c r="F174" i="4"/>
  <c r="H174" i="4" s="1"/>
  <c r="I174" i="4"/>
  <c r="F258" i="4"/>
  <c r="H258" i="4" s="1"/>
  <c r="I258" i="4"/>
  <c r="F380" i="4"/>
  <c r="H380" i="4" s="1"/>
  <c r="I380" i="4"/>
  <c r="F123" i="4"/>
  <c r="H123" i="4" s="1"/>
  <c r="I123" i="4"/>
  <c r="F180" i="4"/>
  <c r="H180" i="4" s="1"/>
  <c r="I180" i="4"/>
  <c r="F113" i="4"/>
  <c r="G113" i="4" s="1"/>
  <c r="I113" i="4"/>
  <c r="F136" i="4"/>
  <c r="H136" i="4" s="1"/>
  <c r="I136" i="4"/>
  <c r="F143" i="4"/>
  <c r="I143" i="4"/>
  <c r="F364" i="4"/>
  <c r="G364" i="4" s="1"/>
  <c r="I364" i="4"/>
  <c r="F214" i="4"/>
  <c r="G214" i="4" s="1"/>
  <c r="I214" i="4"/>
  <c r="F201" i="4"/>
  <c r="H201" i="4" s="1"/>
  <c r="I201" i="4"/>
  <c r="F149" i="4"/>
  <c r="H149" i="4" s="1"/>
  <c r="I149" i="4"/>
  <c r="F166" i="4"/>
  <c r="H166" i="4" s="1"/>
  <c r="I166" i="4"/>
  <c r="F737" i="4"/>
  <c r="G737" i="4" s="1"/>
  <c r="I737" i="4"/>
  <c r="F1321" i="4"/>
  <c r="H1321" i="4" s="1"/>
  <c r="I1321" i="4"/>
  <c r="F236" i="4"/>
  <c r="G236" i="4" s="1"/>
  <c r="I236" i="4"/>
  <c r="F869" i="4"/>
  <c r="G869" i="4" s="1"/>
  <c r="I869" i="4"/>
  <c r="F784" i="4"/>
  <c r="H784" i="4" s="1"/>
  <c r="I784" i="4"/>
  <c r="F863" i="4"/>
  <c r="G863" i="4" s="1"/>
  <c r="I863" i="4"/>
  <c r="F293" i="4"/>
  <c r="I293" i="4"/>
  <c r="F1352" i="4"/>
  <c r="H1352" i="4" s="1"/>
  <c r="I1352" i="4"/>
  <c r="F741" i="4"/>
  <c r="G741" i="4" s="1"/>
  <c r="I741" i="4"/>
  <c r="F1482" i="4"/>
  <c r="G1482" i="4" s="1"/>
  <c r="I1482" i="4"/>
  <c r="F529" i="4"/>
  <c r="H529" i="4" s="1"/>
  <c r="I529" i="4"/>
  <c r="F864" i="4"/>
  <c r="H864" i="4" s="1"/>
  <c r="I864" i="4"/>
  <c r="F1560" i="4"/>
  <c r="I1560" i="4"/>
  <c r="F752" i="4"/>
  <c r="G752" i="4" s="1"/>
  <c r="I752" i="4"/>
  <c r="F1370" i="4"/>
  <c r="H1370" i="4" s="1"/>
  <c r="I1370" i="4"/>
  <c r="F780" i="4"/>
  <c r="G780" i="4" s="1"/>
  <c r="I780" i="4"/>
  <c r="F718" i="4"/>
  <c r="G718" i="4" s="1"/>
  <c r="I718" i="4"/>
  <c r="F269" i="4"/>
  <c r="G269" i="4" s="1"/>
  <c r="I269" i="4"/>
  <c r="F856" i="4"/>
  <c r="H856" i="4" s="1"/>
  <c r="I856" i="4"/>
  <c r="F693" i="4"/>
  <c r="H693" i="4" s="1"/>
  <c r="I693" i="4"/>
  <c r="F1372" i="4"/>
  <c r="H1372" i="4" s="1"/>
  <c r="I1372" i="4"/>
  <c r="F355" i="4"/>
  <c r="G355" i="4" s="1"/>
  <c r="I355" i="4"/>
  <c r="F1375" i="4"/>
  <c r="G1375" i="4" s="1"/>
  <c r="I1375" i="4"/>
  <c r="F1702" i="4"/>
  <c r="H1702" i="4" s="1"/>
  <c r="I1702" i="4"/>
  <c r="F1654" i="4"/>
  <c r="H1654" i="4" s="1"/>
  <c r="I1654" i="4"/>
  <c r="F1676" i="4"/>
  <c r="G1676" i="4" s="1"/>
  <c r="I1676" i="4"/>
  <c r="F1605" i="4"/>
  <c r="G1605" i="4" s="1"/>
  <c r="I1605" i="4"/>
  <c r="F1627" i="4"/>
  <c r="H1627" i="4" s="1"/>
  <c r="I1627" i="4"/>
  <c r="F1597" i="4"/>
  <c r="H1597" i="4" s="1"/>
  <c r="I1597" i="4"/>
  <c r="F1663" i="4"/>
  <c r="H1663" i="4" s="1"/>
  <c r="I1663" i="4"/>
  <c r="F1536" i="4"/>
  <c r="G1536" i="4" s="1"/>
  <c r="I1536" i="4"/>
  <c r="F1524" i="4"/>
  <c r="G1524" i="4" s="1"/>
  <c r="I1524" i="4"/>
  <c r="F1631" i="4"/>
  <c r="H1631" i="4" s="1"/>
  <c r="I1631" i="4"/>
  <c r="F1571" i="4"/>
  <c r="H1571" i="4" s="1"/>
  <c r="I1571" i="4"/>
  <c r="F1623" i="4"/>
  <c r="H1623" i="4" s="1"/>
  <c r="I1623" i="4"/>
  <c r="F1517" i="4"/>
  <c r="H1517" i="4" s="1"/>
  <c r="I1517" i="4"/>
  <c r="F1538" i="4"/>
  <c r="I1538" i="4"/>
  <c r="F1532" i="4"/>
  <c r="G1532" i="4" s="1"/>
  <c r="I1532" i="4"/>
  <c r="F1444" i="4"/>
  <c r="G1444" i="4" s="1"/>
  <c r="I1444" i="4"/>
  <c r="F1338" i="4"/>
  <c r="G1338" i="4" s="1"/>
  <c r="I1338" i="4"/>
  <c r="F1406" i="4"/>
  <c r="G1406" i="4" s="1"/>
  <c r="I1406" i="4"/>
  <c r="F1394" i="4"/>
  <c r="G1394" i="4" s="1"/>
  <c r="I1394" i="4"/>
  <c r="F1347" i="4"/>
  <c r="G1347" i="4" s="1"/>
  <c r="I1347" i="4"/>
  <c r="F1408" i="4"/>
  <c r="H1408" i="4" s="1"/>
  <c r="I1408" i="4"/>
  <c r="F1426" i="4"/>
  <c r="G1426" i="4" s="1"/>
  <c r="I1426" i="4"/>
  <c r="F1376" i="4"/>
  <c r="H1376" i="4" s="1"/>
  <c r="I1376" i="4"/>
  <c r="F1391" i="4"/>
  <c r="H1391" i="4" s="1"/>
  <c r="I1391" i="4"/>
  <c r="F1431" i="4"/>
  <c r="H1431" i="4" s="1"/>
  <c r="I1431" i="4"/>
  <c r="F1260" i="4"/>
  <c r="I1260" i="4"/>
  <c r="F1301" i="4"/>
  <c r="H1301" i="4" s="1"/>
  <c r="I1301" i="4"/>
  <c r="F1316" i="4"/>
  <c r="H1316" i="4" s="1"/>
  <c r="I1316" i="4"/>
  <c r="F1177" i="4"/>
  <c r="G1177" i="4" s="1"/>
  <c r="I1177" i="4"/>
  <c r="F1187" i="4"/>
  <c r="H1187" i="4" s="1"/>
  <c r="I1187" i="4"/>
  <c r="F1192" i="4"/>
  <c r="G1192" i="4" s="1"/>
  <c r="I1192" i="4"/>
  <c r="F1123" i="4"/>
  <c r="I1123" i="4"/>
  <c r="F1287" i="4"/>
  <c r="H1287" i="4" s="1"/>
  <c r="I1287" i="4"/>
  <c r="F1277" i="4"/>
  <c r="G1277" i="4" s="1"/>
  <c r="I1277" i="4"/>
  <c r="F1186" i="4"/>
  <c r="G1186" i="4" s="1"/>
  <c r="I1186" i="4"/>
  <c r="F1182" i="4"/>
  <c r="G1182" i="4" s="1"/>
  <c r="I1182" i="4"/>
  <c r="F1137" i="4"/>
  <c r="G1137" i="4" s="1"/>
  <c r="I1137" i="4"/>
  <c r="F1096" i="4"/>
  <c r="I1096" i="4"/>
  <c r="F1048" i="4"/>
  <c r="H1048" i="4" s="1"/>
  <c r="I1048" i="4"/>
  <c r="F1000" i="4"/>
  <c r="H1000" i="4" s="1"/>
  <c r="I1000" i="4"/>
  <c r="F952" i="4"/>
  <c r="G952" i="4" s="1"/>
  <c r="I952" i="4"/>
  <c r="F904" i="4"/>
  <c r="G904" i="4" s="1"/>
  <c r="I904" i="4"/>
  <c r="F1140" i="4"/>
  <c r="G1140" i="4" s="1"/>
  <c r="I1140" i="4"/>
  <c r="F1065" i="4"/>
  <c r="I1065" i="4"/>
  <c r="F1168" i="4"/>
  <c r="G1168" i="4" s="1"/>
  <c r="I1168" i="4"/>
  <c r="F1108" i="4"/>
  <c r="G1108" i="4" s="1"/>
  <c r="I1108" i="4"/>
  <c r="F1030" i="4"/>
  <c r="G1030" i="4" s="1"/>
  <c r="I1030" i="4"/>
  <c r="F966" i="4"/>
  <c r="H966" i="4" s="1"/>
  <c r="I966" i="4"/>
  <c r="F918" i="4"/>
  <c r="H918" i="4" s="1"/>
  <c r="I918" i="4"/>
  <c r="F1130" i="4"/>
  <c r="I1130" i="4"/>
  <c r="F995" i="4"/>
  <c r="H995" i="4" s="1"/>
  <c r="I995" i="4"/>
  <c r="F907" i="4"/>
  <c r="G907" i="4" s="1"/>
  <c r="I907" i="4"/>
  <c r="F1041" i="4"/>
  <c r="H1041" i="4" s="1"/>
  <c r="I1041" i="4"/>
  <c r="F993" i="4"/>
  <c r="G993" i="4" s="1"/>
  <c r="I993" i="4"/>
  <c r="F945" i="4"/>
  <c r="H945" i="4" s="1"/>
  <c r="I945" i="4"/>
  <c r="F1241" i="4"/>
  <c r="I1241" i="4"/>
  <c r="F765" i="4"/>
  <c r="H765" i="4" s="1"/>
  <c r="I765" i="4"/>
  <c r="F746" i="4"/>
  <c r="G746" i="4" s="1"/>
  <c r="I746" i="4"/>
  <c r="F812" i="4"/>
  <c r="H812" i="4" s="1"/>
  <c r="I812" i="4"/>
  <c r="F754" i="4"/>
  <c r="G754" i="4" s="1"/>
  <c r="I754" i="4"/>
  <c r="F751" i="4"/>
  <c r="G751" i="4" s="1"/>
  <c r="I751" i="4"/>
  <c r="F817" i="4"/>
  <c r="I817" i="4"/>
  <c r="F838" i="4"/>
  <c r="H838" i="4" s="1"/>
  <c r="I838" i="4"/>
  <c r="F668" i="4"/>
  <c r="G668" i="4" s="1"/>
  <c r="I668" i="4"/>
  <c r="F618" i="4"/>
  <c r="G618" i="4" s="1"/>
  <c r="I618" i="4"/>
  <c r="F570" i="4"/>
  <c r="G570" i="4" s="1"/>
  <c r="I570" i="4"/>
  <c r="F686" i="4"/>
  <c r="G686" i="4" s="1"/>
  <c r="I686" i="4"/>
  <c r="F664" i="4"/>
  <c r="G664" i="4" s="1"/>
  <c r="I664" i="4"/>
  <c r="F632" i="4"/>
  <c r="H632" i="4" s="1"/>
  <c r="I632" i="4"/>
  <c r="F426" i="4"/>
  <c r="H426" i="4" s="1"/>
  <c r="I426" i="4"/>
  <c r="F545" i="4"/>
  <c r="H545" i="4" s="1"/>
  <c r="I545" i="4"/>
  <c r="F357" i="4"/>
  <c r="H357" i="4" s="1"/>
  <c r="I357" i="4"/>
  <c r="F551" i="4"/>
  <c r="H551" i="4" s="1"/>
  <c r="I551" i="4"/>
  <c r="F604" i="4"/>
  <c r="G604" i="4" s="1"/>
  <c r="I604" i="4"/>
  <c r="F486" i="4"/>
  <c r="H486" i="4" s="1"/>
  <c r="I486" i="4"/>
  <c r="F378" i="4"/>
  <c r="H378" i="4" s="1"/>
  <c r="I378" i="4"/>
  <c r="F330" i="4"/>
  <c r="H330" i="4" s="1"/>
  <c r="I330" i="4"/>
  <c r="F532" i="4"/>
  <c r="G532" i="4" s="1"/>
  <c r="I532" i="4"/>
  <c r="F513" i="4"/>
  <c r="G513" i="4" s="1"/>
  <c r="I513" i="4"/>
  <c r="F487" i="4"/>
  <c r="I487" i="4"/>
  <c r="F537" i="4"/>
  <c r="H537" i="4" s="1"/>
  <c r="I537" i="4"/>
  <c r="F559" i="4"/>
  <c r="H559" i="4" s="1"/>
  <c r="I559" i="4"/>
  <c r="F442" i="4"/>
  <c r="H442" i="4" s="1"/>
  <c r="I442" i="4"/>
  <c r="F375" i="4"/>
  <c r="H375" i="4" s="1"/>
  <c r="I375" i="4"/>
  <c r="F237" i="4"/>
  <c r="H237" i="4" s="1"/>
  <c r="I237" i="4"/>
  <c r="F412" i="4"/>
  <c r="H412" i="4" s="1"/>
  <c r="I412" i="4"/>
  <c r="F557" i="4"/>
  <c r="H557" i="4" s="1"/>
  <c r="I557" i="4"/>
  <c r="F238" i="4"/>
  <c r="H238" i="4" s="1"/>
  <c r="I238" i="4"/>
  <c r="F313" i="4"/>
  <c r="H313" i="4" s="1"/>
  <c r="I313" i="4"/>
  <c r="F336" i="4"/>
  <c r="H336" i="4" s="1"/>
  <c r="I336" i="4"/>
  <c r="F311" i="4"/>
  <c r="H311" i="4" s="1"/>
  <c r="I311" i="4"/>
  <c r="F326" i="4"/>
  <c r="I326" i="4"/>
  <c r="F280" i="4"/>
  <c r="H280" i="4" s="1"/>
  <c r="I280" i="4"/>
  <c r="F182" i="4"/>
  <c r="H182" i="4" s="1"/>
  <c r="I182" i="4"/>
  <c r="F192" i="4"/>
  <c r="G192" i="4" s="1"/>
  <c r="I192" i="4"/>
  <c r="F291" i="4"/>
  <c r="G291" i="4" s="1"/>
  <c r="I291" i="4"/>
  <c r="F108" i="4"/>
  <c r="H108" i="4" s="1"/>
  <c r="I108" i="4"/>
  <c r="F159" i="4"/>
  <c r="I159" i="4"/>
  <c r="F318" i="4"/>
  <c r="G318" i="4" s="1"/>
  <c r="I318" i="4"/>
  <c r="F216" i="4"/>
  <c r="H216" i="4" s="1"/>
  <c r="I216" i="4"/>
  <c r="F135" i="4"/>
  <c r="H135" i="4" s="1"/>
  <c r="I135" i="4"/>
  <c r="F105" i="4"/>
  <c r="G105" i="4" s="1"/>
  <c r="I105" i="4"/>
  <c r="F118" i="4"/>
  <c r="H118" i="4" s="1"/>
  <c r="I118" i="4"/>
  <c r="F127" i="4"/>
  <c r="I127" i="4"/>
  <c r="F356" i="4"/>
  <c r="H356" i="4" s="1"/>
  <c r="I356" i="4"/>
  <c r="F179" i="4"/>
  <c r="H179" i="4" s="1"/>
  <c r="I179" i="4"/>
  <c r="F197" i="4"/>
  <c r="H197" i="4" s="1"/>
  <c r="I197" i="4"/>
  <c r="F299" i="4"/>
  <c r="H299" i="4" s="1"/>
  <c r="I299" i="4"/>
  <c r="F1630" i="4"/>
  <c r="H1630" i="4" s="1"/>
  <c r="I1630" i="4"/>
  <c r="F461" i="4"/>
  <c r="I461" i="4"/>
  <c r="F1279" i="4"/>
  <c r="H1279" i="4" s="1"/>
  <c r="I1279" i="4"/>
  <c r="F213" i="4"/>
  <c r="H213" i="4" s="1"/>
  <c r="I213" i="4"/>
  <c r="F849" i="4"/>
  <c r="G849" i="4" s="1"/>
  <c r="I849" i="4"/>
  <c r="F705" i="4"/>
  <c r="H705" i="4" s="1"/>
  <c r="I705" i="4"/>
  <c r="F868" i="4"/>
  <c r="G868" i="4" s="1"/>
  <c r="I868" i="4"/>
  <c r="F1539" i="4"/>
  <c r="H1539" i="4" s="1"/>
  <c r="I1539" i="4"/>
  <c r="F1361" i="4"/>
  <c r="G1361" i="4" s="1"/>
  <c r="I1361" i="4"/>
  <c r="F716" i="4"/>
  <c r="H716" i="4" s="1"/>
  <c r="I716" i="4"/>
  <c r="F1354" i="4"/>
  <c r="H1354" i="4" s="1"/>
  <c r="I1354" i="4"/>
  <c r="F401" i="4"/>
  <c r="H401" i="4" s="1"/>
  <c r="I401" i="4"/>
  <c r="F772" i="4"/>
  <c r="G772" i="4" s="1"/>
  <c r="I772" i="4"/>
  <c r="F1537" i="4"/>
  <c r="I1537" i="4"/>
  <c r="F744" i="4"/>
  <c r="G744" i="4" s="1"/>
  <c r="I744" i="4"/>
  <c r="F1358" i="4"/>
  <c r="H1358" i="4" s="1"/>
  <c r="I1358" i="4"/>
  <c r="F761" i="4"/>
  <c r="H761" i="4" s="1"/>
  <c r="I761" i="4"/>
  <c r="F617" i="4"/>
  <c r="H617" i="4" s="1"/>
  <c r="I617" i="4"/>
  <c r="F845" i="4"/>
  <c r="G845" i="4" s="1"/>
  <c r="I845" i="4"/>
  <c r="F720" i="4"/>
  <c r="I720" i="4"/>
  <c r="F694" i="4"/>
  <c r="H694" i="4" s="1"/>
  <c r="I694" i="4"/>
  <c r="F1509" i="4"/>
  <c r="H1509" i="4" s="1"/>
  <c r="I1509" i="4"/>
  <c r="F1501" i="4"/>
  <c r="H1501" i="4" s="1"/>
  <c r="I1501" i="4"/>
  <c r="F793" i="4"/>
  <c r="H793" i="4" s="1"/>
  <c r="I793" i="4"/>
  <c r="F1698" i="4"/>
  <c r="H1698" i="4" s="1"/>
  <c r="I1698" i="4"/>
  <c r="F1650" i="4"/>
  <c r="G1650" i="4" s="1"/>
  <c r="I1650" i="4"/>
  <c r="F1704" i="4"/>
  <c r="G1704" i="4" s="1"/>
  <c r="I1704" i="4"/>
  <c r="F1594" i="4"/>
  <c r="G1594" i="4" s="1"/>
  <c r="I1594" i="4"/>
  <c r="F1622" i="4"/>
  <c r="H1622" i="4" s="1"/>
  <c r="I1622" i="4"/>
  <c r="F1610" i="4"/>
  <c r="H1610" i="4" s="1"/>
  <c r="I1610" i="4"/>
  <c r="F1628" i="4"/>
  <c r="G1628" i="4" s="1"/>
  <c r="I1628" i="4"/>
  <c r="F1688" i="4"/>
  <c r="G1688" i="4" s="1"/>
  <c r="I1688" i="4"/>
  <c r="F1695" i="4"/>
  <c r="H1695" i="4" s="1"/>
  <c r="I1695" i="4"/>
  <c r="F1527" i="4"/>
  <c r="G1527" i="4" s="1"/>
  <c r="I1527" i="4"/>
  <c r="F1570" i="4"/>
  <c r="G1570" i="4" s="1"/>
  <c r="I1570" i="4"/>
  <c r="F1580" i="4"/>
  <c r="H1580" i="4" s="1"/>
  <c r="I1580" i="4"/>
  <c r="F1633" i="4"/>
  <c r="H1633" i="4" s="1"/>
  <c r="I1633" i="4"/>
  <c r="F1541" i="4"/>
  <c r="G1541" i="4" s="1"/>
  <c r="I1541" i="4"/>
  <c r="F1481" i="4"/>
  <c r="G1481" i="4" s="1"/>
  <c r="I1481" i="4"/>
  <c r="F1428" i="4"/>
  <c r="H1428" i="4" s="1"/>
  <c r="I1428" i="4"/>
  <c r="F1334" i="4"/>
  <c r="G1334" i="4" s="1"/>
  <c r="I1334" i="4"/>
  <c r="F1381" i="4"/>
  <c r="H1381" i="4" s="1"/>
  <c r="I1381" i="4"/>
  <c r="F1389" i="4"/>
  <c r="G1389" i="4" s="1"/>
  <c r="I1389" i="4"/>
  <c r="F1343" i="4"/>
  <c r="I1343" i="4"/>
  <c r="F1384" i="4"/>
  <c r="H1384" i="4" s="1"/>
  <c r="I1384" i="4"/>
  <c r="F1418" i="4"/>
  <c r="G1418" i="4" s="1"/>
  <c r="I1418" i="4"/>
  <c r="F1323" i="4"/>
  <c r="G1323" i="4" s="1"/>
  <c r="I1323" i="4"/>
  <c r="F1647" i="4"/>
  <c r="H1647" i="4" s="1"/>
  <c r="I1647" i="4"/>
  <c r="F1398" i="4"/>
  <c r="G1398" i="4" s="1"/>
  <c r="I1398" i="4"/>
  <c r="F1242" i="4"/>
  <c r="H1242" i="4" s="1"/>
  <c r="I1242" i="4"/>
  <c r="F1280" i="4"/>
  <c r="H1280" i="4" s="1"/>
  <c r="I1280" i="4"/>
  <c r="F1304" i="4"/>
  <c r="G1304" i="4" s="1"/>
  <c r="I1304" i="4"/>
  <c r="F1319" i="4"/>
  <c r="G1319" i="4" s="1"/>
  <c r="I1319" i="4"/>
  <c r="F1176" i="4"/>
  <c r="H1176" i="4" s="1"/>
  <c r="I1176" i="4"/>
  <c r="F1252" i="4"/>
  <c r="G1252" i="4" s="1"/>
  <c r="I1252" i="4"/>
  <c r="F1190" i="4"/>
  <c r="I1190" i="4"/>
  <c r="F1119" i="4"/>
  <c r="G1119" i="4" s="1"/>
  <c r="I1119" i="4"/>
  <c r="F1290" i="4"/>
  <c r="H1290" i="4" s="1"/>
  <c r="I1290" i="4"/>
  <c r="F1276" i="4"/>
  <c r="G1276" i="4" s="1"/>
  <c r="I1276" i="4"/>
  <c r="F1449" i="4"/>
  <c r="H1449" i="4" s="1"/>
  <c r="I1449" i="4"/>
  <c r="F1167" i="4"/>
  <c r="H1167" i="4" s="1"/>
  <c r="I1167" i="4"/>
  <c r="F1124" i="4"/>
  <c r="H1124" i="4" s="1"/>
  <c r="I1124" i="4"/>
  <c r="F1145" i="4"/>
  <c r="G1145" i="4" s="1"/>
  <c r="I1145" i="4"/>
  <c r="F1044" i="4"/>
  <c r="H1044" i="4" s="1"/>
  <c r="I1044" i="4"/>
  <c r="F996" i="4"/>
  <c r="H996" i="4" s="1"/>
  <c r="I996" i="4"/>
  <c r="F948" i="4"/>
  <c r="G948" i="4" s="1"/>
  <c r="I948" i="4"/>
  <c r="F1160" i="4"/>
  <c r="G1160" i="4" s="1"/>
  <c r="I1160" i="4"/>
  <c r="F1126" i="4"/>
  <c r="H1126" i="4" s="1"/>
  <c r="I1126" i="4"/>
  <c r="F1061" i="4"/>
  <c r="H1061" i="4" s="1"/>
  <c r="I1061" i="4"/>
  <c r="F1165" i="4"/>
  <c r="H1165" i="4" s="1"/>
  <c r="I1165" i="4"/>
  <c r="F1074" i="4"/>
  <c r="H1074" i="4" s="1"/>
  <c r="I1074" i="4"/>
  <c r="F1026" i="4"/>
  <c r="H1026" i="4" s="1"/>
  <c r="I1026" i="4"/>
  <c r="F962" i="4"/>
  <c r="H962" i="4" s="1"/>
  <c r="I962" i="4"/>
  <c r="F914" i="4"/>
  <c r="H914" i="4" s="1"/>
  <c r="I914" i="4"/>
  <c r="F1039" i="4"/>
  <c r="H1039" i="4" s="1"/>
  <c r="I1039" i="4"/>
  <c r="F991" i="4"/>
  <c r="H991" i="4" s="1"/>
  <c r="I991" i="4"/>
  <c r="F903" i="4"/>
  <c r="H903" i="4" s="1"/>
  <c r="I903" i="4"/>
  <c r="F1037" i="4"/>
  <c r="G1037" i="4" s="1"/>
  <c r="I1037" i="4"/>
  <c r="F989" i="4"/>
  <c r="H989" i="4" s="1"/>
  <c r="I989" i="4"/>
  <c r="F941" i="4"/>
  <c r="H941" i="4" s="1"/>
  <c r="I941" i="4"/>
  <c r="F1101" i="4"/>
  <c r="G1101" i="4" s="1"/>
  <c r="I1101" i="4"/>
  <c r="F894" i="4"/>
  <c r="H894" i="4" s="1"/>
  <c r="I894" i="4"/>
  <c r="F762" i="4"/>
  <c r="G762" i="4" s="1"/>
  <c r="I762" i="4"/>
  <c r="F729" i="4"/>
  <c r="G729" i="4" s="1"/>
  <c r="I729" i="4"/>
  <c r="F890" i="4"/>
  <c r="H890" i="4" s="1"/>
  <c r="I890" i="4"/>
  <c r="F742" i="4"/>
  <c r="I742" i="4"/>
  <c r="F735" i="4"/>
  <c r="G735" i="4" s="1"/>
  <c r="I735" i="4"/>
  <c r="F814" i="4"/>
  <c r="H814" i="4" s="1"/>
  <c r="I814" i="4"/>
  <c r="F830" i="4"/>
  <c r="H830" i="4" s="1"/>
  <c r="I830" i="4"/>
  <c r="F653" i="4"/>
  <c r="G653" i="4" s="1"/>
  <c r="I653" i="4"/>
  <c r="F614" i="4"/>
  <c r="H614" i="4" s="1"/>
  <c r="I614" i="4"/>
  <c r="F566" i="4"/>
  <c r="I566" i="4"/>
  <c r="F827" i="4"/>
  <c r="H827" i="4" s="1"/>
  <c r="I827" i="4"/>
  <c r="F662" i="4"/>
  <c r="G662" i="4" s="1"/>
  <c r="I662" i="4"/>
  <c r="F628" i="4"/>
  <c r="H628" i="4" s="1"/>
  <c r="I628" i="4"/>
  <c r="F677" i="4"/>
  <c r="H677" i="4" s="1"/>
  <c r="I677" i="4"/>
  <c r="F500" i="4"/>
  <c r="H500" i="4" s="1"/>
  <c r="I500" i="4"/>
  <c r="F353" i="4"/>
  <c r="G353" i="4" s="1"/>
  <c r="I353" i="4"/>
  <c r="F512" i="4"/>
  <c r="G512" i="4" s="1"/>
  <c r="I512" i="4"/>
  <c r="F597" i="4"/>
  <c r="H597" i="4" s="1"/>
  <c r="I597" i="4"/>
  <c r="F481" i="4"/>
  <c r="G481" i="4" s="1"/>
  <c r="I481" i="4"/>
  <c r="F374" i="4"/>
  <c r="H374" i="4" s="1"/>
  <c r="I374" i="4"/>
  <c r="F652" i="4"/>
  <c r="G652" i="4" s="1"/>
  <c r="I652" i="4"/>
  <c r="F535" i="4"/>
  <c r="I535" i="4"/>
  <c r="F504" i="4"/>
  <c r="H504" i="4" s="1"/>
  <c r="I504" i="4"/>
  <c r="F462" i="4"/>
  <c r="H462" i="4" s="1"/>
  <c r="I462" i="4"/>
  <c r="F533" i="4"/>
  <c r="H533" i="4" s="1"/>
  <c r="I533" i="4"/>
  <c r="F540" i="4"/>
  <c r="H540" i="4" s="1"/>
  <c r="I540" i="4"/>
  <c r="F418" i="4"/>
  <c r="H418" i="4" s="1"/>
  <c r="I418" i="4"/>
  <c r="F343" i="4"/>
  <c r="G343" i="4" s="1"/>
  <c r="I343" i="4"/>
  <c r="F452" i="4"/>
  <c r="H452" i="4" s="1"/>
  <c r="I452" i="4"/>
  <c r="F424" i="4"/>
  <c r="G424" i="4" s="1"/>
  <c r="I424" i="4"/>
  <c r="F475" i="4"/>
  <c r="H475" i="4" s="1"/>
  <c r="I475" i="4"/>
  <c r="F102" i="4"/>
  <c r="H102" i="4" s="1"/>
  <c r="I102" i="4"/>
  <c r="J102" i="4" s="1"/>
  <c r="F283" i="4"/>
  <c r="G283" i="4" s="1"/>
  <c r="I283" i="4"/>
  <c r="F290" i="4"/>
  <c r="G290" i="4" s="1"/>
  <c r="I290" i="4"/>
  <c r="F308" i="4"/>
  <c r="H308" i="4" s="1"/>
  <c r="I308" i="4"/>
  <c r="F325" i="4"/>
  <c r="G325" i="4" s="1"/>
  <c r="I325" i="4"/>
  <c r="F282" i="4"/>
  <c r="H282" i="4" s="1"/>
  <c r="I282" i="4"/>
  <c r="F288" i="4"/>
  <c r="H288" i="4" s="1"/>
  <c r="I288" i="4"/>
  <c r="F151" i="4"/>
  <c r="H151" i="4" s="1"/>
  <c r="I151" i="4"/>
  <c r="F292" i="4"/>
  <c r="I292" i="4"/>
  <c r="F107" i="4"/>
  <c r="H107" i="4" s="1"/>
  <c r="I107" i="4"/>
  <c r="F158" i="4"/>
  <c r="H158" i="4" s="1"/>
  <c r="I158" i="4"/>
  <c r="F317" i="4"/>
  <c r="H317" i="4" s="1"/>
  <c r="I317" i="4"/>
  <c r="F196" i="4"/>
  <c r="H196" i="4" s="1"/>
  <c r="I196" i="4"/>
  <c r="F415" i="4"/>
  <c r="H415" i="4" s="1"/>
  <c r="I415" i="4"/>
  <c r="F184" i="4"/>
  <c r="G184" i="4" s="1"/>
  <c r="I184" i="4"/>
  <c r="F128" i="4"/>
  <c r="H128" i="4" s="1"/>
  <c r="I128" i="4"/>
  <c r="F235" i="4"/>
  <c r="G235" i="4" s="1"/>
  <c r="I235" i="4"/>
  <c r="F146" i="4"/>
  <c r="H146" i="4" s="1"/>
  <c r="I146" i="4"/>
  <c r="F178" i="4"/>
  <c r="H178" i="4" s="1"/>
  <c r="I178" i="4"/>
  <c r="F193" i="4"/>
  <c r="H193" i="4" s="1"/>
  <c r="I193" i="4"/>
  <c r="F208" i="4"/>
  <c r="H208" i="4" s="1"/>
  <c r="I208" i="4"/>
  <c r="F1510" i="4"/>
  <c r="G1510" i="4" s="1"/>
  <c r="I1510" i="4"/>
  <c r="F1349" i="4"/>
  <c r="H1349" i="4" s="1"/>
  <c r="I1349" i="4"/>
  <c r="F1244" i="4"/>
  <c r="H1244" i="4" s="1"/>
  <c r="I1244" i="4"/>
  <c r="F177" i="4"/>
  <c r="G177" i="4" s="1"/>
  <c r="I177" i="4"/>
  <c r="F796" i="4"/>
  <c r="G796" i="4" s="1"/>
  <c r="I796" i="4"/>
  <c r="F706" i="4"/>
  <c r="I706" i="4"/>
  <c r="F843" i="4"/>
  <c r="G843" i="4" s="1"/>
  <c r="I843" i="4"/>
  <c r="F1474" i="4"/>
  <c r="H1474" i="4" s="1"/>
  <c r="I1474" i="4"/>
  <c r="F1329" i="4"/>
  <c r="H1329" i="4" s="1"/>
  <c r="I1329" i="4"/>
  <c r="F691" i="4"/>
  <c r="G691" i="4" s="1"/>
  <c r="I691" i="4"/>
  <c r="F1342" i="4"/>
  <c r="G1342" i="4" s="1"/>
  <c r="I1342" i="4"/>
  <c r="F872" i="4"/>
  <c r="I872" i="4"/>
  <c r="F699" i="4"/>
  <c r="G699" i="4" s="1"/>
  <c r="I699" i="4"/>
  <c r="F1498" i="4"/>
  <c r="G1498" i="4" s="1"/>
  <c r="I1498" i="4"/>
  <c r="F723" i="4"/>
  <c r="G723" i="4" s="1"/>
  <c r="I723" i="4"/>
  <c r="F1320" i="4"/>
  <c r="G1320" i="4" s="1"/>
  <c r="I1320" i="4"/>
  <c r="F728" i="4"/>
  <c r="H728" i="4" s="1"/>
  <c r="I728" i="4"/>
  <c r="F1348" i="4"/>
  <c r="I1348" i="4"/>
  <c r="F496" i="4"/>
  <c r="G496" i="4" s="1"/>
  <c r="I496" i="4"/>
  <c r="F1366" i="4"/>
  <c r="H1366" i="4" s="1"/>
  <c r="I1366" i="4"/>
  <c r="F931" i="4"/>
  <c r="G931" i="4" s="1"/>
  <c r="I931" i="4"/>
  <c r="F1129" i="4"/>
  <c r="H1129" i="4" s="1"/>
  <c r="I1129" i="4"/>
  <c r="F436" i="4"/>
  <c r="G436" i="4" s="1"/>
  <c r="I436" i="4"/>
  <c r="F747" i="4"/>
  <c r="H747" i="4" s="1"/>
  <c r="I747" i="4"/>
  <c r="F1705" i="4"/>
  <c r="H1705" i="4" s="1"/>
  <c r="I1705" i="4"/>
  <c r="F1632" i="4"/>
  <c r="G1632" i="4" s="1"/>
  <c r="I1632" i="4"/>
  <c r="F1450" i="4"/>
  <c r="G1450" i="4" s="1"/>
  <c r="I1450" i="4"/>
  <c r="F1410" i="4"/>
  <c r="G1410" i="4" s="1"/>
  <c r="I1410" i="4"/>
  <c r="F1246" i="4"/>
  <c r="H1246" i="4" s="1"/>
  <c r="I1246" i="4"/>
  <c r="F1110" i="4"/>
  <c r="G1110" i="4" s="1"/>
  <c r="I1110" i="4"/>
  <c r="F1094" i="4"/>
  <c r="H1094" i="4" s="1"/>
  <c r="I1094" i="4"/>
  <c r="F899" i="4"/>
  <c r="G899" i="4" s="1"/>
  <c r="I899" i="4"/>
  <c r="F562" i="4"/>
  <c r="G562" i="4" s="1"/>
  <c r="I562" i="4"/>
  <c r="F515" i="4"/>
  <c r="H515" i="4" s="1"/>
  <c r="I515" i="4"/>
  <c r="F479" i="4"/>
  <c r="H479" i="4" s="1"/>
  <c r="I479" i="4"/>
  <c r="F643" i="4"/>
  <c r="G643" i="4" s="1"/>
  <c r="I643" i="4"/>
  <c r="F150" i="4"/>
  <c r="H150" i="4" s="1"/>
  <c r="I150" i="4"/>
  <c r="F312" i="4"/>
  <c r="G312" i="4" s="1"/>
  <c r="I312" i="4"/>
  <c r="F234" i="4"/>
  <c r="G234" i="4" s="1"/>
  <c r="I234" i="4"/>
  <c r="F189" i="4"/>
  <c r="H189" i="4" s="1"/>
  <c r="I189" i="4"/>
  <c r="F877" i="4"/>
  <c r="G877" i="4" s="1"/>
  <c r="I877" i="4"/>
  <c r="F1601" i="4"/>
  <c r="I1601" i="4"/>
  <c r="F1317" i="4"/>
  <c r="H1317" i="4" s="1"/>
  <c r="I1317" i="4"/>
  <c r="F564" i="4"/>
  <c r="G564" i="4" s="1"/>
  <c r="I564" i="4"/>
  <c r="F525" i="4"/>
  <c r="H525" i="4" s="1"/>
  <c r="I525" i="4"/>
  <c r="F1471" i="4"/>
  <c r="G1471" i="4" s="1"/>
  <c r="I1471" i="4"/>
  <c r="F724" i="4"/>
  <c r="H724" i="4" s="1"/>
  <c r="I724" i="4"/>
  <c r="F1693" i="4"/>
  <c r="G1693" i="4" s="1"/>
  <c r="I1693" i="4"/>
  <c r="F1690" i="4"/>
  <c r="H1690" i="4" s="1"/>
  <c r="I1690" i="4"/>
  <c r="F1683" i="4"/>
  <c r="G1683" i="4" s="1"/>
  <c r="I1683" i="4"/>
  <c r="F1611" i="4"/>
  <c r="H1611" i="4" s="1"/>
  <c r="I1611" i="4"/>
  <c r="F1602" i="4"/>
  <c r="H1602" i="4" s="1"/>
  <c r="I1602" i="4"/>
  <c r="F1672" i="4"/>
  <c r="G1672" i="4" s="1"/>
  <c r="I1672" i="4"/>
  <c r="F1606" i="4"/>
  <c r="G1606" i="4" s="1"/>
  <c r="I1606" i="4"/>
  <c r="F1531" i="4"/>
  <c r="H1531" i="4" s="1"/>
  <c r="I1531" i="4"/>
  <c r="F1616" i="4"/>
  <c r="G1616" i="4" s="1"/>
  <c r="I1616" i="4"/>
  <c r="F1641" i="4"/>
  <c r="H1641" i="4" s="1"/>
  <c r="I1641" i="4"/>
  <c r="F1516" i="4"/>
  <c r="H1516" i="4" s="1"/>
  <c r="I1516" i="4"/>
  <c r="F1564" i="4"/>
  <c r="G1564" i="4" s="1"/>
  <c r="I1564" i="4"/>
  <c r="F1585" i="4"/>
  <c r="I1585" i="4"/>
  <c r="F1543" i="4"/>
  <c r="H1543" i="4" s="1"/>
  <c r="I1543" i="4"/>
  <c r="F1540" i="4"/>
  <c r="H1540" i="4" s="1"/>
  <c r="I1540" i="4"/>
  <c r="F1488" i="4"/>
  <c r="G1488" i="4" s="1"/>
  <c r="I1488" i="4"/>
  <c r="F1412" i="4"/>
  <c r="H1412" i="4" s="1"/>
  <c r="I1412" i="4"/>
  <c r="F1326" i="4"/>
  <c r="G1326" i="4" s="1"/>
  <c r="I1326" i="4"/>
  <c r="F1374" i="4"/>
  <c r="I1374" i="4"/>
  <c r="F1460" i="4"/>
  <c r="G1460" i="4" s="1"/>
  <c r="I1460" i="4"/>
  <c r="F1335" i="4"/>
  <c r="G1335" i="4" s="1"/>
  <c r="I1335" i="4"/>
  <c r="F1386" i="4"/>
  <c r="G1386" i="4" s="1"/>
  <c r="I1386" i="4"/>
  <c r="F1446" i="4"/>
  <c r="H1446" i="4" s="1"/>
  <c r="I1446" i="4"/>
  <c r="F1423" i="4"/>
  <c r="H1423" i="4" s="1"/>
  <c r="I1423" i="4"/>
  <c r="F1433" i="4"/>
  <c r="I1433" i="4"/>
  <c r="F1427" i="4"/>
  <c r="H1427" i="4" s="1"/>
  <c r="I1427" i="4"/>
  <c r="F1437" i="4"/>
  <c r="H1437" i="4" s="1"/>
  <c r="I1437" i="4"/>
  <c r="F1215" i="4"/>
  <c r="H1215" i="4" s="1"/>
  <c r="I1215" i="4"/>
  <c r="F1282" i="4"/>
  <c r="H1282" i="4" s="1"/>
  <c r="I1282" i="4"/>
  <c r="F1243" i="4"/>
  <c r="H1243" i="4" s="1"/>
  <c r="I1243" i="4"/>
  <c r="F1249" i="4"/>
  <c r="I1249" i="4"/>
  <c r="F1234" i="4"/>
  <c r="G1234" i="4" s="1"/>
  <c r="I1234" i="4"/>
  <c r="F1158" i="4"/>
  <c r="H1158" i="4" s="1"/>
  <c r="I1158" i="4"/>
  <c r="F1111" i="4"/>
  <c r="G1111" i="4" s="1"/>
  <c r="I1111" i="4"/>
  <c r="F1288" i="4"/>
  <c r="G1288" i="4" s="1"/>
  <c r="I1288" i="4"/>
  <c r="F1255" i="4"/>
  <c r="G1255" i="4" s="1"/>
  <c r="I1255" i="4"/>
  <c r="F1178" i="4"/>
  <c r="I1178" i="4"/>
  <c r="F1159" i="4"/>
  <c r="H1159" i="4" s="1"/>
  <c r="I1159" i="4"/>
  <c r="F1089" i="4"/>
  <c r="H1089" i="4" s="1"/>
  <c r="I1089" i="4"/>
  <c r="F1118" i="4"/>
  <c r="H1118" i="4" s="1"/>
  <c r="I1118" i="4"/>
  <c r="F1036" i="4"/>
  <c r="H1036" i="4" s="1"/>
  <c r="I1036" i="4"/>
  <c r="F988" i="4"/>
  <c r="G988" i="4" s="1"/>
  <c r="I988" i="4"/>
  <c r="F940" i="4"/>
  <c r="I940" i="4"/>
  <c r="F1125" i="4"/>
  <c r="G1125" i="4" s="1"/>
  <c r="I1125" i="4"/>
  <c r="F1205" i="4"/>
  <c r="G1205" i="4" s="1"/>
  <c r="I1205" i="4"/>
  <c r="F1148" i="4"/>
  <c r="H1148" i="4" s="1"/>
  <c r="I1148" i="4"/>
  <c r="F1114" i="4"/>
  <c r="G1114" i="4" s="1"/>
  <c r="I1114" i="4"/>
  <c r="F1066" i="4"/>
  <c r="H1066" i="4" s="1"/>
  <c r="I1066" i="4"/>
  <c r="F1018" i="4"/>
  <c r="I1018" i="4"/>
  <c r="F954" i="4"/>
  <c r="H954" i="4" s="1"/>
  <c r="I954" i="4"/>
  <c r="F906" i="4"/>
  <c r="H906" i="4" s="1"/>
  <c r="I906" i="4"/>
  <c r="F1031" i="4"/>
  <c r="H1031" i="4" s="1"/>
  <c r="I1031" i="4"/>
  <c r="F983" i="4"/>
  <c r="H983" i="4" s="1"/>
  <c r="I983" i="4"/>
  <c r="F1149" i="4"/>
  <c r="G1149" i="4" s="1"/>
  <c r="I1149" i="4"/>
  <c r="F1029" i="4"/>
  <c r="I1029" i="4"/>
  <c r="F981" i="4"/>
  <c r="H981" i="4" s="1"/>
  <c r="I981" i="4"/>
  <c r="F933" i="4"/>
  <c r="H933" i="4" s="1"/>
  <c r="I933" i="4"/>
  <c r="F896" i="4"/>
  <c r="G896" i="4" s="1"/>
  <c r="I896" i="4"/>
  <c r="F882" i="4"/>
  <c r="H882" i="4" s="1"/>
  <c r="I882" i="4"/>
  <c r="F738" i="4"/>
  <c r="G738" i="4" s="1"/>
  <c r="I738" i="4"/>
  <c r="F885" i="4"/>
  <c r="H885" i="4" s="1"/>
  <c r="I885" i="4"/>
  <c r="F874" i="4"/>
  <c r="H874" i="4" s="1"/>
  <c r="I874" i="4"/>
  <c r="F837" i="4"/>
  <c r="G837" i="4" s="1"/>
  <c r="I837" i="4"/>
  <c r="F712" i="4"/>
  <c r="H712" i="4" s="1"/>
  <c r="I712" i="4"/>
  <c r="F798" i="4"/>
  <c r="G798" i="4" s="1"/>
  <c r="I798" i="4"/>
  <c r="F811" i="4"/>
  <c r="H811" i="4" s="1"/>
  <c r="I811" i="4"/>
  <c r="F820" i="4"/>
  <c r="I820" i="4"/>
  <c r="F606" i="4"/>
  <c r="G606" i="4" s="1"/>
  <c r="I606" i="4"/>
  <c r="F558" i="4"/>
  <c r="G558" i="4" s="1"/>
  <c r="I558" i="4"/>
  <c r="F669" i="4"/>
  <c r="H669" i="4" s="1"/>
  <c r="I669" i="4"/>
  <c r="F832" i="4"/>
  <c r="H832" i="4" s="1"/>
  <c r="I832" i="4"/>
  <c r="F620" i="4"/>
  <c r="H620" i="4" s="1"/>
  <c r="I620" i="4"/>
  <c r="F621" i="4"/>
  <c r="H621" i="4" s="1"/>
  <c r="I621" i="4"/>
  <c r="F393" i="4"/>
  <c r="H393" i="4" s="1"/>
  <c r="I393" i="4"/>
  <c r="F345" i="4"/>
  <c r="H345" i="4" s="1"/>
  <c r="I345" i="4"/>
  <c r="F514" i="4"/>
  <c r="H514" i="4" s="1"/>
  <c r="I514" i="4"/>
  <c r="F581" i="4"/>
  <c r="H581" i="4" s="1"/>
  <c r="I581" i="4"/>
  <c r="F434" i="4"/>
  <c r="H434" i="4" s="1"/>
  <c r="I434" i="4"/>
  <c r="F366" i="4"/>
  <c r="H366" i="4" s="1"/>
  <c r="I366" i="4"/>
  <c r="F635" i="4"/>
  <c r="H635" i="4" s="1"/>
  <c r="I635" i="4"/>
  <c r="F528" i="4"/>
  <c r="G528" i="4" s="1"/>
  <c r="I528" i="4"/>
  <c r="F506" i="4"/>
  <c r="G506" i="4" s="1"/>
  <c r="I506" i="4"/>
  <c r="F645" i="4"/>
  <c r="H645" i="4" s="1"/>
  <c r="I645" i="4"/>
  <c r="F516" i="4"/>
  <c r="H516" i="4" s="1"/>
  <c r="I516" i="4"/>
  <c r="F501" i="4"/>
  <c r="H501" i="4" s="1"/>
  <c r="I501" i="4"/>
  <c r="F298" i="4"/>
  <c r="G298" i="4" s="1"/>
  <c r="I298" i="4"/>
  <c r="F438" i="4"/>
  <c r="H438" i="4" s="1"/>
  <c r="I438" i="4"/>
  <c r="F388" i="4"/>
  <c r="H388" i="4" s="1"/>
  <c r="I388" i="4"/>
  <c r="F464" i="4"/>
  <c r="H464" i="4" s="1"/>
  <c r="I464" i="4"/>
  <c r="F611" i="4"/>
  <c r="H611" i="4" s="1"/>
  <c r="I611" i="4"/>
  <c r="F259" i="4"/>
  <c r="I259" i="4"/>
  <c r="F266" i="4"/>
  <c r="H266" i="4" s="1"/>
  <c r="I266" i="4"/>
  <c r="F263" i="4"/>
  <c r="G263" i="4" s="1"/>
  <c r="I263" i="4"/>
  <c r="F301" i="4"/>
  <c r="H301" i="4" s="1"/>
  <c r="I301" i="4"/>
  <c r="F249" i="4"/>
  <c r="H249" i="4" s="1"/>
  <c r="I249" i="4"/>
  <c r="F160" i="4"/>
  <c r="H160" i="4" s="1"/>
  <c r="I160" i="4"/>
  <c r="F231" i="4"/>
  <c r="I231" i="4"/>
  <c r="F138" i="4"/>
  <c r="H138" i="4" s="1"/>
  <c r="I138" i="4"/>
  <c r="F670" i="4"/>
  <c r="H670" i="4" s="1"/>
  <c r="I670" i="4"/>
  <c r="F595" i="4"/>
  <c r="G595" i="4" s="1"/>
  <c r="I595" i="4"/>
  <c r="F285" i="4"/>
  <c r="H285" i="4" s="1"/>
  <c r="I285" i="4"/>
  <c r="F222" i="4"/>
  <c r="H222" i="4" s="1"/>
  <c r="I222" i="4"/>
  <c r="F303" i="4"/>
  <c r="H303" i="4" s="1"/>
  <c r="I303" i="4"/>
  <c r="F190" i="4"/>
  <c r="H190" i="4" s="1"/>
  <c r="I190" i="4"/>
  <c r="F120" i="4"/>
  <c r="H120" i="4" s="1"/>
  <c r="I120" i="4"/>
  <c r="F207" i="4"/>
  <c r="G207" i="4" s="1"/>
  <c r="I207" i="4"/>
  <c r="F111" i="4"/>
  <c r="H111" i="4" s="1"/>
  <c r="I111" i="4"/>
  <c r="F295" i="4"/>
  <c r="H295" i="4" s="1"/>
  <c r="I295" i="4"/>
  <c r="F185" i="4"/>
  <c r="I185" i="4"/>
  <c r="F260" i="4"/>
  <c r="H260" i="4" s="1"/>
  <c r="I260" i="4"/>
  <c r="F1478" i="4"/>
  <c r="G1478" i="4" s="1"/>
  <c r="I1478" i="4"/>
  <c r="F1518" i="4"/>
  <c r="H1518" i="4" s="1"/>
  <c r="I1518" i="4"/>
  <c r="F880" i="4"/>
  <c r="H880" i="4" s="1"/>
  <c r="I880" i="4"/>
  <c r="F1696" i="4"/>
  <c r="H1696" i="4" s="1"/>
  <c r="I1696" i="4"/>
  <c r="F748" i="4"/>
  <c r="I748" i="4"/>
  <c r="F1572" i="4"/>
  <c r="G1572" i="4" s="1"/>
  <c r="I1572" i="4"/>
  <c r="F836" i="4"/>
  <c r="G836" i="4" s="1"/>
  <c r="I836" i="4"/>
  <c r="F1208" i="4"/>
  <c r="G1208" i="4" s="1"/>
  <c r="I1208" i="4"/>
  <c r="F1063" i="4"/>
  <c r="G1063" i="4" s="1"/>
  <c r="I1063" i="4"/>
  <c r="F339" i="4"/>
  <c r="H339" i="4" s="1"/>
  <c r="I339" i="4"/>
  <c r="F895" i="4"/>
  <c r="I895" i="4"/>
  <c r="F1497" i="4"/>
  <c r="G1497" i="4" s="1"/>
  <c r="I1497" i="4"/>
  <c r="F517" i="4"/>
  <c r="G517" i="4" s="1"/>
  <c r="I517" i="4"/>
  <c r="F1353" i="4"/>
  <c r="H1353" i="4" s="1"/>
  <c r="I1353" i="4"/>
  <c r="F713" i="4"/>
  <c r="H713" i="4" s="1"/>
  <c r="I713" i="4"/>
  <c r="F1075" i="4"/>
  <c r="H1075" i="4" s="1"/>
  <c r="I1075" i="4"/>
  <c r="F702" i="4"/>
  <c r="G702" i="4" s="1"/>
  <c r="I702" i="4"/>
  <c r="F939" i="4"/>
  <c r="G939" i="4" s="1"/>
  <c r="I939" i="4"/>
  <c r="F257" i="4"/>
  <c r="H257" i="4" s="1"/>
  <c r="I257" i="4"/>
  <c r="F923" i="4"/>
  <c r="H923" i="4" s="1"/>
  <c r="I923" i="4"/>
  <c r="F715" i="4"/>
  <c r="G715" i="4" s="1"/>
  <c r="I715" i="4"/>
  <c r="F876" i="4"/>
  <c r="G876" i="4" s="1"/>
  <c r="I876" i="4"/>
  <c r="F730" i="4"/>
  <c r="I730" i="4"/>
  <c r="F739" i="4"/>
  <c r="G739" i="4" s="1"/>
  <c r="I739" i="4"/>
  <c r="F1697" i="4"/>
  <c r="H1697" i="4" s="1"/>
  <c r="I1697" i="4"/>
  <c r="F1643" i="4"/>
  <c r="H1643" i="4" s="1"/>
  <c r="I1643" i="4"/>
  <c r="F1330" i="4"/>
  <c r="H1330" i="4" s="1"/>
  <c r="I1330" i="4"/>
  <c r="F1419" i="4"/>
  <c r="H1419" i="4" s="1"/>
  <c r="I1419" i="4"/>
  <c r="F1226" i="4"/>
  <c r="G1226" i="4" s="1"/>
  <c r="I1226" i="4"/>
  <c r="F1115" i="4"/>
  <c r="G1115" i="4" s="1"/>
  <c r="I1115" i="4"/>
  <c r="F1132" i="4"/>
  <c r="H1132" i="4" s="1"/>
  <c r="I1132" i="4"/>
  <c r="F1057" i="4"/>
  <c r="H1057" i="4" s="1"/>
  <c r="I1057" i="4"/>
  <c r="F987" i="4"/>
  <c r="H987" i="4" s="1"/>
  <c r="I987" i="4"/>
  <c r="F898" i="4"/>
  <c r="H898" i="4" s="1"/>
  <c r="I898" i="4"/>
  <c r="F725" i="4"/>
  <c r="H725" i="4" s="1"/>
  <c r="I725" i="4"/>
  <c r="F676" i="4"/>
  <c r="H676" i="4" s="1"/>
  <c r="I676" i="4"/>
  <c r="F397" i="4"/>
  <c r="H397" i="4" s="1"/>
  <c r="I397" i="4"/>
  <c r="F651" i="4"/>
  <c r="H651" i="4" s="1"/>
  <c r="I651" i="4"/>
  <c r="F327" i="4"/>
  <c r="H327" i="4" s="1"/>
  <c r="I327" i="4"/>
  <c r="F276" i="4"/>
  <c r="H276" i="4" s="1"/>
  <c r="I276" i="4"/>
  <c r="F254" i="4"/>
  <c r="G254" i="4" s="1"/>
  <c r="I254" i="4"/>
  <c r="F141" i="4"/>
  <c r="G141" i="4" s="1"/>
  <c r="I141" i="4"/>
  <c r="F116" i="4"/>
  <c r="G116" i="4" s="1"/>
  <c r="I116" i="4"/>
  <c r="F875" i="4"/>
  <c r="G875" i="4" s="1"/>
  <c r="I875" i="4"/>
  <c r="F731" i="4"/>
  <c r="G731" i="4" s="1"/>
  <c r="I731" i="4"/>
  <c r="F1689" i="4"/>
  <c r="H1689" i="4" s="1"/>
  <c r="I1689" i="4"/>
  <c r="F1686" i="4"/>
  <c r="I1686" i="4"/>
  <c r="F1637" i="4"/>
  <c r="H1637" i="4" s="1"/>
  <c r="I1637" i="4"/>
  <c r="F1684" i="4"/>
  <c r="G1684" i="4" s="1"/>
  <c r="I1684" i="4"/>
  <c r="F1582" i="4"/>
  <c r="H1582" i="4" s="1"/>
  <c r="I1582" i="4"/>
  <c r="F1659" i="4"/>
  <c r="H1659" i="4" s="1"/>
  <c r="I1659" i="4"/>
  <c r="F1595" i="4"/>
  <c r="G1595" i="4" s="1"/>
  <c r="I1595" i="4"/>
  <c r="F1656" i="4"/>
  <c r="G1656" i="4" s="1"/>
  <c r="I1656" i="4"/>
  <c r="F1609" i="4"/>
  <c r="H1609" i="4" s="1"/>
  <c r="I1609" i="4"/>
  <c r="F1620" i="4"/>
  <c r="G1620" i="4" s="1"/>
  <c r="I1620" i="4"/>
  <c r="F1512" i="4"/>
  <c r="G1512" i="4" s="1"/>
  <c r="I1512" i="4"/>
  <c r="F1555" i="4"/>
  <c r="G1555" i="4" s="1"/>
  <c r="I1555" i="4"/>
  <c r="F1567" i="4"/>
  <c r="G1567" i="4" s="1"/>
  <c r="I1567" i="4"/>
  <c r="F1485" i="4"/>
  <c r="H1485" i="4" s="1"/>
  <c r="I1485" i="4"/>
  <c r="F1523" i="4"/>
  <c r="H1523" i="4" s="1"/>
  <c r="I1523" i="4"/>
  <c r="F1484" i="4"/>
  <c r="G1484" i="4" s="1"/>
  <c r="I1484" i="4"/>
  <c r="F1402" i="4"/>
  <c r="G1402" i="4" s="1"/>
  <c r="I1402" i="4"/>
  <c r="F1322" i="4"/>
  <c r="G1322" i="4" s="1"/>
  <c r="I1322" i="4"/>
  <c r="F1535" i="4"/>
  <c r="H1535" i="4" s="1"/>
  <c r="I1535" i="4"/>
  <c r="F1457" i="4"/>
  <c r="I1457" i="4"/>
  <c r="F1331" i="4"/>
  <c r="G1331" i="4" s="1"/>
  <c r="I1331" i="4"/>
  <c r="F1382" i="4"/>
  <c r="H1382" i="4" s="1"/>
  <c r="I1382" i="4"/>
  <c r="F1448" i="4"/>
  <c r="H1448" i="4" s="1"/>
  <c r="I1448" i="4"/>
  <c r="F1296" i="4"/>
  <c r="G1296" i="4" s="1"/>
  <c r="I1296" i="4"/>
  <c r="F1421" i="4"/>
  <c r="H1421" i="4" s="1"/>
  <c r="I1421" i="4"/>
  <c r="F1429" i="4"/>
  <c r="I1429" i="4"/>
  <c r="F1269" i="4"/>
  <c r="H1269" i="4" s="1"/>
  <c r="I1269" i="4"/>
  <c r="F1417" i="4"/>
  <c r="H1417" i="4" s="1"/>
  <c r="I1417" i="4"/>
  <c r="F1239" i="4"/>
  <c r="H1239" i="4" s="1"/>
  <c r="I1239" i="4"/>
  <c r="F1222" i="4"/>
  <c r="H1222" i="4" s="1"/>
  <c r="I1222" i="4"/>
  <c r="F1225" i="4"/>
  <c r="H1225" i="4" s="1"/>
  <c r="I1225" i="4"/>
  <c r="F1236" i="4"/>
  <c r="I1236" i="4"/>
  <c r="F1155" i="4"/>
  <c r="G1155" i="4" s="1"/>
  <c r="I1155" i="4"/>
  <c r="F1107" i="4"/>
  <c r="G1107" i="4" s="1"/>
  <c r="I1107" i="4"/>
  <c r="F1220" i="4"/>
  <c r="H1220" i="4" s="1"/>
  <c r="I1220" i="4"/>
  <c r="F1257" i="4"/>
  <c r="G1257" i="4" s="1"/>
  <c r="I1257" i="4"/>
  <c r="F1281" i="4"/>
  <c r="H1281" i="4" s="1"/>
  <c r="I1281" i="4"/>
  <c r="F1312" i="4"/>
  <c r="I1312" i="4"/>
  <c r="F1081" i="4"/>
  <c r="H1081" i="4" s="1"/>
  <c r="I1081" i="4"/>
  <c r="F1097" i="4"/>
  <c r="G1097" i="4" s="1"/>
  <c r="I1097" i="4"/>
  <c r="F1032" i="4"/>
  <c r="G1032" i="4" s="1"/>
  <c r="I1032" i="4"/>
  <c r="F984" i="4"/>
  <c r="G984" i="4" s="1"/>
  <c r="I984" i="4"/>
  <c r="F936" i="4"/>
  <c r="G936" i="4" s="1"/>
  <c r="I936" i="4"/>
  <c r="F1112" i="4"/>
  <c r="G1112" i="4" s="1"/>
  <c r="I1112" i="4"/>
  <c r="F1198" i="4"/>
  <c r="G1198" i="4" s="1"/>
  <c r="I1198" i="4"/>
  <c r="F1134" i="4"/>
  <c r="H1134" i="4" s="1"/>
  <c r="I1134" i="4"/>
  <c r="F1093" i="4"/>
  <c r="G1093" i="4" s="1"/>
  <c r="I1093" i="4"/>
  <c r="F1062" i="4"/>
  <c r="H1062" i="4" s="1"/>
  <c r="I1062" i="4"/>
  <c r="F998" i="4"/>
  <c r="H998" i="4" s="1"/>
  <c r="I998" i="4"/>
  <c r="F950" i="4"/>
  <c r="I950" i="4"/>
  <c r="F902" i="4"/>
  <c r="H902" i="4" s="1"/>
  <c r="I902" i="4"/>
  <c r="F1027" i="4"/>
  <c r="H1027" i="4" s="1"/>
  <c r="I1027" i="4"/>
  <c r="F979" i="4"/>
  <c r="H979" i="4" s="1"/>
  <c r="I979" i="4"/>
  <c r="F1153" i="4"/>
  <c r="H1153" i="4" s="1"/>
  <c r="I1153" i="4"/>
  <c r="F1025" i="4"/>
  <c r="G1025" i="4" s="1"/>
  <c r="I1025" i="4"/>
  <c r="F977" i="4"/>
  <c r="I977" i="4"/>
  <c r="F929" i="4"/>
  <c r="H929" i="4" s="1"/>
  <c r="I929" i="4"/>
  <c r="F888" i="4"/>
  <c r="H888" i="4" s="1"/>
  <c r="I888" i="4"/>
  <c r="F866" i="4"/>
  <c r="H866" i="4" s="1"/>
  <c r="I866" i="4"/>
  <c r="F732" i="4"/>
  <c r="H732" i="4" s="1"/>
  <c r="I732" i="4"/>
  <c r="F870" i="4"/>
  <c r="H870" i="4" s="1"/>
  <c r="I870" i="4"/>
  <c r="F858" i="4"/>
  <c r="H858" i="4" s="1"/>
  <c r="I858" i="4"/>
  <c r="F833" i="4"/>
  <c r="G833" i="4" s="1"/>
  <c r="I833" i="4"/>
  <c r="F708" i="4"/>
  <c r="H708" i="4" s="1"/>
  <c r="I708" i="4"/>
  <c r="F785" i="4"/>
  <c r="G785" i="4" s="1"/>
  <c r="I785" i="4"/>
  <c r="F815" i="4"/>
  <c r="G815" i="4" s="1"/>
  <c r="I815" i="4"/>
  <c r="F660" i="4"/>
  <c r="G660" i="4" s="1"/>
  <c r="I660" i="4"/>
  <c r="F602" i="4"/>
  <c r="I602" i="4"/>
  <c r="F554" i="4"/>
  <c r="G554" i="4" s="1"/>
  <c r="I554" i="4"/>
  <c r="J554" i="4" s="1"/>
  <c r="F661" i="4"/>
  <c r="H661" i="4" s="1"/>
  <c r="I661" i="4"/>
  <c r="F824" i="4"/>
  <c r="H824" i="4" s="1"/>
  <c r="I824" i="4"/>
  <c r="F616" i="4"/>
  <c r="H616" i="4" s="1"/>
  <c r="I616" i="4"/>
  <c r="F609" i="4"/>
  <c r="G609" i="4" s="1"/>
  <c r="I609" i="4"/>
  <c r="F389" i="4"/>
  <c r="I389" i="4"/>
  <c r="F663" i="4"/>
  <c r="G663" i="4" s="1"/>
  <c r="I663" i="4"/>
  <c r="F683" i="4"/>
  <c r="G683" i="4" s="1"/>
  <c r="I683" i="4"/>
  <c r="F572" i="4"/>
  <c r="H572" i="4" s="1"/>
  <c r="I572" i="4"/>
  <c r="F410" i="4"/>
  <c r="H410" i="4" s="1"/>
  <c r="I410" i="4"/>
  <c r="F362" i="4"/>
  <c r="H362" i="4" s="1"/>
  <c r="I362" i="4"/>
  <c r="F619" i="4"/>
  <c r="I619" i="4"/>
  <c r="F531" i="4"/>
  <c r="H531" i="4" s="1"/>
  <c r="I531" i="4"/>
  <c r="F484" i="4"/>
  <c r="H484" i="4" s="1"/>
  <c r="I484" i="4"/>
  <c r="F629" i="4"/>
  <c r="H629" i="4" s="1"/>
  <c r="I629" i="4"/>
  <c r="F681" i="4"/>
  <c r="H681" i="4" s="1"/>
  <c r="I681" i="4"/>
  <c r="F519" i="4"/>
  <c r="G519" i="4" s="1"/>
  <c r="I519" i="4"/>
  <c r="F463" i="4"/>
  <c r="I463" i="4"/>
  <c r="F309" i="4"/>
  <c r="G309" i="4" s="1"/>
  <c r="I309" i="4"/>
  <c r="F437" i="4"/>
  <c r="H437" i="4" s="1"/>
  <c r="I437" i="4"/>
  <c r="F348" i="4"/>
  <c r="G348" i="4" s="1"/>
  <c r="I348" i="4"/>
  <c r="F422" i="4"/>
  <c r="H422" i="4" s="1"/>
  <c r="I422" i="4"/>
  <c r="F579" i="4"/>
  <c r="H579" i="4" s="1"/>
  <c r="I579" i="4"/>
  <c r="F252" i="4"/>
  <c r="G252" i="4" s="1"/>
  <c r="I252" i="4"/>
  <c r="F242" i="4"/>
  <c r="H242" i="4" s="1"/>
  <c r="I242" i="4"/>
  <c r="F476" i="4"/>
  <c r="H476" i="4" s="1"/>
  <c r="I476" i="4"/>
  <c r="F270" i="4"/>
  <c r="H270" i="4" s="1"/>
  <c r="I270" i="4"/>
  <c r="F251" i="4"/>
  <c r="H251" i="4" s="1"/>
  <c r="I251" i="4"/>
  <c r="F148" i="4"/>
  <c r="H148" i="4" s="1"/>
  <c r="I148" i="4"/>
  <c r="F230" i="4"/>
  <c r="H230" i="4" s="1"/>
  <c r="I230" i="4"/>
  <c r="F485" i="4"/>
  <c r="H485" i="4" s="1"/>
  <c r="I485" i="4"/>
  <c r="F212" i="4"/>
  <c r="H212" i="4" s="1"/>
  <c r="I212" i="4"/>
  <c r="F273" i="4"/>
  <c r="H273" i="4" s="1"/>
  <c r="I273" i="4"/>
  <c r="F187" i="4"/>
  <c r="G187" i="4" s="1"/>
  <c r="I187" i="4"/>
  <c r="F304" i="4"/>
  <c r="G304" i="4" s="1"/>
  <c r="I304" i="4"/>
  <c r="F289" i="4"/>
  <c r="I289" i="4"/>
  <c r="F112" i="4"/>
  <c r="H112" i="4" s="1"/>
  <c r="I112" i="4"/>
  <c r="F206" i="4"/>
  <c r="H206" i="4" s="1"/>
  <c r="I206" i="4"/>
  <c r="F315" i="4"/>
  <c r="H315" i="4" s="1"/>
  <c r="I315" i="4"/>
  <c r="F233" i="4"/>
  <c r="H233" i="4" s="1"/>
  <c r="I233" i="4"/>
  <c r="F181" i="4"/>
  <c r="G181" i="4" s="1"/>
  <c r="I181" i="4"/>
  <c r="F267" i="4"/>
  <c r="G267" i="4" s="1"/>
  <c r="I267" i="4"/>
  <c r="F1468" i="4"/>
  <c r="H1468" i="4" s="1"/>
  <c r="I1468" i="4"/>
  <c r="F1480" i="4"/>
  <c r="H1480" i="4" s="1"/>
  <c r="I1480" i="4"/>
  <c r="F860" i="4"/>
  <c r="H860" i="4" s="1"/>
  <c r="I860" i="4"/>
  <c r="F1556" i="4"/>
  <c r="H1556" i="4" s="1"/>
  <c r="I1556" i="4"/>
  <c r="F736" i="4"/>
  <c r="G736" i="4" s="1"/>
  <c r="I736" i="4"/>
  <c r="F1505" i="4"/>
  <c r="H1505" i="4" s="1"/>
  <c r="I1505" i="4"/>
  <c r="F805" i="4"/>
  <c r="G805" i="4" s="1"/>
  <c r="I805" i="4"/>
  <c r="F337" i="4"/>
  <c r="G337" i="4" s="1"/>
  <c r="I337" i="4"/>
  <c r="F1055" i="4"/>
  <c r="H1055" i="4" s="1"/>
  <c r="I1055" i="4"/>
  <c r="F328" i="4"/>
  <c r="G328" i="4" s="1"/>
  <c r="I328" i="4"/>
  <c r="F884" i="4"/>
  <c r="G884" i="4" s="1"/>
  <c r="I884" i="4"/>
  <c r="F1473" i="4"/>
  <c r="I1473" i="4"/>
  <c r="F465" i="4"/>
  <c r="H465" i="4" s="1"/>
  <c r="I465" i="4"/>
  <c r="F1332" i="4"/>
  <c r="G1332" i="4" s="1"/>
  <c r="I1332" i="4"/>
  <c r="F714" i="4"/>
  <c r="H714" i="4" s="1"/>
  <c r="I714" i="4"/>
  <c r="F1067" i="4"/>
  <c r="H1067" i="4" s="1"/>
  <c r="I1067" i="4"/>
  <c r="F690" i="4"/>
  <c r="G690" i="4" s="1"/>
  <c r="I690" i="4"/>
  <c r="F935" i="4"/>
  <c r="I935" i="4"/>
  <c r="F1483" i="4"/>
  <c r="H1483" i="4" s="1"/>
  <c r="I1483" i="4"/>
  <c r="F867" i="4"/>
  <c r="H867" i="4" s="1"/>
  <c r="I867" i="4"/>
  <c r="F1360" i="4"/>
  <c r="H1360" i="4" s="1"/>
  <c r="I1360" i="4"/>
  <c r="F1489" i="4"/>
  <c r="H1489" i="4" s="1"/>
  <c r="I1489" i="4"/>
  <c r="F709" i="4"/>
  <c r="H709" i="4" s="1"/>
  <c r="I709" i="4"/>
  <c r="F1272" i="4"/>
  <c r="I1272" i="4"/>
  <c r="F1707" i="4"/>
  <c r="H1707" i="4" s="1"/>
  <c r="I1707" i="4"/>
  <c r="F1022" i="4"/>
  <c r="H1022" i="4" s="1"/>
  <c r="I1022" i="4"/>
  <c r="F703" i="4"/>
  <c r="G703" i="4" s="1"/>
  <c r="I703" i="4"/>
  <c r="F1685" i="4"/>
  <c r="H1685" i="4" s="1"/>
  <c r="I1685" i="4"/>
  <c r="F1682" i="4"/>
  <c r="H1682" i="4" s="1"/>
  <c r="I1682" i="4"/>
  <c r="F1625" i="4"/>
  <c r="G1625" i="4" s="1"/>
  <c r="I1625" i="4"/>
  <c r="F1671" i="4"/>
  <c r="H1671" i="4" s="1"/>
  <c r="I1671" i="4"/>
  <c r="F1679" i="4"/>
  <c r="G1679" i="4" s="1"/>
  <c r="I1679" i="4"/>
  <c r="F1657" i="4"/>
  <c r="H1657" i="4" s="1"/>
  <c r="I1657" i="4"/>
  <c r="F1703" i="4"/>
  <c r="H1703" i="4" s="1"/>
  <c r="I1703" i="4"/>
  <c r="F1581" i="4"/>
  <c r="H1581" i="4" s="1"/>
  <c r="I1581" i="4"/>
  <c r="F1612" i="4"/>
  <c r="I1612" i="4"/>
  <c r="F1608" i="4"/>
  <c r="G1608" i="4" s="1"/>
  <c r="I1608" i="4"/>
  <c r="F1508" i="4"/>
  <c r="G1508" i="4" s="1"/>
  <c r="I1508" i="4"/>
  <c r="F1554" i="4"/>
  <c r="G1554" i="4" s="1"/>
  <c r="I1554" i="4"/>
  <c r="F1566" i="4"/>
  <c r="H1566" i="4" s="1"/>
  <c r="I1566" i="4"/>
  <c r="F1458" i="4"/>
  <c r="H1458" i="4" s="1"/>
  <c r="I1458" i="4"/>
  <c r="F1462" i="4"/>
  <c r="G1462" i="4" s="1"/>
  <c r="I1462" i="4"/>
  <c r="F1461" i="4"/>
  <c r="H1461" i="4" s="1"/>
  <c r="I1461" i="4"/>
  <c r="F1385" i="4"/>
  <c r="G1385" i="4" s="1"/>
  <c r="I1385" i="4"/>
  <c r="F1318" i="4"/>
  <c r="G1318" i="4" s="1"/>
  <c r="I1318" i="4"/>
  <c r="F1521" i="4"/>
  <c r="G1521" i="4" s="1"/>
  <c r="I1521" i="4"/>
  <c r="F1401" i="4"/>
  <c r="G1401" i="4" s="1"/>
  <c r="I1401" i="4"/>
  <c r="F1327" i="4"/>
  <c r="H1327" i="4" s="1"/>
  <c r="I1327" i="4"/>
  <c r="F1378" i="4"/>
  <c r="G1378" i="4" s="1"/>
  <c r="I1378" i="4"/>
  <c r="F1425" i="4"/>
  <c r="H1425" i="4" s="1"/>
  <c r="I1425" i="4"/>
  <c r="F1306" i="4"/>
  <c r="H1306" i="4" s="1"/>
  <c r="I1306" i="4"/>
  <c r="F1395" i="4"/>
  <c r="H1395" i="4" s="1"/>
  <c r="I1395" i="4"/>
  <c r="F1303" i="4"/>
  <c r="H1303" i="4" s="1"/>
  <c r="I1303" i="4"/>
  <c r="F1445" i="4"/>
  <c r="G1445" i="4" s="1"/>
  <c r="I1445" i="4"/>
  <c r="F1265" i="4"/>
  <c r="H1265" i="4" s="1"/>
  <c r="I1265" i="4"/>
  <c r="F1216" i="4"/>
  <c r="G1216" i="4" s="1"/>
  <c r="I1216" i="4"/>
  <c r="F1262" i="4"/>
  <c r="H1262" i="4" s="1"/>
  <c r="I1262" i="4"/>
  <c r="F1229" i="4"/>
  <c r="G1229" i="4" s="1"/>
  <c r="I1229" i="4"/>
  <c r="F1217" i="4"/>
  <c r="H1217" i="4" s="1"/>
  <c r="I1217" i="4"/>
  <c r="F1151" i="4"/>
  <c r="H1151" i="4" s="1"/>
  <c r="I1151" i="4"/>
  <c r="F1103" i="4"/>
  <c r="G1103" i="4" s="1"/>
  <c r="I1103" i="4"/>
  <c r="F1219" i="4"/>
  <c r="H1219" i="4" s="1"/>
  <c r="I1219" i="4"/>
  <c r="F1256" i="4"/>
  <c r="G1256" i="4" s="1"/>
  <c r="I1256" i="4"/>
  <c r="F1245" i="4"/>
  <c r="H1245" i="4" s="1"/>
  <c r="I1245" i="4"/>
  <c r="F1315" i="4"/>
  <c r="H1315" i="4" s="1"/>
  <c r="I1315" i="4"/>
  <c r="F1090" i="4"/>
  <c r="I1090" i="4"/>
  <c r="F1076" i="4"/>
  <c r="G1076" i="4" s="1"/>
  <c r="I1076" i="4"/>
  <c r="F1028" i="4"/>
  <c r="H1028" i="4" s="1"/>
  <c r="I1028" i="4"/>
  <c r="F980" i="4"/>
  <c r="G980" i="4" s="1"/>
  <c r="I980" i="4"/>
  <c r="F932" i="4"/>
  <c r="G932" i="4" s="1"/>
  <c r="I932" i="4"/>
  <c r="F1098" i="4"/>
  <c r="H1098" i="4" s="1"/>
  <c r="I1098" i="4"/>
  <c r="F1157" i="4"/>
  <c r="I1157" i="4"/>
  <c r="F1100" i="4"/>
  <c r="H1100" i="4" s="1"/>
  <c r="I1100" i="4"/>
  <c r="F1092" i="4"/>
  <c r="H1092" i="4" s="1"/>
  <c r="I1092" i="4"/>
  <c r="F1058" i="4"/>
  <c r="G1058" i="4" s="1"/>
  <c r="I1058" i="4"/>
  <c r="F994" i="4"/>
  <c r="H994" i="4" s="1"/>
  <c r="I994" i="4"/>
  <c r="F946" i="4"/>
  <c r="H946" i="4" s="1"/>
  <c r="I946" i="4"/>
  <c r="F1136" i="4"/>
  <c r="H1136" i="4" s="1"/>
  <c r="I1136" i="4"/>
  <c r="F1023" i="4"/>
  <c r="H1023" i="4" s="1"/>
  <c r="I1023" i="4"/>
  <c r="F975" i="4"/>
  <c r="H975" i="4" s="1"/>
  <c r="I975" i="4"/>
  <c r="F905" i="4"/>
  <c r="H905" i="4" s="1"/>
  <c r="I905" i="4"/>
  <c r="F1021" i="4"/>
  <c r="H1021" i="4" s="1"/>
  <c r="I1021" i="4"/>
  <c r="F973" i="4"/>
  <c r="H973" i="4" s="1"/>
  <c r="I973" i="4"/>
  <c r="F925" i="4"/>
  <c r="I925" i="4"/>
  <c r="F897" i="4"/>
  <c r="H897" i="4" s="1"/>
  <c r="I897" i="4"/>
  <c r="F850" i="4"/>
  <c r="H850" i="4" s="1"/>
  <c r="I850" i="4"/>
  <c r="F871" i="4"/>
  <c r="H871" i="4" s="1"/>
  <c r="I871" i="4"/>
  <c r="F854" i="4"/>
  <c r="G854" i="4" s="1"/>
  <c r="I854" i="4"/>
  <c r="F842" i="4"/>
  <c r="H842" i="4" s="1"/>
  <c r="I842" i="4"/>
  <c r="F829" i="4"/>
  <c r="I829" i="4"/>
  <c r="F704" i="4"/>
  <c r="H704" i="4" s="1"/>
  <c r="I704" i="4"/>
  <c r="F782" i="4"/>
  <c r="H782" i="4" s="1"/>
  <c r="I782" i="4"/>
  <c r="F819" i="4"/>
  <c r="G819" i="4" s="1"/>
  <c r="I819" i="4"/>
  <c r="F646" i="4"/>
  <c r="G646" i="4" s="1"/>
  <c r="I646" i="4"/>
  <c r="F598" i="4"/>
  <c r="G598" i="4" s="1"/>
  <c r="I598" i="4"/>
  <c r="F550" i="4"/>
  <c r="I550" i="4"/>
  <c r="F654" i="4"/>
  <c r="H654" i="4" s="1"/>
  <c r="I654" i="4"/>
  <c r="F672" i="4"/>
  <c r="H672" i="4" s="1"/>
  <c r="I672" i="4"/>
  <c r="F612" i="4"/>
  <c r="H612" i="4" s="1"/>
  <c r="I612" i="4"/>
  <c r="F600" i="4"/>
  <c r="H600" i="4" s="1"/>
  <c r="I600" i="4"/>
  <c r="F385" i="4"/>
  <c r="H385" i="4" s="1"/>
  <c r="I385" i="4"/>
  <c r="F647" i="4"/>
  <c r="G647" i="4" s="1"/>
  <c r="I647" i="4"/>
  <c r="F685" i="4"/>
  <c r="G685" i="4" s="1"/>
  <c r="I685" i="4"/>
  <c r="F565" i="4"/>
  <c r="H565" i="4" s="1"/>
  <c r="I565" i="4"/>
  <c r="F406" i="4"/>
  <c r="H406" i="4" s="1"/>
  <c r="I406" i="4"/>
  <c r="F358" i="4"/>
  <c r="H358" i="4" s="1"/>
  <c r="I358" i="4"/>
  <c r="F603" i="4"/>
  <c r="H603" i="4" s="1"/>
  <c r="I603" i="4"/>
  <c r="F530" i="4"/>
  <c r="I530" i="4"/>
  <c r="F472" i="4"/>
  <c r="H472" i="4" s="1"/>
  <c r="I472" i="4"/>
  <c r="F601" i="4"/>
  <c r="H601" i="4" s="1"/>
  <c r="I601" i="4"/>
  <c r="F680" i="4"/>
  <c r="H680" i="4" s="1"/>
  <c r="I680" i="4"/>
  <c r="F518" i="4"/>
  <c r="G518" i="4" s="1"/>
  <c r="I518" i="4"/>
  <c r="F456" i="4"/>
  <c r="H456" i="4" s="1"/>
  <c r="I456" i="4"/>
  <c r="F449" i="4"/>
  <c r="H449" i="4" s="1"/>
  <c r="I449" i="4"/>
  <c r="F395" i="4"/>
  <c r="H395" i="4" s="1"/>
  <c r="I395" i="4"/>
  <c r="F329" i="4"/>
  <c r="H329" i="4" s="1"/>
  <c r="I329" i="4"/>
  <c r="F433" i="4"/>
  <c r="H433" i="4" s="1"/>
  <c r="I433" i="4"/>
  <c r="F544" i="4"/>
  <c r="G544" i="4" s="1"/>
  <c r="I544" i="4"/>
  <c r="F245" i="4"/>
  <c r="H245" i="4" s="1"/>
  <c r="I245" i="4"/>
  <c r="F453" i="4"/>
  <c r="G453" i="4" s="1"/>
  <c r="I453" i="4"/>
  <c r="F478" i="4"/>
  <c r="H478" i="4" s="1"/>
  <c r="I478" i="4"/>
  <c r="F246" i="4"/>
  <c r="H246" i="4" s="1"/>
  <c r="I246" i="4"/>
  <c r="F163" i="4"/>
  <c r="H163" i="4" s="1"/>
  <c r="I163" i="4"/>
  <c r="F130" i="4"/>
  <c r="G130" i="4" s="1"/>
  <c r="I130" i="4"/>
  <c r="F203" i="4"/>
  <c r="H203" i="4" s="1"/>
  <c r="I203" i="4"/>
  <c r="F104" i="4"/>
  <c r="H104" i="4" s="1"/>
  <c r="I104" i="4"/>
  <c r="F480" i="4"/>
  <c r="H480" i="4" s="1"/>
  <c r="I480" i="4"/>
  <c r="F168" i="4"/>
  <c r="H168" i="4" s="1"/>
  <c r="I168" i="4"/>
  <c r="F275" i="4"/>
  <c r="H275" i="4" s="1"/>
  <c r="I275" i="4"/>
  <c r="F186" i="4"/>
  <c r="H186" i="4" s="1"/>
  <c r="I186" i="4"/>
  <c r="F305" i="4"/>
  <c r="H305" i="4" s="1"/>
  <c r="I305" i="4"/>
  <c r="F264" i="4"/>
  <c r="G264" i="4" s="1"/>
  <c r="I264" i="4"/>
  <c r="F306" i="4"/>
  <c r="G306" i="4" s="1"/>
  <c r="I306" i="4"/>
  <c r="F171" i="4"/>
  <c r="H171" i="4" s="1"/>
  <c r="I171" i="4"/>
  <c r="F228" i="4"/>
  <c r="H228" i="4" s="1"/>
  <c r="I228" i="4"/>
  <c r="F229" i="4"/>
  <c r="H229" i="4" s="1"/>
  <c r="I229" i="4"/>
  <c r="F173" i="4"/>
  <c r="H173" i="4" s="1"/>
  <c r="I173" i="4"/>
  <c r="F268" i="4"/>
  <c r="I268" i="4"/>
  <c r="F1456" i="4"/>
  <c r="G1456" i="4" s="1"/>
  <c r="I1456" i="4"/>
  <c r="F1491" i="4"/>
  <c r="G1491" i="4" s="1"/>
  <c r="I1491" i="4"/>
  <c r="F768" i="4"/>
  <c r="G768" i="4" s="1"/>
  <c r="I768" i="4"/>
  <c r="F1515" i="4"/>
  <c r="H1515" i="4" s="1"/>
  <c r="I1515" i="4"/>
  <c r="F711" i="4"/>
  <c r="G711" i="4" s="1"/>
  <c r="I711" i="4"/>
  <c r="F1490" i="4"/>
  <c r="I1490" i="4"/>
  <c r="F776" i="4"/>
  <c r="G776" i="4" s="1"/>
  <c r="I776" i="4"/>
  <c r="F1514" i="4"/>
  <c r="G1514" i="4" s="1"/>
  <c r="I1514" i="4"/>
  <c r="F1014" i="4"/>
  <c r="G1014" i="4" s="1"/>
  <c r="I1014" i="4"/>
  <c r="F316" i="4"/>
  <c r="H316" i="4" s="1"/>
  <c r="I316" i="4"/>
  <c r="F865" i="4"/>
  <c r="G865" i="4" s="1"/>
  <c r="I865" i="4"/>
  <c r="F1472" i="4"/>
  <c r="I1472" i="4"/>
  <c r="F421" i="4"/>
  <c r="G421" i="4" s="1"/>
  <c r="I421" i="4"/>
  <c r="F1341" i="4"/>
  <c r="G1341" i="4" s="1"/>
  <c r="I1341" i="4"/>
  <c r="F344" i="4"/>
  <c r="H344" i="4" s="1"/>
  <c r="I344" i="4"/>
  <c r="F1059" i="4"/>
  <c r="G1059" i="4" s="1"/>
  <c r="I1059" i="4"/>
  <c r="F605" i="4"/>
  <c r="H605" i="4" s="1"/>
  <c r="I605" i="4"/>
  <c r="F859" i="4"/>
  <c r="I859" i="4"/>
  <c r="F1552" i="4"/>
  <c r="H1552" i="4" s="1"/>
  <c r="I1552" i="4"/>
  <c r="F470" i="4"/>
  <c r="H470" i="4" s="1"/>
  <c r="I470" i="4"/>
  <c r="F1513" i="4"/>
  <c r="G1513" i="4" s="1"/>
  <c r="I1513" i="4"/>
  <c r="F707" i="4"/>
  <c r="H707" i="4" s="1"/>
  <c r="I707" i="4"/>
  <c r="F697" i="4"/>
  <c r="H697" i="4" s="1"/>
  <c r="I697" i="4"/>
  <c r="F695" i="4"/>
  <c r="G695" i="4" s="1"/>
  <c r="I695" i="4"/>
  <c r="F1492" i="4"/>
  <c r="G1492" i="4" s="1"/>
  <c r="I1492" i="4"/>
  <c r="F1183" i="4"/>
  <c r="H1183" i="4" s="1"/>
  <c r="I1183" i="4"/>
  <c r="F1033" i="4"/>
  <c r="H1033" i="4" s="1"/>
  <c r="I1033" i="4"/>
  <c r="F534" i="4"/>
  <c r="G534" i="4" s="1"/>
  <c r="I534" i="4"/>
  <c r="F1078" i="4"/>
  <c r="G1078" i="4" s="1"/>
  <c r="I1078" i="4"/>
  <c r="F1681" i="4"/>
  <c r="I1681" i="4"/>
  <c r="F1678" i="4"/>
  <c r="H1678" i="4" s="1"/>
  <c r="I1678" i="4"/>
  <c r="F1613" i="4"/>
  <c r="H1613" i="4" s="1"/>
  <c r="I1613" i="4"/>
  <c r="F1591" i="4"/>
  <c r="G1591" i="4" s="1"/>
  <c r="I1591" i="4"/>
  <c r="F1644" i="4"/>
  <c r="G1644" i="4" s="1"/>
  <c r="I1644" i="4"/>
  <c r="F1614" i="4"/>
  <c r="H1614" i="4" s="1"/>
  <c r="I1614" i="4"/>
  <c r="F1668" i="4"/>
  <c r="H1668" i="4" s="1"/>
  <c r="I1668" i="4"/>
  <c r="F1578" i="4"/>
  <c r="H1578" i="4" s="1"/>
  <c r="I1578" i="4"/>
  <c r="F1575" i="4"/>
  <c r="H1575" i="4" s="1"/>
  <c r="I1575" i="4"/>
  <c r="F1551" i="4"/>
  <c r="H1551" i="4" s="1"/>
  <c r="I1551" i="4"/>
  <c r="F1504" i="4"/>
  <c r="H1504" i="4" s="1"/>
  <c r="I1504" i="4"/>
  <c r="F1557" i="4"/>
  <c r="G1557" i="4" s="1"/>
  <c r="I1557" i="4"/>
  <c r="F1569" i="4"/>
  <c r="G1569" i="4" s="1"/>
  <c r="I1569" i="4"/>
  <c r="F1455" i="4"/>
  <c r="G1455" i="4" s="1"/>
  <c r="I1455" i="4"/>
  <c r="F1459" i="4"/>
  <c r="G1459" i="4" s="1"/>
  <c r="I1459" i="4"/>
  <c r="F1436" i="4"/>
  <c r="H1436" i="4" s="1"/>
  <c r="I1436" i="4"/>
  <c r="F1383" i="4"/>
  <c r="G1383" i="4" s="1"/>
  <c r="I1383" i="4"/>
  <c r="F1314" i="4"/>
  <c r="H1314" i="4" s="1"/>
  <c r="I1314" i="4"/>
  <c r="F1529" i="4"/>
  <c r="I1529" i="4"/>
  <c r="F1371" i="4"/>
  <c r="H1371" i="4" s="1"/>
  <c r="I1371" i="4"/>
  <c r="F1592" i="4"/>
  <c r="H1592" i="4" s="1"/>
  <c r="I1592" i="4"/>
  <c r="F1464" i="4"/>
  <c r="G1464" i="4" s="1"/>
  <c r="I1464" i="4"/>
  <c r="F1413" i="4"/>
  <c r="H1413" i="4" s="1"/>
  <c r="I1413" i="4"/>
  <c r="F1305" i="4"/>
  <c r="H1305" i="4" s="1"/>
  <c r="I1305" i="4"/>
  <c r="F1400" i="4"/>
  <c r="I1400" i="4"/>
  <c r="F1264" i="4"/>
  <c r="H1264" i="4" s="1"/>
  <c r="I1264" i="4"/>
  <c r="F1411" i="4"/>
  <c r="H1411" i="4" s="1"/>
  <c r="I1411" i="4"/>
  <c r="F1407" i="4"/>
  <c r="H1407" i="4" s="1"/>
  <c r="I1407" i="4"/>
  <c r="F1204" i="4"/>
  <c r="H1204" i="4" s="1"/>
  <c r="I1204" i="4"/>
  <c r="F1258" i="4"/>
  <c r="H1258" i="4" s="1"/>
  <c r="I1258" i="4"/>
  <c r="F1223" i="4"/>
  <c r="I1223" i="4"/>
  <c r="F1175" i="4"/>
  <c r="H1175" i="4" s="1"/>
  <c r="I1175" i="4"/>
  <c r="F1147" i="4"/>
  <c r="G1147" i="4" s="1"/>
  <c r="I1147" i="4"/>
  <c r="F1099" i="4"/>
  <c r="G1099" i="4" s="1"/>
  <c r="I1099" i="4"/>
  <c r="F1221" i="4"/>
  <c r="G1221" i="4" s="1"/>
  <c r="I1221" i="4"/>
  <c r="F1213" i="4"/>
  <c r="H1213" i="4" s="1"/>
  <c r="I1213" i="4"/>
  <c r="F1218" i="4"/>
  <c r="H1218" i="4" s="1"/>
  <c r="I1218" i="4"/>
  <c r="F1227" i="4"/>
  <c r="H1227" i="4" s="1"/>
  <c r="I1227" i="4"/>
  <c r="F1086" i="4"/>
  <c r="G1086" i="4" s="1"/>
  <c r="I1086" i="4"/>
  <c r="F1072" i="4"/>
  <c r="H1072" i="4" s="1"/>
  <c r="I1072" i="4"/>
  <c r="F1024" i="4"/>
  <c r="H1024" i="4" s="1"/>
  <c r="I1024" i="4"/>
  <c r="F976" i="4"/>
  <c r="G976" i="4" s="1"/>
  <c r="I976" i="4"/>
  <c r="F928" i="4"/>
  <c r="I928" i="4"/>
  <c r="F1079" i="4"/>
  <c r="H1079" i="4" s="1"/>
  <c r="I1079" i="4"/>
  <c r="F1154" i="4"/>
  <c r="G1154" i="4" s="1"/>
  <c r="I1154" i="4"/>
  <c r="F1080" i="4"/>
  <c r="H1080" i="4" s="1"/>
  <c r="I1080" i="4"/>
  <c r="F1295" i="4"/>
  <c r="G1295" i="4" s="1"/>
  <c r="I1295" i="4"/>
  <c r="F1054" i="4"/>
  <c r="H1054" i="4" s="1"/>
  <c r="I1054" i="4"/>
  <c r="F990" i="4"/>
  <c r="G990" i="4" s="1"/>
  <c r="I990" i="4"/>
  <c r="F942" i="4"/>
  <c r="H942" i="4" s="1"/>
  <c r="I942" i="4"/>
  <c r="F1122" i="4"/>
  <c r="G1122" i="4" s="1"/>
  <c r="I1122" i="4"/>
  <c r="F1019" i="4"/>
  <c r="H1019" i="4" s="1"/>
  <c r="I1019" i="4"/>
  <c r="F971" i="4"/>
  <c r="H971" i="4" s="1"/>
  <c r="I971" i="4"/>
  <c r="F1141" i="4"/>
  <c r="G1141" i="4" s="1"/>
  <c r="I1141" i="4"/>
  <c r="F1017" i="4"/>
  <c r="I1017" i="4"/>
  <c r="F969" i="4"/>
  <c r="H969" i="4" s="1"/>
  <c r="I969" i="4"/>
  <c r="F921" i="4"/>
  <c r="H921" i="4" s="1"/>
  <c r="I921" i="4"/>
  <c r="F1162" i="4"/>
  <c r="G1162" i="4" s="1"/>
  <c r="I1162" i="4"/>
  <c r="F813" i="4"/>
  <c r="G813" i="4" s="1"/>
  <c r="I813" i="4"/>
  <c r="F855" i="4"/>
  <c r="H855" i="4" s="1"/>
  <c r="I855" i="4"/>
  <c r="F809" i="4"/>
  <c r="H809" i="4" s="1"/>
  <c r="I809" i="4"/>
  <c r="F818" i="4"/>
  <c r="H818" i="4" s="1"/>
  <c r="I818" i="4"/>
  <c r="F825" i="4"/>
  <c r="H825" i="4" s="1"/>
  <c r="I825" i="4"/>
  <c r="F700" i="4"/>
  <c r="H700" i="4" s="1"/>
  <c r="I700" i="4"/>
  <c r="F769" i="4"/>
  <c r="G769" i="4" s="1"/>
  <c r="I769" i="4"/>
  <c r="F822" i="4"/>
  <c r="H822" i="4" s="1"/>
  <c r="I822" i="4"/>
  <c r="F642" i="4"/>
  <c r="H642" i="4" s="1"/>
  <c r="I642" i="4"/>
  <c r="F594" i="4"/>
  <c r="H594" i="4" s="1"/>
  <c r="I594" i="4"/>
  <c r="F546" i="4"/>
  <c r="G546" i="4" s="1"/>
  <c r="I546" i="4"/>
  <c r="F831" i="4"/>
  <c r="H831" i="4" s="1"/>
  <c r="I831" i="4"/>
  <c r="F667" i="4"/>
  <c r="H667" i="4" s="1"/>
  <c r="I667" i="4"/>
  <c r="F608" i="4"/>
  <c r="H608" i="4" s="1"/>
  <c r="I608" i="4"/>
  <c r="F593" i="4"/>
  <c r="G593" i="4" s="1"/>
  <c r="I593" i="4"/>
  <c r="F381" i="4"/>
  <c r="H381" i="4" s="1"/>
  <c r="I381" i="4"/>
  <c r="F631" i="4"/>
  <c r="G631" i="4" s="1"/>
  <c r="I631" i="4"/>
  <c r="F684" i="4"/>
  <c r="H684" i="4" s="1"/>
  <c r="I684" i="4"/>
  <c r="F556" i="4"/>
  <c r="H556" i="4" s="1"/>
  <c r="I556" i="4"/>
  <c r="F402" i="4"/>
  <c r="H402" i="4" s="1"/>
  <c r="I402" i="4"/>
  <c r="F354" i="4"/>
  <c r="I354" i="4"/>
  <c r="F587" i="4"/>
  <c r="H587" i="4" s="1"/>
  <c r="I587" i="4"/>
  <c r="F524" i="4"/>
  <c r="H524" i="4" s="1"/>
  <c r="I524" i="4"/>
  <c r="F455" i="4"/>
  <c r="H455" i="4" s="1"/>
  <c r="I455" i="4"/>
  <c r="F592" i="4"/>
  <c r="H592" i="4" s="1"/>
  <c r="I592" i="4"/>
  <c r="F682" i="4"/>
  <c r="H682" i="4" s="1"/>
  <c r="I682" i="4"/>
  <c r="F508" i="4"/>
  <c r="I508" i="4"/>
  <c r="F439" i="4"/>
  <c r="G439" i="4" s="1"/>
  <c r="I439" i="4"/>
  <c r="F441" i="4"/>
  <c r="H441" i="4" s="1"/>
  <c r="I441" i="4"/>
  <c r="F371" i="4"/>
  <c r="H371" i="4" s="1"/>
  <c r="I371" i="4"/>
  <c r="F322" i="4"/>
  <c r="G322" i="4" s="1"/>
  <c r="I322" i="4"/>
  <c r="F427" i="4"/>
  <c r="H427" i="4" s="1"/>
  <c r="I427" i="4"/>
  <c r="F547" i="4"/>
  <c r="G547" i="4" s="1"/>
  <c r="I547" i="4"/>
  <c r="F115" i="4"/>
  <c r="H115" i="4" s="1"/>
  <c r="I115" i="4"/>
  <c r="F429" i="4"/>
  <c r="G429" i="4" s="1"/>
  <c r="I429" i="4"/>
  <c r="F477" i="4"/>
  <c r="H477" i="4" s="1"/>
  <c r="I477" i="4"/>
  <c r="F483" i="4"/>
  <c r="G483" i="4" s="1"/>
  <c r="I483" i="4"/>
  <c r="F162" i="4"/>
  <c r="H162" i="4" s="1"/>
  <c r="I162" i="4"/>
  <c r="F140" i="4"/>
  <c r="I140" i="4"/>
  <c r="F202" i="4"/>
  <c r="H202" i="4" s="1"/>
  <c r="I202" i="4"/>
  <c r="F188" i="4"/>
  <c r="H188" i="4" s="1"/>
  <c r="I188" i="4"/>
  <c r="F488" i="4"/>
  <c r="H488" i="4" s="1"/>
  <c r="I488" i="4"/>
  <c r="F219" i="4"/>
  <c r="G219" i="4" s="1"/>
  <c r="I219" i="4"/>
  <c r="F247" i="4"/>
  <c r="H247" i="4" s="1"/>
  <c r="I247" i="4"/>
  <c r="F400" i="4"/>
  <c r="H400" i="4" s="1"/>
  <c r="I400" i="4"/>
  <c r="F241" i="4"/>
  <c r="G241" i="4" s="1"/>
  <c r="I241" i="4"/>
  <c r="F250" i="4"/>
  <c r="H250" i="4" s="1"/>
  <c r="I250" i="4"/>
  <c r="F253" i="4"/>
  <c r="H253" i="4" s="1"/>
  <c r="I253" i="4"/>
  <c r="F170" i="4"/>
  <c r="H170" i="4" s="1"/>
  <c r="I170" i="4"/>
  <c r="F220" i="4"/>
  <c r="H220" i="4" s="1"/>
  <c r="I220" i="4"/>
  <c r="F225" i="4"/>
  <c r="H225" i="4" s="1"/>
  <c r="I225" i="4"/>
  <c r="F169" i="4"/>
  <c r="H169" i="4" s="1"/>
  <c r="I169" i="4"/>
  <c r="F227" i="4"/>
  <c r="G227" i="4" s="1"/>
  <c r="I227" i="4"/>
  <c r="F1369" i="4"/>
  <c r="H1369" i="4" s="1"/>
  <c r="I1369" i="4"/>
  <c r="F1486" i="4"/>
  <c r="H1486" i="4" s="1"/>
  <c r="I1486" i="4"/>
  <c r="F727" i="4"/>
  <c r="G727" i="4" s="1"/>
  <c r="I727" i="4"/>
  <c r="F1502" i="4"/>
  <c r="G1502" i="4" s="1"/>
  <c r="I1502" i="4"/>
  <c r="F698" i="4"/>
  <c r="G698" i="4" s="1"/>
  <c r="I698" i="4"/>
  <c r="F1350" i="4"/>
  <c r="H1350" i="4" s="1"/>
  <c r="I1350" i="4"/>
  <c r="F726" i="4"/>
  <c r="G726" i="4" s="1"/>
  <c r="I726" i="4"/>
  <c r="F1493" i="4"/>
  <c r="H1493" i="4" s="1"/>
  <c r="I1493" i="4"/>
  <c r="F943" i="4"/>
  <c r="G943" i="4" s="1"/>
  <c r="I943" i="4"/>
  <c r="F272" i="4"/>
  <c r="I272" i="4"/>
  <c r="F844" i="4"/>
  <c r="H844" i="4" s="1"/>
  <c r="I844" i="4"/>
  <c r="F1368" i="4"/>
  <c r="G1368" i="4" s="1"/>
  <c r="I1368" i="4"/>
  <c r="F324" i="4"/>
  <c r="G324" i="4" s="1"/>
  <c r="I324" i="4"/>
  <c r="F1325" i="4"/>
  <c r="H1325" i="4" s="1"/>
  <c r="I1325" i="4"/>
  <c r="F323" i="4"/>
  <c r="G323" i="4" s="1"/>
  <c r="I323" i="4"/>
  <c r="F1051" i="4"/>
  <c r="G1051" i="4" s="1"/>
  <c r="I1051" i="4"/>
  <c r="F333" i="4"/>
  <c r="G333" i="4" s="1"/>
  <c r="I333" i="4"/>
  <c r="F847" i="4"/>
  <c r="G847" i="4" s="1"/>
  <c r="I847" i="4"/>
  <c r="F1507" i="4"/>
  <c r="H1507" i="4" s="1"/>
  <c r="I1507" i="4"/>
  <c r="F446" i="4"/>
  <c r="H446" i="4" s="1"/>
  <c r="I446" i="4"/>
  <c r="F886" i="4"/>
  <c r="G886" i="4" s="1"/>
  <c r="I886" i="4"/>
  <c r="F835" i="4"/>
  <c r="I835" i="4"/>
  <c r="F879" i="4"/>
  <c r="H879" i="4" s="1"/>
  <c r="I879" i="4"/>
  <c r="F1463" i="4"/>
  <c r="H1463" i="4" s="1"/>
  <c r="I1463" i="4"/>
  <c r="F1694" i="4"/>
  <c r="G1694" i="4" s="1"/>
  <c r="I1694" i="4"/>
  <c r="F1420" i="4"/>
  <c r="H1420" i="4" s="1"/>
  <c r="I1420" i="4"/>
  <c r="F1235" i="4"/>
  <c r="H1235" i="4" s="1"/>
  <c r="I1235" i="4"/>
  <c r="F1128" i="4"/>
  <c r="I1128" i="4"/>
  <c r="F807" i="4"/>
  <c r="H807" i="4" s="1"/>
  <c r="I807" i="4"/>
  <c r="F454" i="4"/>
  <c r="H454" i="4" s="1"/>
  <c r="I454" i="4"/>
  <c r="F320" i="4"/>
  <c r="H320" i="4" s="1"/>
  <c r="I320" i="4"/>
  <c r="F1677" i="4"/>
  <c r="G1677" i="4" s="1"/>
  <c r="I1677" i="4"/>
  <c r="F1674" i="4"/>
  <c r="H1674" i="4" s="1"/>
  <c r="I1674" i="4"/>
  <c r="F1615" i="4"/>
  <c r="I1615" i="4"/>
  <c r="F1588" i="4"/>
  <c r="H1588" i="4" s="1"/>
  <c r="I1588" i="4"/>
  <c r="F1651" i="4"/>
  <c r="H1651" i="4" s="1"/>
  <c r="I1651" i="4"/>
  <c r="F1700" i="4"/>
  <c r="G1700" i="4" s="1"/>
  <c r="I1700" i="4"/>
  <c r="F1655" i="4"/>
  <c r="H1655" i="4" s="1"/>
  <c r="I1655" i="4"/>
  <c r="F1568" i="4"/>
  <c r="H1568" i="4" s="1"/>
  <c r="I1568" i="4"/>
  <c r="F1574" i="4"/>
  <c r="H1574" i="4" s="1"/>
  <c r="I1574" i="4"/>
  <c r="F1553" i="4"/>
  <c r="G1553" i="4" s="1"/>
  <c r="I1553" i="4"/>
  <c r="F1500" i="4"/>
  <c r="G1500" i="4" s="1"/>
  <c r="I1500" i="4"/>
  <c r="F1530" i="4"/>
  <c r="H1530" i="4" s="1"/>
  <c r="I1530" i="4"/>
  <c r="F1559" i="4"/>
  <c r="H1559" i="4" s="1"/>
  <c r="I1559" i="4"/>
  <c r="F1542" i="4"/>
  <c r="H1542" i="4" s="1"/>
  <c r="I1542" i="4"/>
  <c r="F1387" i="4"/>
  <c r="H1387" i="4" s="1"/>
  <c r="I1387" i="4"/>
  <c r="F1388" i="4"/>
  <c r="H1388" i="4" s="1"/>
  <c r="I1388" i="4"/>
  <c r="F1310" i="4"/>
  <c r="G1310" i="4" s="1"/>
  <c r="I1310" i="4"/>
  <c r="F1525" i="4"/>
  <c r="G1525" i="4" s="1"/>
  <c r="I1525" i="4"/>
  <c r="F1367" i="4"/>
  <c r="G1367" i="4" s="1"/>
  <c r="I1367" i="4"/>
  <c r="F1586" i="4"/>
  <c r="H1586" i="4" s="1"/>
  <c r="I1586" i="4"/>
  <c r="F1465" i="4"/>
  <c r="I1465" i="4"/>
  <c r="F1453" i="4"/>
  <c r="H1453" i="4" s="1"/>
  <c r="I1453" i="4"/>
  <c r="F1285" i="4"/>
  <c r="H1285" i="4" s="1"/>
  <c r="I1285" i="4"/>
  <c r="F1399" i="4"/>
  <c r="G1399" i="4" s="1"/>
  <c r="I1399" i="4"/>
  <c r="F1266" i="4"/>
  <c r="G1266" i="4" s="1"/>
  <c r="I1266" i="4"/>
  <c r="F1311" i="4"/>
  <c r="H1311" i="4" s="1"/>
  <c r="I1311" i="4"/>
  <c r="F1291" i="4"/>
  <c r="G1291" i="4" s="1"/>
  <c r="I1291" i="4"/>
  <c r="F1440" i="4"/>
  <c r="G1440" i="4" s="1"/>
  <c r="I1440" i="4"/>
  <c r="F1263" i="4"/>
  <c r="H1263" i="4" s="1"/>
  <c r="I1263" i="4"/>
  <c r="F1251" i="4"/>
  <c r="H1251" i="4" s="1"/>
  <c r="I1251" i="4"/>
  <c r="F1143" i="4"/>
  <c r="G1143" i="4" s="1"/>
  <c r="I1143" i="4"/>
  <c r="F1095" i="4"/>
  <c r="G1095" i="4" s="1"/>
  <c r="I1095" i="4"/>
  <c r="F1173" i="4"/>
  <c r="G1173" i="4" s="1"/>
  <c r="I1173" i="4"/>
  <c r="F1212" i="4"/>
  <c r="H1212" i="4" s="1"/>
  <c r="I1212" i="4"/>
  <c r="F1209" i="4"/>
  <c r="H1209" i="4" s="1"/>
  <c r="I1209" i="4"/>
  <c r="F1171" i="4"/>
  <c r="H1171" i="4" s="1"/>
  <c r="I1171" i="4"/>
  <c r="F1082" i="4"/>
  <c r="H1082" i="4" s="1"/>
  <c r="I1082" i="4"/>
  <c r="F1068" i="4"/>
  <c r="H1068" i="4" s="1"/>
  <c r="I1068" i="4"/>
  <c r="F1020" i="4"/>
  <c r="I1020" i="4"/>
  <c r="F972" i="4"/>
  <c r="G972" i="4" s="1"/>
  <c r="I972" i="4"/>
  <c r="F924" i="4"/>
  <c r="G924" i="4" s="1"/>
  <c r="I924" i="4"/>
  <c r="F1091" i="4"/>
  <c r="H1091" i="4" s="1"/>
  <c r="I1091" i="4"/>
  <c r="F1120" i="4"/>
  <c r="H1120" i="4" s="1"/>
  <c r="I1120" i="4"/>
  <c r="F1077" i="4"/>
  <c r="H1077" i="4" s="1"/>
  <c r="I1077" i="4"/>
  <c r="F1292" i="4"/>
  <c r="H1292" i="4" s="1"/>
  <c r="I1292" i="4"/>
  <c r="F1050" i="4"/>
  <c r="H1050" i="4" s="1"/>
  <c r="I1050" i="4"/>
  <c r="F986" i="4"/>
  <c r="H986" i="4" s="1"/>
  <c r="I986" i="4"/>
  <c r="F938" i="4"/>
  <c r="H938" i="4" s="1"/>
  <c r="I938" i="4"/>
  <c r="F1202" i="4"/>
  <c r="H1202" i="4" s="1"/>
  <c r="I1202" i="4"/>
  <c r="F1015" i="4"/>
  <c r="G1015" i="4" s="1"/>
  <c r="I1015" i="4"/>
  <c r="F967" i="4"/>
  <c r="I967" i="4"/>
  <c r="F1144" i="4"/>
  <c r="H1144" i="4" s="1"/>
  <c r="I1144" i="4"/>
  <c r="F1013" i="4"/>
  <c r="G1013" i="4" s="1"/>
  <c r="I1013" i="4"/>
  <c r="F965" i="4"/>
  <c r="H965" i="4" s="1"/>
  <c r="I965" i="4"/>
  <c r="F917" i="4"/>
  <c r="G917" i="4" s="1"/>
  <c r="I917" i="4"/>
  <c r="F1164" i="4"/>
  <c r="G1164" i="4" s="1"/>
  <c r="I1164" i="4"/>
  <c r="F810" i="4"/>
  <c r="I810" i="4"/>
  <c r="F839" i="4"/>
  <c r="H839" i="4" s="1"/>
  <c r="I839" i="4"/>
  <c r="F806" i="4"/>
  <c r="H806" i="4" s="1"/>
  <c r="I806" i="4"/>
  <c r="F802" i="4"/>
  <c r="G802" i="4" s="1"/>
  <c r="I802" i="4"/>
  <c r="F821" i="4"/>
  <c r="H821" i="4" s="1"/>
  <c r="I821" i="4"/>
  <c r="F696" i="4"/>
  <c r="H696" i="4" s="1"/>
  <c r="I696" i="4"/>
  <c r="F766" i="4"/>
  <c r="I766" i="4"/>
  <c r="F688" i="4"/>
  <c r="H688" i="4" s="1"/>
  <c r="I688" i="4"/>
  <c r="F638" i="4"/>
  <c r="H638" i="4" s="1"/>
  <c r="I638" i="4"/>
  <c r="F590" i="4"/>
  <c r="G590" i="4" s="1"/>
  <c r="I590" i="4"/>
  <c r="F542" i="4"/>
  <c r="G542" i="4" s="1"/>
  <c r="I542" i="4"/>
  <c r="F834" i="4"/>
  <c r="H834" i="4" s="1"/>
  <c r="I834" i="4"/>
  <c r="F666" i="4"/>
  <c r="I666" i="4"/>
  <c r="F509" i="4"/>
  <c r="G509" i="4" s="1"/>
  <c r="I509" i="4"/>
  <c r="F584" i="4"/>
  <c r="H584" i="4" s="1"/>
  <c r="I584" i="4"/>
  <c r="F377" i="4"/>
  <c r="H377" i="4" s="1"/>
  <c r="I377" i="4"/>
  <c r="F615" i="4"/>
  <c r="H615" i="4" s="1"/>
  <c r="I615" i="4"/>
  <c r="F549" i="4"/>
  <c r="H549" i="4" s="1"/>
  <c r="I549" i="4"/>
  <c r="F398" i="4"/>
  <c r="I398" i="4"/>
  <c r="F350" i="4"/>
  <c r="H350" i="4" s="1"/>
  <c r="I350" i="4"/>
  <c r="F571" i="4"/>
  <c r="H571" i="4" s="1"/>
  <c r="I571" i="4"/>
  <c r="F527" i="4"/>
  <c r="H527" i="4" s="1"/>
  <c r="I527" i="4"/>
  <c r="F448" i="4"/>
  <c r="G448" i="4" s="1"/>
  <c r="I448" i="4"/>
  <c r="F585" i="4"/>
  <c r="G585" i="4" s="1"/>
  <c r="I585" i="4"/>
  <c r="F639" i="4"/>
  <c r="H639" i="4" s="1"/>
  <c r="I639" i="4"/>
  <c r="F511" i="4"/>
  <c r="H511" i="4" s="1"/>
  <c r="I511" i="4"/>
  <c r="F432" i="4"/>
  <c r="H432" i="4" s="1"/>
  <c r="I432" i="4"/>
  <c r="F413" i="4"/>
  <c r="H413" i="4" s="1"/>
  <c r="I413" i="4"/>
  <c r="F351" i="4"/>
  <c r="H351" i="4" s="1"/>
  <c r="I351" i="4"/>
  <c r="F321" i="4"/>
  <c r="H321" i="4" s="1"/>
  <c r="I321" i="4"/>
  <c r="F331" i="4"/>
  <c r="G331" i="4" s="1"/>
  <c r="I331" i="4"/>
  <c r="F473" i="4"/>
  <c r="H473" i="4" s="1"/>
  <c r="I473" i="4"/>
  <c r="F103" i="4"/>
  <c r="H103" i="4" s="1"/>
  <c r="I103" i="4"/>
  <c r="F440" i="4"/>
  <c r="H440" i="4" s="1"/>
  <c r="I440" i="4"/>
  <c r="F468" i="4"/>
  <c r="G468" i="4" s="1"/>
  <c r="I468" i="4"/>
  <c r="F405" i="4"/>
  <c r="H405" i="4" s="1"/>
  <c r="I405" i="4"/>
  <c r="F145" i="4"/>
  <c r="H145" i="4" s="1"/>
  <c r="I145" i="4"/>
  <c r="F122" i="4"/>
  <c r="G122" i="4" s="1"/>
  <c r="I122" i="4"/>
  <c r="F655" i="4"/>
  <c r="H655" i="4" s="1"/>
  <c r="I655" i="4"/>
  <c r="F239" i="4"/>
  <c r="H239" i="4" s="1"/>
  <c r="I239" i="4"/>
  <c r="F376" i="4"/>
  <c r="H376" i="4" s="1"/>
  <c r="I376" i="4"/>
  <c r="F218" i="4"/>
  <c r="H218" i="4" s="1"/>
  <c r="I218" i="4"/>
  <c r="F156" i="4"/>
  <c r="H156" i="4" s="1"/>
  <c r="I156" i="4"/>
  <c r="F408" i="4"/>
  <c r="G408" i="4" s="1"/>
  <c r="I408" i="4"/>
  <c r="F155" i="4"/>
  <c r="G155" i="4" s="1"/>
  <c r="I155" i="4"/>
  <c r="F152" i="4"/>
  <c r="H152" i="4" s="1"/>
  <c r="I152" i="4"/>
  <c r="F232" i="4"/>
  <c r="H232" i="4" s="1"/>
  <c r="I232" i="4"/>
  <c r="F563" i="4"/>
  <c r="H563" i="4" s="1"/>
  <c r="I563" i="4"/>
  <c r="F204" i="4"/>
  <c r="I204" i="4"/>
  <c r="F221" i="4"/>
  <c r="H221" i="4" s="1"/>
  <c r="I221" i="4"/>
  <c r="F165" i="4"/>
  <c r="H165" i="4" s="1"/>
  <c r="I165" i="4"/>
  <c r="F226" i="4"/>
  <c r="G226" i="4" s="1"/>
  <c r="I226" i="4"/>
  <c r="F1333" i="4"/>
  <c r="G1333" i="4" s="1"/>
  <c r="I1333" i="4"/>
  <c r="F1357" i="4"/>
  <c r="H1357" i="4" s="1"/>
  <c r="I1357" i="4"/>
  <c r="F722" i="4"/>
  <c r="G722" i="4" s="1"/>
  <c r="I722" i="4"/>
  <c r="F1495" i="4"/>
  <c r="G1495" i="4" s="1"/>
  <c r="I1495" i="4"/>
  <c r="F467" i="4"/>
  <c r="G467" i="4" s="1"/>
  <c r="I467" i="4"/>
  <c r="F1337" i="4"/>
  <c r="H1337" i="4" s="1"/>
  <c r="I1337" i="4"/>
  <c r="F701" i="4"/>
  <c r="H701" i="4" s="1"/>
  <c r="I701" i="4"/>
  <c r="F1494" i="4"/>
  <c r="H1494" i="4" s="1"/>
  <c r="I1494" i="4"/>
  <c r="F891" i="4"/>
  <c r="H891" i="4" s="1"/>
  <c r="I891" i="4"/>
  <c r="F248" i="4"/>
  <c r="G248" i="4" s="1"/>
  <c r="I248" i="4"/>
  <c r="F792" i="4"/>
  <c r="G792" i="4" s="1"/>
  <c r="I792" i="4"/>
  <c r="F1356" i="4"/>
  <c r="I1356" i="4"/>
  <c r="F278" i="4"/>
  <c r="H278" i="4" s="1"/>
  <c r="I278" i="4"/>
  <c r="F1010" i="4"/>
  <c r="G1010" i="4" s="1"/>
  <c r="I1010" i="4"/>
  <c r="F1548" i="4"/>
  <c r="H1548" i="4" s="1"/>
  <c r="I1548" i="4"/>
  <c r="F892" i="4"/>
  <c r="G892" i="4" s="1"/>
  <c r="I892" i="4"/>
  <c r="F310" i="4"/>
  <c r="H310" i="4" s="1"/>
  <c r="I310" i="4"/>
  <c r="F271" i="4"/>
  <c r="G271" i="4" s="1"/>
  <c r="I271" i="4"/>
  <c r="F1297" i="4"/>
  <c r="H1297" i="4" s="1"/>
  <c r="I1297" i="4"/>
  <c r="F771" i="4"/>
  <c r="G771" i="4" s="1"/>
  <c r="I771" i="4"/>
  <c r="F787" i="4"/>
  <c r="I787" i="4"/>
  <c r="F803" i="4"/>
  <c r="H803" i="4" s="1"/>
  <c r="I803" i="4"/>
  <c r="F795" i="4"/>
  <c r="H795" i="4" s="1"/>
  <c r="I795" i="4"/>
  <c r="F719" i="4"/>
  <c r="G719" i="4" s="1"/>
  <c r="I719" i="4"/>
  <c r="F1691" i="4"/>
  <c r="H1691" i="4" s="1"/>
  <c r="I1691" i="4"/>
  <c r="F1573" i="4"/>
  <c r="H1573" i="4" s="1"/>
  <c r="I1573" i="4"/>
  <c r="F1638" i="4"/>
  <c r="H1638" i="4" s="1"/>
  <c r="I1638" i="4"/>
  <c r="F1309" i="4"/>
  <c r="H1309" i="4" s="1"/>
  <c r="I1309" i="4"/>
  <c r="F1289" i="4"/>
  <c r="H1289" i="4" s="1"/>
  <c r="I1289" i="4"/>
  <c r="F944" i="4"/>
  <c r="G944" i="4" s="1"/>
  <c r="I944" i="4"/>
  <c r="F910" i="4"/>
  <c r="H910" i="4" s="1"/>
  <c r="I910" i="4"/>
  <c r="F1105" i="4"/>
  <c r="H1105" i="4" s="1"/>
  <c r="I1105" i="4"/>
  <c r="F801" i="4"/>
  <c r="I801" i="4"/>
  <c r="F624" i="4"/>
  <c r="H624" i="4" s="1"/>
  <c r="I624" i="4"/>
  <c r="F458" i="4"/>
  <c r="H458" i="4" s="1"/>
  <c r="I458" i="4"/>
  <c r="F543" i="4"/>
  <c r="H543" i="4" s="1"/>
  <c r="I543" i="4"/>
  <c r="F297" i="4"/>
  <c r="H297" i="4" s="1"/>
  <c r="I297" i="4"/>
  <c r="F223" i="4"/>
  <c r="H223" i="4" s="1"/>
  <c r="I223" i="4"/>
  <c r="F927" i="4"/>
  <c r="I927" i="4"/>
  <c r="F1673" i="4"/>
  <c r="H1673" i="4" s="1"/>
  <c r="I1673" i="4"/>
  <c r="F1670" i="4"/>
  <c r="H1670" i="4" s="1"/>
  <c r="I1670" i="4"/>
  <c r="F1593" i="4"/>
  <c r="H1593" i="4" s="1"/>
  <c r="I1593" i="4"/>
  <c r="F1579" i="4"/>
  <c r="G1579" i="4" s="1"/>
  <c r="I1579" i="4"/>
  <c r="F1649" i="4"/>
  <c r="H1649" i="4" s="1"/>
  <c r="I1649" i="4"/>
  <c r="F1701" i="4"/>
  <c r="I1701" i="4"/>
  <c r="F1653" i="4"/>
  <c r="G1653" i="4" s="1"/>
  <c r="I1653" i="4"/>
  <c r="F1526" i="4"/>
  <c r="H1526" i="4" s="1"/>
  <c r="I1526" i="4"/>
  <c r="F1577" i="4"/>
  <c r="H1577" i="4" s="1"/>
  <c r="I1577" i="4"/>
  <c r="F1547" i="4"/>
  <c r="G1547" i="4" s="1"/>
  <c r="I1547" i="4"/>
  <c r="F1496" i="4"/>
  <c r="G1496" i="4" s="1"/>
  <c r="I1496" i="4"/>
  <c r="F1522" i="4"/>
  <c r="G1522" i="4" s="1"/>
  <c r="I1522" i="4"/>
  <c r="F1558" i="4"/>
  <c r="H1558" i="4" s="1"/>
  <c r="I1558" i="4"/>
  <c r="F1545" i="4"/>
  <c r="G1545" i="4" s="1"/>
  <c r="I1545" i="4"/>
  <c r="F1393" i="4"/>
  <c r="G1393" i="4" s="1"/>
  <c r="I1393" i="4"/>
  <c r="F1617" i="4"/>
  <c r="H1617" i="4" s="1"/>
  <c r="I1617" i="4"/>
  <c r="F1438" i="4"/>
  <c r="G1438" i="4" s="1"/>
  <c r="I1438" i="4"/>
  <c r="F1533" i="4"/>
  <c r="H1533" i="4" s="1"/>
  <c r="I1533" i="4"/>
  <c r="F1363" i="4"/>
  <c r="G1363" i="4" s="1"/>
  <c r="I1363" i="4"/>
  <c r="F1589" i="4"/>
  <c r="H1589" i="4" s="1"/>
  <c r="I1589" i="4"/>
  <c r="F1466" i="4"/>
  <c r="H1466" i="4" s="1"/>
  <c r="I1466" i="4"/>
  <c r="F1454" i="4"/>
  <c r="H1454" i="4" s="1"/>
  <c r="I1454" i="4"/>
  <c r="F1294" i="4"/>
  <c r="H1294" i="4" s="1"/>
  <c r="I1294" i="4"/>
  <c r="F1390" i="4"/>
  <c r="I1390" i="4"/>
  <c r="F1267" i="4"/>
  <c r="G1267" i="4" s="1"/>
  <c r="I1267" i="4"/>
  <c r="F1172" i="4"/>
  <c r="G1172" i="4" s="1"/>
  <c r="I1172" i="4"/>
  <c r="F1278" i="4"/>
  <c r="G1278" i="4" s="1"/>
  <c r="I1278" i="4"/>
  <c r="F1441" i="4"/>
  <c r="H1441" i="4" s="1"/>
  <c r="I1441" i="4"/>
  <c r="F1231" i="4"/>
  <c r="H1231" i="4" s="1"/>
  <c r="I1231" i="4"/>
  <c r="F1253" i="4"/>
  <c r="I1253" i="4"/>
  <c r="F1139" i="4"/>
  <c r="H1139" i="4" s="1"/>
  <c r="I1139" i="4"/>
  <c r="F1308" i="4"/>
  <c r="H1308" i="4" s="1"/>
  <c r="I1308" i="4"/>
  <c r="F1170" i="4"/>
  <c r="G1170" i="4" s="1"/>
  <c r="I1170" i="4"/>
  <c r="F1210" i="4"/>
  <c r="H1210" i="4" s="1"/>
  <c r="I1210" i="4"/>
  <c r="F1206" i="4"/>
  <c r="H1206" i="4" s="1"/>
  <c r="I1206" i="4"/>
  <c r="F1201" i="4"/>
  <c r="I1201" i="4"/>
  <c r="F1152" i="4"/>
  <c r="H1152" i="4" s="1"/>
  <c r="I1152" i="4"/>
  <c r="F1064" i="4"/>
  <c r="H1064" i="4" s="1"/>
  <c r="I1064" i="4"/>
  <c r="F1016" i="4"/>
  <c r="G1016" i="4" s="1"/>
  <c r="I1016" i="4"/>
  <c r="F968" i="4"/>
  <c r="G968" i="4" s="1"/>
  <c r="I968" i="4"/>
  <c r="F920" i="4"/>
  <c r="G920" i="4" s="1"/>
  <c r="I920" i="4"/>
  <c r="F1087" i="4"/>
  <c r="H1087" i="4" s="1"/>
  <c r="I1087" i="4"/>
  <c r="F1106" i="4"/>
  <c r="H1106" i="4" s="1"/>
  <c r="I1106" i="4"/>
  <c r="F1088" i="4"/>
  <c r="H1088" i="4" s="1"/>
  <c r="I1088" i="4"/>
  <c r="F1195" i="4"/>
  <c r="H1195" i="4" s="1"/>
  <c r="I1195" i="4"/>
  <c r="F1046" i="4"/>
  <c r="G1046" i="4" s="1"/>
  <c r="I1046" i="4"/>
  <c r="F982" i="4"/>
  <c r="H982" i="4" s="1"/>
  <c r="I982" i="4"/>
  <c r="F934" i="4"/>
  <c r="G934" i="4" s="1"/>
  <c r="I934" i="4"/>
  <c r="F1133" i="4"/>
  <c r="G1133" i="4" s="1"/>
  <c r="I1133" i="4"/>
  <c r="F1011" i="4"/>
  <c r="H1011" i="4" s="1"/>
  <c r="I1011" i="4"/>
  <c r="F963" i="4"/>
  <c r="H963" i="4" s="1"/>
  <c r="I963" i="4"/>
  <c r="F1043" i="4"/>
  <c r="H1043" i="4" s="1"/>
  <c r="I1043" i="4"/>
  <c r="F1009" i="4"/>
  <c r="H1009" i="4" s="1"/>
  <c r="I1009" i="4"/>
  <c r="F961" i="4"/>
  <c r="I961" i="4"/>
  <c r="F913" i="4"/>
  <c r="G913" i="4" s="1"/>
  <c r="I913" i="4"/>
  <c r="F1102" i="4"/>
  <c r="H1102" i="4" s="1"/>
  <c r="I1102" i="4"/>
  <c r="F797" i="4"/>
  <c r="G797" i="4" s="1"/>
  <c r="I797" i="4"/>
  <c r="F791" i="4"/>
  <c r="G791" i="4" s="1"/>
  <c r="I791" i="4"/>
  <c r="F790" i="4"/>
  <c r="G790" i="4" s="1"/>
  <c r="I790" i="4"/>
  <c r="F789" i="4"/>
  <c r="H789" i="4" s="1"/>
  <c r="I789" i="4"/>
  <c r="F808" i="4"/>
  <c r="G808" i="4" s="1"/>
  <c r="I808" i="4"/>
  <c r="F893" i="4"/>
  <c r="H893" i="4" s="1"/>
  <c r="I893" i="4"/>
  <c r="F753" i="4"/>
  <c r="G753" i="4" s="1"/>
  <c r="I753" i="4"/>
  <c r="F675" i="4"/>
  <c r="H675" i="4" s="1"/>
  <c r="I675" i="4"/>
  <c r="F634" i="4"/>
  <c r="G634" i="4" s="1"/>
  <c r="I634" i="4"/>
  <c r="F586" i="4"/>
  <c r="G586" i="4" s="1"/>
  <c r="I586" i="4"/>
  <c r="F671" i="4"/>
  <c r="G671" i="4" s="1"/>
  <c r="I671" i="4"/>
  <c r="F823" i="4"/>
  <c r="G823" i="4" s="1"/>
  <c r="I823" i="4"/>
  <c r="F648" i="4"/>
  <c r="G648" i="4" s="1"/>
  <c r="I648" i="4"/>
  <c r="F495" i="4"/>
  <c r="G495" i="4" s="1"/>
  <c r="I495" i="4"/>
  <c r="F577" i="4"/>
  <c r="H577" i="4" s="1"/>
  <c r="I577" i="4"/>
  <c r="F373" i="4"/>
  <c r="H373" i="4" s="1"/>
  <c r="I373" i="4"/>
  <c r="F599" i="4"/>
  <c r="H599" i="4" s="1"/>
  <c r="I599" i="4"/>
  <c r="F657" i="4"/>
  <c r="H657" i="4" s="1"/>
  <c r="I657" i="4"/>
  <c r="F492" i="4"/>
  <c r="H492" i="4" s="1"/>
  <c r="I492" i="4"/>
  <c r="F394" i="4"/>
  <c r="H394" i="4" s="1"/>
  <c r="I394" i="4"/>
  <c r="F346" i="4"/>
  <c r="H346" i="4" s="1"/>
  <c r="I346" i="4"/>
  <c r="F555" i="4"/>
  <c r="I555" i="4"/>
  <c r="F526" i="4"/>
  <c r="G526" i="4" s="1"/>
  <c r="I526" i="4"/>
  <c r="F494" i="4"/>
  <c r="G494" i="4" s="1"/>
  <c r="I494" i="4"/>
  <c r="F576" i="4"/>
  <c r="G576" i="4" s="1"/>
  <c r="I576" i="4"/>
  <c r="F623" i="4"/>
  <c r="H623" i="4" s="1"/>
  <c r="I623" i="4"/>
  <c r="F510" i="4"/>
  <c r="G510" i="4" s="1"/>
  <c r="I510" i="4"/>
  <c r="F469" i="4"/>
  <c r="I469" i="4"/>
  <c r="F392" i="4"/>
  <c r="H392" i="4" s="1"/>
  <c r="I392" i="4"/>
  <c r="F307" i="4"/>
  <c r="G307" i="4" s="1"/>
  <c r="I307" i="4"/>
  <c r="F279" i="4"/>
  <c r="H279" i="4" s="1"/>
  <c r="I279" i="4"/>
  <c r="F319" i="4"/>
  <c r="H319" i="4" s="1"/>
  <c r="I319" i="4"/>
  <c r="F430" i="4"/>
  <c r="H430" i="4" s="1"/>
  <c r="I430" i="4"/>
  <c r="F457" i="4"/>
  <c r="I457" i="4"/>
  <c r="F425" i="4"/>
  <c r="H425" i="4" s="1"/>
  <c r="I425" i="4"/>
  <c r="F444" i="4"/>
  <c r="G444" i="4" s="1"/>
  <c r="I444" i="4"/>
  <c r="F649" i="4"/>
  <c r="H649" i="4" s="1"/>
  <c r="I649" i="4"/>
  <c r="F133" i="4"/>
  <c r="H133" i="4" s="1"/>
  <c r="I133" i="4"/>
  <c r="F132" i="4"/>
  <c r="H132" i="4" s="1"/>
  <c r="I132" i="4"/>
  <c r="F659" i="4"/>
  <c r="I659" i="4"/>
  <c r="F211" i="4"/>
  <c r="H211" i="4" s="1"/>
  <c r="I211" i="4"/>
  <c r="F384" i="4"/>
  <c r="H384" i="4" s="1"/>
  <c r="I384" i="4"/>
  <c r="F195" i="4"/>
  <c r="G195" i="4" s="1"/>
  <c r="I195" i="4"/>
  <c r="F147" i="4"/>
  <c r="G147" i="4" s="1"/>
  <c r="I147" i="4"/>
  <c r="F314" i="4"/>
  <c r="G314" i="4" s="1"/>
  <c r="I314" i="4"/>
  <c r="F154" i="4"/>
  <c r="H154" i="4" s="1"/>
  <c r="I154" i="4"/>
  <c r="F134" i="4"/>
  <c r="H134" i="4" s="1"/>
  <c r="I134" i="4"/>
  <c r="F224" i="4"/>
  <c r="H224" i="4" s="1"/>
  <c r="I224" i="4"/>
  <c r="F443" i="4"/>
  <c r="H443" i="4" s="1"/>
  <c r="I443" i="4"/>
  <c r="J443" i="4" s="1"/>
  <c r="F176" i="4"/>
  <c r="H176" i="4" s="1"/>
  <c r="I176" i="4"/>
  <c r="F217" i="4"/>
  <c r="H217" i="4" s="1"/>
  <c r="I217" i="4"/>
  <c r="F161" i="4"/>
  <c r="I161" i="4"/>
  <c r="F199" i="4"/>
  <c r="H199" i="4" s="1"/>
  <c r="I199" i="4"/>
  <c r="F881" i="4"/>
  <c r="H881" i="4" s="1"/>
  <c r="I881" i="4"/>
  <c r="F1336" i="4"/>
  <c r="G1336" i="4" s="1"/>
  <c r="I1336" i="4"/>
  <c r="F451" i="4"/>
  <c r="H451" i="4" s="1"/>
  <c r="I451" i="4"/>
  <c r="F1476" i="4"/>
  <c r="G1476" i="4" s="1"/>
  <c r="I1476" i="4"/>
  <c r="F1150" i="4"/>
  <c r="G1150" i="4" s="1"/>
  <c r="I1150" i="4"/>
  <c r="F1274" i="4"/>
  <c r="H1274" i="4" s="1"/>
  <c r="I1274" i="4"/>
  <c r="F541" i="4"/>
  <c r="G541" i="4" s="1"/>
  <c r="I541" i="4"/>
  <c r="F1475" i="4"/>
  <c r="H1475" i="4" s="1"/>
  <c r="I1475" i="4"/>
  <c r="F804" i="4"/>
  <c r="H804" i="4" s="1"/>
  <c r="I804" i="4"/>
  <c r="F919" i="4"/>
  <c r="H919" i="4" s="1"/>
  <c r="I919" i="4"/>
  <c r="F745" i="4"/>
  <c r="I745" i="4"/>
  <c r="F1365" i="4"/>
  <c r="G1365" i="4" s="1"/>
  <c r="I1365" i="4"/>
  <c r="F1479" i="4"/>
  <c r="G1479" i="4" s="1"/>
  <c r="I1479" i="4"/>
  <c r="F947" i="4"/>
  <c r="G947" i="4" s="1"/>
  <c r="I947" i="4"/>
  <c r="F1511" i="4"/>
  <c r="H1511" i="4" s="1"/>
  <c r="I1511" i="4"/>
  <c r="F873" i="4"/>
  <c r="G873" i="4" s="1"/>
  <c r="I873" i="4"/>
  <c r="F1487" i="4"/>
  <c r="G1487" i="4" s="1"/>
  <c r="I1487" i="4"/>
  <c r="F1299" i="4"/>
  <c r="H1299" i="4" s="1"/>
  <c r="I1299" i="4"/>
  <c r="F915" i="4"/>
  <c r="H915" i="4" s="1"/>
  <c r="I915" i="4"/>
  <c r="F109" i="4"/>
  <c r="H109" i="4" s="1"/>
  <c r="I109" i="4"/>
  <c r="F489" i="4"/>
  <c r="H489" i="4" s="1"/>
  <c r="I489" i="4"/>
  <c r="F428" i="4"/>
  <c r="G428" i="4" s="1"/>
  <c r="I428" i="4"/>
  <c r="F396" i="4"/>
  <c r="G396" i="4" s="1"/>
  <c r="I396" i="4"/>
  <c r="F1546" i="4"/>
  <c r="I1546" i="4"/>
  <c r="F1583" i="4"/>
  <c r="H1583" i="4" s="1"/>
  <c r="I1583" i="4"/>
  <c r="F1635" i="4"/>
  <c r="G1635" i="4" s="1"/>
  <c r="I1635" i="4"/>
  <c r="F1377" i="4"/>
  <c r="H1377" i="4" s="1"/>
  <c r="I1377" i="4"/>
  <c r="F1307" i="4"/>
  <c r="G1307" i="4" s="1"/>
  <c r="I1307" i="4"/>
  <c r="F1163" i="4"/>
  <c r="I1163" i="4"/>
  <c r="F1146" i="4"/>
  <c r="H1146" i="4" s="1"/>
  <c r="I1146" i="4"/>
  <c r="F1035" i="4"/>
  <c r="H1035" i="4" s="1"/>
  <c r="I1035" i="4"/>
  <c r="F749" i="4"/>
  <c r="G749" i="4" s="1"/>
  <c r="I749" i="4"/>
  <c r="F610" i="4"/>
  <c r="G610" i="4" s="1"/>
  <c r="I610" i="4"/>
  <c r="F349" i="4"/>
  <c r="H349" i="4" s="1"/>
  <c r="I349" i="4"/>
  <c r="F414" i="4"/>
  <c r="H414" i="4" s="1"/>
  <c r="I414" i="4"/>
  <c r="F459" i="4"/>
  <c r="H459" i="4" s="1"/>
  <c r="I459" i="4"/>
  <c r="F240" i="4"/>
  <c r="H240" i="4" s="1"/>
  <c r="I240" i="4"/>
  <c r="F665" i="4"/>
  <c r="G665" i="4" s="1"/>
  <c r="I665" i="4"/>
  <c r="F191" i="4"/>
  <c r="H191" i="4" s="1"/>
  <c r="I191" i="4"/>
  <c r="F363" i="4"/>
  <c r="H363" i="4" s="1"/>
  <c r="I363" i="4"/>
  <c r="F1503" i="4"/>
  <c r="I1503" i="4"/>
  <c r="F129" i="4"/>
  <c r="G129" i="4" s="1"/>
  <c r="I129" i="4"/>
  <c r="J129" i="4" s="1"/>
  <c r="F848" i="4"/>
  <c r="G848" i="4" s="1"/>
  <c r="I848" i="4"/>
  <c r="F1071" i="4"/>
  <c r="G1071" i="4" s="1"/>
  <c r="I1071" i="4"/>
  <c r="F1002" i="4"/>
  <c r="H1002" i="4" s="1"/>
  <c r="I1002" i="4"/>
  <c r="F596" i="4"/>
  <c r="H596" i="4" s="1"/>
  <c r="I596" i="4"/>
  <c r="F733" i="4"/>
  <c r="I733" i="4"/>
  <c r="F1340" i="4"/>
  <c r="G1340" i="4" s="1"/>
  <c r="I1340" i="4"/>
  <c r="F1669" i="4"/>
  <c r="H1669" i="4" s="1"/>
  <c r="I1669" i="4"/>
  <c r="F1666" i="4"/>
  <c r="G1666" i="4" s="1"/>
  <c r="I1666" i="4"/>
  <c r="F1590" i="4"/>
  <c r="G1590" i="4" s="1"/>
  <c r="I1590" i="4"/>
  <c r="F1576" i="4"/>
  <c r="H1576" i="4" s="1"/>
  <c r="I1576" i="4"/>
  <c r="F1646" i="4"/>
  <c r="I1646" i="4"/>
  <c r="F1687" i="4"/>
  <c r="H1687" i="4" s="1"/>
  <c r="I1687" i="4"/>
  <c r="F1600" i="4"/>
  <c r="G1600" i="4" s="1"/>
  <c r="I1600" i="4"/>
  <c r="F1626" i="4"/>
  <c r="H1626" i="4" s="1"/>
  <c r="I1626" i="4"/>
  <c r="F1563" i="4"/>
  <c r="H1563" i="4" s="1"/>
  <c r="I1563" i="4"/>
  <c r="F1549" i="4"/>
  <c r="G1549" i="4" s="1"/>
  <c r="I1549" i="4"/>
  <c r="F1642" i="4"/>
  <c r="I1642" i="4"/>
  <c r="F1692" i="4"/>
  <c r="G1692" i="4" s="1"/>
  <c r="I1692" i="4"/>
  <c r="F1561" i="4"/>
  <c r="H1561" i="4" s="1"/>
  <c r="I1561" i="4"/>
  <c r="F1467" i="4"/>
  <c r="G1467" i="4" s="1"/>
  <c r="I1467" i="4"/>
  <c r="F1469" i="4"/>
  <c r="H1469" i="4" s="1"/>
  <c r="I1469" i="4"/>
  <c r="F1443" i="4"/>
  <c r="G1443" i="4" s="1"/>
  <c r="I1443" i="4"/>
  <c r="F1619" i="4"/>
  <c r="H1619" i="4" s="1"/>
  <c r="I1619" i="4"/>
  <c r="F1430" i="4"/>
  <c r="H1430" i="4" s="1"/>
  <c r="I1430" i="4"/>
  <c r="F1534" i="4"/>
  <c r="G1534" i="4" s="1"/>
  <c r="I1534" i="4"/>
  <c r="F1359" i="4"/>
  <c r="H1359" i="4" s="1"/>
  <c r="I1359" i="4"/>
  <c r="F1432" i="4"/>
  <c r="G1432" i="4" s="1"/>
  <c r="I1432" i="4"/>
  <c r="F1452" i="4"/>
  <c r="H1452" i="4" s="1"/>
  <c r="I1452" i="4"/>
  <c r="F1397" i="4"/>
  <c r="I1397" i="4"/>
  <c r="F1273" i="4"/>
  <c r="G1273" i="4" s="1"/>
  <c r="I1273" i="4"/>
  <c r="F1313" i="4"/>
  <c r="G1313" i="4" s="1"/>
  <c r="I1313" i="4"/>
  <c r="F1248" i="4"/>
  <c r="H1248" i="4" s="1"/>
  <c r="I1248" i="4"/>
  <c r="F1409" i="4"/>
  <c r="H1409" i="4" s="1"/>
  <c r="I1409" i="4"/>
  <c r="F1270" i="4"/>
  <c r="G1270" i="4" s="1"/>
  <c r="I1270" i="4"/>
  <c r="F1228" i="4"/>
  <c r="H1228" i="4" s="1"/>
  <c r="I1228" i="4"/>
  <c r="F1233" i="4"/>
  <c r="G1233" i="4" s="1"/>
  <c r="I1233" i="4"/>
  <c r="F1197" i="4"/>
  <c r="H1197" i="4" s="1"/>
  <c r="I1197" i="4"/>
  <c r="F1250" i="4"/>
  <c r="G1250" i="4" s="1"/>
  <c r="I1250" i="4"/>
  <c r="F1135" i="4"/>
  <c r="H1135" i="4" s="1"/>
  <c r="I1135" i="4"/>
  <c r="F1283" i="4"/>
  <c r="H1283" i="4" s="1"/>
  <c r="I1283" i="4"/>
  <c r="F1166" i="4"/>
  <c r="I1166" i="4"/>
  <c r="F1203" i="4"/>
  <c r="H1203" i="4" s="1"/>
  <c r="I1203" i="4"/>
  <c r="F1199" i="4"/>
  <c r="G1199" i="4" s="1"/>
  <c r="I1199" i="4"/>
  <c r="F1200" i="4"/>
  <c r="H1200" i="4" s="1"/>
  <c r="I1200" i="4"/>
  <c r="F1138" i="4"/>
  <c r="H1138" i="4" s="1"/>
  <c r="I1138" i="4"/>
  <c r="F1060" i="4"/>
  <c r="G1060" i="4" s="1"/>
  <c r="I1060" i="4"/>
  <c r="F1012" i="4"/>
  <c r="G1012" i="4" s="1"/>
  <c r="I1012" i="4"/>
  <c r="F964" i="4"/>
  <c r="G964" i="4" s="1"/>
  <c r="I964" i="4"/>
  <c r="F916" i="4"/>
  <c r="G916" i="4" s="1"/>
  <c r="I916" i="4"/>
  <c r="F1083" i="4"/>
  <c r="G1083" i="4" s="1"/>
  <c r="I1083" i="4"/>
  <c r="F1085" i="4"/>
  <c r="H1085" i="4" s="1"/>
  <c r="I1085" i="4"/>
  <c r="F1084" i="4"/>
  <c r="H1084" i="4" s="1"/>
  <c r="I1084" i="4"/>
  <c r="F1156" i="4"/>
  <c r="I1156" i="4"/>
  <c r="F1042" i="4"/>
  <c r="H1042" i="4" s="1"/>
  <c r="I1042" i="4"/>
  <c r="F978" i="4"/>
  <c r="H978" i="4" s="1"/>
  <c r="I978" i="4"/>
  <c r="F930" i="4"/>
  <c r="H930" i="4" s="1"/>
  <c r="I930" i="4"/>
  <c r="F1109" i="4"/>
  <c r="G1109" i="4" s="1"/>
  <c r="I1109" i="4"/>
  <c r="F1007" i="4"/>
  <c r="G1007" i="4" s="1"/>
  <c r="I1007" i="4"/>
  <c r="F959" i="4"/>
  <c r="I959" i="4"/>
  <c r="F1053" i="4"/>
  <c r="H1053" i="4" s="1"/>
  <c r="I1053" i="4"/>
  <c r="F1005" i="4"/>
  <c r="G1005" i="4" s="1"/>
  <c r="I1005" i="4"/>
  <c r="F957" i="4"/>
  <c r="G957" i="4" s="1"/>
  <c r="I957" i="4"/>
  <c r="F900" i="4"/>
  <c r="G900" i="4" s="1"/>
  <c r="I900" i="4"/>
  <c r="F909" i="4"/>
  <c r="H909" i="4" s="1"/>
  <c r="I909" i="4"/>
  <c r="F794" i="4"/>
  <c r="G794" i="4" s="1"/>
  <c r="I794" i="4"/>
  <c r="F775" i="4"/>
  <c r="G775" i="4" s="1"/>
  <c r="I775" i="4"/>
  <c r="F774" i="4"/>
  <c r="H774" i="4" s="1"/>
  <c r="I774" i="4"/>
  <c r="F786" i="4"/>
  <c r="G786" i="4" s="1"/>
  <c r="I786" i="4"/>
  <c r="J786" i="4" s="1"/>
  <c r="F799" i="4"/>
  <c r="G799" i="4" s="1"/>
  <c r="I799" i="4"/>
  <c r="F878" i="4"/>
  <c r="H878" i="4" s="1"/>
  <c r="I878" i="4"/>
  <c r="J878" i="4" s="1"/>
  <c r="F750" i="4"/>
  <c r="I750" i="4"/>
  <c r="F674" i="4"/>
  <c r="H674" i="4" s="1"/>
  <c r="I674" i="4"/>
  <c r="F630" i="4"/>
  <c r="H630" i="4" s="1"/>
  <c r="I630" i="4"/>
  <c r="F582" i="4"/>
  <c r="G582" i="4" s="1"/>
  <c r="I582" i="4"/>
  <c r="F678" i="4"/>
  <c r="H678" i="4" s="1"/>
  <c r="I678" i="4"/>
  <c r="F826" i="4"/>
  <c r="G826" i="4" s="1"/>
  <c r="I826" i="4"/>
  <c r="F644" i="4"/>
  <c r="I644" i="4"/>
  <c r="J644" i="4" s="1"/>
  <c r="F493" i="4"/>
  <c r="G493" i="4" s="1"/>
  <c r="I493" i="4"/>
  <c r="F568" i="4"/>
  <c r="H568" i="4" s="1"/>
  <c r="I568" i="4"/>
  <c r="F369" i="4"/>
  <c r="H369" i="4" s="1"/>
  <c r="I369" i="4"/>
  <c r="F583" i="4"/>
  <c r="G583" i="4" s="1"/>
  <c r="I583" i="4"/>
  <c r="F641" i="4"/>
  <c r="H641" i="4" s="1"/>
  <c r="I641" i="4"/>
  <c r="F490" i="4"/>
  <c r="G490" i="4" s="1"/>
  <c r="I490" i="4"/>
  <c r="F390" i="4"/>
  <c r="H390" i="4" s="1"/>
  <c r="I390" i="4"/>
  <c r="F342" i="4"/>
  <c r="H342" i="4" s="1"/>
  <c r="I342" i="4"/>
  <c r="F536" i="4"/>
  <c r="H536" i="4" s="1"/>
  <c r="I536" i="4"/>
  <c r="F520" i="4"/>
  <c r="H520" i="4" s="1"/>
  <c r="I520" i="4"/>
  <c r="F499" i="4"/>
  <c r="H499" i="4" s="1"/>
  <c r="I499" i="4"/>
  <c r="F569" i="4"/>
  <c r="I569" i="4"/>
  <c r="F607" i="4"/>
  <c r="H607" i="4" s="1"/>
  <c r="I607" i="4"/>
  <c r="J607" i="4" s="1"/>
  <c r="F482" i="4"/>
  <c r="H482" i="4" s="1"/>
  <c r="I482" i="4"/>
  <c r="F471" i="4"/>
  <c r="H471" i="4" s="1"/>
  <c r="I471" i="4"/>
  <c r="F368" i="4"/>
  <c r="H368" i="4" s="1"/>
  <c r="I368" i="4"/>
  <c r="F460" i="4"/>
  <c r="G460" i="4" s="1"/>
  <c r="I460" i="4"/>
  <c r="F255" i="4"/>
  <c r="G255" i="4" s="1"/>
  <c r="I255" i="4"/>
  <c r="F296" i="4"/>
  <c r="G296" i="4" s="1"/>
  <c r="I296" i="4"/>
  <c r="F420" i="4"/>
  <c r="G420" i="4" s="1"/>
  <c r="I420" i="4"/>
  <c r="F411" i="4"/>
  <c r="H411" i="4" s="1"/>
  <c r="I411" i="4"/>
  <c r="F416" i="4"/>
  <c r="H416" i="4" s="1"/>
  <c r="I416" i="4"/>
  <c r="F407" i="4"/>
  <c r="H407" i="4" s="1"/>
  <c r="I407" i="4"/>
  <c r="F627" i="4"/>
  <c r="H627" i="4" s="1"/>
  <c r="I627" i="4"/>
  <c r="F125" i="4"/>
  <c r="G125" i="4" s="1"/>
  <c r="I125" i="4"/>
  <c r="F114" i="4"/>
  <c r="G114" i="4" s="1"/>
  <c r="I114" i="4"/>
  <c r="F403" i="4"/>
  <c r="H403" i="4" s="1"/>
  <c r="I403" i="4"/>
  <c r="F210" i="4"/>
  <c r="H210" i="4" s="1"/>
  <c r="I210" i="4"/>
  <c r="F367" i="4"/>
  <c r="H367" i="4" s="1"/>
  <c r="I367" i="4"/>
  <c r="F194" i="4"/>
  <c r="G194" i="4" s="1"/>
  <c r="I194" i="4"/>
  <c r="F139" i="4"/>
  <c r="H139" i="4" s="1"/>
  <c r="I139" i="4"/>
  <c r="F265" i="4"/>
  <c r="G265" i="4" s="1"/>
  <c r="I265" i="4"/>
  <c r="F137" i="4"/>
  <c r="G137" i="4" s="1"/>
  <c r="I137" i="4"/>
  <c r="F144" i="4"/>
  <c r="H144" i="4" s="1"/>
  <c r="I144" i="4"/>
  <c r="F200" i="4"/>
  <c r="H200" i="4" s="1"/>
  <c r="I200" i="4"/>
  <c r="F445" i="4"/>
  <c r="I445" i="4"/>
  <c r="F119" i="4"/>
  <c r="H119" i="4" s="1"/>
  <c r="I119" i="4"/>
  <c r="F209" i="4"/>
  <c r="H209" i="4" s="1"/>
  <c r="I209" i="4"/>
  <c r="F157" i="4"/>
  <c r="H157" i="4" s="1"/>
  <c r="I157" i="4"/>
  <c r="F198" i="4"/>
  <c r="H198" i="4" s="1"/>
  <c r="I198" i="4"/>
  <c r="F861" i="4"/>
  <c r="H861" i="4" s="1"/>
  <c r="I861" i="4"/>
  <c r="F1345" i="4"/>
  <c r="I1345" i="4"/>
  <c r="F404" i="4"/>
  <c r="H404" i="4" s="1"/>
  <c r="I404" i="4"/>
  <c r="F1362" i="4"/>
  <c r="H1362" i="4" s="1"/>
  <c r="I1362" i="4"/>
  <c r="F887" i="4"/>
  <c r="H887" i="4" s="1"/>
  <c r="I887" i="4"/>
  <c r="F1211" i="4"/>
  <c r="I1211" i="4"/>
  <c r="F521" i="4"/>
  <c r="H521" i="4" s="1"/>
  <c r="I521" i="4"/>
  <c r="F1364" i="4"/>
  <c r="G1364" i="4" s="1"/>
  <c r="I1364" i="4"/>
  <c r="F779" i="4"/>
  <c r="H779" i="4" s="1"/>
  <c r="I779" i="4"/>
  <c r="J779" i="4" s="1"/>
  <c r="F1506" i="4"/>
  <c r="H1506" i="4" s="1"/>
  <c r="I1506" i="4"/>
  <c r="F710" i="4"/>
  <c r="G710" i="4" s="1"/>
  <c r="I710" i="4"/>
  <c r="F1344" i="4"/>
  <c r="G1344" i="4" s="1"/>
  <c r="I1344" i="4"/>
  <c r="F1346" i="4"/>
  <c r="G1346" i="4" s="1"/>
  <c r="I1346" i="4"/>
  <c r="F853" i="4"/>
  <c r="I853" i="4"/>
  <c r="F1477" i="4"/>
  <c r="H1477" i="4" s="1"/>
  <c r="I1477" i="4"/>
  <c r="F852" i="4"/>
  <c r="G852" i="4" s="1"/>
  <c r="I852" i="4"/>
  <c r="F840" i="4"/>
  <c r="H840" i="4" s="1"/>
  <c r="I840" i="4"/>
  <c r="F763" i="4"/>
  <c r="H763" i="4" s="1"/>
  <c r="I763" i="4"/>
  <c r="F911" i="4"/>
  <c r="H911" i="4" s="1"/>
  <c r="I911" i="4"/>
  <c r="F332" i="4"/>
  <c r="G332" i="4" s="1"/>
  <c r="I332" i="4"/>
  <c r="F274" i="4"/>
  <c r="H274" i="4" s="1"/>
  <c r="I274" i="4"/>
  <c r="F1660" i="4"/>
  <c r="H1660" i="4" s="1"/>
  <c r="I1660" i="4"/>
  <c r="F372" i="4"/>
  <c r="H372" i="4" s="1"/>
  <c r="I372" i="4"/>
  <c r="F679" i="4"/>
  <c r="G679" i="4" s="1"/>
  <c r="I679" i="4"/>
  <c r="F1603" i="4"/>
  <c r="G1603" i="4" s="1"/>
  <c r="I1603" i="4"/>
  <c r="F1519" i="4"/>
  <c r="H1519" i="4" s="1"/>
  <c r="I1519" i="4"/>
  <c r="F1379" i="4"/>
  <c r="H1379" i="4" s="1"/>
  <c r="I1379" i="4"/>
  <c r="F1645" i="4"/>
  <c r="H1645" i="4" s="1"/>
  <c r="I1645" i="4"/>
  <c r="F1247" i="4"/>
  <c r="G1247" i="4" s="1"/>
  <c r="I1247" i="4"/>
  <c r="F1403" i="4"/>
  <c r="H1403" i="4" s="1"/>
  <c r="I1403" i="4"/>
  <c r="F1040" i="4"/>
  <c r="H1040" i="4" s="1"/>
  <c r="I1040" i="4"/>
  <c r="F1070" i="4"/>
  <c r="I1070" i="4"/>
  <c r="F985" i="4"/>
  <c r="H985" i="4" s="1"/>
  <c r="I985" i="4"/>
  <c r="F721" i="4"/>
  <c r="H721" i="4" s="1"/>
  <c r="I721" i="4"/>
  <c r="F828" i="4"/>
  <c r="H828" i="4" s="1"/>
  <c r="I828" i="4"/>
  <c r="F637" i="4"/>
  <c r="G637" i="4" s="1"/>
  <c r="I637" i="4"/>
  <c r="F370" i="4"/>
  <c r="H370" i="4" s="1"/>
  <c r="I370" i="4"/>
  <c r="F507" i="4"/>
  <c r="I507" i="4"/>
  <c r="F417" i="4"/>
  <c r="G417" i="4" s="1"/>
  <c r="I417" i="4"/>
  <c r="F294" i="4"/>
  <c r="H294" i="4" s="1"/>
  <c r="I294" i="4"/>
  <c r="F243" i="4"/>
  <c r="H243" i="4" s="1"/>
  <c r="I243" i="4"/>
  <c r="F110" i="4"/>
  <c r="H110" i="4" s="1"/>
  <c r="I110" i="4"/>
  <c r="F164" i="4"/>
  <c r="H164" i="4" s="1"/>
  <c r="I164" i="4"/>
  <c r="F777" i="4"/>
  <c r="I777" i="4"/>
  <c r="F1169" i="4"/>
  <c r="G1169" i="4" s="1"/>
  <c r="I1169" i="4"/>
  <c r="F1665" i="4"/>
  <c r="G1665" i="4" s="1"/>
  <c r="I1665" i="4"/>
  <c r="F1662" i="4"/>
  <c r="G1662" i="4" s="1"/>
  <c r="I1662" i="4"/>
  <c r="F1599" i="4"/>
  <c r="G1599" i="4" s="1"/>
  <c r="I1599" i="4"/>
  <c r="F1699" i="4"/>
  <c r="H1699" i="4" s="1"/>
  <c r="I1699" i="4"/>
  <c r="F1639" i="4"/>
  <c r="I1639" i="4"/>
  <c r="F1680" i="4"/>
  <c r="G1680" i="4" s="1"/>
  <c r="I1680" i="4"/>
  <c r="F1587" i="4"/>
  <c r="H1587" i="4" s="1"/>
  <c r="I1587" i="4"/>
  <c r="F1550" i="4"/>
  <c r="G1550" i="4" s="1"/>
  <c r="I1550" i="4"/>
  <c r="F1562" i="4"/>
  <c r="H1562" i="4" s="1"/>
  <c r="I1562" i="4"/>
  <c r="F1648" i="4"/>
  <c r="G1648" i="4" s="1"/>
  <c r="I1648" i="4"/>
  <c r="F1636" i="4"/>
  <c r="H1636" i="4" s="1"/>
  <c r="I1636" i="4"/>
  <c r="F1664" i="4"/>
  <c r="H1664" i="4" s="1"/>
  <c r="I1664" i="4"/>
  <c r="F1528" i="4"/>
  <c r="H1528" i="4" s="1"/>
  <c r="I1528" i="4"/>
  <c r="F1624" i="4"/>
  <c r="H1624" i="4" s="1"/>
  <c r="I1624" i="4"/>
  <c r="F1470" i="4"/>
  <c r="H1470" i="4" s="1"/>
  <c r="I1470" i="4"/>
  <c r="F1451" i="4"/>
  <c r="H1451" i="4" s="1"/>
  <c r="I1451" i="4"/>
  <c r="F1618" i="4"/>
  <c r="I1618" i="4"/>
  <c r="F1422" i="4"/>
  <c r="G1422" i="4" s="1"/>
  <c r="I1422" i="4"/>
  <c r="F1435" i="4"/>
  <c r="G1435" i="4" s="1"/>
  <c r="I1435" i="4"/>
  <c r="F1355" i="4"/>
  <c r="H1355" i="4" s="1"/>
  <c r="I1355" i="4"/>
  <c r="J1355" i="4" s="1"/>
  <c r="F1424" i="4"/>
  <c r="G1424" i="4" s="1"/>
  <c r="I1424" i="4"/>
  <c r="F1442" i="4"/>
  <c r="H1442" i="4" s="1"/>
  <c r="I1442" i="4"/>
  <c r="F1293" i="4"/>
  <c r="G1293" i="4" s="1"/>
  <c r="I1293" i="4"/>
  <c r="F1439" i="4"/>
  <c r="H1439" i="4" s="1"/>
  <c r="I1439" i="4"/>
  <c r="F1298" i="4"/>
  <c r="H1298" i="4" s="1"/>
  <c r="I1298" i="4"/>
  <c r="F1259" i="4"/>
  <c r="G1259" i="4" s="1"/>
  <c r="I1259" i="4"/>
  <c r="F1300" i="4"/>
  <c r="G1300" i="4" s="1"/>
  <c r="I1300" i="4"/>
  <c r="F1224" i="4"/>
  <c r="H1224" i="4" s="1"/>
  <c r="I1224" i="4"/>
  <c r="F1207" i="4"/>
  <c r="I1207" i="4"/>
  <c r="F1230" i="4"/>
  <c r="G1230" i="4" s="1"/>
  <c r="I1230" i="4"/>
  <c r="F1196" i="4"/>
  <c r="G1196" i="4" s="1"/>
  <c r="I1196" i="4"/>
  <c r="F1214" i="4"/>
  <c r="H1214" i="4" s="1"/>
  <c r="I1214" i="4"/>
  <c r="F1131" i="4"/>
  <c r="H1131" i="4" s="1"/>
  <c r="I1131" i="4"/>
  <c r="F1286" i="4"/>
  <c r="H1286" i="4" s="1"/>
  <c r="I1286" i="4"/>
  <c r="F1271" i="4"/>
  <c r="I1271" i="4"/>
  <c r="F1189" i="4"/>
  <c r="H1189" i="4" s="1"/>
  <c r="I1189" i="4"/>
  <c r="F1185" i="4"/>
  <c r="H1185" i="4" s="1"/>
  <c r="I1185" i="4"/>
  <c r="F1174" i="4"/>
  <c r="G1174" i="4" s="1"/>
  <c r="I1174" i="4"/>
  <c r="F1117" i="4"/>
  <c r="H1117" i="4" s="1"/>
  <c r="I1117" i="4"/>
  <c r="F1056" i="4"/>
  <c r="H1056" i="4" s="1"/>
  <c r="I1056" i="4"/>
  <c r="F1008" i="4"/>
  <c r="I1008" i="4"/>
  <c r="F960" i="4"/>
  <c r="G960" i="4" s="1"/>
  <c r="I960" i="4"/>
  <c r="F912" i="4"/>
  <c r="G912" i="4" s="1"/>
  <c r="I912" i="4"/>
  <c r="F1237" i="4"/>
  <c r="G1237" i="4" s="1"/>
  <c r="I1237" i="4"/>
  <c r="F1073" i="4"/>
  <c r="G1073" i="4" s="1"/>
  <c r="I1073" i="4"/>
  <c r="F1181" i="4"/>
  <c r="H1181" i="4" s="1"/>
  <c r="I1181" i="4"/>
  <c r="F1142" i="4"/>
  <c r="I1142" i="4"/>
  <c r="F1038" i="4"/>
  <c r="H1038" i="4" s="1"/>
  <c r="I1038" i="4"/>
  <c r="F974" i="4"/>
  <c r="H974" i="4" s="1"/>
  <c r="I974" i="4"/>
  <c r="F926" i="4"/>
  <c r="H926" i="4" s="1"/>
  <c r="I926" i="4"/>
  <c r="F1113" i="4"/>
  <c r="G1113" i="4" s="1"/>
  <c r="I1113" i="4"/>
  <c r="F1003" i="4"/>
  <c r="G1003" i="4" s="1"/>
  <c r="I1003" i="4"/>
  <c r="F955" i="4"/>
  <c r="I955" i="4"/>
  <c r="F1049" i="4"/>
  <c r="G1049" i="4" s="1"/>
  <c r="I1049" i="4"/>
  <c r="F1001" i="4"/>
  <c r="G1001" i="4" s="1"/>
  <c r="I1001" i="4"/>
  <c r="J1001" i="4" s="1"/>
  <c r="F953" i="4"/>
  <c r="H953" i="4" s="1"/>
  <c r="I953" i="4"/>
  <c r="J953" i="4" s="1"/>
  <c r="F1240" i="4"/>
  <c r="H1240" i="4" s="1"/>
  <c r="I1240" i="4"/>
  <c r="F889" i="4"/>
  <c r="H889" i="4" s="1"/>
  <c r="I889" i="4"/>
  <c r="F781" i="4"/>
  <c r="G781" i="4" s="1"/>
  <c r="I781" i="4"/>
  <c r="F759" i="4"/>
  <c r="G759" i="4" s="1"/>
  <c r="I759" i="4"/>
  <c r="F758" i="4"/>
  <c r="H758" i="4" s="1"/>
  <c r="I758" i="4"/>
  <c r="F773" i="4"/>
  <c r="H773" i="4" s="1"/>
  <c r="I773" i="4"/>
  <c r="F783" i="4"/>
  <c r="G783" i="4" s="1"/>
  <c r="I783" i="4"/>
  <c r="F862" i="4"/>
  <c r="H862" i="4" s="1"/>
  <c r="I862" i="4"/>
  <c r="F740" i="4"/>
  <c r="I740" i="4"/>
  <c r="F656" i="4"/>
  <c r="H656" i="4" s="1"/>
  <c r="I656" i="4"/>
  <c r="F626" i="4"/>
  <c r="G626" i="4" s="1"/>
  <c r="I626" i="4"/>
  <c r="F578" i="4"/>
  <c r="G578" i="4" s="1"/>
  <c r="I578" i="4"/>
  <c r="F650" i="4"/>
  <c r="H650" i="4" s="1"/>
  <c r="I650" i="4"/>
  <c r="F689" i="4"/>
  <c r="G689" i="4" s="1"/>
  <c r="I689" i="4"/>
  <c r="F640" i="4"/>
  <c r="I640" i="4"/>
  <c r="F474" i="4"/>
  <c r="H474" i="4" s="1"/>
  <c r="I474" i="4"/>
  <c r="F561" i="4"/>
  <c r="G561" i="4" s="1"/>
  <c r="I561" i="4"/>
  <c r="F365" i="4"/>
  <c r="H365" i="4" s="1"/>
  <c r="I365" i="4"/>
  <c r="F567" i="4"/>
  <c r="H567" i="4" s="1"/>
  <c r="I567" i="4"/>
  <c r="F625" i="4"/>
  <c r="H625" i="4" s="1"/>
  <c r="I625" i="4"/>
  <c r="F503" i="4"/>
  <c r="G503" i="4" s="1"/>
  <c r="I503" i="4"/>
  <c r="F386" i="4"/>
  <c r="H386" i="4" s="1"/>
  <c r="I386" i="4"/>
  <c r="F338" i="4"/>
  <c r="G338" i="4" s="1"/>
  <c r="I338" i="4"/>
  <c r="J338" i="4" s="1"/>
  <c r="F539" i="4"/>
  <c r="H539" i="4" s="1"/>
  <c r="I539" i="4"/>
  <c r="F523" i="4"/>
  <c r="H523" i="4" s="1"/>
  <c r="I523" i="4"/>
  <c r="F498" i="4"/>
  <c r="G498" i="4" s="1"/>
  <c r="I498" i="4"/>
  <c r="F560" i="4"/>
  <c r="I560" i="4"/>
  <c r="F591" i="4"/>
  <c r="H591" i="4" s="1"/>
  <c r="I591" i="4"/>
  <c r="F491" i="4"/>
  <c r="H491" i="4" s="1"/>
  <c r="I491" i="4"/>
  <c r="F435" i="4"/>
  <c r="H435" i="4" s="1"/>
  <c r="I435" i="4"/>
  <c r="F341" i="4"/>
  <c r="G341" i="4" s="1"/>
  <c r="I341" i="4"/>
  <c r="F419" i="4"/>
  <c r="H419" i="4" s="1"/>
  <c r="I419" i="4"/>
  <c r="F589" i="4"/>
  <c r="I589" i="4"/>
  <c r="F286" i="4"/>
  <c r="G286" i="4" s="1"/>
  <c r="I286" i="4"/>
  <c r="F360" i="4"/>
  <c r="G360" i="4" s="1"/>
  <c r="I360" i="4"/>
  <c r="F423" i="4"/>
  <c r="H423" i="4" s="1"/>
  <c r="I423" i="4"/>
  <c r="F409" i="4"/>
  <c r="G409" i="4" s="1"/>
  <c r="I409" i="4"/>
  <c r="F383" i="4"/>
  <c r="H383" i="4" s="1"/>
  <c r="I383" i="4"/>
  <c r="F379" i="4"/>
  <c r="G379" i="4" s="1"/>
  <c r="I379" i="4"/>
  <c r="F117" i="4"/>
  <c r="G117" i="4" s="1"/>
  <c r="I117" i="4"/>
  <c r="F124" i="4"/>
  <c r="H124" i="4" s="1"/>
  <c r="I124" i="4"/>
  <c r="J124" i="4" s="1"/>
  <c r="F352" i="4"/>
  <c r="H352" i="4" s="1"/>
  <c r="I352" i="4"/>
  <c r="F175" i="4"/>
  <c r="H175" i="4" s="1"/>
  <c r="I175" i="4"/>
  <c r="F256" i="4"/>
  <c r="H256" i="4" s="1"/>
  <c r="I256" i="4"/>
  <c r="F391" i="4"/>
  <c r="I391" i="4"/>
  <c r="F131" i="4"/>
  <c r="G131" i="4" s="1"/>
  <c r="I131" i="4"/>
  <c r="F261" i="4"/>
  <c r="G261" i="4" s="1"/>
  <c r="I261" i="4"/>
  <c r="F121" i="4"/>
  <c r="G121" i="4" s="1"/>
  <c r="I121" i="4"/>
  <c r="F126" i="4"/>
  <c r="H126" i="4" s="1"/>
  <c r="I126" i="4"/>
  <c r="F172" i="4"/>
  <c r="H172" i="4" s="1"/>
  <c r="I172" i="4"/>
  <c r="F447" i="4"/>
  <c r="I447" i="4"/>
  <c r="F215" i="4"/>
  <c r="G215" i="4" s="1"/>
  <c r="I215" i="4"/>
  <c r="F205" i="4"/>
  <c r="H205" i="4" s="1"/>
  <c r="I205" i="4"/>
  <c r="F153" i="4"/>
  <c r="H153" i="4" s="1"/>
  <c r="I153" i="4"/>
  <c r="F167" i="4"/>
  <c r="H167" i="4" s="1"/>
  <c r="I167" i="4"/>
  <c r="F788" i="4"/>
  <c r="G788" i="4" s="1"/>
  <c r="I788" i="4"/>
  <c r="F1324" i="4"/>
  <c r="H1324" i="4" s="1"/>
  <c r="I1324" i="4"/>
  <c r="F335" i="4"/>
  <c r="H335" i="4" s="1"/>
  <c r="I335" i="4"/>
  <c r="F1006" i="4"/>
  <c r="G1006" i="4" s="1"/>
  <c r="I1006" i="4"/>
  <c r="F857" i="4"/>
  <c r="G857" i="4" s="1"/>
  <c r="I857" i="4"/>
  <c r="F883" i="4"/>
  <c r="G883" i="4" s="1"/>
  <c r="I883" i="4"/>
  <c r="J883" i="4" s="1"/>
  <c r="F340" i="4"/>
  <c r="H340" i="4" s="1"/>
  <c r="I340" i="4"/>
  <c r="F1373" i="4"/>
  <c r="I1373" i="4"/>
  <c r="F756" i="4"/>
  <c r="G756" i="4" s="1"/>
  <c r="I756" i="4"/>
  <c r="F1499" i="4"/>
  <c r="H1499" i="4" s="1"/>
  <c r="I1499" i="4"/>
  <c r="F633" i="4"/>
  <c r="H633" i="4" s="1"/>
  <c r="I633" i="4"/>
  <c r="F1047" i="4"/>
  <c r="G1047" i="4" s="1"/>
  <c r="I1047" i="4"/>
  <c r="F760" i="4"/>
  <c r="H760" i="4" s="1"/>
  <c r="I760" i="4"/>
  <c r="F800" i="4"/>
  <c r="I800" i="4"/>
  <c r="F1380" i="4"/>
  <c r="H1380" i="4" s="1"/>
  <c r="I1380" i="4"/>
  <c r="F841" i="4"/>
  <c r="G841" i="4" s="1"/>
  <c r="I841" i="4"/>
  <c r="F717" i="4"/>
  <c r="H717" i="4" s="1"/>
  <c r="I717" i="4"/>
  <c r="F764" i="4"/>
  <c r="G764" i="4" s="1"/>
  <c r="I764" i="4"/>
  <c r="F851" i="4"/>
  <c r="G851" i="4" s="1"/>
  <c r="I851" i="4"/>
  <c r="F1328" i="4"/>
  <c r="G1328" i="4" s="1"/>
  <c r="I1328" i="4"/>
  <c r="F142" i="4"/>
  <c r="H142" i="4" s="1"/>
  <c r="I142" i="4"/>
  <c r="F755" i="4"/>
  <c r="G755" i="4" s="1"/>
  <c r="I755" i="4"/>
  <c r="F1652" i="4"/>
  <c r="H1652" i="4" s="1"/>
  <c r="I1652" i="4"/>
  <c r="F573" i="4"/>
  <c r="H573" i="4" s="1"/>
  <c r="I573" i="4"/>
  <c r="F101" i="4"/>
  <c r="J101" i="4"/>
  <c r="G101" i="4"/>
  <c r="H101" i="4"/>
  <c r="G1143" i="3"/>
  <c r="J1143" i="3" s="1"/>
  <c r="G1335" i="3"/>
  <c r="J1335" i="3" s="1"/>
  <c r="G1525" i="3"/>
  <c r="J1525" i="3" s="1"/>
  <c r="G1669" i="3"/>
  <c r="J1669" i="3" s="1"/>
  <c r="G1704" i="3"/>
  <c r="J1704" i="3" s="1"/>
  <c r="G1126" i="3"/>
  <c r="J1126" i="3" s="1"/>
  <c r="G1700" i="3"/>
  <c r="J1700" i="3" s="1"/>
  <c r="G1556" i="3"/>
  <c r="J1556" i="3" s="1"/>
  <c r="G1412" i="3"/>
  <c r="J1412" i="3" s="1"/>
  <c r="G1491" i="3"/>
  <c r="J1491" i="3" s="1"/>
  <c r="G229" i="3"/>
  <c r="J229" i="3" s="1"/>
  <c r="G836" i="3"/>
  <c r="J836" i="3" s="1"/>
  <c r="G1233" i="3"/>
  <c r="J1233" i="3" s="1"/>
  <c r="G442" i="3"/>
  <c r="J442" i="3" s="1"/>
  <c r="G1590" i="3"/>
  <c r="J1590" i="3" s="1"/>
  <c r="G1188" i="3"/>
  <c r="J1188" i="3" s="1"/>
  <c r="G1132" i="3"/>
  <c r="J1132" i="3" s="1"/>
  <c r="G469" i="3"/>
  <c r="J469" i="3" s="1"/>
  <c r="G1317" i="3"/>
  <c r="J1317" i="3" s="1"/>
  <c r="G1284" i="3"/>
  <c r="J1284" i="3" s="1"/>
  <c r="G193" i="3"/>
  <c r="J193" i="3" s="1"/>
  <c r="G644" i="3"/>
  <c r="J644" i="3" s="1"/>
  <c r="G556" i="3"/>
  <c r="J556" i="3" s="1"/>
  <c r="G553" i="3"/>
  <c r="J553" i="3" s="1"/>
  <c r="G1392" i="3"/>
  <c r="J1392" i="3" s="1"/>
  <c r="G536" i="3"/>
  <c r="J536" i="3" s="1"/>
  <c r="G1081" i="3"/>
  <c r="J1081" i="3" s="1"/>
  <c r="G1245" i="3"/>
  <c r="J1245" i="3" s="1"/>
  <c r="G104" i="3"/>
  <c r="J104" i="3" s="1"/>
  <c r="G1539" i="3"/>
  <c r="J1539" i="3" s="1"/>
  <c r="G1425" i="3"/>
  <c r="J1425" i="3" s="1"/>
  <c r="G1569" i="3"/>
  <c r="J1569" i="3" s="1"/>
  <c r="G1251" i="3"/>
  <c r="J1251" i="3" s="1"/>
  <c r="G490" i="3"/>
  <c r="J490" i="3" s="1"/>
  <c r="G1381" i="3"/>
  <c r="J1381" i="3" s="1"/>
  <c r="G694" i="3"/>
  <c r="J694" i="3" s="1"/>
  <c r="G458" i="3"/>
  <c r="J458" i="3" s="1"/>
  <c r="G724" i="3"/>
  <c r="J724" i="3" s="1"/>
  <c r="G640" i="3"/>
  <c r="J640" i="3" s="1"/>
  <c r="G220" i="3"/>
  <c r="J220" i="3" s="1"/>
  <c r="G136" i="3"/>
  <c r="J136" i="3" s="1"/>
  <c r="G1635" i="3"/>
  <c r="J1635" i="3" s="1"/>
  <c r="G1071" i="3"/>
  <c r="J1071" i="3" s="1"/>
  <c r="G999" i="3"/>
  <c r="J999" i="3" s="1"/>
  <c r="G927" i="3"/>
  <c r="J927" i="3" s="1"/>
  <c r="G855" i="3"/>
  <c r="J855" i="3" s="1"/>
  <c r="G783" i="3"/>
  <c r="J783" i="3" s="1"/>
  <c r="G711" i="3"/>
  <c r="J711" i="3" s="1"/>
  <c r="G639" i="3"/>
  <c r="J639" i="3" s="1"/>
  <c r="G1449" i="3"/>
  <c r="J1449" i="3" s="1"/>
  <c r="G567" i="3"/>
  <c r="J567" i="3" s="1"/>
  <c r="G843" i="3"/>
  <c r="J843" i="3" s="1"/>
  <c r="K844" i="3" s="1"/>
  <c r="G1401" i="3"/>
  <c r="J1401" i="3" s="1"/>
  <c r="G1545" i="3"/>
  <c r="J1545" i="3" s="1"/>
  <c r="G1689" i="3"/>
  <c r="J1689" i="3" s="1"/>
  <c r="G1398" i="3"/>
  <c r="J1398" i="3" s="1"/>
  <c r="G382" i="3"/>
  <c r="J382" i="3" s="1"/>
  <c r="G409" i="3"/>
  <c r="J409" i="3" s="1"/>
  <c r="G828" i="3"/>
  <c r="J828" i="3" s="1"/>
  <c r="G1605" i="3"/>
  <c r="J1605" i="3" s="1"/>
  <c r="K1606" i="3" s="1"/>
  <c r="G1461" i="3"/>
  <c r="J1461" i="3" s="1"/>
  <c r="K1462" i="3" s="1"/>
  <c r="G1312" i="3"/>
  <c r="J1312" i="3" s="1"/>
  <c r="G586" i="3"/>
  <c r="J586" i="3" s="1"/>
  <c r="G1174" i="3"/>
  <c r="J1174" i="3" s="1"/>
  <c r="G1561" i="3"/>
  <c r="J1561" i="3" s="1"/>
  <c r="G1705" i="3"/>
  <c r="J1705" i="3" s="1"/>
  <c r="G1675" i="3"/>
  <c r="J1675" i="3" s="1"/>
  <c r="G576" i="3"/>
  <c r="J576" i="3" s="1"/>
  <c r="G1064" i="3"/>
  <c r="J1064" i="3" s="1"/>
  <c r="G1125" i="3"/>
  <c r="J1125" i="3" s="1"/>
  <c r="G804" i="3"/>
  <c r="J804" i="3" s="1"/>
  <c r="G207" i="3"/>
  <c r="J207" i="3" s="1"/>
  <c r="G334" i="3"/>
  <c r="J334" i="3" s="1"/>
  <c r="G637" i="3"/>
  <c r="J637" i="3" s="1"/>
  <c r="G289" i="3"/>
  <c r="J289" i="3" s="1"/>
  <c r="G181" i="3"/>
  <c r="J181" i="3" s="1"/>
  <c r="G1404" i="3"/>
  <c r="J1404" i="3" s="1"/>
  <c r="G708" i="3"/>
  <c r="J708" i="3" s="1"/>
  <c r="G624" i="3"/>
  <c r="J624" i="3" s="1"/>
  <c r="G380" i="3"/>
  <c r="J380" i="3" s="1"/>
  <c r="G308" i="3"/>
  <c r="J308" i="3" s="1"/>
  <c r="G236" i="3"/>
  <c r="J236" i="3" s="1"/>
  <c r="G164" i="3"/>
  <c r="J164" i="3" s="1"/>
  <c r="G1240" i="3"/>
  <c r="J1240" i="3" s="1"/>
  <c r="G412" i="3"/>
  <c r="J412" i="3" s="1"/>
  <c r="G1299" i="3"/>
  <c r="J1299" i="3" s="1"/>
  <c r="G886" i="3"/>
  <c r="J886" i="3" s="1"/>
  <c r="G1124" i="3"/>
  <c r="J1124" i="3" s="1"/>
  <c r="G1446" i="3"/>
  <c r="J1446" i="3" s="1"/>
  <c r="G1104" i="3"/>
  <c r="J1104" i="3" s="1"/>
  <c r="G500" i="3"/>
  <c r="J500" i="3" s="1"/>
  <c r="G548" i="3"/>
  <c r="J548" i="3" s="1"/>
  <c r="G492" i="3"/>
  <c r="J492" i="3" s="1"/>
  <c r="G1659" i="3"/>
  <c r="J1659" i="3" s="1"/>
  <c r="G1508" i="3"/>
  <c r="J1508" i="3" s="1"/>
  <c r="G1437" i="3"/>
  <c r="J1437" i="3" s="1"/>
  <c r="G1581" i="3"/>
  <c r="J1581" i="3" s="1"/>
  <c r="G446" i="3"/>
  <c r="J446" i="3" s="1"/>
  <c r="G495" i="3"/>
  <c r="J495" i="3" s="1"/>
  <c r="G423" i="3"/>
  <c r="J423" i="3" s="1"/>
  <c r="G1049" i="3"/>
  <c r="J1049" i="3" s="1"/>
  <c r="G701" i="3"/>
  <c r="J701" i="3" s="1"/>
  <c r="G617" i="3"/>
  <c r="J617" i="3" s="1"/>
  <c r="G197" i="3"/>
  <c r="J197" i="3" s="1"/>
  <c r="G1082" i="3"/>
  <c r="J1082" i="3" s="1"/>
  <c r="G926" i="3"/>
  <c r="J926" i="3" s="1"/>
  <c r="G770" i="3"/>
  <c r="J770" i="3" s="1"/>
  <c r="G614" i="3"/>
  <c r="J614" i="3" s="1"/>
  <c r="G218" i="3"/>
  <c r="J218" i="3" s="1"/>
  <c r="G149" i="3"/>
  <c r="J149" i="3" s="1"/>
  <c r="G682" i="3"/>
  <c r="J682" i="3" s="1"/>
  <c r="G430" i="3"/>
  <c r="J430" i="3" s="1"/>
  <c r="G106" i="3"/>
  <c r="J106" i="3" s="1"/>
  <c r="G1696" i="3"/>
  <c r="J1696" i="3" s="1"/>
  <c r="G1624" i="3"/>
  <c r="J1624" i="3" s="1"/>
  <c r="G1552" i="3"/>
  <c r="J1552" i="3" s="1"/>
  <c r="G1480" i="3"/>
  <c r="J1480" i="3" s="1"/>
  <c r="K1480" i="3" s="1"/>
  <c r="G1408" i="3"/>
  <c r="J1408" i="3" s="1"/>
  <c r="G1078" i="3"/>
  <c r="J1078" i="3" s="1"/>
  <c r="G662" i="3"/>
  <c r="J662" i="3" s="1"/>
  <c r="G1149" i="3"/>
  <c r="J1149" i="3" s="1"/>
  <c r="G776" i="3"/>
  <c r="J776" i="3" s="1"/>
  <c r="G351" i="3"/>
  <c r="J351" i="3" s="1"/>
  <c r="G1485" i="3"/>
  <c r="J1485" i="3" s="1"/>
  <c r="G1629" i="3"/>
  <c r="J1629" i="3" s="1"/>
  <c r="G1093" i="3"/>
  <c r="J1093" i="3" s="1"/>
  <c r="G279" i="3"/>
  <c r="J279" i="3" s="1"/>
  <c r="G340" i="3"/>
  <c r="J340" i="3" s="1"/>
  <c r="G180" i="3"/>
  <c r="J180" i="3" s="1"/>
  <c r="G1287" i="3"/>
  <c r="J1287" i="3" s="1"/>
  <c r="G970" i="3"/>
  <c r="J970" i="3" s="1"/>
  <c r="G324" i="3"/>
  <c r="J324" i="3" s="1"/>
  <c r="G1152" i="3"/>
  <c r="J1152" i="3" s="1"/>
  <c r="K1153" i="3" s="1"/>
  <c r="G1314" i="3"/>
  <c r="J1314" i="3" s="1"/>
  <c r="G120" i="3"/>
  <c r="J120" i="3" s="1"/>
  <c r="G580" i="3"/>
  <c r="J580" i="3" s="1"/>
  <c r="G508" i="3"/>
  <c r="J508" i="3" s="1"/>
  <c r="G841" i="3"/>
  <c r="J841" i="3" s="1"/>
  <c r="G736" i="3"/>
  <c r="J736" i="3" s="1"/>
  <c r="G985" i="3"/>
  <c r="J985" i="3" s="1"/>
  <c r="G161" i="3"/>
  <c r="J161" i="3" s="1"/>
  <c r="G1564" i="3"/>
  <c r="J1564" i="3" s="1"/>
  <c r="G1167" i="3"/>
  <c r="J1167" i="3" s="1"/>
  <c r="G1083" i="3"/>
  <c r="J1083" i="3" s="1"/>
  <c r="G939" i="3"/>
  <c r="J939" i="3" s="1"/>
  <c r="G867" i="3"/>
  <c r="J867" i="3" s="1"/>
  <c r="G795" i="3"/>
  <c r="J795" i="3" s="1"/>
  <c r="G435" i="3"/>
  <c r="J435" i="3" s="1"/>
  <c r="G363" i="3"/>
  <c r="J363" i="3" s="1"/>
  <c r="G147" i="3"/>
  <c r="J147" i="3" s="1"/>
  <c r="G649" i="3"/>
  <c r="J649" i="3" s="1"/>
  <c r="G1431" i="3"/>
  <c r="J1431" i="3" s="1"/>
  <c r="G481" i="3"/>
  <c r="J481" i="3" s="1"/>
  <c r="G397" i="3"/>
  <c r="J397" i="3" s="1"/>
  <c r="G658" i="3"/>
  <c r="J658" i="3" s="1"/>
  <c r="G250" i="3"/>
  <c r="J250" i="3" s="1"/>
  <c r="G1596" i="3"/>
  <c r="J1596" i="3" s="1"/>
  <c r="G1500" i="3"/>
  <c r="J1500" i="3" s="1"/>
  <c r="G1308" i="3"/>
  <c r="J1308" i="3" s="1"/>
  <c r="G1212" i="3"/>
  <c r="J1212" i="3" s="1"/>
  <c r="G642" i="3"/>
  <c r="J642" i="3" s="1"/>
  <c r="G865" i="3"/>
  <c r="J865" i="3" s="1"/>
  <c r="G470" i="3"/>
  <c r="J470" i="3" s="1"/>
  <c r="G316" i="3"/>
  <c r="J316" i="3" s="1"/>
  <c r="G135" i="3"/>
  <c r="J135" i="3" s="1"/>
  <c r="G130" i="3"/>
  <c r="J130" i="3" s="1"/>
  <c r="G1249" i="3"/>
  <c r="J1249" i="3" s="1"/>
  <c r="G1393" i="3"/>
  <c r="J1393" i="3" s="1"/>
  <c r="G1537" i="3"/>
  <c r="J1537" i="3" s="1"/>
  <c r="G1681" i="3"/>
  <c r="J1681" i="3" s="1"/>
  <c r="G1155" i="3"/>
  <c r="J1155" i="3" s="1"/>
  <c r="G965" i="3"/>
  <c r="J965" i="3" s="1"/>
  <c r="G817" i="3"/>
  <c r="J817" i="3" s="1"/>
  <c r="G1267" i="3"/>
  <c r="J1267" i="3" s="1"/>
  <c r="K1268" i="3" s="1"/>
  <c r="G1195" i="3"/>
  <c r="J1195" i="3" s="1"/>
  <c r="G1051" i="3"/>
  <c r="J1051" i="3" s="1"/>
  <c r="G979" i="3"/>
  <c r="J979" i="3" s="1"/>
  <c r="G907" i="3"/>
  <c r="J907" i="3" s="1"/>
  <c r="G835" i="3"/>
  <c r="J835" i="3" s="1"/>
  <c r="G763" i="3"/>
  <c r="J763" i="3" s="1"/>
  <c r="G691" i="3"/>
  <c r="J691" i="3" s="1"/>
  <c r="G619" i="3"/>
  <c r="J619" i="3" s="1"/>
  <c r="G547" i="3"/>
  <c r="J547" i="3" s="1"/>
  <c r="G475" i="3"/>
  <c r="J475" i="3" s="1"/>
  <c r="G403" i="3"/>
  <c r="J403" i="3" s="1"/>
  <c r="G331" i="3"/>
  <c r="J331" i="3" s="1"/>
  <c r="G259" i="3"/>
  <c r="J259" i="3" s="1"/>
  <c r="G187" i="3"/>
  <c r="J187" i="3" s="1"/>
  <c r="G115" i="3"/>
  <c r="J115" i="3" s="1"/>
  <c r="G1074" i="3"/>
  <c r="J1074" i="3" s="1"/>
  <c r="G1002" i="3"/>
  <c r="J1002" i="3" s="1"/>
  <c r="G930" i="3"/>
  <c r="J930" i="3" s="1"/>
  <c r="G858" i="3"/>
  <c r="J858" i="3" s="1"/>
  <c r="G786" i="3"/>
  <c r="J786" i="3" s="1"/>
  <c r="G714" i="3"/>
  <c r="J714" i="3" s="1"/>
  <c r="G570" i="3"/>
  <c r="J570" i="3" s="1"/>
  <c r="G498" i="3"/>
  <c r="J498" i="3" s="1"/>
  <c r="G426" i="3"/>
  <c r="J426" i="3" s="1"/>
  <c r="G354" i="3"/>
  <c r="J354" i="3" s="1"/>
  <c r="G282" i="3"/>
  <c r="J282" i="3" s="1"/>
  <c r="G210" i="3"/>
  <c r="J210" i="3" s="1"/>
  <c r="G797" i="3"/>
  <c r="J797" i="3" s="1"/>
  <c r="G281" i="3"/>
  <c r="J281" i="3" s="1"/>
  <c r="G1382" i="3"/>
  <c r="J1382" i="3" s="1"/>
  <c r="G1238" i="3"/>
  <c r="J1238" i="3" s="1"/>
  <c r="G1166" i="3"/>
  <c r="J1166" i="3" s="1"/>
  <c r="G1010" i="3"/>
  <c r="J1010" i="3" s="1"/>
  <c r="G854" i="3"/>
  <c r="J854" i="3" s="1"/>
  <c r="G698" i="3"/>
  <c r="J698" i="3" s="1"/>
  <c r="G542" i="3"/>
  <c r="J542" i="3" s="1"/>
  <c r="G386" i="3"/>
  <c r="J386" i="3" s="1"/>
  <c r="G146" i="3"/>
  <c r="J146" i="3" s="1"/>
  <c r="G1324" i="3"/>
  <c r="J1324" i="3" s="1"/>
  <c r="G1228" i="3"/>
  <c r="J1228" i="3" s="1"/>
  <c r="G1144" i="3"/>
  <c r="J1144" i="3" s="1"/>
  <c r="G1060" i="3"/>
  <c r="J1060" i="3" s="1"/>
  <c r="G976" i="3"/>
  <c r="J976" i="3" s="1"/>
  <c r="G568" i="3"/>
  <c r="J568" i="3" s="1"/>
  <c r="G484" i="3"/>
  <c r="J484" i="3" s="1"/>
  <c r="G400" i="3"/>
  <c r="J400" i="3" s="1"/>
  <c r="G1551" i="3"/>
  <c r="J1551" i="3" s="1"/>
  <c r="G1455" i="3"/>
  <c r="J1455" i="3" s="1"/>
  <c r="G1359" i="3"/>
  <c r="J1359" i="3" s="1"/>
  <c r="G1514" i="3"/>
  <c r="J1514" i="3" s="1"/>
  <c r="G1658" i="3"/>
  <c r="J1658" i="3" s="1"/>
  <c r="G1105" i="3"/>
  <c r="J1105" i="3" s="1"/>
  <c r="G138" i="3"/>
  <c r="J138" i="3" s="1"/>
  <c r="G336" i="3"/>
  <c r="J336" i="3" s="1"/>
  <c r="G353" i="3"/>
  <c r="J353" i="3" s="1"/>
  <c r="G264" i="3"/>
  <c r="J264" i="3" s="1"/>
  <c r="G192" i="3"/>
  <c r="J192" i="3" s="1"/>
  <c r="G1092" i="3"/>
  <c r="J1092" i="3" s="1"/>
  <c r="G996" i="3"/>
  <c r="J996" i="3" s="1"/>
  <c r="G900" i="3"/>
  <c r="J900" i="3" s="1"/>
  <c r="G552" i="3"/>
  <c r="J552" i="3" s="1"/>
  <c r="G468" i="3"/>
  <c r="J468" i="3" s="1"/>
  <c r="G312" i="3"/>
  <c r="J312" i="3" s="1"/>
  <c r="G240" i="3"/>
  <c r="J240" i="3" s="1"/>
  <c r="G168" i="3"/>
  <c r="J168" i="3" s="1"/>
  <c r="G742" i="3"/>
  <c r="J742" i="3" s="1"/>
  <c r="G716" i="3"/>
  <c r="J716" i="3" s="1"/>
  <c r="G1385" i="3"/>
  <c r="J1385" i="3" s="1"/>
  <c r="G693" i="3"/>
  <c r="J693" i="3" s="1"/>
  <c r="G261" i="3"/>
  <c r="J261" i="3" s="1"/>
  <c r="G1053" i="3"/>
  <c r="J1053" i="3" s="1"/>
  <c r="G1277" i="3"/>
  <c r="J1277" i="3" s="1"/>
  <c r="G1205" i="3"/>
  <c r="J1205" i="3" s="1"/>
  <c r="G1133" i="3"/>
  <c r="J1133" i="3" s="1"/>
  <c r="G764" i="3"/>
  <c r="J764" i="3" s="1"/>
  <c r="G1219" i="3"/>
  <c r="J1219" i="3" s="1"/>
  <c r="G931" i="3"/>
  <c r="J931" i="3" s="1"/>
  <c r="G427" i="3"/>
  <c r="J427" i="3" s="1"/>
  <c r="G666" i="3"/>
  <c r="J666" i="3" s="1"/>
  <c r="G234" i="3"/>
  <c r="J234" i="3" s="1"/>
  <c r="G1262" i="3"/>
  <c r="J1262" i="3" s="1"/>
  <c r="G1190" i="3"/>
  <c r="J1190" i="3" s="1"/>
  <c r="G254" i="3"/>
  <c r="J254" i="3" s="1"/>
  <c r="G374" i="3"/>
  <c r="J374" i="3" s="1"/>
  <c r="G760" i="3"/>
  <c r="J760" i="3" s="1"/>
  <c r="G676" i="3"/>
  <c r="J676" i="3" s="1"/>
  <c r="G1671" i="3"/>
  <c r="J1671" i="3" s="1"/>
  <c r="G1587" i="3"/>
  <c r="J1587" i="3" s="1"/>
  <c r="G673" i="3"/>
  <c r="J673" i="3" s="1"/>
  <c r="G589" i="3"/>
  <c r="J589" i="3" s="1"/>
  <c r="G505" i="3"/>
  <c r="J505" i="3" s="1"/>
  <c r="G421" i="3"/>
  <c r="J421" i="3" s="1"/>
  <c r="G358" i="3"/>
  <c r="J358" i="3" s="1"/>
  <c r="G1644" i="3"/>
  <c r="J1644" i="3" s="1"/>
  <c r="G1536" i="3"/>
  <c r="J1536" i="3" s="1"/>
  <c r="G1440" i="3"/>
  <c r="J1440" i="3" s="1"/>
  <c r="G1344" i="3"/>
  <c r="J1344" i="3" s="1"/>
  <c r="G1248" i="3"/>
  <c r="J1248" i="3" s="1"/>
  <c r="G1128" i="3"/>
  <c r="J1128" i="3" s="1"/>
  <c r="G1032" i="3"/>
  <c r="J1032" i="3" s="1"/>
  <c r="G936" i="3"/>
  <c r="J936" i="3" s="1"/>
  <c r="G840" i="3"/>
  <c r="J840" i="3" s="1"/>
  <c r="G744" i="3"/>
  <c r="J744" i="3" s="1"/>
  <c r="G660" i="3"/>
  <c r="J660" i="3" s="1"/>
  <c r="G416" i="3"/>
  <c r="J416" i="3" s="1"/>
  <c r="G396" i="3"/>
  <c r="J396" i="3" s="1"/>
  <c r="G1318" i="3"/>
  <c r="J1318" i="3" s="1"/>
  <c r="G1574" i="3"/>
  <c r="J1574" i="3" s="1"/>
  <c r="G1430" i="3"/>
  <c r="J1430" i="3" s="1"/>
  <c r="G877" i="3"/>
  <c r="J877" i="3" s="1"/>
  <c r="G805" i="3"/>
  <c r="J805" i="3" s="1"/>
  <c r="G313" i="3"/>
  <c r="J313" i="3" s="1"/>
  <c r="G1497" i="3"/>
  <c r="J1497" i="3" s="1"/>
  <c r="G1641" i="3"/>
  <c r="J1641" i="3" s="1"/>
  <c r="G485" i="3"/>
  <c r="J485" i="3" s="1"/>
  <c r="G650" i="3"/>
  <c r="J650" i="3" s="1"/>
  <c r="G338" i="3"/>
  <c r="J338" i="3" s="1"/>
  <c r="G182" i="3"/>
  <c r="J182" i="3" s="1"/>
  <c r="G526" i="3"/>
  <c r="J526" i="3" s="1"/>
  <c r="G322" i="3"/>
  <c r="J322" i="3" s="1"/>
  <c r="G1660" i="3"/>
  <c r="J1660" i="3" s="1"/>
  <c r="G1588" i="3"/>
  <c r="J1588" i="3" s="1"/>
  <c r="G1353" i="3"/>
  <c r="J1353" i="3" s="1"/>
  <c r="G1173" i="3"/>
  <c r="J1173" i="3" s="1"/>
  <c r="G1021" i="3"/>
  <c r="J1021" i="3" s="1"/>
  <c r="K1022" i="3" s="1"/>
  <c r="G1453" i="3"/>
  <c r="J1453" i="3" s="1"/>
  <c r="G1597" i="3"/>
  <c r="J1597" i="3" s="1"/>
  <c r="G713" i="3"/>
  <c r="J713" i="3" s="1"/>
  <c r="G121" i="3"/>
  <c r="J121" i="3" s="1"/>
  <c r="G1165" i="3"/>
  <c r="J1165" i="3" s="1"/>
  <c r="G1623" i="3"/>
  <c r="J1623" i="3" s="1"/>
  <c r="G634" i="3"/>
  <c r="J634" i="3" s="1"/>
  <c r="G1309" i="3"/>
  <c r="J1309" i="3" s="1"/>
  <c r="G1516" i="3"/>
  <c r="J1516" i="3" s="1"/>
  <c r="G1444" i="3"/>
  <c r="J1444" i="3" s="1"/>
  <c r="G1012" i="3"/>
  <c r="J1012" i="3" s="1"/>
  <c r="G928" i="3"/>
  <c r="J928" i="3" s="1"/>
  <c r="G436" i="3"/>
  <c r="J436" i="3" s="1"/>
  <c r="G352" i="3"/>
  <c r="J352" i="3" s="1"/>
  <c r="G1107" i="3"/>
  <c r="J1107" i="3" s="1"/>
  <c r="G1035" i="3"/>
  <c r="J1035" i="3" s="1"/>
  <c r="G963" i="3"/>
  <c r="J963" i="3" s="1"/>
  <c r="G891" i="3"/>
  <c r="J891" i="3" s="1"/>
  <c r="G819" i="3"/>
  <c r="J819" i="3" s="1"/>
  <c r="G747" i="3"/>
  <c r="J747" i="3" s="1"/>
  <c r="G675" i="3"/>
  <c r="J675" i="3" s="1"/>
  <c r="G603" i="3"/>
  <c r="J603" i="3" s="1"/>
  <c r="G531" i="3"/>
  <c r="J531" i="3" s="1"/>
  <c r="G459" i="3"/>
  <c r="J459" i="3" s="1"/>
  <c r="G387" i="3"/>
  <c r="J387" i="3" s="1"/>
  <c r="G315" i="3"/>
  <c r="J315" i="3" s="1"/>
  <c r="G243" i="3"/>
  <c r="J243" i="3" s="1"/>
  <c r="G171" i="3"/>
  <c r="J171" i="3" s="1"/>
  <c r="G370" i="3"/>
  <c r="J370" i="3" s="1"/>
  <c r="G670" i="3"/>
  <c r="J670" i="3" s="1"/>
  <c r="G142" i="3"/>
  <c r="J142" i="3" s="1"/>
  <c r="G588" i="3"/>
  <c r="J588" i="3" s="1"/>
  <c r="G504" i="3"/>
  <c r="J504" i="3" s="1"/>
  <c r="G420" i="3"/>
  <c r="J420" i="3" s="1"/>
  <c r="G298" i="3"/>
  <c r="J298" i="3" s="1"/>
  <c r="G598" i="3"/>
  <c r="J598" i="3" s="1"/>
  <c r="G544" i="3"/>
  <c r="J544" i="3" s="1"/>
  <c r="G493" i="3"/>
  <c r="J493" i="3" s="1"/>
  <c r="G310" i="3"/>
  <c r="J310" i="3" s="1"/>
  <c r="G1116" i="3"/>
  <c r="J1116" i="3" s="1"/>
  <c r="G1020" i="3"/>
  <c r="J1020" i="3" s="1"/>
  <c r="G912" i="3"/>
  <c r="J912" i="3" s="1"/>
  <c r="G732" i="3"/>
  <c r="J732" i="3" s="1"/>
  <c r="G648" i="3"/>
  <c r="J648" i="3" s="1"/>
  <c r="G564" i="3"/>
  <c r="J564" i="3" s="1"/>
  <c r="G480" i="3"/>
  <c r="J480" i="3" s="1"/>
  <c r="G252" i="3"/>
  <c r="J252" i="3" s="1"/>
  <c r="G1529" i="3"/>
  <c r="J1529" i="3" s="1"/>
  <c r="G1673" i="3"/>
  <c r="J1673" i="3" s="1"/>
  <c r="G108" i="3"/>
  <c r="J108" i="3" s="1"/>
  <c r="G560" i="3"/>
  <c r="J560" i="3" s="1"/>
  <c r="G339" i="3"/>
  <c r="J339" i="3" s="1"/>
  <c r="G625" i="3"/>
  <c r="J625" i="3" s="1"/>
  <c r="G225" i="3"/>
  <c r="J225" i="3" s="1"/>
  <c r="G668" i="3"/>
  <c r="J668" i="3" s="1"/>
  <c r="G584" i="3"/>
  <c r="J584" i="3" s="1"/>
  <c r="G344" i="3"/>
  <c r="J344" i="3" s="1"/>
  <c r="G272" i="3"/>
  <c r="J272" i="3" s="1"/>
  <c r="G200" i="3"/>
  <c r="J200" i="3" s="1"/>
  <c r="G128" i="3"/>
  <c r="J128" i="3" s="1"/>
  <c r="G892" i="3"/>
  <c r="J892" i="3" s="1"/>
  <c r="I101" i="3"/>
  <c r="G728" i="3"/>
  <c r="J728" i="3" s="1"/>
  <c r="G1226" i="3"/>
  <c r="J1226" i="3" s="1"/>
  <c r="G1439" i="3"/>
  <c r="J1439" i="3" s="1"/>
  <c r="G1087" i="3"/>
  <c r="J1087" i="3" s="1"/>
  <c r="G1015" i="3"/>
  <c r="J1015" i="3" s="1"/>
  <c r="G943" i="3"/>
  <c r="J943" i="3" s="1"/>
  <c r="G871" i="3"/>
  <c r="J871" i="3" s="1"/>
  <c r="G799" i="3"/>
  <c r="J799" i="3" s="1"/>
  <c r="G727" i="3"/>
  <c r="J727" i="3" s="1"/>
  <c r="G1509" i="3"/>
  <c r="J1509" i="3" s="1"/>
  <c r="G1653" i="3"/>
  <c r="J1653" i="3" s="1"/>
  <c r="G1609" i="3"/>
  <c r="J1609" i="3" s="1"/>
  <c r="G632" i="3"/>
  <c r="J632" i="3" s="1"/>
  <c r="G1593" i="3"/>
  <c r="J1593" i="3" s="1"/>
  <c r="G1264" i="3"/>
  <c r="J1264" i="3" s="1"/>
  <c r="H1479" i="3"/>
  <c r="I395" i="3"/>
  <c r="H395" i="3"/>
  <c r="H982" i="3"/>
  <c r="I982" i="3"/>
  <c r="H849" i="3"/>
  <c r="I849" i="3"/>
  <c r="H273" i="3"/>
  <c r="I273" i="3"/>
  <c r="H881" i="3"/>
  <c r="I881" i="3"/>
  <c r="I1117" i="3"/>
  <c r="H1117" i="3"/>
  <c r="H190" i="3"/>
  <c r="I190" i="3"/>
  <c r="H232" i="3"/>
  <c r="I232" i="3"/>
  <c r="H579" i="3"/>
  <c r="I579" i="3"/>
  <c r="H202" i="3"/>
  <c r="I202" i="3"/>
  <c r="H476" i="3"/>
  <c r="I476" i="3"/>
  <c r="H104" i="3"/>
  <c r="I104" i="3"/>
  <c r="H158" i="3"/>
  <c r="I158" i="3"/>
  <c r="I1583" i="3"/>
  <c r="H1583" i="3"/>
  <c r="I1439" i="3"/>
  <c r="H1439" i="3"/>
  <c r="G1295" i="3"/>
  <c r="J1295" i="3" s="1"/>
  <c r="I1295" i="3"/>
  <c r="H1295" i="3"/>
  <c r="H1175" i="3"/>
  <c r="I1175" i="3"/>
  <c r="I173" i="3"/>
  <c r="H173" i="3"/>
  <c r="G1690" i="3"/>
  <c r="J1690" i="3" s="1"/>
  <c r="K1691" i="3" s="1"/>
  <c r="H1690" i="3"/>
  <c r="I1690" i="3"/>
  <c r="H1546" i="3"/>
  <c r="I1546" i="3"/>
  <c r="G1402" i="3"/>
  <c r="J1402" i="3" s="1"/>
  <c r="H1402" i="3"/>
  <c r="I1402" i="3"/>
  <c r="G1258" i="3"/>
  <c r="J1258" i="3" s="1"/>
  <c r="H1258" i="3"/>
  <c r="I1258" i="3"/>
  <c r="H1114" i="3"/>
  <c r="I1114" i="3"/>
  <c r="I970" i="3"/>
  <c r="H970" i="3"/>
  <c r="I826" i="3"/>
  <c r="H826" i="3"/>
  <c r="G1640" i="3"/>
  <c r="J1640" i="3" s="1"/>
  <c r="I1640" i="3"/>
  <c r="H1640" i="3"/>
  <c r="G1496" i="3"/>
  <c r="J1496" i="3" s="1"/>
  <c r="I1496" i="3"/>
  <c r="H1496" i="3"/>
  <c r="I1352" i="3"/>
  <c r="H1352" i="3"/>
  <c r="H1208" i="3"/>
  <c r="I1208" i="3"/>
  <c r="H1064" i="3"/>
  <c r="I1064" i="3"/>
  <c r="H920" i="3"/>
  <c r="I920" i="3"/>
  <c r="H776" i="3"/>
  <c r="I776" i="3"/>
  <c r="H1615" i="3"/>
  <c r="I1615" i="3"/>
  <c r="G1471" i="3"/>
  <c r="J1471" i="3" s="1"/>
  <c r="H1471" i="3"/>
  <c r="I1471" i="3"/>
  <c r="I1051" i="3"/>
  <c r="H1051" i="3"/>
  <c r="I979" i="3"/>
  <c r="H979" i="3"/>
  <c r="H907" i="3"/>
  <c r="I907" i="3"/>
  <c r="H835" i="3"/>
  <c r="I835" i="3"/>
  <c r="H763" i="3"/>
  <c r="I763" i="3"/>
  <c r="H691" i="3"/>
  <c r="I691" i="3"/>
  <c r="H619" i="3"/>
  <c r="I619" i="3"/>
  <c r="H547" i="3"/>
  <c r="I547" i="3"/>
  <c r="H475" i="3"/>
  <c r="I475" i="3"/>
  <c r="H403" i="3"/>
  <c r="I403" i="3"/>
  <c r="H331" i="3"/>
  <c r="I331" i="3"/>
  <c r="H259" i="3"/>
  <c r="I259" i="3"/>
  <c r="H187" i="3"/>
  <c r="I187" i="3"/>
  <c r="H115" i="3"/>
  <c r="I115" i="3"/>
  <c r="H1674" i="3"/>
  <c r="I1674" i="3"/>
  <c r="I1530" i="3"/>
  <c r="H1530" i="3"/>
  <c r="I1386" i="3"/>
  <c r="H1386" i="3"/>
  <c r="H1074" i="3"/>
  <c r="I1074" i="3"/>
  <c r="H1002" i="3"/>
  <c r="I1002" i="3"/>
  <c r="H930" i="3"/>
  <c r="I930" i="3"/>
  <c r="H858" i="3"/>
  <c r="I858" i="3"/>
  <c r="H786" i="3"/>
  <c r="I786" i="3"/>
  <c r="H714" i="3"/>
  <c r="I714" i="3"/>
  <c r="H642" i="3"/>
  <c r="I642" i="3"/>
  <c r="H570" i="3"/>
  <c r="I570" i="3"/>
  <c r="H498" i="3"/>
  <c r="I498" i="3"/>
  <c r="H426" i="3"/>
  <c r="I426" i="3"/>
  <c r="H354" i="3"/>
  <c r="I354" i="3"/>
  <c r="H282" i="3"/>
  <c r="I282" i="3"/>
  <c r="H210" i="3"/>
  <c r="I210" i="3"/>
  <c r="H138" i="3"/>
  <c r="I138" i="3"/>
  <c r="I1649" i="3"/>
  <c r="H1649" i="3"/>
  <c r="I1505" i="3"/>
  <c r="H1505" i="3"/>
  <c r="I1361" i="3"/>
  <c r="H1361" i="3"/>
  <c r="H1277" i="3"/>
  <c r="I1277" i="3"/>
  <c r="H1205" i="3"/>
  <c r="I1205" i="3"/>
  <c r="H1133" i="3"/>
  <c r="I1133" i="3"/>
  <c r="H1049" i="3"/>
  <c r="I1049" i="3"/>
  <c r="H701" i="3"/>
  <c r="I701" i="3"/>
  <c r="H617" i="3"/>
  <c r="I617" i="3"/>
  <c r="I197" i="3"/>
  <c r="H197" i="3"/>
  <c r="H1658" i="3"/>
  <c r="I1658" i="3"/>
  <c r="I1514" i="3"/>
  <c r="H1514" i="3"/>
  <c r="H1010" i="3"/>
  <c r="I1010" i="3"/>
  <c r="H854" i="3"/>
  <c r="I854" i="3"/>
  <c r="H698" i="3"/>
  <c r="I698" i="3"/>
  <c r="H542" i="3"/>
  <c r="I542" i="3"/>
  <c r="H458" i="3"/>
  <c r="I458" i="3"/>
  <c r="H146" i="3"/>
  <c r="I146" i="3"/>
  <c r="H1681" i="3"/>
  <c r="I1681" i="3"/>
  <c r="H1537" i="3"/>
  <c r="I1537" i="3"/>
  <c r="H1393" i="3"/>
  <c r="I1393" i="3"/>
  <c r="I1249" i="3"/>
  <c r="H1249" i="3"/>
  <c r="I1105" i="3"/>
  <c r="H1105" i="3"/>
  <c r="H961" i="3"/>
  <c r="I961" i="3"/>
  <c r="H817" i="3"/>
  <c r="I817" i="3"/>
  <c r="I149" i="3"/>
  <c r="H149" i="3"/>
  <c r="H1324" i="3"/>
  <c r="I1324" i="3"/>
  <c r="H1228" i="3"/>
  <c r="I1228" i="3"/>
  <c r="H1144" i="3"/>
  <c r="I1144" i="3"/>
  <c r="H1060" i="3"/>
  <c r="I1060" i="3"/>
  <c r="H976" i="3"/>
  <c r="I976" i="3"/>
  <c r="I892" i="3"/>
  <c r="H892" i="3"/>
  <c r="I808" i="3"/>
  <c r="H808" i="3"/>
  <c r="H568" i="3"/>
  <c r="I568" i="3"/>
  <c r="H484" i="3"/>
  <c r="I484" i="3"/>
  <c r="H400" i="3"/>
  <c r="I400" i="3"/>
  <c r="H316" i="3"/>
  <c r="I316" i="3"/>
  <c r="H1587" i="3"/>
  <c r="I1587" i="3"/>
  <c r="H1551" i="3"/>
  <c r="I1551" i="3"/>
  <c r="H1455" i="3"/>
  <c r="I1455" i="3"/>
  <c r="H1359" i="3"/>
  <c r="I1359" i="3"/>
  <c r="H446" i="3"/>
  <c r="I446" i="3"/>
  <c r="H721" i="3"/>
  <c r="I721" i="3"/>
  <c r="H481" i="3"/>
  <c r="I481" i="3"/>
  <c r="I397" i="3"/>
  <c r="H397" i="3"/>
  <c r="I658" i="3"/>
  <c r="H658" i="3"/>
  <c r="H250" i="3"/>
  <c r="I250" i="3"/>
  <c r="I1596" i="3"/>
  <c r="H1596" i="3"/>
  <c r="I1500" i="3"/>
  <c r="H1500" i="3"/>
  <c r="I1404" i="3"/>
  <c r="H1404" i="3"/>
  <c r="I1308" i="3"/>
  <c r="H1308" i="3"/>
  <c r="H1212" i="3"/>
  <c r="I1212" i="3"/>
  <c r="H1092" i="3"/>
  <c r="I1092" i="3"/>
  <c r="H996" i="3"/>
  <c r="I996" i="3"/>
  <c r="H900" i="3"/>
  <c r="I900" i="3"/>
  <c r="H804" i="3"/>
  <c r="I804" i="3"/>
  <c r="H552" i="3"/>
  <c r="I552" i="3"/>
  <c r="H468" i="3"/>
  <c r="I468" i="3"/>
  <c r="H384" i="3"/>
  <c r="I384" i="3"/>
  <c r="H312" i="3"/>
  <c r="I312" i="3"/>
  <c r="H240" i="3"/>
  <c r="I240" i="3"/>
  <c r="H168" i="3"/>
  <c r="I168" i="3"/>
  <c r="I742" i="3"/>
  <c r="H742" i="3"/>
  <c r="H1284" i="3"/>
  <c r="I1284" i="3"/>
  <c r="H1668" i="3"/>
  <c r="I1668" i="3"/>
  <c r="I1524" i="3"/>
  <c r="H1524" i="3"/>
  <c r="H716" i="3"/>
  <c r="I716" i="3"/>
  <c r="H632" i="3"/>
  <c r="I632" i="3"/>
  <c r="H548" i="3"/>
  <c r="I548" i="3"/>
  <c r="H464" i="3"/>
  <c r="I464" i="3"/>
  <c r="H1581" i="3"/>
  <c r="I1581" i="3"/>
  <c r="H1437" i="3"/>
  <c r="I1437" i="3"/>
  <c r="H1281" i="3"/>
  <c r="I1281" i="3"/>
  <c r="H1104" i="3"/>
  <c r="I1104" i="3"/>
  <c r="H1299" i="3"/>
  <c r="I1299" i="3"/>
  <c r="I1659" i="3"/>
  <c r="H1659" i="3"/>
  <c r="I1335" i="3"/>
  <c r="I611" i="3"/>
  <c r="H611" i="3"/>
  <c r="H489" i="3"/>
  <c r="I489" i="3"/>
  <c r="I1364" i="3"/>
  <c r="H1364" i="3"/>
  <c r="H1146" i="3"/>
  <c r="I1146" i="3"/>
  <c r="H1693" i="3"/>
  <c r="I1693" i="3"/>
  <c r="H454" i="3"/>
  <c r="I454" i="3"/>
  <c r="H723" i="3"/>
  <c r="I723" i="3"/>
  <c r="H636" i="3"/>
  <c r="I636" i="3"/>
  <c r="I1332" i="3"/>
  <c r="H1332" i="3"/>
  <c r="H320" i="3"/>
  <c r="I320" i="3"/>
  <c r="H176" i="3"/>
  <c r="I176" i="3"/>
  <c r="G454" i="3"/>
  <c r="J454" i="3" s="1"/>
  <c r="G982" i="3"/>
  <c r="J982" i="3" s="1"/>
  <c r="G1364" i="3"/>
  <c r="J1364" i="3" s="1"/>
  <c r="I497" i="3"/>
  <c r="H497" i="3"/>
  <c r="I1571" i="3"/>
  <c r="H1571" i="3"/>
  <c r="I1427" i="3"/>
  <c r="H1427" i="3"/>
  <c r="G1283" i="3"/>
  <c r="J1283" i="3" s="1"/>
  <c r="I1283" i="3"/>
  <c r="H1283" i="3"/>
  <c r="H1103" i="3"/>
  <c r="I1103" i="3"/>
  <c r="H1031" i="3"/>
  <c r="I1031" i="3"/>
  <c r="I959" i="3"/>
  <c r="H959" i="3"/>
  <c r="I887" i="3"/>
  <c r="H887" i="3"/>
  <c r="H815" i="3"/>
  <c r="I815" i="3"/>
  <c r="H743" i="3"/>
  <c r="I743" i="3"/>
  <c r="H671" i="3"/>
  <c r="I671" i="3"/>
  <c r="I599" i="3"/>
  <c r="H599" i="3"/>
  <c r="I527" i="3"/>
  <c r="H527" i="3"/>
  <c r="I455" i="3"/>
  <c r="H455" i="3"/>
  <c r="I383" i="3"/>
  <c r="H383" i="3"/>
  <c r="I311" i="3"/>
  <c r="H311" i="3"/>
  <c r="I239" i="3"/>
  <c r="H239" i="3"/>
  <c r="I167" i="3"/>
  <c r="H167" i="3"/>
  <c r="H518" i="3"/>
  <c r="I518" i="3"/>
  <c r="H1678" i="3"/>
  <c r="I1678" i="3"/>
  <c r="G1534" i="3"/>
  <c r="J1534" i="3" s="1"/>
  <c r="H1534" i="3"/>
  <c r="I1534" i="3"/>
  <c r="G1390" i="3"/>
  <c r="J1390" i="3" s="1"/>
  <c r="H1390" i="3"/>
  <c r="I1390" i="3"/>
  <c r="H1246" i="3"/>
  <c r="I1246" i="3"/>
  <c r="G1102" i="3"/>
  <c r="J1102" i="3" s="1"/>
  <c r="H1102" i="3"/>
  <c r="I1102" i="3"/>
  <c r="G958" i="3"/>
  <c r="J958" i="3" s="1"/>
  <c r="I958" i="3"/>
  <c r="H958" i="3"/>
  <c r="G814" i="3"/>
  <c r="J814" i="3" s="1"/>
  <c r="I814" i="3"/>
  <c r="H814" i="3"/>
  <c r="H1053" i="3"/>
  <c r="I1053" i="3"/>
  <c r="H981" i="3"/>
  <c r="I981" i="3"/>
  <c r="H909" i="3"/>
  <c r="I909" i="3"/>
  <c r="H837" i="3"/>
  <c r="I837" i="3"/>
  <c r="I765" i="3"/>
  <c r="H765" i="3"/>
  <c r="H693" i="3"/>
  <c r="I693" i="3"/>
  <c r="H621" i="3"/>
  <c r="I621" i="3"/>
  <c r="H549" i="3"/>
  <c r="I549" i="3"/>
  <c r="H477" i="3"/>
  <c r="I477" i="3"/>
  <c r="H405" i="3"/>
  <c r="I405" i="3"/>
  <c r="H333" i="3"/>
  <c r="I333" i="3"/>
  <c r="H261" i="3"/>
  <c r="I261" i="3"/>
  <c r="H189" i="3"/>
  <c r="I189" i="3"/>
  <c r="H117" i="3"/>
  <c r="I117" i="3"/>
  <c r="I1628" i="3"/>
  <c r="H1628" i="3"/>
  <c r="I1484" i="3"/>
  <c r="H1484" i="3"/>
  <c r="I1340" i="3"/>
  <c r="H1340" i="3"/>
  <c r="H1196" i="3"/>
  <c r="I1196" i="3"/>
  <c r="H1052" i="3"/>
  <c r="I1052" i="3"/>
  <c r="H908" i="3"/>
  <c r="I908" i="3"/>
  <c r="H764" i="3"/>
  <c r="I764" i="3"/>
  <c r="G1603" i="3"/>
  <c r="J1603" i="3" s="1"/>
  <c r="H1603" i="3"/>
  <c r="I1603" i="3"/>
  <c r="H1459" i="3"/>
  <c r="I1459" i="3"/>
  <c r="H1327" i="3"/>
  <c r="I1327" i="3"/>
  <c r="I1255" i="3"/>
  <c r="H1255" i="3"/>
  <c r="I1183" i="3"/>
  <c r="H1183" i="3"/>
  <c r="H1662" i="3"/>
  <c r="I1662" i="3"/>
  <c r="G1518" i="3"/>
  <c r="J1518" i="3" s="1"/>
  <c r="I1518" i="3"/>
  <c r="H1518" i="3"/>
  <c r="I1374" i="3"/>
  <c r="H1374" i="3"/>
  <c r="H1278" i="3"/>
  <c r="I1278" i="3"/>
  <c r="H1206" i="3"/>
  <c r="I1206" i="3"/>
  <c r="H1134" i="3"/>
  <c r="I1134" i="3"/>
  <c r="I1637" i="3"/>
  <c r="H1637" i="3"/>
  <c r="I1493" i="3"/>
  <c r="H1493" i="3"/>
  <c r="I1349" i="3"/>
  <c r="H1349" i="3"/>
  <c r="H953" i="3"/>
  <c r="I953" i="3"/>
  <c r="H869" i="3"/>
  <c r="I869" i="3"/>
  <c r="I521" i="3"/>
  <c r="H521" i="3"/>
  <c r="I437" i="3"/>
  <c r="H437" i="3"/>
  <c r="I269" i="3"/>
  <c r="H269" i="3"/>
  <c r="I1646" i="3"/>
  <c r="H1646" i="3"/>
  <c r="I1502" i="3"/>
  <c r="H1502" i="3"/>
  <c r="I1370" i="3"/>
  <c r="H1370" i="3"/>
  <c r="I1298" i="3"/>
  <c r="H1298" i="3"/>
  <c r="H1226" i="3"/>
  <c r="I1226" i="3"/>
  <c r="H1154" i="3"/>
  <c r="I1154" i="3"/>
  <c r="H1082" i="3"/>
  <c r="I1082" i="3"/>
  <c r="H926" i="3"/>
  <c r="I926" i="3"/>
  <c r="H770" i="3"/>
  <c r="I770" i="3"/>
  <c r="H614" i="3"/>
  <c r="I614" i="3"/>
  <c r="H530" i="3"/>
  <c r="I530" i="3"/>
  <c r="H218" i="3"/>
  <c r="I218" i="3"/>
  <c r="H1669" i="3"/>
  <c r="I1669" i="3"/>
  <c r="H1525" i="3"/>
  <c r="I1525" i="3"/>
  <c r="H1381" i="3"/>
  <c r="I1381" i="3"/>
  <c r="I1237" i="3"/>
  <c r="H1237" i="3"/>
  <c r="I1093" i="3"/>
  <c r="H1093" i="3"/>
  <c r="H949" i="3"/>
  <c r="I949" i="3"/>
  <c r="H805" i="3"/>
  <c r="I805" i="3"/>
  <c r="I682" i="3"/>
  <c r="H682" i="3"/>
  <c r="H430" i="3"/>
  <c r="I430" i="3"/>
  <c r="H106" i="3"/>
  <c r="I106" i="3"/>
  <c r="H1696" i="3"/>
  <c r="I1696" i="3"/>
  <c r="H1624" i="3"/>
  <c r="I1624" i="3"/>
  <c r="H1552" i="3"/>
  <c r="I1552" i="3"/>
  <c r="H1480" i="3"/>
  <c r="I1480" i="3"/>
  <c r="H1408" i="3"/>
  <c r="I1408" i="3"/>
  <c r="H1312" i="3"/>
  <c r="I1312" i="3"/>
  <c r="H1216" i="3"/>
  <c r="I1216" i="3"/>
  <c r="H1132" i="3"/>
  <c r="I1132" i="3"/>
  <c r="I724" i="3"/>
  <c r="H724" i="3"/>
  <c r="I640" i="3"/>
  <c r="H640" i="3"/>
  <c r="H556" i="3"/>
  <c r="I556" i="3"/>
  <c r="H304" i="3"/>
  <c r="I304" i="3"/>
  <c r="H220" i="3"/>
  <c r="I220" i="3"/>
  <c r="H136" i="3"/>
  <c r="I136" i="3"/>
  <c r="H1635" i="3"/>
  <c r="I1635" i="3"/>
  <c r="H1071" i="3"/>
  <c r="I1071" i="3"/>
  <c r="H999" i="3"/>
  <c r="I999" i="3"/>
  <c r="I927" i="3"/>
  <c r="H927" i="3"/>
  <c r="I855" i="3"/>
  <c r="H855" i="3"/>
  <c r="H783" i="3"/>
  <c r="I783" i="3"/>
  <c r="H711" i="3"/>
  <c r="I711" i="3"/>
  <c r="H639" i="3"/>
  <c r="I639" i="3"/>
  <c r="H567" i="3"/>
  <c r="I567" i="3"/>
  <c r="H495" i="3"/>
  <c r="I495" i="3"/>
  <c r="H423" i="3"/>
  <c r="I423" i="3"/>
  <c r="H351" i="3"/>
  <c r="I351" i="3"/>
  <c r="H279" i="3"/>
  <c r="I279" i="3"/>
  <c r="H207" i="3"/>
  <c r="I207" i="3"/>
  <c r="H135" i="3"/>
  <c r="I135" i="3"/>
  <c r="H130" i="3"/>
  <c r="I130" i="3"/>
  <c r="H334" i="3"/>
  <c r="I334" i="3"/>
  <c r="H637" i="3"/>
  <c r="I637" i="3"/>
  <c r="H553" i="3"/>
  <c r="I553" i="3"/>
  <c r="I469" i="3"/>
  <c r="H469" i="3"/>
  <c r="H289" i="3"/>
  <c r="I289" i="3"/>
  <c r="H181" i="3"/>
  <c r="I181" i="3"/>
  <c r="I1584" i="3"/>
  <c r="H1584" i="3"/>
  <c r="I1488" i="3"/>
  <c r="H1488" i="3"/>
  <c r="I1392" i="3"/>
  <c r="H1392" i="3"/>
  <c r="H1296" i="3"/>
  <c r="I1296" i="3"/>
  <c r="H1200" i="3"/>
  <c r="I1200" i="3"/>
  <c r="I708" i="3"/>
  <c r="H708" i="3"/>
  <c r="H624" i="3"/>
  <c r="I624" i="3"/>
  <c r="I694" i="3"/>
  <c r="H694" i="3"/>
  <c r="I1476" i="3"/>
  <c r="H1476" i="3"/>
  <c r="H1692" i="3"/>
  <c r="I1692" i="3"/>
  <c r="H380" i="3"/>
  <c r="I380" i="3"/>
  <c r="H308" i="3"/>
  <c r="I308" i="3"/>
  <c r="H236" i="3"/>
  <c r="I236" i="3"/>
  <c r="H164" i="3"/>
  <c r="I164" i="3"/>
  <c r="H1569" i="3"/>
  <c r="I1569" i="3"/>
  <c r="H1425" i="3"/>
  <c r="I1425" i="3"/>
  <c r="H1269" i="3"/>
  <c r="I1269" i="3"/>
  <c r="H1251" i="3"/>
  <c r="I1251" i="3"/>
  <c r="H490" i="3"/>
  <c r="I490" i="3"/>
  <c r="I1595" i="3"/>
  <c r="H1595" i="3"/>
  <c r="H683" i="3"/>
  <c r="I683" i="3"/>
  <c r="H1558" i="3"/>
  <c r="I1558" i="3"/>
  <c r="H561" i="3"/>
  <c r="I561" i="3"/>
  <c r="H1652" i="3"/>
  <c r="I1652" i="3"/>
  <c r="H1339" i="3"/>
  <c r="I1339" i="3"/>
  <c r="H1290" i="3"/>
  <c r="I1290" i="3"/>
  <c r="I1517" i="3"/>
  <c r="H1517" i="3"/>
  <c r="I1310" i="3"/>
  <c r="H1310" i="3"/>
  <c r="H626" i="3"/>
  <c r="I626" i="3"/>
  <c r="H829" i="3"/>
  <c r="I829" i="3"/>
  <c r="H795" i="3"/>
  <c r="I795" i="3"/>
  <c r="H219" i="3"/>
  <c r="I219" i="3"/>
  <c r="H565" i="3"/>
  <c r="I565" i="3"/>
  <c r="H720" i="3"/>
  <c r="I720" i="3"/>
  <c r="H396" i="3"/>
  <c r="I396" i="3"/>
  <c r="H154" i="3"/>
  <c r="I154" i="3"/>
  <c r="H248" i="3"/>
  <c r="I248" i="3"/>
  <c r="I1293" i="3"/>
  <c r="H1293" i="3"/>
  <c r="H550" i="3"/>
  <c r="I550" i="3"/>
  <c r="G176" i="3"/>
  <c r="J176" i="3" s="1"/>
  <c r="G550" i="3"/>
  <c r="J550" i="3" s="1"/>
  <c r="G881" i="3"/>
  <c r="J881" i="3" s="1"/>
  <c r="G785" i="3"/>
  <c r="J785" i="3" s="1"/>
  <c r="H785" i="3"/>
  <c r="I785" i="3"/>
  <c r="I1559" i="3"/>
  <c r="H1559" i="3"/>
  <c r="I1415" i="3"/>
  <c r="H1415" i="3"/>
  <c r="G1271" i="3"/>
  <c r="J1271" i="3" s="1"/>
  <c r="H1271" i="3"/>
  <c r="I1271" i="3"/>
  <c r="H1163" i="3"/>
  <c r="I1163" i="3"/>
  <c r="G806" i="3"/>
  <c r="J806" i="3" s="1"/>
  <c r="H806" i="3"/>
  <c r="I806" i="3"/>
  <c r="G1666" i="3"/>
  <c r="J1666" i="3" s="1"/>
  <c r="H1666" i="3"/>
  <c r="I1666" i="3"/>
  <c r="G1522" i="3"/>
  <c r="J1522" i="3" s="1"/>
  <c r="H1522" i="3"/>
  <c r="I1522" i="3"/>
  <c r="H1378" i="3"/>
  <c r="I1378" i="3"/>
  <c r="G1234" i="3"/>
  <c r="J1234" i="3" s="1"/>
  <c r="H1234" i="3"/>
  <c r="I1234" i="3"/>
  <c r="G1090" i="3"/>
  <c r="J1090" i="3" s="1"/>
  <c r="H1090" i="3"/>
  <c r="I1090" i="3"/>
  <c r="I946" i="3"/>
  <c r="H946" i="3"/>
  <c r="I802" i="3"/>
  <c r="H802" i="3"/>
  <c r="G1616" i="3"/>
  <c r="J1616" i="3" s="1"/>
  <c r="I1616" i="3"/>
  <c r="H1616" i="3"/>
  <c r="G1472" i="3"/>
  <c r="J1472" i="3" s="1"/>
  <c r="I1472" i="3"/>
  <c r="H1472" i="3"/>
  <c r="G1328" i="3"/>
  <c r="J1328" i="3" s="1"/>
  <c r="I1328" i="3"/>
  <c r="H1328" i="3"/>
  <c r="G1184" i="3"/>
  <c r="J1184" i="3" s="1"/>
  <c r="H1184" i="3"/>
  <c r="I1184" i="3"/>
  <c r="G1040" i="3"/>
  <c r="J1040" i="3" s="1"/>
  <c r="H1040" i="3"/>
  <c r="I1040" i="3"/>
  <c r="G896" i="3"/>
  <c r="J896" i="3" s="1"/>
  <c r="H896" i="3"/>
  <c r="I896" i="3"/>
  <c r="G752" i="3"/>
  <c r="J752" i="3" s="1"/>
  <c r="H752" i="3"/>
  <c r="I752" i="3"/>
  <c r="G1591" i="3"/>
  <c r="J1591" i="3" s="1"/>
  <c r="H1591" i="3"/>
  <c r="I1591" i="3"/>
  <c r="G1447" i="3"/>
  <c r="J1447" i="3" s="1"/>
  <c r="H1447" i="3"/>
  <c r="I1447" i="3"/>
  <c r="I1111" i="3"/>
  <c r="H1111" i="3"/>
  <c r="I1039" i="3"/>
  <c r="H1039" i="3"/>
  <c r="H967" i="3"/>
  <c r="I967" i="3"/>
  <c r="H895" i="3"/>
  <c r="I895" i="3"/>
  <c r="H823" i="3"/>
  <c r="I823" i="3"/>
  <c r="H751" i="3"/>
  <c r="I751" i="3"/>
  <c r="H679" i="3"/>
  <c r="I679" i="3"/>
  <c r="H607" i="3"/>
  <c r="I607" i="3"/>
  <c r="H535" i="3"/>
  <c r="I535" i="3"/>
  <c r="H463" i="3"/>
  <c r="I463" i="3"/>
  <c r="H391" i="3"/>
  <c r="I391" i="3"/>
  <c r="H319" i="3"/>
  <c r="I319" i="3"/>
  <c r="H247" i="3"/>
  <c r="I247" i="3"/>
  <c r="H175" i="3"/>
  <c r="I175" i="3"/>
  <c r="H103" i="3"/>
  <c r="I103" i="3"/>
  <c r="H1650" i="3"/>
  <c r="I1650" i="3"/>
  <c r="G1506" i="3"/>
  <c r="J1506" i="3" s="1"/>
  <c r="I1506" i="3"/>
  <c r="H1506" i="3"/>
  <c r="G1362" i="3"/>
  <c r="J1362" i="3" s="1"/>
  <c r="I1362" i="3"/>
  <c r="H1362" i="3"/>
  <c r="H1062" i="3"/>
  <c r="I1062" i="3"/>
  <c r="H990" i="3"/>
  <c r="I990" i="3"/>
  <c r="H918" i="3"/>
  <c r="I918" i="3"/>
  <c r="H846" i="3"/>
  <c r="I846" i="3"/>
  <c r="H774" i="3"/>
  <c r="I774" i="3"/>
  <c r="H702" i="3"/>
  <c r="I702" i="3"/>
  <c r="H630" i="3"/>
  <c r="I630" i="3"/>
  <c r="H558" i="3"/>
  <c r="I558" i="3"/>
  <c r="H486" i="3"/>
  <c r="I486" i="3"/>
  <c r="H414" i="3"/>
  <c r="I414" i="3"/>
  <c r="H342" i="3"/>
  <c r="I342" i="3"/>
  <c r="H270" i="3"/>
  <c r="I270" i="3"/>
  <c r="H198" i="3"/>
  <c r="I198" i="3"/>
  <c r="H126" i="3"/>
  <c r="I126" i="3"/>
  <c r="I1625" i="3"/>
  <c r="H1625" i="3"/>
  <c r="I1481" i="3"/>
  <c r="H1481" i="3"/>
  <c r="I1337" i="3"/>
  <c r="H1337" i="3"/>
  <c r="H1265" i="3"/>
  <c r="I1265" i="3"/>
  <c r="H1193" i="3"/>
  <c r="I1193" i="3"/>
  <c r="H1121" i="3"/>
  <c r="I1121" i="3"/>
  <c r="G1037" i="3"/>
  <c r="J1037" i="3" s="1"/>
  <c r="H773" i="3"/>
  <c r="I773" i="3"/>
  <c r="H689" i="3"/>
  <c r="I689" i="3"/>
  <c r="I341" i="3"/>
  <c r="H341" i="3"/>
  <c r="I185" i="3"/>
  <c r="H185" i="3"/>
  <c r="I1634" i="3"/>
  <c r="H1634" i="3"/>
  <c r="I1490" i="3"/>
  <c r="H1490" i="3"/>
  <c r="H998" i="3"/>
  <c r="I998" i="3"/>
  <c r="H842" i="3"/>
  <c r="I842" i="3"/>
  <c r="H686" i="3"/>
  <c r="I686" i="3"/>
  <c r="G602" i="3"/>
  <c r="J602" i="3" s="1"/>
  <c r="H602" i="3"/>
  <c r="I602" i="3"/>
  <c r="H290" i="3"/>
  <c r="I290" i="3"/>
  <c r="H134" i="3"/>
  <c r="I134" i="3"/>
  <c r="H1657" i="3"/>
  <c r="I1657" i="3"/>
  <c r="H1513" i="3"/>
  <c r="I1513" i="3"/>
  <c r="H1369" i="3"/>
  <c r="I1369" i="3"/>
  <c r="I1225" i="3"/>
  <c r="H1225" i="3"/>
  <c r="I1081" i="3"/>
  <c r="H1081" i="3"/>
  <c r="H937" i="3"/>
  <c r="I937" i="3"/>
  <c r="G793" i="3"/>
  <c r="J793" i="3" s="1"/>
  <c r="H793" i="3"/>
  <c r="I793" i="3"/>
  <c r="I137" i="3"/>
  <c r="H137" i="3"/>
  <c r="I389" i="3"/>
  <c r="H389" i="3"/>
  <c r="H1048" i="3"/>
  <c r="I1048" i="3"/>
  <c r="I964" i="3"/>
  <c r="H964" i="3"/>
  <c r="I880" i="3"/>
  <c r="H880" i="3"/>
  <c r="I796" i="3"/>
  <c r="H796" i="3"/>
  <c r="H472" i="3"/>
  <c r="I472" i="3"/>
  <c r="H388" i="3"/>
  <c r="I388" i="3"/>
  <c r="G124" i="3"/>
  <c r="J124" i="3" s="1"/>
  <c r="H124" i="3"/>
  <c r="I124" i="3"/>
  <c r="H1323" i="3"/>
  <c r="I1323" i="3"/>
  <c r="H1227" i="3"/>
  <c r="I1227" i="3"/>
  <c r="G1131" i="3"/>
  <c r="J1131" i="3" s="1"/>
  <c r="H1131" i="3"/>
  <c r="I1131" i="3"/>
  <c r="H1236" i="3"/>
  <c r="I1236" i="3"/>
  <c r="H709" i="3"/>
  <c r="I709" i="3"/>
  <c r="H385" i="3"/>
  <c r="I385" i="3"/>
  <c r="H277" i="3"/>
  <c r="I277" i="3"/>
  <c r="G169" i="3"/>
  <c r="J169" i="3" s="1"/>
  <c r="H169" i="3"/>
  <c r="I169" i="3"/>
  <c r="H562" i="3"/>
  <c r="I562" i="3"/>
  <c r="H178" i="3"/>
  <c r="I178" i="3"/>
  <c r="H1080" i="3"/>
  <c r="I1080" i="3"/>
  <c r="H984" i="3"/>
  <c r="I984" i="3"/>
  <c r="H888" i="3"/>
  <c r="I888" i="3"/>
  <c r="H792" i="3"/>
  <c r="I792" i="3"/>
  <c r="H540" i="3"/>
  <c r="I540" i="3"/>
  <c r="H456" i="3"/>
  <c r="I456" i="3"/>
  <c r="G372" i="3"/>
  <c r="J372" i="3" s="1"/>
  <c r="H372" i="3"/>
  <c r="I372" i="3"/>
  <c r="H300" i="3"/>
  <c r="I300" i="3"/>
  <c r="G228" i="3"/>
  <c r="J228" i="3" s="1"/>
  <c r="H228" i="3"/>
  <c r="I228" i="3"/>
  <c r="H156" i="3"/>
  <c r="I156" i="3"/>
  <c r="H1656" i="3"/>
  <c r="I1656" i="3"/>
  <c r="G704" i="3"/>
  <c r="J704" i="3" s="1"/>
  <c r="H704" i="3"/>
  <c r="I704" i="3"/>
  <c r="H620" i="3"/>
  <c r="I620" i="3"/>
  <c r="H536" i="3"/>
  <c r="I536" i="3"/>
  <c r="H452" i="3"/>
  <c r="I452" i="3"/>
  <c r="G1701" i="3"/>
  <c r="J1701" i="3" s="1"/>
  <c r="K1702" i="3" s="1"/>
  <c r="I1701" i="3"/>
  <c r="H1701" i="3"/>
  <c r="H1557" i="3"/>
  <c r="I1557" i="3"/>
  <c r="H1413" i="3"/>
  <c r="I1413" i="3"/>
  <c r="H1245" i="3"/>
  <c r="I1245" i="3"/>
  <c r="H1068" i="3"/>
  <c r="I1068" i="3"/>
  <c r="G1524" i="3"/>
  <c r="J1524" i="3" s="1"/>
  <c r="G1692" i="3"/>
  <c r="J1692" i="3" s="1"/>
  <c r="K1692" i="3" s="1"/>
  <c r="G1239" i="3"/>
  <c r="J1239" i="3" s="1"/>
  <c r="H1239" i="3"/>
  <c r="I1239" i="3"/>
  <c r="G960" i="3"/>
  <c r="J960" i="3" s="1"/>
  <c r="H960" i="3"/>
  <c r="I960" i="3"/>
  <c r="G826" i="3"/>
  <c r="J826" i="3" s="1"/>
  <c r="G464" i="3"/>
  <c r="J464" i="3" s="1"/>
  <c r="G1008" i="3"/>
  <c r="J1008" i="3" s="1"/>
  <c r="H1008" i="3"/>
  <c r="I1008" i="3"/>
  <c r="H1287" i="3"/>
  <c r="H827" i="3"/>
  <c r="I827" i="3"/>
  <c r="I179" i="3"/>
  <c r="H179" i="3"/>
  <c r="H1483" i="3"/>
  <c r="I1483" i="3"/>
  <c r="I1542" i="3"/>
  <c r="H1542" i="3"/>
  <c r="H797" i="3"/>
  <c r="I797" i="3"/>
  <c r="I1526" i="3"/>
  <c r="H1526" i="3"/>
  <c r="H782" i="3"/>
  <c r="I782" i="3"/>
  <c r="H1492" i="3"/>
  <c r="I1492" i="3"/>
  <c r="I736" i="3"/>
  <c r="H736" i="3"/>
  <c r="H148" i="3"/>
  <c r="I148" i="3"/>
  <c r="H1083" i="3"/>
  <c r="I1083" i="3"/>
  <c r="H507" i="3"/>
  <c r="I507" i="3"/>
  <c r="H301" i="3"/>
  <c r="I301" i="3"/>
  <c r="H238" i="3"/>
  <c r="I238" i="3"/>
  <c r="H392" i="3"/>
  <c r="I392" i="3"/>
  <c r="H1593" i="3"/>
  <c r="I1593" i="3"/>
  <c r="H1073" i="3"/>
  <c r="I1073" i="3"/>
  <c r="I1547" i="3"/>
  <c r="H1547" i="3"/>
  <c r="I1403" i="3"/>
  <c r="H1403" i="3"/>
  <c r="G1259" i="3"/>
  <c r="J1259" i="3" s="1"/>
  <c r="H1259" i="3"/>
  <c r="I1259" i="3"/>
  <c r="H1091" i="3"/>
  <c r="I1091" i="3"/>
  <c r="H1019" i="3"/>
  <c r="I1019" i="3"/>
  <c r="H947" i="3"/>
  <c r="I947" i="3"/>
  <c r="H875" i="3"/>
  <c r="I875" i="3"/>
  <c r="H803" i="3"/>
  <c r="I803" i="3"/>
  <c r="H731" i="3"/>
  <c r="I731" i="3"/>
  <c r="H659" i="3"/>
  <c r="I659" i="3"/>
  <c r="I587" i="3"/>
  <c r="H587" i="3"/>
  <c r="I515" i="3"/>
  <c r="H515" i="3"/>
  <c r="I443" i="3"/>
  <c r="H443" i="3"/>
  <c r="I371" i="3"/>
  <c r="H371" i="3"/>
  <c r="I299" i="3"/>
  <c r="H299" i="3"/>
  <c r="I227" i="3"/>
  <c r="H227" i="3"/>
  <c r="I155" i="3"/>
  <c r="H155" i="3"/>
  <c r="G1094" i="3"/>
  <c r="J1094" i="3" s="1"/>
  <c r="H1094" i="3"/>
  <c r="I1094" i="3"/>
  <c r="G1654" i="3"/>
  <c r="J1654" i="3" s="1"/>
  <c r="H1654" i="3"/>
  <c r="I1654" i="3"/>
  <c r="G1510" i="3"/>
  <c r="J1510" i="3" s="1"/>
  <c r="H1510" i="3"/>
  <c r="I1510" i="3"/>
  <c r="H1366" i="3"/>
  <c r="I1366" i="3"/>
  <c r="H1222" i="3"/>
  <c r="I1222" i="3"/>
  <c r="H1078" i="3"/>
  <c r="I1078" i="3"/>
  <c r="G934" i="3"/>
  <c r="J934" i="3" s="1"/>
  <c r="I934" i="3"/>
  <c r="H934" i="3"/>
  <c r="I790" i="3"/>
  <c r="H790" i="3"/>
  <c r="H1113" i="3"/>
  <c r="I1113" i="3"/>
  <c r="H1041" i="3"/>
  <c r="I1041" i="3"/>
  <c r="H969" i="3"/>
  <c r="I969" i="3"/>
  <c r="H897" i="3"/>
  <c r="I897" i="3"/>
  <c r="H825" i="3"/>
  <c r="I825" i="3"/>
  <c r="H753" i="3"/>
  <c r="I753" i="3"/>
  <c r="H681" i="3"/>
  <c r="I681" i="3"/>
  <c r="H609" i="3"/>
  <c r="I609" i="3"/>
  <c r="H537" i="3"/>
  <c r="I537" i="3"/>
  <c r="H465" i="3"/>
  <c r="I465" i="3"/>
  <c r="H393" i="3"/>
  <c r="I393" i="3"/>
  <c r="H321" i="3"/>
  <c r="I321" i="3"/>
  <c r="H249" i="3"/>
  <c r="I249" i="3"/>
  <c r="H177" i="3"/>
  <c r="I177" i="3"/>
  <c r="H105" i="3"/>
  <c r="I105" i="3"/>
  <c r="G1526" i="3"/>
  <c r="J1526" i="3" s="1"/>
  <c r="G1670" i="3"/>
  <c r="J1670" i="3" s="1"/>
  <c r="I1604" i="3"/>
  <c r="H1604" i="3"/>
  <c r="I1460" i="3"/>
  <c r="H1460" i="3"/>
  <c r="I1316" i="3"/>
  <c r="H1316" i="3"/>
  <c r="I1172" i="3"/>
  <c r="H1172" i="3"/>
  <c r="H1028" i="3"/>
  <c r="I1028" i="3"/>
  <c r="H884" i="3"/>
  <c r="I884" i="3"/>
  <c r="H740" i="3"/>
  <c r="I740" i="3"/>
  <c r="H1579" i="3"/>
  <c r="I1579" i="3"/>
  <c r="H1435" i="3"/>
  <c r="I1435" i="3"/>
  <c r="H1315" i="3"/>
  <c r="I1315" i="3"/>
  <c r="I1243" i="3"/>
  <c r="H1243" i="3"/>
  <c r="I1171" i="3"/>
  <c r="H1171" i="3"/>
  <c r="I317" i="3"/>
  <c r="H317" i="3"/>
  <c r="G1638" i="3"/>
  <c r="J1638" i="3" s="1"/>
  <c r="I1638" i="3"/>
  <c r="H1638" i="3"/>
  <c r="I1494" i="3"/>
  <c r="H1494" i="3"/>
  <c r="G1350" i="3"/>
  <c r="J1350" i="3" s="1"/>
  <c r="I1350" i="3"/>
  <c r="H1350" i="3"/>
  <c r="H1266" i="3"/>
  <c r="I1266" i="3"/>
  <c r="H1194" i="3"/>
  <c r="I1194" i="3"/>
  <c r="H1122" i="3"/>
  <c r="I1122" i="3"/>
  <c r="G1613" i="3"/>
  <c r="J1613" i="3" s="1"/>
  <c r="I1613" i="3"/>
  <c r="H1613" i="3"/>
  <c r="G1469" i="3"/>
  <c r="J1469" i="3" s="1"/>
  <c r="I1469" i="3"/>
  <c r="H1469" i="3"/>
  <c r="H1025" i="3"/>
  <c r="I1025" i="3"/>
  <c r="H941" i="3"/>
  <c r="I941" i="3"/>
  <c r="I593" i="3"/>
  <c r="H593" i="3"/>
  <c r="I509" i="3"/>
  <c r="H509" i="3"/>
  <c r="I257" i="3"/>
  <c r="H257" i="3"/>
  <c r="I1622" i="3"/>
  <c r="H1622" i="3"/>
  <c r="I1478" i="3"/>
  <c r="H1478" i="3"/>
  <c r="I1358" i="3"/>
  <c r="H1358" i="3"/>
  <c r="H1286" i="3"/>
  <c r="I1286" i="3"/>
  <c r="H1214" i="3"/>
  <c r="I1214" i="3"/>
  <c r="H1142" i="3"/>
  <c r="I1142" i="3"/>
  <c r="H1070" i="3"/>
  <c r="I1070" i="3"/>
  <c r="H914" i="3"/>
  <c r="I914" i="3"/>
  <c r="H758" i="3"/>
  <c r="I758" i="3"/>
  <c r="H674" i="3"/>
  <c r="I674" i="3"/>
  <c r="H362" i="3"/>
  <c r="I362" i="3"/>
  <c r="H206" i="3"/>
  <c r="I206" i="3"/>
  <c r="G1261" i="3"/>
  <c r="J1261" i="3" s="1"/>
  <c r="I1645" i="3"/>
  <c r="H1645" i="3"/>
  <c r="H1501" i="3"/>
  <c r="I1501" i="3"/>
  <c r="H1357" i="3"/>
  <c r="I1357" i="3"/>
  <c r="I1213" i="3"/>
  <c r="H1213" i="3"/>
  <c r="I1069" i="3"/>
  <c r="H1069" i="3"/>
  <c r="H925" i="3"/>
  <c r="I925" i="3"/>
  <c r="H781" i="3"/>
  <c r="I781" i="3"/>
  <c r="I622" i="3"/>
  <c r="H622" i="3"/>
  <c r="H394" i="3"/>
  <c r="I394" i="3"/>
  <c r="G1191" i="3"/>
  <c r="J1191" i="3" s="1"/>
  <c r="H1191" i="3"/>
  <c r="I1191" i="3"/>
  <c r="H1684" i="3"/>
  <c r="I1684" i="3"/>
  <c r="H1612" i="3"/>
  <c r="I1612" i="3"/>
  <c r="H1540" i="3"/>
  <c r="I1540" i="3"/>
  <c r="H1468" i="3"/>
  <c r="I1468" i="3"/>
  <c r="H1396" i="3"/>
  <c r="I1396" i="3"/>
  <c r="H1300" i="3"/>
  <c r="I1300" i="3"/>
  <c r="H1204" i="3"/>
  <c r="I1204" i="3"/>
  <c r="H1120" i="3"/>
  <c r="I1120" i="3"/>
  <c r="H1036" i="3"/>
  <c r="I1036" i="3"/>
  <c r="G952" i="3"/>
  <c r="J952" i="3" s="1"/>
  <c r="I952" i="3"/>
  <c r="H952" i="3"/>
  <c r="I712" i="3"/>
  <c r="H712" i="3"/>
  <c r="I628" i="3"/>
  <c r="H628" i="3"/>
  <c r="H544" i="3"/>
  <c r="I544" i="3"/>
  <c r="G460" i="3"/>
  <c r="J460" i="3" s="1"/>
  <c r="H460" i="3"/>
  <c r="I460" i="3"/>
  <c r="H376" i="3"/>
  <c r="I376" i="3"/>
  <c r="H292" i="3"/>
  <c r="I292" i="3"/>
  <c r="H208" i="3"/>
  <c r="I208" i="3"/>
  <c r="H1611" i="3"/>
  <c r="I1611" i="3"/>
  <c r="H1515" i="3"/>
  <c r="I1515" i="3"/>
  <c r="H1419" i="3"/>
  <c r="I1419" i="3"/>
  <c r="H1059" i="3"/>
  <c r="I1059" i="3"/>
  <c r="H987" i="3"/>
  <c r="I987" i="3"/>
  <c r="H915" i="3"/>
  <c r="I915" i="3"/>
  <c r="H843" i="3"/>
  <c r="I843" i="3"/>
  <c r="H771" i="3"/>
  <c r="I771" i="3"/>
  <c r="H699" i="3"/>
  <c r="I699" i="3"/>
  <c r="H627" i="3"/>
  <c r="I627" i="3"/>
  <c r="H555" i="3"/>
  <c r="I555" i="3"/>
  <c r="H483" i="3"/>
  <c r="I483" i="3"/>
  <c r="H411" i="3"/>
  <c r="I411" i="3"/>
  <c r="H339" i="3"/>
  <c r="I339" i="3"/>
  <c r="H267" i="3"/>
  <c r="I267" i="3"/>
  <c r="H195" i="3"/>
  <c r="I195" i="3"/>
  <c r="H123" i="3"/>
  <c r="I123" i="3"/>
  <c r="G1428" i="3"/>
  <c r="J1428" i="3" s="1"/>
  <c r="I1428" i="3"/>
  <c r="H1428" i="3"/>
  <c r="I754" i="3"/>
  <c r="H754" i="3"/>
  <c r="H274" i="3"/>
  <c r="I274" i="3"/>
  <c r="H625" i="3"/>
  <c r="I625" i="3"/>
  <c r="I541" i="3"/>
  <c r="H541" i="3"/>
  <c r="H457" i="3"/>
  <c r="I457" i="3"/>
  <c r="H373" i="3"/>
  <c r="I373" i="3"/>
  <c r="H265" i="3"/>
  <c r="I265" i="3"/>
  <c r="H157" i="3"/>
  <c r="I157" i="3"/>
  <c r="I1560" i="3"/>
  <c r="H1560" i="3"/>
  <c r="I1464" i="3"/>
  <c r="H1464" i="3"/>
  <c r="I1368" i="3"/>
  <c r="H1368" i="3"/>
  <c r="H1272" i="3"/>
  <c r="I1272" i="3"/>
  <c r="H696" i="3"/>
  <c r="I696" i="3"/>
  <c r="H612" i="3"/>
  <c r="I612" i="3"/>
  <c r="H528" i="3"/>
  <c r="I528" i="3"/>
  <c r="I610" i="3"/>
  <c r="H610" i="3"/>
  <c r="H692" i="3"/>
  <c r="I692" i="3"/>
  <c r="H608" i="3"/>
  <c r="I608" i="3"/>
  <c r="H368" i="3"/>
  <c r="I368" i="3"/>
  <c r="H296" i="3"/>
  <c r="I296" i="3"/>
  <c r="H224" i="3"/>
  <c r="I224" i="3"/>
  <c r="H152" i="3"/>
  <c r="I152" i="3"/>
  <c r="I1689" i="3"/>
  <c r="H1689" i="3"/>
  <c r="H1545" i="3"/>
  <c r="I1545" i="3"/>
  <c r="H1401" i="3"/>
  <c r="I1401" i="3"/>
  <c r="I1233" i="3"/>
  <c r="H1233" i="3"/>
  <c r="H442" i="3"/>
  <c r="I442" i="3"/>
  <c r="I1155" i="3"/>
  <c r="I1307" i="3"/>
  <c r="H1307" i="3"/>
  <c r="I467" i="3"/>
  <c r="H467" i="3"/>
  <c r="H1270" i="3"/>
  <c r="I1270" i="3"/>
  <c r="H921" i="3"/>
  <c r="I921" i="3"/>
  <c r="H201" i="3"/>
  <c r="I201" i="3"/>
  <c r="H932" i="3"/>
  <c r="I932" i="3"/>
  <c r="I1123" i="3"/>
  <c r="H1123" i="3"/>
  <c r="I449" i="3"/>
  <c r="H449" i="3"/>
  <c r="H1166" i="3"/>
  <c r="I1166" i="3"/>
  <c r="I652" i="3"/>
  <c r="H652" i="3"/>
  <c r="H1647" i="3"/>
  <c r="I1647" i="3"/>
  <c r="H867" i="3"/>
  <c r="I867" i="3"/>
  <c r="H291" i="3"/>
  <c r="I291" i="3"/>
  <c r="H649" i="3"/>
  <c r="I649" i="3"/>
  <c r="H193" i="3"/>
  <c r="I193" i="3"/>
  <c r="H560" i="3"/>
  <c r="I560" i="3"/>
  <c r="H1449" i="3"/>
  <c r="I1449" i="3"/>
  <c r="G248" i="3"/>
  <c r="J248" i="3" s="1"/>
  <c r="G154" i="3"/>
  <c r="J154" i="3" s="1"/>
  <c r="G507" i="3"/>
  <c r="J507" i="3" s="1"/>
  <c r="G1310" i="3"/>
  <c r="J1310" i="3" s="1"/>
  <c r="G1647" i="3"/>
  <c r="J1647" i="3" s="1"/>
  <c r="I1161" i="3"/>
  <c r="H1161" i="3"/>
  <c r="I1535" i="3"/>
  <c r="H1535" i="3"/>
  <c r="I1391" i="3"/>
  <c r="H1391" i="3"/>
  <c r="H1247" i="3"/>
  <c r="I1247" i="3"/>
  <c r="I1151" i="3"/>
  <c r="H1151" i="3"/>
  <c r="G733" i="3"/>
  <c r="J733" i="3" s="1"/>
  <c r="G1642" i="3"/>
  <c r="J1642" i="3" s="1"/>
  <c r="H1642" i="3"/>
  <c r="I1642" i="3"/>
  <c r="H1498" i="3"/>
  <c r="I1498" i="3"/>
  <c r="H1354" i="3"/>
  <c r="I1354" i="3"/>
  <c r="H1210" i="3"/>
  <c r="I1210" i="3"/>
  <c r="G1066" i="3"/>
  <c r="J1066" i="3" s="1"/>
  <c r="H1066" i="3"/>
  <c r="I1066" i="3"/>
  <c r="G922" i="3"/>
  <c r="J922" i="3" s="1"/>
  <c r="I922" i="3"/>
  <c r="H922" i="3"/>
  <c r="G778" i="3"/>
  <c r="J778" i="3" s="1"/>
  <c r="I778" i="3"/>
  <c r="H778" i="3"/>
  <c r="I245" i="3"/>
  <c r="H245" i="3"/>
  <c r="I1592" i="3"/>
  <c r="H1592" i="3"/>
  <c r="I1448" i="3"/>
  <c r="H1448" i="3"/>
  <c r="G1304" i="3"/>
  <c r="J1304" i="3" s="1"/>
  <c r="I1304" i="3"/>
  <c r="H1304" i="3"/>
  <c r="H1160" i="3"/>
  <c r="I1160" i="3"/>
  <c r="G1016" i="3"/>
  <c r="J1016" i="3" s="1"/>
  <c r="H1016" i="3"/>
  <c r="I1016" i="3"/>
  <c r="G872" i="3"/>
  <c r="J872" i="3" s="1"/>
  <c r="H872" i="3"/>
  <c r="I872" i="3"/>
  <c r="G302" i="3"/>
  <c r="J302" i="3" s="1"/>
  <c r="H302" i="3"/>
  <c r="I302" i="3"/>
  <c r="H1567" i="3"/>
  <c r="I1567" i="3"/>
  <c r="H1423" i="3"/>
  <c r="I1423" i="3"/>
  <c r="I1099" i="3"/>
  <c r="H1099" i="3"/>
  <c r="I1027" i="3"/>
  <c r="H1027" i="3"/>
  <c r="H955" i="3"/>
  <c r="I955" i="3"/>
  <c r="H883" i="3"/>
  <c r="I883" i="3"/>
  <c r="H811" i="3"/>
  <c r="I811" i="3"/>
  <c r="H739" i="3"/>
  <c r="I739" i="3"/>
  <c r="H667" i="3"/>
  <c r="I667" i="3"/>
  <c r="H595" i="3"/>
  <c r="I595" i="3"/>
  <c r="H523" i="3"/>
  <c r="I523" i="3"/>
  <c r="H451" i="3"/>
  <c r="I451" i="3"/>
  <c r="H379" i="3"/>
  <c r="I379" i="3"/>
  <c r="H307" i="3"/>
  <c r="I307" i="3"/>
  <c r="H235" i="3"/>
  <c r="I235" i="3"/>
  <c r="H163" i="3"/>
  <c r="I163" i="3"/>
  <c r="I605" i="3"/>
  <c r="H605" i="3"/>
  <c r="I1626" i="3"/>
  <c r="H1626" i="3"/>
  <c r="I1482" i="3"/>
  <c r="H1482" i="3"/>
  <c r="I1338" i="3"/>
  <c r="H1338" i="3"/>
  <c r="H1050" i="3"/>
  <c r="I1050" i="3"/>
  <c r="H978" i="3"/>
  <c r="I978" i="3"/>
  <c r="H906" i="3"/>
  <c r="I906" i="3"/>
  <c r="H834" i="3"/>
  <c r="I834" i="3"/>
  <c r="H762" i="3"/>
  <c r="I762" i="3"/>
  <c r="H690" i="3"/>
  <c r="I690" i="3"/>
  <c r="H618" i="3"/>
  <c r="I618" i="3"/>
  <c r="H546" i="3"/>
  <c r="I546" i="3"/>
  <c r="H474" i="3"/>
  <c r="I474" i="3"/>
  <c r="H402" i="3"/>
  <c r="I402" i="3"/>
  <c r="H330" i="3"/>
  <c r="I330" i="3"/>
  <c r="H258" i="3"/>
  <c r="I258" i="3"/>
  <c r="H186" i="3"/>
  <c r="I186" i="3"/>
  <c r="H114" i="3"/>
  <c r="I114" i="3"/>
  <c r="G1517" i="3"/>
  <c r="J1517" i="3" s="1"/>
  <c r="G1661" i="3"/>
  <c r="J1661" i="3" s="1"/>
  <c r="G1601" i="3"/>
  <c r="J1601" i="3" s="1"/>
  <c r="I1601" i="3"/>
  <c r="H1601" i="3"/>
  <c r="I1457" i="3"/>
  <c r="H1457" i="3"/>
  <c r="I1325" i="3"/>
  <c r="H1325" i="3"/>
  <c r="H1253" i="3"/>
  <c r="I1253" i="3"/>
  <c r="H1181" i="3"/>
  <c r="I1181" i="3"/>
  <c r="H845" i="3"/>
  <c r="I845" i="3"/>
  <c r="H761" i="3"/>
  <c r="I761" i="3"/>
  <c r="I413" i="3"/>
  <c r="H413" i="3"/>
  <c r="I329" i="3"/>
  <c r="H329" i="3"/>
  <c r="G1341" i="3"/>
  <c r="J1341" i="3" s="1"/>
  <c r="H1341" i="3"/>
  <c r="I1341" i="3"/>
  <c r="I1610" i="3"/>
  <c r="H1610" i="3"/>
  <c r="I1466" i="3"/>
  <c r="H1466" i="3"/>
  <c r="H986" i="3"/>
  <c r="I986" i="3"/>
  <c r="H830" i="3"/>
  <c r="I830" i="3"/>
  <c r="H746" i="3"/>
  <c r="I746" i="3"/>
  <c r="H434" i="3"/>
  <c r="I434" i="3"/>
  <c r="H278" i="3"/>
  <c r="I278" i="3"/>
  <c r="H122" i="3"/>
  <c r="I122" i="3"/>
  <c r="H1633" i="3"/>
  <c r="I1633" i="3"/>
  <c r="H1489" i="3"/>
  <c r="I1489" i="3"/>
  <c r="H1345" i="3"/>
  <c r="I1345" i="3"/>
  <c r="I1201" i="3"/>
  <c r="H1201" i="3"/>
  <c r="I1057" i="3"/>
  <c r="H1057" i="3"/>
  <c r="H913" i="3"/>
  <c r="I913" i="3"/>
  <c r="H769" i="3"/>
  <c r="I769" i="3"/>
  <c r="I125" i="3"/>
  <c r="H125" i="3"/>
  <c r="H1383" i="3"/>
  <c r="I1383" i="3"/>
  <c r="G1288" i="3"/>
  <c r="J1288" i="3" s="1"/>
  <c r="H1288" i="3"/>
  <c r="I1288" i="3"/>
  <c r="I868" i="3"/>
  <c r="H868" i="3"/>
  <c r="I784" i="3"/>
  <c r="H784" i="3"/>
  <c r="G700" i="3"/>
  <c r="J700" i="3" s="1"/>
  <c r="I700" i="3"/>
  <c r="H700" i="3"/>
  <c r="G196" i="3"/>
  <c r="J196" i="3" s="1"/>
  <c r="H196" i="3"/>
  <c r="I196" i="3"/>
  <c r="H112" i="3"/>
  <c r="I112" i="3"/>
  <c r="I1707" i="3"/>
  <c r="H1707" i="3"/>
  <c r="H1311" i="3"/>
  <c r="I1311" i="3"/>
  <c r="H1215" i="3"/>
  <c r="I1215" i="3"/>
  <c r="G1620" i="3"/>
  <c r="J1620" i="3" s="1"/>
  <c r="I1620" i="3"/>
  <c r="H1620" i="3"/>
  <c r="H697" i="3"/>
  <c r="I697" i="3"/>
  <c r="G613" i="3"/>
  <c r="J613" i="3" s="1"/>
  <c r="H613" i="3"/>
  <c r="I613" i="3"/>
  <c r="H478" i="3"/>
  <c r="I478" i="3"/>
  <c r="H118" i="3"/>
  <c r="I118" i="3"/>
  <c r="H1176" i="3"/>
  <c r="I1176" i="3"/>
  <c r="H1056" i="3"/>
  <c r="I1056" i="3"/>
  <c r="H972" i="3"/>
  <c r="I972" i="3"/>
  <c r="H876" i="3"/>
  <c r="I876" i="3"/>
  <c r="H768" i="3"/>
  <c r="I768" i="3"/>
  <c r="H444" i="3"/>
  <c r="I444" i="3"/>
  <c r="H360" i="3"/>
  <c r="I360" i="3"/>
  <c r="H288" i="3"/>
  <c r="I288" i="3"/>
  <c r="H216" i="3"/>
  <c r="I216" i="3"/>
  <c r="H144" i="3"/>
  <c r="I144" i="3"/>
  <c r="H524" i="3"/>
  <c r="I524" i="3"/>
  <c r="I440" i="3"/>
  <c r="H440" i="3"/>
  <c r="I1677" i="3"/>
  <c r="H1677" i="3"/>
  <c r="H1533" i="3"/>
  <c r="I1533" i="3"/>
  <c r="H1389" i="3"/>
  <c r="I1389" i="3"/>
  <c r="H1221" i="3"/>
  <c r="I1221" i="3"/>
  <c r="H924" i="3"/>
  <c r="I924" i="3"/>
  <c r="H406" i="3"/>
  <c r="I406" i="3"/>
  <c r="I965" i="3"/>
  <c r="H899" i="3"/>
  <c r="I899" i="3"/>
  <c r="H1702" i="3"/>
  <c r="I1702" i="3"/>
  <c r="H1065" i="3"/>
  <c r="I1065" i="3"/>
  <c r="H1076" i="3"/>
  <c r="I1076" i="3"/>
  <c r="H1691" i="3"/>
  <c r="I1691" i="3"/>
  <c r="G190" i="3"/>
  <c r="J190" i="3" s="1"/>
  <c r="G1652" i="3"/>
  <c r="J1652" i="3" s="1"/>
  <c r="G1209" i="3"/>
  <c r="J1209" i="3" s="1"/>
  <c r="H1209" i="3"/>
  <c r="I1209" i="3"/>
  <c r="G1220" i="3"/>
  <c r="J1220" i="3" s="1"/>
  <c r="G1523" i="3"/>
  <c r="J1523" i="3" s="1"/>
  <c r="I1523" i="3"/>
  <c r="H1523" i="3"/>
  <c r="G1379" i="3"/>
  <c r="J1379" i="3" s="1"/>
  <c r="I1379" i="3"/>
  <c r="H1379" i="3"/>
  <c r="H1235" i="3"/>
  <c r="I1235" i="3"/>
  <c r="H1079" i="3"/>
  <c r="I1079" i="3"/>
  <c r="H1007" i="3"/>
  <c r="I1007" i="3"/>
  <c r="I935" i="3"/>
  <c r="H935" i="3"/>
  <c r="I863" i="3"/>
  <c r="H863" i="3"/>
  <c r="H791" i="3"/>
  <c r="I791" i="3"/>
  <c r="H719" i="3"/>
  <c r="I719" i="3"/>
  <c r="H647" i="3"/>
  <c r="I647" i="3"/>
  <c r="I575" i="3"/>
  <c r="H575" i="3"/>
  <c r="I503" i="3"/>
  <c r="H503" i="3"/>
  <c r="I431" i="3"/>
  <c r="H431" i="3"/>
  <c r="I359" i="3"/>
  <c r="H359" i="3"/>
  <c r="I287" i="3"/>
  <c r="H287" i="3"/>
  <c r="I215" i="3"/>
  <c r="H215" i="3"/>
  <c r="I143" i="3"/>
  <c r="H143" i="3"/>
  <c r="G1270" i="3"/>
  <c r="J1270" i="3" s="1"/>
  <c r="K1270" i="3" s="1"/>
  <c r="G1630" i="3"/>
  <c r="J1630" i="3" s="1"/>
  <c r="K1631" i="3" s="1"/>
  <c r="H1630" i="3"/>
  <c r="I1630" i="3"/>
  <c r="G1486" i="3"/>
  <c r="J1486" i="3" s="1"/>
  <c r="H1486" i="3"/>
  <c r="I1486" i="3"/>
  <c r="G1342" i="3"/>
  <c r="J1342" i="3" s="1"/>
  <c r="H1342" i="3"/>
  <c r="I1342" i="3"/>
  <c r="G1198" i="3"/>
  <c r="J1198" i="3" s="1"/>
  <c r="H1198" i="3"/>
  <c r="I1198" i="3"/>
  <c r="G1054" i="3"/>
  <c r="J1054" i="3" s="1"/>
  <c r="H1054" i="3"/>
  <c r="I1054" i="3"/>
  <c r="G910" i="3"/>
  <c r="J910" i="3" s="1"/>
  <c r="I910" i="3"/>
  <c r="H910" i="3"/>
  <c r="G230" i="3"/>
  <c r="J230" i="3" s="1"/>
  <c r="H230" i="3"/>
  <c r="I230" i="3"/>
  <c r="H1101" i="3"/>
  <c r="I1101" i="3"/>
  <c r="H1029" i="3"/>
  <c r="I1029" i="3"/>
  <c r="H957" i="3"/>
  <c r="I957" i="3"/>
  <c r="H885" i="3"/>
  <c r="I885" i="3"/>
  <c r="H813" i="3"/>
  <c r="I813" i="3"/>
  <c r="H741" i="3"/>
  <c r="I741" i="3"/>
  <c r="H669" i="3"/>
  <c r="I669" i="3"/>
  <c r="H597" i="3"/>
  <c r="I597" i="3"/>
  <c r="H525" i="3"/>
  <c r="I525" i="3"/>
  <c r="H453" i="3"/>
  <c r="I453" i="3"/>
  <c r="H381" i="3"/>
  <c r="I381" i="3"/>
  <c r="H309" i="3"/>
  <c r="I309" i="3"/>
  <c r="H237" i="3"/>
  <c r="I237" i="3"/>
  <c r="H165" i="3"/>
  <c r="I165" i="3"/>
  <c r="G569" i="3"/>
  <c r="J569" i="3" s="1"/>
  <c r="I569" i="3"/>
  <c r="H569" i="3"/>
  <c r="G1580" i="3"/>
  <c r="J1580" i="3" s="1"/>
  <c r="I1580" i="3"/>
  <c r="H1580" i="3"/>
  <c r="G1436" i="3"/>
  <c r="J1436" i="3" s="1"/>
  <c r="I1436" i="3"/>
  <c r="H1436" i="3"/>
  <c r="H1292" i="3"/>
  <c r="I1292" i="3"/>
  <c r="G1148" i="3"/>
  <c r="J1148" i="3" s="1"/>
  <c r="H1148" i="3"/>
  <c r="I1148" i="3"/>
  <c r="G1004" i="3"/>
  <c r="J1004" i="3" s="1"/>
  <c r="H1004" i="3"/>
  <c r="I1004" i="3"/>
  <c r="G860" i="3"/>
  <c r="J860" i="3" s="1"/>
  <c r="H860" i="3"/>
  <c r="I860" i="3"/>
  <c r="H590" i="3"/>
  <c r="I590" i="3"/>
  <c r="G1699" i="3"/>
  <c r="J1699" i="3" s="1"/>
  <c r="H1699" i="3"/>
  <c r="I1699" i="3"/>
  <c r="G1555" i="3"/>
  <c r="J1555" i="3" s="1"/>
  <c r="H1555" i="3"/>
  <c r="I1555" i="3"/>
  <c r="G1411" i="3"/>
  <c r="J1411" i="3" s="1"/>
  <c r="K1411" i="3" s="1"/>
  <c r="H1411" i="3"/>
  <c r="I1411" i="3"/>
  <c r="G1303" i="3"/>
  <c r="J1303" i="3" s="1"/>
  <c r="H1303" i="3"/>
  <c r="I1303" i="3"/>
  <c r="G1231" i="3"/>
  <c r="J1231" i="3" s="1"/>
  <c r="I1231" i="3"/>
  <c r="H1231" i="3"/>
  <c r="G1159" i="3"/>
  <c r="J1159" i="3" s="1"/>
  <c r="I1159" i="3"/>
  <c r="H1159" i="3"/>
  <c r="G655" i="3"/>
  <c r="J655" i="3" s="1"/>
  <c r="G583" i="3"/>
  <c r="J583" i="3" s="1"/>
  <c r="G511" i="3"/>
  <c r="J511" i="3" s="1"/>
  <c r="G439" i="3"/>
  <c r="J439" i="3" s="1"/>
  <c r="G367" i="3"/>
  <c r="J367" i="3" s="1"/>
  <c r="G295" i="3"/>
  <c r="J295" i="3" s="1"/>
  <c r="G223" i="3"/>
  <c r="J223" i="3" s="1"/>
  <c r="G151" i="3"/>
  <c r="J151" i="3" s="1"/>
  <c r="G893" i="3"/>
  <c r="J893" i="3" s="1"/>
  <c r="H893" i="3"/>
  <c r="I893" i="3"/>
  <c r="I1614" i="3"/>
  <c r="H1614" i="3"/>
  <c r="G1470" i="3"/>
  <c r="J1470" i="3" s="1"/>
  <c r="I1470" i="3"/>
  <c r="H1470" i="3"/>
  <c r="G1326" i="3"/>
  <c r="J1326" i="3" s="1"/>
  <c r="I1326" i="3"/>
  <c r="H1326" i="3"/>
  <c r="G1254" i="3"/>
  <c r="J1254" i="3" s="1"/>
  <c r="H1254" i="3"/>
  <c r="I1254" i="3"/>
  <c r="G1182" i="3"/>
  <c r="J1182" i="3" s="1"/>
  <c r="H1182" i="3"/>
  <c r="I1182" i="3"/>
  <c r="G1110" i="3"/>
  <c r="J1110" i="3" s="1"/>
  <c r="G1038" i="3"/>
  <c r="J1038" i="3" s="1"/>
  <c r="G966" i="3"/>
  <c r="J966" i="3" s="1"/>
  <c r="G894" i="3"/>
  <c r="J894" i="3" s="1"/>
  <c r="G822" i="3"/>
  <c r="J822" i="3" s="1"/>
  <c r="G750" i="3"/>
  <c r="J750" i="3" s="1"/>
  <c r="G678" i="3"/>
  <c r="J678" i="3" s="1"/>
  <c r="G606" i="3"/>
  <c r="J606" i="3" s="1"/>
  <c r="G534" i="3"/>
  <c r="J534" i="3" s="1"/>
  <c r="G462" i="3"/>
  <c r="J462" i="3" s="1"/>
  <c r="G390" i="3"/>
  <c r="J390" i="3" s="1"/>
  <c r="G318" i="3"/>
  <c r="J318" i="3" s="1"/>
  <c r="G246" i="3"/>
  <c r="J246" i="3" s="1"/>
  <c r="G174" i="3"/>
  <c r="J174" i="3" s="1"/>
  <c r="G102" i="3"/>
  <c r="J102" i="3" s="1"/>
  <c r="G1589" i="3"/>
  <c r="J1589" i="3" s="1"/>
  <c r="I1589" i="3"/>
  <c r="H1589" i="3"/>
  <c r="G1445" i="3"/>
  <c r="J1445" i="3" s="1"/>
  <c r="I1445" i="3"/>
  <c r="H1445" i="3"/>
  <c r="G1097" i="3"/>
  <c r="J1097" i="3" s="1"/>
  <c r="H1097" i="3"/>
  <c r="I1097" i="3"/>
  <c r="G1013" i="3"/>
  <c r="J1013" i="3" s="1"/>
  <c r="H1013" i="3"/>
  <c r="I1013" i="3"/>
  <c r="G665" i="3"/>
  <c r="J665" i="3" s="1"/>
  <c r="H665" i="3"/>
  <c r="I665" i="3"/>
  <c r="G581" i="3"/>
  <c r="J581" i="3" s="1"/>
  <c r="I581" i="3"/>
  <c r="H581" i="3"/>
  <c r="I1598" i="3"/>
  <c r="H1598" i="3"/>
  <c r="I1454" i="3"/>
  <c r="H1454" i="3"/>
  <c r="G1346" i="3"/>
  <c r="J1346" i="3" s="1"/>
  <c r="I1346" i="3"/>
  <c r="H1346" i="3"/>
  <c r="G1274" i="3"/>
  <c r="J1274" i="3" s="1"/>
  <c r="H1274" i="3"/>
  <c r="I1274" i="3"/>
  <c r="G1202" i="3"/>
  <c r="J1202" i="3" s="1"/>
  <c r="H1202" i="3"/>
  <c r="I1202" i="3"/>
  <c r="G1130" i="3"/>
  <c r="J1130" i="3" s="1"/>
  <c r="I1130" i="3"/>
  <c r="H1130" i="3"/>
  <c r="H1058" i="3"/>
  <c r="I1058" i="3"/>
  <c r="G974" i="3"/>
  <c r="J974" i="3" s="1"/>
  <c r="H902" i="3"/>
  <c r="I902" i="3"/>
  <c r="G818" i="3"/>
  <c r="J818" i="3" s="1"/>
  <c r="H818" i="3"/>
  <c r="I818" i="3"/>
  <c r="G578" i="3"/>
  <c r="J578" i="3" s="1"/>
  <c r="H506" i="3"/>
  <c r="I506" i="3"/>
  <c r="G422" i="3"/>
  <c r="J422" i="3" s="1"/>
  <c r="H350" i="3"/>
  <c r="I350" i="3"/>
  <c r="G266" i="3"/>
  <c r="J266" i="3" s="1"/>
  <c r="H194" i="3"/>
  <c r="I194" i="3"/>
  <c r="G110" i="3"/>
  <c r="J110" i="3" s="1"/>
  <c r="H1621" i="3"/>
  <c r="I1621" i="3"/>
  <c r="H1477" i="3"/>
  <c r="I1477" i="3"/>
  <c r="G1333" i="3"/>
  <c r="J1333" i="3" s="1"/>
  <c r="H1333" i="3"/>
  <c r="I1333" i="3"/>
  <c r="G1189" i="3"/>
  <c r="J1189" i="3" s="1"/>
  <c r="I1189" i="3"/>
  <c r="H1189" i="3"/>
  <c r="G1045" i="3"/>
  <c r="J1045" i="3" s="1"/>
  <c r="I1045" i="3"/>
  <c r="H1045" i="3"/>
  <c r="G901" i="3"/>
  <c r="J901" i="3" s="1"/>
  <c r="H901" i="3"/>
  <c r="I901" i="3"/>
  <c r="G757" i="3"/>
  <c r="J757" i="3" s="1"/>
  <c r="H757" i="3"/>
  <c r="I757" i="3"/>
  <c r="H574" i="3"/>
  <c r="I574" i="3"/>
  <c r="H346" i="3"/>
  <c r="I346" i="3"/>
  <c r="G1575" i="3"/>
  <c r="J1575" i="3" s="1"/>
  <c r="H1575" i="3"/>
  <c r="I1575" i="3"/>
  <c r="H1672" i="3"/>
  <c r="I1672" i="3"/>
  <c r="H1600" i="3"/>
  <c r="I1600" i="3"/>
  <c r="H1528" i="3"/>
  <c r="I1528" i="3"/>
  <c r="H1456" i="3"/>
  <c r="I1456" i="3"/>
  <c r="H1384" i="3"/>
  <c r="I1384" i="3"/>
  <c r="G1276" i="3"/>
  <c r="J1276" i="3" s="1"/>
  <c r="H1192" i="3"/>
  <c r="I1192" i="3"/>
  <c r="H1108" i="3"/>
  <c r="I1108" i="3"/>
  <c r="H1024" i="3"/>
  <c r="I1024" i="3"/>
  <c r="I940" i="3"/>
  <c r="H940" i="3"/>
  <c r="G856" i="3"/>
  <c r="J856" i="3" s="1"/>
  <c r="G772" i="3"/>
  <c r="J772" i="3" s="1"/>
  <c r="G688" i="3"/>
  <c r="J688" i="3" s="1"/>
  <c r="I616" i="3"/>
  <c r="H616" i="3"/>
  <c r="H532" i="3"/>
  <c r="I532" i="3"/>
  <c r="H448" i="3"/>
  <c r="I448" i="3"/>
  <c r="H364" i="3"/>
  <c r="I364" i="3"/>
  <c r="H280" i="3"/>
  <c r="I280" i="3"/>
  <c r="G184" i="3"/>
  <c r="J184" i="3" s="1"/>
  <c r="G646" i="3"/>
  <c r="J646" i="3" s="1"/>
  <c r="G1683" i="3"/>
  <c r="J1683" i="3" s="1"/>
  <c r="G1599" i="3"/>
  <c r="J1599" i="3" s="1"/>
  <c r="G1503" i="3"/>
  <c r="J1503" i="3" s="1"/>
  <c r="G1407" i="3"/>
  <c r="J1407" i="3" s="1"/>
  <c r="H1119" i="3"/>
  <c r="I1119" i="3"/>
  <c r="H1047" i="3"/>
  <c r="I1047" i="3"/>
  <c r="H975" i="3"/>
  <c r="I975" i="3"/>
  <c r="I903" i="3"/>
  <c r="H903" i="3"/>
  <c r="H831" i="3"/>
  <c r="I831" i="3"/>
  <c r="H759" i="3"/>
  <c r="I759" i="3"/>
  <c r="I687" i="3"/>
  <c r="H687" i="3"/>
  <c r="H615" i="3"/>
  <c r="I615" i="3"/>
  <c r="H543" i="3"/>
  <c r="I543" i="3"/>
  <c r="H471" i="3"/>
  <c r="I471" i="3"/>
  <c r="H399" i="3"/>
  <c r="I399" i="3"/>
  <c r="H327" i="3"/>
  <c r="I327" i="3"/>
  <c r="H255" i="3"/>
  <c r="I255" i="3"/>
  <c r="H183" i="3"/>
  <c r="I183" i="3"/>
  <c r="H111" i="3"/>
  <c r="I111" i="3"/>
  <c r="I718" i="3"/>
  <c r="H718" i="3"/>
  <c r="H214" i="3"/>
  <c r="I214" i="3"/>
  <c r="G685" i="3"/>
  <c r="J685" i="3" s="1"/>
  <c r="G601" i="3"/>
  <c r="J601" i="3" s="1"/>
  <c r="H529" i="3"/>
  <c r="I529" i="3"/>
  <c r="H445" i="3"/>
  <c r="I445" i="3"/>
  <c r="H361" i="3"/>
  <c r="I361" i="3"/>
  <c r="H253" i="3"/>
  <c r="I253" i="3"/>
  <c r="H145" i="3"/>
  <c r="I145" i="3"/>
  <c r="G418" i="3"/>
  <c r="J418" i="3" s="1"/>
  <c r="G1632" i="3"/>
  <c r="J1632" i="3" s="1"/>
  <c r="K1632" i="3" s="1"/>
  <c r="I1632" i="3"/>
  <c r="H1632" i="3"/>
  <c r="G1680" i="3"/>
  <c r="J1680" i="3" s="1"/>
  <c r="H1680" i="3"/>
  <c r="I1680" i="3"/>
  <c r="G1548" i="3"/>
  <c r="J1548" i="3" s="1"/>
  <c r="G1452" i="3"/>
  <c r="J1452" i="3" s="1"/>
  <c r="G1356" i="3"/>
  <c r="J1356" i="3" s="1"/>
  <c r="G1260" i="3"/>
  <c r="J1260" i="3" s="1"/>
  <c r="G1164" i="3"/>
  <c r="J1164" i="3" s="1"/>
  <c r="H1164" i="3"/>
  <c r="I1164" i="3"/>
  <c r="G1044" i="3"/>
  <c r="J1044" i="3" s="1"/>
  <c r="G948" i="3"/>
  <c r="J948" i="3" s="1"/>
  <c r="G852" i="3"/>
  <c r="J852" i="3" s="1"/>
  <c r="G756" i="3"/>
  <c r="J756" i="3" s="1"/>
  <c r="H684" i="3"/>
  <c r="I684" i="3"/>
  <c r="H600" i="3"/>
  <c r="I600" i="3"/>
  <c r="H516" i="3"/>
  <c r="I516" i="3"/>
  <c r="H432" i="3"/>
  <c r="I432" i="3"/>
  <c r="G348" i="3"/>
  <c r="J348" i="3" s="1"/>
  <c r="G276" i="3"/>
  <c r="J276" i="3" s="1"/>
  <c r="G204" i="3"/>
  <c r="J204" i="3" s="1"/>
  <c r="G132" i="3"/>
  <c r="J132" i="3" s="1"/>
  <c r="H538" i="3"/>
  <c r="I538" i="3"/>
  <c r="I706" i="3"/>
  <c r="H706" i="3"/>
  <c r="H680" i="3"/>
  <c r="I680" i="3"/>
  <c r="H596" i="3"/>
  <c r="I596" i="3"/>
  <c r="G512" i="3"/>
  <c r="J512" i="3" s="1"/>
  <c r="H356" i="3"/>
  <c r="I356" i="3"/>
  <c r="H284" i="3"/>
  <c r="I284" i="3"/>
  <c r="H212" i="3"/>
  <c r="I212" i="3"/>
  <c r="H140" i="3"/>
  <c r="I140" i="3"/>
  <c r="I1665" i="3"/>
  <c r="H1665" i="3"/>
  <c r="H1521" i="3"/>
  <c r="I1521" i="3"/>
  <c r="H1377" i="3"/>
  <c r="I1377" i="3"/>
  <c r="H1197" i="3"/>
  <c r="I1197" i="3"/>
  <c r="H864" i="3"/>
  <c r="I864" i="3"/>
  <c r="H950" i="3"/>
  <c r="I950" i="3"/>
  <c r="H780" i="3"/>
  <c r="I780" i="3"/>
  <c r="H749" i="3"/>
  <c r="I749" i="3"/>
  <c r="I1143" i="3"/>
  <c r="H1115" i="3"/>
  <c r="I1115" i="3"/>
  <c r="I251" i="3"/>
  <c r="H251" i="3"/>
  <c r="I838" i="3"/>
  <c r="H838" i="3"/>
  <c r="H777" i="3"/>
  <c r="I777" i="3"/>
  <c r="H129" i="3"/>
  <c r="I129" i="3"/>
  <c r="H788" i="3"/>
  <c r="I788" i="3"/>
  <c r="I365" i="3"/>
  <c r="H365" i="3"/>
  <c r="H386" i="3"/>
  <c r="I386" i="3"/>
  <c r="I1261" i="3"/>
  <c r="H1261" i="3"/>
  <c r="I904" i="3"/>
  <c r="H904" i="3"/>
  <c r="H1011" i="3"/>
  <c r="I1011" i="3"/>
  <c r="H435" i="3"/>
  <c r="I435" i="3"/>
  <c r="H382" i="3"/>
  <c r="I382" i="3"/>
  <c r="G320" i="3"/>
  <c r="J320" i="3" s="1"/>
  <c r="G788" i="3"/>
  <c r="J788" i="3" s="1"/>
  <c r="G202" i="3"/>
  <c r="J202" i="3" s="1"/>
  <c r="G636" i="3"/>
  <c r="J636" i="3" s="1"/>
  <c r="G579" i="3"/>
  <c r="J579" i="3" s="1"/>
  <c r="I1257" i="3"/>
  <c r="H1257" i="3"/>
  <c r="G1451" i="3"/>
  <c r="J1451" i="3" s="1"/>
  <c r="G1595" i="3"/>
  <c r="J1595" i="3" s="1"/>
  <c r="G1511" i="3"/>
  <c r="J1511" i="3" s="1"/>
  <c r="I1511" i="3"/>
  <c r="H1511" i="3"/>
  <c r="G1367" i="3"/>
  <c r="J1367" i="3" s="1"/>
  <c r="I1367" i="3"/>
  <c r="H1367" i="3"/>
  <c r="G1223" i="3"/>
  <c r="J1223" i="3" s="1"/>
  <c r="I1223" i="3"/>
  <c r="H1223" i="3"/>
  <c r="H1139" i="3"/>
  <c r="I1139" i="3"/>
  <c r="G1618" i="3"/>
  <c r="J1618" i="3" s="1"/>
  <c r="H1618" i="3"/>
  <c r="I1618" i="3"/>
  <c r="G1474" i="3"/>
  <c r="J1474" i="3" s="1"/>
  <c r="H1474" i="3"/>
  <c r="I1474" i="3"/>
  <c r="H1330" i="3"/>
  <c r="I1330" i="3"/>
  <c r="H1186" i="3"/>
  <c r="I1186" i="3"/>
  <c r="H1042" i="3"/>
  <c r="I1042" i="3"/>
  <c r="G898" i="3"/>
  <c r="J898" i="3" s="1"/>
  <c r="I898" i="3"/>
  <c r="H898" i="3"/>
  <c r="G533" i="3"/>
  <c r="J533" i="3" s="1"/>
  <c r="I533" i="3"/>
  <c r="H533" i="3"/>
  <c r="G1405" i="3"/>
  <c r="J1405" i="3" s="1"/>
  <c r="G1549" i="3"/>
  <c r="J1549" i="3" s="1"/>
  <c r="G1693" i="3"/>
  <c r="J1693" i="3" s="1"/>
  <c r="H857" i="3"/>
  <c r="I857" i="3"/>
  <c r="G1568" i="3"/>
  <c r="J1568" i="3" s="1"/>
  <c r="I1568" i="3"/>
  <c r="H1568" i="3"/>
  <c r="G1424" i="3"/>
  <c r="J1424" i="3" s="1"/>
  <c r="I1424" i="3"/>
  <c r="H1424" i="3"/>
  <c r="H1280" i="3"/>
  <c r="I1280" i="3"/>
  <c r="H1136" i="3"/>
  <c r="I1136" i="3"/>
  <c r="H992" i="3"/>
  <c r="I992" i="3"/>
  <c r="H848" i="3"/>
  <c r="I848" i="3"/>
  <c r="H878" i="3"/>
  <c r="I878" i="3"/>
  <c r="G1687" i="3"/>
  <c r="J1687" i="3" s="1"/>
  <c r="H1687" i="3"/>
  <c r="I1687" i="3"/>
  <c r="G1543" i="3"/>
  <c r="J1543" i="3" s="1"/>
  <c r="H1543" i="3"/>
  <c r="I1543" i="3"/>
  <c r="G1399" i="3"/>
  <c r="J1399" i="3" s="1"/>
  <c r="H1399" i="3"/>
  <c r="I1399" i="3"/>
  <c r="I1087" i="3"/>
  <c r="H1087" i="3"/>
  <c r="I1015" i="3"/>
  <c r="H1015" i="3"/>
  <c r="H943" i="3"/>
  <c r="I943" i="3"/>
  <c r="H871" i="3"/>
  <c r="I871" i="3"/>
  <c r="H799" i="3"/>
  <c r="I799" i="3"/>
  <c r="H727" i="3"/>
  <c r="I727" i="3"/>
  <c r="H655" i="3"/>
  <c r="I655" i="3"/>
  <c r="H583" i="3"/>
  <c r="I583" i="3"/>
  <c r="H511" i="3"/>
  <c r="I511" i="3"/>
  <c r="H439" i="3"/>
  <c r="I439" i="3"/>
  <c r="H367" i="3"/>
  <c r="I367" i="3"/>
  <c r="H295" i="3"/>
  <c r="I295" i="3"/>
  <c r="H223" i="3"/>
  <c r="I223" i="3"/>
  <c r="H151" i="3"/>
  <c r="I151" i="3"/>
  <c r="G829" i="3"/>
  <c r="J829" i="3" s="1"/>
  <c r="I1602" i="3"/>
  <c r="H1602" i="3"/>
  <c r="G1458" i="3"/>
  <c r="J1458" i="3" s="1"/>
  <c r="K1459" i="3" s="1"/>
  <c r="I1458" i="3"/>
  <c r="H1458" i="3"/>
  <c r="H1110" i="3"/>
  <c r="I1110" i="3"/>
  <c r="H1038" i="3"/>
  <c r="I1038" i="3"/>
  <c r="H966" i="3"/>
  <c r="I966" i="3"/>
  <c r="H894" i="3"/>
  <c r="I894" i="3"/>
  <c r="H822" i="3"/>
  <c r="I822" i="3"/>
  <c r="I750" i="3"/>
  <c r="H750" i="3"/>
  <c r="H678" i="3"/>
  <c r="I678" i="3"/>
  <c r="H606" i="3"/>
  <c r="I606" i="3"/>
  <c r="H534" i="3"/>
  <c r="I534" i="3"/>
  <c r="H462" i="3"/>
  <c r="I462" i="3"/>
  <c r="H390" i="3"/>
  <c r="I390" i="3"/>
  <c r="H318" i="3"/>
  <c r="I318" i="3"/>
  <c r="H246" i="3"/>
  <c r="I246" i="3"/>
  <c r="H174" i="3"/>
  <c r="I174" i="3"/>
  <c r="H102" i="3"/>
  <c r="I102" i="3"/>
  <c r="I1577" i="3"/>
  <c r="H1577" i="3"/>
  <c r="I1433" i="3"/>
  <c r="H1433" i="3"/>
  <c r="I1313" i="3"/>
  <c r="H1313" i="3"/>
  <c r="H1241" i="3"/>
  <c r="I1241" i="3"/>
  <c r="G1169" i="3"/>
  <c r="J1169" i="3" s="1"/>
  <c r="H1169" i="3"/>
  <c r="I1169" i="3"/>
  <c r="G917" i="3"/>
  <c r="J917" i="3" s="1"/>
  <c r="H917" i="3"/>
  <c r="I917" i="3"/>
  <c r="H833" i="3"/>
  <c r="I833" i="3"/>
  <c r="I485" i="3"/>
  <c r="H485" i="3"/>
  <c r="I401" i="3"/>
  <c r="H401" i="3"/>
  <c r="G233" i="3"/>
  <c r="J233" i="3" s="1"/>
  <c r="I233" i="3"/>
  <c r="H233" i="3"/>
  <c r="I1586" i="3"/>
  <c r="H1586" i="3"/>
  <c r="I1442" i="3"/>
  <c r="H1442" i="3"/>
  <c r="H974" i="3"/>
  <c r="I974" i="3"/>
  <c r="H890" i="3"/>
  <c r="I890" i="3"/>
  <c r="G734" i="3"/>
  <c r="J734" i="3" s="1"/>
  <c r="H578" i="3"/>
  <c r="I578" i="3"/>
  <c r="H422" i="3"/>
  <c r="I422" i="3"/>
  <c r="H266" i="3"/>
  <c r="I266" i="3"/>
  <c r="H110" i="3"/>
  <c r="I110" i="3"/>
  <c r="H1609" i="3"/>
  <c r="I1609" i="3"/>
  <c r="H1465" i="3"/>
  <c r="I1465" i="3"/>
  <c r="H1321" i="3"/>
  <c r="I1321" i="3"/>
  <c r="I1177" i="3"/>
  <c r="H1177" i="3"/>
  <c r="I1033" i="3"/>
  <c r="H1033" i="3"/>
  <c r="H889" i="3"/>
  <c r="I889" i="3"/>
  <c r="H745" i="3"/>
  <c r="I745" i="3"/>
  <c r="H1001" i="3"/>
  <c r="I1001" i="3"/>
  <c r="G113" i="3"/>
  <c r="J113" i="3" s="1"/>
  <c r="I113" i="3"/>
  <c r="H113" i="3"/>
  <c r="H1276" i="3"/>
  <c r="I1276" i="3"/>
  <c r="H1180" i="3"/>
  <c r="I1180" i="3"/>
  <c r="H1096" i="3"/>
  <c r="I1096" i="3"/>
  <c r="I856" i="3"/>
  <c r="H856" i="3"/>
  <c r="I772" i="3"/>
  <c r="H772" i="3"/>
  <c r="I688" i="3"/>
  <c r="H688" i="3"/>
  <c r="H604" i="3"/>
  <c r="I604" i="3"/>
  <c r="H520" i="3"/>
  <c r="I520" i="3"/>
  <c r="H268" i="3"/>
  <c r="I268" i="3"/>
  <c r="H184" i="3"/>
  <c r="I184" i="3"/>
  <c r="I646" i="3"/>
  <c r="H646" i="3"/>
  <c r="I1683" i="3"/>
  <c r="H1683" i="3"/>
  <c r="H1599" i="3"/>
  <c r="I1599" i="3"/>
  <c r="H1503" i="3"/>
  <c r="I1503" i="3"/>
  <c r="H1407" i="3"/>
  <c r="I1407" i="3"/>
  <c r="G301" i="3"/>
  <c r="J301" i="3" s="1"/>
  <c r="H685" i="3"/>
  <c r="I685" i="3"/>
  <c r="I601" i="3"/>
  <c r="H601" i="3"/>
  <c r="H517" i="3"/>
  <c r="I517" i="3"/>
  <c r="H433" i="3"/>
  <c r="I433" i="3"/>
  <c r="H349" i="3"/>
  <c r="I349" i="3"/>
  <c r="G241" i="3"/>
  <c r="J241" i="3" s="1"/>
  <c r="H241" i="3"/>
  <c r="I241" i="3"/>
  <c r="H133" i="3"/>
  <c r="I133" i="3"/>
  <c r="H418" i="3"/>
  <c r="I418" i="3"/>
  <c r="I1548" i="3"/>
  <c r="H1548" i="3"/>
  <c r="I1452" i="3"/>
  <c r="H1452" i="3"/>
  <c r="I1356" i="3"/>
  <c r="H1356" i="3"/>
  <c r="H1260" i="3"/>
  <c r="I1260" i="3"/>
  <c r="H1044" i="3"/>
  <c r="I1044" i="3"/>
  <c r="H948" i="3"/>
  <c r="I948" i="3"/>
  <c r="H852" i="3"/>
  <c r="I852" i="3"/>
  <c r="H756" i="3"/>
  <c r="I756" i="3"/>
  <c r="H672" i="3"/>
  <c r="I672" i="3"/>
  <c r="H348" i="3"/>
  <c r="I348" i="3"/>
  <c r="H276" i="3"/>
  <c r="I276" i="3"/>
  <c r="H204" i="3"/>
  <c r="I204" i="3"/>
  <c r="H132" i="3"/>
  <c r="I132" i="3"/>
  <c r="I512" i="3"/>
  <c r="H512" i="3"/>
  <c r="H428" i="3"/>
  <c r="I428" i="3"/>
  <c r="I1653" i="3"/>
  <c r="H1653" i="3"/>
  <c r="H1509" i="3"/>
  <c r="I1509" i="3"/>
  <c r="H1185" i="3"/>
  <c r="I1185" i="3"/>
  <c r="G1347" i="3"/>
  <c r="J1347" i="3" s="1"/>
  <c r="H1347" i="3"/>
  <c r="I1347" i="3"/>
  <c r="G1695" i="3"/>
  <c r="J1695" i="3" s="1"/>
  <c r="I1695" i="3"/>
  <c r="I730" i="3"/>
  <c r="H730" i="3"/>
  <c r="I1539" i="3"/>
  <c r="H1043" i="3"/>
  <c r="I1043" i="3"/>
  <c r="H417" i="3"/>
  <c r="I417" i="3"/>
  <c r="H1220" i="3"/>
  <c r="I1220" i="3"/>
  <c r="H1218" i="3"/>
  <c r="I1218" i="3"/>
  <c r="I281" i="3"/>
  <c r="H281" i="3"/>
  <c r="I973" i="3"/>
  <c r="H973" i="3"/>
  <c r="H1636" i="3"/>
  <c r="I1636" i="3"/>
  <c r="H651" i="3"/>
  <c r="I651" i="3"/>
  <c r="H1037" i="3"/>
  <c r="I1037" i="3"/>
  <c r="G238" i="3"/>
  <c r="J238" i="3" s="1"/>
  <c r="G973" i="3"/>
  <c r="J973" i="3" s="1"/>
  <c r="G365" i="3"/>
  <c r="J365" i="3" s="1"/>
  <c r="G1339" i="3"/>
  <c r="J1339" i="3" s="1"/>
  <c r="H1305" i="3"/>
  <c r="I1305" i="3"/>
  <c r="I1499" i="3"/>
  <c r="H1499" i="3"/>
  <c r="I1355" i="3"/>
  <c r="H1355" i="3"/>
  <c r="H1211" i="3"/>
  <c r="I1211" i="3"/>
  <c r="H1067" i="3"/>
  <c r="I1067" i="3"/>
  <c r="H995" i="3"/>
  <c r="I995" i="3"/>
  <c r="H923" i="3"/>
  <c r="I923" i="3"/>
  <c r="H851" i="3"/>
  <c r="I851" i="3"/>
  <c r="H779" i="3"/>
  <c r="I779" i="3"/>
  <c r="H707" i="3"/>
  <c r="I707" i="3"/>
  <c r="H635" i="3"/>
  <c r="I635" i="3"/>
  <c r="I563" i="3"/>
  <c r="H563" i="3"/>
  <c r="I491" i="3"/>
  <c r="H491" i="3"/>
  <c r="I419" i="3"/>
  <c r="H419" i="3"/>
  <c r="I347" i="3"/>
  <c r="H347" i="3"/>
  <c r="I275" i="3"/>
  <c r="H275" i="3"/>
  <c r="I203" i="3"/>
  <c r="H203" i="3"/>
  <c r="I131" i="3"/>
  <c r="H131" i="3"/>
  <c r="H1606" i="3"/>
  <c r="I1606" i="3"/>
  <c r="H1462" i="3"/>
  <c r="I1462" i="3"/>
  <c r="H1318" i="3"/>
  <c r="I1318" i="3"/>
  <c r="H1174" i="3"/>
  <c r="I1174" i="3"/>
  <c r="H1030" i="3"/>
  <c r="I1030" i="3"/>
  <c r="I886" i="3"/>
  <c r="H886" i="3"/>
  <c r="H821" i="3"/>
  <c r="I821" i="3"/>
  <c r="I1089" i="3"/>
  <c r="H1089" i="3"/>
  <c r="H1017" i="3"/>
  <c r="I1017" i="3"/>
  <c r="H945" i="3"/>
  <c r="I945" i="3"/>
  <c r="H873" i="3"/>
  <c r="I873" i="3"/>
  <c r="H801" i="3"/>
  <c r="I801" i="3"/>
  <c r="H729" i="3"/>
  <c r="I729" i="3"/>
  <c r="H657" i="3"/>
  <c r="I657" i="3"/>
  <c r="H585" i="3"/>
  <c r="I585" i="3"/>
  <c r="H513" i="3"/>
  <c r="I513" i="3"/>
  <c r="H441" i="3"/>
  <c r="I441" i="3"/>
  <c r="H369" i="3"/>
  <c r="I369" i="3"/>
  <c r="H297" i="3"/>
  <c r="I297" i="3"/>
  <c r="H225" i="3"/>
  <c r="I225" i="3"/>
  <c r="H153" i="3"/>
  <c r="I153" i="3"/>
  <c r="H1365" i="3"/>
  <c r="I1365" i="3"/>
  <c r="H1700" i="3"/>
  <c r="I1700" i="3"/>
  <c r="I1556" i="3"/>
  <c r="H1556" i="3"/>
  <c r="I1412" i="3"/>
  <c r="H1412" i="3"/>
  <c r="I1268" i="3"/>
  <c r="H1268" i="3"/>
  <c r="H1124" i="3"/>
  <c r="I1124" i="3"/>
  <c r="H980" i="3"/>
  <c r="I980" i="3"/>
  <c r="H836" i="3"/>
  <c r="I836" i="3"/>
  <c r="H1675" i="3"/>
  <c r="I1675" i="3"/>
  <c r="H1531" i="3"/>
  <c r="I1531" i="3"/>
  <c r="H1387" i="3"/>
  <c r="I1387" i="3"/>
  <c r="I1291" i="3"/>
  <c r="H1291" i="3"/>
  <c r="I1219" i="3"/>
  <c r="H1219" i="3"/>
  <c r="I1147" i="3"/>
  <c r="H1147" i="3"/>
  <c r="I1590" i="3"/>
  <c r="H1590" i="3"/>
  <c r="I1446" i="3"/>
  <c r="H1446" i="3"/>
  <c r="I1314" i="3"/>
  <c r="H1314" i="3"/>
  <c r="H1242" i="3"/>
  <c r="I1242" i="3"/>
  <c r="H1170" i="3"/>
  <c r="I1170" i="3"/>
  <c r="I353" i="3"/>
  <c r="H353" i="3"/>
  <c r="I1565" i="3"/>
  <c r="H1565" i="3"/>
  <c r="I1421" i="3"/>
  <c r="H1421" i="3"/>
  <c r="H1085" i="3"/>
  <c r="I1085" i="3"/>
  <c r="H737" i="3"/>
  <c r="I737" i="3"/>
  <c r="H653" i="3"/>
  <c r="I653" i="3"/>
  <c r="I305" i="3"/>
  <c r="H305" i="3"/>
  <c r="I1574" i="3"/>
  <c r="H1574" i="3"/>
  <c r="I1430" i="3"/>
  <c r="H1430" i="3"/>
  <c r="I1334" i="3"/>
  <c r="H1334" i="3"/>
  <c r="H1262" i="3"/>
  <c r="I1262" i="3"/>
  <c r="H1190" i="3"/>
  <c r="I1190" i="3"/>
  <c r="H1046" i="3"/>
  <c r="I1046" i="3"/>
  <c r="H962" i="3"/>
  <c r="I962" i="3"/>
  <c r="H650" i="3"/>
  <c r="I650" i="3"/>
  <c r="H494" i="3"/>
  <c r="I494" i="3"/>
  <c r="H338" i="3"/>
  <c r="I338" i="3"/>
  <c r="H182" i="3"/>
  <c r="I182" i="3"/>
  <c r="I1631" i="3"/>
  <c r="H1631" i="3"/>
  <c r="H1597" i="3"/>
  <c r="I1597" i="3"/>
  <c r="H1453" i="3"/>
  <c r="I1453" i="3"/>
  <c r="H1309" i="3"/>
  <c r="I1309" i="3"/>
  <c r="I1165" i="3"/>
  <c r="H1165" i="3"/>
  <c r="I1021" i="3"/>
  <c r="H1021" i="3"/>
  <c r="H877" i="3"/>
  <c r="I877" i="3"/>
  <c r="H374" i="3"/>
  <c r="I374" i="3"/>
  <c r="H713" i="3"/>
  <c r="I713" i="3"/>
  <c r="H526" i="3"/>
  <c r="I526" i="3"/>
  <c r="H322" i="3"/>
  <c r="I322" i="3"/>
  <c r="H1660" i="3"/>
  <c r="I1660" i="3"/>
  <c r="H1588" i="3"/>
  <c r="I1588" i="3"/>
  <c r="H1516" i="3"/>
  <c r="I1516" i="3"/>
  <c r="H1444" i="3"/>
  <c r="I1444" i="3"/>
  <c r="H1372" i="3"/>
  <c r="I1372" i="3"/>
  <c r="H1264" i="3"/>
  <c r="I1264" i="3"/>
  <c r="H1012" i="3"/>
  <c r="I1012" i="3"/>
  <c r="I928" i="3"/>
  <c r="H928" i="3"/>
  <c r="I844" i="3"/>
  <c r="H844" i="3"/>
  <c r="H436" i="3"/>
  <c r="I436" i="3"/>
  <c r="H352" i="3"/>
  <c r="I352" i="3"/>
  <c r="H1107" i="3"/>
  <c r="I1107" i="3"/>
  <c r="H1035" i="3"/>
  <c r="I1035" i="3"/>
  <c r="H963" i="3"/>
  <c r="I963" i="3"/>
  <c r="H891" i="3"/>
  <c r="I891" i="3"/>
  <c r="H819" i="3"/>
  <c r="I819" i="3"/>
  <c r="H747" i="3"/>
  <c r="I747" i="3"/>
  <c r="H675" i="3"/>
  <c r="I675" i="3"/>
  <c r="H603" i="3"/>
  <c r="I603" i="3"/>
  <c r="H531" i="3"/>
  <c r="I531" i="3"/>
  <c r="H459" i="3"/>
  <c r="I459" i="3"/>
  <c r="H387" i="3"/>
  <c r="I387" i="3"/>
  <c r="H315" i="3"/>
  <c r="I315" i="3"/>
  <c r="H243" i="3"/>
  <c r="I243" i="3"/>
  <c r="H171" i="3"/>
  <c r="I171" i="3"/>
  <c r="H370" i="3"/>
  <c r="I370" i="3"/>
  <c r="I670" i="3"/>
  <c r="H670" i="3"/>
  <c r="H142" i="3"/>
  <c r="I142" i="3"/>
  <c r="H337" i="3"/>
  <c r="I337" i="3"/>
  <c r="H229" i="3"/>
  <c r="I229" i="3"/>
  <c r="H121" i="3"/>
  <c r="I121" i="3"/>
  <c r="I1644" i="3"/>
  <c r="H1644" i="3"/>
  <c r="I1536" i="3"/>
  <c r="H1536" i="3"/>
  <c r="I1440" i="3"/>
  <c r="H1440" i="3"/>
  <c r="I1344" i="3"/>
  <c r="H1344" i="3"/>
  <c r="H1248" i="3"/>
  <c r="I1248" i="3"/>
  <c r="H588" i="3"/>
  <c r="I588" i="3"/>
  <c r="H504" i="3"/>
  <c r="I504" i="3"/>
  <c r="H420" i="3"/>
  <c r="I420" i="3"/>
  <c r="H298" i="3"/>
  <c r="I298" i="3"/>
  <c r="H598" i="3"/>
  <c r="I598" i="3"/>
  <c r="H668" i="3"/>
  <c r="I668" i="3"/>
  <c r="H584" i="3"/>
  <c r="I584" i="3"/>
  <c r="H500" i="3"/>
  <c r="I500" i="3"/>
  <c r="H344" i="3"/>
  <c r="I344" i="3"/>
  <c r="H272" i="3"/>
  <c r="I272" i="3"/>
  <c r="H200" i="3"/>
  <c r="I200" i="3"/>
  <c r="H128" i="3"/>
  <c r="I128" i="3"/>
  <c r="H1641" i="3"/>
  <c r="I1641" i="3"/>
  <c r="H1497" i="3"/>
  <c r="I1497" i="3"/>
  <c r="H1353" i="3"/>
  <c r="I1353" i="3"/>
  <c r="H1173" i="3"/>
  <c r="I1173" i="3"/>
  <c r="H1623" i="3"/>
  <c r="I1623" i="3"/>
  <c r="I634" i="3"/>
  <c r="H634" i="3"/>
  <c r="I1704" i="3"/>
  <c r="H755" i="3"/>
  <c r="I755" i="3"/>
  <c r="I107" i="3"/>
  <c r="H107" i="3"/>
  <c r="H633" i="3"/>
  <c r="I633" i="3"/>
  <c r="I1267" i="3"/>
  <c r="H1267" i="3"/>
  <c r="I1398" i="3"/>
  <c r="H1398" i="3"/>
  <c r="H1661" i="3"/>
  <c r="I1661" i="3"/>
  <c r="I1382" i="3"/>
  <c r="H1382" i="3"/>
  <c r="H1549" i="3"/>
  <c r="I1549" i="3"/>
  <c r="I766" i="3"/>
  <c r="H766" i="3"/>
  <c r="H1420" i="3"/>
  <c r="I1420" i="3"/>
  <c r="H734" i="3"/>
  <c r="I734" i="3"/>
  <c r="G392" i="3"/>
  <c r="J392" i="3" s="1"/>
  <c r="G932" i="3"/>
  <c r="J932" i="3" s="1"/>
  <c r="G449" i="3"/>
  <c r="J449" i="3" s="1"/>
  <c r="G219" i="3"/>
  <c r="J219" i="3" s="1"/>
  <c r="G651" i="3"/>
  <c r="J651" i="3" s="1"/>
  <c r="G148" i="3"/>
  <c r="J148" i="3" s="1"/>
  <c r="G1146" i="3"/>
  <c r="J1146" i="3" s="1"/>
  <c r="G1293" i="3"/>
  <c r="J1293" i="3" s="1"/>
  <c r="G1332" i="3"/>
  <c r="J1332" i="3" s="1"/>
  <c r="I1487" i="3"/>
  <c r="H1487" i="3"/>
  <c r="G1343" i="3"/>
  <c r="J1343" i="3" s="1"/>
  <c r="I1343" i="3"/>
  <c r="H1343" i="3"/>
  <c r="H1199" i="3"/>
  <c r="I1199" i="3"/>
  <c r="H1127" i="3"/>
  <c r="I1127" i="3"/>
  <c r="G1594" i="3"/>
  <c r="J1594" i="3" s="1"/>
  <c r="H1594" i="3"/>
  <c r="I1594" i="3"/>
  <c r="H1450" i="3"/>
  <c r="I1450" i="3"/>
  <c r="H1306" i="3"/>
  <c r="I1306" i="3"/>
  <c r="H1162" i="3"/>
  <c r="I1162" i="3"/>
  <c r="H1018" i="3"/>
  <c r="I1018" i="3"/>
  <c r="I874" i="3"/>
  <c r="H874" i="3"/>
  <c r="H1109" i="3"/>
  <c r="I1109" i="3"/>
  <c r="H1688" i="3"/>
  <c r="I1688" i="3"/>
  <c r="I1544" i="3"/>
  <c r="H1544" i="3"/>
  <c r="I1400" i="3"/>
  <c r="H1400" i="3"/>
  <c r="H1256" i="3"/>
  <c r="I1256" i="3"/>
  <c r="H1112" i="3"/>
  <c r="I1112" i="3"/>
  <c r="H968" i="3"/>
  <c r="I968" i="3"/>
  <c r="H824" i="3"/>
  <c r="I824" i="3"/>
  <c r="G1663" i="3"/>
  <c r="J1663" i="3" s="1"/>
  <c r="H1663" i="3"/>
  <c r="I1663" i="3"/>
  <c r="G1519" i="3"/>
  <c r="J1519" i="3" s="1"/>
  <c r="H1519" i="3"/>
  <c r="I1519" i="3"/>
  <c r="G1375" i="3"/>
  <c r="J1375" i="3" s="1"/>
  <c r="H1375" i="3"/>
  <c r="I1375" i="3"/>
  <c r="G1291" i="3"/>
  <c r="J1291" i="3" s="1"/>
  <c r="G1147" i="3"/>
  <c r="J1147" i="3" s="1"/>
  <c r="G1075" i="3"/>
  <c r="J1075" i="3" s="1"/>
  <c r="I1075" i="3"/>
  <c r="H1075" i="3"/>
  <c r="I1003" i="3"/>
  <c r="H1003" i="3"/>
  <c r="H931" i="3"/>
  <c r="I931" i="3"/>
  <c r="G859" i="3"/>
  <c r="J859" i="3" s="1"/>
  <c r="H859" i="3"/>
  <c r="I859" i="3"/>
  <c r="G787" i="3"/>
  <c r="J787" i="3" s="1"/>
  <c r="H787" i="3"/>
  <c r="I787" i="3"/>
  <c r="G715" i="3"/>
  <c r="J715" i="3" s="1"/>
  <c r="H715" i="3"/>
  <c r="I715" i="3"/>
  <c r="G643" i="3"/>
  <c r="J643" i="3" s="1"/>
  <c r="H643" i="3"/>
  <c r="I643" i="3"/>
  <c r="G571" i="3"/>
  <c r="J571" i="3" s="1"/>
  <c r="H571" i="3"/>
  <c r="I571" i="3"/>
  <c r="G499" i="3"/>
  <c r="J499" i="3" s="1"/>
  <c r="I499" i="3"/>
  <c r="H499" i="3"/>
  <c r="I427" i="3"/>
  <c r="H427" i="3"/>
  <c r="G355" i="3"/>
  <c r="J355" i="3" s="1"/>
  <c r="H355" i="3"/>
  <c r="I355" i="3"/>
  <c r="G283" i="3"/>
  <c r="J283" i="3" s="1"/>
  <c r="H283" i="3"/>
  <c r="I283" i="3"/>
  <c r="G211" i="3"/>
  <c r="J211" i="3" s="1"/>
  <c r="H211" i="3"/>
  <c r="I211" i="3"/>
  <c r="G139" i="3"/>
  <c r="J139" i="3" s="1"/>
  <c r="H139" i="3"/>
  <c r="I139" i="3"/>
  <c r="G1117" i="3"/>
  <c r="J1117" i="3" s="1"/>
  <c r="G1578" i="3"/>
  <c r="J1578" i="3" s="1"/>
  <c r="I1578" i="3"/>
  <c r="H1578" i="3"/>
  <c r="I1434" i="3"/>
  <c r="H1434" i="3"/>
  <c r="G1242" i="3"/>
  <c r="J1242" i="3" s="1"/>
  <c r="H1098" i="3"/>
  <c r="I1098" i="3"/>
  <c r="H1026" i="3"/>
  <c r="I1026" i="3"/>
  <c r="H954" i="3"/>
  <c r="I954" i="3"/>
  <c r="H882" i="3"/>
  <c r="I882" i="3"/>
  <c r="H810" i="3"/>
  <c r="I810" i="3"/>
  <c r="H738" i="3"/>
  <c r="I738" i="3"/>
  <c r="H666" i="3"/>
  <c r="I666" i="3"/>
  <c r="G594" i="3"/>
  <c r="J594" i="3" s="1"/>
  <c r="I594" i="3"/>
  <c r="H594" i="3"/>
  <c r="G522" i="3"/>
  <c r="J522" i="3" s="1"/>
  <c r="H522" i="3"/>
  <c r="I522" i="3"/>
  <c r="G450" i="3"/>
  <c r="J450" i="3" s="1"/>
  <c r="H450" i="3"/>
  <c r="I450" i="3"/>
  <c r="G378" i="3"/>
  <c r="J378" i="3" s="1"/>
  <c r="H378" i="3"/>
  <c r="I378" i="3"/>
  <c r="G306" i="3"/>
  <c r="J306" i="3" s="1"/>
  <c r="H306" i="3"/>
  <c r="I306" i="3"/>
  <c r="H234" i="3"/>
  <c r="I234" i="3"/>
  <c r="G162" i="3"/>
  <c r="J162" i="3" s="1"/>
  <c r="H162" i="3"/>
  <c r="I162" i="3"/>
  <c r="H641" i="3"/>
  <c r="I641" i="3"/>
  <c r="G1421" i="3"/>
  <c r="J1421" i="3" s="1"/>
  <c r="G1565" i="3"/>
  <c r="J1565" i="3" s="1"/>
  <c r="H1697" i="3"/>
  <c r="I1697" i="3"/>
  <c r="I1553" i="3"/>
  <c r="H1553" i="3"/>
  <c r="I1409" i="3"/>
  <c r="H1409" i="3"/>
  <c r="I1301" i="3"/>
  <c r="H1301" i="3"/>
  <c r="H1229" i="3"/>
  <c r="I1229" i="3"/>
  <c r="H1157" i="3"/>
  <c r="I1157" i="3"/>
  <c r="G1085" i="3"/>
  <c r="J1085" i="3" s="1"/>
  <c r="H989" i="3"/>
  <c r="I989" i="3"/>
  <c r="H905" i="3"/>
  <c r="I905" i="3"/>
  <c r="G737" i="3"/>
  <c r="J737" i="3" s="1"/>
  <c r="G653" i="3"/>
  <c r="J653" i="3" s="1"/>
  <c r="I557" i="3"/>
  <c r="H557" i="3"/>
  <c r="I473" i="3"/>
  <c r="H473" i="3"/>
  <c r="G305" i="3"/>
  <c r="J305" i="3" s="1"/>
  <c r="I221" i="3"/>
  <c r="H221" i="3"/>
  <c r="H1706" i="3"/>
  <c r="I1706" i="3"/>
  <c r="I1562" i="3"/>
  <c r="H1562" i="3"/>
  <c r="I1418" i="3"/>
  <c r="H1418" i="3"/>
  <c r="G1334" i="3"/>
  <c r="J1334" i="3" s="1"/>
  <c r="I1118" i="3"/>
  <c r="H1118" i="3"/>
  <c r="H1034" i="3"/>
  <c r="I1034" i="3"/>
  <c r="H722" i="3"/>
  <c r="I722" i="3"/>
  <c r="I566" i="3"/>
  <c r="H566" i="3"/>
  <c r="I410" i="3"/>
  <c r="H410" i="3"/>
  <c r="H254" i="3"/>
  <c r="I254" i="3"/>
  <c r="H170" i="3"/>
  <c r="I170" i="3"/>
  <c r="G1667" i="3"/>
  <c r="J1667" i="3" s="1"/>
  <c r="H1667" i="3"/>
  <c r="I1667" i="3"/>
  <c r="H1585" i="3"/>
  <c r="I1585" i="3"/>
  <c r="H1441" i="3"/>
  <c r="I1441" i="3"/>
  <c r="H1297" i="3"/>
  <c r="I1297" i="3"/>
  <c r="I1153" i="3"/>
  <c r="H1153" i="3"/>
  <c r="I1009" i="3"/>
  <c r="H1009" i="3"/>
  <c r="H865" i="3"/>
  <c r="I865" i="3"/>
  <c r="H1188" i="3"/>
  <c r="I1188" i="3"/>
  <c r="I425" i="3"/>
  <c r="H425" i="3"/>
  <c r="G1360" i="3"/>
  <c r="J1360" i="3" s="1"/>
  <c r="K1361" i="3" s="1"/>
  <c r="H1360" i="3"/>
  <c r="I1360" i="3"/>
  <c r="H1168" i="3"/>
  <c r="I1168" i="3"/>
  <c r="H1084" i="3"/>
  <c r="I1084" i="3"/>
  <c r="I760" i="3"/>
  <c r="H760" i="3"/>
  <c r="I676" i="3"/>
  <c r="H676" i="3"/>
  <c r="H592" i="3"/>
  <c r="I592" i="3"/>
  <c r="H508" i="3"/>
  <c r="I508" i="3"/>
  <c r="H340" i="3"/>
  <c r="I340" i="3"/>
  <c r="H256" i="3"/>
  <c r="I256" i="3"/>
  <c r="H172" i="3"/>
  <c r="I172" i="3"/>
  <c r="H166" i="3"/>
  <c r="I166" i="3"/>
  <c r="I1671" i="3"/>
  <c r="H1671" i="3"/>
  <c r="H1275" i="3"/>
  <c r="I1275" i="3"/>
  <c r="H1179" i="3"/>
  <c r="I1179" i="3"/>
  <c r="H677" i="3"/>
  <c r="I677" i="3"/>
  <c r="H673" i="3"/>
  <c r="I673" i="3"/>
  <c r="H589" i="3"/>
  <c r="I589" i="3"/>
  <c r="H505" i="3"/>
  <c r="I505" i="3"/>
  <c r="H421" i="3"/>
  <c r="I421" i="3"/>
  <c r="H358" i="3"/>
  <c r="I358" i="3"/>
  <c r="H1128" i="3"/>
  <c r="I1128" i="3"/>
  <c r="H1032" i="3"/>
  <c r="I1032" i="3"/>
  <c r="H936" i="3"/>
  <c r="I936" i="3"/>
  <c r="H840" i="3"/>
  <c r="I840" i="3"/>
  <c r="H744" i="3"/>
  <c r="I744" i="3"/>
  <c r="H660" i="3"/>
  <c r="I660" i="3"/>
  <c r="H576" i="3"/>
  <c r="I576" i="3"/>
  <c r="H492" i="3"/>
  <c r="I492" i="3"/>
  <c r="H336" i="3"/>
  <c r="I336" i="3"/>
  <c r="H264" i="3"/>
  <c r="I264" i="3"/>
  <c r="H192" i="3"/>
  <c r="I192" i="3"/>
  <c r="H120" i="3"/>
  <c r="I120" i="3"/>
  <c r="H416" i="3"/>
  <c r="I416" i="3"/>
  <c r="H1629" i="3"/>
  <c r="I1629" i="3"/>
  <c r="H1485" i="3"/>
  <c r="I1485" i="3"/>
  <c r="H1149" i="3"/>
  <c r="I1149" i="3"/>
  <c r="H1152" i="3"/>
  <c r="I1152" i="3"/>
  <c r="H1491" i="3"/>
  <c r="I1491" i="3"/>
  <c r="H662" i="3"/>
  <c r="I662" i="3"/>
  <c r="I1527" i="3"/>
  <c r="H1695" i="3"/>
  <c r="H971" i="3"/>
  <c r="I971" i="3"/>
  <c r="I323" i="3"/>
  <c r="H323" i="3"/>
  <c r="H1126" i="3"/>
  <c r="I1126" i="3"/>
  <c r="H705" i="3"/>
  <c r="I705" i="3"/>
  <c r="H1627" i="3"/>
  <c r="I1627" i="3"/>
  <c r="H1686" i="3"/>
  <c r="I1686" i="3"/>
  <c r="H1670" i="3"/>
  <c r="I1670" i="3"/>
  <c r="H938" i="3"/>
  <c r="I938" i="3"/>
  <c r="H1564" i="3"/>
  <c r="I1564" i="3"/>
  <c r="I820" i="3"/>
  <c r="H820" i="3"/>
  <c r="H1395" i="3"/>
  <c r="I1395" i="3"/>
  <c r="H939" i="3"/>
  <c r="I939" i="3"/>
  <c r="H363" i="3"/>
  <c r="I363" i="3"/>
  <c r="H733" i="3"/>
  <c r="I733" i="3"/>
  <c r="G766" i="3"/>
  <c r="J766" i="3" s="1"/>
  <c r="G720" i="3"/>
  <c r="J720" i="3" s="1"/>
  <c r="G1218" i="3"/>
  <c r="J1218" i="3" s="1"/>
  <c r="G1483" i="3"/>
  <c r="J1483" i="3" s="1"/>
  <c r="G1558" i="3"/>
  <c r="J1558" i="3" s="1"/>
  <c r="G1011" i="3"/>
  <c r="J1011" i="3" s="1"/>
  <c r="G1395" i="3"/>
  <c r="J1395" i="3" s="1"/>
  <c r="I1619" i="3"/>
  <c r="H1619" i="3"/>
  <c r="I1475" i="3"/>
  <c r="H1475" i="3"/>
  <c r="I1331" i="3"/>
  <c r="H1331" i="3"/>
  <c r="H1055" i="3"/>
  <c r="I1055" i="3"/>
  <c r="H983" i="3"/>
  <c r="I983" i="3"/>
  <c r="I911" i="3"/>
  <c r="H911" i="3"/>
  <c r="H839" i="3"/>
  <c r="I839" i="3"/>
  <c r="H767" i="3"/>
  <c r="I767" i="3"/>
  <c r="H695" i="3"/>
  <c r="I695" i="3"/>
  <c r="H623" i="3"/>
  <c r="I623" i="3"/>
  <c r="I551" i="3"/>
  <c r="H551" i="3"/>
  <c r="I479" i="3"/>
  <c r="H479" i="3"/>
  <c r="I407" i="3"/>
  <c r="H407" i="3"/>
  <c r="I335" i="3"/>
  <c r="H335" i="3"/>
  <c r="I263" i="3"/>
  <c r="H263" i="3"/>
  <c r="I191" i="3"/>
  <c r="H191" i="3"/>
  <c r="I119" i="3"/>
  <c r="H119" i="3"/>
  <c r="H1582" i="3"/>
  <c r="I1582" i="3"/>
  <c r="G1438" i="3"/>
  <c r="J1438" i="3" s="1"/>
  <c r="H1438" i="3"/>
  <c r="I1438" i="3"/>
  <c r="H1294" i="3"/>
  <c r="I1294" i="3"/>
  <c r="G1150" i="3"/>
  <c r="J1150" i="3" s="1"/>
  <c r="H1150" i="3"/>
  <c r="I1150" i="3"/>
  <c r="H1006" i="3"/>
  <c r="I1006" i="3"/>
  <c r="G862" i="3"/>
  <c r="J862" i="3" s="1"/>
  <c r="I862" i="3"/>
  <c r="H862" i="3"/>
  <c r="G1643" i="3"/>
  <c r="J1643" i="3" s="1"/>
  <c r="I1643" i="3"/>
  <c r="H1643" i="3"/>
  <c r="H1077" i="3"/>
  <c r="I1077" i="3"/>
  <c r="H1005" i="3"/>
  <c r="I1005" i="3"/>
  <c r="H933" i="3"/>
  <c r="I933" i="3"/>
  <c r="H861" i="3"/>
  <c r="I861" i="3"/>
  <c r="H789" i="3"/>
  <c r="I789" i="3"/>
  <c r="H717" i="3"/>
  <c r="I717" i="3"/>
  <c r="H645" i="3"/>
  <c r="I645" i="3"/>
  <c r="H573" i="3"/>
  <c r="I573" i="3"/>
  <c r="H501" i="3"/>
  <c r="I501" i="3"/>
  <c r="H429" i="3"/>
  <c r="I429" i="3"/>
  <c r="H357" i="3"/>
  <c r="I357" i="3"/>
  <c r="H285" i="3"/>
  <c r="I285" i="3"/>
  <c r="H213" i="3"/>
  <c r="I213" i="3"/>
  <c r="H141" i="3"/>
  <c r="I141" i="3"/>
  <c r="G1676" i="3"/>
  <c r="J1676" i="3" s="1"/>
  <c r="H1676" i="3"/>
  <c r="I1676" i="3"/>
  <c r="G1532" i="3"/>
  <c r="J1532" i="3" s="1"/>
  <c r="K1532" i="3" s="1"/>
  <c r="I1532" i="3"/>
  <c r="H1532" i="3"/>
  <c r="G1388" i="3"/>
  <c r="J1388" i="3" s="1"/>
  <c r="I1388" i="3"/>
  <c r="H1388" i="3"/>
  <c r="I1244" i="3"/>
  <c r="H1244" i="3"/>
  <c r="G1100" i="3"/>
  <c r="J1100" i="3" s="1"/>
  <c r="H1100" i="3"/>
  <c r="I1100" i="3"/>
  <c r="G956" i="3"/>
  <c r="J956" i="3" s="1"/>
  <c r="H956" i="3"/>
  <c r="I956" i="3"/>
  <c r="H812" i="3"/>
  <c r="I812" i="3"/>
  <c r="G1651" i="3"/>
  <c r="J1651" i="3" s="1"/>
  <c r="H1651" i="3"/>
  <c r="I1651" i="3"/>
  <c r="G1507" i="3"/>
  <c r="J1507" i="3" s="1"/>
  <c r="H1507" i="3"/>
  <c r="I1507" i="3"/>
  <c r="G1363" i="3"/>
  <c r="J1363" i="3" s="1"/>
  <c r="H1363" i="3"/>
  <c r="I1363" i="3"/>
  <c r="I1279" i="3"/>
  <c r="H1279" i="3"/>
  <c r="I1207" i="3"/>
  <c r="H1207" i="3"/>
  <c r="I1135" i="3"/>
  <c r="H1135" i="3"/>
  <c r="I1566" i="3"/>
  <c r="H1566" i="3"/>
  <c r="G1422" i="3"/>
  <c r="J1422" i="3" s="1"/>
  <c r="I1422" i="3"/>
  <c r="H1422" i="3"/>
  <c r="I1302" i="3"/>
  <c r="H1302" i="3"/>
  <c r="H1230" i="3"/>
  <c r="I1230" i="3"/>
  <c r="H1158" i="3"/>
  <c r="I1158" i="3"/>
  <c r="H929" i="3"/>
  <c r="I929" i="3"/>
  <c r="H1685" i="3"/>
  <c r="I1685" i="3"/>
  <c r="I1541" i="3"/>
  <c r="H1541" i="3"/>
  <c r="I1397" i="3"/>
  <c r="H1397" i="3"/>
  <c r="H809" i="3"/>
  <c r="I809" i="3"/>
  <c r="H725" i="3"/>
  <c r="I725" i="3"/>
  <c r="I377" i="3"/>
  <c r="H377" i="3"/>
  <c r="I293" i="3"/>
  <c r="H293" i="3"/>
  <c r="H1694" i="3"/>
  <c r="I1694" i="3"/>
  <c r="I1550" i="3"/>
  <c r="H1550" i="3"/>
  <c r="I1406" i="3"/>
  <c r="H1406" i="3"/>
  <c r="I1322" i="3"/>
  <c r="H1322" i="3"/>
  <c r="H1250" i="3"/>
  <c r="I1250" i="3"/>
  <c r="H1178" i="3"/>
  <c r="I1178" i="3"/>
  <c r="H1106" i="3"/>
  <c r="I1106" i="3"/>
  <c r="H794" i="3"/>
  <c r="I794" i="3"/>
  <c r="H638" i="3"/>
  <c r="I638" i="3"/>
  <c r="I482" i="3"/>
  <c r="H482" i="3"/>
  <c r="H326" i="3"/>
  <c r="I326" i="3"/>
  <c r="H242" i="3"/>
  <c r="I242" i="3"/>
  <c r="G1703" i="3"/>
  <c r="J1703" i="3" s="1"/>
  <c r="H1703" i="3"/>
  <c r="I1703" i="3"/>
  <c r="H1573" i="3"/>
  <c r="I1573" i="3"/>
  <c r="H1429" i="3"/>
  <c r="I1429" i="3"/>
  <c r="I1285" i="3"/>
  <c r="H1285" i="3"/>
  <c r="I1141" i="3"/>
  <c r="H1141" i="3"/>
  <c r="I997" i="3"/>
  <c r="H997" i="3"/>
  <c r="H853" i="3"/>
  <c r="I853" i="3"/>
  <c r="G1380" i="3"/>
  <c r="J1380" i="3" s="1"/>
  <c r="I1380" i="3"/>
  <c r="H1380" i="3"/>
  <c r="H502" i="3"/>
  <c r="I502" i="3"/>
  <c r="H262" i="3"/>
  <c r="I262" i="3"/>
  <c r="H1648" i="3"/>
  <c r="I1648" i="3"/>
  <c r="H1576" i="3"/>
  <c r="I1576" i="3"/>
  <c r="H1504" i="3"/>
  <c r="I1504" i="3"/>
  <c r="H1432" i="3"/>
  <c r="I1432" i="3"/>
  <c r="G1348" i="3"/>
  <c r="J1348" i="3" s="1"/>
  <c r="H1348" i="3"/>
  <c r="I1348" i="3"/>
  <c r="G1252" i="3"/>
  <c r="J1252" i="3" s="1"/>
  <c r="H1252" i="3"/>
  <c r="I1252" i="3"/>
  <c r="H1000" i="3"/>
  <c r="I1000" i="3"/>
  <c r="I916" i="3"/>
  <c r="H916" i="3"/>
  <c r="I832" i="3"/>
  <c r="H832" i="3"/>
  <c r="I748" i="3"/>
  <c r="H748" i="3"/>
  <c r="G664" i="3"/>
  <c r="J664" i="3" s="1"/>
  <c r="I664" i="3"/>
  <c r="H664" i="3"/>
  <c r="H424" i="3"/>
  <c r="I424" i="3"/>
  <c r="H160" i="3"/>
  <c r="I160" i="3"/>
  <c r="I461" i="3"/>
  <c r="H461" i="3"/>
  <c r="H1563" i="3"/>
  <c r="I1563" i="3"/>
  <c r="H1467" i="3"/>
  <c r="I1467" i="3"/>
  <c r="H1095" i="3"/>
  <c r="I1095" i="3"/>
  <c r="H1023" i="3"/>
  <c r="I1023" i="3"/>
  <c r="I951" i="3"/>
  <c r="H951" i="3"/>
  <c r="I879" i="3"/>
  <c r="H879" i="3"/>
  <c r="G807" i="3"/>
  <c r="J807" i="3" s="1"/>
  <c r="K808" i="3" s="1"/>
  <c r="H807" i="3"/>
  <c r="I807" i="3"/>
  <c r="H735" i="3"/>
  <c r="I735" i="3"/>
  <c r="H663" i="3"/>
  <c r="I663" i="3"/>
  <c r="H591" i="3"/>
  <c r="I591" i="3"/>
  <c r="G519" i="3"/>
  <c r="J519" i="3" s="1"/>
  <c r="H519" i="3"/>
  <c r="I519" i="3"/>
  <c r="H447" i="3"/>
  <c r="I447" i="3"/>
  <c r="H375" i="3"/>
  <c r="I375" i="3"/>
  <c r="H303" i="3"/>
  <c r="I303" i="3"/>
  <c r="H231" i="3"/>
  <c r="I231" i="3"/>
  <c r="H159" i="3"/>
  <c r="I159" i="3"/>
  <c r="H286" i="3"/>
  <c r="I286" i="3"/>
  <c r="H466" i="3"/>
  <c r="I466" i="3"/>
  <c r="H661" i="3"/>
  <c r="I661" i="3"/>
  <c r="I577" i="3"/>
  <c r="H577" i="3"/>
  <c r="G325" i="3"/>
  <c r="J325" i="3" s="1"/>
  <c r="H325" i="3"/>
  <c r="I325" i="3"/>
  <c r="G217" i="3"/>
  <c r="J217" i="3" s="1"/>
  <c r="H217" i="3"/>
  <c r="I217" i="3"/>
  <c r="G109" i="3"/>
  <c r="J109" i="3" s="1"/>
  <c r="H109" i="3"/>
  <c r="I109" i="3"/>
  <c r="G1608" i="3"/>
  <c r="J1608" i="3" s="1"/>
  <c r="I1608" i="3"/>
  <c r="H1608" i="3"/>
  <c r="G1512" i="3"/>
  <c r="J1512" i="3" s="1"/>
  <c r="I1512" i="3"/>
  <c r="H1512" i="3"/>
  <c r="G1416" i="3"/>
  <c r="J1416" i="3" s="1"/>
  <c r="I1416" i="3"/>
  <c r="H1416" i="3"/>
  <c r="G1320" i="3"/>
  <c r="J1320" i="3" s="1"/>
  <c r="I1320" i="3"/>
  <c r="H1320" i="3"/>
  <c r="G1224" i="3"/>
  <c r="J1224" i="3" s="1"/>
  <c r="H1224" i="3"/>
  <c r="I1224" i="3"/>
  <c r="G408" i="3"/>
  <c r="J408" i="3" s="1"/>
  <c r="H408" i="3"/>
  <c r="I408" i="3"/>
  <c r="G226" i="3"/>
  <c r="J226" i="3" s="1"/>
  <c r="H226" i="3"/>
  <c r="I226" i="3"/>
  <c r="G514" i="3"/>
  <c r="J514" i="3" s="1"/>
  <c r="H514" i="3"/>
  <c r="I514" i="3"/>
  <c r="G656" i="3"/>
  <c r="J656" i="3" s="1"/>
  <c r="H656" i="3"/>
  <c r="I656" i="3"/>
  <c r="G572" i="3"/>
  <c r="J572" i="3" s="1"/>
  <c r="H572" i="3"/>
  <c r="I572" i="3"/>
  <c r="G488" i="3"/>
  <c r="J488" i="3" s="1"/>
  <c r="H488" i="3"/>
  <c r="I488" i="3"/>
  <c r="H404" i="3"/>
  <c r="I404" i="3"/>
  <c r="G332" i="3"/>
  <c r="J332" i="3" s="1"/>
  <c r="H332" i="3"/>
  <c r="I332" i="3"/>
  <c r="G260" i="3"/>
  <c r="J260" i="3" s="1"/>
  <c r="H260" i="3"/>
  <c r="I260" i="3"/>
  <c r="G188" i="3"/>
  <c r="J188" i="3" s="1"/>
  <c r="H188" i="3"/>
  <c r="I188" i="3"/>
  <c r="G116" i="3"/>
  <c r="J116" i="3" s="1"/>
  <c r="H116" i="3"/>
  <c r="I116" i="3"/>
  <c r="H1617" i="3"/>
  <c r="I1617" i="3"/>
  <c r="H1473" i="3"/>
  <c r="I1473" i="3"/>
  <c r="H1329" i="3"/>
  <c r="I1329" i="3"/>
  <c r="H1137" i="3"/>
  <c r="I1137" i="3"/>
  <c r="H816" i="3"/>
  <c r="I816" i="3"/>
  <c r="H1443" i="3"/>
  <c r="I1443" i="3"/>
  <c r="H1527" i="3"/>
  <c r="I1451" i="3"/>
  <c r="H1451" i="3"/>
  <c r="I539" i="3"/>
  <c r="H539" i="3"/>
  <c r="H1414" i="3"/>
  <c r="I1414" i="3"/>
  <c r="H993" i="3"/>
  <c r="I993" i="3"/>
  <c r="H345" i="3"/>
  <c r="I345" i="3"/>
  <c r="I1508" i="3"/>
  <c r="H1508" i="3"/>
  <c r="I1195" i="3"/>
  <c r="H1195" i="3"/>
  <c r="I1373" i="3"/>
  <c r="H1373" i="3"/>
  <c r="H1238" i="3"/>
  <c r="I1238" i="3"/>
  <c r="H470" i="3"/>
  <c r="I470" i="3"/>
  <c r="H1405" i="3"/>
  <c r="I1405" i="3"/>
  <c r="H147" i="3"/>
  <c r="I147" i="3"/>
  <c r="G476" i="3"/>
  <c r="J476" i="3" s="1"/>
  <c r="G1076" i="3"/>
  <c r="J1076" i="3" s="1"/>
  <c r="G838" i="3"/>
  <c r="J838" i="3" s="1"/>
  <c r="G565" i="3"/>
  <c r="J565" i="3" s="1"/>
  <c r="G291" i="3"/>
  <c r="J291" i="3" s="1"/>
  <c r="G723" i="3"/>
  <c r="J723" i="3" s="1"/>
  <c r="G1290" i="3"/>
  <c r="J1290" i="3" s="1"/>
  <c r="G1499" i="3"/>
  <c r="J1499" i="3" s="1"/>
  <c r="G1607" i="3"/>
  <c r="J1607" i="3" s="1"/>
  <c r="I1607" i="3"/>
  <c r="H1607" i="3"/>
  <c r="G1463" i="3"/>
  <c r="J1463" i="3" s="1"/>
  <c r="K1463" i="3" s="1"/>
  <c r="I1463" i="3"/>
  <c r="H1463" i="3"/>
  <c r="G1319" i="3"/>
  <c r="J1319" i="3" s="1"/>
  <c r="I1319" i="3"/>
  <c r="H1319" i="3"/>
  <c r="H1187" i="3"/>
  <c r="I1187" i="3"/>
  <c r="G1115" i="3"/>
  <c r="J1115" i="3" s="1"/>
  <c r="G1043" i="3"/>
  <c r="J1043" i="3" s="1"/>
  <c r="G971" i="3"/>
  <c r="J971" i="3" s="1"/>
  <c r="G899" i="3"/>
  <c r="J899" i="3" s="1"/>
  <c r="G827" i="3"/>
  <c r="J827" i="3" s="1"/>
  <c r="G755" i="3"/>
  <c r="J755" i="3" s="1"/>
  <c r="G683" i="3"/>
  <c r="J683" i="3" s="1"/>
  <c r="G611" i="3"/>
  <c r="J611" i="3" s="1"/>
  <c r="G539" i="3"/>
  <c r="J539" i="3" s="1"/>
  <c r="G467" i="3"/>
  <c r="J467" i="3" s="1"/>
  <c r="G395" i="3"/>
  <c r="J395" i="3" s="1"/>
  <c r="G323" i="3"/>
  <c r="J323" i="3" s="1"/>
  <c r="G251" i="3"/>
  <c r="J251" i="3" s="1"/>
  <c r="G179" i="3"/>
  <c r="J179" i="3" s="1"/>
  <c r="G107" i="3"/>
  <c r="J107" i="3" s="1"/>
  <c r="G1570" i="3"/>
  <c r="J1570" i="3" s="1"/>
  <c r="H1570" i="3"/>
  <c r="I1570" i="3"/>
  <c r="H1426" i="3"/>
  <c r="I1426" i="3"/>
  <c r="H1282" i="3"/>
  <c r="I1282" i="3"/>
  <c r="H1138" i="3"/>
  <c r="I1138" i="3"/>
  <c r="H994" i="3"/>
  <c r="I994" i="3"/>
  <c r="I850" i="3"/>
  <c r="H850" i="3"/>
  <c r="G1679" i="3"/>
  <c r="J1679" i="3" s="1"/>
  <c r="H1679" i="3"/>
  <c r="I1679" i="3"/>
  <c r="G1065" i="3"/>
  <c r="J1065" i="3" s="1"/>
  <c r="G993" i="3"/>
  <c r="J993" i="3" s="1"/>
  <c r="G921" i="3"/>
  <c r="J921" i="3" s="1"/>
  <c r="G849" i="3"/>
  <c r="J849" i="3" s="1"/>
  <c r="G777" i="3"/>
  <c r="J777" i="3" s="1"/>
  <c r="G705" i="3"/>
  <c r="J705" i="3" s="1"/>
  <c r="G633" i="3"/>
  <c r="J633" i="3" s="1"/>
  <c r="G1664" i="3"/>
  <c r="J1664" i="3" s="1"/>
  <c r="H1664" i="3"/>
  <c r="I1664" i="3"/>
  <c r="G1520" i="3"/>
  <c r="J1520" i="3" s="1"/>
  <c r="I1520" i="3"/>
  <c r="H1520" i="3"/>
  <c r="G1376" i="3"/>
  <c r="J1376" i="3" s="1"/>
  <c r="I1376" i="3"/>
  <c r="H1376" i="3"/>
  <c r="H1232" i="3"/>
  <c r="I1232" i="3"/>
  <c r="H1088" i="3"/>
  <c r="I1088" i="3"/>
  <c r="H944" i="3"/>
  <c r="I944" i="3"/>
  <c r="G800" i="3"/>
  <c r="J800" i="3" s="1"/>
  <c r="H800" i="3"/>
  <c r="I800" i="3"/>
  <c r="G1639" i="3"/>
  <c r="J1639" i="3" s="1"/>
  <c r="H1639" i="3"/>
  <c r="I1639" i="3"/>
  <c r="G1495" i="3"/>
  <c r="J1495" i="3" s="1"/>
  <c r="H1495" i="3"/>
  <c r="I1495" i="3"/>
  <c r="H1351" i="3"/>
  <c r="I1351" i="3"/>
  <c r="I1063" i="3"/>
  <c r="H1063" i="3"/>
  <c r="I991" i="3"/>
  <c r="H991" i="3"/>
  <c r="H919" i="3"/>
  <c r="I919" i="3"/>
  <c r="H847" i="3"/>
  <c r="I847" i="3"/>
  <c r="H775" i="3"/>
  <c r="I775" i="3"/>
  <c r="H703" i="3"/>
  <c r="I703" i="3"/>
  <c r="H631" i="3"/>
  <c r="I631" i="3"/>
  <c r="H559" i="3"/>
  <c r="I559" i="3"/>
  <c r="H487" i="3"/>
  <c r="I487" i="3"/>
  <c r="H415" i="3"/>
  <c r="I415" i="3"/>
  <c r="H343" i="3"/>
  <c r="I343" i="3"/>
  <c r="H271" i="3"/>
  <c r="I271" i="3"/>
  <c r="H199" i="3"/>
  <c r="I199" i="3"/>
  <c r="H127" i="3"/>
  <c r="I127" i="3"/>
  <c r="G1698" i="3"/>
  <c r="J1698" i="3" s="1"/>
  <c r="H1698" i="3"/>
  <c r="I1698" i="3"/>
  <c r="G1554" i="3"/>
  <c r="J1554" i="3" s="1"/>
  <c r="I1554" i="3"/>
  <c r="H1554" i="3"/>
  <c r="I1410" i="3"/>
  <c r="H1410" i="3"/>
  <c r="H1086" i="3"/>
  <c r="I1086" i="3"/>
  <c r="H1014" i="3"/>
  <c r="I1014" i="3"/>
  <c r="H942" i="3"/>
  <c r="I942" i="3"/>
  <c r="H870" i="3"/>
  <c r="I870" i="3"/>
  <c r="H798" i="3"/>
  <c r="I798" i="3"/>
  <c r="H726" i="3"/>
  <c r="I726" i="3"/>
  <c r="H654" i="3"/>
  <c r="I654" i="3"/>
  <c r="H582" i="3"/>
  <c r="I582" i="3"/>
  <c r="H510" i="3"/>
  <c r="I510" i="3"/>
  <c r="H438" i="3"/>
  <c r="I438" i="3"/>
  <c r="H366" i="3"/>
  <c r="I366" i="3"/>
  <c r="H294" i="3"/>
  <c r="I294" i="3"/>
  <c r="H222" i="3"/>
  <c r="I222" i="3"/>
  <c r="H150" i="3"/>
  <c r="I150" i="3"/>
  <c r="G1655" i="3"/>
  <c r="J1655" i="3" s="1"/>
  <c r="H1655" i="3"/>
  <c r="I1655" i="3"/>
  <c r="H1673" i="3"/>
  <c r="I1673" i="3"/>
  <c r="I1529" i="3"/>
  <c r="H1529" i="3"/>
  <c r="I1385" i="3"/>
  <c r="H1385" i="3"/>
  <c r="H1289" i="3"/>
  <c r="I1289" i="3"/>
  <c r="H1217" i="3"/>
  <c r="I1217" i="3"/>
  <c r="H1145" i="3"/>
  <c r="I1145" i="3"/>
  <c r="H1061" i="3"/>
  <c r="I1061" i="3"/>
  <c r="H977" i="3"/>
  <c r="I977" i="3"/>
  <c r="H629" i="3"/>
  <c r="I629" i="3"/>
  <c r="I545" i="3"/>
  <c r="H545" i="3"/>
  <c r="I209" i="3"/>
  <c r="H209" i="3"/>
  <c r="H1682" i="3"/>
  <c r="I1682" i="3"/>
  <c r="I1538" i="3"/>
  <c r="H1538" i="3"/>
  <c r="I1394" i="3"/>
  <c r="H1394" i="3"/>
  <c r="H866" i="3"/>
  <c r="I866" i="3"/>
  <c r="H710" i="3"/>
  <c r="I710" i="3"/>
  <c r="I554" i="3"/>
  <c r="H554" i="3"/>
  <c r="H398" i="3"/>
  <c r="I398" i="3"/>
  <c r="H314" i="3"/>
  <c r="I314" i="3"/>
  <c r="H1705" i="3"/>
  <c r="I1705" i="3"/>
  <c r="H1561" i="3"/>
  <c r="I1561" i="3"/>
  <c r="H1417" i="3"/>
  <c r="I1417" i="3"/>
  <c r="I1273" i="3"/>
  <c r="H1273" i="3"/>
  <c r="I1129" i="3"/>
  <c r="H1129" i="3"/>
  <c r="I985" i="3"/>
  <c r="H985" i="3"/>
  <c r="H841" i="3"/>
  <c r="I841" i="3"/>
  <c r="G1572" i="3"/>
  <c r="J1572" i="3" s="1"/>
  <c r="I1572" i="3"/>
  <c r="H1572" i="3"/>
  <c r="I161" i="3"/>
  <c r="H161" i="3"/>
  <c r="H1336" i="3"/>
  <c r="I1336" i="3"/>
  <c r="H1240" i="3"/>
  <c r="I1240" i="3"/>
  <c r="H1156" i="3"/>
  <c r="I1156" i="3"/>
  <c r="H1072" i="3"/>
  <c r="I1072" i="3"/>
  <c r="H988" i="3"/>
  <c r="I988" i="3"/>
  <c r="H580" i="3"/>
  <c r="I580" i="3"/>
  <c r="H496" i="3"/>
  <c r="I496" i="3"/>
  <c r="H412" i="3"/>
  <c r="I412" i="3"/>
  <c r="H328" i="3"/>
  <c r="I328" i="3"/>
  <c r="H244" i="3"/>
  <c r="I244" i="3"/>
  <c r="H1203" i="3"/>
  <c r="I1203" i="3"/>
  <c r="H1371" i="3"/>
  <c r="I1371" i="3"/>
  <c r="H1263" i="3"/>
  <c r="I1263" i="3"/>
  <c r="H1167" i="3"/>
  <c r="I1167" i="3"/>
  <c r="H1022" i="3"/>
  <c r="I1022" i="3"/>
  <c r="H493" i="3"/>
  <c r="I493" i="3"/>
  <c r="H409" i="3"/>
  <c r="I409" i="3"/>
  <c r="H313" i="3"/>
  <c r="I313" i="3"/>
  <c r="H205" i="3"/>
  <c r="I205" i="3"/>
  <c r="H310" i="3"/>
  <c r="I310" i="3"/>
  <c r="H1116" i="3"/>
  <c r="I1116" i="3"/>
  <c r="H1020" i="3"/>
  <c r="I1020" i="3"/>
  <c r="H912" i="3"/>
  <c r="I912" i="3"/>
  <c r="H828" i="3"/>
  <c r="I828" i="3"/>
  <c r="H732" i="3"/>
  <c r="I732" i="3"/>
  <c r="H648" i="3"/>
  <c r="I648" i="3"/>
  <c r="H564" i="3"/>
  <c r="I564" i="3"/>
  <c r="H480" i="3"/>
  <c r="I480" i="3"/>
  <c r="H324" i="3"/>
  <c r="I324" i="3"/>
  <c r="H252" i="3"/>
  <c r="I252" i="3"/>
  <c r="H180" i="3"/>
  <c r="I180" i="3"/>
  <c r="H108" i="3"/>
  <c r="I108" i="3"/>
  <c r="H1140" i="3"/>
  <c r="I1140" i="3"/>
  <c r="H728" i="3"/>
  <c r="I728" i="3"/>
  <c r="H644" i="3"/>
  <c r="I644" i="3"/>
  <c r="H1605" i="3"/>
  <c r="I1605" i="3"/>
  <c r="H1461" i="3"/>
  <c r="I1461" i="3"/>
  <c r="H1317" i="3"/>
  <c r="I1317" i="3"/>
  <c r="H1125" i="3"/>
  <c r="I1125" i="3"/>
  <c r="H1431" i="3"/>
  <c r="I1431" i="3"/>
  <c r="I586" i="3"/>
  <c r="H586" i="3"/>
  <c r="I1479" i="3"/>
  <c r="G1247" i="3"/>
  <c r="J1247" i="3" s="1"/>
  <c r="G978" i="3"/>
  <c r="J978" i="3" s="1"/>
  <c r="G834" i="3"/>
  <c r="J834" i="3" s="1"/>
  <c r="G690" i="3"/>
  <c r="J690" i="3" s="1"/>
  <c r="G546" i="3"/>
  <c r="J546" i="3" s="1"/>
  <c r="G402" i="3"/>
  <c r="J402" i="3" s="1"/>
  <c r="G258" i="3"/>
  <c r="J258" i="3" s="1"/>
  <c r="G114" i="3"/>
  <c r="J114" i="3" s="1"/>
  <c r="G1025" i="3"/>
  <c r="J1025" i="3" s="1"/>
  <c r="G593" i="3"/>
  <c r="J593" i="3" s="1"/>
  <c r="G1235" i="3"/>
  <c r="J1235" i="3" s="1"/>
  <c r="G1614" i="3"/>
  <c r="J1614" i="3" s="1"/>
  <c r="G1330" i="3"/>
  <c r="J1330" i="3" s="1"/>
  <c r="G1280" i="3"/>
  <c r="J1280" i="3" s="1"/>
  <c r="K1281" i="3" s="1"/>
  <c r="G1180" i="3"/>
  <c r="J1180" i="3" s="1"/>
  <c r="G790" i="3"/>
  <c r="J790" i="3" s="1"/>
  <c r="G1003" i="3"/>
  <c r="J1003" i="3" s="1"/>
  <c r="G1170" i="3"/>
  <c r="J1170" i="3" s="1"/>
  <c r="G1098" i="3"/>
  <c r="J1098" i="3" s="1"/>
  <c r="G1026" i="3"/>
  <c r="J1026" i="3" s="1"/>
  <c r="G954" i="3"/>
  <c r="J954" i="3" s="1"/>
  <c r="G882" i="3"/>
  <c r="J882" i="3" s="1"/>
  <c r="G810" i="3"/>
  <c r="J810" i="3" s="1"/>
  <c r="G738" i="3"/>
  <c r="J738" i="3" s="1"/>
  <c r="G1697" i="3"/>
  <c r="J1697" i="3" s="1"/>
  <c r="G1413" i="3"/>
  <c r="J1413" i="3" s="1"/>
  <c r="K1414" i="3" s="1"/>
  <c r="G1557" i="3"/>
  <c r="J1557" i="3" s="1"/>
  <c r="G160" i="3"/>
  <c r="J160" i="3" s="1"/>
  <c r="G1351" i="3"/>
  <c r="J1351" i="3" s="1"/>
  <c r="G937" i="3"/>
  <c r="J937" i="3" s="1"/>
  <c r="G1243" i="3"/>
  <c r="J1243" i="3" s="1"/>
  <c r="G1171" i="3"/>
  <c r="J1171" i="3" s="1"/>
  <c r="G1457" i="3"/>
  <c r="J1457" i="3" s="1"/>
  <c r="G112" i="3"/>
  <c r="J112" i="3" s="1"/>
  <c r="G1707" i="3"/>
  <c r="J1707" i="3" s="1"/>
  <c r="G268" i="3"/>
  <c r="J268" i="3" s="1"/>
  <c r="G672" i="3"/>
  <c r="J672" i="3" s="1"/>
  <c r="H101" i="3"/>
  <c r="G561" i="3"/>
  <c r="J561" i="3" s="1"/>
  <c r="G489" i="3"/>
  <c r="J489" i="3" s="1"/>
  <c r="G417" i="3"/>
  <c r="J417" i="3" s="1"/>
  <c r="G345" i="3"/>
  <c r="J345" i="3" s="1"/>
  <c r="G273" i="3"/>
  <c r="J273" i="3" s="1"/>
  <c r="G201" i="3"/>
  <c r="J201" i="3" s="1"/>
  <c r="G129" i="3"/>
  <c r="J129" i="3" s="1"/>
  <c r="G1289" i="3"/>
  <c r="J1289" i="3" s="1"/>
  <c r="G1217" i="3"/>
  <c r="J1217" i="3" s="1"/>
  <c r="G1145" i="3"/>
  <c r="J1145" i="3" s="1"/>
  <c r="G1061" i="3"/>
  <c r="J1061" i="3" s="1"/>
  <c r="G977" i="3"/>
  <c r="J977" i="3" s="1"/>
  <c r="G629" i="3"/>
  <c r="J629" i="3" s="1"/>
  <c r="G545" i="3"/>
  <c r="J545" i="3" s="1"/>
  <c r="G209" i="3"/>
  <c r="J209" i="3" s="1"/>
  <c r="G938" i="3"/>
  <c r="J938" i="3" s="1"/>
  <c r="G782" i="3"/>
  <c r="J782" i="3" s="1"/>
  <c r="G626" i="3"/>
  <c r="J626" i="3" s="1"/>
  <c r="G314" i="3"/>
  <c r="J314" i="3" s="1"/>
  <c r="G1636" i="3"/>
  <c r="J1636" i="3" s="1"/>
  <c r="G1492" i="3"/>
  <c r="J1492" i="3" s="1"/>
  <c r="G1420" i="3"/>
  <c r="J1420" i="3" s="1"/>
  <c r="G904" i="3"/>
  <c r="J904" i="3" s="1"/>
  <c r="G820" i="3"/>
  <c r="J820" i="3" s="1"/>
  <c r="G1103" i="3"/>
  <c r="J1103" i="3" s="1"/>
  <c r="G815" i="3"/>
  <c r="J815" i="3" s="1"/>
  <c r="G383" i="3"/>
  <c r="J383" i="3" s="1"/>
  <c r="G981" i="3"/>
  <c r="J981" i="3" s="1"/>
  <c r="G909" i="3"/>
  <c r="J909" i="3" s="1"/>
  <c r="G837" i="3"/>
  <c r="J837" i="3" s="1"/>
  <c r="G765" i="3"/>
  <c r="J765" i="3" s="1"/>
  <c r="G621" i="3"/>
  <c r="J621" i="3" s="1"/>
  <c r="G549" i="3"/>
  <c r="J549" i="3" s="1"/>
  <c r="G477" i="3"/>
  <c r="J477" i="3" s="1"/>
  <c r="G405" i="3"/>
  <c r="J405" i="3" s="1"/>
  <c r="G333" i="3"/>
  <c r="J333" i="3" s="1"/>
  <c r="G189" i="3"/>
  <c r="J189" i="3" s="1"/>
  <c r="G117" i="3"/>
  <c r="J117" i="3" s="1"/>
  <c r="G1052" i="3"/>
  <c r="J1052" i="3" s="1"/>
  <c r="G823" i="3"/>
  <c r="J823" i="3" s="1"/>
  <c r="G103" i="3"/>
  <c r="J103" i="3" s="1"/>
  <c r="G1465" i="3"/>
  <c r="J1465" i="3" s="1"/>
  <c r="G889" i="3"/>
  <c r="J889" i="3" s="1"/>
  <c r="G745" i="3"/>
  <c r="J745" i="3" s="1"/>
  <c r="G980" i="3"/>
  <c r="J980" i="3" s="1"/>
  <c r="G1203" i="3"/>
  <c r="J1203" i="3" s="1"/>
  <c r="K1203" i="3" s="1"/>
  <c r="G1530" i="3"/>
  <c r="J1530" i="3" s="1"/>
  <c r="K1531" i="3" s="1"/>
  <c r="G133" i="3"/>
  <c r="J133" i="3" s="1"/>
  <c r="G1686" i="3"/>
  <c r="J1686" i="3" s="1"/>
  <c r="G1365" i="3"/>
  <c r="J1365" i="3" s="1"/>
  <c r="G337" i="3"/>
  <c r="J337" i="3" s="1"/>
  <c r="G730" i="3"/>
  <c r="J730" i="3" s="1"/>
  <c r="G798" i="3"/>
  <c r="J798" i="3" s="1"/>
  <c r="G1467" i="3"/>
  <c r="J1467" i="3" s="1"/>
  <c r="G577" i="3"/>
  <c r="J577" i="3" s="1"/>
  <c r="G1559" i="3"/>
  <c r="J1559" i="3" s="1"/>
  <c r="G1415" i="3"/>
  <c r="J1415" i="3" s="1"/>
  <c r="K1415" i="3" s="1"/>
  <c r="G1163" i="3"/>
  <c r="J1163" i="3" s="1"/>
  <c r="G1337" i="3"/>
  <c r="J1337" i="3" s="1"/>
  <c r="G1265" i="3"/>
  <c r="J1265" i="3" s="1"/>
  <c r="G1193" i="3"/>
  <c r="J1193" i="3" s="1"/>
  <c r="G1121" i="3"/>
  <c r="J1121" i="3" s="1"/>
  <c r="G689" i="3"/>
  <c r="J689" i="3" s="1"/>
  <c r="G185" i="3"/>
  <c r="J185" i="3" s="1"/>
  <c r="G758" i="3"/>
  <c r="J758" i="3" s="1"/>
  <c r="G137" i="3"/>
  <c r="J137" i="3" s="1"/>
  <c r="G1323" i="3"/>
  <c r="J1323" i="3" s="1"/>
  <c r="G1227" i="3"/>
  <c r="J1227" i="3" s="1"/>
  <c r="G1427" i="3"/>
  <c r="J1427" i="3" s="1"/>
  <c r="G1571" i="3"/>
  <c r="J1571" i="3" s="1"/>
  <c r="G1535" i="3"/>
  <c r="J1535" i="3" s="1"/>
  <c r="G1391" i="3"/>
  <c r="J1391" i="3" s="1"/>
  <c r="G1246" i="3"/>
  <c r="J1246" i="3" s="1"/>
  <c r="G1354" i="3"/>
  <c r="J1354" i="3" s="1"/>
  <c r="G1160" i="3"/>
  <c r="J1160" i="3" s="1"/>
  <c r="G908" i="3"/>
  <c r="J908" i="3" s="1"/>
  <c r="G1340" i="3"/>
  <c r="J1340" i="3" s="1"/>
  <c r="G874" i="3"/>
  <c r="J874" i="3" s="1"/>
  <c r="G1185" i="3"/>
  <c r="J1185" i="3" s="1"/>
  <c r="G1006" i="3"/>
  <c r="J1006" i="3" s="1"/>
  <c r="G812" i="3"/>
  <c r="J812" i="3" s="1"/>
  <c r="G1546" i="3"/>
  <c r="J1546" i="3" s="1"/>
  <c r="G1196" i="3"/>
  <c r="J1196" i="3" s="1"/>
  <c r="G1650" i="3"/>
  <c r="J1650" i="3" s="1"/>
  <c r="G1033" i="3"/>
  <c r="J1033" i="3" s="1"/>
  <c r="G1493" i="3"/>
  <c r="J1493" i="3" s="1"/>
  <c r="G913" i="3"/>
  <c r="J913" i="3" s="1"/>
  <c r="G1662" i="3"/>
  <c r="J1662" i="3" s="1"/>
  <c r="G824" i="3"/>
  <c r="J824" i="3" s="1"/>
  <c r="G1553" i="3"/>
  <c r="J1553" i="3" s="1"/>
  <c r="G1409" i="3"/>
  <c r="J1409" i="3" s="1"/>
  <c r="K1410" i="3" s="1"/>
  <c r="G1118" i="3"/>
  <c r="J1118" i="3" s="1"/>
  <c r="G962" i="3"/>
  <c r="J962" i="3" s="1"/>
  <c r="G722" i="3"/>
  <c r="J722" i="3" s="1"/>
  <c r="G566" i="3"/>
  <c r="J566" i="3" s="1"/>
  <c r="G410" i="3"/>
  <c r="J410" i="3" s="1"/>
  <c r="G1168" i="3"/>
  <c r="J1168" i="3" s="1"/>
  <c r="G1084" i="3"/>
  <c r="J1084" i="3" s="1"/>
  <c r="G592" i="3"/>
  <c r="J592" i="3" s="1"/>
  <c r="G256" i="3"/>
  <c r="J256" i="3" s="1"/>
  <c r="G172" i="3"/>
  <c r="J172" i="3" s="1"/>
  <c r="G166" i="3"/>
  <c r="J166" i="3" s="1"/>
  <c r="G1627" i="3"/>
  <c r="J1627" i="3" s="1"/>
  <c r="G661" i="3"/>
  <c r="J661" i="3" s="1"/>
  <c r="G721" i="3"/>
  <c r="J721" i="3" s="1"/>
  <c r="G404" i="3"/>
  <c r="J404" i="3" s="1"/>
  <c r="G1668" i="3"/>
  <c r="J1668" i="3" s="1"/>
  <c r="G604" i="3"/>
  <c r="J604" i="3" s="1"/>
  <c r="G1443" i="3"/>
  <c r="J1443" i="3" s="1"/>
  <c r="G1542" i="3"/>
  <c r="J1542" i="3" s="1"/>
  <c r="G205" i="3"/>
  <c r="J205" i="3" s="1"/>
  <c r="G232" i="3"/>
  <c r="J232" i="3" s="1"/>
  <c r="G1456" i="3"/>
  <c r="J1456" i="3" s="1"/>
  <c r="G428" i="3"/>
  <c r="J428" i="3" s="1"/>
  <c r="G1139" i="3"/>
  <c r="J1139" i="3" s="1"/>
  <c r="G1067" i="3"/>
  <c r="J1067" i="3" s="1"/>
  <c r="K1068" i="3" s="1"/>
  <c r="G995" i="3"/>
  <c r="J995" i="3" s="1"/>
  <c r="G923" i="3"/>
  <c r="J923" i="3" s="1"/>
  <c r="G851" i="3"/>
  <c r="J851" i="3" s="1"/>
  <c r="G779" i="3"/>
  <c r="J779" i="3" s="1"/>
  <c r="G707" i="3"/>
  <c r="J707" i="3" s="1"/>
  <c r="G635" i="3"/>
  <c r="J635" i="3" s="1"/>
  <c r="G563" i="3"/>
  <c r="J563" i="3" s="1"/>
  <c r="G491" i="3"/>
  <c r="J491" i="3" s="1"/>
  <c r="G419" i="3"/>
  <c r="J419" i="3" s="1"/>
  <c r="G347" i="3"/>
  <c r="J347" i="3" s="1"/>
  <c r="G275" i="3"/>
  <c r="J275" i="3" s="1"/>
  <c r="G203" i="3"/>
  <c r="J203" i="3" s="1"/>
  <c r="G131" i="3"/>
  <c r="J131" i="3" s="1"/>
  <c r="G1186" i="3"/>
  <c r="J1186" i="3" s="1"/>
  <c r="G1089" i="3"/>
  <c r="J1089" i="3" s="1"/>
  <c r="G1017" i="3"/>
  <c r="J1017" i="3" s="1"/>
  <c r="G945" i="3"/>
  <c r="J945" i="3" s="1"/>
  <c r="G873" i="3"/>
  <c r="J873" i="3" s="1"/>
  <c r="G801" i="3"/>
  <c r="J801" i="3" s="1"/>
  <c r="G657" i="3"/>
  <c r="J657" i="3" s="1"/>
  <c r="G513" i="3"/>
  <c r="J513" i="3" s="1"/>
  <c r="G369" i="3"/>
  <c r="J369" i="3" s="1"/>
  <c r="G833" i="3"/>
  <c r="J833" i="3" s="1"/>
  <c r="G401" i="3"/>
  <c r="J401" i="3" s="1"/>
  <c r="G1046" i="3"/>
  <c r="J1046" i="3" s="1"/>
  <c r="G890" i="3"/>
  <c r="J890" i="3" s="1"/>
  <c r="G494" i="3"/>
  <c r="J494" i="3" s="1"/>
  <c r="G1372" i="3"/>
  <c r="J1372" i="3" s="1"/>
  <c r="G1355" i="3"/>
  <c r="J1355" i="3" s="1"/>
  <c r="G695" i="3"/>
  <c r="J695" i="3" s="1"/>
  <c r="G1450" i="3"/>
  <c r="J1450" i="3" s="1"/>
  <c r="G1018" i="3"/>
  <c r="J1018" i="3" s="1"/>
  <c r="G1329" i="3"/>
  <c r="J1329" i="3" s="1"/>
  <c r="G213" i="3"/>
  <c r="J213" i="3" s="1"/>
  <c r="G1688" i="3"/>
  <c r="J1688" i="3" s="1"/>
  <c r="G1544" i="3"/>
  <c r="J1544" i="3" s="1"/>
  <c r="G1400" i="3"/>
  <c r="J1400" i="3" s="1"/>
  <c r="G821" i="3"/>
  <c r="J821" i="3" s="1"/>
  <c r="G1562" i="3"/>
  <c r="J1562" i="3" s="1"/>
  <c r="G482" i="3"/>
  <c r="J482" i="3" s="1"/>
  <c r="G1648" i="3"/>
  <c r="J1648" i="3" s="1"/>
  <c r="G1305" i="3"/>
  <c r="J1305" i="3" s="1"/>
  <c r="G1466" i="3"/>
  <c r="J1466" i="3" s="1"/>
  <c r="G1088" i="3"/>
  <c r="J1088" i="3" s="1"/>
  <c r="G1158" i="3"/>
  <c r="J1158" i="3" s="1"/>
  <c r="G1086" i="3"/>
  <c r="J1086" i="3" s="1"/>
  <c r="G510" i="3"/>
  <c r="J510" i="3" s="1"/>
  <c r="G461" i="3"/>
  <c r="J461" i="3" s="1"/>
  <c r="G1129" i="3"/>
  <c r="J1129" i="3" s="1"/>
  <c r="G1336" i="3"/>
  <c r="J1336" i="3" s="1"/>
  <c r="G652" i="3"/>
  <c r="J652" i="3" s="1"/>
  <c r="G1175" i="3"/>
  <c r="J1175" i="3" s="1"/>
  <c r="G1031" i="3"/>
  <c r="J1031" i="3" s="1"/>
  <c r="G959" i="3"/>
  <c r="J959" i="3" s="1"/>
  <c r="G887" i="3"/>
  <c r="J887" i="3" s="1"/>
  <c r="G743" i="3"/>
  <c r="J743" i="3" s="1"/>
  <c r="G671" i="3"/>
  <c r="J671" i="3" s="1"/>
  <c r="G599" i="3"/>
  <c r="J599" i="3" s="1"/>
  <c r="G527" i="3"/>
  <c r="J527" i="3" s="1"/>
  <c r="G455" i="3"/>
  <c r="J455" i="3" s="1"/>
  <c r="G311" i="3"/>
  <c r="J311" i="3" s="1"/>
  <c r="G239" i="3"/>
  <c r="J239" i="3" s="1"/>
  <c r="G167" i="3"/>
  <c r="J167" i="3" s="1"/>
  <c r="G1137" i="3"/>
  <c r="J1137" i="3" s="1"/>
  <c r="G946" i="3"/>
  <c r="J946" i="3" s="1"/>
  <c r="G1327" i="3"/>
  <c r="J1327" i="3" s="1"/>
  <c r="G1255" i="3"/>
  <c r="J1255" i="3" s="1"/>
  <c r="G1183" i="3"/>
  <c r="J1183" i="3" s="1"/>
  <c r="G1111" i="3"/>
  <c r="J1111" i="3" s="1"/>
  <c r="G1039" i="3"/>
  <c r="J1039" i="3" s="1"/>
  <c r="G967" i="3"/>
  <c r="J967" i="3" s="1"/>
  <c r="G895" i="3"/>
  <c r="J895" i="3" s="1"/>
  <c r="G751" i="3"/>
  <c r="J751" i="3" s="1"/>
  <c r="G679" i="3"/>
  <c r="J679" i="3" s="1"/>
  <c r="G607" i="3"/>
  <c r="J607" i="3" s="1"/>
  <c r="G535" i="3"/>
  <c r="J535" i="3" s="1"/>
  <c r="G463" i="3"/>
  <c r="J463" i="3" s="1"/>
  <c r="G391" i="3"/>
  <c r="J391" i="3" s="1"/>
  <c r="G319" i="3"/>
  <c r="J319" i="3" s="1"/>
  <c r="G247" i="3"/>
  <c r="J247" i="3" s="1"/>
  <c r="G175" i="3"/>
  <c r="J175" i="3" s="1"/>
  <c r="G1278" i="3"/>
  <c r="J1278" i="3" s="1"/>
  <c r="G1206" i="3"/>
  <c r="J1206" i="3" s="1"/>
  <c r="G1134" i="3"/>
  <c r="J1134" i="3" s="1"/>
  <c r="G1062" i="3"/>
  <c r="J1062" i="3" s="1"/>
  <c r="G990" i="3"/>
  <c r="J990" i="3" s="1"/>
  <c r="G918" i="3"/>
  <c r="J918" i="3" s="1"/>
  <c r="G846" i="3"/>
  <c r="J846" i="3" s="1"/>
  <c r="G774" i="3"/>
  <c r="J774" i="3" s="1"/>
  <c r="G702" i="3"/>
  <c r="J702" i="3" s="1"/>
  <c r="G630" i="3"/>
  <c r="J630" i="3" s="1"/>
  <c r="G558" i="3"/>
  <c r="J558" i="3" s="1"/>
  <c r="G486" i="3"/>
  <c r="J486" i="3" s="1"/>
  <c r="G414" i="3"/>
  <c r="J414" i="3" s="1"/>
  <c r="G342" i="3"/>
  <c r="J342" i="3" s="1"/>
  <c r="G270" i="3"/>
  <c r="J270" i="3" s="1"/>
  <c r="G198" i="3"/>
  <c r="J198" i="3" s="1"/>
  <c r="G126" i="3"/>
  <c r="J126" i="3" s="1"/>
  <c r="G1637" i="3"/>
  <c r="J1637" i="3" s="1"/>
  <c r="G1625" i="3"/>
  <c r="J1625" i="3" s="1"/>
  <c r="G1481" i="3"/>
  <c r="J1481" i="3" s="1"/>
  <c r="G953" i="3"/>
  <c r="J953" i="3" s="1"/>
  <c r="G869" i="3"/>
  <c r="J869" i="3" s="1"/>
  <c r="G521" i="3"/>
  <c r="J521" i="3" s="1"/>
  <c r="G437" i="3"/>
  <c r="J437" i="3" s="1"/>
  <c r="G269" i="3"/>
  <c r="J269" i="3" s="1"/>
  <c r="G1370" i="3"/>
  <c r="J1370" i="3" s="1"/>
  <c r="G1298" i="3"/>
  <c r="J1298" i="3" s="1"/>
  <c r="G1154" i="3"/>
  <c r="J1154" i="3" s="1"/>
  <c r="K1154" i="3" s="1"/>
  <c r="G998" i="3"/>
  <c r="J998" i="3" s="1"/>
  <c r="G842" i="3"/>
  <c r="J842" i="3" s="1"/>
  <c r="G686" i="3"/>
  <c r="J686" i="3" s="1"/>
  <c r="G530" i="3"/>
  <c r="J530" i="3" s="1"/>
  <c r="G290" i="3"/>
  <c r="J290" i="3" s="1"/>
  <c r="G134" i="3"/>
  <c r="J134" i="3" s="1"/>
  <c r="G1237" i="3"/>
  <c r="J1237" i="3" s="1"/>
  <c r="G1473" i="3"/>
  <c r="J1473" i="3" s="1"/>
  <c r="G1617" i="3"/>
  <c r="J1617" i="3" s="1"/>
  <c r="G1048" i="3"/>
  <c r="J1048" i="3" s="1"/>
  <c r="G964" i="3"/>
  <c r="J964" i="3" s="1"/>
  <c r="G880" i="3"/>
  <c r="J880" i="3" s="1"/>
  <c r="G796" i="3"/>
  <c r="J796" i="3" s="1"/>
  <c r="G472" i="3"/>
  <c r="J472" i="3" s="1"/>
  <c r="G388" i="3"/>
  <c r="J388" i="3" s="1"/>
  <c r="G178" i="3"/>
  <c r="J178" i="3" s="1"/>
  <c r="G1584" i="3"/>
  <c r="J1584" i="3" s="1"/>
  <c r="G1488" i="3"/>
  <c r="J1488" i="3" s="1"/>
  <c r="G816" i="3"/>
  <c r="J816" i="3" s="1"/>
  <c r="G608" i="3"/>
  <c r="J608" i="3" s="1"/>
  <c r="G1210" i="3"/>
  <c r="J1210" i="3" s="1"/>
  <c r="G1112" i="3"/>
  <c r="J1112" i="3" s="1"/>
  <c r="G1626" i="3"/>
  <c r="J1626" i="3" s="1"/>
  <c r="G677" i="3"/>
  <c r="J677" i="3" s="1"/>
  <c r="G1383" i="3"/>
  <c r="J1383" i="3" s="1"/>
  <c r="G1418" i="3"/>
  <c r="J1418" i="3" s="1"/>
  <c r="G1706" i="3"/>
  <c r="J1706" i="3" s="1"/>
  <c r="G992" i="3"/>
  <c r="J992" i="3" s="1"/>
  <c r="G878" i="3"/>
  <c r="J878" i="3" s="1"/>
  <c r="G317" i="3"/>
  <c r="J317" i="3" s="1"/>
  <c r="G1586" i="3"/>
  <c r="J1586" i="3" s="1"/>
  <c r="G1442" i="3"/>
  <c r="J1442" i="3" s="1"/>
  <c r="G1001" i="3"/>
  <c r="J1001" i="3" s="1"/>
  <c r="G1487" i="3"/>
  <c r="J1487" i="3" s="1"/>
  <c r="G1619" i="3"/>
  <c r="J1619" i="3" s="1"/>
  <c r="G1475" i="3"/>
  <c r="J1475" i="3" s="1"/>
  <c r="G1199" i="3"/>
  <c r="J1199" i="3" s="1"/>
  <c r="G1127" i="3"/>
  <c r="J1127" i="3" s="1"/>
  <c r="G1055" i="3"/>
  <c r="J1055" i="3" s="1"/>
  <c r="G983" i="3"/>
  <c r="J983" i="3" s="1"/>
  <c r="G911" i="3"/>
  <c r="J911" i="3" s="1"/>
  <c r="G839" i="3"/>
  <c r="J839" i="3" s="1"/>
  <c r="G767" i="3"/>
  <c r="J767" i="3" s="1"/>
  <c r="G623" i="3"/>
  <c r="J623" i="3" s="1"/>
  <c r="G551" i="3"/>
  <c r="J551" i="3" s="1"/>
  <c r="G479" i="3"/>
  <c r="J479" i="3" s="1"/>
  <c r="G407" i="3"/>
  <c r="J407" i="3" s="1"/>
  <c r="G335" i="3"/>
  <c r="J335" i="3" s="1"/>
  <c r="G263" i="3"/>
  <c r="J263" i="3" s="1"/>
  <c r="G191" i="3"/>
  <c r="J191" i="3" s="1"/>
  <c r="G119" i="3"/>
  <c r="J119" i="3" s="1"/>
  <c r="G1441" i="3"/>
  <c r="J1441" i="3" s="1"/>
  <c r="G1585" i="3"/>
  <c r="J1585" i="3" s="1"/>
  <c r="G1077" i="3"/>
  <c r="J1077" i="3" s="1"/>
  <c r="G1005" i="3"/>
  <c r="J1005" i="3" s="1"/>
  <c r="G933" i="3"/>
  <c r="J933" i="3" s="1"/>
  <c r="G861" i="3"/>
  <c r="J861" i="3" s="1"/>
  <c r="G789" i="3"/>
  <c r="J789" i="3" s="1"/>
  <c r="G717" i="3"/>
  <c r="J717" i="3" s="1"/>
  <c r="G645" i="3"/>
  <c r="J645" i="3" s="1"/>
  <c r="G573" i="3"/>
  <c r="J573" i="3" s="1"/>
  <c r="G501" i="3"/>
  <c r="J501" i="3" s="1"/>
  <c r="G429" i="3"/>
  <c r="J429" i="3" s="1"/>
  <c r="G357" i="3"/>
  <c r="J357" i="3" s="1"/>
  <c r="G285" i="3"/>
  <c r="J285" i="3" s="1"/>
  <c r="G141" i="3"/>
  <c r="J141" i="3" s="1"/>
  <c r="G1301" i="3"/>
  <c r="J1301" i="3" s="1"/>
  <c r="G1229" i="3"/>
  <c r="J1229" i="3" s="1"/>
  <c r="G1157" i="3"/>
  <c r="J1157" i="3" s="1"/>
  <c r="G989" i="3"/>
  <c r="J989" i="3" s="1"/>
  <c r="G905" i="3"/>
  <c r="J905" i="3" s="1"/>
  <c r="G557" i="3"/>
  <c r="J557" i="3" s="1"/>
  <c r="G473" i="3"/>
  <c r="J473" i="3" s="1"/>
  <c r="G221" i="3"/>
  <c r="J221" i="3" s="1"/>
  <c r="G1034" i="3"/>
  <c r="J1034" i="3" s="1"/>
  <c r="G794" i="3"/>
  <c r="J794" i="3" s="1"/>
  <c r="G638" i="3"/>
  <c r="J638" i="3" s="1"/>
  <c r="G326" i="3"/>
  <c r="J326" i="3" s="1"/>
  <c r="G170" i="3"/>
  <c r="J170" i="3" s="1"/>
  <c r="G101" i="3"/>
  <c r="J101" i="3" s="1"/>
  <c r="G502" i="3"/>
  <c r="J502" i="3" s="1"/>
  <c r="G262" i="3"/>
  <c r="J262" i="3" s="1"/>
  <c r="G1576" i="3"/>
  <c r="J1576" i="3" s="1"/>
  <c r="G1504" i="3"/>
  <c r="J1504" i="3" s="1"/>
  <c r="G1432" i="3"/>
  <c r="J1432" i="3" s="1"/>
  <c r="G1000" i="3"/>
  <c r="J1000" i="3" s="1"/>
  <c r="G916" i="3"/>
  <c r="J916" i="3" s="1"/>
  <c r="G832" i="3"/>
  <c r="J832" i="3" s="1"/>
  <c r="G968" i="3"/>
  <c r="J968" i="3" s="1"/>
  <c r="G1297" i="3"/>
  <c r="J1297" i="3" s="1"/>
  <c r="G709" i="3"/>
  <c r="J709" i="3" s="1"/>
  <c r="G385" i="3"/>
  <c r="J385" i="3" s="1"/>
  <c r="G562" i="3"/>
  <c r="J562" i="3" s="1"/>
  <c r="G1296" i="3"/>
  <c r="J1296" i="3" s="1"/>
  <c r="G1200" i="3"/>
  <c r="J1200" i="3" s="1"/>
  <c r="G1080" i="3"/>
  <c r="J1080" i="3" s="1"/>
  <c r="G984" i="3"/>
  <c r="J984" i="3" s="1"/>
  <c r="G888" i="3"/>
  <c r="J888" i="3" s="1"/>
  <c r="G792" i="3"/>
  <c r="J792" i="3" s="1"/>
  <c r="G540" i="3"/>
  <c r="J540" i="3" s="1"/>
  <c r="G456" i="3"/>
  <c r="J456" i="3" s="1"/>
  <c r="G300" i="3"/>
  <c r="J300" i="3" s="1"/>
  <c r="G156" i="3"/>
  <c r="J156" i="3" s="1"/>
  <c r="G620" i="3"/>
  <c r="J620" i="3" s="1"/>
  <c r="G1579" i="3"/>
  <c r="J1579" i="3" s="1"/>
  <c r="G425" i="3"/>
  <c r="J425" i="3" s="1"/>
  <c r="G1136" i="3"/>
  <c r="J1136" i="3" s="1"/>
  <c r="G1423" i="3"/>
  <c r="J1423" i="3" s="1"/>
  <c r="G605" i="3"/>
  <c r="J605" i="3" s="1"/>
  <c r="G1419" i="3"/>
  <c r="J1419" i="3" s="1"/>
  <c r="G1056" i="3"/>
  <c r="J1056" i="3" s="1"/>
  <c r="G768" i="3"/>
  <c r="J768" i="3" s="1"/>
  <c r="G1433" i="3"/>
  <c r="J1433" i="3" s="1"/>
  <c r="G1577" i="3"/>
  <c r="J1577" i="3" s="1"/>
  <c r="G641" i="3"/>
  <c r="J641" i="3" s="1"/>
  <c r="G520" i="3"/>
  <c r="J520" i="3" s="1"/>
  <c r="G433" i="3"/>
  <c r="J433" i="3" s="1"/>
  <c r="G848" i="3"/>
  <c r="J848" i="3" s="1"/>
  <c r="G1417" i="3"/>
  <c r="J1417" i="3" s="1"/>
  <c r="G1273" i="3"/>
  <c r="J1273" i="3" s="1"/>
  <c r="G1373" i="3"/>
  <c r="J1373" i="3" s="1"/>
  <c r="G1263" i="3"/>
  <c r="J1263" i="3" s="1"/>
  <c r="G517" i="3"/>
  <c r="J517" i="3" s="1"/>
  <c r="G1096" i="3"/>
  <c r="J1096" i="3" s="1"/>
  <c r="G452" i="3"/>
  <c r="J452" i="3" s="1"/>
  <c r="G1321" i="3"/>
  <c r="J1321" i="3" s="1"/>
  <c r="G1177" i="3"/>
  <c r="J1177" i="3" s="1"/>
  <c r="G376" i="3"/>
  <c r="J376" i="3" s="1"/>
  <c r="G1161" i="3"/>
  <c r="J1161" i="3" s="1"/>
  <c r="G1079" i="3"/>
  <c r="J1079" i="3" s="1"/>
  <c r="G850" i="3"/>
  <c r="J850" i="3" s="1"/>
  <c r="G359" i="3"/>
  <c r="J359" i="3" s="1"/>
  <c r="G1498" i="3"/>
  <c r="J1498" i="3" s="1"/>
  <c r="G1394" i="3"/>
  <c r="J1394" i="3" s="1"/>
  <c r="G1538" i="3"/>
  <c r="J1538" i="3" s="1"/>
  <c r="G1682" i="3"/>
  <c r="J1682" i="3" s="1"/>
  <c r="G1592" i="3"/>
  <c r="J1592" i="3" s="1"/>
  <c r="G1448" i="3"/>
  <c r="J1448" i="3" s="1"/>
  <c r="G1338" i="3"/>
  <c r="J1338" i="3" s="1"/>
  <c r="G1325" i="3"/>
  <c r="J1325" i="3" s="1"/>
  <c r="G1109" i="3"/>
  <c r="J1109" i="3" s="1"/>
  <c r="G1610" i="3"/>
  <c r="J1610" i="3" s="1"/>
  <c r="G746" i="3"/>
  <c r="J746" i="3" s="1"/>
  <c r="G1633" i="3"/>
  <c r="J1633" i="3" s="1"/>
  <c r="G1489" i="3"/>
  <c r="J1489" i="3" s="1"/>
  <c r="G1201" i="3"/>
  <c r="J1201" i="3" s="1"/>
  <c r="G769" i="3"/>
  <c r="J769" i="3" s="1"/>
  <c r="G524" i="3"/>
  <c r="J524" i="3" s="1"/>
  <c r="G1476" i="3"/>
  <c r="J1476" i="3" s="1"/>
  <c r="G924" i="3"/>
  <c r="J924" i="3" s="1"/>
  <c r="G729" i="3"/>
  <c r="J729" i="3" s="1"/>
  <c r="G585" i="3"/>
  <c r="J585" i="3" s="1"/>
  <c r="G441" i="3"/>
  <c r="J441" i="3" s="1"/>
  <c r="G297" i="3"/>
  <c r="J297" i="3" s="1"/>
  <c r="G153" i="3"/>
  <c r="J153" i="3" s="1"/>
  <c r="G1313" i="3"/>
  <c r="J1313" i="3" s="1"/>
  <c r="G1241" i="3"/>
  <c r="J1241" i="3" s="1"/>
  <c r="G994" i="3"/>
  <c r="J994" i="3" s="1"/>
  <c r="G1279" i="3"/>
  <c r="J1279" i="3" s="1"/>
  <c r="G1207" i="3"/>
  <c r="J1207" i="3" s="1"/>
  <c r="G1135" i="3"/>
  <c r="J1135" i="3" s="1"/>
  <c r="G1063" i="3"/>
  <c r="J1063" i="3" s="1"/>
  <c r="G991" i="3"/>
  <c r="J991" i="3" s="1"/>
  <c r="G919" i="3"/>
  <c r="J919" i="3" s="1"/>
  <c r="G847" i="3"/>
  <c r="J847" i="3" s="1"/>
  <c r="G775" i="3"/>
  <c r="J775" i="3" s="1"/>
  <c r="G703" i="3"/>
  <c r="J703" i="3" s="1"/>
  <c r="G631" i="3"/>
  <c r="J631" i="3" s="1"/>
  <c r="G559" i="3"/>
  <c r="J559" i="3" s="1"/>
  <c r="G487" i="3"/>
  <c r="J487" i="3" s="1"/>
  <c r="G415" i="3"/>
  <c r="J415" i="3" s="1"/>
  <c r="G343" i="3"/>
  <c r="J343" i="3" s="1"/>
  <c r="G271" i="3"/>
  <c r="J271" i="3" s="1"/>
  <c r="G199" i="3"/>
  <c r="J199" i="3" s="1"/>
  <c r="G127" i="3"/>
  <c r="J127" i="3" s="1"/>
  <c r="G1302" i="3"/>
  <c r="J1302" i="3" s="1"/>
  <c r="G1230" i="3"/>
  <c r="J1230" i="3" s="1"/>
  <c r="G1014" i="3"/>
  <c r="J1014" i="3" s="1"/>
  <c r="G942" i="3"/>
  <c r="J942" i="3" s="1"/>
  <c r="G870" i="3"/>
  <c r="J870" i="3" s="1"/>
  <c r="G726" i="3"/>
  <c r="J726" i="3" s="1"/>
  <c r="G654" i="3"/>
  <c r="J654" i="3" s="1"/>
  <c r="G582" i="3"/>
  <c r="J582" i="3" s="1"/>
  <c r="G438" i="3"/>
  <c r="J438" i="3" s="1"/>
  <c r="G366" i="3"/>
  <c r="J366" i="3" s="1"/>
  <c r="G294" i="3"/>
  <c r="J294" i="3" s="1"/>
  <c r="G222" i="3"/>
  <c r="J222" i="3" s="1"/>
  <c r="G150" i="3"/>
  <c r="J150" i="3" s="1"/>
  <c r="G809" i="3"/>
  <c r="J809" i="3" s="1"/>
  <c r="K809" i="3" s="1"/>
  <c r="G725" i="3"/>
  <c r="J725" i="3" s="1"/>
  <c r="G377" i="3"/>
  <c r="J377" i="3" s="1"/>
  <c r="G293" i="3"/>
  <c r="J293" i="3" s="1"/>
  <c r="G1322" i="3"/>
  <c r="J1322" i="3" s="1"/>
  <c r="G1250" i="3"/>
  <c r="J1250" i="3" s="1"/>
  <c r="G1178" i="3"/>
  <c r="J1178" i="3" s="1"/>
  <c r="G1106" i="3"/>
  <c r="J1106" i="3" s="1"/>
  <c r="G866" i="3"/>
  <c r="J866" i="3" s="1"/>
  <c r="G710" i="3"/>
  <c r="J710" i="3" s="1"/>
  <c r="G554" i="3"/>
  <c r="J554" i="3" s="1"/>
  <c r="G398" i="3"/>
  <c r="J398" i="3" s="1"/>
  <c r="G242" i="3"/>
  <c r="J242" i="3" s="1"/>
  <c r="G1573" i="3"/>
  <c r="J1573" i="3" s="1"/>
  <c r="G1429" i="3"/>
  <c r="J1429" i="3" s="1"/>
  <c r="G1141" i="3"/>
  <c r="J1141" i="3" s="1"/>
  <c r="G997" i="3"/>
  <c r="J997" i="3" s="1"/>
  <c r="G853" i="3"/>
  <c r="J853" i="3" s="1"/>
  <c r="G1306" i="3"/>
  <c r="J1306" i="3" s="1"/>
  <c r="G173" i="3"/>
  <c r="J173" i="3" s="1"/>
  <c r="G1156" i="3"/>
  <c r="J1156" i="3" s="1"/>
  <c r="G1072" i="3"/>
  <c r="J1072" i="3" s="1"/>
  <c r="G496" i="3"/>
  <c r="J496" i="3" s="1"/>
  <c r="G424" i="3"/>
  <c r="J424" i="3" s="1"/>
  <c r="G328" i="3"/>
  <c r="J328" i="3" s="1"/>
  <c r="G244" i="3"/>
  <c r="J244" i="3" s="1"/>
  <c r="G1426" i="3"/>
  <c r="J1426" i="3" s="1"/>
  <c r="G1563" i="3"/>
  <c r="J1563" i="3" s="1"/>
  <c r="G1371" i="3"/>
  <c r="J1371" i="3" s="1"/>
  <c r="G1275" i="3"/>
  <c r="J1275" i="3" s="1"/>
  <c r="G1179" i="3"/>
  <c r="J1179" i="3" s="1"/>
  <c r="G1095" i="3"/>
  <c r="J1095" i="3" s="1"/>
  <c r="G1023" i="3"/>
  <c r="J1023" i="3" s="1"/>
  <c r="G951" i="3"/>
  <c r="J951" i="3" s="1"/>
  <c r="G879" i="3"/>
  <c r="J879" i="3" s="1"/>
  <c r="G735" i="3"/>
  <c r="J735" i="3" s="1"/>
  <c r="G663" i="3"/>
  <c r="J663" i="3" s="1"/>
  <c r="G591" i="3"/>
  <c r="J591" i="3" s="1"/>
  <c r="G447" i="3"/>
  <c r="J447" i="3" s="1"/>
  <c r="G375" i="3"/>
  <c r="J375" i="3" s="1"/>
  <c r="G303" i="3"/>
  <c r="J303" i="3" s="1"/>
  <c r="G231" i="3"/>
  <c r="J231" i="3" s="1"/>
  <c r="G159" i="3"/>
  <c r="J159" i="3" s="1"/>
  <c r="G286" i="3"/>
  <c r="J286" i="3" s="1"/>
  <c r="G466" i="3"/>
  <c r="J466" i="3" s="1"/>
  <c r="G158" i="3"/>
  <c r="J158" i="3" s="1"/>
  <c r="G1138" i="3"/>
  <c r="J1138" i="3" s="1"/>
  <c r="G1615" i="3"/>
  <c r="J1615" i="3" s="1"/>
  <c r="G1123" i="3"/>
  <c r="J1123" i="3" s="1"/>
  <c r="G1366" i="3"/>
  <c r="J1366" i="3" s="1"/>
  <c r="G740" i="3"/>
  <c r="J740" i="3" s="1"/>
  <c r="G1567" i="3"/>
  <c r="J1567" i="3" s="1"/>
  <c r="G1285" i="3"/>
  <c r="J1285" i="3" s="1"/>
  <c r="G1345" i="3"/>
  <c r="J1345" i="3" s="1"/>
  <c r="G1057" i="3"/>
  <c r="J1057" i="3" s="1"/>
  <c r="G748" i="3"/>
  <c r="J748" i="3" s="1"/>
  <c r="G1307" i="3"/>
  <c r="J1307" i="3" s="1"/>
  <c r="G1434" i="3"/>
  <c r="J1434" i="3" s="1"/>
  <c r="G1387" i="3"/>
  <c r="J1387" i="3" s="1"/>
  <c r="G1678" i="3"/>
  <c r="J1678" i="3" s="1"/>
  <c r="G1232" i="3"/>
  <c r="J1232" i="3" s="1"/>
  <c r="G1677" i="3"/>
  <c r="J1677" i="3" s="1"/>
  <c r="G1533" i="3"/>
  <c r="J1533" i="3" s="1"/>
  <c r="G1389" i="3"/>
  <c r="J1389" i="3" s="1"/>
  <c r="G1221" i="3"/>
  <c r="J1221" i="3" s="1"/>
  <c r="G1162" i="3"/>
  <c r="J1162" i="3" s="1"/>
  <c r="G1009" i="3"/>
  <c r="J1009" i="3" s="1"/>
  <c r="G406" i="3"/>
  <c r="J406" i="3" s="1"/>
  <c r="G935" i="3"/>
  <c r="J935" i="3" s="1"/>
  <c r="G791" i="3"/>
  <c r="J791" i="3" s="1"/>
  <c r="G647" i="3"/>
  <c r="J647" i="3" s="1"/>
  <c r="G503" i="3"/>
  <c r="J503" i="3" s="1"/>
  <c r="G215" i="3"/>
  <c r="J215" i="3" s="1"/>
  <c r="G1101" i="3"/>
  <c r="J1101" i="3" s="1"/>
  <c r="G957" i="3"/>
  <c r="J957" i="3" s="1"/>
  <c r="G813" i="3"/>
  <c r="J813" i="3" s="1"/>
  <c r="G669" i="3"/>
  <c r="J669" i="3" s="1"/>
  <c r="G525" i="3"/>
  <c r="J525" i="3" s="1"/>
  <c r="G381" i="3"/>
  <c r="J381" i="3" s="1"/>
  <c r="G237" i="3"/>
  <c r="J237" i="3" s="1"/>
  <c r="G1406" i="3"/>
  <c r="J1406" i="3" s="1"/>
  <c r="G1550" i="3"/>
  <c r="J1550" i="3" s="1"/>
  <c r="G1694" i="3"/>
  <c r="J1694" i="3" s="1"/>
  <c r="G1292" i="3"/>
  <c r="J1292" i="3" s="1"/>
  <c r="G929" i="3"/>
  <c r="J929" i="3" s="1"/>
  <c r="G497" i="3"/>
  <c r="J497" i="3" s="1"/>
  <c r="G1598" i="3"/>
  <c r="J1598" i="3" s="1"/>
  <c r="G1454" i="3"/>
  <c r="J1454" i="3" s="1"/>
  <c r="G902" i="3"/>
  <c r="J902" i="3" s="1"/>
  <c r="G350" i="3"/>
  <c r="J350" i="3" s="1"/>
  <c r="G1621" i="3"/>
  <c r="J1621" i="3" s="1"/>
  <c r="G1477" i="3"/>
  <c r="J1477" i="3" s="1"/>
  <c r="G1349" i="3"/>
  <c r="J1349" i="3" s="1"/>
  <c r="G1374" i="3"/>
  <c r="J1374" i="3" s="1"/>
  <c r="G1600" i="3"/>
  <c r="J1600" i="3" s="1"/>
  <c r="G1024" i="3"/>
  <c r="J1024" i="3" s="1"/>
  <c r="G1119" i="3"/>
  <c r="J1119" i="3" s="1"/>
  <c r="G687" i="3"/>
  <c r="J687" i="3" s="1"/>
  <c r="G543" i="3"/>
  <c r="J543" i="3" s="1"/>
  <c r="G327" i="3"/>
  <c r="J327" i="3" s="1"/>
  <c r="G214" i="3"/>
  <c r="J214" i="3" s="1"/>
  <c r="G361" i="3"/>
  <c r="J361" i="3" s="1"/>
  <c r="G516" i="3"/>
  <c r="J516" i="3" s="1"/>
  <c r="G432" i="3"/>
  <c r="J432" i="3" s="1"/>
  <c r="G538" i="3"/>
  <c r="J538" i="3" s="1"/>
  <c r="G1282" i="3"/>
  <c r="J1282" i="3" s="1"/>
  <c r="G680" i="3"/>
  <c r="J680" i="3" s="1"/>
  <c r="G1665" i="3"/>
  <c r="J1665" i="3" s="1"/>
  <c r="G1521" i="3"/>
  <c r="J1521" i="3" s="1"/>
  <c r="G1377" i="3"/>
  <c r="J1377" i="3" s="1"/>
  <c r="G1197" i="3"/>
  <c r="J1197" i="3" s="1"/>
  <c r="G1602" i="3"/>
  <c r="J1602" i="3" s="1"/>
  <c r="G1140" i="3"/>
  <c r="J1140" i="3" s="1"/>
  <c r="G988" i="3"/>
  <c r="J988" i="3" s="1"/>
  <c r="G950" i="3"/>
  <c r="J950" i="3" s="1"/>
  <c r="G349" i="3"/>
  <c r="J349" i="3" s="1"/>
  <c r="G780" i="3"/>
  <c r="J780" i="3" s="1"/>
  <c r="G1030" i="3"/>
  <c r="J1030" i="3" s="1"/>
  <c r="G749" i="3"/>
  <c r="J749" i="3" s="1"/>
  <c r="G384" i="3"/>
  <c r="J384" i="3" s="1"/>
  <c r="G1244" i="3"/>
  <c r="J1244" i="3" s="1"/>
  <c r="G1583" i="3"/>
  <c r="J1583" i="3" s="1"/>
  <c r="G1674" i="3"/>
  <c r="J1674" i="3" s="1"/>
  <c r="G1378" i="3"/>
  <c r="J1378" i="3" s="1"/>
  <c r="G1257" i="3"/>
  <c r="J1257" i="3" s="1"/>
  <c r="G389" i="3"/>
  <c r="J389" i="3" s="1"/>
  <c r="G1073" i="3"/>
  <c r="J1073" i="3" s="1"/>
  <c r="G1547" i="3"/>
  <c r="J1547" i="3" s="1"/>
  <c r="G1403" i="3"/>
  <c r="J1403" i="3" s="1"/>
  <c r="G1028" i="3"/>
  <c r="J1028" i="3" s="1"/>
  <c r="G884" i="3"/>
  <c r="J884" i="3" s="1"/>
  <c r="G1505" i="3"/>
  <c r="J1505" i="3" s="1"/>
  <c r="G1649" i="3"/>
  <c r="J1649" i="3" s="1"/>
  <c r="G1213" i="3"/>
  <c r="J1213" i="3" s="1"/>
  <c r="G309" i="3"/>
  <c r="J309" i="3" s="1"/>
  <c r="G864" i="3"/>
  <c r="J864" i="3" s="1"/>
  <c r="G1215" i="3"/>
  <c r="J1215" i="3" s="1"/>
  <c r="G718" i="3"/>
  <c r="J718" i="3" s="1"/>
  <c r="G1294" i="3"/>
  <c r="J1294" i="3" s="1"/>
  <c r="G1042" i="3"/>
  <c r="J1042" i="3" s="1"/>
  <c r="G1397" i="3"/>
  <c r="J1397" i="3" s="1"/>
  <c r="G1151" i="3"/>
  <c r="J1151" i="3" s="1"/>
  <c r="G431" i="3"/>
  <c r="J431" i="3" s="1"/>
  <c r="G741" i="3"/>
  <c r="J741" i="3" s="1"/>
  <c r="G590" i="3"/>
  <c r="J590" i="3" s="1"/>
  <c r="G1181" i="3"/>
  <c r="J1181" i="3" s="1"/>
  <c r="G194" i="3"/>
  <c r="J194" i="3" s="1"/>
  <c r="G125" i="3"/>
  <c r="J125" i="3" s="1"/>
  <c r="G1384" i="3"/>
  <c r="J1384" i="3" s="1"/>
  <c r="G448" i="3"/>
  <c r="J448" i="3" s="1"/>
  <c r="G903" i="3"/>
  <c r="J903" i="3" s="1"/>
  <c r="G445" i="3"/>
  <c r="J445" i="3" s="1"/>
  <c r="G596" i="3"/>
  <c r="J596" i="3" s="1"/>
  <c r="G140" i="3"/>
  <c r="J140" i="3" s="1"/>
  <c r="G863" i="3"/>
  <c r="J863" i="3" s="1"/>
  <c r="G143" i="3"/>
  <c r="J143" i="3" s="1"/>
  <c r="G329" i="3"/>
  <c r="J329" i="3" s="1"/>
  <c r="G574" i="3"/>
  <c r="J574" i="3" s="1"/>
  <c r="G364" i="3"/>
  <c r="J364" i="3" s="1"/>
  <c r="G759" i="3"/>
  <c r="J759" i="3" s="1"/>
  <c r="G255" i="3"/>
  <c r="J255" i="3" s="1"/>
  <c r="G145" i="3"/>
  <c r="J145" i="3" s="1"/>
  <c r="G706" i="3"/>
  <c r="J706" i="3" s="1"/>
  <c r="G212" i="3"/>
  <c r="J212" i="3" s="1"/>
  <c r="G719" i="3"/>
  <c r="J719" i="3" s="1"/>
  <c r="G413" i="3"/>
  <c r="J413" i="3" s="1"/>
  <c r="G506" i="3"/>
  <c r="J506" i="3" s="1"/>
  <c r="G346" i="3"/>
  <c r="J346" i="3" s="1"/>
  <c r="G1047" i="3"/>
  <c r="J1047" i="3" s="1"/>
  <c r="G399" i="3"/>
  <c r="J399" i="3" s="1"/>
  <c r="G684" i="3"/>
  <c r="J684" i="3" s="1"/>
  <c r="G356" i="3"/>
  <c r="J356" i="3" s="1"/>
  <c r="G845" i="3"/>
  <c r="J845" i="3" s="1"/>
  <c r="K845" i="3" s="1"/>
  <c r="G245" i="3"/>
  <c r="J245" i="3" s="1"/>
  <c r="G1192" i="3"/>
  <c r="J1192" i="3" s="1"/>
  <c r="G532" i="3"/>
  <c r="J532" i="3" s="1"/>
  <c r="G831" i="3"/>
  <c r="J831" i="3" s="1"/>
  <c r="G183" i="3"/>
  <c r="J183" i="3" s="1"/>
  <c r="G284" i="3"/>
  <c r="J284" i="3" s="1"/>
  <c r="G1007" i="3"/>
  <c r="J1007" i="3" s="1"/>
  <c r="G453" i="3"/>
  <c r="J453" i="3" s="1"/>
  <c r="G1253" i="3"/>
  <c r="J1253" i="3" s="1"/>
  <c r="G1058" i="3"/>
  <c r="J1058" i="3" s="1"/>
  <c r="G616" i="3"/>
  <c r="J616" i="3" s="1"/>
  <c r="G1311" i="3"/>
  <c r="J1311" i="3" s="1"/>
  <c r="G615" i="3"/>
  <c r="J615" i="3" s="1"/>
  <c r="G111" i="3"/>
  <c r="J111" i="3" s="1"/>
  <c r="G529" i="3"/>
  <c r="J529" i="3" s="1"/>
  <c r="G1187" i="3"/>
  <c r="J1187" i="3" s="1"/>
  <c r="G287" i="3"/>
  <c r="J287" i="3" s="1"/>
  <c r="G1672" i="3"/>
  <c r="J1672" i="3" s="1"/>
  <c r="G1108" i="3"/>
  <c r="J1108" i="3" s="1"/>
  <c r="G280" i="3"/>
  <c r="J280" i="3" s="1"/>
  <c r="G975" i="3"/>
  <c r="J975" i="3" s="1"/>
  <c r="G1482" i="3"/>
  <c r="J1482" i="3" s="1"/>
  <c r="G253" i="3"/>
  <c r="J253" i="3" s="1"/>
  <c r="G1352" i="3"/>
  <c r="J1352" i="3" s="1"/>
  <c r="G1208" i="3"/>
  <c r="J1208" i="3" s="1"/>
  <c r="G885" i="3"/>
  <c r="J885" i="3" s="1"/>
  <c r="G165" i="3"/>
  <c r="J165" i="3" s="1"/>
  <c r="G761" i="3"/>
  <c r="J761" i="3" s="1"/>
  <c r="G1528" i="3"/>
  <c r="J1528" i="3" s="1"/>
  <c r="G940" i="3"/>
  <c r="J940" i="3" s="1"/>
  <c r="G471" i="3"/>
  <c r="J471" i="3" s="1"/>
  <c r="G600" i="3"/>
  <c r="J600" i="3" s="1"/>
  <c r="G575" i="3"/>
  <c r="J575" i="3" s="1"/>
  <c r="G1029" i="3"/>
  <c r="J1029" i="3" s="1"/>
  <c r="G802" i="3"/>
  <c r="J802" i="3" s="1"/>
  <c r="G1634" i="3"/>
  <c r="J1634" i="3" s="1"/>
  <c r="G1490" i="3"/>
  <c r="J1490" i="3" s="1"/>
  <c r="G597" i="3"/>
  <c r="J597" i="3" s="1"/>
  <c r="G1091" i="3"/>
  <c r="J1091" i="3" s="1"/>
  <c r="G1019" i="3"/>
  <c r="J1019" i="3" s="1"/>
  <c r="G947" i="3"/>
  <c r="J947" i="3" s="1"/>
  <c r="G875" i="3"/>
  <c r="J875" i="3" s="1"/>
  <c r="G803" i="3"/>
  <c r="J803" i="3" s="1"/>
  <c r="G731" i="3"/>
  <c r="J731" i="3" s="1"/>
  <c r="G659" i="3"/>
  <c r="J659" i="3" s="1"/>
  <c r="G587" i="3"/>
  <c r="J587" i="3" s="1"/>
  <c r="G515" i="3"/>
  <c r="J515" i="3" s="1"/>
  <c r="G443" i="3"/>
  <c r="J443" i="3" s="1"/>
  <c r="G371" i="3"/>
  <c r="J371" i="3" s="1"/>
  <c r="G299" i="3"/>
  <c r="J299" i="3" s="1"/>
  <c r="G227" i="3"/>
  <c r="J227" i="3" s="1"/>
  <c r="G155" i="3"/>
  <c r="J155" i="3" s="1"/>
  <c r="G1222" i="3"/>
  <c r="J1222" i="3" s="1"/>
  <c r="G1113" i="3"/>
  <c r="J1113" i="3" s="1"/>
  <c r="G1041" i="3"/>
  <c r="J1041" i="3" s="1"/>
  <c r="G969" i="3"/>
  <c r="J969" i="3" s="1"/>
  <c r="G897" i="3"/>
  <c r="J897" i="3" s="1"/>
  <c r="G825" i="3"/>
  <c r="J825" i="3" s="1"/>
  <c r="G753" i="3"/>
  <c r="J753" i="3" s="1"/>
  <c r="G681" i="3"/>
  <c r="J681" i="3" s="1"/>
  <c r="G609" i="3"/>
  <c r="J609" i="3" s="1"/>
  <c r="G537" i="3"/>
  <c r="J537" i="3" s="1"/>
  <c r="G465" i="3"/>
  <c r="J465" i="3" s="1"/>
  <c r="G393" i="3"/>
  <c r="J393" i="3" s="1"/>
  <c r="G321" i="3"/>
  <c r="J321" i="3" s="1"/>
  <c r="G249" i="3"/>
  <c r="J249" i="3" s="1"/>
  <c r="G177" i="3"/>
  <c r="J177" i="3" s="1"/>
  <c r="G105" i="3"/>
  <c r="J105" i="3" s="1"/>
  <c r="G1604" i="3"/>
  <c r="J1604" i="3" s="1"/>
  <c r="G1460" i="3"/>
  <c r="J1460" i="3" s="1"/>
  <c r="K1460" i="3" s="1"/>
  <c r="G1316" i="3"/>
  <c r="J1316" i="3" s="1"/>
  <c r="G1172" i="3"/>
  <c r="J1172" i="3" s="1"/>
  <c r="G1435" i="3"/>
  <c r="J1435" i="3" s="1"/>
  <c r="G1315" i="3"/>
  <c r="J1315" i="3" s="1"/>
  <c r="G1099" i="3"/>
  <c r="J1099" i="3" s="1"/>
  <c r="G1027" i="3"/>
  <c r="J1027" i="3" s="1"/>
  <c r="G955" i="3"/>
  <c r="J955" i="3" s="1"/>
  <c r="G883" i="3"/>
  <c r="J883" i="3" s="1"/>
  <c r="G811" i="3"/>
  <c r="J811" i="3" s="1"/>
  <c r="G739" i="3"/>
  <c r="J739" i="3" s="1"/>
  <c r="G667" i="3"/>
  <c r="J667" i="3" s="1"/>
  <c r="G595" i="3"/>
  <c r="J595" i="3" s="1"/>
  <c r="G523" i="3"/>
  <c r="J523" i="3" s="1"/>
  <c r="G451" i="3"/>
  <c r="J451" i="3" s="1"/>
  <c r="G379" i="3"/>
  <c r="J379" i="3" s="1"/>
  <c r="G307" i="3"/>
  <c r="J307" i="3" s="1"/>
  <c r="G235" i="3"/>
  <c r="J235" i="3" s="1"/>
  <c r="G163" i="3"/>
  <c r="J163" i="3" s="1"/>
  <c r="G1494" i="3"/>
  <c r="J1494" i="3" s="1"/>
  <c r="G1266" i="3"/>
  <c r="J1266" i="3" s="1"/>
  <c r="G1194" i="3"/>
  <c r="J1194" i="3" s="1"/>
  <c r="G1122" i="3"/>
  <c r="J1122" i="3" s="1"/>
  <c r="G1050" i="3"/>
  <c r="J1050" i="3" s="1"/>
  <c r="G906" i="3"/>
  <c r="J906" i="3" s="1"/>
  <c r="G762" i="3"/>
  <c r="J762" i="3" s="1"/>
  <c r="G618" i="3"/>
  <c r="J618" i="3" s="1"/>
  <c r="G474" i="3"/>
  <c r="J474" i="3" s="1"/>
  <c r="G330" i="3"/>
  <c r="J330" i="3" s="1"/>
  <c r="G186" i="3"/>
  <c r="J186" i="3" s="1"/>
  <c r="G941" i="3"/>
  <c r="J941" i="3" s="1"/>
  <c r="G857" i="3"/>
  <c r="J857" i="3" s="1"/>
  <c r="G773" i="3"/>
  <c r="J773" i="3" s="1"/>
  <c r="G509" i="3"/>
  <c r="J509" i="3" s="1"/>
  <c r="G341" i="3"/>
  <c r="J341" i="3" s="1"/>
  <c r="G257" i="3"/>
  <c r="J257" i="3" s="1"/>
  <c r="G1622" i="3"/>
  <c r="J1622" i="3" s="1"/>
  <c r="G1478" i="3"/>
  <c r="J1478" i="3" s="1"/>
  <c r="G1358" i="3"/>
  <c r="J1358" i="3" s="1"/>
  <c r="G1286" i="3"/>
  <c r="J1286" i="3" s="1"/>
  <c r="G1214" i="3"/>
  <c r="J1214" i="3" s="1"/>
  <c r="G1142" i="3"/>
  <c r="J1142" i="3" s="1"/>
  <c r="G1070" i="3"/>
  <c r="J1070" i="3" s="1"/>
  <c r="G1541" i="3"/>
  <c r="J1541" i="3" s="1"/>
  <c r="G1685" i="3"/>
  <c r="J1685" i="3" s="1"/>
  <c r="G1657" i="3"/>
  <c r="J1657" i="3" s="1"/>
  <c r="G1513" i="3"/>
  <c r="J1513" i="3" s="1"/>
  <c r="G1369" i="3"/>
  <c r="J1369" i="3" s="1"/>
  <c r="G1225" i="3"/>
  <c r="J1225" i="3" s="1"/>
  <c r="G1566" i="3"/>
  <c r="J1566" i="3" s="1"/>
  <c r="G1236" i="3"/>
  <c r="J1236" i="3" s="1"/>
  <c r="G277" i="3"/>
  <c r="J277" i="3" s="1"/>
  <c r="G1582" i="3"/>
  <c r="J1582" i="3" s="1"/>
  <c r="G1656" i="3"/>
  <c r="J1656" i="3" s="1"/>
  <c r="G1628" i="3"/>
  <c r="J1628" i="3" s="1"/>
  <c r="G1484" i="3"/>
  <c r="J1484" i="3" s="1"/>
  <c r="G944" i="3"/>
  <c r="J944" i="3" s="1"/>
  <c r="G986" i="3"/>
  <c r="J986" i="3" s="1"/>
  <c r="G914" i="3"/>
  <c r="J914" i="3" s="1"/>
  <c r="G830" i="3"/>
  <c r="J830" i="3" s="1"/>
  <c r="G674" i="3"/>
  <c r="J674" i="3" s="1"/>
  <c r="G518" i="3"/>
  <c r="J518" i="3" s="1"/>
  <c r="G434" i="3"/>
  <c r="J434" i="3" s="1"/>
  <c r="G362" i="3"/>
  <c r="J362" i="3" s="1"/>
  <c r="G278" i="3"/>
  <c r="J278" i="3" s="1"/>
  <c r="G206" i="3"/>
  <c r="J206" i="3" s="1"/>
  <c r="G122" i="3"/>
  <c r="J122" i="3" s="1"/>
  <c r="G1645" i="3"/>
  <c r="J1645" i="3" s="1"/>
  <c r="G1501" i="3"/>
  <c r="J1501" i="3" s="1"/>
  <c r="G1357" i="3"/>
  <c r="J1357" i="3" s="1"/>
  <c r="G1069" i="3"/>
  <c r="J1069" i="3" s="1"/>
  <c r="K1069" i="3" s="1"/>
  <c r="G925" i="3"/>
  <c r="J925" i="3" s="1"/>
  <c r="G781" i="3"/>
  <c r="J781" i="3" s="1"/>
  <c r="G622" i="3"/>
  <c r="J622" i="3" s="1"/>
  <c r="G394" i="3"/>
  <c r="J394" i="3" s="1"/>
  <c r="G1211" i="3"/>
  <c r="J1211" i="3" s="1"/>
  <c r="G1684" i="3"/>
  <c r="J1684" i="3" s="1"/>
  <c r="G1612" i="3"/>
  <c r="J1612" i="3" s="1"/>
  <c r="G1540" i="3"/>
  <c r="J1540" i="3" s="1"/>
  <c r="G1468" i="3"/>
  <c r="J1468" i="3" s="1"/>
  <c r="G1396" i="3"/>
  <c r="J1396" i="3" s="1"/>
  <c r="G1300" i="3"/>
  <c r="J1300" i="3" s="1"/>
  <c r="G1204" i="3"/>
  <c r="J1204" i="3" s="1"/>
  <c r="G1120" i="3"/>
  <c r="J1120" i="3" s="1"/>
  <c r="G1036" i="3"/>
  <c r="J1036" i="3" s="1"/>
  <c r="G868" i="3"/>
  <c r="J868" i="3" s="1"/>
  <c r="G784" i="3"/>
  <c r="J784" i="3" s="1"/>
  <c r="G712" i="3"/>
  <c r="J712" i="3" s="1"/>
  <c r="G628" i="3"/>
  <c r="J628" i="3" s="1"/>
  <c r="G292" i="3"/>
  <c r="J292" i="3" s="1"/>
  <c r="G208" i="3"/>
  <c r="J208" i="3" s="1"/>
  <c r="G1611" i="3"/>
  <c r="J1611" i="3" s="1"/>
  <c r="G1515" i="3"/>
  <c r="J1515" i="3" s="1"/>
  <c r="G1059" i="3"/>
  <c r="J1059" i="3" s="1"/>
  <c r="G987" i="3"/>
  <c r="J987" i="3" s="1"/>
  <c r="G915" i="3"/>
  <c r="J915" i="3" s="1"/>
  <c r="G771" i="3"/>
  <c r="J771" i="3" s="1"/>
  <c r="G699" i="3"/>
  <c r="J699" i="3" s="1"/>
  <c r="G627" i="3"/>
  <c r="J627" i="3" s="1"/>
  <c r="G555" i="3"/>
  <c r="J555" i="3" s="1"/>
  <c r="G483" i="3"/>
  <c r="J483" i="3" s="1"/>
  <c r="G411" i="3"/>
  <c r="J411" i="3" s="1"/>
  <c r="G267" i="3"/>
  <c r="J267" i="3" s="1"/>
  <c r="G195" i="3"/>
  <c r="J195" i="3" s="1"/>
  <c r="G123" i="3"/>
  <c r="J123" i="3" s="1"/>
  <c r="G1386" i="3"/>
  <c r="J1386" i="3" s="1"/>
  <c r="G754" i="3"/>
  <c r="J754" i="3" s="1"/>
  <c r="G274" i="3"/>
  <c r="J274" i="3" s="1"/>
  <c r="G1331" i="3"/>
  <c r="J1331" i="3" s="1"/>
  <c r="G697" i="3"/>
  <c r="J697" i="3" s="1"/>
  <c r="G541" i="3"/>
  <c r="J541" i="3" s="1"/>
  <c r="G457" i="3"/>
  <c r="J457" i="3" s="1"/>
  <c r="G373" i="3"/>
  <c r="J373" i="3" s="1"/>
  <c r="G265" i="3"/>
  <c r="J265" i="3" s="1"/>
  <c r="G157" i="3"/>
  <c r="J157" i="3" s="1"/>
  <c r="G478" i="3"/>
  <c r="J478" i="3" s="1"/>
  <c r="G118" i="3"/>
  <c r="J118" i="3" s="1"/>
  <c r="G1560" i="3"/>
  <c r="J1560" i="3" s="1"/>
  <c r="G1464" i="3"/>
  <c r="J1464" i="3" s="1"/>
  <c r="G1368" i="3"/>
  <c r="J1368" i="3" s="1"/>
  <c r="G1272" i="3"/>
  <c r="J1272" i="3" s="1"/>
  <c r="G1176" i="3"/>
  <c r="J1176" i="3" s="1"/>
  <c r="G972" i="3"/>
  <c r="J972" i="3" s="1"/>
  <c r="G876" i="3"/>
  <c r="J876" i="3" s="1"/>
  <c r="G696" i="3"/>
  <c r="J696" i="3" s="1"/>
  <c r="G612" i="3"/>
  <c r="J612" i="3" s="1"/>
  <c r="G528" i="3"/>
  <c r="J528" i="3" s="1"/>
  <c r="G444" i="3"/>
  <c r="J444" i="3" s="1"/>
  <c r="G360" i="3"/>
  <c r="J360" i="3" s="1"/>
  <c r="G288" i="3"/>
  <c r="J288" i="3" s="1"/>
  <c r="G216" i="3"/>
  <c r="J216" i="3" s="1"/>
  <c r="G144" i="3"/>
  <c r="J144" i="3" s="1"/>
  <c r="G610" i="3"/>
  <c r="J610" i="3" s="1"/>
  <c r="G949" i="3"/>
  <c r="J949" i="3" s="1"/>
  <c r="G1256" i="3"/>
  <c r="J1256" i="3" s="1"/>
  <c r="G920" i="3"/>
  <c r="J920" i="3" s="1"/>
  <c r="G692" i="3"/>
  <c r="J692" i="3" s="1"/>
  <c r="G440" i="3"/>
  <c r="J440" i="3" s="1"/>
  <c r="G368" i="3"/>
  <c r="J368" i="3" s="1"/>
  <c r="G296" i="3"/>
  <c r="J296" i="3" s="1"/>
  <c r="G224" i="3"/>
  <c r="J224" i="3" s="1"/>
  <c r="G152" i="3"/>
  <c r="J152" i="3" s="1"/>
  <c r="K1269" i="3"/>
  <c r="K1224" i="3" l="1"/>
  <c r="J839" i="4"/>
  <c r="J381" i="4"/>
  <c r="J844" i="4"/>
  <c r="J1461" i="4"/>
  <c r="J142" i="4"/>
  <c r="J565" i="4"/>
  <c r="J694" i="4"/>
  <c r="J1632" i="4"/>
  <c r="J1684" i="4"/>
  <c r="K1502" i="3"/>
  <c r="J1031" i="4"/>
  <c r="J521" i="5"/>
  <c r="J1467" i="4"/>
  <c r="J831" i="4"/>
  <c r="J285" i="4"/>
  <c r="J271" i="4"/>
  <c r="J1483" i="5"/>
  <c r="J237" i="5"/>
  <c r="J1479" i="4"/>
  <c r="J358" i="4"/>
  <c r="J490" i="5"/>
  <c r="J236" i="5"/>
  <c r="J1707" i="5"/>
  <c r="J136" i="5"/>
  <c r="J1162" i="5"/>
  <c r="J285" i="5"/>
  <c r="J404" i="5"/>
  <c r="J909" i="5"/>
  <c r="J1099" i="5"/>
  <c r="H1354" i="5"/>
  <c r="J1548" i="5"/>
  <c r="J1482" i="5"/>
  <c r="J925" i="5"/>
  <c r="J1623" i="5"/>
  <c r="J1464" i="5"/>
  <c r="J1541" i="5"/>
  <c r="J803" i="5"/>
  <c r="J1194" i="5"/>
  <c r="J297" i="5"/>
  <c r="J472" i="5"/>
  <c r="G925" i="5"/>
  <c r="J1208" i="5"/>
  <c r="J1026" i="5"/>
  <c r="J699" i="5"/>
  <c r="J459" i="5"/>
  <c r="J219" i="5"/>
  <c r="J1065" i="5"/>
  <c r="J1059" i="5"/>
  <c r="J1111" i="5"/>
  <c r="J1028" i="5"/>
  <c r="J1192" i="5"/>
  <c r="G886" i="5"/>
  <c r="J626" i="5"/>
  <c r="G135" i="5"/>
  <c r="J1152" i="5"/>
  <c r="J714" i="5"/>
  <c r="J913" i="5"/>
  <c r="H886" i="5"/>
  <c r="J1207" i="5"/>
  <c r="H892" i="5"/>
  <c r="H1402" i="5"/>
  <c r="J1569" i="5"/>
  <c r="H135" i="5"/>
  <c r="G1317" i="5"/>
  <c r="G892" i="5"/>
  <c r="H1317" i="5"/>
  <c r="H925" i="5"/>
  <c r="J506" i="5"/>
  <c r="J505" i="5"/>
  <c r="J1554" i="5"/>
  <c r="H952" i="5"/>
  <c r="J141" i="5"/>
  <c r="J1273" i="5"/>
  <c r="J1466" i="5"/>
  <c r="J799" i="5"/>
  <c r="J1572" i="5"/>
  <c r="J831" i="5"/>
  <c r="J389" i="5"/>
  <c r="J102" i="5"/>
  <c r="K102" i="5" s="1"/>
  <c r="J1204" i="5"/>
  <c r="J1491" i="5"/>
  <c r="J502" i="5"/>
  <c r="J422" i="5"/>
  <c r="J520" i="5"/>
  <c r="J1195" i="5"/>
  <c r="J1300" i="5"/>
  <c r="J1469" i="5"/>
  <c r="J1485" i="5"/>
  <c r="J267" i="5"/>
  <c r="J1536" i="5"/>
  <c r="J724" i="5"/>
  <c r="J570" i="5"/>
  <c r="J832" i="5"/>
  <c r="J336" i="5"/>
  <c r="J186" i="5"/>
  <c r="J1200" i="5"/>
  <c r="J331" i="5"/>
  <c r="J485" i="5"/>
  <c r="J535" i="5"/>
  <c r="J266" i="5"/>
  <c r="G171" i="5"/>
  <c r="J512" i="5"/>
  <c r="J1317" i="5"/>
  <c r="J1637" i="5"/>
  <c r="H171" i="5"/>
  <c r="J197" i="5"/>
  <c r="J1223" i="5"/>
  <c r="J1495" i="5"/>
  <c r="J428" i="5"/>
  <c r="J1157" i="5"/>
  <c r="J1465" i="5"/>
  <c r="J813" i="5"/>
  <c r="J380" i="5"/>
  <c r="J733" i="5"/>
  <c r="J676" i="5"/>
  <c r="G625" i="5"/>
  <c r="H625" i="5"/>
  <c r="J493" i="5"/>
  <c r="J656" i="5"/>
  <c r="J368" i="5"/>
  <c r="J1567" i="5"/>
  <c r="J263" i="5"/>
  <c r="J484" i="5"/>
  <c r="J1691" i="5"/>
  <c r="J413" i="5"/>
  <c r="K961" i="3"/>
  <c r="J1581" i="5"/>
  <c r="J1474" i="5"/>
  <c r="J1475" i="5"/>
  <c r="J425" i="5"/>
  <c r="J1119" i="5"/>
  <c r="J902" i="5"/>
  <c r="J1660" i="5"/>
  <c r="J1082" i="5"/>
  <c r="J563" i="5"/>
  <c r="J835" i="5"/>
  <c r="J1549" i="5"/>
  <c r="J760" i="5"/>
  <c r="J199" i="5"/>
  <c r="J1215" i="5"/>
  <c r="J517" i="5"/>
  <c r="H1504" i="5"/>
  <c r="J232" i="5"/>
  <c r="J1209" i="5"/>
  <c r="J1577" i="5"/>
  <c r="J911" i="5"/>
  <c r="J895" i="5"/>
  <c r="J926" i="5"/>
  <c r="G1382" i="5"/>
  <c r="J1512" i="5"/>
  <c r="J496" i="5"/>
  <c r="J359" i="5"/>
  <c r="J407" i="5"/>
  <c r="J995" i="5"/>
  <c r="J802" i="5"/>
  <c r="J1120" i="5"/>
  <c r="J1493" i="5"/>
  <c r="J1505" i="5"/>
  <c r="J1615" i="5"/>
  <c r="J530" i="5"/>
  <c r="J112" i="5"/>
  <c r="J915" i="5"/>
  <c r="J508" i="5"/>
  <c r="J518" i="5"/>
  <c r="J524" i="5"/>
  <c r="J114" i="5"/>
  <c r="J748" i="5"/>
  <c r="J527" i="5"/>
  <c r="J1452" i="5"/>
  <c r="J434" i="5"/>
  <c r="J1678" i="5"/>
  <c r="J509" i="5"/>
  <c r="J441" i="5"/>
  <c r="J519" i="5"/>
  <c r="G111" i="5"/>
  <c r="J800" i="5"/>
  <c r="J912" i="5"/>
  <c r="J1304" i="5"/>
  <c r="H111" i="5"/>
  <c r="G1036" i="5"/>
  <c r="J1139" i="5"/>
  <c r="H1379" i="5"/>
  <c r="J238" i="5"/>
  <c r="J1566" i="5"/>
  <c r="J523" i="5"/>
  <c r="J1056" i="5"/>
  <c r="J1037" i="5"/>
  <c r="J1503" i="5"/>
  <c r="J1622" i="5"/>
  <c r="J809" i="5"/>
  <c r="H1036" i="5"/>
  <c r="G1266" i="5"/>
  <c r="J1642" i="5"/>
  <c r="J1235" i="5"/>
  <c r="J201" i="5"/>
  <c r="H1035" i="5"/>
  <c r="J739" i="5"/>
  <c r="H1266" i="5"/>
  <c r="J1216" i="5"/>
  <c r="J736" i="5"/>
  <c r="J1556" i="5"/>
  <c r="J719" i="5"/>
  <c r="J1121" i="5"/>
  <c r="J350" i="5"/>
  <c r="J710" i="5"/>
  <c r="J202" i="5"/>
  <c r="H637" i="5"/>
  <c r="G952" i="5"/>
  <c r="G965" i="5"/>
  <c r="J1504" i="5"/>
  <c r="J1081" i="5"/>
  <c r="J1640" i="5"/>
  <c r="J1621" i="5"/>
  <c r="J497" i="5"/>
  <c r="J1481" i="5"/>
  <c r="G1378" i="5"/>
  <c r="J177" i="5"/>
  <c r="J1476" i="5"/>
  <c r="J537" i="5"/>
  <c r="J818" i="5"/>
  <c r="J1553" i="5"/>
  <c r="J1542" i="5"/>
  <c r="J808" i="5"/>
  <c r="J536" i="5"/>
  <c r="J291" i="5"/>
  <c r="J409" i="5"/>
  <c r="J529" i="5"/>
  <c r="J488" i="5"/>
  <c r="J742" i="5"/>
  <c r="J504" i="5"/>
  <c r="J1039" i="5"/>
  <c r="J920" i="5"/>
  <c r="J1108" i="5"/>
  <c r="J704" i="5"/>
  <c r="G637" i="5"/>
  <c r="J419" i="5"/>
  <c r="J1036" i="5"/>
  <c r="J397" i="5"/>
  <c r="G1376" i="5"/>
  <c r="J806" i="5"/>
  <c r="J501" i="5"/>
  <c r="G1358" i="5"/>
  <c r="J1563" i="5"/>
  <c r="H985" i="5"/>
  <c r="J120" i="5"/>
  <c r="J515" i="5"/>
  <c r="H570" i="5"/>
  <c r="J1669" i="5"/>
  <c r="G985" i="5"/>
  <c r="J235" i="5"/>
  <c r="J1473" i="5"/>
  <c r="H1382" i="5"/>
  <c r="J1379" i="5"/>
  <c r="J1064" i="5"/>
  <c r="G974" i="5"/>
  <c r="H578" i="5"/>
  <c r="J479" i="5"/>
  <c r="J192" i="5"/>
  <c r="G578" i="5"/>
  <c r="J1376" i="5"/>
  <c r="J1449" i="5"/>
  <c r="G983" i="5"/>
  <c r="J298" i="5"/>
  <c r="G1035" i="5"/>
  <c r="H1376" i="5"/>
  <c r="G1443" i="5"/>
  <c r="J491" i="5"/>
  <c r="J1471" i="5"/>
  <c r="H1299" i="5"/>
  <c r="J239" i="5"/>
  <c r="J1428" i="5"/>
  <c r="J531" i="5"/>
  <c r="J749" i="5"/>
  <c r="J503" i="5"/>
  <c r="J1197" i="5"/>
  <c r="J1570" i="5"/>
  <c r="J1694" i="5"/>
  <c r="J384" i="5"/>
  <c r="J487" i="5"/>
  <c r="J1318" i="5"/>
  <c r="J1571" i="5"/>
  <c r="G1303" i="5"/>
  <c r="J1470" i="5"/>
  <c r="G1336" i="5"/>
  <c r="J916" i="5"/>
  <c r="J1440" i="5"/>
  <c r="H1303" i="5"/>
  <c r="G1402" i="5"/>
  <c r="H1336" i="5"/>
  <c r="J330" i="5"/>
  <c r="J113" i="5"/>
  <c r="J126" i="5"/>
  <c r="J132" i="5"/>
  <c r="J1568" i="5"/>
  <c r="J1467" i="5"/>
  <c r="J498" i="5"/>
  <c r="G582" i="5"/>
  <c r="J1573" i="5"/>
  <c r="J1560" i="5"/>
  <c r="J1550" i="5"/>
  <c r="J1494" i="5"/>
  <c r="J753" i="5"/>
  <c r="J1053" i="5"/>
  <c r="J914" i="5"/>
  <c r="H983" i="5"/>
  <c r="H1264" i="5"/>
  <c r="J108" i="5"/>
  <c r="G992" i="5"/>
  <c r="J768" i="5"/>
  <c r="J111" i="5"/>
  <c r="J290" i="5"/>
  <c r="J390" i="5"/>
  <c r="G1427" i="5"/>
  <c r="G1299" i="5"/>
  <c r="J1382" i="5"/>
  <c r="J821" i="5"/>
  <c r="J1547" i="5"/>
  <c r="J698" i="5"/>
  <c r="J1128" i="5"/>
  <c r="J532" i="5"/>
  <c r="J1156" i="5"/>
  <c r="J486" i="5"/>
  <c r="J1196" i="5"/>
  <c r="G597" i="5"/>
  <c r="J1115" i="5"/>
  <c r="H1427" i="5"/>
  <c r="G894" i="5"/>
  <c r="G1330" i="5"/>
  <c r="J1409" i="5"/>
  <c r="G561" i="5"/>
  <c r="J1330" i="5"/>
  <c r="H1284" i="5"/>
  <c r="J533" i="5"/>
  <c r="J332" i="5"/>
  <c r="H597" i="5"/>
  <c r="G1405" i="5"/>
  <c r="J1114" i="5"/>
  <c r="J1319" i="5"/>
  <c r="G1408" i="5"/>
  <c r="H1330" i="5"/>
  <c r="H561" i="5"/>
  <c r="J204" i="5"/>
  <c r="J383" i="5"/>
  <c r="J438" i="5"/>
  <c r="J918" i="5"/>
  <c r="J554" i="5"/>
  <c r="J369" i="5"/>
  <c r="H965" i="5"/>
  <c r="G1440" i="5"/>
  <c r="G607" i="5"/>
  <c r="H1405" i="5"/>
  <c r="H894" i="5"/>
  <c r="H1408" i="5"/>
  <c r="J1144" i="5"/>
  <c r="J1706" i="5"/>
  <c r="J1297" i="5"/>
  <c r="J158" i="5"/>
  <c r="G1284" i="5"/>
  <c r="J706" i="5"/>
  <c r="J974" i="5"/>
  <c r="J1070" i="5"/>
  <c r="J1093" i="5"/>
  <c r="J1634" i="5"/>
  <c r="J482" i="5"/>
  <c r="J824" i="5"/>
  <c r="J759" i="5"/>
  <c r="J1667" i="5"/>
  <c r="J1676" i="5"/>
  <c r="J828" i="5"/>
  <c r="H1378" i="5"/>
  <c r="J1545" i="5"/>
  <c r="G1381" i="5"/>
  <c r="G1439" i="5"/>
  <c r="J1123" i="5"/>
  <c r="J1205" i="5"/>
  <c r="J1478" i="5"/>
  <c r="J123" i="5"/>
  <c r="J1212" i="5"/>
  <c r="G570" i="5"/>
  <c r="H1381" i="5"/>
  <c r="H1443" i="5"/>
  <c r="H1439" i="5"/>
  <c r="H1398" i="5"/>
  <c r="J171" i="5"/>
  <c r="J862" i="5"/>
  <c r="G1354" i="5"/>
  <c r="J540" i="5"/>
  <c r="J1612" i="5"/>
  <c r="J1359" i="5"/>
  <c r="H1358" i="5"/>
  <c r="J917" i="5"/>
  <c r="J499" i="5"/>
  <c r="G443" i="5"/>
  <c r="I443" i="5"/>
  <c r="H1326" i="5"/>
  <c r="I1326" i="5"/>
  <c r="H770" i="5"/>
  <c r="I770" i="5"/>
  <c r="J770" i="5" s="1"/>
  <c r="G566" i="5"/>
  <c r="I566" i="5"/>
  <c r="J566" i="5" s="1"/>
  <c r="G947" i="5"/>
  <c r="I947" i="5"/>
  <c r="J948" i="5" s="1"/>
  <c r="G600" i="5"/>
  <c r="I600" i="5"/>
  <c r="G693" i="5"/>
  <c r="I693" i="5"/>
  <c r="J694" i="5" s="1"/>
  <c r="J416" i="5"/>
  <c r="J377" i="5"/>
  <c r="J1656" i="5"/>
  <c r="J1657" i="5"/>
  <c r="J1264" i="5"/>
  <c r="G144" i="5"/>
  <c r="I144" i="5"/>
  <c r="H940" i="5"/>
  <c r="I940" i="5"/>
  <c r="J940" i="5" s="1"/>
  <c r="H575" i="5"/>
  <c r="I575" i="5"/>
  <c r="J863" i="5"/>
  <c r="H870" i="5"/>
  <c r="I870" i="5"/>
  <c r="H993" i="5"/>
  <c r="I993" i="5"/>
  <c r="J993" i="5" s="1"/>
  <c r="G1181" i="5"/>
  <c r="I1181" i="5"/>
  <c r="J1182" i="5" s="1"/>
  <c r="G441" i="5"/>
  <c r="H604" i="5"/>
  <c r="I604" i="5"/>
  <c r="J605" i="5" s="1"/>
  <c r="H690" i="5"/>
  <c r="I690" i="5"/>
  <c r="J690" i="5" s="1"/>
  <c r="J1150" i="5"/>
  <c r="J1129" i="5"/>
  <c r="H627" i="5"/>
  <c r="I627" i="5"/>
  <c r="G593" i="5"/>
  <c r="I593" i="5"/>
  <c r="J593" i="5" s="1"/>
  <c r="G675" i="5"/>
  <c r="J534" i="5"/>
  <c r="G1010" i="5"/>
  <c r="I1010" i="5"/>
  <c r="J1011" i="5" s="1"/>
  <c r="G1024" i="5"/>
  <c r="I1024" i="5"/>
  <c r="J1025" i="5" s="1"/>
  <c r="H456" i="5"/>
  <c r="I456" i="5"/>
  <c r="J457" i="5" s="1"/>
  <c r="G650" i="5"/>
  <c r="I650" i="5"/>
  <c r="J650" i="5" s="1"/>
  <c r="H555" i="5"/>
  <c r="I555" i="5"/>
  <c r="J555" i="5" s="1"/>
  <c r="G610" i="5"/>
  <c r="G888" i="5"/>
  <c r="H633" i="5"/>
  <c r="I633" i="5"/>
  <c r="J633" i="5" s="1"/>
  <c r="H1022" i="5"/>
  <c r="G953" i="5"/>
  <c r="I953" i="5"/>
  <c r="J953" i="5" s="1"/>
  <c r="H1174" i="5"/>
  <c r="I1174" i="5"/>
  <c r="J1174" i="5" s="1"/>
  <c r="H1273" i="5"/>
  <c r="H693" i="5"/>
  <c r="H773" i="5"/>
  <c r="I773" i="5"/>
  <c r="J774" i="5" s="1"/>
  <c r="G1437" i="5"/>
  <c r="I1437" i="5"/>
  <c r="J1437" i="5" s="1"/>
  <c r="J1576" i="5"/>
  <c r="H1160" i="5"/>
  <c r="I1160" i="5"/>
  <c r="H156" i="5"/>
  <c r="I156" i="5"/>
  <c r="J156" i="5" s="1"/>
  <c r="G1158" i="5"/>
  <c r="I1158" i="5"/>
  <c r="H1230" i="5"/>
  <c r="I1230" i="5"/>
  <c r="J1230" i="5" s="1"/>
  <c r="H1389" i="5"/>
  <c r="I1389" i="5"/>
  <c r="G1375" i="5"/>
  <c r="H1404" i="5"/>
  <c r="I1404" i="5"/>
  <c r="G1414" i="5"/>
  <c r="H1324" i="5"/>
  <c r="I1324" i="5"/>
  <c r="J1325" i="5" s="1"/>
  <c r="H1334" i="5"/>
  <c r="I1334" i="5"/>
  <c r="J1334" i="5" s="1"/>
  <c r="J1635" i="5"/>
  <c r="G1042" i="5"/>
  <c r="I1042" i="5"/>
  <c r="H1315" i="5"/>
  <c r="I1315" i="5"/>
  <c r="G1509" i="5"/>
  <c r="J378" i="5"/>
  <c r="J414" i="5"/>
  <c r="J755" i="5"/>
  <c r="J756" i="5"/>
  <c r="J198" i="5"/>
  <c r="J196" i="5"/>
  <c r="J1565" i="5"/>
  <c r="J1497" i="5"/>
  <c r="J1074" i="5"/>
  <c r="J1574" i="5"/>
  <c r="H900" i="5"/>
  <c r="I900" i="5"/>
  <c r="J901" i="5" s="1"/>
  <c r="H180" i="5"/>
  <c r="I180" i="5"/>
  <c r="G445" i="5"/>
  <c r="I445" i="5"/>
  <c r="J445" i="5" s="1"/>
  <c r="H441" i="5"/>
  <c r="H631" i="5"/>
  <c r="I631" i="5"/>
  <c r="J632" i="5" s="1"/>
  <c r="G950" i="5"/>
  <c r="I950" i="5"/>
  <c r="J951" i="5" s="1"/>
  <c r="H675" i="5"/>
  <c r="H1169" i="5"/>
  <c r="I1169" i="5"/>
  <c r="H564" i="5"/>
  <c r="I564" i="5"/>
  <c r="J564" i="5" s="1"/>
  <c r="G453" i="5"/>
  <c r="I453" i="5"/>
  <c r="J500" i="5"/>
  <c r="G1165" i="5"/>
  <c r="I1165" i="5"/>
  <c r="J1165" i="5" s="1"/>
  <c r="H610" i="5"/>
  <c r="H882" i="5"/>
  <c r="I882" i="5"/>
  <c r="J882" i="5" s="1"/>
  <c r="H888" i="5"/>
  <c r="H1018" i="5"/>
  <c r="I1018" i="5"/>
  <c r="J819" i="5"/>
  <c r="J1217" i="5"/>
  <c r="G1348" i="5"/>
  <c r="J226" i="5"/>
  <c r="G647" i="5"/>
  <c r="I647" i="5"/>
  <c r="J647" i="5" s="1"/>
  <c r="H1387" i="5"/>
  <c r="I1387" i="5"/>
  <c r="H938" i="5"/>
  <c r="I938" i="5"/>
  <c r="J939" i="5" s="1"/>
  <c r="G994" i="5"/>
  <c r="J1083" i="5"/>
  <c r="H1371" i="5"/>
  <c r="I1371" i="5"/>
  <c r="G1383" i="5"/>
  <c r="I1383" i="5"/>
  <c r="J1383" i="5" s="1"/>
  <c r="H1456" i="5"/>
  <c r="I1456" i="5"/>
  <c r="J1456" i="5" s="1"/>
  <c r="H1186" i="5"/>
  <c r="I1186" i="5"/>
  <c r="J1186" i="5" s="1"/>
  <c r="H229" i="5"/>
  <c r="I229" i="5"/>
  <c r="G560" i="5"/>
  <c r="I560" i="5"/>
  <c r="J560" i="5" s="1"/>
  <c r="H1342" i="5"/>
  <c r="I1342" i="5"/>
  <c r="H1375" i="5"/>
  <c r="H669" i="5"/>
  <c r="I669" i="5"/>
  <c r="H1692" i="5"/>
  <c r="I1692" i="5"/>
  <c r="J1692" i="5" s="1"/>
  <c r="H657" i="5"/>
  <c r="I657" i="5"/>
  <c r="J658" i="5" s="1"/>
  <c r="H1172" i="5"/>
  <c r="I1172" i="5"/>
  <c r="H1414" i="5"/>
  <c r="G1403" i="5"/>
  <c r="I1403" i="5"/>
  <c r="J1403" i="5" s="1"/>
  <c r="H1509" i="5"/>
  <c r="J919" i="5"/>
  <c r="J301" i="5"/>
  <c r="J302" i="5"/>
  <c r="J1105" i="5"/>
  <c r="J1104" i="5"/>
  <c r="J1605" i="5"/>
  <c r="J1604" i="5"/>
  <c r="J1206" i="5"/>
  <c r="J129" i="5"/>
  <c r="J321" i="5"/>
  <c r="J322" i="5"/>
  <c r="J396" i="5"/>
  <c r="J744" i="5"/>
  <c r="G596" i="5"/>
  <c r="I596" i="5"/>
  <c r="J596" i="5" s="1"/>
  <c r="H621" i="5"/>
  <c r="I621" i="5"/>
  <c r="H1429" i="5"/>
  <c r="I1429" i="5"/>
  <c r="J1429" i="5" s="1"/>
  <c r="H887" i="5"/>
  <c r="I887" i="5"/>
  <c r="J887" i="5" s="1"/>
  <c r="H1049" i="5"/>
  <c r="I1049" i="5"/>
  <c r="J1049" i="5" s="1"/>
  <c r="H1180" i="5"/>
  <c r="I1180" i="5"/>
  <c r="J1180" i="5" s="1"/>
  <c r="H1019" i="5"/>
  <c r="I1019" i="5"/>
  <c r="J1020" i="5" s="1"/>
  <c r="J528" i="5"/>
  <c r="H615" i="5"/>
  <c r="I615" i="5"/>
  <c r="H147" i="5"/>
  <c r="I147" i="5"/>
  <c r="H852" i="5"/>
  <c r="I852" i="5"/>
  <c r="J852" i="5" s="1"/>
  <c r="H1006" i="5"/>
  <c r="I1006" i="5"/>
  <c r="J1006" i="5" s="1"/>
  <c r="J217" i="5"/>
  <c r="H591" i="5"/>
  <c r="I591" i="5"/>
  <c r="J592" i="5" s="1"/>
  <c r="J815" i="5"/>
  <c r="H1013" i="5"/>
  <c r="I1013" i="5"/>
  <c r="J1014" i="5" s="1"/>
  <c r="G641" i="5"/>
  <c r="I641" i="5"/>
  <c r="J641" i="5" s="1"/>
  <c r="G564" i="5"/>
  <c r="H1187" i="5"/>
  <c r="I1187" i="5"/>
  <c r="H660" i="5"/>
  <c r="I660" i="5"/>
  <c r="J661" i="5" s="1"/>
  <c r="H1165" i="5"/>
  <c r="G648" i="5"/>
  <c r="I648" i="5"/>
  <c r="H574" i="5"/>
  <c r="I574" i="5"/>
  <c r="H1348" i="5"/>
  <c r="J401" i="5"/>
  <c r="G873" i="5"/>
  <c r="I873" i="5"/>
  <c r="J873" i="5" s="1"/>
  <c r="J1213" i="5"/>
  <c r="H1522" i="5"/>
  <c r="I1522" i="5"/>
  <c r="G938" i="5"/>
  <c r="G1587" i="5"/>
  <c r="I1587" i="5"/>
  <c r="J1587" i="5" s="1"/>
  <c r="H1244" i="5"/>
  <c r="I1244" i="5"/>
  <c r="J1245" i="5" s="1"/>
  <c r="H1415" i="5"/>
  <c r="I1415" i="5"/>
  <c r="G1341" i="5"/>
  <c r="I1341" i="5"/>
  <c r="J1341" i="5" s="1"/>
  <c r="H1418" i="5"/>
  <c r="I1418" i="5"/>
  <c r="G677" i="5"/>
  <c r="I677" i="5"/>
  <c r="J677" i="5" s="1"/>
  <c r="G1326" i="5"/>
  <c r="G1409" i="5"/>
  <c r="J1496" i="5"/>
  <c r="H224" i="5"/>
  <c r="I224" i="5"/>
  <c r="J224" i="5" s="1"/>
  <c r="H1695" i="5"/>
  <c r="I1695" i="5"/>
  <c r="J1658" i="5"/>
  <c r="G1698" i="5"/>
  <c r="I1698" i="5"/>
  <c r="J1698" i="5" s="1"/>
  <c r="H583" i="5"/>
  <c r="I583" i="5"/>
  <c r="J583" i="5" s="1"/>
  <c r="H1239" i="5"/>
  <c r="I1239" i="5"/>
  <c r="H1590" i="5"/>
  <c r="I1590" i="5"/>
  <c r="J1590" i="5" s="1"/>
  <c r="J1633" i="5"/>
  <c r="J1203" i="5"/>
  <c r="J483" i="5"/>
  <c r="J1087" i="5"/>
  <c r="J522" i="5"/>
  <c r="J1486" i="5"/>
  <c r="J1490" i="5"/>
  <c r="J1555" i="5"/>
  <c r="J495" i="5"/>
  <c r="J1193" i="5"/>
  <c r="J205" i="5"/>
  <c r="H551" i="5"/>
  <c r="I551" i="5"/>
  <c r="J551" i="5" s="1"/>
  <c r="H1004" i="5"/>
  <c r="I1004" i="5"/>
  <c r="J1005" i="5" s="1"/>
  <c r="H183" i="5"/>
  <c r="I183" i="5"/>
  <c r="H465" i="5"/>
  <c r="I465" i="5"/>
  <c r="J465" i="5" s="1"/>
  <c r="J611" i="5"/>
  <c r="G971" i="5"/>
  <c r="I971" i="5"/>
  <c r="J972" i="5" s="1"/>
  <c r="H581" i="5"/>
  <c r="I581" i="5"/>
  <c r="J582" i="5" s="1"/>
  <c r="H1012" i="5"/>
  <c r="I1012" i="5"/>
  <c r="J1012" i="5" s="1"/>
  <c r="H651" i="5"/>
  <c r="I651" i="5"/>
  <c r="H443" i="5"/>
  <c r="G960" i="5"/>
  <c r="I960" i="5"/>
  <c r="J124" i="5"/>
  <c r="G954" i="5"/>
  <c r="I954" i="5"/>
  <c r="J955" i="5" s="1"/>
  <c r="H588" i="5"/>
  <c r="I588" i="5"/>
  <c r="J589" i="5" s="1"/>
  <c r="H543" i="5"/>
  <c r="I543" i="5"/>
  <c r="J544" i="5" s="1"/>
  <c r="H1422" i="5"/>
  <c r="I1422" i="5"/>
  <c r="H1406" i="5"/>
  <c r="I1406" i="5"/>
  <c r="J1406" i="5" s="1"/>
  <c r="H1506" i="5"/>
  <c r="I1506" i="5"/>
  <c r="H1282" i="5"/>
  <c r="I1282" i="5"/>
  <c r="G1525" i="5"/>
  <c r="I1525" i="5"/>
  <c r="J1525" i="5" s="1"/>
  <c r="H1593" i="5"/>
  <c r="I1593" i="5"/>
  <c r="J1593" i="5" s="1"/>
  <c r="H1365" i="5"/>
  <c r="I1365" i="5"/>
  <c r="J1365" i="5" s="1"/>
  <c r="H1594" i="5"/>
  <c r="I1594" i="5"/>
  <c r="H1704" i="5"/>
  <c r="I1704" i="5"/>
  <c r="H1409" i="5"/>
  <c r="H1426" i="5"/>
  <c r="I1426" i="5"/>
  <c r="G222" i="5"/>
  <c r="I222" i="5"/>
  <c r="G1370" i="5"/>
  <c r="I1370" i="5"/>
  <c r="J1370" i="5" s="1"/>
  <c r="H1377" i="5"/>
  <c r="I1377" i="5"/>
  <c r="J1377" i="5" s="1"/>
  <c r="G1510" i="5"/>
  <c r="I1510" i="5"/>
  <c r="H1459" i="5"/>
  <c r="I1459" i="5"/>
  <c r="J1459" i="5" s="1"/>
  <c r="J280" i="5"/>
  <c r="J281" i="5"/>
  <c r="J1218" i="5"/>
  <c r="J924" i="5"/>
  <c r="J265" i="5"/>
  <c r="J293" i="5"/>
  <c r="J292" i="5"/>
  <c r="J304" i="5"/>
  <c r="J846" i="5"/>
  <c r="J1463" i="5"/>
  <c r="H946" i="5"/>
  <c r="I946" i="5"/>
  <c r="J946" i="5" s="1"/>
  <c r="H639" i="5"/>
  <c r="I639" i="5"/>
  <c r="H663" i="5"/>
  <c r="I663" i="5"/>
  <c r="H696" i="5"/>
  <c r="I696" i="5"/>
  <c r="G567" i="5"/>
  <c r="I567" i="5"/>
  <c r="J568" i="5" s="1"/>
  <c r="G1421" i="5"/>
  <c r="I1421" i="5"/>
  <c r="G1386" i="5"/>
  <c r="I1386" i="5"/>
  <c r="J193" i="5"/>
  <c r="H1310" i="5"/>
  <c r="I1310" i="5"/>
  <c r="J228" i="5"/>
  <c r="G642" i="5"/>
  <c r="H656" i="5"/>
  <c r="H848" i="5"/>
  <c r="I848" i="5"/>
  <c r="H971" i="5"/>
  <c r="H1184" i="5"/>
  <c r="I1184" i="5"/>
  <c r="J1185" i="5" s="1"/>
  <c r="G581" i="5"/>
  <c r="H674" i="5"/>
  <c r="I674" i="5"/>
  <c r="J674" i="5" s="1"/>
  <c r="J843" i="5"/>
  <c r="H962" i="5"/>
  <c r="I962" i="5"/>
  <c r="J963" i="5" s="1"/>
  <c r="H1170" i="5"/>
  <c r="I1170" i="5"/>
  <c r="G651" i="5"/>
  <c r="G542" i="5"/>
  <c r="I542" i="5"/>
  <c r="J542" i="5" s="1"/>
  <c r="H580" i="5"/>
  <c r="I580" i="5"/>
  <c r="H394" i="5"/>
  <c r="I394" i="5"/>
  <c r="J394" i="5" s="1"/>
  <c r="G180" i="5"/>
  <c r="H864" i="5"/>
  <c r="I864" i="5"/>
  <c r="J864" i="5" s="1"/>
  <c r="H943" i="5"/>
  <c r="I943" i="5"/>
  <c r="J944" i="5" s="1"/>
  <c r="G970" i="5"/>
  <c r="I970" i="5"/>
  <c r="J970" i="5" s="1"/>
  <c r="H672" i="5"/>
  <c r="I672" i="5"/>
  <c r="G543" i="5"/>
  <c r="H929" i="5"/>
  <c r="I929" i="5"/>
  <c r="H1363" i="5"/>
  <c r="I1363" i="5"/>
  <c r="J1363" i="5" s="1"/>
  <c r="H1360" i="5"/>
  <c r="I1360" i="5"/>
  <c r="J1360" i="5" s="1"/>
  <c r="G1399" i="5"/>
  <c r="I1399" i="5"/>
  <c r="J1400" i="5" s="1"/>
  <c r="G1523" i="5"/>
  <c r="I1523" i="5"/>
  <c r="J1524" i="5" s="1"/>
  <c r="J1646" i="5"/>
  <c r="G1379" i="5"/>
  <c r="H1344" i="5"/>
  <c r="I1344" i="5"/>
  <c r="H1582" i="5"/>
  <c r="I1582" i="5"/>
  <c r="J1582" i="5" s="1"/>
  <c r="J727" i="5"/>
  <c r="G1407" i="5"/>
  <c r="I1407" i="5"/>
  <c r="J1408" i="5" s="1"/>
  <c r="H106" i="5"/>
  <c r="I106" i="5"/>
  <c r="H1246" i="5"/>
  <c r="I1246" i="5"/>
  <c r="J1247" i="5" s="1"/>
  <c r="H254" i="5"/>
  <c r="I254" i="5"/>
  <c r="G1398" i="5"/>
  <c r="H1444" i="5"/>
  <c r="I1444" i="5"/>
  <c r="J1445" i="5" s="1"/>
  <c r="J315" i="5"/>
  <c r="J316" i="5"/>
  <c r="J273" i="5"/>
  <c r="J272" i="5"/>
  <c r="J288" i="5"/>
  <c r="J1600" i="5"/>
  <c r="J1601" i="5"/>
  <c r="J712" i="5"/>
  <c r="J711" i="5"/>
  <c r="J189" i="5"/>
  <c r="J1468" i="5"/>
  <c r="J150" i="5"/>
  <c r="J1703" i="5"/>
  <c r="J1620" i="5"/>
  <c r="G552" i="5"/>
  <c r="I552" i="5"/>
  <c r="J553" i="5" s="1"/>
  <c r="G1168" i="5"/>
  <c r="I1168" i="5"/>
  <c r="J1168" i="5" s="1"/>
  <c r="G1343" i="5"/>
  <c r="I1343" i="5"/>
  <c r="H606" i="5"/>
  <c r="I606" i="5"/>
  <c r="H420" i="5"/>
  <c r="I420" i="5"/>
  <c r="G1438" i="5"/>
  <c r="I1438" i="5"/>
  <c r="J1439" i="5" s="1"/>
  <c r="H1539" i="5"/>
  <c r="I1539" i="5"/>
  <c r="H986" i="5"/>
  <c r="I986" i="5"/>
  <c r="J986" i="5" s="1"/>
  <c r="H1411" i="5"/>
  <c r="I1411" i="5"/>
  <c r="J1411" i="5" s="1"/>
  <c r="H642" i="5"/>
  <c r="G665" i="5"/>
  <c r="I665" i="5"/>
  <c r="J665" i="5" s="1"/>
  <c r="G891" i="5"/>
  <c r="I891" i="5"/>
  <c r="J891" i="5" s="1"/>
  <c r="J908" i="5"/>
  <c r="G462" i="5"/>
  <c r="I462" i="5"/>
  <c r="H571" i="5"/>
  <c r="I571" i="5"/>
  <c r="J571" i="5" s="1"/>
  <c r="H855" i="5"/>
  <c r="I855" i="5"/>
  <c r="H687" i="5"/>
  <c r="I687" i="5"/>
  <c r="J688" i="5" s="1"/>
  <c r="G683" i="5"/>
  <c r="I683" i="5"/>
  <c r="J683" i="5" s="1"/>
  <c r="J889" i="5"/>
  <c r="J730" i="5"/>
  <c r="H585" i="5"/>
  <c r="I585" i="5"/>
  <c r="J586" i="5" s="1"/>
  <c r="G988" i="5"/>
  <c r="I988" i="5"/>
  <c r="G246" i="5"/>
  <c r="I246" i="5"/>
  <c r="H1395" i="5"/>
  <c r="I1395" i="5"/>
  <c r="J1395" i="5" s="1"/>
  <c r="H1412" i="5"/>
  <c r="I1412" i="5"/>
  <c r="H788" i="5"/>
  <c r="I788" i="5"/>
  <c r="J789" i="5" s="1"/>
  <c r="H1227" i="5"/>
  <c r="I1227" i="5"/>
  <c r="H1338" i="5"/>
  <c r="I1338" i="5"/>
  <c r="H1583" i="5"/>
  <c r="I1583" i="5"/>
  <c r="H1257" i="5"/>
  <c r="I1257" i="5"/>
  <c r="J1257" i="5" s="1"/>
  <c r="G1521" i="5"/>
  <c r="I1521" i="5"/>
  <c r="J1521" i="5" s="1"/>
  <c r="G1504" i="5"/>
  <c r="H1423" i="5"/>
  <c r="I1423" i="5"/>
  <c r="G545" i="5"/>
  <c r="I545" i="5"/>
  <c r="H1689" i="5"/>
  <c r="I1689" i="5"/>
  <c r="J1689" i="5" s="1"/>
  <c r="G1337" i="5"/>
  <c r="I1337" i="5"/>
  <c r="J1337" i="5" s="1"/>
  <c r="H1533" i="5"/>
  <c r="I1533" i="5"/>
  <c r="J1533" i="5" s="1"/>
  <c r="H1419" i="5"/>
  <c r="I1419" i="5"/>
  <c r="H1268" i="5"/>
  <c r="I1268" i="5"/>
  <c r="J1269" i="5" s="1"/>
  <c r="G1413" i="5"/>
  <c r="I1413" i="5"/>
  <c r="H1258" i="5"/>
  <c r="I1258" i="5"/>
  <c r="H1701" i="5"/>
  <c r="I1701" i="5"/>
  <c r="J1701" i="5" s="1"/>
  <c r="J1458" i="5"/>
  <c r="H957" i="5"/>
  <c r="I957" i="5"/>
  <c r="J761" i="5"/>
  <c r="J762" i="5"/>
  <c r="J410" i="5"/>
  <c r="J411" i="5"/>
  <c r="J1191" i="5"/>
  <c r="J264" i="5"/>
  <c r="J1472" i="5"/>
  <c r="J164" i="5"/>
  <c r="J165" i="5"/>
  <c r="J393" i="5"/>
  <c r="J392" i="5"/>
  <c r="J259" i="5"/>
  <c r="J258" i="5"/>
  <c r="J155" i="5"/>
  <c r="J796" i="5"/>
  <c r="J905" i="5"/>
  <c r="J174" i="5"/>
  <c r="H670" i="5"/>
  <c r="I670" i="5"/>
  <c r="J671" i="5" s="1"/>
  <c r="H1339" i="5"/>
  <c r="I1339" i="5"/>
  <c r="J1340" i="5" s="1"/>
  <c r="H1177" i="5"/>
  <c r="I1177" i="5"/>
  <c r="J1177" i="5" s="1"/>
  <c r="H1017" i="5"/>
  <c r="I1017" i="5"/>
  <c r="J750" i="5"/>
  <c r="H1516" i="5"/>
  <c r="I1516" i="5"/>
  <c r="H1306" i="5"/>
  <c r="I1306" i="5"/>
  <c r="J385" i="5"/>
  <c r="H678" i="5"/>
  <c r="I678" i="5"/>
  <c r="J679" i="5" s="1"/>
  <c r="J829" i="5"/>
  <c r="G1044" i="5"/>
  <c r="I1044" i="5"/>
  <c r="J526" i="5"/>
  <c r="H450" i="5"/>
  <c r="I450" i="5"/>
  <c r="H558" i="5"/>
  <c r="I558" i="5"/>
  <c r="J559" i="5" s="1"/>
  <c r="H977" i="5"/>
  <c r="I977" i="5"/>
  <c r="J977" i="5" s="1"/>
  <c r="G1009" i="5"/>
  <c r="I1009" i="5"/>
  <c r="J1009" i="5" s="1"/>
  <c r="H579" i="5"/>
  <c r="I579" i="5"/>
  <c r="J579" i="5" s="1"/>
  <c r="J1101" i="5"/>
  <c r="H885" i="5"/>
  <c r="I885" i="5"/>
  <c r="G1021" i="5"/>
  <c r="I1021" i="5"/>
  <c r="J1021" i="5" s="1"/>
  <c r="H959" i="5"/>
  <c r="I959" i="5"/>
  <c r="J959" i="5" s="1"/>
  <c r="H1175" i="5"/>
  <c r="I1175" i="5"/>
  <c r="G594" i="5"/>
  <c r="I594" i="5"/>
  <c r="H1001" i="5"/>
  <c r="I1001" i="5"/>
  <c r="J1002" i="5" s="1"/>
  <c r="G1417" i="5"/>
  <c r="I1417" i="5"/>
  <c r="G1385" i="5"/>
  <c r="I1385" i="5"/>
  <c r="J1385" i="5" s="1"/>
  <c r="G1432" i="5"/>
  <c r="I1432" i="5"/>
  <c r="J1433" i="5" s="1"/>
  <c r="H884" i="5"/>
  <c r="I884" i="5"/>
  <c r="J884" i="5" s="1"/>
  <c r="H1291" i="5"/>
  <c r="I1291" i="5"/>
  <c r="J1291" i="5" s="1"/>
  <c r="G1435" i="5"/>
  <c r="I1435" i="5"/>
  <c r="J1435" i="5" s="1"/>
  <c r="G1047" i="5"/>
  <c r="I1047" i="5"/>
  <c r="J1048" i="5" s="1"/>
  <c r="G1392" i="5"/>
  <c r="I1392" i="5"/>
  <c r="J1393" i="5" s="1"/>
  <c r="G251" i="5"/>
  <c r="I251" i="5"/>
  <c r="J1222" i="5"/>
  <c r="J1224" i="5"/>
  <c r="J274" i="5"/>
  <c r="J275" i="5"/>
  <c r="J507" i="5"/>
  <c r="J161" i="5"/>
  <c r="J162" i="5"/>
  <c r="J370" i="5"/>
  <c r="J371" i="5"/>
  <c r="J365" i="5"/>
  <c r="J364" i="5"/>
  <c r="J1142" i="5"/>
  <c r="J1143" i="5"/>
  <c r="J373" i="5"/>
  <c r="J374" i="5"/>
  <c r="J277" i="5"/>
  <c r="J278" i="5"/>
  <c r="J289" i="5"/>
  <c r="J159" i="5"/>
  <c r="G426" i="5"/>
  <c r="I426" i="5"/>
  <c r="J426" i="5" s="1"/>
  <c r="H968" i="5"/>
  <c r="I968" i="5"/>
  <c r="J969" i="5" s="1"/>
  <c r="J1137" i="5"/>
  <c r="J1136" i="5"/>
  <c r="H447" i="5"/>
  <c r="I447" i="5"/>
  <c r="H1270" i="5"/>
  <c r="I1270" i="5"/>
  <c r="G656" i="5"/>
  <c r="G978" i="5"/>
  <c r="I978" i="5"/>
  <c r="H582" i="5"/>
  <c r="H880" i="5"/>
  <c r="I880" i="5"/>
  <c r="J881" i="5" s="1"/>
  <c r="H974" i="5"/>
  <c r="G558" i="5"/>
  <c r="H643" i="5"/>
  <c r="I643" i="5"/>
  <c r="J643" i="5" s="1"/>
  <c r="H549" i="5"/>
  <c r="I549" i="5"/>
  <c r="J550" i="5" s="1"/>
  <c r="G557" i="5"/>
  <c r="I557" i="5"/>
  <c r="J557" i="5" s="1"/>
  <c r="H980" i="5"/>
  <c r="I980" i="5"/>
  <c r="J981" i="5" s="1"/>
  <c r="H618" i="5"/>
  <c r="I618" i="5"/>
  <c r="J618" i="5" s="1"/>
  <c r="G1003" i="5"/>
  <c r="I1003" i="5"/>
  <c r="J1003" i="5" s="1"/>
  <c r="H1292" i="5"/>
  <c r="I1292" i="5"/>
  <c r="J1293" i="5" s="1"/>
  <c r="H1440" i="5"/>
  <c r="H607" i="5"/>
  <c r="H928" i="5"/>
  <c r="I928" i="5"/>
  <c r="J928" i="5" s="1"/>
  <c r="H1380" i="5"/>
  <c r="I1380" i="5"/>
  <c r="J1380" i="5" s="1"/>
  <c r="H1432" i="5"/>
  <c r="H1420" i="5"/>
  <c r="I1420" i="5"/>
  <c r="H1435" i="5"/>
  <c r="G1530" i="5"/>
  <c r="I1530" i="5"/>
  <c r="J1530" i="5" s="1"/>
  <c r="J1609" i="5"/>
  <c r="J1479" i="5"/>
  <c r="H853" i="5"/>
  <c r="I853" i="5"/>
  <c r="G1237" i="5"/>
  <c r="I1237" i="5"/>
  <c r="H1351" i="5"/>
  <c r="I1351" i="5"/>
  <c r="J1352" i="5" s="1"/>
  <c r="H1431" i="5"/>
  <c r="I1431" i="5"/>
  <c r="J1431" i="5" s="1"/>
  <c r="H992" i="5"/>
  <c r="H1450" i="5"/>
  <c r="I1450" i="5"/>
  <c r="J1450" i="5" s="1"/>
  <c r="J1638" i="5"/>
  <c r="H251" i="5"/>
  <c r="J1681" i="5"/>
  <c r="H1515" i="5"/>
  <c r="I1515" i="5"/>
  <c r="J1515" i="5" s="1"/>
  <c r="J494" i="5"/>
  <c r="J822" i="5"/>
  <c r="J117" i="5"/>
  <c r="J1090" i="5"/>
  <c r="J1091" i="5"/>
  <c r="J415" i="5"/>
  <c r="J839" i="5"/>
  <c r="J408" i="5"/>
  <c r="J910" i="5"/>
  <c r="H252" i="5"/>
  <c r="I252" i="5"/>
  <c r="J253" i="5" s="1"/>
  <c r="H1041" i="5"/>
  <c r="I1041" i="5"/>
  <c r="J1041" i="5" s="1"/>
  <c r="H1321" i="5"/>
  <c r="I1321" i="5"/>
  <c r="J1321" i="5" s="1"/>
  <c r="G572" i="5"/>
  <c r="I572" i="5"/>
  <c r="H850" i="5"/>
  <c r="I850" i="5"/>
  <c r="H654" i="5"/>
  <c r="I654" i="5"/>
  <c r="G659" i="5"/>
  <c r="I659" i="5"/>
  <c r="J659" i="5" s="1"/>
  <c r="G1022" i="5"/>
  <c r="G1273" i="5"/>
  <c r="H1446" i="5"/>
  <c r="I1446" i="5"/>
  <c r="J1446" i="5" s="1"/>
  <c r="H212" i="5"/>
  <c r="I212" i="5"/>
  <c r="J212" i="5" s="1"/>
  <c r="J1651" i="5"/>
  <c r="J1650" i="5"/>
  <c r="G547" i="5"/>
  <c r="I547" i="5"/>
  <c r="J547" i="5" s="1"/>
  <c r="H603" i="5"/>
  <c r="I603" i="5"/>
  <c r="J603" i="5" s="1"/>
  <c r="H899" i="5"/>
  <c r="I899" i="5"/>
  <c r="J899" i="5" s="1"/>
  <c r="G584" i="5"/>
  <c r="I584" i="5"/>
  <c r="G936" i="5"/>
  <c r="I936" i="5"/>
  <c r="J936" i="5" s="1"/>
  <c r="G590" i="5"/>
  <c r="I590" i="5"/>
  <c r="J590" i="5" s="1"/>
  <c r="H619" i="5"/>
  <c r="I619" i="5"/>
  <c r="J620" i="5" s="1"/>
  <c r="G1007" i="5"/>
  <c r="I1007" i="5"/>
  <c r="J1008" i="5" s="1"/>
  <c r="G1015" i="5"/>
  <c r="I1015" i="5"/>
  <c r="J1015" i="5" s="1"/>
  <c r="H624" i="5"/>
  <c r="I624" i="5"/>
  <c r="G612" i="5"/>
  <c r="I612" i="5"/>
  <c r="J612" i="5" s="1"/>
  <c r="G879" i="5"/>
  <c r="I879" i="5"/>
  <c r="J879" i="5" s="1"/>
  <c r="H1016" i="5"/>
  <c r="I1016" i="5"/>
  <c r="G220" i="5"/>
  <c r="I220" i="5"/>
  <c r="J220" i="5" s="1"/>
  <c r="H999" i="5"/>
  <c r="I999" i="5"/>
  <c r="J999" i="5" s="1"/>
  <c r="H1178" i="5"/>
  <c r="I1178" i="5"/>
  <c r="G609" i="5"/>
  <c r="I609" i="5"/>
  <c r="J609" i="5" s="1"/>
  <c r="G934" i="5"/>
  <c r="I934" i="5"/>
  <c r="J934" i="5" s="1"/>
  <c r="G645" i="5"/>
  <c r="I645" i="5"/>
  <c r="G979" i="5"/>
  <c r="I979" i="5"/>
  <c r="H1517" i="5"/>
  <c r="I1517" i="5"/>
  <c r="H1401" i="5"/>
  <c r="I1401" i="5"/>
  <c r="J1401" i="5" s="1"/>
  <c r="G153" i="5"/>
  <c r="I153" i="5"/>
  <c r="J154" i="5" s="1"/>
  <c r="G1429" i="5"/>
  <c r="H1261" i="5"/>
  <c r="I1261" i="5"/>
  <c r="J1262" i="5" s="1"/>
  <c r="H1163" i="5"/>
  <c r="I1163" i="5"/>
  <c r="J1163" i="5" s="1"/>
  <c r="H1267" i="5"/>
  <c r="I1267" i="5"/>
  <c r="J1267" i="5" s="1"/>
  <c r="H1508" i="5"/>
  <c r="I1508" i="5"/>
  <c r="H576" i="5"/>
  <c r="I576" i="5"/>
  <c r="J577" i="5" s="1"/>
  <c r="H1447" i="5"/>
  <c r="I1447" i="5"/>
  <c r="J1448" i="5" s="1"/>
  <c r="G1595" i="5"/>
  <c r="I1595" i="5"/>
  <c r="H634" i="5"/>
  <c r="I634" i="5"/>
  <c r="H423" i="5"/>
  <c r="I423" i="5"/>
  <c r="H964" i="5"/>
  <c r="I964" i="5"/>
  <c r="J964" i="5" s="1"/>
  <c r="J747" i="5"/>
  <c r="J1626" i="5"/>
  <c r="J1627" i="5"/>
  <c r="J269" i="5"/>
  <c r="J268" i="5"/>
  <c r="J1095" i="5"/>
  <c r="J1094" i="5"/>
  <c r="J339" i="5"/>
  <c r="J340" i="5"/>
  <c r="J707" i="5"/>
  <c r="J708" i="5"/>
  <c r="J1133" i="5"/>
  <c r="J1134" i="5"/>
  <c r="J766" i="5"/>
  <c r="J765" i="5"/>
  <c r="J516" i="5"/>
  <c r="J1484" i="5"/>
  <c r="J1057" i="5"/>
  <c r="J1487" i="5"/>
  <c r="J200" i="5"/>
  <c r="J1492" i="5"/>
  <c r="J1118" i="5"/>
  <c r="J797" i="5"/>
  <c r="H221" i="5"/>
  <c r="I221" i="5"/>
  <c r="H244" i="5"/>
  <c r="I244" i="5"/>
  <c r="H784" i="5"/>
  <c r="I784" i="5"/>
  <c r="J784" i="5" s="1"/>
  <c r="H684" i="5"/>
  <c r="I684" i="5"/>
  <c r="J685" i="5" s="1"/>
  <c r="H994" i="5"/>
  <c r="J1066" i="5"/>
  <c r="J1067" i="5"/>
  <c r="H630" i="5"/>
  <c r="I630" i="5"/>
  <c r="J630" i="5" s="1"/>
  <c r="G987" i="5"/>
  <c r="I987" i="5"/>
  <c r="H210" i="5"/>
  <c r="I210" i="5"/>
  <c r="H666" i="5"/>
  <c r="I666" i="5"/>
  <c r="J667" i="5" s="1"/>
  <c r="H573" i="5"/>
  <c r="I573" i="5"/>
  <c r="H1000" i="5"/>
  <c r="I1000" i="5"/>
  <c r="G587" i="5"/>
  <c r="I587" i="5"/>
  <c r="J587" i="5" s="1"/>
  <c r="H897" i="5"/>
  <c r="I897" i="5"/>
  <c r="J897" i="5" s="1"/>
  <c r="H930" i="5"/>
  <c r="I930" i="5"/>
  <c r="G548" i="5"/>
  <c r="I548" i="5"/>
  <c r="H249" i="5"/>
  <c r="I249" i="5"/>
  <c r="J250" i="5" s="1"/>
  <c r="G1264" i="5"/>
  <c r="H659" i="5"/>
  <c r="H636" i="5"/>
  <c r="I636" i="5"/>
  <c r="H668" i="5"/>
  <c r="I668" i="5"/>
  <c r="J668" i="5" s="1"/>
  <c r="G1183" i="5"/>
  <c r="I1183" i="5"/>
  <c r="J1183" i="5" s="1"/>
  <c r="H681" i="5"/>
  <c r="I681" i="5"/>
  <c r="H572" i="5"/>
  <c r="H1386" i="5"/>
  <c r="G1453" i="5"/>
  <c r="I1453" i="5"/>
  <c r="J1453" i="5" s="1"/>
  <c r="H1441" i="5"/>
  <c r="I1441" i="5"/>
  <c r="J1442" i="5" s="1"/>
  <c r="J782" i="5"/>
  <c r="J781" i="5"/>
  <c r="J386" i="5"/>
  <c r="J387" i="5"/>
  <c r="J1122" i="5"/>
  <c r="J399" i="5"/>
  <c r="J398" i="5"/>
  <c r="J489" i="5"/>
  <c r="J492" i="5"/>
  <c r="J861" i="5"/>
  <c r="J975" i="5"/>
  <c r="H144" i="5"/>
  <c r="G999" i="5"/>
  <c r="G1423" i="5"/>
  <c r="G1365" i="5"/>
  <c r="H1392" i="5"/>
  <c r="J1586" i="5"/>
  <c r="G630" i="5"/>
  <c r="G957" i="5"/>
  <c r="G1000" i="5"/>
  <c r="G660" i="5"/>
  <c r="G621" i="5"/>
  <c r="J218" i="5"/>
  <c r="H567" i="5"/>
  <c r="G929" i="5"/>
  <c r="G1310" i="5"/>
  <c r="G1360" i="5"/>
  <c r="H1399" i="5"/>
  <c r="G1186" i="5"/>
  <c r="G657" i="5"/>
  <c r="J992" i="5"/>
  <c r="J1289" i="5"/>
  <c r="J1308" i="5"/>
  <c r="G1324" i="5"/>
  <c r="G254" i="5"/>
  <c r="G897" i="5"/>
  <c r="G880" i="5"/>
  <c r="J433" i="5"/>
  <c r="G588" i="5"/>
  <c r="G1539" i="5"/>
  <c r="G853" i="5"/>
  <c r="G1533" i="5"/>
  <c r="G1444" i="5"/>
  <c r="H1044" i="5"/>
  <c r="H542" i="5"/>
  <c r="G684" i="5"/>
  <c r="J1032" i="5"/>
  <c r="H647" i="5"/>
  <c r="G788" i="5"/>
  <c r="G1506" i="5"/>
  <c r="G1594" i="5"/>
  <c r="H1047" i="5"/>
  <c r="G1371" i="5"/>
  <c r="G423" i="5"/>
  <c r="G1239" i="5"/>
  <c r="H665" i="5"/>
  <c r="H596" i="5"/>
  <c r="J1023" i="5"/>
  <c r="J476" i="5"/>
  <c r="H960" i="5"/>
  <c r="H560" i="5"/>
  <c r="J1410" i="5"/>
  <c r="G1431" i="5"/>
  <c r="H1341" i="5"/>
  <c r="H1403" i="5"/>
  <c r="G1411" i="5"/>
  <c r="J1046" i="5"/>
  <c r="G210" i="5"/>
  <c r="J689" i="5"/>
  <c r="H936" i="5"/>
  <c r="J1357" i="5"/>
  <c r="H566" i="5"/>
  <c r="J452" i="5"/>
  <c r="H594" i="5"/>
  <c r="H979" i="5"/>
  <c r="H1438" i="5"/>
  <c r="G1344" i="5"/>
  <c r="J1535" i="5"/>
  <c r="G1267" i="5"/>
  <c r="J1296" i="5"/>
  <c r="J653" i="5"/>
  <c r="H587" i="5"/>
  <c r="H683" i="5"/>
  <c r="G930" i="5"/>
  <c r="H557" i="5"/>
  <c r="G784" i="5"/>
  <c r="J468" i="5"/>
  <c r="G1001" i="5"/>
  <c r="G1174" i="5"/>
  <c r="J1514" i="5"/>
  <c r="G221" i="5"/>
  <c r="H1383" i="5"/>
  <c r="H222" i="5"/>
  <c r="G770" i="5"/>
  <c r="H426" i="5"/>
  <c r="H1343" i="5"/>
  <c r="G1406" i="5"/>
  <c r="J471" i="5"/>
  <c r="G670" i="5"/>
  <c r="H978" i="5"/>
  <c r="H641" i="5"/>
  <c r="G1178" i="5"/>
  <c r="H954" i="5"/>
  <c r="H645" i="5"/>
  <c r="H1003" i="5"/>
  <c r="H1587" i="5"/>
  <c r="G1516" i="5"/>
  <c r="H677" i="5"/>
  <c r="G1351" i="5"/>
  <c r="G1412" i="5"/>
  <c r="G1018" i="5"/>
  <c r="J794" i="5"/>
  <c r="J795" i="5"/>
  <c r="G1004" i="5"/>
  <c r="H1181" i="5"/>
  <c r="H462" i="5"/>
  <c r="G654" i="5"/>
  <c r="G855" i="5"/>
  <c r="H1007" i="5"/>
  <c r="G1012" i="5"/>
  <c r="H600" i="5"/>
  <c r="J952" i="5"/>
  <c r="G1013" i="5"/>
  <c r="G1049" i="5"/>
  <c r="H950" i="5"/>
  <c r="H453" i="5"/>
  <c r="J1034" i="5"/>
  <c r="G555" i="5"/>
  <c r="H609" i="5"/>
  <c r="G882" i="5"/>
  <c r="H934" i="5"/>
  <c r="G681" i="5"/>
  <c r="H246" i="5"/>
  <c r="G773" i="5"/>
  <c r="G928" i="5"/>
  <c r="H1158" i="5"/>
  <c r="G669" i="5"/>
  <c r="G1244" i="5"/>
  <c r="H1421" i="5"/>
  <c r="G1163" i="5"/>
  <c r="G224" i="5"/>
  <c r="G1450" i="5"/>
  <c r="G1282" i="5"/>
  <c r="G986" i="5"/>
  <c r="G1334" i="5"/>
  <c r="H1595" i="5"/>
  <c r="H1698" i="5"/>
  <c r="G1177" i="5"/>
  <c r="G1227" i="5"/>
  <c r="G1441" i="5"/>
  <c r="G678" i="5"/>
  <c r="G870" i="5"/>
  <c r="G687" i="5"/>
  <c r="G447" i="5"/>
  <c r="K101" i="5"/>
  <c r="G643" i="5"/>
  <c r="G580" i="5"/>
  <c r="G968" i="5"/>
  <c r="J1055" i="5"/>
  <c r="H547" i="5"/>
  <c r="G1387" i="5"/>
  <c r="G1517" i="5"/>
  <c r="H1525" i="5"/>
  <c r="J1333" i="5"/>
  <c r="G1508" i="5"/>
  <c r="G583" i="5"/>
  <c r="G1339" i="5"/>
  <c r="G1459" i="5"/>
  <c r="J474" i="5"/>
  <c r="H590" i="5"/>
  <c r="G627" i="5"/>
  <c r="H593" i="5"/>
  <c r="G1016" i="5"/>
  <c r="G663" i="5"/>
  <c r="J983" i="5"/>
  <c r="G579" i="5"/>
  <c r="G864" i="5"/>
  <c r="J478" i="5"/>
  <c r="G636" i="5"/>
  <c r="H1021" i="5"/>
  <c r="G606" i="5"/>
  <c r="G619" i="5"/>
  <c r="G852" i="5"/>
  <c r="H1417" i="5"/>
  <c r="G1593" i="5"/>
  <c r="G156" i="5"/>
  <c r="G1418" i="5"/>
  <c r="H1523" i="5"/>
  <c r="G1689" i="5"/>
  <c r="G1377" i="5"/>
  <c r="G1695" i="5"/>
  <c r="J1272" i="5"/>
  <c r="G1292" i="5"/>
  <c r="J967" i="5"/>
  <c r="H445" i="5"/>
  <c r="G574" i="5"/>
  <c r="G1017" i="5"/>
  <c r="J1154" i="5"/>
  <c r="J243" i="5"/>
  <c r="J1367" i="5"/>
  <c r="G1420" i="5"/>
  <c r="G884" i="5"/>
  <c r="G1342" i="5"/>
  <c r="G1306" i="5"/>
  <c r="G634" i="5"/>
  <c r="J1348" i="5"/>
  <c r="G1230" i="5"/>
  <c r="G1315" i="5"/>
  <c r="G1515" i="5"/>
  <c r="J876" i="5"/>
  <c r="J256" i="5"/>
  <c r="J257" i="5"/>
  <c r="G394" i="5"/>
  <c r="H220" i="5"/>
  <c r="G1582" i="5"/>
  <c r="J1302" i="5"/>
  <c r="G1590" i="5"/>
  <c r="J1312" i="5"/>
  <c r="J1313" i="5"/>
  <c r="G1184" i="5"/>
  <c r="H947" i="5"/>
  <c r="G1169" i="5"/>
  <c r="G993" i="5"/>
  <c r="G252" i="5"/>
  <c r="G147" i="5"/>
  <c r="G1180" i="5"/>
  <c r="G633" i="5"/>
  <c r="G604" i="5"/>
  <c r="G1422" i="5"/>
  <c r="G1456" i="5"/>
  <c r="J1532" i="5"/>
  <c r="G1583" i="5"/>
  <c r="J1434" i="5"/>
  <c r="J1538" i="5"/>
  <c r="J1251" i="5"/>
  <c r="G212" i="5"/>
  <c r="G1172" i="5"/>
  <c r="H1042" i="5"/>
  <c r="J1167" i="5"/>
  <c r="J1375" i="5"/>
  <c r="G1258" i="5"/>
  <c r="J791" i="5"/>
  <c r="J792" i="5"/>
  <c r="H1237" i="5"/>
  <c r="J1499" i="5"/>
  <c r="J1500" i="5"/>
  <c r="G591" i="5"/>
  <c r="G946" i="5"/>
  <c r="G1041" i="5"/>
  <c r="G977" i="5"/>
  <c r="J569" i="5"/>
  <c r="G639" i="5"/>
  <c r="H970" i="5"/>
  <c r="G249" i="5"/>
  <c r="G618" i="5"/>
  <c r="H953" i="5"/>
  <c r="H988" i="5"/>
  <c r="J1369" i="5"/>
  <c r="G1446" i="5"/>
  <c r="G229" i="5"/>
  <c r="G1257" i="5"/>
  <c r="H1521" i="5"/>
  <c r="G1261" i="5"/>
  <c r="G1270" i="5"/>
  <c r="J241" i="5"/>
  <c r="J1354" i="5"/>
  <c r="G106" i="5"/>
  <c r="J1278" i="5"/>
  <c r="J1336" i="5"/>
  <c r="G244" i="5"/>
  <c r="G1268" i="5"/>
  <c r="G1246" i="5"/>
  <c r="H1370" i="5"/>
  <c r="J309" i="4"/>
  <c r="G615" i="5"/>
  <c r="G603" i="5"/>
  <c r="G940" i="5"/>
  <c r="G573" i="5"/>
  <c r="G850" i="5"/>
  <c r="G450" i="5"/>
  <c r="G899" i="5"/>
  <c r="G183" i="5"/>
  <c r="G885" i="5"/>
  <c r="G1170" i="5"/>
  <c r="G456" i="5"/>
  <c r="G549" i="5"/>
  <c r="G848" i="5"/>
  <c r="G1175" i="5"/>
  <c r="G631" i="5"/>
  <c r="G1415" i="5"/>
  <c r="G1704" i="5"/>
  <c r="G1692" i="5"/>
  <c r="H1337" i="5"/>
  <c r="G1419" i="5"/>
  <c r="G576" i="5"/>
  <c r="J1242" i="5"/>
  <c r="G1447" i="5"/>
  <c r="H1385" i="5"/>
  <c r="G1338" i="5"/>
  <c r="J1502" i="5"/>
  <c r="J461" i="5"/>
  <c r="G668" i="5"/>
  <c r="H873" i="5"/>
  <c r="J1284" i="5"/>
  <c r="J430" i="5"/>
  <c r="J562" i="5"/>
  <c r="J104" i="5"/>
  <c r="G900" i="5"/>
  <c r="H1168" i="5"/>
  <c r="G624" i="5"/>
  <c r="J436" i="5"/>
  <c r="G465" i="5"/>
  <c r="G571" i="5"/>
  <c r="G696" i="5"/>
  <c r="G959" i="5"/>
  <c r="G1019" i="5"/>
  <c r="J1260" i="5"/>
  <c r="G420" i="5"/>
  <c r="G887" i="5"/>
  <c r="G1321" i="5"/>
  <c r="G1291" i="5"/>
  <c r="G1426" i="5"/>
  <c r="G1522" i="5"/>
  <c r="J1256" i="5"/>
  <c r="J608" i="5"/>
  <c r="G1363" i="5"/>
  <c r="G1701" i="5"/>
  <c r="J458" i="5"/>
  <c r="J1280" i="5"/>
  <c r="J1286" i="5"/>
  <c r="J1329" i="5"/>
  <c r="J985" i="5"/>
  <c r="J1299" i="5"/>
  <c r="J799" i="4"/>
  <c r="J678" i="4"/>
  <c r="J1499" i="4"/>
  <c r="J1033" i="4"/>
  <c r="J1297" i="4"/>
  <c r="J848" i="4"/>
  <c r="J1195" i="4"/>
  <c r="J1047" i="4"/>
  <c r="J994" i="4"/>
  <c r="J153" i="4"/>
  <c r="J376" i="4"/>
  <c r="J764" i="4"/>
  <c r="J1705" i="4"/>
  <c r="J1028" i="4"/>
  <c r="J732" i="4"/>
  <c r="J984" i="4"/>
  <c r="J1049" i="4"/>
  <c r="J646" i="4"/>
  <c r="J340" i="4"/>
  <c r="J549" i="4"/>
  <c r="J1470" i="4"/>
  <c r="K1646" i="3"/>
  <c r="J263" i="4"/>
  <c r="J1058" i="4"/>
  <c r="J1280" i="4"/>
  <c r="J1169" i="4"/>
  <c r="J328" i="4"/>
  <c r="J762" i="4"/>
  <c r="J1211" i="4"/>
  <c r="J1035" i="4"/>
  <c r="J1556" i="4"/>
  <c r="J679" i="4"/>
  <c r="J1513" i="4"/>
  <c r="J139" i="4"/>
  <c r="J419" i="4"/>
  <c r="J223" i="4"/>
  <c r="J1328" i="4"/>
  <c r="J372" i="4"/>
  <c r="J474" i="4"/>
  <c r="J919" i="4"/>
  <c r="J1141" i="4"/>
  <c r="J255" i="4"/>
  <c r="J1553" i="4"/>
  <c r="J473" i="4"/>
  <c r="J1379" i="4"/>
  <c r="J1380" i="4"/>
  <c r="J980" i="4"/>
  <c r="J1146" i="4"/>
  <c r="J1032" i="4"/>
  <c r="J1350" i="4"/>
  <c r="J185" i="4"/>
  <c r="J1348" i="4"/>
  <c r="J1124" i="4"/>
  <c r="J363" i="4"/>
  <c r="J1413" i="4"/>
  <c r="J1242" i="4"/>
  <c r="J1539" i="4"/>
  <c r="J1537" i="4"/>
  <c r="J946" i="4"/>
  <c r="H1177" i="4"/>
  <c r="H481" i="4"/>
  <c r="J649" i="4"/>
  <c r="J1639" i="4"/>
  <c r="H907" i="4"/>
  <c r="J865" i="4"/>
  <c r="J1605" i="4"/>
  <c r="J259" i="4"/>
  <c r="G330" i="4"/>
  <c r="G334" i="4"/>
  <c r="G761" i="4"/>
  <c r="G106" i="4"/>
  <c r="G388" i="4"/>
  <c r="G413" i="4"/>
  <c r="H1402" i="4"/>
  <c r="G622" i="4"/>
  <c r="G871" i="4"/>
  <c r="H896" i="4"/>
  <c r="G253" i="4"/>
  <c r="G1622" i="4"/>
  <c r="H1591" i="4"/>
  <c r="H1339" i="4"/>
  <c r="H869" i="4"/>
  <c r="G1571" i="4"/>
  <c r="J1699" i="4"/>
  <c r="J810" i="4"/>
  <c r="J1373" i="4"/>
  <c r="J560" i="4"/>
  <c r="J383" i="4"/>
  <c r="J379" i="4"/>
  <c r="J1166" i="4"/>
  <c r="J717" i="4"/>
  <c r="J1006" i="4"/>
  <c r="J215" i="4"/>
  <c r="J1189" i="4"/>
  <c r="J674" i="4"/>
  <c r="J282" i="4"/>
  <c r="J1608" i="4"/>
  <c r="J959" i="4"/>
  <c r="J1662" i="4"/>
  <c r="J1448" i="4"/>
  <c r="J1435" i="4"/>
  <c r="J808" i="4"/>
  <c r="J503" i="4"/>
  <c r="J745" i="4"/>
  <c r="J1533" i="4"/>
  <c r="J766" i="4"/>
  <c r="J695" i="4"/>
  <c r="J1528" i="4"/>
  <c r="G1000" i="4"/>
  <c r="H937" i="4"/>
  <c r="H300" i="4"/>
  <c r="G1316" i="4"/>
  <c r="H183" i="4"/>
  <c r="H214" i="4"/>
  <c r="J1503" i="4"/>
  <c r="J1521" i="4"/>
  <c r="J428" i="4"/>
  <c r="J637" i="4"/>
  <c r="J1409" i="4"/>
  <c r="J319" i="4"/>
  <c r="J278" i="4"/>
  <c r="J1677" i="4"/>
  <c r="J633" i="4"/>
  <c r="J365" i="4"/>
  <c r="J753" i="4"/>
  <c r="J1525" i="4"/>
  <c r="J1362" i="4"/>
  <c r="J1005" i="4"/>
  <c r="J1122" i="4"/>
  <c r="J354" i="4"/>
  <c r="G1280" i="4"/>
  <c r="G765" i="4"/>
  <c r="H512" i="4"/>
  <c r="H744" i="4"/>
  <c r="H364" i="4"/>
  <c r="G958" i="4"/>
  <c r="H1434" i="4"/>
  <c r="H1524" i="4"/>
  <c r="G452" i="4"/>
  <c r="G693" i="4"/>
  <c r="H1101" i="4"/>
  <c r="H752" i="4"/>
  <c r="J748" i="4"/>
  <c r="J1322" i="4"/>
  <c r="J581" i="4"/>
  <c r="J1353" i="4"/>
  <c r="J1276" i="4"/>
  <c r="J558" i="4"/>
  <c r="H439" i="4"/>
  <c r="J740" i="4"/>
  <c r="J955" i="4"/>
  <c r="J1156" i="4"/>
  <c r="J453" i="4"/>
  <c r="J1568" i="4"/>
  <c r="J332" i="4"/>
  <c r="H668" i="4"/>
  <c r="G1634" i="4"/>
  <c r="H1108" i="4"/>
  <c r="H1444" i="4"/>
  <c r="H1426" i="4"/>
  <c r="G673" i="4"/>
  <c r="G1604" i="4"/>
  <c r="G1372" i="4"/>
  <c r="G743" i="4"/>
  <c r="G894" i="4"/>
  <c r="H1392" i="4"/>
  <c r="G1370" i="4"/>
  <c r="G1707" i="4"/>
  <c r="H141" i="4"/>
  <c r="G594" i="4"/>
  <c r="H685" i="4"/>
  <c r="G1079" i="4"/>
  <c r="H1234" i="4"/>
  <c r="H309" i="4"/>
  <c r="G1531" i="4"/>
  <c r="G1483" i="4"/>
  <c r="G1175" i="4"/>
  <c r="H1553" i="4"/>
  <c r="G1690" i="4"/>
  <c r="H1378" i="4"/>
  <c r="H1440" i="4"/>
  <c r="G1023" i="4"/>
  <c r="G1461" i="4"/>
  <c r="G1227" i="4"/>
  <c r="G1657" i="4"/>
  <c r="K103" i="3"/>
  <c r="H1464" i="4"/>
  <c r="H1525" i="4"/>
  <c r="H1278" i="4"/>
  <c r="G1353" i="4"/>
  <c r="G1643" i="4"/>
  <c r="H1513" i="4"/>
  <c r="H226" i="4"/>
  <c r="H1058" i="4"/>
  <c r="H408" i="4"/>
  <c r="H493" i="4"/>
  <c r="H808" i="4"/>
  <c r="H1133" i="4"/>
  <c r="H913" i="4"/>
  <c r="G1274" i="4"/>
  <c r="G807" i="4"/>
  <c r="G879" i="4"/>
  <c r="G599" i="4"/>
  <c r="J1040" i="4"/>
  <c r="J1270" i="4"/>
  <c r="J982" i="4"/>
  <c r="J1573" i="4"/>
  <c r="J1095" i="4"/>
  <c r="J1235" i="4"/>
  <c r="J191" i="4"/>
  <c r="J1511" i="4"/>
  <c r="J394" i="4"/>
  <c r="J1691" i="4"/>
  <c r="J1120" i="4"/>
  <c r="J243" i="4"/>
  <c r="J828" i="4"/>
  <c r="J930" i="4"/>
  <c r="J700" i="4"/>
  <c r="J261" i="4"/>
  <c r="J1199" i="4"/>
  <c r="J1102" i="4"/>
  <c r="J1385" i="4"/>
  <c r="J447" i="4"/>
  <c r="J794" i="4"/>
  <c r="J1397" i="4"/>
  <c r="J733" i="4"/>
  <c r="J1487" i="4"/>
  <c r="J659" i="4"/>
  <c r="J1522" i="4"/>
  <c r="J967" i="4"/>
  <c r="J400" i="4"/>
  <c r="J1223" i="4"/>
  <c r="J1472" i="4"/>
  <c r="J530" i="4"/>
  <c r="J289" i="4"/>
  <c r="J950" i="4"/>
  <c r="J1648" i="4"/>
  <c r="J1603" i="4"/>
  <c r="J1060" i="4"/>
  <c r="J1283" i="4"/>
  <c r="J771" i="4"/>
  <c r="J1068" i="4"/>
  <c r="J682" i="4"/>
  <c r="J402" i="4"/>
  <c r="J1258" i="4"/>
  <c r="J1581" i="4"/>
  <c r="J362" i="4"/>
  <c r="J352" i="4"/>
  <c r="J423" i="4"/>
  <c r="J539" i="4"/>
  <c r="J1624" i="4"/>
  <c r="J411" i="4"/>
  <c r="J582" i="4"/>
  <c r="J1083" i="4"/>
  <c r="J719" i="4"/>
  <c r="J1162" i="4"/>
  <c r="J1407" i="4"/>
  <c r="J905" i="4"/>
  <c r="J785" i="4"/>
  <c r="J923" i="4"/>
  <c r="J388" i="4"/>
  <c r="J755" i="4"/>
  <c r="J1298" i="4"/>
  <c r="J1645" i="4"/>
  <c r="J1660" i="4"/>
  <c r="J114" i="4"/>
  <c r="J541" i="4"/>
  <c r="J881" i="4"/>
  <c r="J1064" i="4"/>
  <c r="J1289" i="4"/>
  <c r="J103" i="4"/>
  <c r="J571" i="4"/>
  <c r="J250" i="4"/>
  <c r="J188" i="4"/>
  <c r="J1154" i="4"/>
  <c r="J1411" i="4"/>
  <c r="J1183" i="4"/>
  <c r="J337" i="4"/>
  <c r="J1027" i="4"/>
  <c r="J1382" i="4"/>
  <c r="J131" i="4"/>
  <c r="J286" i="4"/>
  <c r="J1038" i="4"/>
  <c r="J1230" i="4"/>
  <c r="J985" i="4"/>
  <c r="J1203" i="4"/>
  <c r="J1233" i="4"/>
  <c r="J654" i="4"/>
  <c r="J1707" i="4"/>
  <c r="J1269" i="4"/>
  <c r="J629" i="4"/>
  <c r="G655" i="4"/>
  <c r="J834" i="4"/>
  <c r="J736" i="4"/>
  <c r="J1293" i="4"/>
  <c r="H187" i="4"/>
  <c r="J777" i="4"/>
  <c r="J1228" i="4"/>
  <c r="J396" i="4"/>
  <c r="J555" i="4"/>
  <c r="J1638" i="4"/>
  <c r="J689" i="4"/>
  <c r="J409" i="4"/>
  <c r="J1469" i="4"/>
  <c r="J1082" i="4"/>
  <c r="J840" i="4"/>
  <c r="J1318" i="4"/>
  <c r="J307" i="4"/>
  <c r="J310" i="4"/>
  <c r="J655" i="4"/>
  <c r="J806" i="4"/>
  <c r="J245" i="4"/>
  <c r="J862" i="4"/>
  <c r="H542" i="4"/>
  <c r="H1333" i="4"/>
  <c r="H1383" i="4"/>
  <c r="H1521" i="4"/>
  <c r="H1188" i="4"/>
  <c r="G378" i="4"/>
  <c r="G450" i="4"/>
  <c r="H262" i="4"/>
  <c r="H1277" i="4"/>
  <c r="G1045" i="4"/>
  <c r="G1584" i="4"/>
  <c r="G1404" i="4"/>
  <c r="H546" i="4"/>
  <c r="G1290" i="4"/>
  <c r="H155" i="4"/>
  <c r="H263" i="4"/>
  <c r="H899" i="4"/>
  <c r="H741" i="4"/>
  <c r="G575" i="4"/>
  <c r="G1631" i="4"/>
  <c r="G1179" i="4"/>
  <c r="G382" i="4"/>
  <c r="G1034" i="4"/>
  <c r="G426" i="4"/>
  <c r="H236" i="4"/>
  <c r="H1605" i="4"/>
  <c r="G1165" i="4"/>
  <c r="H307" i="4"/>
  <c r="H1216" i="4"/>
  <c r="G956" i="4"/>
  <c r="H1304" i="4"/>
  <c r="H1683" i="4"/>
  <c r="G213" i="4"/>
  <c r="H746" i="4"/>
  <c r="G559" i="4"/>
  <c r="G123" i="4"/>
  <c r="H227" i="4"/>
  <c r="H1594" i="4"/>
  <c r="H1545" i="4"/>
  <c r="J640" i="4"/>
  <c r="H1037" i="4"/>
  <c r="H1590" i="4"/>
  <c r="G1559" i="4"/>
  <c r="J800" i="4"/>
  <c r="H1296" i="4"/>
  <c r="G971" i="4"/>
  <c r="G1245" i="4"/>
  <c r="G1202" i="4"/>
  <c r="H932" i="4"/>
  <c r="G1685" i="4"/>
  <c r="H448" i="4"/>
  <c r="G1067" i="4"/>
  <c r="G319" i="4"/>
  <c r="G1617" i="4"/>
  <c r="H1046" i="4"/>
  <c r="H544" i="4"/>
  <c r="G1024" i="4"/>
  <c r="G133" i="4"/>
  <c r="G1647" i="4"/>
  <c r="G1036" i="4"/>
  <c r="H1471" i="4"/>
  <c r="H1288" i="4"/>
  <c r="G1489" i="4"/>
  <c r="G658" i="4"/>
  <c r="G983" i="4"/>
  <c r="H532" i="4"/>
  <c r="G821" i="4"/>
  <c r="G645" i="4"/>
  <c r="G1282" i="4"/>
  <c r="H291" i="4"/>
  <c r="G1135" i="4"/>
  <c r="G732" i="4"/>
  <c r="H1257" i="4"/>
  <c r="H219" i="4"/>
  <c r="G1412" i="4"/>
  <c r="G1504" i="4"/>
  <c r="G102" i="4"/>
  <c r="H993" i="4"/>
  <c r="H518" i="4"/>
  <c r="G410" i="4"/>
  <c r="G1204" i="4"/>
  <c r="H1520" i="4"/>
  <c r="G1330" i="4"/>
  <c r="H917" i="4"/>
  <c r="G1446" i="4"/>
  <c r="H1114" i="4"/>
  <c r="G832" i="4"/>
  <c r="G189" i="4"/>
  <c r="G316" i="4"/>
  <c r="G675" i="4"/>
  <c r="G1413" i="4"/>
  <c r="G232" i="4"/>
  <c r="H854" i="4"/>
  <c r="H731" i="4"/>
  <c r="G1486" i="4"/>
  <c r="G1176" i="4"/>
  <c r="G376" i="4"/>
  <c r="G1516" i="4"/>
  <c r="H791" i="4"/>
  <c r="G358" i="4"/>
  <c r="J859" i="4"/>
  <c r="H1147" i="4"/>
  <c r="H631" i="4"/>
  <c r="G1428" i="4"/>
  <c r="G250" i="4"/>
  <c r="G1289" i="4"/>
  <c r="H147" i="4"/>
  <c r="H1418" i="4"/>
  <c r="G716" i="4"/>
  <c r="H1368" i="4"/>
  <c r="G384" i="4"/>
  <c r="G397" i="4"/>
  <c r="G216" i="4"/>
  <c r="G850" i="4"/>
  <c r="H116" i="4"/>
  <c r="G670" i="4"/>
  <c r="G1134" i="4"/>
  <c r="G470" i="4"/>
  <c r="H792" i="4"/>
  <c r="G182" i="4"/>
  <c r="H1341" i="4"/>
  <c r="G991" i="4"/>
  <c r="G1540" i="4"/>
  <c r="G638" i="4"/>
  <c r="H1527" i="4"/>
  <c r="H558" i="4"/>
  <c r="G524" i="4"/>
  <c r="H1500" i="4"/>
  <c r="G1358" i="4"/>
  <c r="H1534" i="4"/>
  <c r="H235" i="4"/>
  <c r="G238" i="4"/>
  <c r="G168" i="4"/>
  <c r="G565" i="4"/>
  <c r="H424" i="4"/>
  <c r="G310" i="4"/>
  <c r="H312" i="4"/>
  <c r="G986" i="4"/>
  <c r="G672" i="4"/>
  <c r="G825" i="4"/>
  <c r="G933" i="4"/>
  <c r="G1697" i="4"/>
  <c r="H1632" i="4"/>
  <c r="G1651" i="4"/>
  <c r="G571" i="4"/>
  <c r="H1086" i="4"/>
  <c r="H799" i="4"/>
  <c r="H1679" i="4"/>
  <c r="H1013" i="4"/>
  <c r="H610" i="4"/>
  <c r="G1044" i="4"/>
  <c r="H325" i="4"/>
  <c r="G1263" i="4"/>
  <c r="H836" i="4"/>
  <c r="G179" i="4"/>
  <c r="G437" i="4"/>
  <c r="G1411" i="4"/>
  <c r="G1183" i="4"/>
  <c r="G782" i="4"/>
  <c r="G188" i="4"/>
  <c r="G224" i="4"/>
  <c r="J1364" i="4"/>
  <c r="J625" i="4"/>
  <c r="J1618" i="4"/>
  <c r="J1442" i="4"/>
  <c r="J911" i="4"/>
  <c r="G416" i="4"/>
  <c r="J268" i="4"/>
  <c r="H957" i="4"/>
  <c r="H1233" i="4"/>
  <c r="G520" i="4"/>
  <c r="G1470" i="4"/>
  <c r="H1113" i="4"/>
  <c r="J916" i="4"/>
  <c r="H1599" i="4"/>
  <c r="H409" i="4"/>
  <c r="G1117" i="4"/>
  <c r="H1049" i="4"/>
  <c r="H637" i="4"/>
  <c r="J934" i="4"/>
  <c r="J1291" i="4"/>
  <c r="J1445" i="4"/>
  <c r="J1585" i="4"/>
  <c r="J1606" i="4"/>
  <c r="J184" i="4"/>
  <c r="J851" i="4"/>
  <c r="J172" i="4"/>
  <c r="J889" i="4"/>
  <c r="J1286" i="4"/>
  <c r="J826" i="4"/>
  <c r="J1576" i="4"/>
  <c r="J217" i="4"/>
  <c r="J430" i="4"/>
  <c r="J346" i="4"/>
  <c r="J1206" i="4"/>
  <c r="J1438" i="4"/>
  <c r="J427" i="4"/>
  <c r="J1305" i="4"/>
  <c r="J598" i="4"/>
  <c r="J783" i="4"/>
  <c r="J900" i="4"/>
  <c r="J1109" i="4"/>
  <c r="J1135" i="4"/>
  <c r="J451" i="4"/>
  <c r="J1046" i="4"/>
  <c r="J1617" i="4"/>
  <c r="J1367" i="4"/>
  <c r="J1652" i="4"/>
  <c r="J121" i="4"/>
  <c r="J471" i="4"/>
  <c r="J957" i="4"/>
  <c r="J1359" i="4"/>
  <c r="J1635" i="4"/>
  <c r="J1475" i="4"/>
  <c r="J1336" i="4"/>
  <c r="J576" i="4"/>
  <c r="J1278" i="4"/>
  <c r="J1393" i="4"/>
  <c r="J1593" i="4"/>
  <c r="J239" i="4"/>
  <c r="J938" i="4"/>
  <c r="J477" i="4"/>
  <c r="J684" i="4"/>
  <c r="J301" i="4"/>
  <c r="J669" i="4"/>
  <c r="J117" i="4"/>
  <c r="J656" i="4"/>
  <c r="J1680" i="4"/>
  <c r="J425" i="4"/>
  <c r="J671" i="4"/>
  <c r="J1133" i="4"/>
  <c r="J1371" i="4"/>
  <c r="J1427" i="4"/>
  <c r="G1580" i="4"/>
  <c r="G600" i="4"/>
  <c r="H798" i="4"/>
  <c r="G987" i="4"/>
  <c r="G1675" i="4"/>
  <c r="G351" i="4"/>
  <c r="G994" i="4"/>
  <c r="G175" i="4"/>
  <c r="G1138" i="4"/>
  <c r="G1706" i="4"/>
  <c r="G399" i="4"/>
  <c r="H1410" i="4"/>
  <c r="G198" i="4"/>
  <c r="G1161" i="4"/>
  <c r="H1677" i="4"/>
  <c r="H1221" i="4"/>
  <c r="G713" i="4"/>
  <c r="H574" i="4"/>
  <c r="H904" i="4"/>
  <c r="G1409" i="4"/>
  <c r="G1187" i="4"/>
  <c r="G966" i="4"/>
  <c r="G357" i="4"/>
  <c r="H1295" i="4"/>
  <c r="H968" i="4"/>
  <c r="G592" i="4"/>
  <c r="H948" i="4"/>
  <c r="H113" i="4"/>
  <c r="H815" i="4"/>
  <c r="H534" i="4"/>
  <c r="G1153" i="4"/>
  <c r="G949" i="4"/>
  <c r="G126" i="4"/>
  <c r="H1432" i="4"/>
  <c r="G616" i="4"/>
  <c r="H718" i="4"/>
  <c r="G1297" i="4"/>
  <c r="H1047" i="4"/>
  <c r="H883" i="4"/>
  <c r="H1320" i="4"/>
  <c r="G297" i="4"/>
  <c r="H1143" i="4"/>
  <c r="G681" i="4"/>
  <c r="H783" i="4"/>
  <c r="G1469" i="4"/>
  <c r="G1655" i="4"/>
  <c r="G111" i="4"/>
  <c r="G375" i="4"/>
  <c r="G249" i="4"/>
  <c r="G1449" i="4"/>
  <c r="G233" i="4"/>
  <c r="G678" i="4"/>
  <c r="H1424" i="4"/>
  <c r="G144" i="4"/>
  <c r="G368" i="4"/>
  <c r="G285" i="4"/>
  <c r="H1367" i="4"/>
  <c r="H177" i="4"/>
  <c r="G1325" i="4"/>
  <c r="G701" i="4"/>
  <c r="G617" i="4"/>
  <c r="G401" i="4"/>
  <c r="G804" i="4"/>
  <c r="H483" i="4"/>
  <c r="G667" i="4"/>
  <c r="G149" i="4"/>
  <c r="H1182" i="4"/>
  <c r="G1377" i="4"/>
  <c r="G178" i="4"/>
  <c r="G176" i="4"/>
  <c r="G1566" i="4"/>
  <c r="H105" i="4"/>
  <c r="G1403" i="4"/>
  <c r="G581" i="4"/>
  <c r="H754" i="4"/>
  <c r="G299" i="4"/>
  <c r="G446" i="4"/>
  <c r="H1555" i="4"/>
  <c r="G556" i="4"/>
  <c r="G327" i="4"/>
  <c r="G210" i="4"/>
  <c r="G1193" i="4"/>
  <c r="G880" i="4"/>
  <c r="G793" i="4"/>
  <c r="G623" i="4"/>
  <c r="G1120" i="4"/>
  <c r="H1300" i="4"/>
  <c r="G1659" i="4"/>
  <c r="G374" i="4"/>
  <c r="H900" i="4"/>
  <c r="G422" i="4"/>
  <c r="H729" i="4"/>
  <c r="G1420" i="4"/>
  <c r="H1322" i="4"/>
  <c r="G336" i="4"/>
  <c r="G650" i="4"/>
  <c r="G1062" i="4"/>
  <c r="G1222" i="4"/>
  <c r="G394" i="4"/>
  <c r="G1268" i="4"/>
  <c r="G167" i="4"/>
  <c r="G515" i="4"/>
  <c r="G1002" i="4"/>
  <c r="G1597" i="4"/>
  <c r="G284" i="4"/>
  <c r="G529" i="4"/>
  <c r="G1511" i="4"/>
  <c r="G707" i="4"/>
  <c r="H691" i="4"/>
  <c r="G1129" i="4"/>
  <c r="G523" i="4"/>
  <c r="G1240" i="4"/>
  <c r="G170" i="4"/>
  <c r="G196" i="4"/>
  <c r="G1602" i="4"/>
  <c r="G922" i="4"/>
  <c r="G1623" i="4"/>
  <c r="H468" i="4"/>
  <c r="G186" i="4"/>
  <c r="G361" i="4"/>
  <c r="G1210" i="4"/>
  <c r="H1644" i="4"/>
  <c r="H570" i="4"/>
  <c r="G464" i="4"/>
  <c r="G229" i="4"/>
  <c r="H646" i="4"/>
  <c r="G1703" i="4"/>
  <c r="G1381" i="4"/>
  <c r="G278" i="4"/>
  <c r="G1026" i="4"/>
  <c r="G1562" i="4"/>
  <c r="H764" i="4"/>
  <c r="H1063" i="4"/>
  <c r="H328" i="4"/>
  <c r="H1059" i="4"/>
  <c r="H1229" i="4"/>
  <c r="H1406" i="4"/>
  <c r="H538" i="4"/>
  <c r="H583" i="4"/>
  <c r="G1021" i="4"/>
  <c r="H341" i="4"/>
  <c r="G1043" i="4"/>
  <c r="H322" i="4"/>
  <c r="G1191" i="4"/>
  <c r="G288" i="4"/>
  <c r="G1395" i="4"/>
  <c r="G784" i="4"/>
  <c r="H679" i="4"/>
  <c r="G1441" i="4"/>
  <c r="G191" i="4"/>
  <c r="G677" i="4"/>
  <c r="H1109" i="4"/>
  <c r="G1082" i="4"/>
  <c r="G1391" i="4"/>
  <c r="H769" i="4"/>
  <c r="G387" i="4"/>
  <c r="G1691" i="4"/>
  <c r="H1547" i="4"/>
  <c r="G882" i="4"/>
  <c r="G251" i="4"/>
  <c r="H495" i="4"/>
  <c r="G1232" i="4"/>
  <c r="G615" i="4"/>
  <c r="H813" i="4"/>
  <c r="G540" i="4"/>
  <c r="H1579" i="4"/>
  <c r="G110" i="4"/>
  <c r="G1396" i="4"/>
  <c r="G1610" i="4"/>
  <c r="G1563" i="4"/>
  <c r="G910" i="4"/>
  <c r="H130" i="4"/>
  <c r="G1085" i="4"/>
  <c r="G1454" i="4"/>
  <c r="H715" i="4"/>
  <c r="H1375" i="4"/>
  <c r="H1266" i="4"/>
  <c r="J864" i="4"/>
  <c r="J1255" i="4"/>
  <c r="H665" i="4"/>
  <c r="G763" i="4"/>
  <c r="H1073" i="4"/>
  <c r="G567" i="4"/>
  <c r="G1131" i="4"/>
  <c r="H131" i="4"/>
  <c r="H626" i="4"/>
  <c r="G1315" i="4"/>
  <c r="J440" i="4"/>
  <c r="J1589" i="4"/>
  <c r="J1332" i="4"/>
  <c r="G614" i="4"/>
  <c r="H1680" i="4"/>
  <c r="G1185" i="4"/>
  <c r="H420" i="4"/>
  <c r="G1139" i="4"/>
  <c r="J1324" i="4"/>
  <c r="J781" i="4"/>
  <c r="J507" i="4"/>
  <c r="J1519" i="4"/>
  <c r="J1642" i="4"/>
  <c r="J331" i="4"/>
  <c r="J1502" i="4"/>
  <c r="J1668" i="4"/>
  <c r="J619" i="4"/>
  <c r="J303" i="4"/>
  <c r="J1056" i="4"/>
  <c r="J1451" i="4"/>
  <c r="J164" i="4"/>
  <c r="J861" i="4"/>
  <c r="J407" i="4"/>
  <c r="J909" i="4"/>
  <c r="J596" i="4"/>
  <c r="J349" i="4"/>
  <c r="J1307" i="4"/>
  <c r="J314" i="4"/>
  <c r="J563" i="4"/>
  <c r="J181" i="4"/>
  <c r="J870" i="4"/>
  <c r="J998" i="4"/>
  <c r="J573" i="4"/>
  <c r="J1240" i="4"/>
  <c r="J1073" i="4"/>
  <c r="J1403" i="4"/>
  <c r="J763" i="4"/>
  <c r="J198" i="4"/>
  <c r="J1377" i="4"/>
  <c r="J147" i="4"/>
  <c r="J623" i="4"/>
  <c r="J813" i="4"/>
  <c r="J971" i="4"/>
  <c r="J1622" i="4"/>
  <c r="J758" i="4"/>
  <c r="J1185" i="4"/>
  <c r="J1196" i="4"/>
  <c r="J482" i="4"/>
  <c r="J630" i="4"/>
  <c r="J1583" i="4"/>
  <c r="J467" i="4"/>
  <c r="J924" i="4"/>
  <c r="J1209" i="4"/>
  <c r="J1263" i="4"/>
  <c r="J546" i="4"/>
  <c r="J825" i="4"/>
  <c r="J850" i="4"/>
  <c r="J1216" i="4"/>
  <c r="J476" i="4"/>
  <c r="J335" i="4"/>
  <c r="J274" i="4"/>
  <c r="J1042" i="4"/>
  <c r="J1340" i="4"/>
  <c r="J526" i="4"/>
  <c r="J202" i="4"/>
  <c r="J1483" i="4"/>
  <c r="J1572" i="4"/>
  <c r="G897" i="4"/>
  <c r="G199" i="4"/>
  <c r="G656" i="4"/>
  <c r="G465" i="4"/>
  <c r="G676" i="4"/>
  <c r="H1481" i="4"/>
  <c r="G1144" i="4"/>
  <c r="G688" i="4"/>
  <c r="H117" i="4"/>
  <c r="G929" i="4"/>
  <c r="H972" i="4"/>
  <c r="G1578" i="4"/>
  <c r="G1661" i="4"/>
  <c r="H125" i="4"/>
  <c r="G1415" i="4"/>
  <c r="G969" i="4"/>
  <c r="H663" i="4"/>
  <c r="G704" i="4"/>
  <c r="H1460" i="4"/>
  <c r="G150" i="4"/>
  <c r="G1265" i="4"/>
  <c r="H306" i="4"/>
  <c r="H671" i="4"/>
  <c r="H776" i="4"/>
  <c r="G844" i="4"/>
  <c r="G694" i="4"/>
  <c r="G779" i="4"/>
  <c r="H1572" i="4"/>
  <c r="H698" i="4"/>
  <c r="G1264" i="4"/>
  <c r="G1384" i="4"/>
  <c r="G511" i="4"/>
  <c r="G1523" i="4"/>
  <c r="G280" i="4"/>
  <c r="H1168" i="4"/>
  <c r="H318" i="4"/>
  <c r="G942" i="4"/>
  <c r="H759" i="4"/>
  <c r="H509" i="4"/>
  <c r="G1673" i="4"/>
  <c r="G981" i="4"/>
  <c r="G1094" i="4"/>
  <c r="G607" i="4"/>
  <c r="G1152" i="4"/>
  <c r="H843" i="4"/>
  <c r="G1299" i="4"/>
  <c r="G260" i="4"/>
  <c r="G474" i="4"/>
  <c r="G1042" i="4"/>
  <c r="H1103" i="4"/>
  <c r="H735" i="4"/>
  <c r="G287" i="4"/>
  <c r="G221" i="4"/>
  <c r="H1115" i="4"/>
  <c r="G1447" i="4"/>
  <c r="H1608" i="4"/>
  <c r="G308" i="4"/>
  <c r="G591" i="4"/>
  <c r="G816" i="4"/>
  <c r="G1212" i="4"/>
  <c r="G1607" i="4"/>
  <c r="H1076" i="4"/>
  <c r="G1558" i="4"/>
  <c r="H286" i="4"/>
  <c r="H1267" i="4"/>
  <c r="H296" i="4"/>
  <c r="G211" i="4"/>
  <c r="G1269" i="4"/>
  <c r="G1609" i="4"/>
  <c r="H421" i="4"/>
  <c r="H892" i="4"/>
  <c r="G107" i="4"/>
  <c r="G1427" i="4"/>
  <c r="H1125" i="4"/>
  <c r="G356" i="4"/>
  <c r="H333" i="4"/>
  <c r="G632" i="4"/>
  <c r="G1100" i="4"/>
  <c r="G480" i="4"/>
  <c r="H298" i="4"/>
  <c r="G1061" i="4"/>
  <c r="G1287" i="4"/>
  <c r="G553" i="4"/>
  <c r="H1456" i="4"/>
  <c r="G504" i="4"/>
  <c r="H1145" i="4"/>
  <c r="H417" i="4"/>
  <c r="H1676" i="4"/>
  <c r="G1468" i="4"/>
  <c r="G142" i="4"/>
  <c r="G674" i="4"/>
  <c r="G472" i="4"/>
  <c r="G624" i="4"/>
  <c r="G1317" i="4"/>
  <c r="G1705" i="4"/>
  <c r="G1106" i="4"/>
  <c r="G1309" i="4"/>
  <c r="G636" i="4"/>
  <c r="H1532" i="4"/>
  <c r="G139" i="4"/>
  <c r="G242" i="4"/>
  <c r="G537" i="4"/>
  <c r="G951" i="4"/>
  <c r="H1119" i="4"/>
  <c r="H606" i="4"/>
  <c r="G202" i="4"/>
  <c r="H805" i="4"/>
  <c r="G1380" i="4"/>
  <c r="G1352" i="4"/>
  <c r="H1365" i="4"/>
  <c r="G1552" i="4"/>
  <c r="G134" i="4"/>
  <c r="G1038" i="4"/>
  <c r="H1492" i="4"/>
  <c r="H960" i="4"/>
  <c r="H964" i="4"/>
  <c r="G1687" i="4"/>
  <c r="G392" i="4"/>
  <c r="G1146" i="4"/>
  <c r="G587" i="4"/>
  <c r="G954" i="4"/>
  <c r="G1081" i="4"/>
  <c r="G1439" i="4"/>
  <c r="G380" i="4"/>
  <c r="G1159" i="4"/>
  <c r="H502" i="4"/>
  <c r="G1301" i="4"/>
  <c r="H1497" i="4"/>
  <c r="G818" i="4"/>
  <c r="H1331" i="4"/>
  <c r="G1671" i="4"/>
  <c r="G531" i="4"/>
  <c r="H129" i="4"/>
  <c r="G1695" i="4"/>
  <c r="H241" i="4"/>
  <c r="G1039" i="4"/>
  <c r="G1408" i="4"/>
  <c r="G803" i="4"/>
  <c r="H1455" i="4"/>
  <c r="G1678" i="4"/>
  <c r="G169" i="4"/>
  <c r="G473" i="4"/>
  <c r="G386" i="4"/>
  <c r="G902" i="4"/>
  <c r="G1588" i="4"/>
  <c r="G425" i="4"/>
  <c r="G395" i="4"/>
  <c r="H833" i="4"/>
  <c r="H1363" i="4"/>
  <c r="G654" i="4"/>
  <c r="H122" i="4"/>
  <c r="G839" i="4"/>
  <c r="H756" i="4"/>
  <c r="H1495" i="4"/>
  <c r="G393" i="4"/>
  <c r="H1121" i="4"/>
  <c r="G115" i="4"/>
  <c r="G827" i="4"/>
  <c r="G1453" i="4"/>
  <c r="H1692" i="4"/>
  <c r="G1053" i="4"/>
  <c r="G1203" i="4"/>
  <c r="G1637" i="4"/>
  <c r="G112" i="4"/>
  <c r="G277" i="4"/>
  <c r="H526" i="4"/>
  <c r="H1273" i="4"/>
  <c r="H1198" i="4"/>
  <c r="G485" i="4"/>
  <c r="G635" i="4"/>
  <c r="G350" i="4"/>
  <c r="G1275" i="4"/>
  <c r="G1279" i="4"/>
  <c r="H699" i="4"/>
  <c r="H775" i="4"/>
  <c r="G1189" i="4"/>
  <c r="H1004" i="4"/>
  <c r="G580" i="4"/>
  <c r="G1388" i="4"/>
  <c r="H1653" i="4"/>
  <c r="G838" i="4"/>
  <c r="G1543" i="4"/>
  <c r="G119" i="4"/>
  <c r="H215" i="4"/>
  <c r="H1629" i="4"/>
  <c r="G459" i="4"/>
  <c r="H1230" i="4"/>
  <c r="H1422" i="4"/>
  <c r="H1704" i="4"/>
  <c r="H554" i="4"/>
  <c r="G1430" i="4"/>
  <c r="H496" i="4"/>
  <c r="G557" i="4"/>
  <c r="G874" i="4"/>
  <c r="H1155" i="4"/>
  <c r="G1050" i="4"/>
  <c r="G985" i="4"/>
  <c r="G478" i="4"/>
  <c r="G995" i="4"/>
  <c r="G138" i="4"/>
  <c r="G390" i="4"/>
  <c r="G128" i="4"/>
  <c r="G486" i="4"/>
  <c r="G190" i="4"/>
  <c r="G266" i="4"/>
  <c r="G381" i="4"/>
  <c r="H739" i="4"/>
  <c r="H1250" i="4"/>
  <c r="H1083" i="4"/>
  <c r="H648" i="4"/>
  <c r="G774" i="4"/>
  <c r="H1005" i="4"/>
  <c r="H1399" i="4"/>
  <c r="G795" i="4"/>
  <c r="H1635" i="4"/>
  <c r="G1499" i="4"/>
  <c r="G1359" i="4"/>
  <c r="G881" i="4"/>
  <c r="G1011" i="4"/>
  <c r="G930" i="4"/>
  <c r="H916" i="4"/>
  <c r="G630" i="4"/>
  <c r="G721" i="4"/>
  <c r="G1197" i="4"/>
  <c r="H749" i="4"/>
  <c r="G1308" i="4"/>
  <c r="J305" i="4"/>
  <c r="G773" i="4"/>
  <c r="H1665" i="4"/>
  <c r="H857" i="4"/>
  <c r="H952" i="4"/>
  <c r="H1099" i="4"/>
  <c r="H1662" i="4"/>
  <c r="H1550" i="4"/>
  <c r="G135" i="4"/>
  <c r="H192" i="4"/>
  <c r="H348" i="4"/>
  <c r="H1570" i="4"/>
  <c r="H1666" i="4"/>
  <c r="H234" i="4"/>
  <c r="H1174" i="4"/>
  <c r="G1306" i="4"/>
  <c r="H1393" i="4"/>
  <c r="G1194" i="4"/>
  <c r="H466" i="4"/>
  <c r="G684" i="4"/>
  <c r="G1376" i="4"/>
  <c r="H195" i="4"/>
  <c r="H802" i="4"/>
  <c r="G905" i="4"/>
  <c r="G1091" i="4"/>
  <c r="G1466" i="4"/>
  <c r="G514" i="4"/>
  <c r="G1355" i="4"/>
  <c r="H1554" i="4"/>
  <c r="G1593" i="4"/>
  <c r="G996" i="4"/>
  <c r="H137" i="4"/>
  <c r="G411" i="4"/>
  <c r="G552" i="4"/>
  <c r="G903" i="4"/>
  <c r="H1247" i="4"/>
  <c r="G488" i="4"/>
  <c r="H1030" i="4"/>
  <c r="G970" i="4"/>
  <c r="H595" i="4"/>
  <c r="H1694" i="4"/>
  <c r="G1611" i="4"/>
  <c r="H576" i="4"/>
  <c r="H1186" i="4"/>
  <c r="G1624" i="4"/>
  <c r="G612" i="4"/>
  <c r="G887" i="4"/>
  <c r="H1014" i="4"/>
  <c r="G1329" i="4"/>
  <c r="H719" i="4"/>
  <c r="G320" i="4"/>
  <c r="H768" i="4"/>
  <c r="G443" i="4"/>
  <c r="H1512" i="4"/>
  <c r="G830" i="4"/>
  <c r="G282" i="4"/>
  <c r="H578" i="4"/>
  <c r="H1162" i="4"/>
  <c r="G1214" i="4"/>
  <c r="G442" i="4"/>
  <c r="H506" i="4"/>
  <c r="G533" i="4"/>
  <c r="G273" i="4"/>
  <c r="G527" i="4"/>
  <c r="H324" i="4"/>
  <c r="H980" i="4"/>
  <c r="G475" i="4"/>
  <c r="H562" i="4"/>
  <c r="G717" i="4"/>
  <c r="H302" i="4"/>
  <c r="G926" i="4"/>
  <c r="G153" i="4"/>
  <c r="H908" i="4"/>
  <c r="G1448" i="4"/>
  <c r="G317" i="4"/>
  <c r="G279" i="4"/>
  <c r="H582" i="4"/>
  <c r="G1239" i="4"/>
  <c r="H1450" i="4"/>
  <c r="G1627" i="4"/>
  <c r="G700" i="4"/>
  <c r="G1072" i="4"/>
  <c r="G146" i="4"/>
  <c r="G344" i="4"/>
  <c r="G633" i="4"/>
  <c r="H753" i="4"/>
  <c r="G680" i="4"/>
  <c r="H1319" i="4"/>
  <c r="G377" i="4"/>
  <c r="H1237" i="4"/>
  <c r="H1700" i="4"/>
  <c r="G455" i="4"/>
  <c r="G197" i="4"/>
  <c r="H944" i="4"/>
  <c r="G1369" i="4"/>
  <c r="H723" i="4"/>
  <c r="G1577" i="4"/>
  <c r="G406" i="4"/>
  <c r="G1215" i="4"/>
  <c r="G403" i="4"/>
  <c r="G539" i="4"/>
  <c r="G831" i="4"/>
  <c r="H1093" i="4"/>
  <c r="G1200" i="4"/>
  <c r="G239" i="4"/>
  <c r="G629" i="4"/>
  <c r="G369" i="4"/>
  <c r="G371" i="4"/>
  <c r="H1488" i="4"/>
  <c r="G1074" i="4"/>
  <c r="H1208" i="4"/>
  <c r="H1482" i="4"/>
  <c r="G1118" i="4"/>
  <c r="G477" i="4"/>
  <c r="H1184" i="4"/>
  <c r="G1530" i="4"/>
  <c r="H1016" i="4"/>
  <c r="G1407" i="4"/>
  <c r="G423" i="4"/>
  <c r="H1386" i="4"/>
  <c r="G1195" i="4"/>
  <c r="H618" i="4"/>
  <c r="H1032" i="4"/>
  <c r="G1251" i="4"/>
  <c r="H1334" i="4"/>
  <c r="G440" i="4"/>
  <c r="G525" i="4"/>
  <c r="H271" i="4"/>
  <c r="G109" i="4"/>
  <c r="H785" i="4"/>
  <c r="G1031" i="4"/>
  <c r="G1436" i="4"/>
  <c r="G157" i="4"/>
  <c r="G492" i="4"/>
  <c r="G860" i="4"/>
  <c r="G1019" i="4"/>
  <c r="G243" i="4"/>
  <c r="H819" i="4"/>
  <c r="H1323" i="4"/>
  <c r="G536" i="4"/>
  <c r="G545" i="4"/>
  <c r="G1248" i="4"/>
  <c r="G965" i="4"/>
  <c r="G963" i="4"/>
  <c r="G712" i="4"/>
  <c r="G1148" i="4"/>
  <c r="G1667" i="4"/>
  <c r="G281" i="4"/>
  <c r="G1337" i="4"/>
  <c r="G923" i="4"/>
  <c r="G1354" i="4"/>
  <c r="G1507" i="4"/>
  <c r="H355" i="4"/>
  <c r="H780" i="4"/>
  <c r="H849" i="4"/>
  <c r="G201" i="4"/>
  <c r="G828" i="4"/>
  <c r="H1170" i="4"/>
  <c r="H734" i="4"/>
  <c r="G953" i="4"/>
  <c r="G180" i="4"/>
  <c r="G938" i="4"/>
  <c r="G1405" i="4"/>
  <c r="H1318" i="4"/>
  <c r="H1467" i="4"/>
  <c r="G365" i="4"/>
  <c r="G1626" i="4"/>
  <c r="H1276" i="4"/>
  <c r="G1033" i="4"/>
  <c r="G649" i="4"/>
  <c r="G1171" i="4"/>
  <c r="G1551" i="4"/>
  <c r="G812" i="4"/>
  <c r="G651" i="4"/>
  <c r="G1475" i="4"/>
  <c r="G372" i="4"/>
  <c r="G352" i="4"/>
  <c r="G669" i="4"/>
  <c r="G1582" i="4"/>
  <c r="G543" i="4"/>
  <c r="H1256" i="4"/>
  <c r="G1057" i="4"/>
  <c r="H1111" i="4"/>
  <c r="H1414" i="4"/>
  <c r="G275" i="4"/>
  <c r="G471" i="4"/>
  <c r="H757" i="4"/>
  <c r="G435" i="4"/>
  <c r="H121" i="4"/>
  <c r="H797" i="4"/>
  <c r="H1259" i="4"/>
  <c r="G1621" i="4"/>
  <c r="G866" i="4"/>
  <c r="G997" i="4"/>
  <c r="G313" i="4"/>
  <c r="H710" i="4"/>
  <c r="G1518" i="4"/>
  <c r="G163" i="4"/>
  <c r="G979" i="4"/>
  <c r="G1220" i="4"/>
  <c r="G152" i="4"/>
  <c r="H786" i="4"/>
  <c r="G433" i="4"/>
  <c r="G628" i="4"/>
  <c r="G1080" i="4"/>
  <c r="G228" i="4"/>
  <c r="H590" i="4"/>
  <c r="G270" i="4"/>
  <c r="G824" i="4"/>
  <c r="G1041" i="4"/>
  <c r="G1262" i="4"/>
  <c r="G301" i="4"/>
  <c r="H762" i="4"/>
  <c r="G1641" i="4"/>
  <c r="G572" i="4"/>
  <c r="G840" i="4"/>
  <c r="G1561" i="4"/>
  <c r="G499" i="4"/>
  <c r="G1583" i="4"/>
  <c r="H360" i="4"/>
  <c r="G1298" i="4"/>
  <c r="G1645" i="4"/>
  <c r="H338" i="4"/>
  <c r="H1199" i="4"/>
  <c r="G419" i="4"/>
  <c r="H755" i="4"/>
  <c r="H1006" i="4"/>
  <c r="G245" i="4"/>
  <c r="H884" i="4"/>
  <c r="G1303" i="4"/>
  <c r="H460" i="4"/>
  <c r="H920" i="4"/>
  <c r="H283" i="4"/>
  <c r="G834" i="4"/>
  <c r="G1658" i="4"/>
  <c r="H1127" i="4"/>
  <c r="H261" i="4"/>
  <c r="G1535" i="4"/>
  <c r="G1698" i="4"/>
  <c r="G1696" i="4"/>
  <c r="G430" i="4"/>
  <c r="H1140" i="4"/>
  <c r="G1421" i="4"/>
  <c r="H736" i="4"/>
  <c r="G1311" i="4"/>
  <c r="G692" i="4"/>
  <c r="H1394" i="4"/>
  <c r="G596" i="4"/>
  <c r="H1596" i="4"/>
  <c r="G1314" i="4"/>
  <c r="H519" i="4"/>
  <c r="H1078" i="4"/>
  <c r="H609" i="4"/>
  <c r="G603" i="4"/>
  <c r="G247" i="4"/>
  <c r="H1557" i="4"/>
  <c r="G811" i="4"/>
  <c r="G1167" i="4"/>
  <c r="J240" i="4"/>
  <c r="H1150" i="4"/>
  <c r="H1001" i="4"/>
  <c r="H662" i="4"/>
  <c r="H1122" i="4"/>
  <c r="H1205" i="4"/>
  <c r="H528" i="4"/>
  <c r="H1435" i="4"/>
  <c r="G758" i="4"/>
  <c r="H1154" i="4"/>
  <c r="G1028" i="4"/>
  <c r="H561" i="4"/>
  <c r="G1089" i="4"/>
  <c r="G1285" i="4"/>
  <c r="H1479" i="4"/>
  <c r="G1660" i="4"/>
  <c r="H1498" i="4"/>
  <c r="J1163" i="4"/>
  <c r="J1087" i="4"/>
  <c r="J398" i="4"/>
  <c r="J1387" i="4"/>
  <c r="J264" i="4"/>
  <c r="J1090" i="4"/>
  <c r="J1612" i="4"/>
  <c r="J463" i="4"/>
  <c r="J1429" i="4"/>
  <c r="J1178" i="4"/>
  <c r="G246" i="4"/>
  <c r="G601" i="4"/>
  <c r="G661" i="4"/>
  <c r="H1097" i="4"/>
  <c r="H1313" i="4"/>
  <c r="H1335" i="4"/>
  <c r="H265" i="4"/>
  <c r="H1107" i="4"/>
  <c r="G1589" i="4"/>
  <c r="G1575" i="4"/>
  <c r="G893" i="4"/>
  <c r="H1172" i="4"/>
  <c r="G1102" i="4"/>
  <c r="H114" i="4"/>
  <c r="G462" i="4"/>
  <c r="G1425" i="4"/>
  <c r="G294" i="4"/>
  <c r="H564" i="4"/>
  <c r="G329" i="4"/>
  <c r="G1022" i="4"/>
  <c r="G1587" i="4"/>
  <c r="G1463" i="4"/>
  <c r="H337" i="4"/>
  <c r="G1474" i="4"/>
  <c r="G1480" i="4"/>
  <c r="H841" i="4"/>
  <c r="G978" i="4"/>
  <c r="G975" i="4"/>
  <c r="G1064" i="4"/>
  <c r="H1196" i="4"/>
  <c r="G158" i="4"/>
  <c r="G432" i="4"/>
  <c r="H924" i="4"/>
  <c r="G476" i="4"/>
  <c r="G814" i="4"/>
  <c r="H1620" i="4"/>
  <c r="G1613" i="4"/>
  <c r="J1333" i="4"/>
  <c r="J534" i="4"/>
  <c r="G806" i="4"/>
  <c r="G1027" i="4"/>
  <c r="G1209" i="4"/>
  <c r="G205" i="4"/>
  <c r="G209" i="4"/>
  <c r="G484" i="4"/>
  <c r="G1526" i="4"/>
  <c r="G1670" i="4"/>
  <c r="G921" i="4"/>
  <c r="G458" i="4"/>
  <c r="H1385" i="4"/>
  <c r="G1528" i="4"/>
  <c r="G212" i="4"/>
  <c r="G454" i="4"/>
  <c r="H1484" i="4"/>
  <c r="G240" i="4"/>
  <c r="H683" i="4"/>
  <c r="G568" i="4"/>
  <c r="H837" i="4"/>
  <c r="H847" i="4"/>
  <c r="G1350" i="4"/>
  <c r="G438" i="4"/>
  <c r="G1132" i="4"/>
  <c r="G584" i="4"/>
  <c r="G165" i="4"/>
  <c r="H1684" i="4"/>
  <c r="H1508" i="4"/>
  <c r="G120" i="4"/>
  <c r="G206" i="4"/>
  <c r="G1669" i="4"/>
  <c r="G657" i="4"/>
  <c r="G708" i="4"/>
  <c r="H429" i="4"/>
  <c r="G1437" i="4"/>
  <c r="H823" i="4"/>
  <c r="H1514" i="4"/>
  <c r="H1478" i="4"/>
  <c r="G103" i="4"/>
  <c r="G345" i="4"/>
  <c r="G1035" i="4"/>
  <c r="H912" i="4"/>
  <c r="H1310" i="4"/>
  <c r="G171" i="4"/>
  <c r="G1158" i="4"/>
  <c r="H1459" i="4"/>
  <c r="H494" i="4"/>
  <c r="G342" i="4"/>
  <c r="G906" i="4"/>
  <c r="G1382" i="4"/>
  <c r="H1616" i="4"/>
  <c r="H848" i="4"/>
  <c r="H444" i="4"/>
  <c r="G867" i="4"/>
  <c r="H517" i="4"/>
  <c r="H541" i="4"/>
  <c r="G441" i="4"/>
  <c r="G597" i="4"/>
  <c r="G1417" i="4"/>
  <c r="G888" i="4"/>
  <c r="G1219" i="4"/>
  <c r="G124" i="4"/>
  <c r="G1592" i="4"/>
  <c r="G491" i="4"/>
  <c r="G1088" i="4"/>
  <c r="G482" i="4"/>
  <c r="G1092" i="4"/>
  <c r="G1506" i="4"/>
  <c r="J591" i="4"/>
  <c r="J439" i="4"/>
  <c r="J897" i="4"/>
  <c r="J663" i="4"/>
  <c r="J735" i="4"/>
  <c r="J469" i="4"/>
  <c r="J1490" i="4"/>
  <c r="J730" i="4"/>
  <c r="J706" i="4"/>
  <c r="J292" i="4"/>
  <c r="J1003" i="4"/>
  <c r="J1494" i="4"/>
  <c r="J855" i="4"/>
  <c r="J1557" i="4"/>
  <c r="J516" i="4"/>
  <c r="J1192" i="4"/>
  <c r="G1477" i="4"/>
  <c r="J279" i="4"/>
  <c r="J543" i="4"/>
  <c r="J714" i="4"/>
  <c r="J1611" i="4"/>
  <c r="J1450" i="4"/>
  <c r="J533" i="4"/>
  <c r="H1340" i="4"/>
  <c r="J329" i="4"/>
  <c r="G404" i="4"/>
  <c r="G1379" i="4"/>
  <c r="G1664" i="4"/>
  <c r="G274" i="4"/>
  <c r="J1692" i="4"/>
  <c r="J1267" i="4"/>
  <c r="J972" i="4"/>
  <c r="J465" i="4"/>
  <c r="J112" i="4"/>
  <c r="J833" i="4"/>
  <c r="J1331" i="4"/>
  <c r="J1115" i="4"/>
  <c r="J190" i="4"/>
  <c r="J150" i="4"/>
  <c r="J1676" i="4"/>
  <c r="J589" i="4"/>
  <c r="J1142" i="4"/>
  <c r="J1008" i="4"/>
  <c r="J1271" i="4"/>
  <c r="J1207" i="4"/>
  <c r="J1070" i="4"/>
  <c r="J194" i="4"/>
  <c r="J1150" i="4"/>
  <c r="J161" i="4"/>
  <c r="J457" i="4"/>
  <c r="J586" i="4"/>
  <c r="J1253" i="4"/>
  <c r="J1390" i="4"/>
  <c r="J891" i="4"/>
  <c r="J204" i="4"/>
  <c r="J1615" i="4"/>
  <c r="J1128" i="4"/>
  <c r="J990" i="4"/>
  <c r="J1218" i="4"/>
  <c r="J1327" i="4"/>
  <c r="J725" i="4"/>
  <c r="J501" i="4"/>
  <c r="J167" i="4"/>
  <c r="J175" i="4"/>
  <c r="J523" i="4"/>
  <c r="J1117" i="4"/>
  <c r="J1424" i="4"/>
  <c r="J416" i="4"/>
  <c r="J520" i="4"/>
  <c r="J1138" i="4"/>
  <c r="J1432" i="4"/>
  <c r="J610" i="4"/>
  <c r="J615" i="4"/>
  <c r="J1420" i="4"/>
  <c r="J1395" i="4"/>
  <c r="J1703" i="4"/>
  <c r="J1067" i="4"/>
  <c r="J1659" i="4"/>
  <c r="J1597" i="4"/>
  <c r="J435" i="4"/>
  <c r="J578" i="4"/>
  <c r="J773" i="4"/>
  <c r="J1214" i="4"/>
  <c r="J1259" i="4"/>
  <c r="J1550" i="4"/>
  <c r="J1247" i="4"/>
  <c r="J710" i="4"/>
  <c r="J887" i="4"/>
  <c r="J137" i="4"/>
  <c r="J403" i="4"/>
  <c r="J109" i="4"/>
  <c r="J947" i="4"/>
  <c r="J797" i="4"/>
  <c r="J963" i="4"/>
  <c r="J1016" i="4"/>
  <c r="J944" i="4"/>
  <c r="J152" i="4"/>
  <c r="J1399" i="4"/>
  <c r="J1099" i="4"/>
  <c r="J768" i="4"/>
  <c r="J612" i="4"/>
  <c r="J871" i="4"/>
  <c r="J1256" i="4"/>
  <c r="J1262" i="4"/>
  <c r="J270" i="4"/>
  <c r="J348" i="4"/>
  <c r="J1239" i="4"/>
  <c r="J1518" i="4"/>
  <c r="J514" i="4"/>
  <c r="J1105" i="4"/>
  <c r="J974" i="4"/>
  <c r="J912" i="4"/>
  <c r="J1587" i="4"/>
  <c r="J224" i="4"/>
  <c r="J823" i="4"/>
  <c r="J1011" i="4"/>
  <c r="J1545" i="4"/>
  <c r="J1459" i="4"/>
  <c r="J437" i="4"/>
  <c r="J312" i="4"/>
  <c r="J386" i="4"/>
  <c r="J1439" i="4"/>
  <c r="J1422" i="4"/>
  <c r="J1664" i="4"/>
  <c r="J1477" i="4"/>
  <c r="J119" i="4"/>
  <c r="J296" i="4"/>
  <c r="J599" i="4"/>
  <c r="J1558" i="4"/>
  <c r="J1673" i="4"/>
  <c r="J248" i="4"/>
  <c r="J221" i="4"/>
  <c r="J698" i="4"/>
  <c r="J480" i="4"/>
  <c r="J1076" i="4"/>
  <c r="J739" i="4"/>
  <c r="J693" i="4"/>
  <c r="J1352" i="4"/>
  <c r="H1007" i="4"/>
  <c r="J996" i="4"/>
  <c r="J952" i="4"/>
  <c r="H727" i="4"/>
  <c r="H1476" i="4"/>
  <c r="J246" i="4"/>
  <c r="J661" i="4"/>
  <c r="J1697" i="4"/>
  <c r="J517" i="4"/>
  <c r="J498" i="4"/>
  <c r="J1181" i="4"/>
  <c r="J567" i="4"/>
  <c r="J1131" i="4"/>
  <c r="J1599" i="4"/>
  <c r="J1344" i="4"/>
  <c r="J144" i="4"/>
  <c r="J1655" i="4"/>
  <c r="G1652" i="4"/>
  <c r="J857" i="4"/>
  <c r="J1237" i="4"/>
  <c r="J536" i="4"/>
  <c r="J1250" i="4"/>
  <c r="J665" i="4"/>
  <c r="J360" i="4"/>
  <c r="J294" i="4"/>
  <c r="J721" i="4"/>
  <c r="J209" i="4"/>
  <c r="J1561" i="4"/>
  <c r="J915" i="4"/>
  <c r="J432" i="4"/>
  <c r="J1285" i="4"/>
  <c r="J847" i="4"/>
  <c r="J1292" i="4"/>
  <c r="J1053" i="4"/>
  <c r="J688" i="4"/>
  <c r="G573" i="4"/>
  <c r="J238" i="4"/>
  <c r="J367" i="4"/>
  <c r="J873" i="4"/>
  <c r="J1586" i="4"/>
  <c r="J1542" i="4"/>
  <c r="J886" i="4"/>
  <c r="J605" i="4"/>
  <c r="J1303" i="4"/>
  <c r="J1458" i="4"/>
  <c r="J304" i="4"/>
  <c r="J1689" i="4"/>
  <c r="J160" i="4"/>
  <c r="J738" i="4"/>
  <c r="J1066" i="4"/>
  <c r="J1243" i="4"/>
  <c r="J614" i="4"/>
  <c r="J1113" i="4"/>
  <c r="J232" i="4"/>
  <c r="J821" i="4"/>
  <c r="J1486" i="4"/>
  <c r="J707" i="4"/>
  <c r="J186" i="4"/>
  <c r="J1566" i="4"/>
  <c r="J327" i="4"/>
  <c r="J993" i="4"/>
  <c r="J749" i="4"/>
  <c r="J413" i="4"/>
  <c r="J1694" i="4"/>
  <c r="J726" i="4"/>
  <c r="J488" i="4"/>
  <c r="J1019" i="4"/>
  <c r="J344" i="4"/>
  <c r="J1657" i="4"/>
  <c r="J703" i="4"/>
  <c r="J506" i="4"/>
  <c r="J1111" i="4"/>
  <c r="J1641" i="4"/>
  <c r="J1376" i="4"/>
  <c r="J1313" i="4"/>
  <c r="J1651" i="4"/>
  <c r="J601" i="4"/>
  <c r="J1097" i="4"/>
  <c r="J1417" i="4"/>
  <c r="J1540" i="4"/>
  <c r="J462" i="4"/>
  <c r="J1000" i="4"/>
  <c r="J575" i="4"/>
  <c r="J1430" i="4"/>
  <c r="J1687" i="4"/>
  <c r="J818" i="4"/>
  <c r="J942" i="4"/>
  <c r="J1227" i="4"/>
  <c r="J902" i="4"/>
  <c r="J1125" i="4"/>
  <c r="J128" i="4"/>
  <c r="J391" i="4"/>
  <c r="J267" i="4"/>
  <c r="J817" i="4"/>
  <c r="J200" i="4"/>
  <c r="J510" i="4"/>
  <c r="J1015" i="4"/>
  <c r="J1077" i="4"/>
  <c r="J1281" i="4"/>
  <c r="J1595" i="4"/>
  <c r="J1419" i="4"/>
  <c r="J1696" i="4"/>
  <c r="J1630" i="4"/>
  <c r="J126" i="4"/>
  <c r="J650" i="4"/>
  <c r="J1300" i="4"/>
  <c r="J489" i="4"/>
  <c r="J804" i="4"/>
  <c r="J1441" i="4"/>
  <c r="J1454" i="4"/>
  <c r="J1579" i="4"/>
  <c r="J1266" i="4"/>
  <c r="J1493" i="4"/>
  <c r="J1024" i="4"/>
  <c r="J1644" i="4"/>
  <c r="J932" i="4"/>
  <c r="J1245" i="4"/>
  <c r="J815" i="4"/>
  <c r="J1062" i="4"/>
  <c r="J1288" i="4"/>
  <c r="J288" i="4"/>
  <c r="G340" i="4"/>
  <c r="H1169" i="4"/>
  <c r="H851" i="4"/>
  <c r="J893" i="4"/>
  <c r="J414" i="4"/>
  <c r="H1003" i="4"/>
  <c r="J841" i="4"/>
  <c r="J1172" i="4"/>
  <c r="J1526" i="4"/>
  <c r="J1368" i="4"/>
  <c r="J1592" i="4"/>
  <c r="J1022" i="4"/>
  <c r="J867" i="4"/>
  <c r="J670" i="4"/>
  <c r="J1335" i="4"/>
  <c r="J1349" i="4"/>
  <c r="H826" i="4"/>
  <c r="J417" i="4"/>
  <c r="J134" i="4"/>
  <c r="J1144" i="4"/>
  <c r="G1431" i="4"/>
  <c r="H347" i="4"/>
  <c r="H1401" i="4"/>
  <c r="G164" i="4"/>
  <c r="G1105" i="4"/>
  <c r="G1235" i="4"/>
  <c r="G217" i="4"/>
  <c r="H738" i="4"/>
  <c r="G1702" i="4"/>
  <c r="G1689" i="4"/>
  <c r="G321" i="4"/>
  <c r="G1261" i="4"/>
  <c r="G1452" i="4"/>
  <c r="G1568" i="4"/>
  <c r="H771" i="4"/>
  <c r="H1025" i="4"/>
  <c r="H1137" i="4"/>
  <c r="G1458" i="4"/>
  <c r="H1672" i="4"/>
  <c r="H1307" i="4"/>
  <c r="G418" i="4"/>
  <c r="G890" i="4"/>
  <c r="G1069" i="4"/>
  <c r="H181" i="4"/>
  <c r="G407" i="4"/>
  <c r="G549" i="4"/>
  <c r="G1181" i="4"/>
  <c r="H1238" i="4"/>
  <c r="H652" i="4"/>
  <c r="G878" i="4"/>
  <c r="H304" i="4"/>
  <c r="G479" i="4"/>
  <c r="H877" i="4"/>
  <c r="H1015" i="4"/>
  <c r="H585" i="4"/>
  <c r="G1573" i="4"/>
  <c r="H886" i="4"/>
  <c r="H269" i="4"/>
  <c r="G864" i="4"/>
  <c r="G919" i="4"/>
  <c r="G244" i="4"/>
  <c r="G588" i="4"/>
  <c r="G349" i="4"/>
  <c r="G1077" i="4"/>
  <c r="H1549" i="4"/>
  <c r="G1699" i="4"/>
  <c r="G870" i="4"/>
  <c r="G500" i="4"/>
  <c r="G1281" i="4"/>
  <c r="H1567" i="4"/>
  <c r="H522" i="4"/>
  <c r="G1231" i="4"/>
  <c r="H772" i="4"/>
  <c r="G1451" i="4"/>
  <c r="G1581" i="4"/>
  <c r="G305" i="4"/>
  <c r="G136" i="4"/>
  <c r="G962" i="4"/>
  <c r="H988" i="4"/>
  <c r="H690" i="4"/>
  <c r="H436" i="4"/>
  <c r="H323" i="4"/>
  <c r="H876" i="4"/>
  <c r="H868" i="4"/>
  <c r="H845" i="4"/>
  <c r="G1104" i="4"/>
  <c r="H767" i="4"/>
  <c r="G982" i="4"/>
  <c r="G1056" i="4"/>
  <c r="H1389" i="4"/>
  <c r="G220" i="4"/>
  <c r="G1225" i="4"/>
  <c r="H1095" i="4"/>
  <c r="G405" i="4"/>
  <c r="G563" i="4"/>
  <c r="G1283" i="4"/>
  <c r="G1294" i="4"/>
  <c r="G173" i="4"/>
  <c r="G548" i="4"/>
  <c r="H689" i="4"/>
  <c r="G641" i="4"/>
  <c r="G855" i="4"/>
  <c r="G861" i="4"/>
  <c r="H788" i="4"/>
  <c r="H510" i="4"/>
  <c r="G370" i="4"/>
  <c r="G579" i="4"/>
  <c r="G973" i="4"/>
  <c r="H1141" i="4"/>
  <c r="G862" i="4"/>
  <c r="H1270" i="4"/>
  <c r="G1423" i="4"/>
  <c r="G1576" i="4"/>
  <c r="G415" i="4"/>
  <c r="H1192" i="4"/>
  <c r="H314" i="4"/>
  <c r="H1398" i="4"/>
  <c r="G151" i="4"/>
  <c r="G577" i="4"/>
  <c r="G911" i="4"/>
  <c r="G172" i="4"/>
  <c r="G822" i="4"/>
  <c r="G1542" i="4"/>
  <c r="G1442" i="4"/>
  <c r="H1603" i="4"/>
  <c r="G174" i="4"/>
  <c r="G383" i="4"/>
  <c r="H428" i="4"/>
  <c r="G276" i="4"/>
  <c r="G346" i="4"/>
  <c r="G218" i="4"/>
  <c r="G132" i="4"/>
  <c r="G682" i="4"/>
  <c r="H873" i="4"/>
  <c r="G608" i="4"/>
  <c r="H1164" i="4"/>
  <c r="G434" i="4"/>
  <c r="G193" i="4"/>
  <c r="G295" i="4"/>
  <c r="G256" i="4"/>
  <c r="G898" i="4"/>
  <c r="G989" i="4"/>
  <c r="G1286" i="4"/>
  <c r="G625" i="4"/>
  <c r="H1648" i="4"/>
  <c r="G1243" i="4"/>
  <c r="H796" i="4"/>
  <c r="G1098" i="4"/>
  <c r="H1496" i="4"/>
  <c r="G367" i="4"/>
  <c r="G516" i="4"/>
  <c r="G222" i="4"/>
  <c r="G1084" i="4"/>
  <c r="G1246" i="4"/>
  <c r="G1305" i="4"/>
  <c r="G1544" i="4"/>
  <c r="G1116" i="4"/>
  <c r="G1517" i="4"/>
  <c r="G362" i="4"/>
  <c r="G1224" i="4"/>
  <c r="H1254" i="4"/>
  <c r="G1258" i="4"/>
  <c r="G918" i="4"/>
  <c r="G1633" i="4"/>
  <c r="G363" i="4"/>
  <c r="H1351" i="4"/>
  <c r="G1682" i="4"/>
  <c r="G760" i="4"/>
  <c r="G998" i="4"/>
  <c r="G1066" i="4"/>
  <c r="H1160" i="4"/>
  <c r="H513" i="4"/>
  <c r="G456" i="4"/>
  <c r="G402" i="4"/>
  <c r="H865" i="4"/>
  <c r="G728" i="4"/>
  <c r="G148" i="4"/>
  <c r="H498" i="4"/>
  <c r="G620" i="4"/>
  <c r="G203" i="4"/>
  <c r="H1595" i="4"/>
  <c r="G160" i="4"/>
  <c r="G427" i="4"/>
  <c r="G1649" i="4"/>
  <c r="G108" i="4"/>
  <c r="G909" i="4"/>
  <c r="G551" i="4"/>
  <c r="G1040" i="4"/>
  <c r="G223" i="4"/>
  <c r="H1252" i="4"/>
  <c r="H790" i="4"/>
  <c r="G1009" i="4"/>
  <c r="G311" i="4"/>
  <c r="H598" i="4"/>
  <c r="G1419" i="4"/>
  <c r="H1326" i="4"/>
  <c r="G237" i="4"/>
  <c r="G1213" i="4"/>
  <c r="G385" i="4"/>
  <c r="G118" i="4"/>
  <c r="H660" i="4"/>
  <c r="H936" i="4"/>
  <c r="G1206" i="4"/>
  <c r="G162" i="4"/>
  <c r="H1149" i="4"/>
  <c r="H1443" i="4"/>
  <c r="H1628" i="4"/>
  <c r="G1614" i="4"/>
  <c r="G889" i="4"/>
  <c r="H1255" i="4"/>
  <c r="G200" i="4"/>
  <c r="H634" i="4"/>
  <c r="G1586" i="4"/>
  <c r="G1674" i="4"/>
  <c r="H1438" i="4"/>
  <c r="G1663" i="4"/>
  <c r="G696" i="4"/>
  <c r="G1068" i="4"/>
  <c r="G1217" i="4"/>
  <c r="G166" i="4"/>
  <c r="G842" i="4"/>
  <c r="G611" i="4"/>
  <c r="H686" i="4"/>
  <c r="H1342" i="4"/>
  <c r="H1346" i="4"/>
  <c r="G605" i="4"/>
  <c r="J1345" i="4"/>
  <c r="J490" i="4"/>
  <c r="J1548" i="4"/>
  <c r="J593" i="4"/>
  <c r="J647" i="4"/>
  <c r="J1462" i="4"/>
  <c r="J252" i="4"/>
  <c r="J487" i="4"/>
  <c r="J1416" i="4"/>
  <c r="H1650" i="4"/>
  <c r="J760" i="4"/>
  <c r="J521" i="4"/>
  <c r="J460" i="4"/>
  <c r="J1496" i="4"/>
  <c r="J323" i="4"/>
  <c r="J943" i="4"/>
  <c r="J220" i="4"/>
  <c r="G154" i="4"/>
  <c r="H1522" i="4"/>
  <c r="J369" i="4"/>
  <c r="J377" i="4"/>
  <c r="J1080" i="4"/>
  <c r="J875" i="4"/>
  <c r="J1194" i="4"/>
  <c r="G1638" i="4"/>
  <c r="G230" i="4"/>
  <c r="J1665" i="4"/>
  <c r="J792" i="4"/>
  <c r="J1310" i="4"/>
  <c r="J1484" i="4"/>
  <c r="G507" i="4"/>
  <c r="H507" i="4"/>
  <c r="H1156" i="4"/>
  <c r="G1156" i="4"/>
  <c r="G927" i="4"/>
  <c r="H927" i="4"/>
  <c r="G272" i="4"/>
  <c r="H272" i="4"/>
  <c r="H354" i="4"/>
  <c r="G354" i="4"/>
  <c r="G935" i="4"/>
  <c r="H935" i="4"/>
  <c r="H463" i="4"/>
  <c r="G463" i="4"/>
  <c r="H950" i="4"/>
  <c r="G950" i="4"/>
  <c r="H1686" i="4"/>
  <c r="G1686" i="4"/>
  <c r="G185" i="4"/>
  <c r="H185" i="4"/>
  <c r="H1029" i="4"/>
  <c r="G1029" i="4"/>
  <c r="H1433" i="4"/>
  <c r="G1433" i="4"/>
  <c r="H1348" i="4"/>
  <c r="G1348" i="4"/>
  <c r="G566" i="4"/>
  <c r="H566" i="4"/>
  <c r="H127" i="4"/>
  <c r="G127" i="4"/>
  <c r="G817" i="4"/>
  <c r="H817" i="4"/>
  <c r="H490" i="4"/>
  <c r="G1151" i="4"/>
  <c r="H1293" i="4"/>
  <c r="H1625" i="4"/>
  <c r="G941" i="4"/>
  <c r="G1284" i="4"/>
  <c r="G621" i="4"/>
  <c r="H990" i="4"/>
  <c r="G627" i="4"/>
  <c r="G447" i="4"/>
  <c r="H447" i="4"/>
  <c r="G445" i="4"/>
  <c r="H445" i="4"/>
  <c r="G1166" i="4"/>
  <c r="H1166" i="4"/>
  <c r="H161" i="4"/>
  <c r="G161" i="4"/>
  <c r="G1020" i="4"/>
  <c r="H1020" i="4"/>
  <c r="G1017" i="4"/>
  <c r="H1017" i="4"/>
  <c r="H859" i="4"/>
  <c r="G859" i="4"/>
  <c r="G872" i="4"/>
  <c r="H872" i="4"/>
  <c r="G742" i="4"/>
  <c r="H742" i="4"/>
  <c r="G1560" i="4"/>
  <c r="H1560" i="4"/>
  <c r="G687" i="4"/>
  <c r="H687" i="4"/>
  <c r="H267" i="4"/>
  <c r="H396" i="4"/>
  <c r="H1052" i="4"/>
  <c r="G1242" i="4"/>
  <c r="H254" i="4"/>
  <c r="H934" i="4"/>
  <c r="H1110" i="4"/>
  <c r="H194" i="4"/>
  <c r="H1445" i="4"/>
  <c r="G1533" i="4"/>
  <c r="G104" i="4"/>
  <c r="H391" i="4"/>
  <c r="G391" i="4"/>
  <c r="H1271" i="4"/>
  <c r="G1271" i="4"/>
  <c r="H959" i="4"/>
  <c r="G959" i="4"/>
  <c r="G1503" i="4"/>
  <c r="H1503" i="4"/>
  <c r="H1701" i="4"/>
  <c r="G1701" i="4"/>
  <c r="H204" i="4"/>
  <c r="G204" i="4"/>
  <c r="H1312" i="4"/>
  <c r="G1312" i="4"/>
  <c r="H730" i="4"/>
  <c r="G730" i="4"/>
  <c r="G259" i="4"/>
  <c r="H259" i="4"/>
  <c r="H1249" i="4"/>
  <c r="G1249" i="4"/>
  <c r="G535" i="4"/>
  <c r="H535" i="4"/>
  <c r="H1130" i="4"/>
  <c r="G1130" i="4"/>
  <c r="G992" i="4"/>
  <c r="H992" i="4"/>
  <c r="H255" i="4"/>
  <c r="G414" i="4"/>
  <c r="H431" i="4"/>
  <c r="G497" i="4"/>
  <c r="H781" i="4"/>
  <c r="G1519" i="4"/>
  <c r="G208" i="4"/>
  <c r="G1668" i="4"/>
  <c r="H800" i="4"/>
  <c r="G800" i="4"/>
  <c r="G955" i="4"/>
  <c r="H955" i="4"/>
  <c r="G1070" i="4"/>
  <c r="H1070" i="4"/>
  <c r="H1642" i="4"/>
  <c r="G1642" i="4"/>
  <c r="H745" i="4"/>
  <c r="G745" i="4"/>
  <c r="H787" i="4"/>
  <c r="G787" i="4"/>
  <c r="H810" i="4"/>
  <c r="G810" i="4"/>
  <c r="G1529" i="4"/>
  <c r="H1529" i="4"/>
  <c r="H1090" i="4"/>
  <c r="G1090" i="4"/>
  <c r="G1473" i="4"/>
  <c r="H1473" i="4"/>
  <c r="G602" i="4"/>
  <c r="H602" i="4"/>
  <c r="G1457" i="4"/>
  <c r="H1457" i="4"/>
  <c r="G1178" i="4"/>
  <c r="H1178" i="4"/>
  <c r="H1601" i="4"/>
  <c r="G1601" i="4"/>
  <c r="H292" i="4"/>
  <c r="G292" i="4"/>
  <c r="G326" i="4"/>
  <c r="H326" i="4"/>
  <c r="H1241" i="4"/>
  <c r="G1241" i="4"/>
  <c r="H1538" i="4"/>
  <c r="G1538" i="4"/>
  <c r="H143" i="4"/>
  <c r="G143" i="4"/>
  <c r="G156" i="4"/>
  <c r="H593" i="4"/>
  <c r="G885" i="4"/>
  <c r="H1688" i="4"/>
  <c r="G642" i="4"/>
  <c r="G1619" i="4"/>
  <c r="H1639" i="4"/>
  <c r="G1639" i="4"/>
  <c r="H569" i="4"/>
  <c r="G569" i="4"/>
  <c r="G733" i="4"/>
  <c r="H733" i="4"/>
  <c r="H1128" i="4"/>
  <c r="G1128" i="4"/>
  <c r="H1400" i="4"/>
  <c r="G1400" i="4"/>
  <c r="H1640" i="4"/>
  <c r="G1640" i="4"/>
  <c r="G258" i="4"/>
  <c r="H359" i="4"/>
  <c r="G1292" i="4"/>
  <c r="G1387" i="4"/>
  <c r="H379" i="4"/>
  <c r="G303" i="4"/>
  <c r="G1124" i="4"/>
  <c r="H604" i="4"/>
  <c r="H252" i="4"/>
  <c r="H664" i="4"/>
  <c r="G1228" i="4"/>
  <c r="G225" i="4"/>
  <c r="H1536" i="4"/>
  <c r="G1302" i="4"/>
  <c r="G640" i="4"/>
  <c r="H640" i="4"/>
  <c r="H1618" i="4"/>
  <c r="G1618" i="4"/>
  <c r="H853" i="4"/>
  <c r="G853" i="4"/>
  <c r="G1646" i="4"/>
  <c r="H1646" i="4"/>
  <c r="G801" i="4"/>
  <c r="H801" i="4"/>
  <c r="G398" i="4"/>
  <c r="H398" i="4"/>
  <c r="G508" i="4"/>
  <c r="H508" i="4"/>
  <c r="G829" i="4"/>
  <c r="H829" i="4"/>
  <c r="G1565" i="4"/>
  <c r="H1565" i="4"/>
  <c r="H453" i="4"/>
  <c r="H1541" i="4"/>
  <c r="G1654" i="4"/>
  <c r="H1112" i="4"/>
  <c r="H184" i="4"/>
  <c r="H331" i="4"/>
  <c r="H1347" i="4"/>
  <c r="G1636" i="4"/>
  <c r="H740" i="4"/>
  <c r="G740" i="4"/>
  <c r="G777" i="4"/>
  <c r="H777" i="4"/>
  <c r="H1163" i="4"/>
  <c r="G1163" i="4"/>
  <c r="G457" i="4"/>
  <c r="H457" i="4"/>
  <c r="H1201" i="4"/>
  <c r="G1201" i="4"/>
  <c r="H666" i="4"/>
  <c r="G666" i="4"/>
  <c r="G1465" i="4"/>
  <c r="H1465" i="4"/>
  <c r="G530" i="4"/>
  <c r="H530" i="4"/>
  <c r="H231" i="4"/>
  <c r="G231" i="4"/>
  <c r="G940" i="4"/>
  <c r="H940" i="4"/>
  <c r="G1343" i="4"/>
  <c r="H1343" i="4"/>
  <c r="H1096" i="4"/>
  <c r="G1096" i="4"/>
  <c r="H293" i="4"/>
  <c r="G293" i="4"/>
  <c r="H1416" i="4"/>
  <c r="G1416" i="4"/>
  <c r="H586" i="4"/>
  <c r="G789" i="4"/>
  <c r="G1539" i="4"/>
  <c r="H647" i="4"/>
  <c r="H1606" i="4"/>
  <c r="H547" i="4"/>
  <c r="H589" i="4"/>
  <c r="G589" i="4"/>
  <c r="G1008" i="4"/>
  <c r="H1008" i="4"/>
  <c r="H644" i="4"/>
  <c r="G644" i="4"/>
  <c r="G1397" i="4"/>
  <c r="H1397" i="4"/>
  <c r="H555" i="4"/>
  <c r="G555" i="4"/>
  <c r="G1390" i="4"/>
  <c r="H1390" i="4"/>
  <c r="G766" i="4"/>
  <c r="H766" i="4"/>
  <c r="H1615" i="4"/>
  <c r="G1615" i="4"/>
  <c r="H1681" i="4"/>
  <c r="G1681" i="4"/>
  <c r="G289" i="4"/>
  <c r="H289" i="4"/>
  <c r="H159" i="4"/>
  <c r="G159" i="4"/>
  <c r="H343" i="4"/>
  <c r="G366" i="4"/>
  <c r="H643" i="4"/>
  <c r="H505" i="4"/>
  <c r="G1574" i="4"/>
  <c r="H353" i="4"/>
  <c r="G613" i="4"/>
  <c r="G856" i="4"/>
  <c r="G1207" i="4"/>
  <c r="H1207" i="4"/>
  <c r="H1345" i="4"/>
  <c r="G1345" i="4"/>
  <c r="H659" i="4"/>
  <c r="G659" i="4"/>
  <c r="G928" i="4"/>
  <c r="H928" i="4"/>
  <c r="G1490" i="4"/>
  <c r="H1490" i="4"/>
  <c r="G550" i="4"/>
  <c r="H550" i="4"/>
  <c r="G1612" i="4"/>
  <c r="H1612" i="4"/>
  <c r="H619" i="4"/>
  <c r="G619" i="4"/>
  <c r="H1236" i="4"/>
  <c r="G1236" i="4"/>
  <c r="H748" i="4"/>
  <c r="G748" i="4"/>
  <c r="H1018" i="4"/>
  <c r="G1018" i="4"/>
  <c r="H720" i="4"/>
  <c r="G720" i="4"/>
  <c r="G1123" i="4"/>
  <c r="H1123" i="4"/>
  <c r="H846" i="4"/>
  <c r="G846" i="4"/>
  <c r="H901" i="4"/>
  <c r="G901" i="4"/>
  <c r="G1180" i="4"/>
  <c r="H1180" i="4"/>
  <c r="G501" i="4"/>
  <c r="G1126" i="4"/>
  <c r="H1693" i="4"/>
  <c r="G412" i="4"/>
  <c r="H1173" i="4"/>
  <c r="H1569" i="4"/>
  <c r="H1656" i="4"/>
  <c r="G449" i="4"/>
  <c r="G1087" i="4"/>
  <c r="G1327" i="4"/>
  <c r="G639" i="4"/>
  <c r="H737" i="4"/>
  <c r="G1136" i="4"/>
  <c r="H1462" i="4"/>
  <c r="G373" i="4"/>
  <c r="G725" i="4"/>
  <c r="G1373" i="4"/>
  <c r="H1373" i="4"/>
  <c r="H1142" i="4"/>
  <c r="G1142" i="4"/>
  <c r="G750" i="4"/>
  <c r="H750" i="4"/>
  <c r="H469" i="4"/>
  <c r="G469" i="4"/>
  <c r="G1253" i="4"/>
  <c r="H1253" i="4"/>
  <c r="H140" i="4"/>
  <c r="G140" i="4"/>
  <c r="H1223" i="4"/>
  <c r="G1223" i="4"/>
  <c r="H1157" i="4"/>
  <c r="G1157" i="4"/>
  <c r="H977" i="4"/>
  <c r="G977" i="4"/>
  <c r="H1374" i="4"/>
  <c r="G1374" i="4"/>
  <c r="G706" i="4"/>
  <c r="H706" i="4"/>
  <c r="G461" i="4"/>
  <c r="H461" i="4"/>
  <c r="H1260" i="4"/>
  <c r="G1260" i="4"/>
  <c r="G1218" i="4"/>
  <c r="H503" i="4"/>
  <c r="H1598" i="4"/>
  <c r="G809" i="4"/>
  <c r="H290" i="4"/>
  <c r="H264" i="4"/>
  <c r="G145" i="4"/>
  <c r="H560" i="4"/>
  <c r="G560" i="4"/>
  <c r="H961" i="4"/>
  <c r="G961" i="4"/>
  <c r="H967" i="4"/>
  <c r="G967" i="4"/>
  <c r="H835" i="4"/>
  <c r="G835" i="4"/>
  <c r="H268" i="4"/>
  <c r="G268" i="4"/>
  <c r="H925" i="4"/>
  <c r="G925" i="4"/>
  <c r="G1272" i="4"/>
  <c r="H1272" i="4"/>
  <c r="H389" i="4"/>
  <c r="G389" i="4"/>
  <c r="G1429" i="4"/>
  <c r="H1429" i="4"/>
  <c r="H895" i="4"/>
  <c r="G895" i="4"/>
  <c r="H820" i="4"/>
  <c r="G820" i="4"/>
  <c r="H1585" i="4"/>
  <c r="G1585" i="4"/>
  <c r="G1190" i="4"/>
  <c r="H1190" i="4"/>
  <c r="G1537" i="4"/>
  <c r="H1537" i="4"/>
  <c r="H487" i="4"/>
  <c r="G487" i="4"/>
  <c r="H1065" i="4"/>
  <c r="G1065" i="4"/>
  <c r="H999" i="4"/>
  <c r="G999" i="4"/>
  <c r="G858" i="4"/>
  <c r="G400" i="4"/>
  <c r="H1226" i="4"/>
  <c r="J1636" i="4"/>
  <c r="J853" i="4"/>
  <c r="J445" i="4"/>
  <c r="J627" i="4"/>
  <c r="J569" i="4"/>
  <c r="J750" i="4"/>
  <c r="J1012" i="4"/>
  <c r="J1646" i="4"/>
  <c r="J154" i="4"/>
  <c r="J373" i="4"/>
  <c r="J789" i="4"/>
  <c r="J961" i="4"/>
  <c r="J1201" i="4"/>
  <c r="J1701" i="4"/>
  <c r="J927" i="4"/>
  <c r="J787" i="4"/>
  <c r="J722" i="4"/>
  <c r="J156" i="4"/>
  <c r="J145" i="4"/>
  <c r="J639" i="4"/>
  <c r="J666" i="4"/>
  <c r="J1020" i="4"/>
  <c r="J1173" i="4"/>
  <c r="J1465" i="4"/>
  <c r="J1574" i="4"/>
  <c r="J835" i="4"/>
  <c r="J1051" i="4"/>
  <c r="J272" i="4"/>
  <c r="J225" i="4"/>
  <c r="J140" i="4"/>
  <c r="J547" i="4"/>
  <c r="J642" i="4"/>
  <c r="J809" i="4"/>
  <c r="J1017" i="4"/>
  <c r="J1400" i="4"/>
  <c r="J1529" i="4"/>
  <c r="J1569" i="4"/>
  <c r="J1681" i="4"/>
  <c r="J104" i="4"/>
  <c r="J449" i="4"/>
  <c r="J550" i="4"/>
  <c r="J829" i="4"/>
  <c r="J925" i="4"/>
  <c r="J1136" i="4"/>
  <c r="J1625" i="4"/>
  <c r="J1505" i="4"/>
  <c r="J230" i="4"/>
  <c r="J389" i="4"/>
  <c r="J602" i="4"/>
  <c r="J858" i="4"/>
  <c r="J977" i="4"/>
  <c r="J1112" i="4"/>
  <c r="J895" i="4"/>
  <c r="J747" i="4"/>
  <c r="J742" i="4"/>
  <c r="J370" i="4"/>
  <c r="J1084" i="4"/>
  <c r="J1476" i="4"/>
  <c r="J577" i="4"/>
  <c r="J1357" i="4"/>
  <c r="J321" i="4"/>
  <c r="J585" i="4"/>
  <c r="J1311" i="4"/>
  <c r="J727" i="4"/>
  <c r="J247" i="4"/>
  <c r="J976" i="4"/>
  <c r="J1614" i="4"/>
  <c r="J1098" i="4"/>
  <c r="J1217" i="4"/>
  <c r="J709" i="4"/>
  <c r="J1075" i="4"/>
  <c r="J724" i="4"/>
  <c r="J193" i="4"/>
  <c r="J1628" i="4"/>
  <c r="J237" i="4"/>
  <c r="J1562" i="4"/>
  <c r="J110" i="4"/>
  <c r="J1590" i="4"/>
  <c r="J1210" i="4"/>
  <c r="J701" i="4"/>
  <c r="J351" i="4"/>
  <c r="J769" i="4"/>
  <c r="J1221" i="4"/>
  <c r="J1383" i="4"/>
  <c r="J1059" i="4"/>
  <c r="J316" i="4"/>
  <c r="J518" i="4"/>
  <c r="J1685" i="4"/>
  <c r="J1489" i="4"/>
  <c r="J731" i="4"/>
  <c r="J1330" i="4"/>
  <c r="J713" i="4"/>
  <c r="J1602" i="4"/>
  <c r="J1320" i="4"/>
  <c r="J1406" i="4"/>
  <c r="J444" i="4"/>
  <c r="J1514" i="4"/>
  <c r="J493" i="4"/>
  <c r="J964" i="4"/>
  <c r="J459" i="4"/>
  <c r="J169" i="4"/>
  <c r="J704" i="4"/>
  <c r="J260" i="4"/>
  <c r="J1317" i="4"/>
  <c r="J1510" i="4"/>
  <c r="J107" i="4"/>
  <c r="J744" i="4"/>
  <c r="J356" i="4"/>
  <c r="J1157" i="4"/>
  <c r="J1151" i="4"/>
  <c r="J1272" i="4"/>
  <c r="J935" i="4"/>
  <c r="J1473" i="4"/>
  <c r="H1472" i="4"/>
  <c r="G1472" i="4"/>
  <c r="J1619" i="4"/>
  <c r="J508" i="4"/>
  <c r="J788" i="4"/>
  <c r="J256" i="4"/>
  <c r="J1224" i="4"/>
  <c r="J1346" i="4"/>
  <c r="J499" i="4"/>
  <c r="J641" i="4"/>
  <c r="J1007" i="4"/>
  <c r="J1452" i="4"/>
  <c r="J1443" i="4"/>
  <c r="J1549" i="4"/>
  <c r="J132" i="4"/>
  <c r="J634" i="4"/>
  <c r="J790" i="4"/>
  <c r="J1009" i="4"/>
  <c r="J920" i="4"/>
  <c r="J1231" i="4"/>
  <c r="J1294" i="4"/>
  <c r="J1649" i="4"/>
  <c r="J1010" i="4"/>
  <c r="J218" i="4"/>
  <c r="J405" i="4"/>
  <c r="J696" i="4"/>
  <c r="J1164" i="4"/>
  <c r="J1674" i="4"/>
  <c r="J162" i="4"/>
  <c r="J608" i="4"/>
  <c r="J822" i="4"/>
  <c r="J1054" i="4"/>
  <c r="J1213" i="4"/>
  <c r="J1314" i="4"/>
  <c r="J1078" i="4"/>
  <c r="J697" i="4"/>
  <c r="J711" i="4"/>
  <c r="J173" i="4"/>
  <c r="J203" i="4"/>
  <c r="J456" i="4"/>
  <c r="J603" i="4"/>
  <c r="J385" i="4"/>
  <c r="J842" i="4"/>
  <c r="J973" i="4"/>
  <c r="J1315" i="4"/>
  <c r="J1401" i="4"/>
  <c r="J1682" i="4"/>
  <c r="J690" i="4"/>
  <c r="J884" i="4"/>
  <c r="J148" i="4"/>
  <c r="J579" i="4"/>
  <c r="J519" i="4"/>
  <c r="J609" i="4"/>
  <c r="J660" i="4"/>
  <c r="J1025" i="4"/>
  <c r="J936" i="4"/>
  <c r="J801" i="4"/>
  <c r="H1502" i="4"/>
  <c r="G1324" i="4"/>
  <c r="J928" i="4"/>
  <c r="J341" i="4"/>
  <c r="J210" i="4"/>
  <c r="J368" i="4"/>
  <c r="J583" i="4"/>
  <c r="J1085" i="4"/>
  <c r="J1563" i="4"/>
  <c r="J1002" i="4"/>
  <c r="J176" i="4"/>
  <c r="J133" i="4"/>
  <c r="J495" i="4"/>
  <c r="J675" i="4"/>
  <c r="J791" i="4"/>
  <c r="J1043" i="4"/>
  <c r="J968" i="4"/>
  <c r="J1547" i="4"/>
  <c r="J297" i="4"/>
  <c r="J910" i="4"/>
  <c r="J468" i="4"/>
  <c r="J448" i="4"/>
  <c r="J542" i="4"/>
  <c r="J917" i="4"/>
  <c r="J1202" i="4"/>
  <c r="J1143" i="4"/>
  <c r="J1559" i="4"/>
  <c r="J446" i="4"/>
  <c r="J1325" i="4"/>
  <c r="J170" i="4"/>
  <c r="J219" i="4"/>
  <c r="J483" i="4"/>
  <c r="J322" i="4"/>
  <c r="J592" i="4"/>
  <c r="J556" i="4"/>
  <c r="J667" i="4"/>
  <c r="J1295" i="4"/>
  <c r="J1204" i="4"/>
  <c r="J1504" i="4"/>
  <c r="J1515" i="4"/>
  <c r="J229" i="4"/>
  <c r="J130" i="4"/>
  <c r="J544" i="4"/>
  <c r="J600" i="4"/>
  <c r="J854" i="4"/>
  <c r="J1021" i="4"/>
  <c r="J1229" i="4"/>
  <c r="J233" i="4"/>
  <c r="J187" i="4"/>
  <c r="J251" i="4"/>
  <c r="J422" i="4"/>
  <c r="J681" i="4"/>
  <c r="J410" i="4"/>
  <c r="J616" i="4"/>
  <c r="J1153" i="4"/>
  <c r="H332" i="4"/>
  <c r="H1328" i="4"/>
  <c r="J926" i="4"/>
  <c r="J1174" i="4"/>
  <c r="J157" i="4"/>
  <c r="J1200" i="4"/>
  <c r="J1248" i="4"/>
  <c r="J1626" i="4"/>
  <c r="J1666" i="4"/>
  <c r="J1071" i="4"/>
  <c r="J195" i="4"/>
  <c r="J492" i="4"/>
  <c r="J648" i="4"/>
  <c r="J1170" i="4"/>
  <c r="J1466" i="4"/>
  <c r="J1577" i="4"/>
  <c r="J1356" i="4"/>
  <c r="J1337" i="4"/>
  <c r="J226" i="4"/>
  <c r="J527" i="4"/>
  <c r="J590" i="4"/>
  <c r="J802" i="4"/>
  <c r="J965" i="4"/>
  <c r="J1091" i="4"/>
  <c r="J1171" i="4"/>
  <c r="J1251" i="4"/>
  <c r="J1530" i="4"/>
  <c r="J1700" i="4"/>
  <c r="J320" i="4"/>
  <c r="J1507" i="4"/>
  <c r="J324" i="4"/>
  <c r="J1369" i="4"/>
  <c r="J253" i="4"/>
  <c r="J371" i="4"/>
  <c r="J455" i="4"/>
  <c r="J1072" i="4"/>
  <c r="J1464" i="4"/>
  <c r="J1436" i="4"/>
  <c r="J1551" i="4"/>
  <c r="J1591" i="4"/>
  <c r="J1014" i="4"/>
  <c r="J228" i="4"/>
  <c r="J275" i="4"/>
  <c r="J163" i="4"/>
  <c r="J433" i="4"/>
  <c r="J680" i="4"/>
  <c r="J406" i="4"/>
  <c r="J819" i="4"/>
  <c r="J1306" i="4"/>
  <c r="J1554" i="4"/>
  <c r="J1360" i="4"/>
  <c r="J1055" i="4"/>
  <c r="J860" i="4"/>
  <c r="J315" i="4"/>
  <c r="J273" i="4"/>
  <c r="J572" i="4"/>
  <c r="J824" i="4"/>
  <c r="J866" i="4"/>
  <c r="J979" i="4"/>
  <c r="J1093" i="4"/>
  <c r="J1220" i="4"/>
  <c r="J1402" i="4"/>
  <c r="J1512" i="4"/>
  <c r="J1582" i="4"/>
  <c r="J205" i="4"/>
  <c r="J491" i="4"/>
  <c r="J561" i="4"/>
  <c r="J626" i="4"/>
  <c r="J852" i="4"/>
  <c r="J1506" i="4"/>
  <c r="J265" i="4"/>
  <c r="J420" i="4"/>
  <c r="J342" i="4"/>
  <c r="J568" i="4"/>
  <c r="J774" i="4"/>
  <c r="J978" i="4"/>
  <c r="J1197" i="4"/>
  <c r="J1534" i="4"/>
  <c r="J1600" i="4"/>
  <c r="J1669" i="4"/>
  <c r="J384" i="4"/>
  <c r="J494" i="4"/>
  <c r="J657" i="4"/>
  <c r="J1088" i="4"/>
  <c r="J1308" i="4"/>
  <c r="J1670" i="4"/>
  <c r="J458" i="4"/>
  <c r="J795" i="4"/>
  <c r="J165" i="4"/>
  <c r="J155" i="4"/>
  <c r="J584" i="4"/>
  <c r="J638" i="4"/>
  <c r="J1013" i="4"/>
  <c r="J986" i="4"/>
  <c r="J1500" i="4"/>
  <c r="J454" i="4"/>
  <c r="J1463" i="4"/>
  <c r="J227" i="4"/>
  <c r="J429" i="4"/>
  <c r="J441" i="4"/>
  <c r="J524" i="4"/>
  <c r="J631" i="4"/>
  <c r="J921" i="4"/>
  <c r="J1086" i="4"/>
  <c r="J1147" i="4"/>
  <c r="J1575" i="4"/>
  <c r="J1613" i="4"/>
  <c r="J470" i="4"/>
  <c r="J1341" i="4"/>
  <c r="J1491" i="4"/>
  <c r="J171" i="4"/>
  <c r="J168" i="4"/>
  <c r="J672" i="4"/>
  <c r="J782" i="4"/>
  <c r="J975" i="4"/>
  <c r="J1092" i="4"/>
  <c r="J1219" i="4"/>
  <c r="J1425" i="4"/>
  <c r="J1508" i="4"/>
  <c r="J1679" i="4"/>
  <c r="J1480" i="4"/>
  <c r="J206" i="4"/>
  <c r="J212" i="4"/>
  <c r="J484" i="4"/>
  <c r="J683" i="4"/>
  <c r="J708" i="4"/>
  <c r="J888" i="4"/>
  <c r="J1134" i="4"/>
  <c r="J1107" i="4"/>
  <c r="J1620" i="4"/>
  <c r="H1051" i="4"/>
  <c r="J756" i="4"/>
  <c r="J759" i="4"/>
  <c r="J960" i="4"/>
  <c r="J404" i="4"/>
  <c r="J125" i="4"/>
  <c r="J390" i="4"/>
  <c r="J775" i="4"/>
  <c r="J1273" i="4"/>
  <c r="J1546" i="4"/>
  <c r="J1299" i="4"/>
  <c r="J1365" i="4"/>
  <c r="J1274" i="4"/>
  <c r="J199" i="4"/>
  <c r="J211" i="4"/>
  <c r="J392" i="4"/>
  <c r="J913" i="4"/>
  <c r="J1106" i="4"/>
  <c r="J1152" i="4"/>
  <c r="J1139" i="4"/>
  <c r="J1363" i="4"/>
  <c r="J1653" i="4"/>
  <c r="J624" i="4"/>
  <c r="J1309" i="4"/>
  <c r="J803" i="4"/>
  <c r="J892" i="4"/>
  <c r="J1495" i="4"/>
  <c r="J408" i="4"/>
  <c r="J122" i="4"/>
  <c r="J511" i="4"/>
  <c r="J350" i="4"/>
  <c r="J509" i="4"/>
  <c r="J1050" i="4"/>
  <c r="J1212" i="4"/>
  <c r="J1440" i="4"/>
  <c r="J1453" i="4"/>
  <c r="J1388" i="4"/>
  <c r="J1588" i="4"/>
  <c r="J807" i="4"/>
  <c r="J879" i="4"/>
  <c r="J333" i="4"/>
  <c r="J241" i="4"/>
  <c r="J115" i="4"/>
  <c r="J587" i="4"/>
  <c r="J594" i="4"/>
  <c r="J969" i="4"/>
  <c r="J1079" i="4"/>
  <c r="J1175" i="4"/>
  <c r="J1264" i="4"/>
  <c r="J1455" i="4"/>
  <c r="J1578" i="4"/>
  <c r="J1678" i="4"/>
  <c r="J1492" i="4"/>
  <c r="J1552" i="4"/>
  <c r="J421" i="4"/>
  <c r="J776" i="4"/>
  <c r="J1456" i="4"/>
  <c r="J306" i="4"/>
  <c r="J478" i="4"/>
  <c r="J395" i="4"/>
  <c r="J472" i="4"/>
  <c r="J685" i="4"/>
  <c r="J1023" i="4"/>
  <c r="J1100" i="4"/>
  <c r="J1103" i="4"/>
  <c r="J1265" i="4"/>
  <c r="J1378" i="4"/>
  <c r="J1671" i="4"/>
  <c r="J805" i="4"/>
  <c r="J1468" i="4"/>
  <c r="J485" i="4"/>
  <c r="J242" i="4"/>
  <c r="J531" i="4"/>
  <c r="J929" i="4"/>
  <c r="H1487" i="4"/>
  <c r="J1312" i="4"/>
  <c r="J1236" i="4"/>
  <c r="J1457" i="4"/>
  <c r="J1485" i="4"/>
  <c r="J1656" i="4"/>
  <c r="J1686" i="4"/>
  <c r="J254" i="4"/>
  <c r="J1226" i="4"/>
  <c r="J702" i="4"/>
  <c r="J231" i="4"/>
  <c r="J366" i="4"/>
  <c r="J621" i="4"/>
  <c r="J820" i="4"/>
  <c r="J885" i="4"/>
  <c r="J1029" i="4"/>
  <c r="J1018" i="4"/>
  <c r="J940" i="4"/>
  <c r="J1249" i="4"/>
  <c r="J1433" i="4"/>
  <c r="J1374" i="4"/>
  <c r="J1693" i="4"/>
  <c r="J1601" i="4"/>
  <c r="J643" i="4"/>
  <c r="J1110" i="4"/>
  <c r="J872" i="4"/>
  <c r="J208" i="4"/>
  <c r="J290" i="4"/>
  <c r="J343" i="4"/>
  <c r="J535" i="4"/>
  <c r="J353" i="4"/>
  <c r="J566" i="4"/>
  <c r="J941" i="4"/>
  <c r="J914" i="4"/>
  <c r="J1126" i="4"/>
  <c r="J1190" i="4"/>
  <c r="J1343" i="4"/>
  <c r="J1541" i="4"/>
  <c r="J1688" i="4"/>
  <c r="J1650" i="4"/>
  <c r="J720" i="4"/>
  <c r="J461" i="4"/>
  <c r="J127" i="4"/>
  <c r="J159" i="4"/>
  <c r="J326" i="4"/>
  <c r="J412" i="4"/>
  <c r="J604" i="4"/>
  <c r="J664" i="4"/>
  <c r="J1241" i="4"/>
  <c r="J1130" i="4"/>
  <c r="J1065" i="4"/>
  <c r="J1096" i="4"/>
  <c r="J1123" i="4"/>
  <c r="J1260" i="4"/>
  <c r="J1347" i="4"/>
  <c r="J1538" i="4"/>
  <c r="J1536" i="4"/>
  <c r="J1654" i="4"/>
  <c r="J856" i="4"/>
  <c r="J1560" i="4"/>
  <c r="J293" i="4"/>
  <c r="J737" i="4"/>
  <c r="J143" i="4"/>
  <c r="J258" i="4"/>
  <c r="J359" i="4"/>
  <c r="J431" i="4"/>
  <c r="J497" i="4"/>
  <c r="J613" i="4"/>
  <c r="J687" i="4"/>
  <c r="J846" i="4"/>
  <c r="J901" i="4"/>
  <c r="J999" i="4"/>
  <c r="J1180" i="4"/>
  <c r="J1052" i="4"/>
  <c r="J1284" i="4"/>
  <c r="J1302" i="4"/>
  <c r="J1640" i="4"/>
  <c r="J1565" i="4"/>
  <c r="J1598" i="4"/>
  <c r="J505" i="4"/>
  <c r="J992" i="4"/>
  <c r="J1225" i="4"/>
  <c r="J1421" i="4"/>
  <c r="J1535" i="4"/>
  <c r="J1567" i="4"/>
  <c r="J276" i="4"/>
  <c r="J898" i="4"/>
  <c r="J876" i="4"/>
  <c r="J339" i="4"/>
  <c r="J295" i="4"/>
  <c r="J222" i="4"/>
  <c r="J611" i="4"/>
  <c r="J434" i="4"/>
  <c r="J620" i="4"/>
  <c r="J811" i="4"/>
  <c r="J1149" i="4"/>
  <c r="J988" i="4"/>
  <c r="J1423" i="4"/>
  <c r="J1326" i="4"/>
  <c r="J1564" i="4"/>
  <c r="J1672" i="4"/>
  <c r="J877" i="4"/>
  <c r="J479" i="4"/>
  <c r="J1246" i="4"/>
  <c r="J436" i="4"/>
  <c r="J728" i="4"/>
  <c r="J1342" i="4"/>
  <c r="J796" i="4"/>
  <c r="J415" i="4"/>
  <c r="J151" i="4"/>
  <c r="J283" i="4"/>
  <c r="J418" i="4"/>
  <c r="J652" i="4"/>
  <c r="J500" i="4"/>
  <c r="J890" i="4"/>
  <c r="J989" i="4"/>
  <c r="J962" i="4"/>
  <c r="J1160" i="4"/>
  <c r="J1167" i="4"/>
  <c r="J1252" i="4"/>
  <c r="J1398" i="4"/>
  <c r="J1389" i="4"/>
  <c r="J1633" i="4"/>
  <c r="J1698" i="4"/>
  <c r="J845" i="4"/>
  <c r="J772" i="4"/>
  <c r="J868" i="4"/>
  <c r="J118" i="4"/>
  <c r="J108" i="4"/>
  <c r="J311" i="4"/>
  <c r="J513" i="4"/>
  <c r="J551" i="4"/>
  <c r="J686" i="4"/>
  <c r="J751" i="4"/>
  <c r="J945" i="4"/>
  <c r="J918" i="4"/>
  <c r="J1140" i="4"/>
  <c r="J1137" i="4"/>
  <c r="J1431" i="4"/>
  <c r="J1394" i="4"/>
  <c r="J1517" i="4"/>
  <c r="J1663" i="4"/>
  <c r="J1702" i="4"/>
  <c r="J269" i="4"/>
  <c r="J863" i="4"/>
  <c r="J166" i="4"/>
  <c r="J136" i="4"/>
  <c r="J174" i="4"/>
  <c r="J347" i="4"/>
  <c r="J244" i="4"/>
  <c r="J522" i="4"/>
  <c r="J548" i="4"/>
  <c r="J692" i="4"/>
  <c r="J767" i="4"/>
  <c r="J1238" i="4"/>
  <c r="J1116" i="4"/>
  <c r="J1069" i="4"/>
  <c r="J1104" i="4"/>
  <c r="J1127" i="4"/>
  <c r="J1261" i="4"/>
  <c r="J1351" i="4"/>
  <c r="J1596" i="4"/>
  <c r="J1544" i="4"/>
  <c r="J1658" i="4"/>
  <c r="J588" i="4"/>
  <c r="J1254" i="4"/>
  <c r="J1257" i="4"/>
  <c r="J1222" i="4"/>
  <c r="J1296" i="4"/>
  <c r="J1555" i="4"/>
  <c r="J987" i="4"/>
  <c r="J715" i="4"/>
  <c r="J1063" i="4"/>
  <c r="J880" i="4"/>
  <c r="J111" i="4"/>
  <c r="J249" i="4"/>
  <c r="J464" i="4"/>
  <c r="J645" i="4"/>
  <c r="J832" i="4"/>
  <c r="J798" i="4"/>
  <c r="J882" i="4"/>
  <c r="J983" i="4"/>
  <c r="J1114" i="4"/>
  <c r="J1036" i="4"/>
  <c r="J1282" i="4"/>
  <c r="J1446" i="4"/>
  <c r="J1412" i="4"/>
  <c r="J1516" i="4"/>
  <c r="J1471" i="4"/>
  <c r="J189" i="4"/>
  <c r="J515" i="4"/>
  <c r="J1410" i="4"/>
  <c r="J1129" i="4"/>
  <c r="J691" i="4"/>
  <c r="J177" i="4"/>
  <c r="J178" i="4"/>
  <c r="J196" i="4"/>
  <c r="J540" i="4"/>
  <c r="J374" i="4"/>
  <c r="J677" i="4"/>
  <c r="J653" i="4"/>
  <c r="J729" i="4"/>
  <c r="J1037" i="4"/>
  <c r="J1026" i="4"/>
  <c r="J948" i="4"/>
  <c r="J1449" i="4"/>
  <c r="J1176" i="4"/>
  <c r="J1647" i="4"/>
  <c r="J1381" i="4"/>
  <c r="J1580" i="4"/>
  <c r="J1610" i="4"/>
  <c r="J793" i="4"/>
  <c r="J617" i="4"/>
  <c r="J401" i="4"/>
  <c r="J705" i="4"/>
  <c r="J299" i="4"/>
  <c r="J105" i="4"/>
  <c r="J291" i="4"/>
  <c r="J336" i="4"/>
  <c r="J375" i="4"/>
  <c r="J532" i="4"/>
  <c r="J357" i="4"/>
  <c r="J570" i="4"/>
  <c r="J754" i="4"/>
  <c r="J966" i="4"/>
  <c r="J904" i="4"/>
  <c r="J1182" i="4"/>
  <c r="J1187" i="4"/>
  <c r="J1391" i="4"/>
  <c r="J1623" i="4"/>
  <c r="J1375" i="4"/>
  <c r="J718" i="4"/>
  <c r="J529" i="4"/>
  <c r="J784" i="4"/>
  <c r="J149" i="4"/>
  <c r="J113" i="4"/>
  <c r="J284" i="4"/>
  <c r="J387" i="4"/>
  <c r="J399" i="4"/>
  <c r="J538" i="4"/>
  <c r="J361" i="4"/>
  <c r="J574" i="4"/>
  <c r="J770" i="4"/>
  <c r="J949" i="4"/>
  <c r="J922" i="4"/>
  <c r="J1191" i="4"/>
  <c r="J1161" i="4"/>
  <c r="J1193" i="4"/>
  <c r="J1268" i="4"/>
  <c r="J1396" i="4"/>
  <c r="J1520" i="4"/>
  <c r="J1675" i="4"/>
  <c r="J1706" i="4"/>
  <c r="J658" i="4"/>
  <c r="J1232" i="4"/>
  <c r="H1211" i="4"/>
  <c r="G1211" i="4"/>
  <c r="J651" i="4"/>
  <c r="J1057" i="4"/>
  <c r="J1643" i="4"/>
  <c r="J1208" i="4"/>
  <c r="J207" i="4"/>
  <c r="J595" i="4"/>
  <c r="J712" i="4"/>
  <c r="J896" i="4"/>
  <c r="J1148" i="4"/>
  <c r="J1118" i="4"/>
  <c r="J1215" i="4"/>
  <c r="J1386" i="4"/>
  <c r="J1488" i="4"/>
  <c r="J525" i="4"/>
  <c r="J234" i="4"/>
  <c r="J562" i="4"/>
  <c r="J931" i="4"/>
  <c r="J723" i="4"/>
  <c r="J1329" i="4"/>
  <c r="J1244" i="4"/>
  <c r="J146" i="4"/>
  <c r="J317" i="4"/>
  <c r="J475" i="4"/>
  <c r="J481" i="4"/>
  <c r="J628" i="4"/>
  <c r="J830" i="4"/>
  <c r="J903" i="4"/>
  <c r="J1074" i="4"/>
  <c r="J1319" i="4"/>
  <c r="J1323" i="4"/>
  <c r="J1334" i="4"/>
  <c r="J1570" i="4"/>
  <c r="J1501" i="4"/>
  <c r="J761" i="4"/>
  <c r="J1354" i="4"/>
  <c r="J849" i="4"/>
  <c r="J197" i="4"/>
  <c r="J135" i="4"/>
  <c r="J192" i="4"/>
  <c r="J313" i="4"/>
  <c r="J442" i="4"/>
  <c r="J330" i="4"/>
  <c r="J545" i="4"/>
  <c r="J618" i="4"/>
  <c r="J812" i="4"/>
  <c r="J1041" i="4"/>
  <c r="J1030" i="4"/>
  <c r="J1186" i="4"/>
  <c r="J1177" i="4"/>
  <c r="J1338" i="4"/>
  <c r="J1571" i="4"/>
  <c r="J1627" i="4"/>
  <c r="J355" i="4"/>
  <c r="J780" i="4"/>
  <c r="J1482" i="4"/>
  <c r="J869" i="4"/>
  <c r="J201" i="4"/>
  <c r="J180" i="4"/>
  <c r="J106" i="4"/>
  <c r="J302" i="4"/>
  <c r="J466" i="4"/>
  <c r="J334" i="4"/>
  <c r="J552" i="4"/>
  <c r="J622" i="4"/>
  <c r="J757" i="4"/>
  <c r="J997" i="4"/>
  <c r="J970" i="4"/>
  <c r="J908" i="4"/>
  <c r="J1184" i="4"/>
  <c r="J1405" i="4"/>
  <c r="J1414" i="4"/>
  <c r="J1621" i="4"/>
  <c r="J1667" i="4"/>
  <c r="J281" i="4"/>
  <c r="J734" i="4"/>
  <c r="J1339" i="4"/>
  <c r="H1356" i="4"/>
  <c r="G1356" i="4"/>
  <c r="J116" i="4"/>
  <c r="J397" i="4"/>
  <c r="J1132" i="4"/>
  <c r="J257" i="4"/>
  <c r="J836" i="4"/>
  <c r="J1478" i="4"/>
  <c r="J120" i="4"/>
  <c r="J438" i="4"/>
  <c r="J528" i="4"/>
  <c r="J345" i="4"/>
  <c r="J837" i="4"/>
  <c r="J933" i="4"/>
  <c r="J906" i="4"/>
  <c r="J1205" i="4"/>
  <c r="J1089" i="4"/>
  <c r="J1158" i="4"/>
  <c r="J1437" i="4"/>
  <c r="J1616" i="4"/>
  <c r="J1683" i="4"/>
  <c r="J564" i="4"/>
  <c r="J899" i="4"/>
  <c r="J1366" i="4"/>
  <c r="J1498" i="4"/>
  <c r="J1474" i="4"/>
  <c r="J235" i="4"/>
  <c r="J158" i="4"/>
  <c r="J325" i="4"/>
  <c r="J424" i="4"/>
  <c r="J597" i="4"/>
  <c r="J662" i="4"/>
  <c r="J814" i="4"/>
  <c r="J894" i="4"/>
  <c r="J991" i="4"/>
  <c r="J1165" i="4"/>
  <c r="J1044" i="4"/>
  <c r="J1290" i="4"/>
  <c r="J1304" i="4"/>
  <c r="J1418" i="4"/>
  <c r="J1428" i="4"/>
  <c r="J1527" i="4"/>
  <c r="J1594" i="4"/>
  <c r="J1509" i="4"/>
  <c r="J1358" i="4"/>
  <c r="J716" i="4"/>
  <c r="J213" i="4"/>
  <c r="J179" i="4"/>
  <c r="J216" i="4"/>
  <c r="J182" i="4"/>
  <c r="J559" i="4"/>
  <c r="J378" i="4"/>
  <c r="J426" i="4"/>
  <c r="J668" i="4"/>
  <c r="J746" i="4"/>
  <c r="J907" i="4"/>
  <c r="J1108" i="4"/>
  <c r="J1277" i="4"/>
  <c r="J1316" i="4"/>
  <c r="J1426" i="4"/>
  <c r="J1444" i="4"/>
  <c r="J1631" i="4"/>
  <c r="J1372" i="4"/>
  <c r="J1370" i="4"/>
  <c r="J741" i="4"/>
  <c r="J236" i="4"/>
  <c r="J214" i="4"/>
  <c r="J123" i="4"/>
  <c r="J183" i="4"/>
  <c r="J262" i="4"/>
  <c r="J382" i="4"/>
  <c r="J450" i="4"/>
  <c r="J673" i="4"/>
  <c r="J743" i="4"/>
  <c r="J1045" i="4"/>
  <c r="J1034" i="4"/>
  <c r="J956" i="4"/>
  <c r="J1188" i="4"/>
  <c r="J1179" i="4"/>
  <c r="J1392" i="4"/>
  <c r="J1404" i="4"/>
  <c r="J1604" i="4"/>
  <c r="J1634" i="4"/>
  <c r="J300" i="4"/>
  <c r="J937" i="4"/>
  <c r="J1584" i="4"/>
  <c r="J1198" i="4"/>
  <c r="J1081" i="4"/>
  <c r="J1155" i="4"/>
  <c r="J1523" i="4"/>
  <c r="J1609" i="4"/>
  <c r="J1637" i="4"/>
  <c r="J141" i="4"/>
  <c r="J676" i="4"/>
  <c r="J939" i="4"/>
  <c r="J1497" i="4"/>
  <c r="J138" i="4"/>
  <c r="J266" i="4"/>
  <c r="J298" i="4"/>
  <c r="J635" i="4"/>
  <c r="J393" i="4"/>
  <c r="J606" i="4"/>
  <c r="J874" i="4"/>
  <c r="J981" i="4"/>
  <c r="J954" i="4"/>
  <c r="J1159" i="4"/>
  <c r="J1234" i="4"/>
  <c r="J1460" i="4"/>
  <c r="J1543" i="4"/>
  <c r="J1531" i="4"/>
  <c r="J1690" i="4"/>
  <c r="J1094" i="4"/>
  <c r="J496" i="4"/>
  <c r="J699" i="4"/>
  <c r="J843" i="4"/>
  <c r="J308" i="4"/>
  <c r="J452" i="4"/>
  <c r="J504" i="4"/>
  <c r="J512" i="4"/>
  <c r="J827" i="4"/>
  <c r="J1101" i="4"/>
  <c r="J1039" i="4"/>
  <c r="J1061" i="4"/>
  <c r="J1145" i="4"/>
  <c r="J1119" i="4"/>
  <c r="J1384" i="4"/>
  <c r="J1481" i="4"/>
  <c r="J1695" i="4"/>
  <c r="J1704" i="4"/>
  <c r="J1361" i="4"/>
  <c r="J1279" i="4"/>
  <c r="J318" i="4"/>
  <c r="J280" i="4"/>
  <c r="J557" i="4"/>
  <c r="J537" i="4"/>
  <c r="J486" i="4"/>
  <c r="J632" i="4"/>
  <c r="J838" i="4"/>
  <c r="J765" i="4"/>
  <c r="J995" i="4"/>
  <c r="J1168" i="4"/>
  <c r="J1048" i="4"/>
  <c r="J1287" i="4"/>
  <c r="J1301" i="4"/>
  <c r="J1408" i="4"/>
  <c r="J1532" i="4"/>
  <c r="J1524" i="4"/>
  <c r="J752" i="4"/>
  <c r="J1321" i="4"/>
  <c r="J364" i="4"/>
  <c r="J380" i="4"/>
  <c r="J277" i="4"/>
  <c r="J580" i="4"/>
  <c r="J553" i="4"/>
  <c r="J502" i="4"/>
  <c r="J636" i="4"/>
  <c r="J816" i="4"/>
  <c r="J778" i="4"/>
  <c r="J951" i="4"/>
  <c r="J1121" i="4"/>
  <c r="J1004" i="4"/>
  <c r="J1275" i="4"/>
  <c r="J1415" i="4"/>
  <c r="J1434" i="4"/>
  <c r="J1447" i="4"/>
  <c r="J1629" i="4"/>
  <c r="J1661" i="4"/>
  <c r="J287" i="4"/>
  <c r="J958" i="4"/>
  <c r="J1607" i="4"/>
  <c r="H1546" i="4"/>
  <c r="G1546" i="4"/>
  <c r="G770" i="4"/>
  <c r="G335" i="4"/>
  <c r="G1048" i="4"/>
  <c r="H1364" i="4"/>
  <c r="H947" i="4"/>
  <c r="G339" i="4"/>
  <c r="H1510" i="4"/>
  <c r="H207" i="4"/>
  <c r="H984" i="4"/>
  <c r="H1010" i="4"/>
  <c r="H703" i="4"/>
  <c r="G451" i="4"/>
  <c r="H1600" i="4"/>
  <c r="H875" i="4"/>
  <c r="G1505" i="4"/>
  <c r="G709" i="4"/>
  <c r="H939" i="4"/>
  <c r="H751" i="4"/>
  <c r="G724" i="4"/>
  <c r="H726" i="4"/>
  <c r="G1493" i="4"/>
  <c r="H778" i="4"/>
  <c r="H863" i="4"/>
  <c r="G1244" i="4"/>
  <c r="G1055" i="4"/>
  <c r="G1371" i="4"/>
  <c r="G1366" i="4"/>
  <c r="G697" i="4"/>
  <c r="H653" i="4"/>
  <c r="H1291" i="4"/>
  <c r="G1501" i="4"/>
  <c r="G1054" i="4"/>
  <c r="G974" i="4"/>
  <c r="G1548" i="4"/>
  <c r="H722" i="4"/>
  <c r="G315" i="4"/>
  <c r="G1075" i="4"/>
  <c r="H711" i="4"/>
  <c r="H1012" i="4"/>
  <c r="G1357" i="4"/>
  <c r="H852" i="4"/>
  <c r="H1336" i="4"/>
  <c r="H976" i="4"/>
  <c r="G914" i="4"/>
  <c r="H467" i="4"/>
  <c r="G714" i="4"/>
  <c r="G1485" i="4"/>
  <c r="G1494" i="4"/>
  <c r="G1362" i="4"/>
  <c r="G1360" i="4"/>
  <c r="G946" i="4"/>
  <c r="H1060" i="4"/>
  <c r="G1509" i="4"/>
  <c r="H1332" i="4"/>
  <c r="H1491" i="4"/>
  <c r="G1556" i="4"/>
  <c r="G1321" i="4"/>
  <c r="H943" i="4"/>
  <c r="G257" i="4"/>
  <c r="G945" i="4"/>
  <c r="H702" i="4"/>
  <c r="H695" i="4"/>
  <c r="G1515" i="4"/>
  <c r="H1361" i="4"/>
  <c r="G705" i="4"/>
  <c r="G1349" i="4"/>
  <c r="G1630" i="4"/>
  <c r="G915" i="4"/>
  <c r="H248" i="4"/>
  <c r="G891" i="4"/>
  <c r="G521" i="4"/>
  <c r="H1344" i="4"/>
  <c r="G747" i="4"/>
  <c r="H794" i="4"/>
  <c r="H1564" i="4"/>
  <c r="H931" i="4"/>
  <c r="H1071" i="4"/>
  <c r="H1338" i="4"/>
  <c r="G489" i="4"/>
  <c r="K1071" i="3"/>
  <c r="K1456" i="3"/>
  <c r="K716" i="3"/>
  <c r="K1681" i="3"/>
  <c r="N102" i="4" a="1"/>
  <c r="N102" i="4" s="1"/>
  <c r="K101" i="4"/>
  <c r="O102" i="3" a="1"/>
  <c r="O102" i="3" s="1"/>
  <c r="K101" i="3"/>
  <c r="L101" i="3" s="1"/>
  <c r="K565" i="3"/>
  <c r="K211" i="3"/>
  <c r="K552" i="3"/>
  <c r="K835" i="3"/>
  <c r="K1017" i="3"/>
  <c r="K1335" i="3"/>
  <c r="K1246" i="3"/>
  <c r="K1556" i="3"/>
  <c r="K1526" i="3"/>
  <c r="K1525" i="3"/>
  <c r="K1669" i="3"/>
  <c r="K1670" i="3"/>
  <c r="K1704" i="3"/>
  <c r="K1705" i="3"/>
  <c r="K1557" i="3"/>
  <c r="K1133" i="3"/>
  <c r="K443" i="3"/>
  <c r="K229" i="3"/>
  <c r="K1233" i="3"/>
  <c r="K837" i="3"/>
  <c r="K1188" i="3"/>
  <c r="K836" i="3"/>
  <c r="K1189" i="3"/>
  <c r="K1581" i="3"/>
  <c r="K1591" i="3"/>
  <c r="K1590" i="3"/>
  <c r="K1132" i="3"/>
  <c r="K469" i="3"/>
  <c r="K470" i="3"/>
  <c r="K1285" i="3"/>
  <c r="K556" i="3"/>
  <c r="K805" i="3"/>
  <c r="K458" i="3"/>
  <c r="K459" i="3"/>
  <c r="K1392" i="3"/>
  <c r="K938" i="3"/>
  <c r="K1398" i="3"/>
  <c r="K1251" i="3"/>
  <c r="K928" i="3"/>
  <c r="K1252" i="3"/>
  <c r="K221" i="3"/>
  <c r="K193" i="3"/>
  <c r="K1585" i="3"/>
  <c r="K537" i="3"/>
  <c r="K536" i="3"/>
  <c r="K553" i="3"/>
  <c r="K1245" i="3"/>
  <c r="K1082" i="3"/>
  <c r="K927" i="3"/>
  <c r="K1570" i="3"/>
  <c r="K953" i="3"/>
  <c r="K702" i="3"/>
  <c r="K1327" i="3"/>
  <c r="K266" i="3"/>
  <c r="K999" i="3"/>
  <c r="K1569" i="3"/>
  <c r="K1689" i="3"/>
  <c r="K424" i="3"/>
  <c r="K1540" i="3"/>
  <c r="K1402" i="3"/>
  <c r="K1175" i="3"/>
  <c r="K423" i="3"/>
  <c r="K1635" i="3"/>
  <c r="K1072" i="3"/>
  <c r="K1107" i="3"/>
  <c r="K358" i="3"/>
  <c r="K1425" i="3"/>
  <c r="K1546" i="3"/>
  <c r="K1426" i="3"/>
  <c r="K1545" i="3"/>
  <c r="K1382" i="3"/>
  <c r="K1660" i="3"/>
  <c r="K567" i="3"/>
  <c r="K1419" i="3"/>
  <c r="K682" i="3"/>
  <c r="K587" i="3"/>
  <c r="K136" i="3"/>
  <c r="K1312" i="3"/>
  <c r="K1383" i="3"/>
  <c r="K447" i="3"/>
  <c r="K1299" i="3"/>
  <c r="K763" i="3"/>
  <c r="K1313" i="3"/>
  <c r="K711" i="3"/>
  <c r="K1450" i="3"/>
  <c r="K137" i="3"/>
  <c r="K638" i="3"/>
  <c r="K695" i="3"/>
  <c r="K694" i="3"/>
  <c r="K446" i="3"/>
  <c r="K856" i="3"/>
  <c r="K855" i="3"/>
  <c r="K1101" i="3"/>
  <c r="K1015" i="3"/>
  <c r="K1079" i="3"/>
  <c r="K804" i="3"/>
  <c r="K829" i="3"/>
  <c r="K770" i="3"/>
  <c r="K482" i="3"/>
  <c r="K1605" i="3"/>
  <c r="K342" i="3"/>
  <c r="K269" i="3"/>
  <c r="K986" i="3"/>
  <c r="K334" i="3"/>
  <c r="K412" i="3"/>
  <c r="K383" i="3"/>
  <c r="K1241" i="3"/>
  <c r="K1065" i="3"/>
  <c r="K471" i="3"/>
  <c r="K492" i="3"/>
  <c r="K493" i="3"/>
  <c r="K1481" i="3"/>
  <c r="K1438" i="3"/>
  <c r="K1437" i="3"/>
  <c r="K1654" i="3"/>
  <c r="K1706" i="3"/>
  <c r="K1212" i="3"/>
  <c r="K435" i="3"/>
  <c r="K1104" i="3"/>
  <c r="K1213" i="3"/>
  <c r="K1697" i="3"/>
  <c r="K709" i="3"/>
  <c r="K1696" i="3"/>
  <c r="K1405" i="3"/>
  <c r="K107" i="3"/>
  <c r="K1049" i="3"/>
  <c r="K106" i="3"/>
  <c r="K1561" i="3"/>
  <c r="K1446" i="3"/>
  <c r="K1675" i="3"/>
  <c r="K436" i="3"/>
  <c r="K1174" i="3"/>
  <c r="K1447" i="3"/>
  <c r="K1105" i="3"/>
  <c r="K381" i="3"/>
  <c r="K380" i="3"/>
  <c r="K576" i="3"/>
  <c r="K1125" i="3"/>
  <c r="K1408" i="3"/>
  <c r="K495" i="3"/>
  <c r="K289" i="3"/>
  <c r="K496" i="3"/>
  <c r="K887" i="3"/>
  <c r="K290" i="3"/>
  <c r="K886" i="3"/>
  <c r="K624" i="3"/>
  <c r="K625" i="3"/>
  <c r="K1624" i="3"/>
  <c r="K1625" i="3"/>
  <c r="K617" i="3"/>
  <c r="K1094" i="3"/>
  <c r="K1509" i="3"/>
  <c r="K736" i="3"/>
  <c r="K1552" i="3"/>
  <c r="K279" i="3"/>
  <c r="K548" i="3"/>
  <c r="K197" i="3"/>
  <c r="K542" i="3"/>
  <c r="K1623" i="3"/>
  <c r="K198" i="3"/>
  <c r="K891" i="3"/>
  <c r="K1582" i="3"/>
  <c r="K1083" i="3"/>
  <c r="K614" i="3"/>
  <c r="K908" i="3"/>
  <c r="K615" i="3"/>
  <c r="K1394" i="3"/>
  <c r="K337" i="3"/>
  <c r="K777" i="3"/>
  <c r="K336" i="3"/>
  <c r="K481" i="3"/>
  <c r="K931" i="3"/>
  <c r="K776" i="3"/>
  <c r="K150" i="3"/>
  <c r="K1485" i="3"/>
  <c r="K1152" i="3"/>
  <c r="K135" i="3"/>
  <c r="K683" i="3"/>
  <c r="K1150" i="3"/>
  <c r="K1149" i="3"/>
  <c r="K219" i="3"/>
  <c r="K1206" i="3"/>
  <c r="K647" i="3"/>
  <c r="K1375" i="3"/>
  <c r="K1550" i="3"/>
  <c r="K635" i="3"/>
  <c r="K634" i="3"/>
  <c r="K180" i="3"/>
  <c r="K355" i="3"/>
  <c r="K650" i="3"/>
  <c r="K1236" i="3"/>
  <c r="K1359" i="3"/>
  <c r="K1345" i="3"/>
  <c r="K1344" i="3"/>
  <c r="K387" i="3"/>
  <c r="K795" i="3"/>
  <c r="K714" i="3"/>
  <c r="K569" i="3"/>
  <c r="K971" i="3"/>
  <c r="K642" i="3"/>
  <c r="K842" i="3"/>
  <c r="K841" i="3"/>
  <c r="K121" i="3"/>
  <c r="K787" i="3"/>
  <c r="K354" i="3"/>
  <c r="K1431" i="3"/>
  <c r="K1074" i="3"/>
  <c r="K619" i="3"/>
  <c r="K868" i="3"/>
  <c r="K985" i="3"/>
  <c r="K1432" i="3"/>
  <c r="K264" i="3"/>
  <c r="K796" i="3"/>
  <c r="K1075" i="3"/>
  <c r="K907" i="3"/>
  <c r="K1564" i="3"/>
  <c r="K1565" i="3"/>
  <c r="K1167" i="3"/>
  <c r="K661" i="3"/>
  <c r="K398" i="3"/>
  <c r="K620" i="3"/>
  <c r="K1229" i="3"/>
  <c r="K1228" i="3"/>
  <c r="K397" i="3"/>
  <c r="K866" i="3"/>
  <c r="K331" i="3"/>
  <c r="K1084" i="3"/>
  <c r="K1168" i="3"/>
  <c r="K251" i="3"/>
  <c r="K1597" i="3"/>
  <c r="K1596" i="3"/>
  <c r="K659" i="3"/>
  <c r="K1061" i="3"/>
  <c r="K649" i="3"/>
  <c r="K1002" i="3"/>
  <c r="K1145" i="3"/>
  <c r="K1249" i="3"/>
  <c r="K147" i="3"/>
  <c r="K250" i="3"/>
  <c r="K940" i="3"/>
  <c r="K148" i="3"/>
  <c r="K1308" i="3"/>
  <c r="K1171" i="3"/>
  <c r="K1166" i="3"/>
  <c r="K356" i="3"/>
  <c r="K759" i="3"/>
  <c r="K782" i="3"/>
  <c r="K1482" i="3"/>
  <c r="K368" i="3"/>
  <c r="K1027" i="3"/>
  <c r="K1321" i="3"/>
  <c r="K320" i="3"/>
  <c r="K339" i="3"/>
  <c r="K1116" i="3"/>
  <c r="K1054" i="3"/>
  <c r="K1468" i="3"/>
  <c r="K321" i="3"/>
  <c r="K171" i="3"/>
  <c r="K817" i="3"/>
  <c r="K514" i="3"/>
  <c r="K172" i="3"/>
  <c r="K1289" i="3"/>
  <c r="K974" i="3"/>
  <c r="K873" i="3"/>
  <c r="K1644" i="3"/>
  <c r="K1117" i="3"/>
  <c r="K966" i="3"/>
  <c r="K475" i="3"/>
  <c r="K1035" i="3"/>
  <c r="K972" i="3"/>
  <c r="K1172" i="3"/>
  <c r="K854" i="3"/>
  <c r="K1053" i="3"/>
  <c r="K698" i="3"/>
  <c r="K699" i="3"/>
  <c r="K753" i="3"/>
  <c r="K254" i="3"/>
  <c r="K997" i="3"/>
  <c r="K1199" i="3"/>
  <c r="K396" i="3"/>
  <c r="K752" i="3"/>
  <c r="K311" i="3"/>
  <c r="K561" i="3"/>
  <c r="K1667" i="3"/>
  <c r="K1368" i="3"/>
  <c r="K830" i="3"/>
  <c r="K310" i="3"/>
  <c r="K958" i="3"/>
  <c r="K965" i="3"/>
  <c r="K895" i="3"/>
  <c r="K963" i="3"/>
  <c r="K1536" i="3"/>
  <c r="K499" i="3"/>
  <c r="K498" i="3"/>
  <c r="K1610" i="3"/>
  <c r="K262" i="3"/>
  <c r="K401" i="3"/>
  <c r="K1165" i="3"/>
  <c r="K1579" i="3"/>
  <c r="K282" i="3"/>
  <c r="K124" i="3"/>
  <c r="K1666" i="3"/>
  <c r="K370" i="3"/>
  <c r="K1520" i="3"/>
  <c r="K476" i="3"/>
  <c r="K1609" i="3"/>
  <c r="K571" i="3"/>
  <c r="K818" i="3"/>
  <c r="K1191" i="3"/>
  <c r="K115" i="3"/>
  <c r="K1370" i="3"/>
  <c r="K1599" i="3"/>
  <c r="K905" i="3"/>
  <c r="K455" i="3"/>
  <c r="K979" i="3"/>
  <c r="K1658" i="3"/>
  <c r="K1325" i="3"/>
  <c r="K980" i="3"/>
  <c r="K1324" i="3"/>
  <c r="K116" i="3"/>
  <c r="K1664" i="3"/>
  <c r="K1537" i="3"/>
  <c r="K138" i="3"/>
  <c r="K1454" i="3"/>
  <c r="K468" i="3"/>
  <c r="K1051" i="3"/>
  <c r="K667" i="3"/>
  <c r="K976" i="3"/>
  <c r="K544" i="3"/>
  <c r="K717" i="3"/>
  <c r="K1134" i="3"/>
  <c r="K461" i="3"/>
  <c r="K977" i="3"/>
  <c r="K1514" i="3"/>
  <c r="K281" i="3"/>
  <c r="K505" i="3"/>
  <c r="K1250" i="3"/>
  <c r="K859" i="3"/>
  <c r="K948" i="3"/>
  <c r="K1238" i="3"/>
  <c r="K744" i="3"/>
  <c r="K745" i="3"/>
  <c r="K283" i="3"/>
  <c r="K692" i="3"/>
  <c r="K1239" i="3"/>
  <c r="K146" i="3"/>
  <c r="K1538" i="3"/>
  <c r="K388" i="3"/>
  <c r="K545" i="3"/>
  <c r="K691" i="3"/>
  <c r="K188" i="3"/>
  <c r="K139" i="3"/>
  <c r="K427" i="3"/>
  <c r="K1422" i="3"/>
  <c r="K1588" i="3"/>
  <c r="K1219" i="3"/>
  <c r="K1320" i="3"/>
  <c r="K968" i="3"/>
  <c r="K838" i="3"/>
  <c r="K1589" i="3"/>
  <c r="K611" i="3"/>
  <c r="K675" i="3"/>
  <c r="K826" i="3"/>
  <c r="K813" i="3"/>
  <c r="K1062" i="3"/>
  <c r="K1129" i="3"/>
  <c r="K1400" i="3"/>
  <c r="K405" i="3"/>
  <c r="K662" i="3"/>
  <c r="K510" i="3"/>
  <c r="K1119" i="3"/>
  <c r="K1164" i="3"/>
  <c r="K1507" i="3"/>
  <c r="K1113" i="3"/>
  <c r="K1672" i="3"/>
  <c r="K1506" i="3"/>
  <c r="K1293" i="3"/>
  <c r="K585" i="3"/>
  <c r="K1159" i="3"/>
  <c r="K1330" i="3"/>
  <c r="K1218" i="3"/>
  <c r="K479" i="3"/>
  <c r="K827" i="3"/>
  <c r="K1517" i="3"/>
  <c r="K528" i="3"/>
  <c r="K301" i="3"/>
  <c r="K839" i="3"/>
  <c r="K212" i="3"/>
  <c r="K406" i="3"/>
  <c r="K1243" i="3"/>
  <c r="K1671" i="3"/>
  <c r="K904" i="3"/>
  <c r="K793" i="3"/>
  <c r="K1160" i="3"/>
  <c r="K1380" i="3"/>
  <c r="K1128" i="3"/>
  <c r="K1555" i="3"/>
  <c r="K1471" i="3"/>
  <c r="K1016" i="3"/>
  <c r="K806" i="3"/>
  <c r="K962" i="3"/>
  <c r="K543" i="3"/>
  <c r="K1690" i="3"/>
  <c r="K1587" i="3"/>
  <c r="K314" i="3"/>
  <c r="K1032" i="3"/>
  <c r="K910" i="3"/>
  <c r="K240" i="3"/>
  <c r="K595" i="3"/>
  <c r="K673" i="3"/>
  <c r="K527" i="3"/>
  <c r="K901" i="3"/>
  <c r="K849" i="3"/>
  <c r="K114" i="3"/>
  <c r="K1169" i="3"/>
  <c r="K201" i="3"/>
  <c r="K598" i="3"/>
  <c r="K169" i="3"/>
  <c r="K480" i="3"/>
  <c r="K1278" i="3"/>
  <c r="K671" i="3"/>
  <c r="K1575" i="3"/>
  <c r="K1440" i="3"/>
  <c r="K1020" i="3"/>
  <c r="K532" i="3"/>
  <c r="K531" i="3"/>
  <c r="K1543" i="3"/>
  <c r="K932" i="3"/>
  <c r="K518" i="3"/>
  <c r="K937" i="3"/>
  <c r="K402" i="3"/>
  <c r="K892" i="3"/>
  <c r="K1360" i="3"/>
  <c r="K526" i="3"/>
  <c r="K1021" i="3"/>
  <c r="K389" i="3"/>
  <c r="K655" i="3"/>
  <c r="K191" i="3"/>
  <c r="K690" i="3"/>
  <c r="K881" i="3"/>
  <c r="K1363" i="3"/>
  <c r="K969" i="3"/>
  <c r="K957" i="3"/>
  <c r="K850" i="3"/>
  <c r="K1333" i="3"/>
  <c r="K1498" i="3"/>
  <c r="K118" i="3"/>
  <c r="K863" i="3"/>
  <c r="K742" i="3"/>
  <c r="K929" i="3"/>
  <c r="K862" i="3"/>
  <c r="K599" i="3"/>
  <c r="K1086" i="3"/>
  <c r="K1076" i="3"/>
  <c r="K1261" i="3"/>
  <c r="K956" i="3"/>
  <c r="K348" i="3"/>
  <c r="K800" i="3"/>
  <c r="K656" i="3"/>
  <c r="K1412" i="3"/>
  <c r="K140" i="3"/>
  <c r="K113" i="3"/>
  <c r="K882" i="3"/>
  <c r="K594" i="3"/>
  <c r="K200" i="3"/>
  <c r="K318" i="3"/>
  <c r="K1466" i="3"/>
  <c r="K233" i="3"/>
  <c r="K899" i="3"/>
  <c r="K307" i="3"/>
  <c r="K349" i="3"/>
  <c r="K758" i="3"/>
  <c r="K799" i="3"/>
  <c r="K1044" i="3"/>
  <c r="K757" i="3"/>
  <c r="K395" i="3"/>
  <c r="K160" i="3"/>
  <c r="K1170" i="3"/>
  <c r="K204" i="3"/>
  <c r="K853" i="3"/>
  <c r="K511" i="3"/>
  <c r="K1527" i="3"/>
  <c r="K731" i="3"/>
  <c r="K939" i="3"/>
  <c r="K403" i="3"/>
  <c r="K945" i="3"/>
  <c r="K602" i="3"/>
  <c r="K252" i="3"/>
  <c r="K196" i="3"/>
  <c r="K1494" i="3"/>
  <c r="K1137" i="3"/>
  <c r="K1626" i="3"/>
  <c r="K393" i="3"/>
  <c r="K235" i="3"/>
  <c r="K847" i="3"/>
  <c r="K1161" i="3"/>
  <c r="K1693" i="3"/>
  <c r="K893" i="3"/>
  <c r="K512" i="3"/>
  <c r="K1443" i="3"/>
  <c r="K175" i="3"/>
  <c r="K1436" i="3"/>
  <c r="K1209" i="3"/>
  <c r="K1138" i="3"/>
  <c r="K730" i="3"/>
  <c r="K824" i="3"/>
  <c r="K1680" i="3"/>
  <c r="K1510" i="3"/>
  <c r="K792" i="3"/>
  <c r="K1297" i="3"/>
  <c r="K1176" i="3"/>
  <c r="K392" i="3"/>
  <c r="K1539" i="3"/>
  <c r="K174" i="3"/>
  <c r="K946" i="3"/>
  <c r="K1347" i="3"/>
  <c r="K984" i="3"/>
  <c r="K914" i="3"/>
  <c r="K917" i="3"/>
  <c r="K1688" i="3"/>
  <c r="K1341" i="3"/>
  <c r="K1296" i="3"/>
  <c r="K108" i="3"/>
  <c r="K416" i="3"/>
  <c r="K1262" i="3"/>
  <c r="K1190" i="3"/>
  <c r="K109" i="3"/>
  <c r="K935" i="3"/>
  <c r="K1178" i="3"/>
  <c r="K1240" i="3"/>
  <c r="K1263" i="3"/>
  <c r="K1342" i="3"/>
  <c r="K1653" i="3"/>
  <c r="K1108" i="3"/>
  <c r="K359" i="3"/>
  <c r="K1475" i="3"/>
  <c r="K1687" i="3"/>
  <c r="K132" i="3"/>
  <c r="K1655" i="3"/>
  <c r="K967" i="3"/>
  <c r="K1091" i="3"/>
  <c r="K243" i="3"/>
  <c r="K676" i="3"/>
  <c r="K1303" i="3"/>
  <c r="K934" i="3"/>
  <c r="K1474" i="3"/>
  <c r="K756" i="3"/>
  <c r="K1403" i="3"/>
  <c r="K651" i="3"/>
  <c r="K1295" i="3"/>
  <c r="K1488" i="3"/>
  <c r="K1428" i="3"/>
  <c r="K1087" i="3"/>
  <c r="K877" i="3"/>
  <c r="K1118" i="3"/>
  <c r="K930" i="3"/>
  <c r="K1248" i="3"/>
  <c r="K1085" i="3"/>
  <c r="K1031" i="3"/>
  <c r="K992" i="3"/>
  <c r="K1661" i="3"/>
  <c r="K1310" i="3"/>
  <c r="K909" i="3"/>
  <c r="K522" i="3"/>
  <c r="K1088" i="3"/>
  <c r="K1497" i="3"/>
  <c r="K1348" i="3"/>
  <c r="K794" i="3"/>
  <c r="K274" i="3"/>
  <c r="K748" i="3"/>
  <c r="K878" i="3"/>
  <c r="K1334" i="3"/>
  <c r="K774" i="3"/>
  <c r="K1649" i="3"/>
  <c r="K1371" i="3"/>
  <c r="K918" i="3"/>
  <c r="K1244" i="3"/>
  <c r="K1201" i="3"/>
  <c r="K995" i="3"/>
  <c r="K1698" i="3"/>
  <c r="K993" i="3"/>
  <c r="K566" i="3"/>
  <c r="K408" i="3"/>
  <c r="K1291" i="3"/>
  <c r="K686" i="3"/>
  <c r="K1098" i="3"/>
  <c r="K462" i="3"/>
  <c r="K1487" i="3"/>
  <c r="K464" i="3"/>
  <c r="K982" i="3"/>
  <c r="K564" i="3"/>
  <c r="K604" i="3"/>
  <c r="K1444" i="3"/>
  <c r="K1112" i="3"/>
  <c r="K131" i="3"/>
  <c r="K1280" i="3"/>
  <c r="K603" i="3"/>
  <c r="K983" i="3"/>
  <c r="K978" i="3"/>
  <c r="K1377" i="3"/>
  <c r="K943" i="3"/>
  <c r="K1423" i="3"/>
  <c r="K306" i="3"/>
  <c r="K456" i="3"/>
  <c r="K1413" i="3"/>
  <c r="K1616" i="3"/>
  <c r="K1617" i="3"/>
  <c r="K1040" i="3"/>
  <c r="K1486" i="3"/>
  <c r="K1353" i="3"/>
  <c r="K1376" i="3"/>
  <c r="K636" i="3"/>
  <c r="K1356" i="3"/>
  <c r="K110" i="3"/>
  <c r="K582" i="3"/>
  <c r="K302" i="3"/>
  <c r="K1038" i="3"/>
  <c r="K1523" i="3"/>
  <c r="K1264" i="3"/>
  <c r="K913" i="3"/>
  <c r="K1448" i="3"/>
  <c r="K1005" i="3"/>
  <c r="K420" i="3"/>
  <c r="K996" i="3"/>
  <c r="K1332" i="3"/>
  <c r="K271" i="3"/>
  <c r="K1577" i="3"/>
  <c r="K326" i="3"/>
  <c r="K994" i="3"/>
  <c r="K911" i="3"/>
  <c r="K964" i="3"/>
  <c r="K1097" i="3"/>
  <c r="K540" i="3"/>
  <c r="K177" i="3"/>
  <c r="K1041" i="3"/>
  <c r="K1047" i="3"/>
  <c r="K1266" i="3"/>
  <c r="K418" i="3"/>
  <c r="K1004" i="3"/>
  <c r="K573" i="3"/>
  <c r="K819" i="3"/>
  <c r="K1217" i="3"/>
  <c r="K1355" i="3"/>
  <c r="K672" i="3"/>
  <c r="K1630" i="3"/>
  <c r="K1265" i="3"/>
  <c r="K981" i="3"/>
  <c r="K767" i="3"/>
  <c r="K1184" i="3"/>
  <c r="K1185" i="3"/>
  <c r="K450" i="3"/>
  <c r="K1445" i="3"/>
  <c r="K637" i="3"/>
  <c r="K1037" i="3"/>
  <c r="K366" i="3"/>
  <c r="K1592" i="3"/>
  <c r="K1255" i="3"/>
  <c r="K657" i="3"/>
  <c r="K1458" i="3"/>
  <c r="K1439" i="3"/>
  <c r="K365" i="3"/>
  <c r="K801" i="3"/>
  <c r="K1254" i="3"/>
  <c r="K1608" i="3"/>
  <c r="K1357" i="3"/>
  <c r="K811" i="3"/>
  <c r="K820" i="3"/>
  <c r="K225" i="3"/>
  <c r="K347" i="3"/>
  <c r="K143" i="3"/>
  <c r="K814" i="3"/>
  <c r="K303" i="3"/>
  <c r="K608" i="3"/>
  <c r="K167" i="3"/>
  <c r="K1563" i="3"/>
  <c r="K1372" i="3"/>
  <c r="K546" i="3"/>
  <c r="K226" i="3"/>
  <c r="K1416" i="3"/>
  <c r="K520" i="3"/>
  <c r="K1512" i="3"/>
  <c r="K949" i="3"/>
  <c r="K1014" i="3"/>
  <c r="K1111" i="3"/>
  <c r="K583" i="3"/>
  <c r="K860" i="3"/>
  <c r="K231" i="3"/>
  <c r="K1620" i="3"/>
  <c r="K896" i="3"/>
  <c r="K1473" i="3"/>
  <c r="K785" i="3"/>
  <c r="K728" i="3"/>
  <c r="K1530" i="3"/>
  <c r="K149" i="3"/>
  <c r="K1329" i="3"/>
  <c r="K679" i="3"/>
  <c r="K815" i="3"/>
  <c r="K678" i="3"/>
  <c r="K734" i="3"/>
  <c r="K166" i="3"/>
  <c r="K664" i="3"/>
  <c r="K1192" i="3"/>
  <c r="K1158" i="3"/>
  <c r="K477" i="3"/>
  <c r="K338" i="3"/>
  <c r="K605" i="3"/>
  <c r="K807" i="3"/>
  <c r="K1562" i="3"/>
  <c r="K1354" i="3"/>
  <c r="K227" i="3"/>
  <c r="K1533" i="3"/>
  <c r="K1364" i="3"/>
  <c r="K1052" i="3"/>
  <c r="K1472" i="3"/>
  <c r="K192" i="3"/>
  <c r="K1417" i="3"/>
  <c r="K547" i="3"/>
  <c r="K1003" i="3"/>
  <c r="K1013" i="3"/>
  <c r="K277" i="3"/>
  <c r="K1286" i="3"/>
  <c r="K1110" i="3"/>
  <c r="K919" i="3"/>
  <c r="K502" i="3"/>
  <c r="K519" i="3"/>
  <c r="K786" i="3"/>
  <c r="K1018" i="3"/>
  <c r="K1524" i="3"/>
  <c r="K230" i="3"/>
  <c r="K897" i="3"/>
  <c r="K129" i="3"/>
  <c r="K843" i="3"/>
  <c r="K1127" i="3"/>
  <c r="K425" i="3"/>
  <c r="K715" i="3"/>
  <c r="K1621" i="3"/>
  <c r="K1663" i="3"/>
  <c r="K1396" i="3"/>
  <c r="K1141" i="3"/>
  <c r="K921" i="3"/>
  <c r="K1703" i="3"/>
  <c r="K1401" i="3"/>
  <c r="K1187" i="3"/>
  <c r="K722" i="3"/>
  <c r="K292" i="3"/>
  <c r="K1558" i="3"/>
  <c r="K1130" i="3"/>
  <c r="K700" i="3"/>
  <c r="K779" i="3"/>
  <c r="K1470" i="3"/>
  <c r="K550" i="3"/>
  <c r="K871" i="3"/>
  <c r="K273" i="3"/>
  <c r="K1036" i="3"/>
  <c r="K597" i="3"/>
  <c r="K1237" i="3"/>
  <c r="K1449" i="3"/>
  <c r="K816" i="3"/>
  <c r="K883" i="3"/>
  <c r="K1287" i="3"/>
  <c r="K1197" i="3"/>
  <c r="K1365" i="3"/>
  <c r="K272" i="3"/>
  <c r="K723" i="3"/>
  <c r="K312" i="3"/>
  <c r="K601" i="3"/>
  <c r="K1131" i="3"/>
  <c r="K1568" i="3"/>
  <c r="K1633" i="3"/>
  <c r="K1155" i="3"/>
  <c r="K404" i="3"/>
  <c r="K872" i="3"/>
  <c r="K778" i="3"/>
  <c r="K834" i="3"/>
  <c r="K880" i="3"/>
  <c r="K924" i="3"/>
  <c r="K1559" i="3"/>
  <c r="K1102" i="3"/>
  <c r="K1194" i="3"/>
  <c r="K467" i="3"/>
  <c r="K1476" i="3"/>
  <c r="K630" i="3"/>
  <c r="K1686" i="3"/>
  <c r="K1181" i="3"/>
  <c r="K1008" i="3"/>
  <c r="K1009" i="3"/>
  <c r="K701" i="3"/>
  <c r="K558" i="3"/>
  <c r="K622" i="3"/>
  <c r="K1637" i="3"/>
  <c r="K1544" i="3"/>
  <c r="K202" i="3"/>
  <c r="K1452" i="3"/>
  <c r="K185" i="3"/>
  <c r="K751" i="3"/>
  <c r="K1699" i="3"/>
  <c r="K1639" i="3"/>
  <c r="K1593" i="3"/>
  <c r="K874" i="3"/>
  <c r="K1572" i="3"/>
  <c r="K788" i="3"/>
  <c r="K1549" i="3"/>
  <c r="K1275" i="3"/>
  <c r="K823" i="3"/>
  <c r="K1221" i="3"/>
  <c r="K1067" i="3"/>
  <c r="K705" i="3"/>
  <c r="K1519" i="3"/>
  <c r="K1534" i="3"/>
  <c r="K632" i="3"/>
  <c r="K1226" i="3"/>
  <c r="K950" i="3"/>
  <c r="K1322" i="3"/>
  <c r="K521" i="3"/>
  <c r="K652" i="3"/>
  <c r="K1636" i="3"/>
  <c r="K1301" i="3"/>
  <c r="K1477" i="3"/>
  <c r="K1406" i="3"/>
  <c r="K1290" i="3"/>
  <c r="K513" i="3"/>
  <c r="K1258" i="3"/>
  <c r="K1259" i="3"/>
  <c r="K867" i="3"/>
  <c r="K1535" i="3"/>
  <c r="K163" i="3"/>
  <c r="K155" i="3"/>
  <c r="K284" i="3"/>
  <c r="K903" i="3"/>
  <c r="K960" i="3"/>
  <c r="K593" i="3"/>
  <c r="K559" i="3"/>
  <c r="K936" i="3"/>
  <c r="K1511" i="3"/>
  <c r="K1496" i="3"/>
  <c r="K419" i="3"/>
  <c r="K613" i="3"/>
  <c r="K184" i="3"/>
  <c r="K1518" i="3"/>
  <c r="K367" i="3"/>
  <c r="K203" i="3"/>
  <c r="K1227" i="3"/>
  <c r="K1700" i="3"/>
  <c r="K828" i="3"/>
  <c r="K973" i="3"/>
  <c r="K451" i="3"/>
  <c r="K112" i="3"/>
  <c r="K1183" i="3"/>
  <c r="K1638" i="3"/>
  <c r="K170" i="3"/>
  <c r="K1307" i="3"/>
  <c r="K1453" i="3"/>
  <c r="K621" i="3"/>
  <c r="K1231" i="3"/>
  <c r="K1283" i="3"/>
  <c r="K1695" i="3"/>
  <c r="K1679" i="3"/>
  <c r="K1464" i="3"/>
  <c r="K223" i="3"/>
  <c r="K376" i="3"/>
  <c r="K1006" i="3"/>
  <c r="K1420" i="3"/>
  <c r="K1594" i="3"/>
  <c r="K902" i="3"/>
  <c r="K1274" i="3"/>
  <c r="K857" i="3"/>
  <c r="K1222" i="3"/>
  <c r="K989" i="3"/>
  <c r="K633" i="3"/>
  <c r="K900" i="3"/>
  <c r="K373" i="3"/>
  <c r="K1220" i="3"/>
  <c r="K232" i="3"/>
  <c r="K704" i="3"/>
  <c r="K220" i="3"/>
  <c r="K1573" i="3"/>
  <c r="K1066" i="3"/>
  <c r="K1349" i="3"/>
  <c r="K1211" i="3"/>
  <c r="K213" i="3"/>
  <c r="K1427" i="3"/>
  <c r="K721" i="3"/>
  <c r="K1146" i="3"/>
  <c r="K1340" i="3"/>
  <c r="K1276" i="3"/>
  <c r="K1202" i="3"/>
  <c r="K1304" i="3"/>
  <c r="K922" i="3"/>
  <c r="K1648" i="3"/>
  <c r="K1391" i="3"/>
  <c r="K812" i="3"/>
  <c r="K1421" i="3"/>
  <c r="K1508" i="3"/>
  <c r="K600" i="3"/>
  <c r="K1039" i="3"/>
  <c r="K1147" i="3"/>
  <c r="K923" i="3"/>
  <c r="K444" i="3"/>
  <c r="K268" i="3"/>
  <c r="K1628" i="3"/>
  <c r="K1683" i="3"/>
  <c r="K1077" i="3"/>
  <c r="K869" i="3"/>
  <c r="K890" i="3"/>
  <c r="K955" i="3"/>
  <c r="K1026" i="3"/>
  <c r="K1602" i="3"/>
  <c r="K1305" i="3"/>
  <c r="K1580" i="3"/>
  <c r="K720" i="3"/>
  <c r="K1260" i="3"/>
  <c r="K1390" i="3"/>
  <c r="K1277" i="3"/>
  <c r="K894" i="3"/>
  <c r="K473" i="3"/>
  <c r="K1279" i="3"/>
  <c r="K1647" i="3"/>
  <c r="K1272" i="3"/>
  <c r="K1601" i="3"/>
  <c r="K503" i="3"/>
  <c r="K1627" i="3"/>
  <c r="K551" i="3"/>
  <c r="K1204" i="3"/>
  <c r="K684" i="3"/>
  <c r="K1323" i="3"/>
  <c r="K415" i="3"/>
  <c r="K130" i="3"/>
  <c r="K1010" i="3"/>
  <c r="K453" i="3"/>
  <c r="K1457" i="3"/>
  <c r="K134" i="3"/>
  <c r="K1135" i="3"/>
  <c r="K1578" i="3"/>
  <c r="K319" i="3"/>
  <c r="K1298" i="3"/>
  <c r="K1467" i="3"/>
  <c r="K885" i="3"/>
  <c r="K726" i="3"/>
  <c r="K1214" i="3"/>
  <c r="K1078" i="3"/>
  <c r="K1256" i="3"/>
  <c r="K840" i="3"/>
  <c r="K1025" i="3"/>
  <c r="K1650" i="3"/>
  <c r="K300" i="3"/>
  <c r="K870" i="3"/>
  <c r="K257" i="3"/>
  <c r="K1058" i="3"/>
  <c r="K1173" i="3"/>
  <c r="K1547" i="3"/>
  <c r="K990" i="3"/>
  <c r="K1337" i="3"/>
  <c r="K821" i="3"/>
  <c r="K1389" i="3"/>
  <c r="K727" i="3"/>
  <c r="K574" i="3"/>
  <c r="K1215" i="3"/>
  <c r="K781" i="3"/>
  <c r="K1139" i="3"/>
  <c r="K1019" i="3"/>
  <c r="K1223" i="3"/>
  <c r="K654" i="3"/>
  <c r="K466" i="3"/>
  <c r="K414" i="3"/>
  <c r="K1140" i="3"/>
  <c r="K343" i="3"/>
  <c r="K382" i="3"/>
  <c r="K563" i="3"/>
  <c r="K861" i="3"/>
  <c r="K1615" i="3"/>
  <c r="K1182" i="3"/>
  <c r="K1567" i="3"/>
  <c r="K524" i="3"/>
  <c r="K833" i="3"/>
  <c r="K452" i="3"/>
  <c r="K1198" i="3"/>
  <c r="K256" i="3"/>
  <c r="K377" i="3"/>
  <c r="K575" i="3"/>
  <c r="K920" i="3"/>
  <c r="K1121" i="3"/>
  <c r="K448" i="3"/>
  <c r="K1042" i="3"/>
  <c r="K1366" i="3"/>
  <c r="K592" i="3"/>
  <c r="K1302" i="3"/>
  <c r="K1247" i="3"/>
  <c r="K944" i="3"/>
  <c r="K1551" i="3"/>
  <c r="K1387" i="3"/>
  <c r="K1501" i="3"/>
  <c r="K998" i="3"/>
  <c r="K297" i="3"/>
  <c r="K445" i="3"/>
  <c r="K1611" i="3"/>
  <c r="K330" i="3"/>
  <c r="K1435" i="3"/>
  <c r="K951" i="3"/>
  <c r="K991" i="3"/>
  <c r="K1193" i="3"/>
  <c r="K293" i="3"/>
  <c r="K1142" i="3"/>
  <c r="K1179" i="3"/>
  <c r="K1216" i="3"/>
  <c r="K648" i="3"/>
  <c r="K769" i="3"/>
  <c r="K959" i="3"/>
  <c r="K802" i="3"/>
  <c r="K1311" i="3"/>
  <c r="K875" i="3"/>
  <c r="K1483" i="3"/>
  <c r="K864" i="3"/>
  <c r="K158" i="3"/>
  <c r="K555" i="3"/>
  <c r="K1080" i="3"/>
  <c r="K1089" i="3"/>
  <c r="K851" i="3"/>
  <c r="K1662" i="3"/>
  <c r="K768" i="3"/>
  <c r="K123" i="3"/>
  <c r="K696" i="3"/>
  <c r="K438" i="3"/>
  <c r="K912" i="3"/>
  <c r="K1081" i="3"/>
  <c r="K1336" i="3"/>
  <c r="K239" i="3"/>
  <c r="K858" i="3"/>
  <c r="K1495" i="3"/>
  <c r="K1629" i="3"/>
  <c r="K441" i="3"/>
  <c r="K941" i="3"/>
  <c r="K628" i="3"/>
  <c r="K1200" i="3"/>
  <c r="K454" i="3"/>
  <c r="K369" i="3"/>
  <c r="K1424" i="3"/>
  <c r="K1407" i="3"/>
  <c r="K947" i="3"/>
  <c r="K1668" i="3"/>
  <c r="K1090" i="3"/>
  <c r="K263" i="3"/>
  <c r="K952" i="3"/>
  <c r="K797" i="3"/>
  <c r="K865" i="3"/>
  <c r="K1478" i="3"/>
  <c r="K390" i="3"/>
  <c r="K822" i="3"/>
  <c r="K494" i="3"/>
  <c r="K852" i="3"/>
  <c r="K1584" i="3"/>
  <c r="K1048" i="3"/>
  <c r="K1384" i="3"/>
  <c r="K680" i="3"/>
  <c r="K1057" i="3"/>
  <c r="K126" i="3"/>
  <c r="K1645" i="3"/>
  <c r="K1306" i="3"/>
  <c r="K954" i="3"/>
  <c r="K249" i="3"/>
  <c r="K195" i="3"/>
  <c r="K1109" i="3"/>
  <c r="K888" i="3"/>
  <c r="K1001" i="3"/>
  <c r="K119" i="3"/>
  <c r="K1056" i="3"/>
  <c r="K810" i="3"/>
  <c r="K735" i="3"/>
  <c r="K876" i="3"/>
  <c r="K1469" i="3"/>
  <c r="K1157" i="3"/>
  <c r="K294" i="3"/>
  <c r="K1328" i="3"/>
  <c r="K1586" i="3"/>
  <c r="K1378" i="3"/>
  <c r="K350" i="3"/>
  <c r="K658" i="3"/>
  <c r="K1484" i="3"/>
  <c r="K879" i="3"/>
  <c r="K832" i="3"/>
  <c r="K327" i="3"/>
  <c r="K884" i="3"/>
  <c r="K1267" i="3"/>
  <c r="K1029" i="3"/>
  <c r="K1434" i="3"/>
  <c r="K848" i="3"/>
  <c r="K153" i="3"/>
  <c r="K1059" i="3"/>
  <c r="K1123" i="3"/>
  <c r="K616" i="3"/>
  <c r="K1489" i="3"/>
  <c r="K1114" i="3"/>
  <c r="K1404" i="3"/>
  <c r="K1433" i="3"/>
  <c r="K970" i="3"/>
  <c r="K152" i="3"/>
  <c r="K1122" i="3"/>
  <c r="K1300" i="3"/>
  <c r="K975" i="3"/>
  <c r="K586" i="3"/>
  <c r="K1560" i="3"/>
  <c r="K732" i="3"/>
  <c r="K1442" i="3"/>
  <c r="K255" i="3"/>
  <c r="K1055" i="3"/>
  <c r="K933" i="3"/>
  <c r="K1326" i="3"/>
  <c r="K1490" i="3"/>
  <c r="K1358" i="3"/>
  <c r="K889" i="3"/>
  <c r="K1230" i="3"/>
  <c r="K1367" i="3"/>
  <c r="K1612" i="3"/>
  <c r="K1657" i="3"/>
  <c r="K1665" i="3"/>
  <c r="K1242" i="3"/>
  <c r="K846" i="3"/>
  <c r="K703" i="3"/>
  <c r="K623" i="3"/>
  <c r="K1707" i="3"/>
  <c r="K1418" i="3"/>
  <c r="K1060" i="3"/>
  <c r="K1136" i="3"/>
  <c r="K199" i="3"/>
  <c r="K1000" i="3"/>
  <c r="K1395" i="3"/>
  <c r="K1007" i="3"/>
  <c r="K1513" i="3"/>
  <c r="K610" i="3"/>
  <c r="K1574" i="3"/>
  <c r="K1566" i="3"/>
  <c r="K710" i="3"/>
  <c r="K741" i="3"/>
  <c r="K523" i="3"/>
  <c r="K1379" i="3"/>
  <c r="K1177" i="3"/>
  <c r="K1331" i="3"/>
  <c r="K1314" i="3"/>
  <c r="K1479" i="3"/>
  <c r="K1156" i="3"/>
  <c r="K629" i="3"/>
  <c r="K1143" i="3"/>
  <c r="K749" i="3"/>
  <c r="K674" i="3"/>
  <c r="K525" i="3"/>
  <c r="K364" i="3"/>
  <c r="K685" i="3"/>
  <c r="K775" i="3"/>
  <c r="K697" i="3"/>
  <c r="K504" i="3"/>
  <c r="K754" i="3"/>
  <c r="K988" i="3"/>
  <c r="K1162" i="3"/>
  <c r="K1208" i="3"/>
  <c r="K1397" i="3"/>
  <c r="K1163" i="3"/>
  <c r="K1050" i="3"/>
  <c r="K159" i="3"/>
  <c r="K987" i="3"/>
  <c r="K439" i="3"/>
  <c r="K328" i="3"/>
  <c r="K1604" i="3"/>
  <c r="K898" i="3"/>
  <c r="K1346" i="3"/>
  <c r="K1603" i="3"/>
  <c r="K1674" i="3"/>
  <c r="K173" i="3"/>
  <c r="K215" i="3"/>
  <c r="K141" i="3"/>
  <c r="K762" i="3"/>
  <c r="K719" i="3"/>
  <c r="K1030" i="3"/>
  <c r="K1106" i="3"/>
  <c r="K1455" i="3"/>
  <c r="K1207" i="3"/>
  <c r="K1257" i="3"/>
  <c r="K1180" i="3"/>
  <c r="K253" i="3"/>
  <c r="K925" i="3"/>
  <c r="K1028" i="3"/>
  <c r="K216" i="3"/>
  <c r="K236" i="3"/>
  <c r="K718" i="3"/>
  <c r="K411" i="3"/>
  <c r="K1070" i="3"/>
  <c r="K1294" i="3"/>
  <c r="K942" i="3"/>
  <c r="K760" i="3"/>
  <c r="K125" i="3"/>
  <c r="K1548" i="3"/>
  <c r="K394" i="3"/>
  <c r="K761" i="3"/>
  <c r="K164" i="3"/>
  <c r="K681" i="3"/>
  <c r="K693" i="3"/>
  <c r="K1600" i="3"/>
  <c r="K668" i="3"/>
  <c r="K1282" i="3"/>
  <c r="K1656" i="3"/>
  <c r="K1292" i="3"/>
  <c r="K145" i="3"/>
  <c r="K915" i="3"/>
  <c r="K1120" i="3"/>
  <c r="K529" i="3"/>
  <c r="K432" i="3"/>
  <c r="K465" i="3"/>
  <c r="K1253" i="3"/>
  <c r="K357" i="3"/>
  <c r="K1678" i="3"/>
  <c r="K474" i="3"/>
  <c r="K1073" i="3"/>
  <c r="K803" i="3"/>
  <c r="K755" i="3"/>
  <c r="K413" i="3"/>
  <c r="K916" i="3"/>
  <c r="K831" i="3"/>
  <c r="K431" i="3"/>
  <c r="K906" i="3"/>
  <c r="K1205" i="3"/>
  <c r="K533" i="3"/>
  <c r="K111" i="3"/>
  <c r="K926" i="3"/>
  <c r="K825" i="3"/>
  <c r="K1461" i="3"/>
  <c r="K246" i="3"/>
  <c r="K187" i="3"/>
  <c r="K426" i="3"/>
  <c r="K1503" i="3"/>
  <c r="K374" i="3"/>
  <c r="K1124" i="3"/>
  <c r="K534" i="3"/>
  <c r="K497" i="3"/>
  <c r="K144" i="3"/>
  <c r="K168" i="3"/>
  <c r="K194" i="3"/>
  <c r="K440" i="3"/>
  <c r="K161" i="3"/>
  <c r="K486" i="3"/>
  <c r="K485" i="3"/>
  <c r="K765" i="3"/>
  <c r="K644" i="3"/>
  <c r="K323" i="3"/>
  <c r="K706" i="3"/>
  <c r="K165" i="3"/>
  <c r="K578" i="3"/>
  <c r="K515" i="3"/>
  <c r="K463" i="3"/>
  <c r="K1388" i="3"/>
  <c r="K351" i="3"/>
  <c r="K324" i="3"/>
  <c r="K151" i="3"/>
  <c r="K1362" i="3"/>
  <c r="K764" i="3"/>
  <c r="K162" i="3"/>
  <c r="K780" i="3"/>
  <c r="K275" i="3"/>
  <c r="K798" i="3"/>
  <c r="K237" i="3"/>
  <c r="K102" i="3"/>
  <c r="K707" i="3"/>
  <c r="K133" i="3"/>
  <c r="K258" i="3"/>
  <c r="K631" i="3"/>
  <c r="K104" i="3"/>
  <c r="K384" i="3"/>
  <c r="K1338" i="3"/>
  <c r="K449" i="3"/>
  <c r="K276" i="3"/>
  <c r="K487" i="3"/>
  <c r="K428" i="3"/>
  <c r="K791" i="3"/>
  <c r="K562" i="3"/>
  <c r="K315" i="3"/>
  <c r="K708" i="3"/>
  <c r="K743" i="3"/>
  <c r="K1284" i="3"/>
  <c r="K296" i="3"/>
  <c r="K156" i="3"/>
  <c r="K345" i="3"/>
  <c r="K295" i="3"/>
  <c r="K157" i="3"/>
  <c r="K285" i="3"/>
  <c r="K609" i="3"/>
  <c r="K1673" i="3"/>
  <c r="K1309" i="3"/>
  <c r="K1288" i="3"/>
  <c r="K437" i="3"/>
  <c r="K360" i="3"/>
  <c r="K1034" i="3"/>
  <c r="K182" i="3"/>
  <c r="K1701" i="3"/>
  <c r="K105" i="3"/>
  <c r="K478" i="3"/>
  <c r="K491" i="3"/>
  <c r="K579" i="3"/>
  <c r="K1659" i="3"/>
  <c r="K554" i="3"/>
  <c r="K224" i="3"/>
  <c r="K142" i="3"/>
  <c r="K509" i="3"/>
  <c r="K286" i="3"/>
  <c r="K362" i="3"/>
  <c r="K205" i="3"/>
  <c r="K772" i="3"/>
  <c r="K1315" i="3"/>
  <c r="K739" i="3"/>
  <c r="K344" i="3"/>
  <c r="K687" i="3"/>
  <c r="K729" i="3"/>
  <c r="K1491" i="3"/>
  <c r="K750" i="3"/>
  <c r="K1043" i="3"/>
  <c r="K535" i="3"/>
  <c r="K208" i="3"/>
  <c r="K653" i="3"/>
  <c r="K361" i="3"/>
  <c r="K1465" i="3"/>
  <c r="K677" i="3"/>
  <c r="K1694" i="3"/>
  <c r="K217" i="3"/>
  <c r="K278" i="3"/>
  <c r="K222" i="3"/>
  <c r="K663" i="3"/>
  <c r="K460" i="3"/>
  <c r="K210" i="3"/>
  <c r="K1441" i="3"/>
  <c r="K183" i="3"/>
  <c r="K176" i="3"/>
  <c r="K766" i="3"/>
  <c r="K1210" i="3"/>
  <c r="K1571" i="3"/>
  <c r="K506" i="3"/>
  <c r="K643" i="3"/>
  <c r="K214" i="3"/>
  <c r="K407" i="3"/>
  <c r="K335" i="3"/>
  <c r="K1126" i="3"/>
  <c r="K516" i="3"/>
  <c r="K117" i="3"/>
  <c r="K261" i="3"/>
  <c r="K378" i="3"/>
  <c r="K1045" i="3"/>
  <c r="K346" i="3"/>
  <c r="K234" i="3"/>
  <c r="K570" i="3"/>
  <c r="K287" i="3"/>
  <c r="K265" i="3"/>
  <c r="K489" i="3"/>
  <c r="K363" i="3"/>
  <c r="K270" i="3"/>
  <c r="K154" i="3"/>
  <c r="K1381" i="3"/>
  <c r="K568" i="3"/>
  <c r="K1144" i="3"/>
  <c r="K1399" i="3"/>
  <c r="K1273" i="3"/>
  <c r="K1622" i="3"/>
  <c r="K313" i="3"/>
  <c r="K280" i="3"/>
  <c r="K238" i="3"/>
  <c r="K1271" i="3"/>
  <c r="K783" i="3"/>
  <c r="K1103" i="3"/>
  <c r="K1115" i="3"/>
  <c r="K178" i="3"/>
  <c r="K618" i="3"/>
  <c r="K181" i="3"/>
  <c r="K1186" i="3"/>
  <c r="K1350" i="3"/>
  <c r="K541" i="3"/>
  <c r="K340" i="3"/>
  <c r="K207" i="3"/>
  <c r="K737" i="3"/>
  <c r="K325" i="3"/>
  <c r="K612" i="3"/>
  <c r="K417" i="3"/>
  <c r="K442" i="3"/>
  <c r="K577" i="3"/>
  <c r="K771" i="3"/>
  <c r="K733" i="3"/>
  <c r="K267" i="3"/>
  <c r="K665" i="3"/>
  <c r="K666" i="3"/>
  <c r="K1541" i="3"/>
  <c r="K1542" i="3"/>
  <c r="K738" i="3"/>
  <c r="K421" i="3"/>
  <c r="K422" i="3"/>
  <c r="K1232" i="3"/>
  <c r="K1385" i="3"/>
  <c r="K1386" i="3"/>
  <c r="K288" i="3"/>
  <c r="K1318" i="3"/>
  <c r="K1319" i="3"/>
  <c r="K517" i="3"/>
  <c r="K391" i="3"/>
  <c r="K640" i="3"/>
  <c r="K641" i="3"/>
  <c r="K606" i="3"/>
  <c r="K607" i="3"/>
  <c r="K399" i="3"/>
  <c r="K400" i="3"/>
  <c r="K316" i="3"/>
  <c r="K317" i="3"/>
  <c r="K538" i="3"/>
  <c r="K539" i="3"/>
  <c r="K322" i="3"/>
  <c r="K120" i="3"/>
  <c r="K724" i="3"/>
  <c r="K725" i="3"/>
  <c r="K1499" i="3"/>
  <c r="K1500" i="3"/>
  <c r="K740" i="3"/>
  <c r="K1651" i="3"/>
  <c r="K1652" i="3"/>
  <c r="K457" i="3"/>
  <c r="K127" i="3"/>
  <c r="K128" i="3"/>
  <c r="K247" i="3"/>
  <c r="K248" i="3"/>
  <c r="K375" i="3"/>
  <c r="K1553" i="3"/>
  <c r="K1554" i="3"/>
  <c r="K580" i="3"/>
  <c r="K581" i="3"/>
  <c r="K557" i="3"/>
  <c r="K371" i="3"/>
  <c r="K372" i="3"/>
  <c r="K1393" i="3"/>
  <c r="K179" i="3"/>
  <c r="K244" i="3"/>
  <c r="K1063" i="3"/>
  <c r="K1064" i="3"/>
  <c r="K549" i="3"/>
  <c r="K746" i="3"/>
  <c r="K747" i="3"/>
  <c r="K1515" i="3"/>
  <c r="K1516" i="3"/>
  <c r="K122" i="3"/>
  <c r="K329" i="3"/>
  <c r="K291" i="3"/>
  <c r="K1011" i="3"/>
  <c r="K1012" i="3"/>
  <c r="K352" i="3"/>
  <c r="K560" i="3"/>
  <c r="K1528" i="3"/>
  <c r="K1529" i="3"/>
  <c r="K308" i="3"/>
  <c r="K309" i="3"/>
  <c r="K1316" i="3"/>
  <c r="K1317" i="3"/>
  <c r="K209" i="3"/>
  <c r="K572" i="3"/>
  <c r="K1576" i="3"/>
  <c r="K1492" i="3"/>
  <c r="K1493" i="3"/>
  <c r="K530" i="3"/>
  <c r="K1023" i="3"/>
  <c r="K1024" i="3"/>
  <c r="K789" i="3"/>
  <c r="K790" i="3"/>
  <c r="K385" i="3"/>
  <c r="K386" i="3"/>
  <c r="K1095" i="3"/>
  <c r="K1096" i="3"/>
  <c r="K660" i="3"/>
  <c r="K245" i="3"/>
  <c r="K784" i="3"/>
  <c r="K596" i="3"/>
  <c r="K1684" i="3"/>
  <c r="K1685" i="3"/>
  <c r="K1642" i="3"/>
  <c r="K1643" i="3"/>
  <c r="K507" i="3"/>
  <c r="K508" i="3"/>
  <c r="K304" i="3"/>
  <c r="K305" i="3"/>
  <c r="K228" i="3"/>
  <c r="K1046" i="3"/>
  <c r="K1033" i="3"/>
  <c r="K206" i="3"/>
  <c r="K1151" i="3"/>
  <c r="K1429" i="3"/>
  <c r="K1430" i="3"/>
  <c r="K1504" i="3"/>
  <c r="K1505" i="3"/>
  <c r="K186" i="3"/>
  <c r="K433" i="3"/>
  <c r="K434" i="3"/>
  <c r="K1618" i="3"/>
  <c r="K1619" i="3"/>
  <c r="K1351" i="3"/>
  <c r="K1352" i="3"/>
  <c r="K688" i="3"/>
  <c r="K689" i="3"/>
  <c r="K588" i="3"/>
  <c r="K589" i="3"/>
  <c r="K259" i="3"/>
  <c r="K260" i="3"/>
  <c r="K590" i="3"/>
  <c r="K591" i="3"/>
  <c r="K218" i="3"/>
  <c r="K241" i="3"/>
  <c r="K242" i="3"/>
  <c r="K379" i="3"/>
  <c r="K409" i="3"/>
  <c r="K410" i="3"/>
  <c r="K189" i="3"/>
  <c r="K190" i="3"/>
  <c r="K1339" i="3"/>
  <c r="K1595" i="3"/>
  <c r="K1607" i="3"/>
  <c r="K645" i="3"/>
  <c r="K646" i="3"/>
  <c r="K1099" i="3"/>
  <c r="K1100" i="3"/>
  <c r="K626" i="3"/>
  <c r="K627" i="3"/>
  <c r="K341" i="3"/>
  <c r="K472" i="3"/>
  <c r="K332" i="3"/>
  <c r="K333" i="3"/>
  <c r="K483" i="3"/>
  <c r="K484" i="3"/>
  <c r="K490" i="3"/>
  <c r="K429" i="3"/>
  <c r="K430" i="3"/>
  <c r="K298" i="3"/>
  <c r="K299" i="3"/>
  <c r="K1195" i="3"/>
  <c r="K1196" i="3"/>
  <c r="K1148" i="3"/>
  <c r="K712" i="3"/>
  <c r="K713" i="3"/>
  <c r="K1373" i="3"/>
  <c r="K1374" i="3"/>
  <c r="K353" i="3"/>
  <c r="K1521" i="3"/>
  <c r="K1522" i="3"/>
  <c r="K584" i="3"/>
  <c r="K1235" i="3"/>
  <c r="K1234" i="3"/>
  <c r="K1583" i="3"/>
  <c r="K500" i="3"/>
  <c r="K501" i="3"/>
  <c r="K1092" i="3"/>
  <c r="K1093" i="3"/>
  <c r="K1676" i="3"/>
  <c r="K1677" i="3"/>
  <c r="K488" i="3"/>
  <c r="K1369" i="3"/>
  <c r="K639" i="3"/>
  <c r="K1598" i="3"/>
  <c r="K1613" i="3"/>
  <c r="K1614" i="3"/>
  <c r="K1682" i="3"/>
  <c r="K1409" i="3"/>
  <c r="K1225" i="3"/>
  <c r="K1343" i="3"/>
  <c r="K669" i="3"/>
  <c r="K670" i="3"/>
  <c r="K1634" i="3"/>
  <c r="K1640" i="3"/>
  <c r="K1641" i="3"/>
  <c r="K1451" i="3"/>
  <c r="K773" i="3"/>
  <c r="J1517" i="5" l="1"/>
  <c r="J1423" i="5"/>
  <c r="J979" i="5"/>
  <c r="K103" i="5"/>
  <c r="J1693" i="5"/>
  <c r="J556" i="5"/>
  <c r="J1588" i="5"/>
  <c r="J1231" i="5"/>
  <c r="J456" i="5"/>
  <c r="J1699" i="5"/>
  <c r="J157" i="5"/>
  <c r="J446" i="5"/>
  <c r="J1595" i="5"/>
  <c r="J994" i="5"/>
  <c r="J213" i="5"/>
  <c r="J771" i="5"/>
  <c r="J597" i="5"/>
  <c r="J1166" i="5"/>
  <c r="J1047" i="5"/>
  <c r="J965" i="5"/>
  <c r="J1351" i="5"/>
  <c r="J153" i="5"/>
  <c r="J1324" i="5"/>
  <c r="J613" i="5"/>
  <c r="J1444" i="5"/>
  <c r="J572" i="5"/>
  <c r="J1418" i="5"/>
  <c r="J1019" i="5"/>
  <c r="J1419" i="5"/>
  <c r="J1441" i="5"/>
  <c r="J968" i="5"/>
  <c r="J987" i="5"/>
  <c r="J1436" i="5"/>
  <c r="J1364" i="5"/>
  <c r="J1583" i="5"/>
  <c r="J938" i="5"/>
  <c r="J947" i="5"/>
  <c r="J1413" i="5"/>
  <c r="J591" i="5"/>
  <c r="J687" i="5"/>
  <c r="J548" i="5"/>
  <c r="J773" i="5"/>
  <c r="J1430" i="5"/>
  <c r="J865" i="5"/>
  <c r="J941" i="5"/>
  <c r="J642" i="5"/>
  <c r="J788" i="5"/>
  <c r="J1438" i="5"/>
  <c r="J1534" i="5"/>
  <c r="J1261" i="5"/>
  <c r="J1013" i="5"/>
  <c r="J581" i="5"/>
  <c r="J1454" i="5"/>
  <c r="J1268" i="5"/>
  <c r="J853" i="5"/>
  <c r="J1381" i="5"/>
  <c r="J1366" i="5"/>
  <c r="J874" i="5"/>
  <c r="J565" i="5"/>
  <c r="J1424" i="5"/>
  <c r="J1024" i="5"/>
  <c r="J691" i="5"/>
  <c r="J943" i="5"/>
  <c r="J657" i="5"/>
  <c r="J883" i="5"/>
  <c r="J588" i="5"/>
  <c r="J1584" i="5"/>
  <c r="J666" i="5"/>
  <c r="J573" i="5"/>
  <c r="J549" i="5"/>
  <c r="J1417" i="5"/>
  <c r="J937" i="5"/>
  <c r="J1596" i="5"/>
  <c r="J1460" i="5"/>
  <c r="J221" i="5"/>
  <c r="J1451" i="5"/>
  <c r="J1178" i="5"/>
  <c r="J898" i="5"/>
  <c r="J395" i="5"/>
  <c r="J1187" i="5"/>
  <c r="J1343" i="5"/>
  <c r="J1396" i="5"/>
  <c r="J1407" i="5"/>
  <c r="J1531" i="5"/>
  <c r="J644" i="5"/>
  <c r="J880" i="5"/>
  <c r="J1414" i="5"/>
  <c r="J619" i="5"/>
  <c r="J249" i="5"/>
  <c r="J950" i="5"/>
  <c r="J1244" i="5"/>
  <c r="J785" i="5"/>
  <c r="J1007" i="5"/>
  <c r="J1526" i="5"/>
  <c r="J684" i="5"/>
  <c r="J1000" i="5"/>
  <c r="J552" i="5"/>
  <c r="J1399" i="5"/>
  <c r="J1378" i="5"/>
  <c r="J1050" i="5"/>
  <c r="J1342" i="5"/>
  <c r="J1016" i="5"/>
  <c r="J1518" i="5"/>
  <c r="J693" i="5"/>
  <c r="J567" i="5"/>
  <c r="J1392" i="5"/>
  <c r="J1188" i="5"/>
  <c r="J954" i="5"/>
  <c r="J1179" i="5"/>
  <c r="J252" i="5"/>
  <c r="J1338" i="5"/>
  <c r="J1292" i="5"/>
  <c r="J1001" i="5"/>
  <c r="J1702" i="5"/>
  <c r="J427" i="5"/>
  <c r="J1361" i="5"/>
  <c r="J576" i="5"/>
  <c r="J1690" i="5"/>
  <c r="J584" i="5"/>
  <c r="J1432" i="5"/>
  <c r="J585" i="5"/>
  <c r="J1384" i="5"/>
  <c r="J1335" i="5"/>
  <c r="J1322" i="5"/>
  <c r="J1523" i="5"/>
  <c r="J1404" i="5"/>
  <c r="J225" i="5"/>
  <c r="J1017" i="5"/>
  <c r="J1246" i="5"/>
  <c r="J1402" i="5"/>
  <c r="J1412" i="5"/>
  <c r="J1169" i="5"/>
  <c r="J670" i="5"/>
  <c r="J251" i="5"/>
  <c r="J678" i="5"/>
  <c r="J660" i="5"/>
  <c r="J1339" i="5"/>
  <c r="J466" i="5"/>
  <c r="J978" i="5"/>
  <c r="J1447" i="5"/>
  <c r="N102" i="5" a="1"/>
  <c r="N102" i="5" s="1"/>
  <c r="J543" i="5"/>
  <c r="J561" i="5"/>
  <c r="J885" i="5"/>
  <c r="J886" i="5"/>
  <c r="J696" i="5"/>
  <c r="J697" i="5"/>
  <c r="J1004" i="5"/>
  <c r="J1695" i="5"/>
  <c r="J1696" i="5"/>
  <c r="J181" i="5"/>
  <c r="J180" i="5"/>
  <c r="J1160" i="5"/>
  <c r="J1161" i="5"/>
  <c r="J575" i="5"/>
  <c r="J645" i="5"/>
  <c r="J646" i="5"/>
  <c r="J655" i="5"/>
  <c r="J654" i="5"/>
  <c r="J1044" i="5"/>
  <c r="J1045" i="5"/>
  <c r="J958" i="5"/>
  <c r="J957" i="5"/>
  <c r="J421" i="5"/>
  <c r="J420" i="5"/>
  <c r="J663" i="5"/>
  <c r="J664" i="5"/>
  <c r="J222" i="5"/>
  <c r="J223" i="5"/>
  <c r="J1415" i="5"/>
  <c r="J1416" i="5"/>
  <c r="J147" i="5"/>
  <c r="J148" i="5"/>
  <c r="J1173" i="5"/>
  <c r="J1172" i="5"/>
  <c r="J900" i="5"/>
  <c r="J1010" i="5"/>
  <c r="J604" i="5"/>
  <c r="J610" i="5"/>
  <c r="J600" i="5"/>
  <c r="J601" i="5"/>
  <c r="J892" i="5"/>
  <c r="J681" i="5"/>
  <c r="J682" i="5"/>
  <c r="J1271" i="5"/>
  <c r="J1270" i="5"/>
  <c r="J1311" i="5"/>
  <c r="J1310" i="5"/>
  <c r="J230" i="5"/>
  <c r="J229" i="5"/>
  <c r="J1316" i="5"/>
  <c r="J1315" i="5"/>
  <c r="J935" i="5"/>
  <c r="J1594" i="5"/>
  <c r="J1405" i="5"/>
  <c r="J850" i="5"/>
  <c r="J851" i="5"/>
  <c r="J595" i="5"/>
  <c r="J594" i="5"/>
  <c r="J606" i="5"/>
  <c r="J607" i="5"/>
  <c r="J1344" i="5"/>
  <c r="J1345" i="5"/>
  <c r="J929" i="5"/>
  <c r="J640" i="5"/>
  <c r="J639" i="5"/>
  <c r="J1426" i="5"/>
  <c r="J1427" i="5"/>
  <c r="J574" i="5"/>
  <c r="J615" i="5"/>
  <c r="J616" i="5"/>
  <c r="J1390" i="5"/>
  <c r="J1389" i="5"/>
  <c r="J145" i="5"/>
  <c r="J144" i="5"/>
  <c r="J888" i="5"/>
  <c r="J930" i="5"/>
  <c r="J931" i="5"/>
  <c r="J210" i="5"/>
  <c r="J211" i="5"/>
  <c r="J447" i="5"/>
  <c r="J448" i="5"/>
  <c r="J254" i="5"/>
  <c r="J255" i="5"/>
  <c r="J1283" i="5"/>
  <c r="J1282" i="5"/>
  <c r="J971" i="5"/>
  <c r="J1240" i="5"/>
  <c r="J1239" i="5"/>
  <c r="J622" i="5"/>
  <c r="J621" i="5"/>
  <c r="J1387" i="5"/>
  <c r="J1388" i="5"/>
  <c r="J1043" i="5"/>
  <c r="J1042" i="5"/>
  <c r="J1181" i="5"/>
  <c r="J854" i="5"/>
  <c r="J245" i="5"/>
  <c r="J244" i="5"/>
  <c r="J1175" i="5"/>
  <c r="J1176" i="5"/>
  <c r="J246" i="5"/>
  <c r="J247" i="5"/>
  <c r="J855" i="5"/>
  <c r="J856" i="5"/>
  <c r="J580" i="5"/>
  <c r="J1386" i="5"/>
  <c r="J1591" i="5"/>
  <c r="J648" i="5"/>
  <c r="J649" i="5"/>
  <c r="J675" i="5"/>
  <c r="J1164" i="5"/>
  <c r="J1259" i="5"/>
  <c r="J1258" i="5"/>
  <c r="J673" i="5"/>
  <c r="J672" i="5"/>
  <c r="J1184" i="5"/>
  <c r="J1705" i="5"/>
  <c r="J1704" i="5"/>
  <c r="J1506" i="5"/>
  <c r="J1507" i="5"/>
  <c r="J631" i="5"/>
  <c r="J634" i="5"/>
  <c r="J635" i="5"/>
  <c r="J1018" i="5"/>
  <c r="J624" i="5"/>
  <c r="J625" i="5"/>
  <c r="J1420" i="5"/>
  <c r="J1307" i="5"/>
  <c r="J1306" i="5"/>
  <c r="J988" i="5"/>
  <c r="J989" i="5"/>
  <c r="J1421" i="5"/>
  <c r="J1511" i="5"/>
  <c r="J1510" i="5"/>
  <c r="J961" i="5"/>
  <c r="J960" i="5"/>
  <c r="J669" i="5"/>
  <c r="J1158" i="5"/>
  <c r="J1159" i="5"/>
  <c r="J628" i="5"/>
  <c r="J627" i="5"/>
  <c r="J1457" i="5"/>
  <c r="J636" i="5"/>
  <c r="J637" i="5"/>
  <c r="J1509" i="5"/>
  <c r="J1508" i="5"/>
  <c r="J558" i="5"/>
  <c r="J546" i="5"/>
  <c r="J545" i="5"/>
  <c r="J107" i="5"/>
  <c r="J106" i="5"/>
  <c r="J1522" i="5"/>
  <c r="J871" i="5"/>
  <c r="J870" i="5"/>
  <c r="J1327" i="5"/>
  <c r="J1326" i="5"/>
  <c r="J1022" i="5"/>
  <c r="J1516" i="5"/>
  <c r="J1227" i="5"/>
  <c r="J1228" i="5"/>
  <c r="J462" i="5"/>
  <c r="J463" i="5"/>
  <c r="J1540" i="5"/>
  <c r="J1539" i="5"/>
  <c r="J849" i="5"/>
  <c r="J848" i="5"/>
  <c r="J184" i="5"/>
  <c r="J183" i="5"/>
  <c r="J454" i="5"/>
  <c r="J453" i="5"/>
  <c r="J962" i="5"/>
  <c r="J423" i="5"/>
  <c r="J424" i="5"/>
  <c r="J1238" i="5"/>
  <c r="J1237" i="5"/>
  <c r="J980" i="5"/>
  <c r="J450" i="5"/>
  <c r="J451" i="5"/>
  <c r="J1171" i="5"/>
  <c r="J1170" i="5"/>
  <c r="J1422" i="5"/>
  <c r="J651" i="5"/>
  <c r="J652" i="5"/>
  <c r="J1371" i="5"/>
  <c r="J1372" i="5"/>
  <c r="J444" i="5"/>
  <c r="J443" i="5"/>
  <c r="K104" i="5"/>
  <c r="K105" i="5"/>
  <c r="L102" i="3"/>
  <c r="K1707" i="4"/>
  <c r="K1703" i="4"/>
  <c r="K1699" i="4"/>
  <c r="K1695" i="4"/>
  <c r="K1691" i="4"/>
  <c r="K1687" i="4"/>
  <c r="K1683" i="4"/>
  <c r="K1679" i="4"/>
  <c r="K1675" i="4"/>
  <c r="K1671" i="4"/>
  <c r="K1667" i="4"/>
  <c r="K1663" i="4"/>
  <c r="K1659" i="4"/>
  <c r="K1655" i="4"/>
  <c r="K1651" i="4"/>
  <c r="K1647" i="4"/>
  <c r="K1643" i="4"/>
  <c r="K1639" i="4"/>
  <c r="K1635" i="4"/>
  <c r="K1631" i="4"/>
  <c r="K1627" i="4"/>
  <c r="K1623" i="4"/>
  <c r="K1619" i="4"/>
  <c r="K1615" i="4"/>
  <c r="K1611" i="4"/>
  <c r="K1607" i="4"/>
  <c r="K1704" i="4"/>
  <c r="K1700" i="4"/>
  <c r="K1696" i="4"/>
  <c r="K1692" i="4"/>
  <c r="K1688" i="4"/>
  <c r="K1684" i="4"/>
  <c r="K1680" i="4"/>
  <c r="K1676" i="4"/>
  <c r="K1672" i="4"/>
  <c r="K1668" i="4"/>
  <c r="K1664" i="4"/>
  <c r="K1660" i="4"/>
  <c r="K1656" i="4"/>
  <c r="K1652" i="4"/>
  <c r="K1648" i="4"/>
  <c r="K1644" i="4"/>
  <c r="K1640" i="4"/>
  <c r="K1636" i="4"/>
  <c r="K1632" i="4"/>
  <c r="K1628" i="4"/>
  <c r="K1624" i="4"/>
  <c r="K1620" i="4"/>
  <c r="K1616" i="4"/>
  <c r="K1612" i="4"/>
  <c r="K1608" i="4"/>
  <c r="K1701" i="4"/>
  <c r="K1698" i="4"/>
  <c r="K1653" i="4"/>
  <c r="K1650" i="4"/>
  <c r="K1629" i="4"/>
  <c r="K1617" i="4"/>
  <c r="K1605" i="4"/>
  <c r="K1681" i="4"/>
  <c r="K1678" i="4"/>
  <c r="K1706" i="4"/>
  <c r="K1661" i="4"/>
  <c r="K1658" i="4"/>
  <c r="K1626" i="4"/>
  <c r="K1614" i="4"/>
  <c r="K1592" i="4"/>
  <c r="K1589" i="4"/>
  <c r="K1580" i="4"/>
  <c r="K1577" i="4"/>
  <c r="K1689" i="4"/>
  <c r="K1686" i="4"/>
  <c r="K1641" i="4"/>
  <c r="K1638" i="4"/>
  <c r="K1597" i="4"/>
  <c r="K1595" i="4"/>
  <c r="K1669" i="4"/>
  <c r="K1666" i="4"/>
  <c r="K1633" i="4"/>
  <c r="K1621" i="4"/>
  <c r="K1609" i="4"/>
  <c r="K1571" i="4"/>
  <c r="K1567" i="4"/>
  <c r="K1563" i="4"/>
  <c r="K1559" i="4"/>
  <c r="K1555" i="4"/>
  <c r="K1551" i="4"/>
  <c r="K1547" i="4"/>
  <c r="K1543" i="4"/>
  <c r="K1539" i="4"/>
  <c r="K1535" i="4"/>
  <c r="K1697" i="4"/>
  <c r="K1694" i="4"/>
  <c r="K1649" i="4"/>
  <c r="K1646" i="4"/>
  <c r="K1602" i="4"/>
  <c r="K1590" i="4"/>
  <c r="K1587" i="4"/>
  <c r="K1578" i="4"/>
  <c r="K1575" i="4"/>
  <c r="K1677" i="4"/>
  <c r="K1674" i="4"/>
  <c r="K1630" i="4"/>
  <c r="K1618" i="4"/>
  <c r="K1606" i="4"/>
  <c r="K1604" i="4"/>
  <c r="K1593" i="4"/>
  <c r="K1584" i="4"/>
  <c r="K1581" i="4"/>
  <c r="K1705" i="4"/>
  <c r="K1702" i="4"/>
  <c r="K1657" i="4"/>
  <c r="K1654" i="4"/>
  <c r="K1685" i="4"/>
  <c r="K1682" i="4"/>
  <c r="K1637" i="4"/>
  <c r="K1625" i="4"/>
  <c r="K1613" i="4"/>
  <c r="K1600" i="4"/>
  <c r="K1673" i="4"/>
  <c r="K1670" i="4"/>
  <c r="K1603" i="4"/>
  <c r="K1690" i="4"/>
  <c r="K1579" i="4"/>
  <c r="K1540" i="4"/>
  <c r="K1527" i="4"/>
  <c r="K1519" i="4"/>
  <c r="K1516" i="4"/>
  <c r="K1586" i="4"/>
  <c r="K1550" i="4"/>
  <c r="K1538" i="4"/>
  <c r="K1534" i="4"/>
  <c r="K1665" i="4"/>
  <c r="K1622" i="4"/>
  <c r="K1601" i="4"/>
  <c r="K1544" i="4"/>
  <c r="K1525" i="4"/>
  <c r="K1645" i="4"/>
  <c r="K1610" i="4"/>
  <c r="K1585" i="4"/>
  <c r="K1542" i="4"/>
  <c r="K1528" i="4"/>
  <c r="K1520" i="4"/>
  <c r="K1517" i="4"/>
  <c r="K1596" i="4"/>
  <c r="K1574" i="4"/>
  <c r="K1564" i="4"/>
  <c r="K1561" i="4"/>
  <c r="K1558" i="4"/>
  <c r="K1549" i="4"/>
  <c r="K1514" i="4"/>
  <c r="K1510" i="4"/>
  <c r="K1506" i="4"/>
  <c r="K1502" i="4"/>
  <c r="K1498" i="4"/>
  <c r="K1494" i="4"/>
  <c r="K1490" i="4"/>
  <c r="K1486" i="4"/>
  <c r="K1588" i="4"/>
  <c r="K1537" i="4"/>
  <c r="K1533" i="4"/>
  <c r="K1531" i="4"/>
  <c r="K1523" i="4"/>
  <c r="K1662" i="4"/>
  <c r="K1546" i="4"/>
  <c r="K1642" i="4"/>
  <c r="K1598" i="4"/>
  <c r="K1594" i="4"/>
  <c r="K1576" i="4"/>
  <c r="K1524" i="4"/>
  <c r="K1582" i="4"/>
  <c r="K1553" i="4"/>
  <c r="K1526" i="4"/>
  <c r="K1518" i="4"/>
  <c r="K1569" i="4"/>
  <c r="K1530" i="4"/>
  <c r="K1522" i="4"/>
  <c r="K1475" i="4"/>
  <c r="K1471" i="4"/>
  <c r="K1467" i="4"/>
  <c r="K1463" i="4"/>
  <c r="K1459" i="4"/>
  <c r="K1455" i="4"/>
  <c r="K1432" i="4"/>
  <c r="K1428" i="4"/>
  <c r="K1424" i="4"/>
  <c r="K1420" i="4"/>
  <c r="K1416" i="4"/>
  <c r="K1412" i="4"/>
  <c r="K1408" i="4"/>
  <c r="K1404" i="4"/>
  <c r="K1400" i="4"/>
  <c r="K1396" i="4"/>
  <c r="K1392" i="4"/>
  <c r="K1388" i="4"/>
  <c r="K1384" i="4"/>
  <c r="K1380" i="4"/>
  <c r="K1376" i="4"/>
  <c r="K1693" i="4"/>
  <c r="K1557" i="4"/>
  <c r="K1552" i="4"/>
  <c r="K1511" i="4"/>
  <c r="K1499" i="4"/>
  <c r="K1487" i="4"/>
  <c r="K1479" i="4"/>
  <c r="K1477" i="4"/>
  <c r="K1473" i="4"/>
  <c r="K1469" i="4"/>
  <c r="K1465" i="4"/>
  <c r="K1461" i="4"/>
  <c r="K1457" i="4"/>
  <c r="K1453" i="4"/>
  <c r="K1448" i="4"/>
  <c r="K1445" i="4"/>
  <c r="K1442" i="4"/>
  <c r="K1439" i="4"/>
  <c r="K1573" i="4"/>
  <c r="K1568" i="4"/>
  <c r="K1529" i="4"/>
  <c r="K1521" i="4"/>
  <c r="K1508" i="4"/>
  <c r="K1505" i="4"/>
  <c r="K1496" i="4"/>
  <c r="K1493" i="4"/>
  <c r="K1484" i="4"/>
  <c r="K1562" i="4"/>
  <c r="K1541" i="4"/>
  <c r="K1481" i="4"/>
  <c r="K1433" i="4"/>
  <c r="K1429" i="4"/>
  <c r="K1425" i="4"/>
  <c r="K1421" i="4"/>
  <c r="K1417" i="4"/>
  <c r="K1413" i="4"/>
  <c r="K1409" i="4"/>
  <c r="K1405" i="4"/>
  <c r="K1401" i="4"/>
  <c r="K1397" i="4"/>
  <c r="K1393" i="4"/>
  <c r="K1389" i="4"/>
  <c r="K1385" i="4"/>
  <c r="K1381" i="4"/>
  <c r="K1377" i="4"/>
  <c r="K1373" i="4"/>
  <c r="K1599" i="4"/>
  <c r="K1556" i="4"/>
  <c r="K1634" i="4"/>
  <c r="K1591" i="4"/>
  <c r="K1572" i="4"/>
  <c r="K1536" i="4"/>
  <c r="K1532" i="4"/>
  <c r="K1507" i="4"/>
  <c r="K1495" i="4"/>
  <c r="K1483" i="4"/>
  <c r="K1449" i="4"/>
  <c r="K1446" i="4"/>
  <c r="K1443" i="4"/>
  <c r="K1440" i="4"/>
  <c r="K1437" i="4"/>
  <c r="K1560" i="4"/>
  <c r="K1513" i="4"/>
  <c r="K1504" i="4"/>
  <c r="K1501" i="4"/>
  <c r="K1492" i="4"/>
  <c r="K1489" i="4"/>
  <c r="K1478" i="4"/>
  <c r="K1474" i="4"/>
  <c r="K1470" i="4"/>
  <c r="K1466" i="4"/>
  <c r="K1462" i="4"/>
  <c r="K1458" i="4"/>
  <c r="K1454" i="4"/>
  <c r="K1434" i="4"/>
  <c r="K1430" i="4"/>
  <c r="K1426" i="4"/>
  <c r="K1422" i="4"/>
  <c r="K1418" i="4"/>
  <c r="K1414" i="4"/>
  <c r="K1410" i="4"/>
  <c r="K1406" i="4"/>
  <c r="K1402" i="4"/>
  <c r="K1398" i="4"/>
  <c r="K1394" i="4"/>
  <c r="K1566" i="4"/>
  <c r="K1545" i="4"/>
  <c r="K1476" i="4"/>
  <c r="K1472" i="4"/>
  <c r="K1468" i="4"/>
  <c r="K1464" i="4"/>
  <c r="K1460" i="4"/>
  <c r="K1456" i="4"/>
  <c r="K1548" i="4"/>
  <c r="K1512" i="4"/>
  <c r="K1509" i="4"/>
  <c r="K1500" i="4"/>
  <c r="K1497" i="4"/>
  <c r="K1488" i="4"/>
  <c r="K1485" i="4"/>
  <c r="K1482" i="4"/>
  <c r="K1435" i="4"/>
  <c r="K1450" i="4"/>
  <c r="K1583" i="4"/>
  <c r="K1565" i="4"/>
  <c r="K1423" i="4"/>
  <c r="K1415" i="4"/>
  <c r="K1407" i="4"/>
  <c r="K1399" i="4"/>
  <c r="K1391" i="4"/>
  <c r="K1379" i="4"/>
  <c r="K1515" i="4"/>
  <c r="K1554" i="4"/>
  <c r="K1438" i="4"/>
  <c r="K1382" i="4"/>
  <c r="K1375" i="4"/>
  <c r="K1570" i="4"/>
  <c r="K1452" i="4"/>
  <c r="K1441" i="4"/>
  <c r="K1390" i="4"/>
  <c r="K1369" i="4"/>
  <c r="K1365" i="4"/>
  <c r="K1361" i="4"/>
  <c r="K1357" i="4"/>
  <c r="K1353" i="4"/>
  <c r="K1349" i="4"/>
  <c r="K1345" i="4"/>
  <c r="K1341" i="4"/>
  <c r="K1337" i="4"/>
  <c r="K1333" i="4"/>
  <c r="K1329" i="4"/>
  <c r="K1325" i="4"/>
  <c r="K1321" i="4"/>
  <c r="K1317" i="4"/>
  <c r="K1313" i="4"/>
  <c r="K1503" i="4"/>
  <c r="K1427" i="4"/>
  <c r="K1419" i="4"/>
  <c r="K1411" i="4"/>
  <c r="K1403" i="4"/>
  <c r="K1395" i="4"/>
  <c r="K1378" i="4"/>
  <c r="K1480" i="4"/>
  <c r="K1444" i="4"/>
  <c r="K1491" i="4"/>
  <c r="K1374" i="4"/>
  <c r="K1367" i="4"/>
  <c r="K1364" i="4"/>
  <c r="K1355" i="4"/>
  <c r="K1352" i="4"/>
  <c r="K1343" i="4"/>
  <c r="K1340" i="4"/>
  <c r="K1331" i="4"/>
  <c r="K1289" i="4"/>
  <c r="K1286" i="4"/>
  <c r="K1277" i="4"/>
  <c r="K1274" i="4"/>
  <c r="K1265" i="4"/>
  <c r="K1258" i="4"/>
  <c r="K1251" i="4"/>
  <c r="K1241" i="4"/>
  <c r="K1366" i="4"/>
  <c r="K1354" i="4"/>
  <c r="K1342" i="4"/>
  <c r="K1330" i="4"/>
  <c r="K1318" i="4"/>
  <c r="K1303" i="4"/>
  <c r="K1299" i="4"/>
  <c r="K1292" i="4"/>
  <c r="K1262" i="4"/>
  <c r="K1255" i="4"/>
  <c r="K1245" i="4"/>
  <c r="K1238" i="4"/>
  <c r="K1372" i="4"/>
  <c r="K1363" i="4"/>
  <c r="K1360" i="4"/>
  <c r="K1351" i="4"/>
  <c r="K1348" i="4"/>
  <c r="K1339" i="4"/>
  <c r="K1336" i="4"/>
  <c r="K1327" i="4"/>
  <c r="K1324" i="4"/>
  <c r="K1315" i="4"/>
  <c r="K1312" i="4"/>
  <c r="K1307" i="4"/>
  <c r="K1297" i="4"/>
  <c r="K1252" i="4"/>
  <c r="K1436" i="4"/>
  <c r="K1295" i="4"/>
  <c r="K1287" i="4"/>
  <c r="K1284" i="4"/>
  <c r="K1275" i="4"/>
  <c r="K1272" i="4"/>
  <c r="K1256" i="4"/>
  <c r="K1362" i="4"/>
  <c r="K1371" i="4"/>
  <c r="K1368" i="4"/>
  <c r="K1359" i="4"/>
  <c r="K1356" i="4"/>
  <c r="K1347" i="4"/>
  <c r="K1344" i="4"/>
  <c r="K1335" i="4"/>
  <c r="K1332" i="4"/>
  <c r="K1323" i="4"/>
  <c r="K1320" i="4"/>
  <c r="K1311" i="4"/>
  <c r="K1306" i="4"/>
  <c r="K1302" i="4"/>
  <c r="K1260" i="4"/>
  <c r="K1236" i="4"/>
  <c r="K1232" i="4"/>
  <c r="K1228" i="4"/>
  <c r="K1224" i="4"/>
  <c r="K1220" i="4"/>
  <c r="K1387" i="4"/>
  <c r="K1370" i="4"/>
  <c r="K1358" i="4"/>
  <c r="K1346" i="4"/>
  <c r="K1334" i="4"/>
  <c r="K1322" i="4"/>
  <c r="K1310" i="4"/>
  <c r="K1308" i="4"/>
  <c r="K1261" i="4"/>
  <c r="K1254" i="4"/>
  <c r="K1293" i="4"/>
  <c r="K1290" i="4"/>
  <c r="K1266" i="4"/>
  <c r="K1249" i="4"/>
  <c r="K1237" i="4"/>
  <c r="K1235" i="4"/>
  <c r="K1226" i="4"/>
  <c r="K1431" i="4"/>
  <c r="K1386" i="4"/>
  <c r="K1451" i="4"/>
  <c r="K1326" i="4"/>
  <c r="K1305" i="4"/>
  <c r="K1279" i="4"/>
  <c r="K1263" i="4"/>
  <c r="K1247" i="4"/>
  <c r="K1233" i="4"/>
  <c r="K1231" i="4"/>
  <c r="K1213" i="4"/>
  <c r="K1210" i="4"/>
  <c r="K1201" i="4"/>
  <c r="K1198" i="4"/>
  <c r="K1194" i="4"/>
  <c r="K1190" i="4"/>
  <c r="K1186" i="4"/>
  <c r="K1182" i="4"/>
  <c r="K1178" i="4"/>
  <c r="K1174" i="4"/>
  <c r="K1170" i="4"/>
  <c r="K1166" i="4"/>
  <c r="K1298" i="4"/>
  <c r="K1276" i="4"/>
  <c r="K1273" i="4"/>
  <c r="K1301" i="4"/>
  <c r="K1281" i="4"/>
  <c r="K1268" i="4"/>
  <c r="K1229" i="4"/>
  <c r="K1227" i="4"/>
  <c r="K1222" i="4"/>
  <c r="K1270" i="4"/>
  <c r="K1257" i="4"/>
  <c r="K1383" i="4"/>
  <c r="K1338" i="4"/>
  <c r="K1316" i="4"/>
  <c r="K1304" i="4"/>
  <c r="K1278" i="4"/>
  <c r="K1250" i="4"/>
  <c r="K1225" i="4"/>
  <c r="K1217" i="4"/>
  <c r="K1214" i="4"/>
  <c r="K1205" i="4"/>
  <c r="K1202" i="4"/>
  <c r="K1447" i="4"/>
  <c r="K1283" i="4"/>
  <c r="K1246" i="4"/>
  <c r="K1244" i="4"/>
  <c r="K1242" i="4"/>
  <c r="K1240" i="4"/>
  <c r="K1328" i="4"/>
  <c r="K1300" i="4"/>
  <c r="K1294" i="4"/>
  <c r="K1291" i="4"/>
  <c r="K1267" i="4"/>
  <c r="K1259" i="4"/>
  <c r="K1248" i="4"/>
  <c r="K1234" i="4"/>
  <c r="K1223" i="4"/>
  <c r="K1196" i="4"/>
  <c r="K1192" i="4"/>
  <c r="K1188" i="4"/>
  <c r="K1184" i="4"/>
  <c r="K1180" i="4"/>
  <c r="K1176" i="4"/>
  <c r="K1172" i="4"/>
  <c r="K1168" i="4"/>
  <c r="K1288" i="4"/>
  <c r="K1285" i="4"/>
  <c r="K1264" i="4"/>
  <c r="K1215" i="4"/>
  <c r="K1212" i="4"/>
  <c r="K1203" i="4"/>
  <c r="K1200" i="4"/>
  <c r="K1271" i="4"/>
  <c r="K1243" i="4"/>
  <c r="K1221" i="4"/>
  <c r="K1199" i="4"/>
  <c r="K1185" i="4"/>
  <c r="K1175" i="4"/>
  <c r="K1156" i="4"/>
  <c r="K1319" i="4"/>
  <c r="K1206" i="4"/>
  <c r="K1163" i="4"/>
  <c r="K1161" i="4"/>
  <c r="K1209" i="4"/>
  <c r="K1195" i="4"/>
  <c r="K1181" i="4"/>
  <c r="K1171" i="4"/>
  <c r="K1153" i="4"/>
  <c r="K1149" i="4"/>
  <c r="K1145" i="4"/>
  <c r="K1141" i="4"/>
  <c r="K1137" i="4"/>
  <c r="K1133" i="4"/>
  <c r="K1129" i="4"/>
  <c r="K1125" i="4"/>
  <c r="K1121" i="4"/>
  <c r="K1117" i="4"/>
  <c r="K1113" i="4"/>
  <c r="K1109" i="4"/>
  <c r="K1105" i="4"/>
  <c r="K1101" i="4"/>
  <c r="K1097" i="4"/>
  <c r="K1093" i="4"/>
  <c r="K1089" i="4"/>
  <c r="K1085" i="4"/>
  <c r="K1081" i="4"/>
  <c r="K1296" i="4"/>
  <c r="K1282" i="4"/>
  <c r="K1269" i="4"/>
  <c r="K1159" i="4"/>
  <c r="K1350" i="4"/>
  <c r="K1216" i="4"/>
  <c r="K1191" i="4"/>
  <c r="K1177" i="4"/>
  <c r="K1167" i="4"/>
  <c r="K1309" i="4"/>
  <c r="K1164" i="4"/>
  <c r="K1157" i="4"/>
  <c r="K1154" i="4"/>
  <c r="K1150" i="4"/>
  <c r="K1219" i="4"/>
  <c r="K1208" i="4"/>
  <c r="K1197" i="4"/>
  <c r="K1187" i="4"/>
  <c r="K1173" i="4"/>
  <c r="K1280" i="4"/>
  <c r="K1162" i="4"/>
  <c r="K1160" i="4"/>
  <c r="K1314" i="4"/>
  <c r="K1211" i="4"/>
  <c r="K1204" i="4"/>
  <c r="K1193" i="4"/>
  <c r="K1183" i="4"/>
  <c r="K1169" i="4"/>
  <c r="K1151" i="4"/>
  <c r="K1147" i="4"/>
  <c r="K1143" i="4"/>
  <c r="K1139" i="4"/>
  <c r="K1135" i="4"/>
  <c r="K1131" i="4"/>
  <c r="K1127" i="4"/>
  <c r="K1123" i="4"/>
  <c r="K1119" i="4"/>
  <c r="K1115" i="4"/>
  <c r="K1111" i="4"/>
  <c r="K1107" i="4"/>
  <c r="K1103" i="4"/>
  <c r="K1099" i="4"/>
  <c r="K1095" i="4"/>
  <c r="K1091" i="4"/>
  <c r="K1087" i="4"/>
  <c r="K1083" i="4"/>
  <c r="K1128" i="4"/>
  <c r="K1114" i="4"/>
  <c r="K1158" i="4"/>
  <c r="K1142" i="4"/>
  <c r="K1108" i="4"/>
  <c r="K1094" i="4"/>
  <c r="K1077" i="4"/>
  <c r="K1074" i="4"/>
  <c r="K1070" i="4"/>
  <c r="K1066" i="4"/>
  <c r="K1062" i="4"/>
  <c r="K1058" i="4"/>
  <c r="K1054" i="4"/>
  <c r="K1050" i="4"/>
  <c r="K1046" i="4"/>
  <c r="K1042" i="4"/>
  <c r="K1038" i="4"/>
  <c r="K1034" i="4"/>
  <c r="K1030" i="4"/>
  <c r="K1026" i="4"/>
  <c r="K1022" i="4"/>
  <c r="K1018" i="4"/>
  <c r="K1014" i="4"/>
  <c r="K1010" i="4"/>
  <c r="K1006" i="4"/>
  <c r="K1002" i="4"/>
  <c r="K998" i="4"/>
  <c r="K994" i="4"/>
  <c r="K990" i="4"/>
  <c r="K986" i="4"/>
  <c r="K982" i="4"/>
  <c r="K978" i="4"/>
  <c r="K974" i="4"/>
  <c r="K970" i="4"/>
  <c r="K966" i="4"/>
  <c r="K962" i="4"/>
  <c r="K958" i="4"/>
  <c r="K954" i="4"/>
  <c r="K950" i="4"/>
  <c r="K946" i="4"/>
  <c r="K942" i="4"/>
  <c r="K938" i="4"/>
  <c r="K934" i="4"/>
  <c r="K930" i="4"/>
  <c r="K926" i="4"/>
  <c r="K922" i="4"/>
  <c r="K918" i="4"/>
  <c r="K914" i="4"/>
  <c r="K910" i="4"/>
  <c r="K906" i="4"/>
  <c r="K902" i="4"/>
  <c r="K898" i="4"/>
  <c r="K1207" i="4"/>
  <c r="K1136" i="4"/>
  <c r="K1122" i="4"/>
  <c r="K1088" i="4"/>
  <c r="K1080" i="4"/>
  <c r="K1239" i="4"/>
  <c r="K1230" i="4"/>
  <c r="K1116" i="4"/>
  <c r="K1102" i="4"/>
  <c r="K1144" i="4"/>
  <c r="K1130" i="4"/>
  <c r="K1096" i="4"/>
  <c r="K1082" i="4"/>
  <c r="K1075" i="4"/>
  <c r="K1071" i="4"/>
  <c r="K1067" i="4"/>
  <c r="K1063" i="4"/>
  <c r="K1059" i="4"/>
  <c r="K1055" i="4"/>
  <c r="K1051" i="4"/>
  <c r="K1047" i="4"/>
  <c r="K1043" i="4"/>
  <c r="K1039" i="4"/>
  <c r="K1035" i="4"/>
  <c r="K1031" i="4"/>
  <c r="K1027" i="4"/>
  <c r="K1023" i="4"/>
  <c r="K1019" i="4"/>
  <c r="K1015" i="4"/>
  <c r="K1011" i="4"/>
  <c r="K1007" i="4"/>
  <c r="K1003" i="4"/>
  <c r="K999" i="4"/>
  <c r="K995" i="4"/>
  <c r="K991" i="4"/>
  <c r="K987" i="4"/>
  <c r="K983" i="4"/>
  <c r="K979" i="4"/>
  <c r="K975" i="4"/>
  <c r="K971" i="4"/>
  <c r="K967" i="4"/>
  <c r="K963" i="4"/>
  <c r="K959" i="4"/>
  <c r="K955" i="4"/>
  <c r="K951" i="4"/>
  <c r="K947" i="4"/>
  <c r="K943" i="4"/>
  <c r="K939" i="4"/>
  <c r="K935" i="4"/>
  <c r="K931" i="4"/>
  <c r="K927" i="4"/>
  <c r="K923" i="4"/>
  <c r="K919" i="4"/>
  <c r="K915" i="4"/>
  <c r="K911" i="4"/>
  <c r="K907" i="4"/>
  <c r="K903" i="4"/>
  <c r="K899" i="4"/>
  <c r="K1253" i="4"/>
  <c r="K1124" i="4"/>
  <c r="K1110" i="4"/>
  <c r="K1078" i="4"/>
  <c r="K1189" i="4"/>
  <c r="K1138" i="4"/>
  <c r="K1104" i="4"/>
  <c r="K1090" i="4"/>
  <c r="K1132" i="4"/>
  <c r="K1118" i="4"/>
  <c r="K1084" i="4"/>
  <c r="K1072" i="4"/>
  <c r="K1068" i="4"/>
  <c r="K1064" i="4"/>
  <c r="K1060" i="4"/>
  <c r="K1056" i="4"/>
  <c r="K1052" i="4"/>
  <c r="K1048" i="4"/>
  <c r="K1044" i="4"/>
  <c r="K1040" i="4"/>
  <c r="K1036" i="4"/>
  <c r="K1032" i="4"/>
  <c r="K1028" i="4"/>
  <c r="K1024" i="4"/>
  <c r="K1020" i="4"/>
  <c r="K1016" i="4"/>
  <c r="K1012" i="4"/>
  <c r="K1008" i="4"/>
  <c r="K1004" i="4"/>
  <c r="K1000" i="4"/>
  <c r="K996" i="4"/>
  <c r="K992" i="4"/>
  <c r="K988" i="4"/>
  <c r="K984" i="4"/>
  <c r="K980" i="4"/>
  <c r="K976" i="4"/>
  <c r="K972" i="4"/>
  <c r="K968" i="4"/>
  <c r="K964" i="4"/>
  <c r="K960" i="4"/>
  <c r="K956" i="4"/>
  <c r="K952" i="4"/>
  <c r="K948" i="4"/>
  <c r="K944" i="4"/>
  <c r="K940" i="4"/>
  <c r="K936" i="4"/>
  <c r="K932" i="4"/>
  <c r="K928" i="4"/>
  <c r="K924" i="4"/>
  <c r="K920" i="4"/>
  <c r="K916" i="4"/>
  <c r="K912" i="4"/>
  <c r="K908" i="4"/>
  <c r="K904" i="4"/>
  <c r="K900" i="4"/>
  <c r="K1218" i="4"/>
  <c r="K1165" i="4"/>
  <c r="K1152" i="4"/>
  <c r="K1146" i="4"/>
  <c r="K1112" i="4"/>
  <c r="K1098" i="4"/>
  <c r="K1079" i="4"/>
  <c r="K1076" i="4"/>
  <c r="K1179" i="4"/>
  <c r="K1155" i="4"/>
  <c r="K1140" i="4"/>
  <c r="K1126" i="4"/>
  <c r="K1092" i="4"/>
  <c r="K1148" i="4"/>
  <c r="K1086" i="4"/>
  <c r="K893" i="4"/>
  <c r="K885" i="4"/>
  <c r="K1073" i="4"/>
  <c r="K1049" i="4"/>
  <c r="K896" i="4"/>
  <c r="K888" i="4"/>
  <c r="K1100" i="4"/>
  <c r="K879" i="4"/>
  <c r="K875" i="4"/>
  <c r="K871" i="4"/>
  <c r="K867" i="4"/>
  <c r="K863" i="4"/>
  <c r="K859" i="4"/>
  <c r="K855" i="4"/>
  <c r="K851" i="4"/>
  <c r="K847" i="4"/>
  <c r="K843" i="4"/>
  <c r="K839" i="4"/>
  <c r="K835" i="4"/>
  <c r="K831" i="4"/>
  <c r="K827" i="4"/>
  <c r="K823" i="4"/>
  <c r="K819" i="4"/>
  <c r="K815" i="4"/>
  <c r="K811" i="4"/>
  <c r="K807" i="4"/>
  <c r="K1053" i="4"/>
  <c r="K891" i="4"/>
  <c r="K883" i="4"/>
  <c r="K1106" i="4"/>
  <c r="K1057" i="4"/>
  <c r="K894" i="4"/>
  <c r="K886" i="4"/>
  <c r="K880" i="4"/>
  <c r="K876" i="4"/>
  <c r="K872" i="4"/>
  <c r="K868" i="4"/>
  <c r="K864" i="4"/>
  <c r="K860" i="4"/>
  <c r="K856" i="4"/>
  <c r="K852" i="4"/>
  <c r="K848" i="4"/>
  <c r="K844" i="4"/>
  <c r="K840" i="4"/>
  <c r="K836" i="4"/>
  <c r="K832" i="4"/>
  <c r="K828" i="4"/>
  <c r="K889" i="4"/>
  <c r="K1120" i="4"/>
  <c r="K1061" i="4"/>
  <c r="K1037" i="4"/>
  <c r="K1033" i="4"/>
  <c r="K1029" i="4"/>
  <c r="K1025" i="4"/>
  <c r="K1021" i="4"/>
  <c r="K1017" i="4"/>
  <c r="K1013" i="4"/>
  <c r="K1009" i="4"/>
  <c r="K1005" i="4"/>
  <c r="K1001" i="4"/>
  <c r="K997" i="4"/>
  <c r="K993" i="4"/>
  <c r="K989" i="4"/>
  <c r="K985" i="4"/>
  <c r="K981" i="4"/>
  <c r="K977" i="4"/>
  <c r="K973" i="4"/>
  <c r="K969" i="4"/>
  <c r="K965" i="4"/>
  <c r="K961" i="4"/>
  <c r="K957" i="4"/>
  <c r="K953" i="4"/>
  <c r="K949" i="4"/>
  <c r="K945" i="4"/>
  <c r="K941" i="4"/>
  <c r="K937" i="4"/>
  <c r="K933" i="4"/>
  <c r="K929" i="4"/>
  <c r="K925" i="4"/>
  <c r="K921" i="4"/>
  <c r="K917" i="4"/>
  <c r="K913" i="4"/>
  <c r="K909" i="4"/>
  <c r="K905" i="4"/>
  <c r="K901" i="4"/>
  <c r="K897" i="4"/>
  <c r="K892" i="4"/>
  <c r="K884" i="4"/>
  <c r="K881" i="4"/>
  <c r="K877" i="4"/>
  <c r="K873" i="4"/>
  <c r="K869" i="4"/>
  <c r="K865" i="4"/>
  <c r="K861" i="4"/>
  <c r="K857" i="4"/>
  <c r="K853" i="4"/>
  <c r="K849" i="4"/>
  <c r="K845" i="4"/>
  <c r="K841" i="4"/>
  <c r="K837" i="4"/>
  <c r="K833" i="4"/>
  <c r="K829" i="4"/>
  <c r="K825" i="4"/>
  <c r="K821" i="4"/>
  <c r="K817" i="4"/>
  <c r="K813" i="4"/>
  <c r="K809" i="4"/>
  <c r="K805" i="4"/>
  <c r="K801" i="4"/>
  <c r="K797" i="4"/>
  <c r="K793" i="4"/>
  <c r="K789" i="4"/>
  <c r="K785" i="4"/>
  <c r="K781" i="4"/>
  <c r="K777" i="4"/>
  <c r="K773" i="4"/>
  <c r="K769" i="4"/>
  <c r="K765" i="4"/>
  <c r="K761" i="4"/>
  <c r="K757" i="4"/>
  <c r="K753" i="4"/>
  <c r="K749" i="4"/>
  <c r="K745" i="4"/>
  <c r="K741" i="4"/>
  <c r="K737" i="4"/>
  <c r="K733" i="4"/>
  <c r="K1069" i="4"/>
  <c r="K1045" i="4"/>
  <c r="K890" i="4"/>
  <c r="K882" i="4"/>
  <c r="K878" i="4"/>
  <c r="K874" i="4"/>
  <c r="K870" i="4"/>
  <c r="K866" i="4"/>
  <c r="K862" i="4"/>
  <c r="K858" i="4"/>
  <c r="K854" i="4"/>
  <c r="K850" i="4"/>
  <c r="K846" i="4"/>
  <c r="K842" i="4"/>
  <c r="K838" i="4"/>
  <c r="K834" i="4"/>
  <c r="K830" i="4"/>
  <c r="K826" i="4"/>
  <c r="K822" i="4"/>
  <c r="K818" i="4"/>
  <c r="K814" i="4"/>
  <c r="K810" i="4"/>
  <c r="K806" i="4"/>
  <c r="K802" i="4"/>
  <c r="K798" i="4"/>
  <c r="K794" i="4"/>
  <c r="K790" i="4"/>
  <c r="K786" i="4"/>
  <c r="K782" i="4"/>
  <c r="K778" i="4"/>
  <c r="K774" i="4"/>
  <c r="K770" i="4"/>
  <c r="K766" i="4"/>
  <c r="K762" i="4"/>
  <c r="K758" i="4"/>
  <c r="K754" i="4"/>
  <c r="K750" i="4"/>
  <c r="K746" i="4"/>
  <c r="K742" i="4"/>
  <c r="K738" i="4"/>
  <c r="K734" i="4"/>
  <c r="K730" i="4"/>
  <c r="K791" i="4"/>
  <c r="K775" i="4"/>
  <c r="K759" i="4"/>
  <c r="K743" i="4"/>
  <c r="K727" i="4"/>
  <c r="K719" i="4"/>
  <c r="K800" i="4"/>
  <c r="K784" i="4"/>
  <c r="K768" i="4"/>
  <c r="K752" i="4"/>
  <c r="K736" i="4"/>
  <c r="K725" i="4"/>
  <c r="K803" i="4"/>
  <c r="K787" i="4"/>
  <c r="K771" i="4"/>
  <c r="K755" i="4"/>
  <c r="K739" i="4"/>
  <c r="K1134" i="4"/>
  <c r="K799" i="4"/>
  <c r="K783" i="4"/>
  <c r="K767" i="4"/>
  <c r="K751" i="4"/>
  <c r="K735" i="4"/>
  <c r="K723" i="4"/>
  <c r="K1065" i="4"/>
  <c r="K726" i="4"/>
  <c r="K718" i="4"/>
  <c r="K714" i="4"/>
  <c r="K710" i="4"/>
  <c r="K895" i="4"/>
  <c r="K792" i="4"/>
  <c r="K776" i="4"/>
  <c r="K760" i="4"/>
  <c r="K744" i="4"/>
  <c r="K729" i="4"/>
  <c r="K721" i="4"/>
  <c r="K1041" i="4"/>
  <c r="K795" i="4"/>
  <c r="K779" i="4"/>
  <c r="K763" i="4"/>
  <c r="K747" i="4"/>
  <c r="K731" i="4"/>
  <c r="K788" i="4"/>
  <c r="K764" i="4"/>
  <c r="K740" i="4"/>
  <c r="K707" i="4"/>
  <c r="K694" i="4"/>
  <c r="K678" i="4"/>
  <c r="K669" i="4"/>
  <c r="K661" i="4"/>
  <c r="K654" i="4"/>
  <c r="K696" i="4"/>
  <c r="K676" i="4"/>
  <c r="K664" i="4"/>
  <c r="K651" i="4"/>
  <c r="K722" i="4"/>
  <c r="K709" i="4"/>
  <c r="K698" i="4"/>
  <c r="K658" i="4"/>
  <c r="K648" i="4"/>
  <c r="K644" i="4"/>
  <c r="K640" i="4"/>
  <c r="K636" i="4"/>
  <c r="K632" i="4"/>
  <c r="K628" i="4"/>
  <c r="K624" i="4"/>
  <c r="K620" i="4"/>
  <c r="K616" i="4"/>
  <c r="K612" i="4"/>
  <c r="K608" i="4"/>
  <c r="K604" i="4"/>
  <c r="K600" i="4"/>
  <c r="K596" i="4"/>
  <c r="K592" i="4"/>
  <c r="K588" i="4"/>
  <c r="K584" i="4"/>
  <c r="K580" i="4"/>
  <c r="K576" i="4"/>
  <c r="K572" i="4"/>
  <c r="K568" i="4"/>
  <c r="K564" i="4"/>
  <c r="K560" i="4"/>
  <c r="K556" i="4"/>
  <c r="K552" i="4"/>
  <c r="K548" i="4"/>
  <c r="K544" i="4"/>
  <c r="K540" i="4"/>
  <c r="K536" i="4"/>
  <c r="K532" i="4"/>
  <c r="K528" i="4"/>
  <c r="K524" i="4"/>
  <c r="K520" i="4"/>
  <c r="K516" i="4"/>
  <c r="K512" i="4"/>
  <c r="K508" i="4"/>
  <c r="K716" i="4"/>
  <c r="K700" i="4"/>
  <c r="K689" i="4"/>
  <c r="K687" i="4"/>
  <c r="K685" i="4"/>
  <c r="K674" i="4"/>
  <c r="K655" i="4"/>
  <c r="K820" i="4"/>
  <c r="K812" i="4"/>
  <c r="K804" i="4"/>
  <c r="K780" i="4"/>
  <c r="K756" i="4"/>
  <c r="K732" i="4"/>
  <c r="K728" i="4"/>
  <c r="K711" i="4"/>
  <c r="K702" i="4"/>
  <c r="K691" i="4"/>
  <c r="K683" i="4"/>
  <c r="K681" i="4"/>
  <c r="K672" i="4"/>
  <c r="K667" i="4"/>
  <c r="K652" i="4"/>
  <c r="K704" i="4"/>
  <c r="K693" i="4"/>
  <c r="K679" i="4"/>
  <c r="K665" i="4"/>
  <c r="K662" i="4"/>
  <c r="K659" i="4"/>
  <c r="K645" i="4"/>
  <c r="K641" i="4"/>
  <c r="K637" i="4"/>
  <c r="K633" i="4"/>
  <c r="K629" i="4"/>
  <c r="K625" i="4"/>
  <c r="K621" i="4"/>
  <c r="K617" i="4"/>
  <c r="K613" i="4"/>
  <c r="K609" i="4"/>
  <c r="K605" i="4"/>
  <c r="K601" i="4"/>
  <c r="K597" i="4"/>
  <c r="K593" i="4"/>
  <c r="K589" i="4"/>
  <c r="K585" i="4"/>
  <c r="K581" i="4"/>
  <c r="K577" i="4"/>
  <c r="K573" i="4"/>
  <c r="K569" i="4"/>
  <c r="K565" i="4"/>
  <c r="K561" i="4"/>
  <c r="K557" i="4"/>
  <c r="K553" i="4"/>
  <c r="K549" i="4"/>
  <c r="K545" i="4"/>
  <c r="K541" i="4"/>
  <c r="K537" i="4"/>
  <c r="K533" i="4"/>
  <c r="K529" i="4"/>
  <c r="K525" i="4"/>
  <c r="K521" i="4"/>
  <c r="K517" i="4"/>
  <c r="K513" i="4"/>
  <c r="K509" i="4"/>
  <c r="K505" i="4"/>
  <c r="K501" i="4"/>
  <c r="K497" i="4"/>
  <c r="K493" i="4"/>
  <c r="K489" i="4"/>
  <c r="K485" i="4"/>
  <c r="K887" i="4"/>
  <c r="K724" i="4"/>
  <c r="K713" i="4"/>
  <c r="K706" i="4"/>
  <c r="K695" i="4"/>
  <c r="K677" i="4"/>
  <c r="K670" i="4"/>
  <c r="K656" i="4"/>
  <c r="K649" i="4"/>
  <c r="K708" i="4"/>
  <c r="K697" i="4"/>
  <c r="K796" i="4"/>
  <c r="K772" i="4"/>
  <c r="K748" i="4"/>
  <c r="K715" i="4"/>
  <c r="K699" i="4"/>
  <c r="K675" i="4"/>
  <c r="K668" i="4"/>
  <c r="K660" i="4"/>
  <c r="K653" i="4"/>
  <c r="K646" i="4"/>
  <c r="K642" i="4"/>
  <c r="K638" i="4"/>
  <c r="K634" i="4"/>
  <c r="K630" i="4"/>
  <c r="K626" i="4"/>
  <c r="K622" i="4"/>
  <c r="K618" i="4"/>
  <c r="K614" i="4"/>
  <c r="K610" i="4"/>
  <c r="K606" i="4"/>
  <c r="K602" i="4"/>
  <c r="K598" i="4"/>
  <c r="K594" i="4"/>
  <c r="K590" i="4"/>
  <c r="K586" i="4"/>
  <c r="K582" i="4"/>
  <c r="K578" i="4"/>
  <c r="K574" i="4"/>
  <c r="K570" i="4"/>
  <c r="K566" i="4"/>
  <c r="K562" i="4"/>
  <c r="K558" i="4"/>
  <c r="K554" i="4"/>
  <c r="K550" i="4"/>
  <c r="K546" i="4"/>
  <c r="K542" i="4"/>
  <c r="K538" i="4"/>
  <c r="K534" i="4"/>
  <c r="K530" i="4"/>
  <c r="K526" i="4"/>
  <c r="K701" i="4"/>
  <c r="K688" i="4"/>
  <c r="K686" i="4"/>
  <c r="K673" i="4"/>
  <c r="K663" i="4"/>
  <c r="K671" i="4"/>
  <c r="K643" i="4"/>
  <c r="K627" i="4"/>
  <c r="K611" i="4"/>
  <c r="K595" i="4"/>
  <c r="K579" i="4"/>
  <c r="K563" i="4"/>
  <c r="K547" i="4"/>
  <c r="K531" i="4"/>
  <c r="K502" i="4"/>
  <c r="K488" i="4"/>
  <c r="K469" i="4"/>
  <c r="K445" i="4"/>
  <c r="K421" i="4"/>
  <c r="K407" i="4"/>
  <c r="K403" i="4"/>
  <c r="K399" i="4"/>
  <c r="K395" i="4"/>
  <c r="K391" i="4"/>
  <c r="K387" i="4"/>
  <c r="K383" i="4"/>
  <c r="K379" i="4"/>
  <c r="K375" i="4"/>
  <c r="K371" i="4"/>
  <c r="K367" i="4"/>
  <c r="K363" i="4"/>
  <c r="K359" i="4"/>
  <c r="K355" i="4"/>
  <c r="K351" i="4"/>
  <c r="K347" i="4"/>
  <c r="K343" i="4"/>
  <c r="K339" i="4"/>
  <c r="K335" i="4"/>
  <c r="K717" i="4"/>
  <c r="K705" i="4"/>
  <c r="K494" i="4"/>
  <c r="K492" i="4"/>
  <c r="K484" i="4"/>
  <c r="K479" i="4"/>
  <c r="K466" i="4"/>
  <c r="K459" i="4"/>
  <c r="K452" i="4"/>
  <c r="K442" i="4"/>
  <c r="K435" i="4"/>
  <c r="K428" i="4"/>
  <c r="K418" i="4"/>
  <c r="K411" i="4"/>
  <c r="K482" i="4"/>
  <c r="K476" i="4"/>
  <c r="K473" i="4"/>
  <c r="K449" i="4"/>
  <c r="K425" i="4"/>
  <c r="K682" i="4"/>
  <c r="K647" i="4"/>
  <c r="K631" i="4"/>
  <c r="K615" i="4"/>
  <c r="K599" i="4"/>
  <c r="K583" i="4"/>
  <c r="K567" i="4"/>
  <c r="K551" i="4"/>
  <c r="K535" i="4"/>
  <c r="K499" i="4"/>
  <c r="K470" i="4"/>
  <c r="K463" i="4"/>
  <c r="K456" i="4"/>
  <c r="K446" i="4"/>
  <c r="K439" i="4"/>
  <c r="K432" i="4"/>
  <c r="K422" i="4"/>
  <c r="K415" i="4"/>
  <c r="K408" i="4"/>
  <c r="K404" i="4"/>
  <c r="K400" i="4"/>
  <c r="K396" i="4"/>
  <c r="K392" i="4"/>
  <c r="K388" i="4"/>
  <c r="K384" i="4"/>
  <c r="K380" i="4"/>
  <c r="K376" i="4"/>
  <c r="K372" i="4"/>
  <c r="K368" i="4"/>
  <c r="K364" i="4"/>
  <c r="K360" i="4"/>
  <c r="K356" i="4"/>
  <c r="K352" i="4"/>
  <c r="K348" i="4"/>
  <c r="K344" i="4"/>
  <c r="K340" i="4"/>
  <c r="K336" i="4"/>
  <c r="K332" i="4"/>
  <c r="K328" i="4"/>
  <c r="K324" i="4"/>
  <c r="K320" i="4"/>
  <c r="K316" i="4"/>
  <c r="K808" i="4"/>
  <c r="K720" i="4"/>
  <c r="K692" i="4"/>
  <c r="K657" i="4"/>
  <c r="K453" i="4"/>
  <c r="K429" i="4"/>
  <c r="K712" i="4"/>
  <c r="K496" i="4"/>
  <c r="K487" i="4"/>
  <c r="K474" i="4"/>
  <c r="K467" i="4"/>
  <c r="K460" i="4"/>
  <c r="K450" i="4"/>
  <c r="K443" i="4"/>
  <c r="K436" i="4"/>
  <c r="K426" i="4"/>
  <c r="K419" i="4"/>
  <c r="K412" i="4"/>
  <c r="K816" i="4"/>
  <c r="K635" i="4"/>
  <c r="K619" i="4"/>
  <c r="K603" i="4"/>
  <c r="K587" i="4"/>
  <c r="K571" i="4"/>
  <c r="K555" i="4"/>
  <c r="K539" i="4"/>
  <c r="K523" i="4"/>
  <c r="K519" i="4"/>
  <c r="K515" i="4"/>
  <c r="K511" i="4"/>
  <c r="K507" i="4"/>
  <c r="K504" i="4"/>
  <c r="K498" i="4"/>
  <c r="K491" i="4"/>
  <c r="K480" i="4"/>
  <c r="K477" i="4"/>
  <c r="K457" i="4"/>
  <c r="K433" i="4"/>
  <c r="K409" i="4"/>
  <c r="K405" i="4"/>
  <c r="K401" i="4"/>
  <c r="K397" i="4"/>
  <c r="K393" i="4"/>
  <c r="K389" i="4"/>
  <c r="K385" i="4"/>
  <c r="K381" i="4"/>
  <c r="K377" i="4"/>
  <c r="K373" i="4"/>
  <c r="K369" i="4"/>
  <c r="K365" i="4"/>
  <c r="K361" i="4"/>
  <c r="K357" i="4"/>
  <c r="K353" i="4"/>
  <c r="K703" i="4"/>
  <c r="K680" i="4"/>
  <c r="K483" i="4"/>
  <c r="K471" i="4"/>
  <c r="K464" i="4"/>
  <c r="K454" i="4"/>
  <c r="K447" i="4"/>
  <c r="K440" i="4"/>
  <c r="K824" i="4"/>
  <c r="K650" i="4"/>
  <c r="K522" i="4"/>
  <c r="K518" i="4"/>
  <c r="K514" i="4"/>
  <c r="K510" i="4"/>
  <c r="K461" i="4"/>
  <c r="K437" i="4"/>
  <c r="K413" i="4"/>
  <c r="K666" i="4"/>
  <c r="K639" i="4"/>
  <c r="K623" i="4"/>
  <c r="K607" i="4"/>
  <c r="K591" i="4"/>
  <c r="K575" i="4"/>
  <c r="K559" i="4"/>
  <c r="K543" i="4"/>
  <c r="K527" i="4"/>
  <c r="K506" i="4"/>
  <c r="K503" i="4"/>
  <c r="K495" i="4"/>
  <c r="K478" i="4"/>
  <c r="K475" i="4"/>
  <c r="K468" i="4"/>
  <c r="K458" i="4"/>
  <c r="K451" i="4"/>
  <c r="K444" i="4"/>
  <c r="K434" i="4"/>
  <c r="K427" i="4"/>
  <c r="K420" i="4"/>
  <c r="K410" i="4"/>
  <c r="K406" i="4"/>
  <c r="K402" i="4"/>
  <c r="K398" i="4"/>
  <c r="K394" i="4"/>
  <c r="K390" i="4"/>
  <c r="K386" i="4"/>
  <c r="K382" i="4"/>
  <c r="K378" i="4"/>
  <c r="K374" i="4"/>
  <c r="K370" i="4"/>
  <c r="K366" i="4"/>
  <c r="K362" i="4"/>
  <c r="K358" i="4"/>
  <c r="K354" i="4"/>
  <c r="K350" i="4"/>
  <c r="K346" i="4"/>
  <c r="K342" i="4"/>
  <c r="K338" i="4"/>
  <c r="K334" i="4"/>
  <c r="K330" i="4"/>
  <c r="K326" i="4"/>
  <c r="K322" i="4"/>
  <c r="K318" i="4"/>
  <c r="K416" i="4"/>
  <c r="K313" i="4"/>
  <c r="K305" i="4"/>
  <c r="K273" i="4"/>
  <c r="K249" i="4"/>
  <c r="K455" i="4"/>
  <c r="K430" i="4"/>
  <c r="K345" i="4"/>
  <c r="K331" i="4"/>
  <c r="K319" i="4"/>
  <c r="K308" i="4"/>
  <c r="K294" i="4"/>
  <c r="K287" i="4"/>
  <c r="K280" i="4"/>
  <c r="K270" i="4"/>
  <c r="K263" i="4"/>
  <c r="K256" i="4"/>
  <c r="K246" i="4"/>
  <c r="K239" i="4"/>
  <c r="K232" i="4"/>
  <c r="K228" i="4"/>
  <c r="K224" i="4"/>
  <c r="K220" i="4"/>
  <c r="K216" i="4"/>
  <c r="K212" i="4"/>
  <c r="K208" i="4"/>
  <c r="K204" i="4"/>
  <c r="K200" i="4"/>
  <c r="K196" i="4"/>
  <c r="K192" i="4"/>
  <c r="K188" i="4"/>
  <c r="K184" i="4"/>
  <c r="K180" i="4"/>
  <c r="K176" i="4"/>
  <c r="K172" i="4"/>
  <c r="K168" i="4"/>
  <c r="K164" i="4"/>
  <c r="K160" i="4"/>
  <c r="K156" i="4"/>
  <c r="K152" i="4"/>
  <c r="K148" i="4"/>
  <c r="K144" i="4"/>
  <c r="K140" i="4"/>
  <c r="K136" i="4"/>
  <c r="K132" i="4"/>
  <c r="K128" i="4"/>
  <c r="K124" i="4"/>
  <c r="K120" i="4"/>
  <c r="K116" i="4"/>
  <c r="K112" i="4"/>
  <c r="K108" i="4"/>
  <c r="K104" i="4"/>
  <c r="K684" i="4"/>
  <c r="K481" i="4"/>
  <c r="K465" i="4"/>
  <c r="K311" i="4"/>
  <c r="K297" i="4"/>
  <c r="K277" i="4"/>
  <c r="K253" i="4"/>
  <c r="K500" i="4"/>
  <c r="K486" i="4"/>
  <c r="K438" i="4"/>
  <c r="K321" i="4"/>
  <c r="K300" i="4"/>
  <c r="K291" i="4"/>
  <c r="K284" i="4"/>
  <c r="K274" i="4"/>
  <c r="K267" i="4"/>
  <c r="K260" i="4"/>
  <c r="K250" i="4"/>
  <c r="K243" i="4"/>
  <c r="K236" i="4"/>
  <c r="K333" i="4"/>
  <c r="K314" i="4"/>
  <c r="K306" i="4"/>
  <c r="K303" i="4"/>
  <c r="K281" i="4"/>
  <c r="K257" i="4"/>
  <c r="K233" i="4"/>
  <c r="K229" i="4"/>
  <c r="K225" i="4"/>
  <c r="K221" i="4"/>
  <c r="K217" i="4"/>
  <c r="K213" i="4"/>
  <c r="K209" i="4"/>
  <c r="K205" i="4"/>
  <c r="K201" i="4"/>
  <c r="K197" i="4"/>
  <c r="K193" i="4"/>
  <c r="K189" i="4"/>
  <c r="K185" i="4"/>
  <c r="K181" i="4"/>
  <c r="K177" i="4"/>
  <c r="K173" i="4"/>
  <c r="K169" i="4"/>
  <c r="K165" i="4"/>
  <c r="K161" i="4"/>
  <c r="K157" i="4"/>
  <c r="K153" i="4"/>
  <c r="K149" i="4"/>
  <c r="K145" i="4"/>
  <c r="K141" i="4"/>
  <c r="K137" i="4"/>
  <c r="K133" i="4"/>
  <c r="K129" i="4"/>
  <c r="K125" i="4"/>
  <c r="K121" i="4"/>
  <c r="K117" i="4"/>
  <c r="K113" i="4"/>
  <c r="K109" i="4"/>
  <c r="K105" i="4"/>
  <c r="K690" i="4"/>
  <c r="K448" i="4"/>
  <c r="K323" i="4"/>
  <c r="K309" i="4"/>
  <c r="K288" i="4"/>
  <c r="K278" i="4"/>
  <c r="K271" i="4"/>
  <c r="K264" i="4"/>
  <c r="K254" i="4"/>
  <c r="K247" i="4"/>
  <c r="K240" i="4"/>
  <c r="K414" i="4"/>
  <c r="K341" i="4"/>
  <c r="K298" i="4"/>
  <c r="K295" i="4"/>
  <c r="K285" i="4"/>
  <c r="K261" i="4"/>
  <c r="K237" i="4"/>
  <c r="O101" i="4"/>
  <c r="K325" i="4"/>
  <c r="K312" i="4"/>
  <c r="K301" i="4"/>
  <c r="K292" i="4"/>
  <c r="K282" i="4"/>
  <c r="K275" i="4"/>
  <c r="K268" i="4"/>
  <c r="K258" i="4"/>
  <c r="K251" i="4"/>
  <c r="K244" i="4"/>
  <c r="K234" i="4"/>
  <c r="K230" i="4"/>
  <c r="K226" i="4"/>
  <c r="K222" i="4"/>
  <c r="K218" i="4"/>
  <c r="K214" i="4"/>
  <c r="K210" i="4"/>
  <c r="K206" i="4"/>
  <c r="K202" i="4"/>
  <c r="K198" i="4"/>
  <c r="K194" i="4"/>
  <c r="K190" i="4"/>
  <c r="K186" i="4"/>
  <c r="K182" i="4"/>
  <c r="K178" i="4"/>
  <c r="K174" i="4"/>
  <c r="K170" i="4"/>
  <c r="K166" i="4"/>
  <c r="K162" i="4"/>
  <c r="K158" i="4"/>
  <c r="K154" i="4"/>
  <c r="K150" i="4"/>
  <c r="K146" i="4"/>
  <c r="K142" i="4"/>
  <c r="K138" i="4"/>
  <c r="K490" i="4"/>
  <c r="K441" i="4"/>
  <c r="K424" i="4"/>
  <c r="K417" i="4"/>
  <c r="K349" i="4"/>
  <c r="K304" i="4"/>
  <c r="K289" i="4"/>
  <c r="K265" i="4"/>
  <c r="K241" i="4"/>
  <c r="K462" i="4"/>
  <c r="K327" i="4"/>
  <c r="K310" i="4"/>
  <c r="K307" i="4"/>
  <c r="K286" i="4"/>
  <c r="K279" i="4"/>
  <c r="K272" i="4"/>
  <c r="K262" i="4"/>
  <c r="K293" i="4"/>
  <c r="K252" i="4"/>
  <c r="K231" i="4"/>
  <c r="K227" i="4"/>
  <c r="K223" i="4"/>
  <c r="K219" i="4"/>
  <c r="K215" i="4"/>
  <c r="K211" i="4"/>
  <c r="K207" i="4"/>
  <c r="K203" i="4"/>
  <c r="K199" i="4"/>
  <c r="K195" i="4"/>
  <c r="K191" i="4"/>
  <c r="K187" i="4"/>
  <c r="K183" i="4"/>
  <c r="K179" i="4"/>
  <c r="K175" i="4"/>
  <c r="K171" i="4"/>
  <c r="K167" i="4"/>
  <c r="K163" i="4"/>
  <c r="K159" i="4"/>
  <c r="K155" i="4"/>
  <c r="K151" i="4"/>
  <c r="K337" i="4"/>
  <c r="K266" i="4"/>
  <c r="K235" i="4"/>
  <c r="K147" i="4"/>
  <c r="K329" i="4"/>
  <c r="K315" i="4"/>
  <c r="K255" i="4"/>
  <c r="K317" i="4"/>
  <c r="K283" i="4"/>
  <c r="K276" i="4"/>
  <c r="K238" i="4"/>
  <c r="K134" i="4"/>
  <c r="K126" i="4"/>
  <c r="K118" i="4"/>
  <c r="K110" i="4"/>
  <c r="K248" i="4"/>
  <c r="K472" i="4"/>
  <c r="K242" i="4"/>
  <c r="K143" i="4"/>
  <c r="K102" i="4"/>
  <c r="K135" i="4"/>
  <c r="K111" i="4"/>
  <c r="K302" i="4"/>
  <c r="K296" i="4"/>
  <c r="K259" i="4"/>
  <c r="K131" i="4"/>
  <c r="K123" i="4"/>
  <c r="K115" i="4"/>
  <c r="K107" i="4"/>
  <c r="K269" i="4"/>
  <c r="K290" i="4"/>
  <c r="K245" i="4"/>
  <c r="K139" i="4"/>
  <c r="K127" i="4"/>
  <c r="K423" i="4"/>
  <c r="K103" i="4"/>
  <c r="K431" i="4"/>
  <c r="K130" i="4"/>
  <c r="K122" i="4"/>
  <c r="K114" i="4"/>
  <c r="K106" i="4"/>
  <c r="K299" i="4"/>
  <c r="K119" i="4"/>
  <c r="L104" i="3"/>
  <c r="L103" i="3"/>
  <c r="L107" i="3"/>
  <c r="L115" i="3"/>
  <c r="L120" i="3"/>
  <c r="L114" i="3"/>
  <c r="L106" i="3"/>
  <c r="L112" i="3"/>
  <c r="L116" i="3"/>
  <c r="L105" i="3"/>
  <c r="L111" i="3"/>
  <c r="L117" i="3"/>
  <c r="L119" i="3"/>
  <c r="L113" i="3"/>
  <c r="L109" i="3"/>
  <c r="L108" i="3"/>
  <c r="L118" i="3"/>
  <c r="L110" i="3"/>
  <c r="L125" i="3"/>
  <c r="L121" i="3"/>
  <c r="L155" i="3"/>
  <c r="L173" i="3"/>
  <c r="L149" i="3"/>
  <c r="L266" i="3"/>
  <c r="L400" i="3"/>
  <c r="L1217" i="3"/>
  <c r="L389" i="3"/>
  <c r="L222" i="3"/>
  <c r="L468" i="3"/>
  <c r="L248" i="3"/>
  <c r="L1007" i="3"/>
  <c r="L214" i="3"/>
  <c r="L796" i="3"/>
  <c r="L727" i="3"/>
  <c r="L227" i="3"/>
  <c r="L379" i="3"/>
  <c r="L576" i="3"/>
  <c r="L1346" i="3"/>
  <c r="L374" i="3"/>
  <c r="L163" i="3"/>
  <c r="L551" i="3"/>
  <c r="L761" i="3"/>
  <c r="L539" i="3"/>
  <c r="L1197" i="3"/>
  <c r="L381" i="3"/>
  <c r="L682" i="3"/>
  <c r="L488" i="3"/>
  <c r="L211" i="3"/>
  <c r="L413" i="3"/>
  <c r="L419" i="3"/>
  <c r="L1028" i="3"/>
  <c r="L779" i="3"/>
  <c r="L504" i="3"/>
  <c r="L250" i="3"/>
  <c r="L695" i="3"/>
  <c r="L450" i="3"/>
  <c r="L518" i="3"/>
  <c r="L355" i="3"/>
  <c r="L186" i="3"/>
  <c r="L1349" i="3"/>
  <c r="L663" i="3"/>
  <c r="L608" i="3"/>
  <c r="L303" i="3"/>
  <c r="L472" i="3"/>
  <c r="L1252" i="3"/>
  <c r="L670" i="3"/>
  <c r="L401" i="3"/>
  <c r="L358" i="3"/>
  <c r="L210" i="3"/>
  <c r="L954" i="3"/>
  <c r="L732" i="3"/>
  <c r="L524" i="3"/>
  <c r="L317" i="3"/>
  <c r="L647" i="3"/>
  <c r="L402" i="3"/>
  <c r="L477" i="3"/>
  <c r="L307" i="3"/>
  <c r="L123" i="3"/>
  <c r="L714" i="3"/>
  <c r="L481" i="3"/>
  <c r="L557" i="3"/>
  <c r="L424" i="3"/>
  <c r="L988" i="3"/>
  <c r="L696" i="3"/>
  <c r="L487" i="3"/>
  <c r="L216" i="3"/>
  <c r="L668" i="3"/>
  <c r="L555" i="3"/>
  <c r="L180" i="3"/>
  <c r="L1379" i="3"/>
  <c r="L889" i="3"/>
  <c r="L676" i="3"/>
  <c r="L1398" i="3"/>
  <c r="L1149" i="3"/>
  <c r="L1206" i="3"/>
  <c r="L560" i="3"/>
  <c r="L762" i="3"/>
  <c r="L890" i="3"/>
  <c r="L636" i="3"/>
  <c r="L427" i="3"/>
  <c r="L221" i="3"/>
  <c r="L225" i="3"/>
  <c r="L630" i="3"/>
  <c r="L397" i="3"/>
  <c r="L479" i="3"/>
  <c r="L326" i="3"/>
  <c r="L145" i="3"/>
  <c r="L939" i="3"/>
  <c r="L725" i="3"/>
  <c r="L480" i="3"/>
  <c r="L226" i="3"/>
  <c r="L297" i="3"/>
  <c r="L824" i="3"/>
  <c r="L765" i="3"/>
  <c r="L546" i="3"/>
  <c r="L329" i="3"/>
  <c r="L124" i="3"/>
  <c r="L556" i="3"/>
  <c r="L567" i="3"/>
  <c r="L446" i="3"/>
  <c r="L252" i="3"/>
  <c r="L143" i="3"/>
  <c r="L582" i="3"/>
  <c r="L500" i="3"/>
  <c r="L431" i="3"/>
  <c r="L278" i="3"/>
  <c r="L649" i="3"/>
  <c r="L525" i="3"/>
  <c r="L241" i="3"/>
  <c r="L448" i="3"/>
  <c r="L520" i="3"/>
  <c r="L523" i="3"/>
  <c r="L410" i="3"/>
  <c r="L254" i="3"/>
  <c r="L1670" i="3"/>
  <c r="L610" i="3"/>
  <c r="L475" i="3"/>
  <c r="L945" i="3"/>
  <c r="L1465" i="3"/>
  <c r="L1166" i="3"/>
  <c r="L998" i="3"/>
  <c r="L827" i="3"/>
  <c r="L1487" i="3"/>
  <c r="L1128" i="3"/>
  <c r="L912" i="3"/>
  <c r="L1485" i="3"/>
  <c r="L570" i="3"/>
  <c r="L604" i="3"/>
  <c r="L667" i="3"/>
  <c r="L494" i="3"/>
  <c r="L300" i="3"/>
  <c r="L709" i="3"/>
  <c r="L404" i="3"/>
  <c r="L301" i="3"/>
  <c r="L182" i="3"/>
  <c r="L1014" i="3"/>
  <c r="L774" i="3"/>
  <c r="L549" i="3"/>
  <c r="L341" i="3"/>
  <c r="L136" i="3"/>
  <c r="L868" i="3"/>
  <c r="L858" i="3"/>
  <c r="L391" i="3"/>
  <c r="L185" i="3"/>
  <c r="L161" i="3"/>
  <c r="L659" i="3"/>
  <c r="L414" i="3"/>
  <c r="L489" i="3"/>
  <c r="L319" i="3"/>
  <c r="L135" i="3"/>
  <c r="L661" i="3"/>
  <c r="L536" i="3"/>
  <c r="L253" i="3"/>
  <c r="L593" i="3"/>
  <c r="L1699" i="3"/>
  <c r="L692" i="3"/>
  <c r="L387" i="3"/>
  <c r="L308" i="3"/>
  <c r="L256" i="3"/>
  <c r="L623" i="3"/>
  <c r="L378" i="3"/>
  <c r="L548" i="3"/>
  <c r="L383" i="3"/>
  <c r="L1432" i="3"/>
  <c r="L653" i="3"/>
  <c r="L535" i="3"/>
  <c r="L900" i="3"/>
  <c r="L1464" i="3"/>
  <c r="L1700" i="3"/>
  <c r="L1203" i="3"/>
  <c r="L891" i="3"/>
  <c r="L1510" i="3"/>
  <c r="L1568" i="3"/>
  <c r="L672" i="3"/>
  <c r="L632" i="3"/>
  <c r="L1042" i="3"/>
  <c r="L822" i="3"/>
  <c r="L717" i="3"/>
  <c r="L408" i="3"/>
  <c r="L707" i="3"/>
  <c r="L462" i="3"/>
  <c r="L540" i="3"/>
  <c r="L365" i="3"/>
  <c r="L191" i="3"/>
  <c r="L1702" i="3"/>
  <c r="L751" i="3"/>
  <c r="L447" i="3"/>
  <c r="L369" i="3"/>
  <c r="L316" i="3"/>
  <c r="L813" i="3"/>
  <c r="L918" i="3"/>
  <c r="L403" i="3"/>
  <c r="L197" i="3"/>
  <c r="L165" i="3"/>
  <c r="L568" i="3"/>
  <c r="L571" i="3"/>
  <c r="L458" i="3"/>
  <c r="L264" i="3"/>
  <c r="L154" i="3"/>
  <c r="L739" i="3"/>
  <c r="L505" i="3"/>
  <c r="L564" i="3"/>
  <c r="L175" i="3"/>
  <c r="L181" i="3"/>
  <c r="L1596" i="3"/>
  <c r="L704" i="3"/>
  <c r="L399" i="3"/>
  <c r="L320" i="3"/>
  <c r="L268" i="3"/>
  <c r="L1604" i="3"/>
  <c r="L770" i="3"/>
  <c r="L466" i="3"/>
  <c r="L164" i="3"/>
  <c r="L335" i="3"/>
  <c r="L702" i="3"/>
  <c r="L469" i="3"/>
  <c r="L412" i="3"/>
  <c r="L244" i="3"/>
  <c r="L1283" i="3"/>
  <c r="L684" i="3"/>
  <c r="L398" i="3"/>
  <c r="L1100" i="3"/>
  <c r="L892" i="3"/>
  <c r="L1468" i="3"/>
  <c r="L1348" i="3"/>
  <c r="L1037" i="3"/>
  <c r="L854" i="3"/>
  <c r="L1605" i="3"/>
  <c r="L463" i="3"/>
  <c r="L275" i="3"/>
  <c r="L541" i="3"/>
  <c r="L726" i="3"/>
  <c r="L543" i="3"/>
  <c r="L1218" i="3"/>
  <c r="L563" i="3"/>
  <c r="L553" i="3"/>
  <c r="L393" i="3"/>
  <c r="L223" i="3"/>
  <c r="L130" i="3"/>
  <c r="L1679" i="3"/>
  <c r="L1002" i="3"/>
  <c r="L519" i="3"/>
  <c r="L224" i="3"/>
  <c r="L172" i="3"/>
  <c r="L580" i="3"/>
  <c r="L643" i="3"/>
  <c r="L470" i="3"/>
  <c r="L276" i="3"/>
  <c r="L261" i="3"/>
  <c r="L671" i="3"/>
  <c r="L426" i="3"/>
  <c r="L501" i="3"/>
  <c r="L331" i="3"/>
  <c r="L157" i="3"/>
  <c r="L594" i="3"/>
  <c r="L512" i="3"/>
  <c r="L443" i="3"/>
  <c r="L290" i="3"/>
  <c r="L132" i="3"/>
  <c r="L1597" i="3"/>
  <c r="L786" i="3"/>
  <c r="L478" i="3"/>
  <c r="L176" i="3"/>
  <c r="L347" i="3"/>
  <c r="L1334" i="3"/>
  <c r="L615" i="3"/>
  <c r="L509" i="3"/>
  <c r="L255" i="3"/>
  <c r="L318" i="3"/>
  <c r="L931" i="3"/>
  <c r="L476" i="3"/>
  <c r="L229" i="3"/>
  <c r="L306" i="3"/>
  <c r="L1117" i="3"/>
  <c r="L715" i="3"/>
  <c r="L537" i="3"/>
  <c r="L1131" i="3"/>
  <c r="L848" i="3"/>
  <c r="L1491" i="3"/>
  <c r="L1297" i="3"/>
  <c r="L1277" i="3"/>
  <c r="L976" i="3"/>
  <c r="L257" i="3"/>
  <c r="L887" i="3"/>
  <c r="L534" i="3"/>
  <c r="L445" i="3"/>
  <c r="L678" i="3"/>
  <c r="L1675" i="3"/>
  <c r="L1446" i="3"/>
  <c r="L1310" i="3"/>
  <c r="L1288" i="3"/>
  <c r="L972" i="3"/>
  <c r="L850" i="3"/>
  <c r="L554" i="3"/>
  <c r="L1634" i="3"/>
  <c r="L1345" i="3"/>
  <c r="L1396" i="3"/>
  <c r="L1251" i="3"/>
  <c r="L1046" i="3"/>
  <c r="L809" i="3"/>
  <c r="L724" i="3"/>
  <c r="L1581" i="3"/>
  <c r="L1453" i="3"/>
  <c r="L1104" i="3"/>
  <c r="L1107" i="3"/>
  <c r="L1130" i="3"/>
  <c r="L907" i="3"/>
  <c r="L1539" i="3"/>
  <c r="L1516" i="3"/>
  <c r="L1330" i="3"/>
  <c r="L1214" i="3"/>
  <c r="L968" i="3"/>
  <c r="L947" i="3"/>
  <c r="L830" i="3"/>
  <c r="L1486" i="3"/>
  <c r="L1698" i="3"/>
  <c r="L1428" i="3"/>
  <c r="L1125" i="3"/>
  <c r="L1114" i="3"/>
  <c r="L896" i="3"/>
  <c r="L955" i="3"/>
  <c r="L1656" i="3"/>
  <c r="L1657" i="3"/>
  <c r="L1339" i="3"/>
  <c r="L1247" i="3"/>
  <c r="L1013" i="3"/>
  <c r="L867" i="3"/>
  <c r="L803" i="3"/>
  <c r="L1603" i="3"/>
  <c r="L1374" i="3"/>
  <c r="L1437" i="3"/>
  <c r="L1201" i="3"/>
  <c r="L1145" i="3"/>
  <c r="L778" i="3"/>
  <c r="L760" i="3"/>
  <c r="L1562" i="3"/>
  <c r="L1463" i="3"/>
  <c r="L1324" i="3"/>
  <c r="L1179" i="3"/>
  <c r="L1241" i="3"/>
  <c r="L1038" i="3"/>
  <c r="L652" i="3"/>
  <c r="L1509" i="3"/>
  <c r="L1383" i="3"/>
  <c r="L1255" i="3"/>
  <c r="L1033" i="3"/>
  <c r="L1048" i="3"/>
  <c r="L835" i="3"/>
  <c r="L1570" i="3"/>
  <c r="L1547" i="3"/>
  <c r="L1361" i="3"/>
  <c r="L1209" i="3"/>
  <c r="L951" i="3"/>
  <c r="L1050" i="3"/>
  <c r="L825" i="3"/>
  <c r="L1584" i="3"/>
  <c r="L1585" i="3"/>
  <c r="L1461" i="3"/>
  <c r="L1175" i="3"/>
  <c r="L1182" i="3"/>
  <c r="L795" i="3"/>
  <c r="L710" i="3"/>
  <c r="L162" i="3"/>
  <c r="L298" i="3"/>
  <c r="L599" i="3"/>
  <c r="L1531" i="3"/>
  <c r="L1302" i="3"/>
  <c r="L1365" i="3"/>
  <c r="L1220" i="3"/>
  <c r="L1063" i="3"/>
  <c r="L971" i="3"/>
  <c r="L693" i="3"/>
  <c r="L1490" i="3"/>
  <c r="L1388" i="3"/>
  <c r="L1260" i="3"/>
  <c r="L1279" i="3"/>
  <c r="L1093" i="3"/>
  <c r="L876" i="3"/>
  <c r="L1695" i="3"/>
  <c r="L1672" i="3"/>
  <c r="L1311" i="3"/>
  <c r="L1183" i="3"/>
  <c r="L961" i="3"/>
  <c r="L1174" i="3"/>
  <c r="L763" i="3"/>
  <c r="L1642" i="3"/>
  <c r="L1619" i="3"/>
  <c r="L1433" i="3"/>
  <c r="L1295" i="3"/>
  <c r="L1023" i="3"/>
  <c r="L793" i="3"/>
  <c r="L897" i="3"/>
  <c r="L1565" i="3"/>
  <c r="L1554" i="3"/>
  <c r="L1284" i="3"/>
  <c r="L1180" i="3"/>
  <c r="L970" i="3"/>
  <c r="L1205" i="3"/>
  <c r="L969" i="3"/>
  <c r="L1512" i="3"/>
  <c r="L1513" i="3"/>
  <c r="L1394" i="3"/>
  <c r="L1103" i="3"/>
  <c r="L1056" i="3"/>
  <c r="L933" i="3"/>
  <c r="L638" i="3"/>
  <c r="L1459" i="3"/>
  <c r="L1429" i="3"/>
  <c r="L1580" i="3"/>
  <c r="L1148" i="3"/>
  <c r="L1439" i="3"/>
  <c r="L893" i="3"/>
  <c r="L621" i="3"/>
  <c r="L1665" i="3"/>
  <c r="L1316" i="3"/>
  <c r="L1188" i="3"/>
  <c r="L1210" i="3"/>
  <c r="L1017" i="3"/>
  <c r="L804" i="3"/>
  <c r="L1623" i="3"/>
  <c r="L1600" i="3"/>
  <c r="L1414" i="3"/>
  <c r="L1111" i="3"/>
  <c r="L1052" i="3"/>
  <c r="L1253" i="3"/>
  <c r="L914" i="3"/>
  <c r="L1649" i="3"/>
  <c r="L1638" i="3"/>
  <c r="L1368" i="3"/>
  <c r="L1264" i="3"/>
  <c r="L1054" i="3"/>
  <c r="L836" i="3"/>
  <c r="L880" i="3"/>
  <c r="L1687" i="3"/>
  <c r="L1451" i="3"/>
  <c r="L1322" i="3"/>
  <c r="L1293" i="3"/>
  <c r="L984" i="3"/>
  <c r="L862" i="3"/>
  <c r="L566" i="3"/>
  <c r="L294" i="3"/>
  <c r="L231" i="3"/>
  <c r="L285" i="3"/>
  <c r="L526" i="3"/>
  <c r="L386" i="3"/>
  <c r="L498" i="3"/>
  <c r="L810" i="3"/>
  <c r="L1646" i="3"/>
  <c r="L1357" i="3"/>
  <c r="L1408" i="3"/>
  <c r="L1263" i="3"/>
  <c r="L1058" i="3"/>
  <c r="L821" i="3"/>
  <c r="L882" i="3"/>
  <c r="L1593" i="3"/>
  <c r="L1484" i="3"/>
  <c r="L1116" i="3"/>
  <c r="L1133" i="3"/>
  <c r="L1134" i="3"/>
  <c r="L919" i="3"/>
  <c r="L1551" i="3"/>
  <c r="L1528" i="3"/>
  <c r="L1342" i="3"/>
  <c r="L1226" i="3"/>
  <c r="L980" i="3"/>
  <c r="L965" i="3"/>
  <c r="L842" i="3"/>
  <c r="L1498" i="3"/>
  <c r="L1475" i="3"/>
  <c r="L1440" i="3"/>
  <c r="L1137" i="3"/>
  <c r="L1141" i="3"/>
  <c r="L908" i="3"/>
  <c r="L991" i="3"/>
  <c r="L1668" i="3"/>
  <c r="L1669" i="3"/>
  <c r="L1351" i="3"/>
  <c r="L1259" i="3"/>
  <c r="L1025" i="3"/>
  <c r="L879" i="3"/>
  <c r="L815" i="3"/>
  <c r="L1615" i="3"/>
  <c r="L1386" i="3"/>
  <c r="L1449" i="3"/>
  <c r="L1213" i="3"/>
  <c r="L1150" i="3"/>
  <c r="L790" i="3"/>
  <c r="L768" i="3"/>
  <c r="L1574" i="3"/>
  <c r="L1285" i="3"/>
  <c r="L1336" i="3"/>
  <c r="L1191" i="3"/>
  <c r="L986" i="3"/>
  <c r="L749" i="3"/>
  <c r="L664" i="3"/>
  <c r="L1521" i="3"/>
  <c r="L1395" i="3"/>
  <c r="L1267" i="3"/>
  <c r="L1045" i="3"/>
  <c r="L1060" i="3"/>
  <c r="L847" i="3"/>
  <c r="L1479" i="3"/>
  <c r="L1703" i="3"/>
  <c r="L1676" i="3"/>
  <c r="L1154" i="3"/>
  <c r="L1162" i="3"/>
  <c r="L877" i="3"/>
  <c r="L1078" i="3"/>
  <c r="L1505" i="3"/>
  <c r="L1494" i="3"/>
  <c r="L1435" i="3"/>
  <c r="L1120" i="3"/>
  <c r="L1177" i="3"/>
  <c r="L957" i="3"/>
  <c r="L899" i="3"/>
  <c r="L1543" i="3"/>
  <c r="L1314" i="3"/>
  <c r="L1377" i="3"/>
  <c r="L1232" i="3"/>
  <c r="L1068" i="3"/>
  <c r="L983" i="3"/>
  <c r="L705" i="3"/>
  <c r="L311" i="3"/>
  <c r="L436" i="3"/>
  <c r="L442" i="3"/>
  <c r="L744" i="3"/>
  <c r="L1381" i="3"/>
  <c r="L323" i="3"/>
  <c r="L152" i="3"/>
  <c r="L699" i="3"/>
  <c r="L1359" i="3"/>
  <c r="L169" i="3"/>
  <c r="L336" i="3"/>
  <c r="L529" i="3"/>
  <c r="L703" i="3"/>
  <c r="L640" i="3"/>
  <c r="L1502" i="3"/>
  <c r="L1400" i="3"/>
  <c r="L1275" i="3"/>
  <c r="L1119" i="3"/>
  <c r="L1097" i="3"/>
  <c r="L888" i="3"/>
  <c r="L1707" i="3"/>
  <c r="L1684" i="3"/>
  <c r="L1323" i="3"/>
  <c r="L1195" i="3"/>
  <c r="L973" i="3"/>
  <c r="L1282" i="3"/>
  <c r="L775" i="3"/>
  <c r="L1654" i="3"/>
  <c r="L1631" i="3"/>
  <c r="L1445" i="3"/>
  <c r="L1300" i="3"/>
  <c r="L1035" i="3"/>
  <c r="L805" i="3"/>
  <c r="L909" i="3"/>
  <c r="L1577" i="3"/>
  <c r="L1566" i="3"/>
  <c r="L1296" i="3"/>
  <c r="L1192" i="3"/>
  <c r="L982" i="3"/>
  <c r="L764" i="3"/>
  <c r="L808" i="3"/>
  <c r="L1524" i="3"/>
  <c r="L1525" i="3"/>
  <c r="L1406" i="3"/>
  <c r="L1115" i="3"/>
  <c r="L1071" i="3"/>
  <c r="L735" i="3"/>
  <c r="L650" i="3"/>
  <c r="L1471" i="3"/>
  <c r="L1441" i="3"/>
  <c r="L1305" i="3"/>
  <c r="L1160" i="3"/>
  <c r="L1003" i="3"/>
  <c r="L905" i="3"/>
  <c r="L633" i="3"/>
  <c r="L1677" i="3"/>
  <c r="L1328" i="3"/>
  <c r="L1200" i="3"/>
  <c r="L1222" i="3"/>
  <c r="L1029" i="3"/>
  <c r="L816" i="3"/>
  <c r="L1635" i="3"/>
  <c r="L1612" i="3"/>
  <c r="L1426" i="3"/>
  <c r="L1123" i="3"/>
  <c r="L1064" i="3"/>
  <c r="L1019" i="3"/>
  <c r="L929" i="3"/>
  <c r="L1582" i="3"/>
  <c r="L1559" i="3"/>
  <c r="L1373" i="3"/>
  <c r="L1221" i="3"/>
  <c r="L963" i="3"/>
  <c r="L1158" i="3"/>
  <c r="L837" i="3"/>
  <c r="L1608" i="3"/>
  <c r="L1609" i="3"/>
  <c r="L1291" i="3"/>
  <c r="L1199" i="3"/>
  <c r="L1367" i="3"/>
  <c r="L819" i="3"/>
  <c r="L734" i="3"/>
  <c r="L1658" i="3"/>
  <c r="L1369" i="3"/>
  <c r="L1420" i="3"/>
  <c r="L1273" i="3"/>
  <c r="L1076" i="3"/>
  <c r="L833" i="3"/>
  <c r="L561" i="3"/>
  <c r="L232" i="3"/>
  <c r="L284" i="3"/>
  <c r="L589" i="3"/>
  <c r="L395" i="3"/>
  <c r="L396" i="3"/>
  <c r="L641" i="3"/>
  <c r="L1121" i="3"/>
  <c r="L1696" i="3"/>
  <c r="L1335" i="3"/>
  <c r="L1207" i="3"/>
  <c r="L985" i="3"/>
  <c r="L1331" i="3"/>
  <c r="L787" i="3"/>
  <c r="L1666" i="3"/>
  <c r="L1643" i="3"/>
  <c r="L1450" i="3"/>
  <c r="L1312" i="3"/>
  <c r="L1047" i="3"/>
  <c r="L817" i="3"/>
  <c r="L921" i="3"/>
  <c r="L1589" i="3"/>
  <c r="L1578" i="3"/>
  <c r="L1308" i="3"/>
  <c r="L1204" i="3"/>
  <c r="L994" i="3"/>
  <c r="L776" i="3"/>
  <c r="L820" i="3"/>
  <c r="L1536" i="3"/>
  <c r="L1537" i="3"/>
  <c r="L1418" i="3"/>
  <c r="L1127" i="3"/>
  <c r="L1082" i="3"/>
  <c r="L747" i="3"/>
  <c r="L662" i="3"/>
  <c r="L1483" i="3"/>
  <c r="L1456" i="3"/>
  <c r="L1317" i="3"/>
  <c r="L1172" i="3"/>
  <c r="L1015" i="3"/>
  <c r="L917" i="3"/>
  <c r="L645" i="3"/>
  <c r="L1689" i="3"/>
  <c r="L1340" i="3"/>
  <c r="L1212" i="3"/>
  <c r="L1234" i="3"/>
  <c r="L1041" i="3"/>
  <c r="L828" i="3"/>
  <c r="L1647" i="3"/>
  <c r="L1624" i="3"/>
  <c r="L1438" i="3"/>
  <c r="L1135" i="3"/>
  <c r="L1069" i="3"/>
  <c r="L1031" i="3"/>
  <c r="L935" i="3"/>
  <c r="L1594" i="3"/>
  <c r="L1571" i="3"/>
  <c r="L1385" i="3"/>
  <c r="L1233" i="3"/>
  <c r="L975" i="3"/>
  <c r="L745" i="3"/>
  <c r="L849" i="3"/>
  <c r="L1517" i="3"/>
  <c r="L1506" i="3"/>
  <c r="L1447" i="3"/>
  <c r="L1132" i="3"/>
  <c r="L1189" i="3"/>
  <c r="L979" i="3"/>
  <c r="L911" i="3"/>
  <c r="L1567" i="3"/>
  <c r="L1338" i="3"/>
  <c r="L1401" i="3"/>
  <c r="L1256" i="3"/>
  <c r="L1094" i="3"/>
  <c r="L742" i="3"/>
  <c r="L729" i="3"/>
  <c r="L1617" i="3"/>
  <c r="L1628" i="3"/>
  <c r="L1140" i="3"/>
  <c r="L1266" i="3"/>
  <c r="L1254" i="3"/>
  <c r="L325" i="3"/>
  <c r="L428" i="3"/>
  <c r="L733" i="3"/>
  <c r="L150" i="3"/>
  <c r="L286" i="3"/>
  <c r="L552" i="3"/>
  <c r="L598" i="3"/>
  <c r="L1143" i="3"/>
  <c r="L1575" i="3"/>
  <c r="L1552" i="3"/>
  <c r="L1366" i="3"/>
  <c r="L1250" i="3"/>
  <c r="L1004" i="3"/>
  <c r="L990" i="3"/>
  <c r="L866" i="3"/>
  <c r="L1522" i="3"/>
  <c r="L1499" i="3"/>
  <c r="L1313" i="3"/>
  <c r="L1161" i="3"/>
  <c r="L1230" i="3"/>
  <c r="L925" i="3"/>
  <c r="L1062" i="3"/>
  <c r="L1692" i="3"/>
  <c r="L1693" i="3"/>
  <c r="L1375" i="3"/>
  <c r="L1289" i="3"/>
  <c r="L1049" i="3"/>
  <c r="L903" i="3"/>
  <c r="L839" i="3"/>
  <c r="L1639" i="3"/>
  <c r="L1410" i="3"/>
  <c r="L1496" i="3"/>
  <c r="L1237" i="3"/>
  <c r="L1242" i="3"/>
  <c r="L814" i="3"/>
  <c r="L777" i="3"/>
  <c r="L1598" i="3"/>
  <c r="L1309" i="3"/>
  <c r="L1360" i="3"/>
  <c r="L1215" i="3"/>
  <c r="L1010" i="3"/>
  <c r="L773" i="3"/>
  <c r="L688" i="3"/>
  <c r="L1545" i="3"/>
  <c r="L1419" i="3"/>
  <c r="L1307" i="3"/>
  <c r="L1075" i="3"/>
  <c r="L1070" i="3"/>
  <c r="L871" i="3"/>
  <c r="L1503" i="3"/>
  <c r="L1480" i="3"/>
  <c r="L1294" i="3"/>
  <c r="L1178" i="3"/>
  <c r="L1265" i="3"/>
  <c r="L901" i="3"/>
  <c r="L794" i="3"/>
  <c r="L1673" i="3"/>
  <c r="L1662" i="3"/>
  <c r="L1392" i="3"/>
  <c r="L1319" i="3"/>
  <c r="L1088" i="3"/>
  <c r="L860" i="3"/>
  <c r="L904" i="3"/>
  <c r="L1620" i="3"/>
  <c r="L1621" i="3"/>
  <c r="L1303" i="3"/>
  <c r="L1211" i="3"/>
  <c r="L977" i="3"/>
  <c r="L831" i="3"/>
  <c r="L737" i="3"/>
  <c r="L1682" i="3"/>
  <c r="L1393" i="3"/>
  <c r="L1444" i="3"/>
  <c r="L1112" i="3"/>
  <c r="L1126" i="3"/>
  <c r="L857" i="3"/>
  <c r="L585" i="3"/>
  <c r="L1473" i="3"/>
  <c r="L1347" i="3"/>
  <c r="L1219" i="3"/>
  <c r="L997" i="3"/>
  <c r="L1012" i="3"/>
  <c r="L799" i="3"/>
  <c r="L508" i="3"/>
  <c r="L384" i="3"/>
  <c r="L282" i="3"/>
  <c r="L219" i="3"/>
  <c r="L473" i="3"/>
  <c r="L741" i="3"/>
  <c r="L1640" i="3"/>
  <c r="L1678" i="3"/>
  <c r="L1655" i="3"/>
  <c r="L1455" i="3"/>
  <c r="L1355" i="3"/>
  <c r="L1059" i="3"/>
  <c r="L829" i="3"/>
  <c r="L926" i="3"/>
  <c r="L1601" i="3"/>
  <c r="L1590" i="3"/>
  <c r="L1320" i="3"/>
  <c r="L1216" i="3"/>
  <c r="L1006" i="3"/>
  <c r="L788" i="3"/>
  <c r="L832" i="3"/>
  <c r="L1548" i="3"/>
  <c r="L1549" i="3"/>
  <c r="L1430" i="3"/>
  <c r="L1139" i="3"/>
  <c r="L1085" i="3"/>
  <c r="L759" i="3"/>
  <c r="L674" i="3"/>
  <c r="L1495" i="3"/>
  <c r="L1544" i="3"/>
  <c r="L1329" i="3"/>
  <c r="L1184" i="3"/>
  <c r="L1027" i="3"/>
  <c r="L930" i="3"/>
  <c r="L657" i="3"/>
  <c r="L1701" i="3"/>
  <c r="L1352" i="3"/>
  <c r="L1224" i="3"/>
  <c r="L1246" i="3"/>
  <c r="L1053" i="3"/>
  <c r="L840" i="3"/>
  <c r="L1659" i="3"/>
  <c r="L1636" i="3"/>
  <c r="L1508" i="3"/>
  <c r="L1147" i="3"/>
  <c r="L1083" i="3"/>
  <c r="L1043" i="3"/>
  <c r="L938" i="3"/>
  <c r="L1606" i="3"/>
  <c r="L1583" i="3"/>
  <c r="L1397" i="3"/>
  <c r="L1245" i="3"/>
  <c r="L987" i="3"/>
  <c r="L757" i="3"/>
  <c r="L861" i="3"/>
  <c r="L1529" i="3"/>
  <c r="L1518" i="3"/>
  <c r="L1474" i="3"/>
  <c r="L1144" i="3"/>
  <c r="L934" i="3"/>
  <c r="L1000" i="3"/>
  <c r="L923" i="3"/>
  <c r="L1476" i="3"/>
  <c r="L1477" i="3"/>
  <c r="L1358" i="3"/>
  <c r="L1415" i="3"/>
  <c r="L1020" i="3"/>
  <c r="L898" i="3"/>
  <c r="L602" i="3"/>
  <c r="L1538" i="3"/>
  <c r="L1436" i="3"/>
  <c r="L1664" i="3"/>
  <c r="L1155" i="3"/>
  <c r="L1181" i="3"/>
  <c r="L924" i="3"/>
  <c r="L1587" i="3"/>
  <c r="L1564" i="3"/>
  <c r="L1378" i="3"/>
  <c r="L1262" i="3"/>
  <c r="L1016" i="3"/>
  <c r="L995" i="3"/>
  <c r="L878" i="3"/>
  <c r="L177" i="3"/>
  <c r="L271" i="3"/>
  <c r="L441" i="3"/>
  <c r="L366" i="3"/>
  <c r="L611" i="3"/>
  <c r="L333" i="3"/>
  <c r="L283" i="3"/>
  <c r="L453" i="3"/>
  <c r="L299" i="3"/>
  <c r="L363" i="3"/>
  <c r="L430" i="3"/>
  <c r="L723" i="3"/>
  <c r="L1424" i="3"/>
  <c r="L1534" i="3"/>
  <c r="L1511" i="3"/>
  <c r="L1325" i="3"/>
  <c r="L1173" i="3"/>
  <c r="L1271" i="3"/>
  <c r="L940" i="3"/>
  <c r="L789" i="3"/>
  <c r="L1704" i="3"/>
  <c r="L1705" i="3"/>
  <c r="L1387" i="3"/>
  <c r="L1072" i="3"/>
  <c r="L1061" i="3"/>
  <c r="L915" i="3"/>
  <c r="L851" i="3"/>
  <c r="L1651" i="3"/>
  <c r="L1422" i="3"/>
  <c r="L1286" i="3"/>
  <c r="L1249" i="3"/>
  <c r="L948" i="3"/>
  <c r="L826" i="3"/>
  <c r="L530" i="3"/>
  <c r="L1610" i="3"/>
  <c r="L1321" i="3"/>
  <c r="L1372" i="3"/>
  <c r="L1227" i="3"/>
  <c r="L1022" i="3"/>
  <c r="L785" i="3"/>
  <c r="L700" i="3"/>
  <c r="L1557" i="3"/>
  <c r="L1431" i="3"/>
  <c r="L1080" i="3"/>
  <c r="L1086" i="3"/>
  <c r="L1073" i="3"/>
  <c r="L883" i="3"/>
  <c r="L1515" i="3"/>
  <c r="L1492" i="3"/>
  <c r="L1306" i="3"/>
  <c r="L1190" i="3"/>
  <c r="L944" i="3"/>
  <c r="L913" i="3"/>
  <c r="L806" i="3"/>
  <c r="L1685" i="3"/>
  <c r="L1674" i="3"/>
  <c r="L1404" i="3"/>
  <c r="L1101" i="3"/>
  <c r="L1098" i="3"/>
  <c r="L872" i="3"/>
  <c r="L916" i="3"/>
  <c r="L1632" i="3"/>
  <c r="L1633" i="3"/>
  <c r="L1315" i="3"/>
  <c r="L1223" i="3"/>
  <c r="L989" i="3"/>
  <c r="L843" i="3"/>
  <c r="L743" i="3"/>
  <c r="L1579" i="3"/>
  <c r="L1350" i="3"/>
  <c r="L1413" i="3"/>
  <c r="L1268" i="3"/>
  <c r="L1105" i="3"/>
  <c r="L754" i="3"/>
  <c r="L740" i="3"/>
  <c r="L1641" i="3"/>
  <c r="L1292" i="3"/>
  <c r="L1164" i="3"/>
  <c r="L1186" i="3"/>
  <c r="L993" i="3"/>
  <c r="L780" i="3"/>
  <c r="L1690" i="3"/>
  <c r="L1667" i="3"/>
  <c r="L1462" i="3"/>
  <c r="L1391" i="3"/>
  <c r="L1095" i="3"/>
  <c r="L841" i="3"/>
  <c r="L932" i="3"/>
  <c r="L309" i="3"/>
  <c r="L204" i="3"/>
  <c r="L474" i="3"/>
  <c r="L719" i="3"/>
  <c r="L220" i="3"/>
  <c r="L272" i="3"/>
  <c r="L559" i="3"/>
  <c r="L656" i="3"/>
  <c r="L1613" i="3"/>
  <c r="L1602" i="3"/>
  <c r="L1332" i="3"/>
  <c r="L1228" i="3"/>
  <c r="L1018" i="3"/>
  <c r="L800" i="3"/>
  <c r="L844" i="3"/>
  <c r="L1560" i="3"/>
  <c r="L1561" i="3"/>
  <c r="L1442" i="3"/>
  <c r="L1151" i="3"/>
  <c r="L1118" i="3"/>
  <c r="L771" i="3"/>
  <c r="L686" i="3"/>
  <c r="L1507" i="3"/>
  <c r="L1278" i="3"/>
  <c r="L1341" i="3"/>
  <c r="L1196" i="3"/>
  <c r="L1039" i="3"/>
  <c r="L953" i="3"/>
  <c r="L669" i="3"/>
  <c r="L1466" i="3"/>
  <c r="L1364" i="3"/>
  <c r="L1236" i="3"/>
  <c r="L1258" i="3"/>
  <c r="L1087" i="3"/>
  <c r="L852" i="3"/>
  <c r="L1671" i="3"/>
  <c r="L1648" i="3"/>
  <c r="L1287" i="3"/>
  <c r="L1159" i="3"/>
  <c r="L937" i="3"/>
  <c r="L1055" i="3"/>
  <c r="L978" i="3"/>
  <c r="L1618" i="3"/>
  <c r="L1595" i="3"/>
  <c r="L1409" i="3"/>
  <c r="L1257" i="3"/>
  <c r="L999" i="3"/>
  <c r="L769" i="3"/>
  <c r="L873" i="3"/>
  <c r="L1541" i="3"/>
  <c r="L1530" i="3"/>
  <c r="L1616" i="3"/>
  <c r="L1156" i="3"/>
  <c r="L946" i="3"/>
  <c r="L1129" i="3"/>
  <c r="L962" i="3"/>
  <c r="L1488" i="3"/>
  <c r="L1489" i="3"/>
  <c r="L1370" i="3"/>
  <c r="L1460" i="3"/>
  <c r="L1032" i="3"/>
  <c r="L910" i="3"/>
  <c r="L614" i="3"/>
  <c r="L1694" i="3"/>
  <c r="L1405" i="3"/>
  <c r="L1454" i="3"/>
  <c r="L1124" i="3"/>
  <c r="L1165" i="3"/>
  <c r="L869" i="3"/>
  <c r="L597" i="3"/>
  <c r="L1497" i="3"/>
  <c r="L1371" i="3"/>
  <c r="L1243" i="3"/>
  <c r="L1021" i="3"/>
  <c r="L1036" i="3"/>
  <c r="L823" i="3"/>
  <c r="L1546" i="3"/>
  <c r="L1523" i="3"/>
  <c r="L1337" i="3"/>
  <c r="L1185" i="3"/>
  <c r="L927" i="3"/>
  <c r="L943" i="3"/>
  <c r="L801" i="3"/>
  <c r="L376" i="3"/>
  <c r="L348" i="3"/>
  <c r="L370" i="3"/>
  <c r="L205" i="3"/>
  <c r="L495" i="3"/>
  <c r="L613" i="3"/>
  <c r="L1469" i="3"/>
  <c r="L1458" i="3"/>
  <c r="L1399" i="3"/>
  <c r="L1084" i="3"/>
  <c r="L1066" i="3"/>
  <c r="L936" i="3"/>
  <c r="L863" i="3"/>
  <c r="L1663" i="3"/>
  <c r="L1434" i="3"/>
  <c r="L1298" i="3"/>
  <c r="L1261" i="3"/>
  <c r="L960" i="3"/>
  <c r="L838" i="3"/>
  <c r="L542" i="3"/>
  <c r="L1622" i="3"/>
  <c r="L1333" i="3"/>
  <c r="L1384" i="3"/>
  <c r="L1239" i="3"/>
  <c r="L1034" i="3"/>
  <c r="L797" i="3"/>
  <c r="L712" i="3"/>
  <c r="L1569" i="3"/>
  <c r="L1443" i="3"/>
  <c r="L1092" i="3"/>
  <c r="L1089" i="3"/>
  <c r="L1081" i="3"/>
  <c r="L895" i="3"/>
  <c r="L1527" i="3"/>
  <c r="L1504" i="3"/>
  <c r="L1318" i="3"/>
  <c r="L1202" i="3"/>
  <c r="L956" i="3"/>
  <c r="L928" i="3"/>
  <c r="L818" i="3"/>
  <c r="L1697" i="3"/>
  <c r="L1686" i="3"/>
  <c r="L1416" i="3"/>
  <c r="L1113" i="3"/>
  <c r="L1102" i="3"/>
  <c r="L884" i="3"/>
  <c r="L941" i="3"/>
  <c r="L1644" i="3"/>
  <c r="L1645" i="3"/>
  <c r="L1327" i="3"/>
  <c r="L1235" i="3"/>
  <c r="L1001" i="3"/>
  <c r="L855" i="3"/>
  <c r="L746" i="3"/>
  <c r="L1591" i="3"/>
  <c r="L1362" i="3"/>
  <c r="L1425" i="3"/>
  <c r="L1276" i="3"/>
  <c r="L1109" i="3"/>
  <c r="L766" i="3"/>
  <c r="L756" i="3"/>
  <c r="L1550" i="3"/>
  <c r="L1448" i="3"/>
  <c r="L1688" i="3"/>
  <c r="L1167" i="3"/>
  <c r="L1193" i="3"/>
  <c r="L967" i="3"/>
  <c r="L1611" i="3"/>
  <c r="L1588" i="3"/>
  <c r="L1402" i="3"/>
  <c r="L1099" i="3"/>
  <c r="L1040" i="3"/>
  <c r="L1067" i="3"/>
  <c r="L902" i="3"/>
  <c r="L1625" i="3"/>
  <c r="L1614" i="3"/>
  <c r="L1344" i="3"/>
  <c r="L1240" i="3"/>
  <c r="L1030" i="3"/>
  <c r="L812" i="3"/>
  <c r="L856" i="3"/>
  <c r="L131" i="3"/>
  <c r="L648" i="3"/>
  <c r="L811" i="3"/>
  <c r="L159" i="3"/>
  <c r="L230" i="3"/>
  <c r="L349" i="3"/>
  <c r="L452" i="3"/>
  <c r="L755" i="3"/>
  <c r="L1572" i="3"/>
  <c r="L1573" i="3"/>
  <c r="L1452" i="3"/>
  <c r="L1163" i="3"/>
  <c r="L1122" i="3"/>
  <c r="L783" i="3"/>
  <c r="L698" i="3"/>
  <c r="L1519" i="3"/>
  <c r="L1290" i="3"/>
  <c r="L1353" i="3"/>
  <c r="L1208" i="3"/>
  <c r="L1051" i="3"/>
  <c r="L964" i="3"/>
  <c r="L681" i="3"/>
  <c r="L1478" i="3"/>
  <c r="L1376" i="3"/>
  <c r="L1248" i="3"/>
  <c r="L1270" i="3"/>
  <c r="L1090" i="3"/>
  <c r="L864" i="3"/>
  <c r="L1683" i="3"/>
  <c r="L1660" i="3"/>
  <c r="L1299" i="3"/>
  <c r="L1171" i="3"/>
  <c r="L949" i="3"/>
  <c r="L1169" i="3"/>
  <c r="L1153" i="3"/>
  <c r="L1630" i="3"/>
  <c r="L1607" i="3"/>
  <c r="L1421" i="3"/>
  <c r="L1269" i="3"/>
  <c r="L1011" i="3"/>
  <c r="L781" i="3"/>
  <c r="L885" i="3"/>
  <c r="L1553" i="3"/>
  <c r="L1542" i="3"/>
  <c r="L1272" i="3"/>
  <c r="L1168" i="3"/>
  <c r="L958" i="3"/>
  <c r="L1138" i="3"/>
  <c r="L966" i="3"/>
  <c r="L1500" i="3"/>
  <c r="L1501" i="3"/>
  <c r="L1382" i="3"/>
  <c r="L1091" i="3"/>
  <c r="L1044" i="3"/>
  <c r="L922" i="3"/>
  <c r="L626" i="3"/>
  <c r="L1706" i="3"/>
  <c r="L1417" i="3"/>
  <c r="L1472" i="3"/>
  <c r="L1136" i="3"/>
  <c r="L1170" i="3"/>
  <c r="L881" i="3"/>
  <c r="L609" i="3"/>
  <c r="L1653" i="3"/>
  <c r="L1304" i="3"/>
  <c r="L1176" i="3"/>
  <c r="L1198" i="3"/>
  <c r="L1005" i="3"/>
  <c r="L792" i="3"/>
  <c r="L1467" i="3"/>
  <c r="L1691" i="3"/>
  <c r="L1652" i="3"/>
  <c r="L1142" i="3"/>
  <c r="L1157" i="3"/>
  <c r="L865" i="3"/>
  <c r="L959" i="3"/>
  <c r="L1481" i="3"/>
  <c r="L1470" i="3"/>
  <c r="L1411" i="3"/>
  <c r="L1096" i="3"/>
  <c r="L1074" i="3"/>
  <c r="L950" i="3"/>
  <c r="L875" i="3"/>
  <c r="L460" i="3"/>
  <c r="L642" i="3"/>
  <c r="L409" i="3"/>
  <c r="L491" i="3"/>
  <c r="L338" i="3"/>
  <c r="L156" i="3"/>
  <c r="L1592" i="3"/>
  <c r="L675" i="3"/>
  <c r="L382" i="3"/>
  <c r="L315" i="3"/>
  <c r="L251" i="3"/>
  <c r="L683" i="3"/>
  <c r="L438" i="3"/>
  <c r="L513" i="3"/>
  <c r="L343" i="3"/>
  <c r="L168" i="3"/>
  <c r="L752" i="3"/>
  <c r="L517" i="3"/>
  <c r="L579" i="3"/>
  <c r="L187" i="3"/>
  <c r="L357" i="3"/>
  <c r="L673" i="3"/>
  <c r="L591" i="3"/>
  <c r="L265" i="3"/>
  <c r="L146" i="3"/>
  <c r="L1556" i="3"/>
  <c r="L627" i="3"/>
  <c r="L527" i="3"/>
  <c r="L267" i="3"/>
  <c r="L330" i="3"/>
  <c r="L1343" i="3"/>
  <c r="L634" i="3"/>
  <c r="L565" i="3"/>
  <c r="L322" i="3"/>
  <c r="L249" i="3"/>
  <c r="L637" i="3"/>
  <c r="L522" i="3"/>
  <c r="L296" i="3"/>
  <c r="L189" i="3"/>
  <c r="L845" i="3"/>
  <c r="L510" i="3"/>
  <c r="L361" i="3"/>
  <c r="L1520" i="3"/>
  <c r="L1077" i="3"/>
  <c r="L859" i="3"/>
  <c r="L1586" i="3"/>
  <c r="L1363" i="3"/>
  <c r="L992" i="3"/>
  <c r="L196" i="3"/>
  <c r="L721" i="3"/>
  <c r="L416" i="3"/>
  <c r="L313" i="3"/>
  <c r="L194" i="3"/>
  <c r="L1427" i="3"/>
  <c r="L694" i="3"/>
  <c r="L425" i="3"/>
  <c r="L171" i="3"/>
  <c r="L234" i="3"/>
  <c r="L906" i="3"/>
  <c r="L528" i="3"/>
  <c r="L588" i="3"/>
  <c r="L199" i="3"/>
  <c r="L606" i="3"/>
  <c r="L550" i="3"/>
  <c r="L455" i="3"/>
  <c r="L302" i="3"/>
  <c r="L137" i="3"/>
  <c r="L1493" i="3"/>
  <c r="L716" i="3"/>
  <c r="L411" i="3"/>
  <c r="L332" i="3"/>
  <c r="L280" i="3"/>
  <c r="L1187" i="3"/>
  <c r="L646" i="3"/>
  <c r="L569" i="3"/>
  <c r="L334" i="3"/>
  <c r="L273" i="3"/>
  <c r="L996" i="3"/>
  <c r="L677" i="3"/>
  <c r="L432" i="3"/>
  <c r="L178" i="3"/>
  <c r="L139" i="3"/>
  <c r="L1555" i="3"/>
  <c r="L680" i="3"/>
  <c r="L375" i="3"/>
  <c r="L243" i="3"/>
  <c r="L129" i="3"/>
  <c r="L573" i="3"/>
  <c r="L457" i="3"/>
  <c r="L217" i="3"/>
  <c r="L1412" i="3"/>
  <c r="L1274" i="3"/>
  <c r="L1065" i="3"/>
  <c r="L772" i="3"/>
  <c r="L1681" i="3"/>
  <c r="L1238" i="3"/>
  <c r="L1599" i="3"/>
  <c r="L577" i="3"/>
  <c r="L459" i="3"/>
  <c r="L372" i="3"/>
  <c r="L328" i="3"/>
  <c r="L1110" i="3"/>
  <c r="L738" i="3"/>
  <c r="L492" i="3"/>
  <c r="L238" i="3"/>
  <c r="L407" i="3"/>
  <c r="L618" i="3"/>
  <c r="L605" i="3"/>
  <c r="L467" i="3"/>
  <c r="L314" i="3"/>
  <c r="L142" i="3"/>
  <c r="L685" i="3"/>
  <c r="L600" i="3"/>
  <c r="L277" i="3"/>
  <c r="L158" i="3"/>
  <c r="L1482" i="3"/>
  <c r="L798" i="3"/>
  <c r="L490" i="3"/>
  <c r="L188" i="3"/>
  <c r="L359" i="3"/>
  <c r="L1229" i="3"/>
  <c r="L689" i="3"/>
  <c r="L444" i="3"/>
  <c r="L190" i="3"/>
  <c r="L147" i="3"/>
  <c r="L874" i="3"/>
  <c r="L708" i="3"/>
  <c r="L499" i="3"/>
  <c r="L293" i="3"/>
  <c r="L174" i="3"/>
  <c r="L1326" i="3"/>
  <c r="L758" i="3"/>
  <c r="L454" i="3"/>
  <c r="L310" i="3"/>
  <c r="L141" i="3"/>
  <c r="L846" i="3"/>
  <c r="L464" i="3"/>
  <c r="L269" i="3"/>
  <c r="L1514" i="3"/>
  <c r="L1380" i="3"/>
  <c r="L1057" i="3"/>
  <c r="L802" i="3"/>
  <c r="L1680" i="3"/>
  <c r="L1354" i="3"/>
  <c r="L1576" i="3"/>
  <c r="L620" i="3"/>
  <c r="L533" i="3"/>
  <c r="L236" i="3"/>
  <c r="L184" i="3"/>
  <c r="L853" i="3"/>
  <c r="L784" i="3"/>
  <c r="L572" i="3"/>
  <c r="L353" i="3"/>
  <c r="L144" i="3"/>
  <c r="L697" i="3"/>
  <c r="L392" i="3"/>
  <c r="L289" i="3"/>
  <c r="L170" i="3"/>
  <c r="L1637" i="3"/>
  <c r="L728" i="3"/>
  <c r="L423" i="3"/>
  <c r="L344" i="3"/>
  <c r="L292" i="3"/>
  <c r="L1423" i="3"/>
  <c r="L639" i="3"/>
  <c r="L562" i="3"/>
  <c r="L279" i="3"/>
  <c r="L342" i="3"/>
  <c r="L807" i="3"/>
  <c r="L720" i="3"/>
  <c r="L511" i="3"/>
  <c r="L305" i="3"/>
  <c r="L345" i="3"/>
  <c r="L578" i="3"/>
  <c r="L750" i="3"/>
  <c r="L619" i="3"/>
  <c r="L368" i="3"/>
  <c r="L1389" i="3"/>
  <c r="L791" i="3"/>
  <c r="L497" i="3"/>
  <c r="L166" i="3"/>
  <c r="L690" i="3"/>
  <c r="L507" i="3"/>
  <c r="L242" i="3"/>
  <c r="L590" i="3"/>
  <c r="L1650" i="3"/>
  <c r="L1301" i="3"/>
  <c r="L1194" i="3"/>
  <c r="L1026" i="3"/>
  <c r="L1540" i="3"/>
  <c r="L1532" i="3"/>
  <c r="L1390" i="3"/>
  <c r="L687" i="3"/>
  <c r="L394" i="3"/>
  <c r="L327" i="3"/>
  <c r="L263" i="3"/>
  <c r="L952" i="3"/>
  <c r="L624" i="3"/>
  <c r="L415" i="3"/>
  <c r="L209" i="3"/>
  <c r="L192" i="3"/>
  <c r="L1558" i="3"/>
  <c r="L748" i="3"/>
  <c r="L435" i="3"/>
  <c r="L356" i="3"/>
  <c r="L304" i="3"/>
  <c r="L1626" i="3"/>
  <c r="L834" i="3"/>
  <c r="L502" i="3"/>
  <c r="L200" i="3"/>
  <c r="L364" i="3"/>
  <c r="L1108" i="3"/>
  <c r="L658" i="3"/>
  <c r="L581" i="3"/>
  <c r="L346" i="3"/>
  <c r="L198" i="3"/>
  <c r="L722" i="3"/>
  <c r="L753" i="3"/>
  <c r="L367" i="3"/>
  <c r="L371" i="3"/>
  <c r="L126" i="3"/>
  <c r="L532" i="3"/>
  <c r="L531" i="3"/>
  <c r="L422" i="3"/>
  <c r="L228" i="3"/>
  <c r="L1244" i="3"/>
  <c r="L622" i="3"/>
  <c r="L558" i="3"/>
  <c r="L281" i="3"/>
  <c r="L767" i="3"/>
  <c r="L631" i="3"/>
  <c r="L373" i="3"/>
  <c r="L886" i="3"/>
  <c r="L1661" i="3"/>
  <c r="L1407" i="3"/>
  <c r="L1225" i="3"/>
  <c r="L920" i="3"/>
  <c r="L1563" i="3"/>
  <c r="L713" i="3"/>
  <c r="L493" i="3"/>
  <c r="L1627" i="3"/>
  <c r="L1281" i="3"/>
  <c r="L706" i="3"/>
  <c r="L437" i="3"/>
  <c r="L183" i="3"/>
  <c r="L246" i="3"/>
  <c r="L592" i="3"/>
  <c r="L655" i="3"/>
  <c r="L482" i="3"/>
  <c r="L288" i="3"/>
  <c r="L1535" i="3"/>
  <c r="L870" i="3"/>
  <c r="L514" i="3"/>
  <c r="L212" i="3"/>
  <c r="L160" i="3"/>
  <c r="L1356" i="3"/>
  <c r="L651" i="3"/>
  <c r="L595" i="3"/>
  <c r="L291" i="3"/>
  <c r="L354" i="3"/>
  <c r="L1106" i="3"/>
  <c r="L701" i="3"/>
  <c r="L456" i="3"/>
  <c r="L202" i="3"/>
  <c r="L213" i="3"/>
  <c r="L544" i="3"/>
  <c r="L545" i="3"/>
  <c r="L434" i="3"/>
  <c r="L240" i="3"/>
  <c r="L128" i="3"/>
  <c r="L635" i="3"/>
  <c r="L390" i="3"/>
  <c r="L465" i="3"/>
  <c r="L295" i="3"/>
  <c r="L1079" i="3"/>
  <c r="L665" i="3"/>
  <c r="L420" i="3"/>
  <c r="L360" i="3"/>
  <c r="P101" i="3"/>
  <c r="L625" i="3"/>
  <c r="L485" i="3"/>
  <c r="L1008" i="3"/>
  <c r="L782" i="3"/>
  <c r="L1533" i="3"/>
  <c r="L1457" i="3"/>
  <c r="L1146" i="3"/>
  <c r="L942" i="3"/>
  <c r="L439" i="3"/>
  <c r="L233" i="3"/>
  <c r="L239" i="3"/>
  <c r="L616" i="3"/>
  <c r="L679" i="3"/>
  <c r="L506" i="3"/>
  <c r="L312" i="3"/>
  <c r="L133" i="3"/>
  <c r="L584" i="3"/>
  <c r="L388" i="3"/>
  <c r="L203" i="3"/>
  <c r="L575" i="3"/>
  <c r="L574" i="3"/>
  <c r="L405" i="3"/>
  <c r="L235" i="3"/>
  <c r="L140" i="3"/>
  <c r="L654" i="3"/>
  <c r="L421" i="3"/>
  <c r="L503" i="3"/>
  <c r="L350" i="3"/>
  <c r="L167" i="3"/>
  <c r="L206" i="3"/>
  <c r="L127" i="3"/>
  <c r="L471" i="3"/>
  <c r="L496" i="3"/>
  <c r="L340" i="3"/>
  <c r="L406" i="3"/>
  <c r="L339" i="3"/>
  <c r="L1152" i="3"/>
  <c r="L629" i="3"/>
  <c r="L547" i="3"/>
  <c r="L521" i="3"/>
  <c r="L385" i="3"/>
  <c r="L270" i="3"/>
  <c r="L974" i="3"/>
  <c r="L483" i="3"/>
  <c r="L607" i="3"/>
  <c r="L324" i="3"/>
  <c r="L134" i="3"/>
  <c r="L628" i="3"/>
  <c r="L440" i="3"/>
  <c r="L337" i="3"/>
  <c r="L247" i="3"/>
  <c r="L237" i="3"/>
  <c r="L666" i="3"/>
  <c r="L417" i="3"/>
  <c r="L287" i="3"/>
  <c r="L736" i="3"/>
  <c r="L538" i="3"/>
  <c r="L351" i="3"/>
  <c r="L362" i="3"/>
  <c r="L138" i="3"/>
  <c r="L981" i="3"/>
  <c r="L274" i="3"/>
  <c r="L153" i="3"/>
  <c r="L1629" i="3"/>
  <c r="L731" i="3"/>
  <c r="L644" i="3"/>
  <c r="L730" i="3"/>
  <c r="L660" i="3"/>
  <c r="L433" i="3"/>
  <c r="L461" i="3"/>
  <c r="L515" i="3"/>
  <c r="L245" i="3"/>
  <c r="L218" i="3"/>
  <c r="L1280" i="3"/>
  <c r="L587" i="3"/>
  <c r="L711" i="3"/>
  <c r="L586" i="3"/>
  <c r="L691" i="3"/>
  <c r="L583" i="3"/>
  <c r="L418" i="3"/>
  <c r="L451" i="3"/>
  <c r="L260" i="3"/>
  <c r="L484" i="3"/>
  <c r="L321" i="3"/>
  <c r="L601" i="3"/>
  <c r="L193" i="3"/>
  <c r="L208" i="3"/>
  <c r="L201" i="3"/>
  <c r="L1403" i="3"/>
  <c r="L486" i="3"/>
  <c r="L612" i="3"/>
  <c r="L207" i="3"/>
  <c r="L352" i="3"/>
  <c r="L148" i="3"/>
  <c r="L1231" i="3"/>
  <c r="L718" i="3"/>
  <c r="L449" i="3"/>
  <c r="L195" i="3"/>
  <c r="L258" i="3"/>
  <c r="L596" i="3"/>
  <c r="L429" i="3"/>
  <c r="L259" i="3"/>
  <c r="L151" i="3"/>
  <c r="L1009" i="3"/>
  <c r="L894" i="3"/>
  <c r="L516" i="3"/>
  <c r="L262" i="3"/>
  <c r="L122" i="3"/>
  <c r="L380" i="3"/>
  <c r="L215" i="3"/>
  <c r="L1024" i="3"/>
  <c r="L617" i="3"/>
  <c r="L603" i="3"/>
  <c r="L377" i="3"/>
  <c r="L179" i="3"/>
  <c r="L1526" i="3"/>
  <c r="O101" i="5" l="1"/>
  <c r="K119" i="5"/>
  <c r="K140" i="5"/>
  <c r="K125" i="5"/>
  <c r="K123" i="5"/>
  <c r="K118" i="5"/>
  <c r="K115" i="5"/>
  <c r="K109" i="5"/>
  <c r="K175" i="5"/>
  <c r="K108" i="5"/>
  <c r="K120" i="5"/>
  <c r="K154" i="5"/>
  <c r="K139" i="5"/>
  <c r="K107" i="5"/>
  <c r="K687" i="5"/>
  <c r="K164" i="5"/>
  <c r="K137" i="5"/>
  <c r="K122" i="5"/>
  <c r="K165" i="5"/>
  <c r="K160" i="5"/>
  <c r="K145" i="5"/>
  <c r="K159" i="5"/>
  <c r="K754" i="5"/>
  <c r="K522" i="5"/>
  <c r="K1562" i="5"/>
  <c r="K724" i="5"/>
  <c r="K206" i="5"/>
  <c r="K1131" i="5"/>
  <c r="K276" i="5"/>
  <c r="K1556" i="5"/>
  <c r="K718" i="5"/>
  <c r="K1090" i="5"/>
  <c r="K1521" i="5"/>
  <c r="K251" i="5"/>
  <c r="K1698" i="5"/>
  <c r="K330" i="5"/>
  <c r="K1423" i="5"/>
  <c r="K1569" i="5"/>
  <c r="K688" i="5"/>
  <c r="K170" i="5"/>
  <c r="K957" i="5"/>
  <c r="K180" i="5"/>
  <c r="K1397" i="5"/>
  <c r="K629" i="5"/>
  <c r="K128" i="5"/>
  <c r="K843" i="5"/>
  <c r="K1060" i="5"/>
  <c r="K1175" i="5"/>
  <c r="K938" i="5"/>
  <c r="K162" i="5"/>
  <c r="K157" i="5"/>
  <c r="K179" i="5"/>
  <c r="K176" i="5"/>
  <c r="K1679" i="5"/>
  <c r="K1367" i="5"/>
  <c r="K599" i="5"/>
  <c r="K134" i="5"/>
  <c r="K1178" i="5"/>
  <c r="K144" i="5"/>
  <c r="K1361" i="5"/>
  <c r="K593" i="5"/>
  <c r="K216" i="5"/>
  <c r="K771" i="5"/>
  <c r="K997" i="5"/>
  <c r="K1156" i="5"/>
  <c r="K701" i="5"/>
  <c r="K126" i="5"/>
  <c r="K121" i="5"/>
  <c r="K143" i="5"/>
  <c r="K312" i="5"/>
  <c r="K1331" i="5"/>
  <c r="K563" i="5"/>
  <c r="K506" i="5"/>
  <c r="K752" i="5"/>
  <c r="K1280" i="5"/>
  <c r="K334" i="5"/>
  <c r="K217" i="5"/>
  <c r="K527" i="5"/>
  <c r="K400" i="5"/>
  <c r="K584" i="5"/>
  <c r="K222" i="5"/>
  <c r="K1661" i="5"/>
  <c r="K678" i="5"/>
  <c r="K1317" i="5"/>
  <c r="K304" i="5"/>
  <c r="K344" i="5"/>
  <c r="K716" i="5"/>
  <c r="K178" i="5"/>
  <c r="K1299" i="5"/>
  <c r="K298" i="5"/>
  <c r="K1707" i="5"/>
  <c r="K439" i="5"/>
  <c r="K434" i="5"/>
  <c r="K526" i="5"/>
  <c r="K129" i="5"/>
  <c r="K124" i="5"/>
  <c r="K146" i="5"/>
  <c r="K1604" i="5"/>
  <c r="K1212" i="5"/>
  <c r="K268" i="5"/>
  <c r="K1559" i="5"/>
  <c r="K721" i="5"/>
  <c r="K142" i="5"/>
  <c r="K1248" i="5"/>
  <c r="K309" i="5"/>
  <c r="K1560" i="5"/>
  <c r="K174" i="5"/>
  <c r="K171" i="5"/>
  <c r="K168" i="5"/>
  <c r="K163" i="5"/>
  <c r="K149" i="5"/>
  <c r="K110" i="5"/>
  <c r="K1446" i="5"/>
  <c r="K932" i="5"/>
  <c r="K1169" i="5"/>
  <c r="K315" i="5"/>
  <c r="K1566" i="5"/>
  <c r="K685" i="5"/>
  <c r="K106" i="5"/>
  <c r="K1199" i="5"/>
  <c r="K273" i="5"/>
  <c r="K1524" i="5"/>
  <c r="K138" i="5"/>
  <c r="K135" i="5"/>
  <c r="K132" i="5"/>
  <c r="K127" i="5"/>
  <c r="K113" i="5"/>
  <c r="K1232" i="5"/>
  <c r="K763" i="5"/>
  <c r="K1595" i="5"/>
  <c r="K1134" i="5"/>
  <c r="K279" i="5"/>
  <c r="K1364" i="5"/>
  <c r="K596" i="5"/>
  <c r="K167" i="5"/>
  <c r="K990" i="5"/>
  <c r="K177" i="5"/>
  <c r="K1486" i="5"/>
  <c r="K172" i="5"/>
  <c r="K169" i="5"/>
  <c r="K166" i="5"/>
  <c r="K152" i="5"/>
  <c r="K1574" i="5"/>
  <c r="K1157" i="5"/>
  <c r="K559" i="5"/>
  <c r="K719" i="5"/>
  <c r="K960" i="5"/>
  <c r="K147" i="5"/>
  <c r="K1328" i="5"/>
  <c r="K560" i="5"/>
  <c r="K131" i="5"/>
  <c r="K954" i="5"/>
  <c r="K141" i="5"/>
  <c r="K1389" i="5"/>
  <c r="K136" i="5"/>
  <c r="K133" i="5"/>
  <c r="K130" i="5"/>
  <c r="K116" i="5"/>
  <c r="K1545" i="5"/>
  <c r="K324" i="5"/>
  <c r="K150" i="5"/>
  <c r="K1126" i="5"/>
  <c r="K1208" i="5"/>
  <c r="K111" i="5"/>
  <c r="K1308" i="5"/>
  <c r="K301" i="5"/>
  <c r="K418" i="5"/>
  <c r="K785" i="5"/>
  <c r="K1277" i="5"/>
  <c r="K161" i="5"/>
  <c r="K158" i="5"/>
  <c r="K155" i="5"/>
  <c r="K1191" i="5"/>
  <c r="K736" i="5"/>
  <c r="K156" i="5"/>
  <c r="K148" i="5"/>
  <c r="K755" i="5"/>
  <c r="K1209" i="5"/>
  <c r="K265" i="5"/>
  <c r="K272" i="5"/>
  <c r="K749" i="5"/>
  <c r="K1195" i="5"/>
  <c r="K1193" i="5"/>
  <c r="K349" i="5"/>
  <c r="K644" i="5"/>
  <c r="K769" i="5"/>
  <c r="K800" i="5"/>
  <c r="K1005" i="5"/>
  <c r="K1052" i="5"/>
  <c r="K1295" i="5"/>
  <c r="K1426" i="5"/>
  <c r="K1610" i="5"/>
  <c r="K511" i="5"/>
  <c r="K182" i="5"/>
  <c r="K291" i="5"/>
  <c r="K280" i="5"/>
  <c r="K575" i="5"/>
  <c r="K700" i="5"/>
  <c r="K731" i="5"/>
  <c r="K1030" i="5"/>
  <c r="K1146" i="5"/>
  <c r="K1224" i="5"/>
  <c r="K1343" i="5"/>
  <c r="K1583" i="5"/>
  <c r="K380" i="5"/>
  <c r="K185" i="5"/>
  <c r="K294" i="5"/>
  <c r="K283" i="5"/>
  <c r="K578" i="5"/>
  <c r="K703" i="5"/>
  <c r="K734" i="5"/>
  <c r="K1051" i="5"/>
  <c r="K1149" i="5"/>
  <c r="K1227" i="5"/>
  <c r="K1346" i="5"/>
  <c r="K1541" i="5"/>
  <c r="K218" i="5"/>
  <c r="K201" i="5"/>
  <c r="K428" i="5"/>
  <c r="K523" i="5"/>
  <c r="K654" i="5"/>
  <c r="K892" i="5"/>
  <c r="K991" i="5"/>
  <c r="K1080" i="5"/>
  <c r="K1393" i="5"/>
  <c r="K1508" i="5"/>
  <c r="K1581" i="5"/>
  <c r="K1662" i="5"/>
  <c r="K264" i="5"/>
  <c r="K537" i="5"/>
  <c r="K548" i="5"/>
  <c r="K877" i="5"/>
  <c r="K704" i="5"/>
  <c r="K1041" i="5"/>
  <c r="K1119" i="5"/>
  <c r="K1197" i="5"/>
  <c r="K1456" i="5"/>
  <c r="K1554" i="5"/>
  <c r="K1701" i="5"/>
  <c r="K1686" i="5"/>
  <c r="K398" i="5"/>
  <c r="K493" i="5"/>
  <c r="K624" i="5"/>
  <c r="K840" i="5"/>
  <c r="K955" i="5"/>
  <c r="K1050" i="5"/>
  <c r="K1268" i="5"/>
  <c r="K1386" i="5"/>
  <c r="K1555" i="5"/>
  <c r="K1632" i="5"/>
  <c r="K1511" i="5"/>
  <c r="K365" i="5"/>
  <c r="K460" i="5"/>
  <c r="K591" i="5"/>
  <c r="K807" i="5"/>
  <c r="K920" i="5"/>
  <c r="K1250" i="5"/>
  <c r="K1231" i="5"/>
  <c r="K1353" i="5"/>
  <c r="K1522" i="5"/>
  <c r="K1599" i="5"/>
  <c r="K1210" i="5"/>
  <c r="K223" i="5"/>
  <c r="K296" i="5"/>
  <c r="K1323" i="5"/>
  <c r="K989" i="5"/>
  <c r="K1229" i="5"/>
  <c r="K1303" i="5"/>
  <c r="K1482" i="5"/>
  <c r="K1588" i="5"/>
  <c r="K967" i="5"/>
  <c r="K432" i="5"/>
  <c r="K421" i="5"/>
  <c r="K565" i="5"/>
  <c r="K841" i="5"/>
  <c r="K870" i="5"/>
  <c r="K959" i="5"/>
  <c r="K1124" i="5"/>
  <c r="K1273" i="5"/>
  <c r="K1452" i="5"/>
  <c r="K1682" i="5"/>
  <c r="K786" i="5"/>
  <c r="K247" i="5"/>
  <c r="K363" i="5"/>
  <c r="K352" i="5"/>
  <c r="K647" i="5"/>
  <c r="K772" i="5"/>
  <c r="K803" i="5"/>
  <c r="K1008" i="5"/>
  <c r="K1055" i="5"/>
  <c r="K1298" i="5"/>
  <c r="K1453" i="5"/>
  <c r="K1613" i="5"/>
  <c r="K570" i="5"/>
  <c r="K245" i="5"/>
  <c r="K366" i="5"/>
  <c r="K355" i="5"/>
  <c r="K650" i="5"/>
  <c r="K775" i="5"/>
  <c r="K806" i="5"/>
  <c r="K1011" i="5"/>
  <c r="K1058" i="5"/>
  <c r="K1301" i="5"/>
  <c r="K1516" i="5"/>
  <c r="K1616" i="5"/>
  <c r="K470" i="5"/>
  <c r="K188" i="5"/>
  <c r="K297" i="5"/>
  <c r="K286" i="5"/>
  <c r="K581" i="5"/>
  <c r="K706" i="5"/>
  <c r="K737" i="5"/>
  <c r="K1259" i="5"/>
  <c r="K1154" i="5"/>
  <c r="K1230" i="5"/>
  <c r="K1349" i="5"/>
  <c r="K1544" i="5"/>
  <c r="K498" i="5"/>
  <c r="K191" i="5"/>
  <c r="K336" i="5"/>
  <c r="K325" i="5"/>
  <c r="K620" i="5"/>
  <c r="K745" i="5"/>
  <c r="K776" i="5"/>
  <c r="K981" i="5"/>
  <c r="K1172" i="5"/>
  <c r="K1281" i="5"/>
  <c r="K1388" i="5"/>
  <c r="K1586" i="5"/>
  <c r="K416" i="5"/>
  <c r="K267" i="5"/>
  <c r="K256" i="5"/>
  <c r="K551" i="5"/>
  <c r="K886" i="5"/>
  <c r="K707" i="5"/>
  <c r="K1028" i="5"/>
  <c r="K1122" i="5"/>
  <c r="K1200" i="5"/>
  <c r="K1483" i="5"/>
  <c r="K1557" i="5"/>
  <c r="K1704" i="5"/>
  <c r="K212" i="5"/>
  <c r="K437" i="5"/>
  <c r="K532" i="5"/>
  <c r="K663" i="5"/>
  <c r="K862" i="5"/>
  <c r="K1000" i="5"/>
  <c r="K269" i="5"/>
  <c r="K467" i="5"/>
  <c r="K631" i="5"/>
  <c r="K904" i="5"/>
  <c r="K918" i="5"/>
  <c r="K1029" i="5"/>
  <c r="K1243" i="5"/>
  <c r="K1402" i="5"/>
  <c r="K1529" i="5"/>
  <c r="K1624" i="5"/>
  <c r="K992" i="5"/>
  <c r="K190" i="5"/>
  <c r="K534" i="5"/>
  <c r="K542" i="5"/>
  <c r="K601" i="5"/>
  <c r="K846" i="5"/>
  <c r="K937" i="5"/>
  <c r="K995" i="5"/>
  <c r="K1296" i="5"/>
  <c r="K1309" i="5"/>
  <c r="K1488" i="5"/>
  <c r="K1594" i="5"/>
  <c r="K868" i="5"/>
  <c r="K399" i="5"/>
  <c r="K388" i="5"/>
  <c r="K699" i="5"/>
  <c r="K808" i="5"/>
  <c r="K839" i="5"/>
  <c r="K1165" i="5"/>
  <c r="K1091" i="5"/>
  <c r="K1354" i="5"/>
  <c r="K1513" i="5"/>
  <c r="K1649" i="5"/>
  <c r="K714" i="5"/>
  <c r="K402" i="5"/>
  <c r="K391" i="5"/>
  <c r="K702" i="5"/>
  <c r="K811" i="5"/>
  <c r="K842" i="5"/>
  <c r="K1181" i="5"/>
  <c r="K1094" i="5"/>
  <c r="K1390" i="5"/>
  <c r="K1523" i="5"/>
  <c r="K1652" i="5"/>
  <c r="K562" i="5"/>
  <c r="K226" i="5"/>
  <c r="K333" i="5"/>
  <c r="K322" i="5"/>
  <c r="K617" i="5"/>
  <c r="K742" i="5"/>
  <c r="K773" i="5"/>
  <c r="K978" i="5"/>
  <c r="K1151" i="5"/>
  <c r="K1278" i="5"/>
  <c r="K1385" i="5"/>
  <c r="K1580" i="5"/>
  <c r="K546" i="5"/>
  <c r="K228" i="5"/>
  <c r="K372" i="5"/>
  <c r="K361" i="5"/>
  <c r="K656" i="5"/>
  <c r="K781" i="5"/>
  <c r="K812" i="5"/>
  <c r="K1017" i="5"/>
  <c r="K1064" i="5"/>
  <c r="K1307" i="5"/>
  <c r="K1447" i="5"/>
  <c r="K1622" i="5"/>
  <c r="K552" i="5"/>
  <c r="K194" i="5"/>
  <c r="K303" i="5"/>
  <c r="K292" i="5"/>
  <c r="K587" i="5"/>
  <c r="K712" i="5"/>
  <c r="K743" i="5"/>
  <c r="K948" i="5"/>
  <c r="K1160" i="5"/>
  <c r="K1244" i="5"/>
  <c r="K1355" i="5"/>
  <c r="K1550" i="5"/>
  <c r="K357" i="5"/>
  <c r="K270" i="5"/>
  <c r="K259" i="5"/>
  <c r="K554" i="5"/>
  <c r="K907" i="5"/>
  <c r="K710" i="5"/>
  <c r="K667" i="5"/>
  <c r="K747" i="5"/>
  <c r="K931" i="5"/>
  <c r="K1102" i="5"/>
  <c r="K1171" i="5"/>
  <c r="K1495" i="5"/>
  <c r="K1457" i="5"/>
  <c r="K1660" i="5"/>
  <c r="K1121" i="5"/>
  <c r="K239" i="5"/>
  <c r="K275" i="5"/>
  <c r="K473" i="5"/>
  <c r="K637" i="5"/>
  <c r="K717" i="5"/>
  <c r="K929" i="5"/>
  <c r="K1066" i="5"/>
  <c r="K1293" i="5"/>
  <c r="K1492" i="5"/>
  <c r="K1509" i="5"/>
  <c r="K1630" i="5"/>
  <c r="K1057" i="5"/>
  <c r="K435" i="5"/>
  <c r="K424" i="5"/>
  <c r="K568" i="5"/>
  <c r="K844" i="5"/>
  <c r="K882" i="5"/>
  <c r="K962" i="5"/>
  <c r="K1127" i="5"/>
  <c r="K1276" i="5"/>
  <c r="K1455" i="5"/>
  <c r="K1685" i="5"/>
  <c r="K921" i="5"/>
  <c r="K438" i="5"/>
  <c r="K427" i="5"/>
  <c r="K571" i="5"/>
  <c r="K849" i="5"/>
  <c r="K897" i="5"/>
  <c r="K965" i="5"/>
  <c r="K1130" i="5"/>
  <c r="K1279" i="5"/>
  <c r="K1458" i="5"/>
  <c r="K1688" i="5"/>
  <c r="K802" i="5"/>
  <c r="K252" i="5"/>
  <c r="K369" i="5"/>
  <c r="K358" i="5"/>
  <c r="K653" i="5"/>
  <c r="K778" i="5"/>
  <c r="K809" i="5"/>
  <c r="K1014" i="5"/>
  <c r="K1061" i="5"/>
  <c r="K1304" i="5"/>
  <c r="K1428" i="5"/>
  <c r="K1619" i="5"/>
  <c r="K634" i="5"/>
  <c r="K257" i="5"/>
  <c r="K408" i="5"/>
  <c r="K397" i="5"/>
  <c r="K708" i="5"/>
  <c r="K817" i="5"/>
  <c r="K855" i="5"/>
  <c r="K1042" i="5"/>
  <c r="K1100" i="5"/>
  <c r="K1375" i="5"/>
  <c r="K1497" i="5"/>
  <c r="K1658" i="5"/>
  <c r="K670" i="5"/>
  <c r="K230" i="5"/>
  <c r="K339" i="5"/>
  <c r="K328" i="5"/>
  <c r="K623" i="5"/>
  <c r="K748" i="5"/>
  <c r="K779" i="5"/>
  <c r="K984" i="5"/>
  <c r="K1190" i="5"/>
  <c r="K1348" i="5"/>
  <c r="K1391" i="5"/>
  <c r="K1589" i="5"/>
  <c r="K346" i="5"/>
  <c r="K197" i="5"/>
  <c r="K306" i="5"/>
  <c r="K295" i="5"/>
  <c r="K590" i="5"/>
  <c r="K715" i="5"/>
  <c r="K746" i="5"/>
  <c r="K951" i="5"/>
  <c r="K896" i="5"/>
  <c r="K1138" i="5"/>
  <c r="K1207" i="5"/>
  <c r="K1329" i="5"/>
  <c r="K1493" i="5"/>
  <c r="K1696" i="5"/>
  <c r="K1369" i="5"/>
  <c r="K233" i="5"/>
  <c r="K311" i="5"/>
  <c r="K509" i="5"/>
  <c r="K673" i="5"/>
  <c r="K753" i="5"/>
  <c r="K936" i="5"/>
  <c r="K1108" i="5"/>
  <c r="K1177" i="5"/>
  <c r="K1418" i="5"/>
  <c r="K1463" i="5"/>
  <c r="K1666" i="5"/>
  <c r="K1049" i="5"/>
  <c r="K193" i="5"/>
  <c r="K440" i="5"/>
  <c r="K549" i="5"/>
  <c r="K604" i="5"/>
  <c r="K865" i="5"/>
  <c r="K961" i="5"/>
  <c r="K998" i="5"/>
  <c r="K1153" i="5"/>
  <c r="K1312" i="5"/>
  <c r="K1491" i="5"/>
  <c r="K1597" i="5"/>
  <c r="K1105" i="5"/>
  <c r="K196" i="5"/>
  <c r="K447" i="5"/>
  <c r="K443" i="5"/>
  <c r="K607" i="5"/>
  <c r="K871" i="5"/>
  <c r="K924" i="5"/>
  <c r="K1001" i="5"/>
  <c r="K1155" i="5"/>
  <c r="K1315" i="5"/>
  <c r="K1494" i="5"/>
  <c r="K1600" i="5"/>
  <c r="K797" i="5"/>
  <c r="K405" i="5"/>
  <c r="K394" i="5"/>
  <c r="K705" i="5"/>
  <c r="K814" i="5"/>
  <c r="K850" i="5"/>
  <c r="K1226" i="5"/>
  <c r="K1097" i="5"/>
  <c r="K1339" i="5"/>
  <c r="K1505" i="5"/>
  <c r="K1655" i="5"/>
  <c r="K750" i="5"/>
  <c r="K468" i="5"/>
  <c r="K433" i="5"/>
  <c r="K577" i="5"/>
  <c r="K880" i="5"/>
  <c r="K947" i="5"/>
  <c r="K971" i="5"/>
  <c r="K1136" i="5"/>
  <c r="K1285" i="5"/>
  <c r="K1464" i="5"/>
  <c r="K1694" i="5"/>
  <c r="K930" i="5"/>
  <c r="K213" i="5"/>
  <c r="K375" i="5"/>
  <c r="K364" i="5"/>
  <c r="K659" i="5"/>
  <c r="K784" i="5"/>
  <c r="K815" i="5"/>
  <c r="K1020" i="5"/>
  <c r="K1067" i="5"/>
  <c r="K1310" i="5"/>
  <c r="K1450" i="5"/>
  <c r="K1625" i="5"/>
  <c r="K605" i="5"/>
  <c r="K232" i="5"/>
  <c r="K342" i="5"/>
  <c r="K331" i="5"/>
  <c r="K626" i="5"/>
  <c r="K751" i="5"/>
  <c r="K782" i="5"/>
  <c r="K987" i="5"/>
  <c r="K189" i="5"/>
  <c r="K1627" i="5"/>
  <c r="K377" i="5"/>
  <c r="K472" i="5"/>
  <c r="K603" i="5"/>
  <c r="K819" i="5"/>
  <c r="K970" i="5"/>
  <c r="K1378" i="5"/>
  <c r="K1266" i="5"/>
  <c r="K1365" i="5"/>
  <c r="K1534" i="5"/>
  <c r="K1611" i="5"/>
  <c r="K1417" i="5"/>
  <c r="K347" i="5"/>
  <c r="K541" i="5"/>
  <c r="K573" i="5"/>
  <c r="K789" i="5"/>
  <c r="K902" i="5"/>
  <c r="K1144" i="5"/>
  <c r="K1213" i="5"/>
  <c r="K1335" i="5"/>
  <c r="K1514" i="5"/>
  <c r="K1702" i="5"/>
  <c r="K1292" i="5"/>
  <c r="K241" i="5"/>
  <c r="K278" i="5"/>
  <c r="K476" i="5"/>
  <c r="K640" i="5"/>
  <c r="K720" i="5"/>
  <c r="K934" i="5"/>
  <c r="K1159" i="5"/>
  <c r="K1236" i="5"/>
  <c r="K1351" i="5"/>
  <c r="K1430" i="5"/>
  <c r="K1633" i="5"/>
  <c r="K1174" i="5"/>
  <c r="K255" i="5"/>
  <c r="K281" i="5"/>
  <c r="K479" i="5"/>
  <c r="K643" i="5"/>
  <c r="K723" i="5"/>
  <c r="K964" i="5"/>
  <c r="K1078" i="5"/>
  <c r="K1245" i="5"/>
  <c r="K1387" i="5"/>
  <c r="K1433" i="5"/>
  <c r="K1636" i="5"/>
  <c r="K1163" i="5"/>
  <c r="K459" i="5"/>
  <c r="K430" i="5"/>
  <c r="K574" i="5"/>
  <c r="K861" i="5"/>
  <c r="K922" i="5"/>
  <c r="K968" i="5"/>
  <c r="K1133" i="5"/>
  <c r="K1282" i="5"/>
  <c r="K1461" i="5"/>
  <c r="K1691" i="5"/>
  <c r="K1069" i="5"/>
  <c r="K453" i="5"/>
  <c r="K449" i="5"/>
  <c r="K613" i="5"/>
  <c r="K186" i="5"/>
  <c r="K413" i="5"/>
  <c r="K508" i="5"/>
  <c r="K639" i="5"/>
  <c r="K860" i="5"/>
  <c r="K976" i="5"/>
  <c r="K1065" i="5"/>
  <c r="K1242" i="5"/>
  <c r="K1401" i="5"/>
  <c r="K1570" i="5"/>
  <c r="K1647" i="5"/>
  <c r="K1607" i="5"/>
  <c r="K383" i="5"/>
  <c r="K478" i="5"/>
  <c r="K609" i="5"/>
  <c r="K825" i="5"/>
  <c r="K933" i="5"/>
  <c r="K1164" i="5"/>
  <c r="K1311" i="5"/>
  <c r="K1371" i="5"/>
  <c r="K1540" i="5"/>
  <c r="K1617" i="5"/>
  <c r="K1373" i="5"/>
  <c r="K235" i="5"/>
  <c r="K314" i="5"/>
  <c r="K512" i="5"/>
  <c r="K676" i="5"/>
  <c r="K756" i="5"/>
  <c r="K869" i="5"/>
  <c r="K1111" i="5"/>
  <c r="K1180" i="5"/>
  <c r="K1425" i="5"/>
  <c r="K1466" i="5"/>
  <c r="K1669" i="5"/>
  <c r="K1416" i="5"/>
  <c r="K237" i="5"/>
  <c r="K317" i="5"/>
  <c r="K515" i="5"/>
  <c r="K679" i="5"/>
  <c r="K759" i="5"/>
  <c r="K872" i="5"/>
  <c r="K1114" i="5"/>
  <c r="K1183" i="5"/>
  <c r="K1427" i="5"/>
  <c r="K1469" i="5"/>
  <c r="K1672" i="5"/>
  <c r="K1104" i="5"/>
  <c r="K199" i="5"/>
  <c r="K450" i="5"/>
  <c r="K446" i="5"/>
  <c r="K610" i="5"/>
  <c r="K873" i="5"/>
  <c r="K942" i="5"/>
  <c r="K1004" i="5"/>
  <c r="K1161" i="5"/>
  <c r="K1318" i="5"/>
  <c r="K1502" i="5"/>
  <c r="K1603" i="5"/>
  <c r="K1158" i="5"/>
  <c r="K202" i="5"/>
  <c r="K287" i="5"/>
  <c r="K485" i="5"/>
  <c r="K649" i="5"/>
  <c r="K729" i="5"/>
  <c r="K944" i="5"/>
  <c r="K1084" i="5"/>
  <c r="K1272" i="5"/>
  <c r="K1336" i="5"/>
  <c r="K1439" i="5"/>
  <c r="K1642" i="5"/>
  <c r="K956" i="5"/>
  <c r="K504" i="5"/>
  <c r="K436" i="5"/>
  <c r="K580" i="5"/>
  <c r="K883" i="5"/>
  <c r="K949" i="5"/>
  <c r="K974" i="5"/>
  <c r="K1139" i="5"/>
  <c r="K1288" i="5"/>
  <c r="K1467" i="5"/>
  <c r="K1697" i="5"/>
  <c r="K888" i="5"/>
  <c r="K321" i="5"/>
  <c r="K244" i="5"/>
  <c r="K471" i="5"/>
  <c r="K690" i="5"/>
  <c r="K675" i="5"/>
  <c r="K686" i="5"/>
  <c r="K1012" i="5"/>
  <c r="K1101" i="5"/>
  <c r="K1179" i="5"/>
  <c r="K1424" i="5"/>
  <c r="K1536" i="5"/>
  <c r="K1683" i="5"/>
  <c r="K192" i="5"/>
  <c r="K419" i="5"/>
  <c r="K514" i="5"/>
  <c r="K645" i="5"/>
  <c r="K910" i="5"/>
  <c r="K982" i="5"/>
  <c r="K1071" i="5"/>
  <c r="K1260" i="5"/>
  <c r="K1407" i="5"/>
  <c r="K1576" i="5"/>
  <c r="K1653" i="5"/>
  <c r="K1575" i="5"/>
  <c r="K350" i="5"/>
  <c r="K445" i="5"/>
  <c r="K576" i="5"/>
  <c r="K792" i="5"/>
  <c r="K905" i="5"/>
  <c r="K1147" i="5"/>
  <c r="K1216" i="5"/>
  <c r="K1338" i="5"/>
  <c r="K1582" i="5"/>
  <c r="K1705" i="5"/>
  <c r="K1460" i="5"/>
  <c r="K353" i="5"/>
  <c r="K448" i="5"/>
  <c r="K579" i="5"/>
  <c r="K795" i="5"/>
  <c r="K908" i="5"/>
  <c r="K1150" i="5"/>
  <c r="K1219" i="5"/>
  <c r="K1341" i="5"/>
  <c r="K1501" i="5"/>
  <c r="K1587" i="5"/>
  <c r="K1251" i="5"/>
  <c r="K474" i="5"/>
  <c r="K284" i="5"/>
  <c r="K482" i="5"/>
  <c r="K646" i="5"/>
  <c r="K726" i="5"/>
  <c r="K939" i="5"/>
  <c r="K1081" i="5"/>
  <c r="K1254" i="5"/>
  <c r="K1474" i="5"/>
  <c r="K1436" i="5"/>
  <c r="K1639" i="5"/>
  <c r="K1252" i="5"/>
  <c r="K210" i="5"/>
  <c r="K323" i="5"/>
  <c r="K521" i="5"/>
  <c r="K711" i="5"/>
  <c r="K765" i="5"/>
  <c r="K878" i="5"/>
  <c r="K1120" i="5"/>
  <c r="K1189" i="5"/>
  <c r="K1471" i="5"/>
  <c r="K1475" i="5"/>
  <c r="K1678" i="5"/>
  <c r="K1085" i="5"/>
  <c r="K205" i="5"/>
  <c r="K477" i="5"/>
  <c r="K452" i="5"/>
  <c r="K616" i="5"/>
  <c r="K851" i="5"/>
  <c r="K903" i="5"/>
  <c r="K1010" i="5"/>
  <c r="K1184" i="5"/>
  <c r="K1324" i="5"/>
  <c r="K1512" i="5"/>
  <c r="K566" i="5"/>
  <c r="K691" i="5"/>
  <c r="K722" i="5"/>
  <c r="K1039" i="5"/>
  <c r="K1137" i="5"/>
  <c r="K1215" i="5"/>
  <c r="K1334" i="5"/>
  <c r="K1572" i="5"/>
  <c r="K393" i="5"/>
  <c r="K489" i="5"/>
  <c r="K465" i="5"/>
  <c r="K683" i="5"/>
  <c r="K681" i="5"/>
  <c r="K692" i="5"/>
  <c r="K1018" i="5"/>
  <c r="K1107" i="5"/>
  <c r="K1185" i="5"/>
  <c r="K1459" i="5"/>
  <c r="K1542" i="5"/>
  <c r="K1689" i="5"/>
  <c r="K1591" i="5"/>
  <c r="K386" i="5"/>
  <c r="K481" i="5"/>
  <c r="K612" i="5"/>
  <c r="K828" i="5"/>
  <c r="K1031" i="5"/>
  <c r="K1166" i="5"/>
  <c r="K1320" i="5"/>
  <c r="K1374" i="5"/>
  <c r="K1543" i="5"/>
  <c r="K1620" i="5"/>
  <c r="K1643" i="5"/>
  <c r="K389" i="5"/>
  <c r="K484" i="5"/>
  <c r="K615" i="5"/>
  <c r="K831" i="5"/>
  <c r="K925" i="5"/>
  <c r="K1202" i="5"/>
  <c r="K1240" i="5"/>
  <c r="K1377" i="5"/>
  <c r="K1546" i="5"/>
  <c r="K1623" i="5"/>
  <c r="K1332" i="5"/>
  <c r="K248" i="5"/>
  <c r="K320" i="5"/>
  <c r="K518" i="5"/>
  <c r="K682" i="5"/>
  <c r="K762" i="5"/>
  <c r="K875" i="5"/>
  <c r="K1117" i="5"/>
  <c r="K1186" i="5"/>
  <c r="K1431" i="5"/>
  <c r="K1472" i="5"/>
  <c r="K1675" i="5"/>
  <c r="K1404" i="5"/>
  <c r="K359" i="5"/>
  <c r="K454" i="5"/>
  <c r="K585" i="5"/>
  <c r="K801" i="5"/>
  <c r="K914" i="5"/>
  <c r="K1205" i="5"/>
  <c r="K1225" i="5"/>
  <c r="K1347" i="5"/>
  <c r="K1520" i="5"/>
  <c r="K1593" i="5"/>
  <c r="K1237" i="5"/>
  <c r="K219" i="5"/>
  <c r="K290" i="5"/>
  <c r="K488" i="5"/>
  <c r="K652" i="5"/>
  <c r="K732" i="5"/>
  <c r="K946" i="5"/>
  <c r="K1087" i="5"/>
  <c r="K1274" i="5"/>
  <c r="K1372" i="5"/>
  <c r="K1442" i="5"/>
  <c r="K1645" i="5"/>
  <c r="K1047" i="5"/>
  <c r="K208" i="5"/>
  <c r="K513" i="5"/>
  <c r="K455" i="5"/>
  <c r="K619" i="5"/>
  <c r="K856" i="5"/>
  <c r="K906" i="5"/>
  <c r="K1013" i="5"/>
  <c r="K318" i="5"/>
  <c r="K307" i="5"/>
  <c r="K602" i="5"/>
  <c r="K727" i="5"/>
  <c r="K758" i="5"/>
  <c r="K963" i="5"/>
  <c r="K1196" i="5"/>
  <c r="K1326" i="5"/>
  <c r="K1370" i="5"/>
  <c r="K1565" i="5"/>
  <c r="K310" i="5"/>
  <c r="K288" i="5"/>
  <c r="K277" i="5"/>
  <c r="K572" i="5"/>
  <c r="K697" i="5"/>
  <c r="K728" i="5"/>
  <c r="K1023" i="5"/>
  <c r="K1143" i="5"/>
  <c r="K1221" i="5"/>
  <c r="K1340" i="5"/>
  <c r="K1578" i="5"/>
  <c r="K285" i="5"/>
  <c r="K195" i="5"/>
  <c r="K422" i="5"/>
  <c r="K517" i="5"/>
  <c r="K648" i="5"/>
  <c r="K853" i="5"/>
  <c r="K985" i="5"/>
  <c r="K1074" i="5"/>
  <c r="K1275" i="5"/>
  <c r="K1420" i="5"/>
  <c r="K1579" i="5"/>
  <c r="K1656" i="5"/>
  <c r="K198" i="5"/>
  <c r="K425" i="5"/>
  <c r="K520" i="5"/>
  <c r="K651" i="5"/>
  <c r="K876" i="5"/>
  <c r="K988" i="5"/>
  <c r="K1077" i="5"/>
  <c r="K1357" i="5"/>
  <c r="K1465" i="5"/>
  <c r="K1584" i="5"/>
  <c r="K1659" i="5"/>
  <c r="K1485" i="5"/>
  <c r="K356" i="5"/>
  <c r="K451" i="5"/>
  <c r="K582" i="5"/>
  <c r="K798" i="5"/>
  <c r="K911" i="5"/>
  <c r="K1271" i="5"/>
  <c r="K1222" i="5"/>
  <c r="K1344" i="5"/>
  <c r="K1506" i="5"/>
  <c r="K1590" i="5"/>
  <c r="K1573" i="5"/>
  <c r="K395" i="5"/>
  <c r="K490" i="5"/>
  <c r="K621" i="5"/>
  <c r="K837" i="5"/>
  <c r="K943" i="5"/>
  <c r="K1241" i="5"/>
  <c r="K1258" i="5"/>
  <c r="K1383" i="5"/>
  <c r="K1552" i="5"/>
  <c r="K1629" i="5"/>
  <c r="K1337" i="5"/>
  <c r="K253" i="5"/>
  <c r="K326" i="5"/>
  <c r="K524" i="5"/>
  <c r="K684" i="5"/>
  <c r="K768" i="5"/>
  <c r="K881" i="5"/>
  <c r="K1123" i="5"/>
  <c r="K1192" i="5"/>
  <c r="K1410" i="5"/>
  <c r="K1478" i="5"/>
  <c r="K1681" i="5"/>
  <c r="K1263" i="5"/>
  <c r="K221" i="5"/>
  <c r="K293" i="5"/>
  <c r="K491" i="5"/>
  <c r="K655" i="5"/>
  <c r="K1533" i="5"/>
  <c r="K1422" i="5"/>
  <c r="K1176" i="5"/>
  <c r="K1098" i="5"/>
  <c r="K1009" i="5"/>
  <c r="K916" i="5"/>
  <c r="K672" i="5"/>
  <c r="K543" i="5"/>
  <c r="K528" i="5"/>
  <c r="K214" i="5"/>
  <c r="K1677" i="5"/>
  <c r="K1530" i="5"/>
  <c r="K1412" i="5"/>
  <c r="K1173" i="5"/>
  <c r="K1095" i="5"/>
  <c r="K1006" i="5"/>
  <c r="K885" i="5"/>
  <c r="K669" i="5"/>
  <c r="K538" i="5"/>
  <c r="K492" i="5"/>
  <c r="K240" i="5"/>
  <c r="K231" i="5"/>
  <c r="K1563" i="5"/>
  <c r="K1538" i="5"/>
  <c r="K1206" i="5"/>
  <c r="K1128" i="5"/>
  <c r="K1048" i="5"/>
  <c r="K713" i="5"/>
  <c r="K935" i="5"/>
  <c r="K557" i="5"/>
  <c r="K262" i="5"/>
  <c r="K246" i="5"/>
  <c r="K1614" i="5"/>
  <c r="K1671" i="5"/>
  <c r="K1558" i="5"/>
  <c r="K1429" i="5"/>
  <c r="K1290" i="5"/>
  <c r="K977" i="5"/>
  <c r="K735" i="5"/>
  <c r="K403" i="5"/>
  <c r="K462" i="5"/>
  <c r="K1519" i="5"/>
  <c r="K917" i="5"/>
  <c r="K362" i="5"/>
  <c r="K1665" i="5"/>
  <c r="K1083" i="5"/>
  <c r="K289" i="5"/>
  <c r="K1626" i="5"/>
  <c r="K834" i="5"/>
  <c r="K1113" i="5"/>
  <c r="K258" i="5"/>
  <c r="K1379" i="5"/>
  <c r="K611" i="5"/>
  <c r="K969" i="5"/>
  <c r="K1406" i="5"/>
  <c r="K638" i="5"/>
  <c r="K1644" i="5"/>
  <c r="K1567" i="5"/>
  <c r="K1398" i="5"/>
  <c r="K1233" i="5"/>
  <c r="K1062" i="5"/>
  <c r="K973" i="5"/>
  <c r="K848" i="5"/>
  <c r="K636" i="5"/>
  <c r="K505" i="5"/>
  <c r="K410" i="5"/>
  <c r="K183" i="5"/>
  <c r="K249" i="5"/>
  <c r="K1641" i="5"/>
  <c r="K1564" i="5"/>
  <c r="K1395" i="5"/>
  <c r="K1330" i="5"/>
  <c r="K1059" i="5"/>
  <c r="K1075" i="5"/>
  <c r="K958" i="5"/>
  <c r="K633" i="5"/>
  <c r="K502" i="5"/>
  <c r="K407" i="5"/>
  <c r="K1699" i="5"/>
  <c r="K1674" i="5"/>
  <c r="K1527" i="5"/>
  <c r="K1503" i="5"/>
  <c r="K1170" i="5"/>
  <c r="K1092" i="5"/>
  <c r="K1003" i="5"/>
  <c r="K874" i="5"/>
  <c r="K666" i="5"/>
  <c r="K535" i="5"/>
  <c r="K442" i="5"/>
  <c r="K1504" i="5"/>
  <c r="K1635" i="5"/>
  <c r="K1481" i="5"/>
  <c r="K1408" i="5"/>
  <c r="K1211" i="5"/>
  <c r="K1342" i="5"/>
  <c r="K894" i="5"/>
  <c r="K367" i="5"/>
  <c r="K1510" i="5"/>
  <c r="K864" i="5"/>
  <c r="K411" i="5"/>
  <c r="K1606" i="5"/>
  <c r="K1007" i="5"/>
  <c r="K431" i="5"/>
  <c r="K1551" i="5"/>
  <c r="K852" i="5"/>
  <c r="K975" i="5"/>
  <c r="K1409" i="5"/>
  <c r="K696" i="5"/>
  <c r="K606" i="5"/>
  <c r="K836" i="5"/>
  <c r="K1267" i="5"/>
  <c r="K415" i="5"/>
  <c r="K1608" i="5"/>
  <c r="K1531" i="5"/>
  <c r="K1362" i="5"/>
  <c r="K1256" i="5"/>
  <c r="K1152" i="5"/>
  <c r="K941" i="5"/>
  <c r="K816" i="5"/>
  <c r="K600" i="5"/>
  <c r="K469" i="5"/>
  <c r="K374" i="5"/>
  <c r="K1496" i="5"/>
  <c r="K1605" i="5"/>
  <c r="K1528" i="5"/>
  <c r="K1359" i="5"/>
  <c r="K1247" i="5"/>
  <c r="K1333" i="5"/>
  <c r="K928" i="5"/>
  <c r="K813" i="5"/>
  <c r="K597" i="5"/>
  <c r="K466" i="5"/>
  <c r="K371" i="5"/>
  <c r="K1537" i="5"/>
  <c r="K1638" i="5"/>
  <c r="K1561" i="5"/>
  <c r="K1392" i="5"/>
  <c r="K1287" i="5"/>
  <c r="K1056" i="5"/>
  <c r="K1033" i="5"/>
  <c r="K858" i="5"/>
  <c r="K630" i="5"/>
  <c r="K499" i="5"/>
  <c r="K404" i="5"/>
  <c r="K1413" i="5"/>
  <c r="K1684" i="5"/>
  <c r="K1445" i="5"/>
  <c r="K1327" i="5"/>
  <c r="K1142" i="5"/>
  <c r="K1032" i="5"/>
  <c r="K823" i="5"/>
  <c r="K401" i="5"/>
  <c r="K1462" i="5"/>
  <c r="K845" i="5"/>
  <c r="K207" i="5"/>
  <c r="K1547" i="5"/>
  <c r="K945" i="5"/>
  <c r="K300" i="5"/>
  <c r="K1549" i="5"/>
  <c r="K618" i="5"/>
  <c r="K1568" i="5"/>
  <c r="K1026" i="5"/>
  <c r="K1255" i="5"/>
  <c r="K316" i="5"/>
  <c r="K507" i="5"/>
  <c r="K764" i="5"/>
  <c r="K1289" i="5"/>
  <c r="K343" i="5"/>
  <c r="K1693" i="5"/>
  <c r="K1490" i="5"/>
  <c r="K1489" i="5"/>
  <c r="K1204" i="5"/>
  <c r="K1135" i="5"/>
  <c r="K893" i="5"/>
  <c r="K780" i="5"/>
  <c r="K564" i="5"/>
  <c r="K536" i="5"/>
  <c r="K338" i="5"/>
  <c r="K1368" i="5"/>
  <c r="K1690" i="5"/>
  <c r="K1487" i="5"/>
  <c r="K1468" i="5"/>
  <c r="K1201" i="5"/>
  <c r="K1132" i="5"/>
  <c r="K890" i="5"/>
  <c r="K777" i="5"/>
  <c r="K561" i="5"/>
  <c r="K533" i="5"/>
  <c r="K335" i="5"/>
  <c r="K225" i="5"/>
  <c r="K1434" i="5"/>
  <c r="K1602" i="5"/>
  <c r="K1525" i="5"/>
  <c r="K1356" i="5"/>
  <c r="K1238" i="5"/>
  <c r="K1265" i="5"/>
  <c r="K923" i="5"/>
  <c r="K810" i="5"/>
  <c r="K594" i="5"/>
  <c r="K463" i="5"/>
  <c r="K368" i="5"/>
  <c r="K1068" i="5"/>
  <c r="K1648" i="5"/>
  <c r="K1517" i="5"/>
  <c r="K1291" i="5"/>
  <c r="K1106" i="5"/>
  <c r="K1037" i="5"/>
  <c r="K787" i="5"/>
  <c r="K329" i="5"/>
  <c r="K1650" i="5"/>
  <c r="K1350" i="5"/>
  <c r="K804" i="5"/>
  <c r="K1518" i="5"/>
  <c r="K994" i="5"/>
  <c r="K204" i="5"/>
  <c r="K1444" i="5"/>
  <c r="K545" i="5"/>
  <c r="K308" i="5"/>
  <c r="K770" i="5"/>
  <c r="K1188" i="5"/>
  <c r="K486" i="5"/>
  <c r="K1646" i="5"/>
  <c r="K805" i="5"/>
  <c r="K220" i="5"/>
  <c r="K1118" i="5"/>
  <c r="K426" i="5"/>
  <c r="K1657" i="5"/>
  <c r="K1454" i="5"/>
  <c r="K1477" i="5"/>
  <c r="K1168" i="5"/>
  <c r="K1099" i="5"/>
  <c r="K926" i="5"/>
  <c r="K744" i="5"/>
  <c r="K664" i="5"/>
  <c r="K500" i="5"/>
  <c r="K302" i="5"/>
  <c r="K227" i="5"/>
  <c r="K1218" i="5"/>
  <c r="K1654" i="5"/>
  <c r="K1451" i="5"/>
  <c r="K1435" i="5"/>
  <c r="K1399" i="5"/>
  <c r="K1096" i="5"/>
  <c r="K1072" i="5"/>
  <c r="K741" i="5"/>
  <c r="K661" i="5"/>
  <c r="K497" i="5"/>
  <c r="K299" i="5"/>
  <c r="K243" i="5"/>
  <c r="K1182" i="5"/>
  <c r="K1687" i="5"/>
  <c r="K1484" i="5"/>
  <c r="K1438" i="5"/>
  <c r="K1198" i="5"/>
  <c r="K1129" i="5"/>
  <c r="K887" i="5"/>
  <c r="K774" i="5"/>
  <c r="K558" i="5"/>
  <c r="K530" i="5"/>
  <c r="K332" i="5"/>
  <c r="K215" i="5"/>
  <c r="K1015" i="5"/>
  <c r="K1612" i="5"/>
  <c r="K1470" i="5"/>
  <c r="K1360" i="5"/>
  <c r="K1070" i="5"/>
  <c r="K1024" i="5"/>
  <c r="K627" i="5"/>
  <c r="K540" i="5"/>
  <c r="K1270" i="5"/>
  <c r="K1415" i="5"/>
  <c r="K820" i="5"/>
  <c r="K1507" i="5"/>
  <c r="K900" i="5"/>
  <c r="K1380" i="5"/>
  <c r="K487" i="5"/>
  <c r="K1695" i="5"/>
  <c r="K698" i="5"/>
  <c r="K1257" i="5"/>
  <c r="K327" i="5"/>
  <c r="K1571" i="5"/>
  <c r="K733" i="5"/>
  <c r="K1046" i="5"/>
  <c r="K354" i="5"/>
  <c r="K1621" i="5"/>
  <c r="K1499" i="5"/>
  <c r="K1366" i="5"/>
  <c r="K1234" i="5"/>
  <c r="K1022" i="5"/>
  <c r="K915" i="5"/>
  <c r="K895" i="5"/>
  <c r="K628" i="5"/>
  <c r="K464" i="5"/>
  <c r="K266" i="5"/>
  <c r="K250" i="5"/>
  <c r="K1217" i="5"/>
  <c r="K1618" i="5"/>
  <c r="K1532" i="5"/>
  <c r="K1381" i="5"/>
  <c r="K1305" i="5"/>
  <c r="K1019" i="5"/>
  <c r="K912" i="5"/>
  <c r="K891" i="5"/>
  <c r="K625" i="5"/>
  <c r="K461" i="5"/>
  <c r="K263" i="5"/>
  <c r="K1140" i="5"/>
  <c r="K1651" i="5"/>
  <c r="K1448" i="5"/>
  <c r="K1411" i="5"/>
  <c r="K1363" i="5"/>
  <c r="K1093" i="5"/>
  <c r="K952" i="5"/>
  <c r="K738" i="5"/>
  <c r="K658" i="5"/>
  <c r="K494" i="5"/>
  <c r="K260" i="5"/>
  <c r="K725" i="5"/>
  <c r="K1700" i="5"/>
  <c r="K1515" i="5"/>
  <c r="K1313" i="5"/>
  <c r="K1214" i="5"/>
  <c r="K884" i="5"/>
  <c r="K555" i="5"/>
  <c r="K414" i="5"/>
  <c r="K899" i="5"/>
  <c r="K1284" i="5"/>
  <c r="K660" i="5"/>
  <c r="K1352" i="5"/>
  <c r="K740" i="5"/>
  <c r="K1194" i="5"/>
  <c r="K501" i="5"/>
  <c r="K1577" i="5"/>
  <c r="K739" i="5"/>
  <c r="K224" i="5"/>
  <c r="K1110" i="5"/>
  <c r="K525" i="5"/>
  <c r="K1500" i="5"/>
  <c r="K680" i="5"/>
  <c r="K1063" i="5"/>
  <c r="K1585" i="5"/>
  <c r="K1479" i="5"/>
  <c r="K1300" i="5"/>
  <c r="K1187" i="5"/>
  <c r="K986" i="5"/>
  <c r="K1314" i="5"/>
  <c r="K854" i="5"/>
  <c r="K592" i="5"/>
  <c r="K495" i="5"/>
  <c r="K444" i="5"/>
  <c r="K181" i="5"/>
  <c r="K1002" i="5"/>
  <c r="K1706" i="5"/>
  <c r="K1476" i="5"/>
  <c r="K1297" i="5"/>
  <c r="K1148" i="5"/>
  <c r="K983" i="5"/>
  <c r="K1045" i="5"/>
  <c r="K913" i="5"/>
  <c r="K589" i="5"/>
  <c r="K516" i="5"/>
  <c r="K519" i="5"/>
  <c r="K966" i="5"/>
  <c r="K1615" i="5"/>
  <c r="K1526" i="5"/>
  <c r="K1345" i="5"/>
  <c r="K1239" i="5"/>
  <c r="K1016" i="5"/>
  <c r="K909" i="5"/>
  <c r="K867" i="5"/>
  <c r="K622" i="5"/>
  <c r="K458" i="5"/>
  <c r="K483" i="5"/>
  <c r="K730" i="5"/>
  <c r="K1664" i="5"/>
  <c r="K1480" i="5"/>
  <c r="K1384" i="5"/>
  <c r="K1162" i="5"/>
  <c r="K950" i="5"/>
  <c r="K583" i="5"/>
  <c r="K378" i="5"/>
  <c r="K694" i="5"/>
  <c r="K1228" i="5"/>
  <c r="K588" i="5"/>
  <c r="K1441" i="5"/>
  <c r="K940" i="5"/>
  <c r="K1249" i="5"/>
  <c r="K392" i="5"/>
  <c r="K1548" i="5"/>
  <c r="K847" i="5"/>
  <c r="K972" i="5"/>
  <c r="K1376" i="5"/>
  <c r="K608" i="5"/>
  <c r="K999" i="5"/>
  <c r="K1673" i="5"/>
  <c r="K1443" i="5"/>
  <c r="K1264" i="5"/>
  <c r="K1115" i="5"/>
  <c r="K1038" i="5"/>
  <c r="K901" i="5"/>
  <c r="K832" i="5"/>
  <c r="K556" i="5"/>
  <c r="K412" i="5"/>
  <c r="K423" i="5"/>
  <c r="K833" i="5"/>
  <c r="K1670" i="5"/>
  <c r="K1440" i="5"/>
  <c r="K1261" i="5"/>
  <c r="K1112" i="5"/>
  <c r="K1036" i="5"/>
  <c r="K889" i="5"/>
  <c r="K829" i="5"/>
  <c r="K553" i="5"/>
  <c r="K409" i="5"/>
  <c r="K420" i="5"/>
  <c r="K761" i="5"/>
  <c r="K1703" i="5"/>
  <c r="K1473" i="5"/>
  <c r="K1294" i="5"/>
  <c r="K1145" i="5"/>
  <c r="K980" i="5"/>
  <c r="K927" i="5"/>
  <c r="K898" i="5"/>
  <c r="K586" i="5"/>
  <c r="K480" i="5"/>
  <c r="K417" i="5"/>
  <c r="K234" i="5"/>
  <c r="K641" i="5"/>
  <c r="K1628" i="5"/>
  <c r="K1394" i="5"/>
  <c r="K1253" i="5"/>
  <c r="K1125" i="5"/>
  <c r="K953" i="5"/>
  <c r="K547" i="5"/>
  <c r="K1668" i="5"/>
  <c r="K1103" i="5"/>
  <c r="K544" i="5"/>
  <c r="K1321" i="5"/>
  <c r="K919" i="5"/>
  <c r="K1116" i="5"/>
  <c r="K261" i="5"/>
  <c r="K1382" i="5"/>
  <c r="K614" i="5"/>
  <c r="K1021" i="5"/>
  <c r="K1405" i="5"/>
  <c r="K385" i="5"/>
  <c r="K822" i="5"/>
  <c r="K857" i="5"/>
  <c r="K254" i="5"/>
  <c r="K1637" i="5"/>
  <c r="K1421" i="5"/>
  <c r="K1322" i="5"/>
  <c r="K1079" i="5"/>
  <c r="K1025" i="5"/>
  <c r="K827" i="5"/>
  <c r="K796" i="5"/>
  <c r="K671" i="5"/>
  <c r="K376" i="5"/>
  <c r="K387" i="5"/>
  <c r="K838" i="5"/>
  <c r="K1634" i="5"/>
  <c r="K1419" i="5"/>
  <c r="K1319" i="5"/>
  <c r="K1076" i="5"/>
  <c r="K1054" i="5"/>
  <c r="K824" i="5"/>
  <c r="K793" i="5"/>
  <c r="K668" i="5"/>
  <c r="K373" i="5"/>
  <c r="K384" i="5"/>
  <c r="K236" i="5"/>
  <c r="K766" i="5"/>
  <c r="K1667" i="5"/>
  <c r="K1535" i="5"/>
  <c r="K1396" i="5"/>
  <c r="K1109" i="5"/>
  <c r="K1027" i="5"/>
  <c r="K879" i="5"/>
  <c r="K826" i="5"/>
  <c r="K550" i="5"/>
  <c r="K406" i="5"/>
  <c r="K381" i="5"/>
  <c r="K200" i="5"/>
  <c r="K382" i="5"/>
  <c r="K1592" i="5"/>
  <c r="K1358" i="5"/>
  <c r="K1203" i="5"/>
  <c r="K1089" i="5"/>
  <c r="K866" i="5"/>
  <c r="K662" i="5"/>
  <c r="K1596" i="5"/>
  <c r="K1086" i="5"/>
  <c r="K529" i="5"/>
  <c r="K1235" i="5"/>
  <c r="K709" i="5"/>
  <c r="K1220" i="5"/>
  <c r="K1432" i="5"/>
  <c r="K859" i="5"/>
  <c r="K475" i="5"/>
  <c r="K767" i="5"/>
  <c r="K1246" i="5"/>
  <c r="K313" i="5"/>
  <c r="K569" i="5"/>
  <c r="K794" i="5"/>
  <c r="K1601" i="5"/>
  <c r="K1403" i="5"/>
  <c r="K1286" i="5"/>
  <c r="K1043" i="5"/>
  <c r="K996" i="5"/>
  <c r="K791" i="5"/>
  <c r="K760" i="5"/>
  <c r="K635" i="5"/>
  <c r="K340" i="5"/>
  <c r="K351" i="5"/>
  <c r="K238" i="5"/>
  <c r="K598" i="5"/>
  <c r="K1598" i="5"/>
  <c r="K1400" i="5"/>
  <c r="K1283" i="5"/>
  <c r="K1040" i="5"/>
  <c r="K993" i="5"/>
  <c r="K788" i="5"/>
  <c r="K757" i="5"/>
  <c r="K632" i="5"/>
  <c r="K337" i="5"/>
  <c r="K348" i="5"/>
  <c r="K203" i="5"/>
  <c r="K677" i="5"/>
  <c r="K1631" i="5"/>
  <c r="K1414" i="5"/>
  <c r="K1316" i="5"/>
  <c r="K1073" i="5"/>
  <c r="K1044" i="5"/>
  <c r="K821" i="5"/>
  <c r="K790" i="5"/>
  <c r="K665" i="5"/>
  <c r="K370" i="5"/>
  <c r="K345" i="5"/>
  <c r="K429" i="5"/>
  <c r="K1553" i="5"/>
  <c r="K1498" i="5"/>
  <c r="K1167" i="5"/>
  <c r="K1053" i="5"/>
  <c r="K818" i="5"/>
  <c r="K496" i="5"/>
  <c r="K510" i="5"/>
  <c r="K1609" i="5"/>
  <c r="K1223" i="5"/>
  <c r="K457" i="5"/>
  <c r="K1539" i="5"/>
  <c r="K1262" i="5"/>
  <c r="K657" i="5"/>
  <c r="K1035" i="5"/>
  <c r="K1269" i="5"/>
  <c r="K319" i="5"/>
  <c r="K1692" i="5"/>
  <c r="K695" i="5"/>
  <c r="K1088" i="5"/>
  <c r="K396" i="5"/>
  <c r="K1676" i="5"/>
  <c r="K835" i="5"/>
  <c r="K979" i="5"/>
  <c r="K209" i="5"/>
  <c r="K693" i="5"/>
  <c r="K271" i="5"/>
  <c r="K282" i="5"/>
  <c r="K173" i="5"/>
  <c r="K274" i="5"/>
  <c r="K1680" i="5"/>
  <c r="K242" i="5"/>
  <c r="K441" i="5"/>
  <c r="K783" i="5"/>
  <c r="K567" i="5"/>
  <c r="K539" i="5"/>
  <c r="K341" i="5"/>
  <c r="K114" i="5"/>
  <c r="K1449" i="5"/>
  <c r="K153" i="5"/>
  <c r="K503" i="5"/>
  <c r="K305" i="5"/>
  <c r="K229" i="5"/>
  <c r="K1306" i="5"/>
  <c r="K117" i="5"/>
  <c r="K1302" i="5"/>
  <c r="K187" i="5"/>
  <c r="K863" i="5"/>
  <c r="K595" i="5"/>
  <c r="K531" i="5"/>
  <c r="K456" i="5"/>
  <c r="K184" i="5"/>
  <c r="K1141" i="5"/>
  <c r="K151" i="5"/>
  <c r="K360" i="5"/>
  <c r="K211" i="5"/>
  <c r="K642" i="5"/>
  <c r="K1640" i="5"/>
  <c r="K1437" i="5"/>
  <c r="K1325" i="5"/>
  <c r="K1082" i="5"/>
  <c r="K1034" i="5"/>
  <c r="K830" i="5"/>
  <c r="K799" i="5"/>
  <c r="K674" i="5"/>
  <c r="K379" i="5"/>
  <c r="K390" i="5"/>
  <c r="K112" i="5"/>
  <c r="K689" i="5"/>
  <c r="K1663" i="5"/>
  <c r="E102" i="2"/>
  <c r="E103" i="2"/>
  <c r="E104" i="2"/>
  <c r="E105" i="2"/>
  <c r="E106" i="2"/>
  <c r="E107" i="2"/>
  <c r="E108" i="2"/>
  <c r="F108" i="2" s="1"/>
  <c r="E109" i="2"/>
  <c r="E110" i="2"/>
  <c r="F110" i="2" s="1"/>
  <c r="E111" i="2"/>
  <c r="F111" i="2" s="1"/>
  <c r="E112" i="2"/>
  <c r="E113" i="2"/>
  <c r="E114" i="2"/>
  <c r="E115" i="2"/>
  <c r="E116" i="2"/>
  <c r="E117" i="2"/>
  <c r="E118" i="2"/>
  <c r="F118" i="2" s="1"/>
  <c r="E119" i="2"/>
  <c r="E120" i="2"/>
  <c r="E121" i="2"/>
  <c r="E122" i="2"/>
  <c r="E123" i="2"/>
  <c r="E124" i="2"/>
  <c r="E125" i="2"/>
  <c r="F125" i="2" s="1"/>
  <c r="E126" i="2"/>
  <c r="E127" i="2"/>
  <c r="E128" i="2"/>
  <c r="E129" i="2"/>
  <c r="E130" i="2"/>
  <c r="E131" i="2"/>
  <c r="F131" i="2" s="1"/>
  <c r="E132" i="2"/>
  <c r="E133" i="2"/>
  <c r="E134" i="2"/>
  <c r="E135" i="2"/>
  <c r="E136" i="2"/>
  <c r="F136" i="2" s="1"/>
  <c r="E137" i="2"/>
  <c r="E138" i="2"/>
  <c r="E139" i="2"/>
  <c r="F139" i="2" s="1"/>
  <c r="E140" i="2"/>
  <c r="E141" i="2"/>
  <c r="F141" i="2" s="1"/>
  <c r="E142" i="2"/>
  <c r="E143" i="2"/>
  <c r="E144" i="2"/>
  <c r="E145" i="2"/>
  <c r="F145" i="2" s="1"/>
  <c r="E146" i="2"/>
  <c r="E147" i="2"/>
  <c r="F147" i="2" s="1"/>
  <c r="E148" i="2"/>
  <c r="E149" i="2"/>
  <c r="F149" i="2" s="1"/>
  <c r="E150" i="2"/>
  <c r="E151" i="2"/>
  <c r="E152" i="2"/>
  <c r="F152" i="2" s="1"/>
  <c r="E153" i="2"/>
  <c r="E154" i="2"/>
  <c r="E155" i="2"/>
  <c r="E156" i="2"/>
  <c r="E157" i="2"/>
  <c r="E158" i="2"/>
  <c r="E159" i="2"/>
  <c r="F159" i="2" s="1"/>
  <c r="E160" i="2"/>
  <c r="E161" i="2"/>
  <c r="E162" i="2"/>
  <c r="F162" i="2" s="1"/>
  <c r="E163" i="2"/>
  <c r="E164" i="2"/>
  <c r="E165" i="2"/>
  <c r="E166" i="2"/>
  <c r="E167" i="2"/>
  <c r="F167" i="2" s="1"/>
  <c r="E168" i="2"/>
  <c r="E169" i="2"/>
  <c r="E170" i="2"/>
  <c r="F170" i="2" s="1"/>
  <c r="E171" i="2"/>
  <c r="F171" i="2" s="1"/>
  <c r="E172" i="2"/>
  <c r="E173" i="2"/>
  <c r="F173" i="2" s="1"/>
  <c r="E174" i="2"/>
  <c r="F174" i="2" s="1"/>
  <c r="E175" i="2"/>
  <c r="E176" i="2"/>
  <c r="E177" i="2"/>
  <c r="E178" i="2"/>
  <c r="E179" i="2"/>
  <c r="F179" i="2" s="1"/>
  <c r="E180" i="2"/>
  <c r="E181" i="2"/>
  <c r="E182" i="2"/>
  <c r="E183" i="2"/>
  <c r="F183" i="2" s="1"/>
  <c r="E184" i="2"/>
  <c r="E185" i="2"/>
  <c r="E186" i="2"/>
  <c r="F186" i="2" s="1"/>
  <c r="E187" i="2"/>
  <c r="E188" i="2"/>
  <c r="E189" i="2"/>
  <c r="E190" i="2"/>
  <c r="E191" i="2"/>
  <c r="F191" i="2" s="1"/>
  <c r="E192" i="2"/>
  <c r="E193" i="2"/>
  <c r="E194" i="2"/>
  <c r="E195" i="2"/>
  <c r="E196" i="2"/>
  <c r="F196" i="2" s="1"/>
  <c r="E197" i="2"/>
  <c r="E198" i="2"/>
  <c r="E199" i="2"/>
  <c r="E200" i="2"/>
  <c r="E201" i="2"/>
  <c r="F201" i="2" s="1"/>
  <c r="E202" i="2"/>
  <c r="E203" i="2"/>
  <c r="E204" i="2"/>
  <c r="E205" i="2"/>
  <c r="E206" i="2"/>
  <c r="E207" i="2"/>
  <c r="E208" i="2"/>
  <c r="E209" i="2"/>
  <c r="E210" i="2"/>
  <c r="E211" i="2"/>
  <c r="F211" i="2" s="1"/>
  <c r="E212" i="2"/>
  <c r="E213" i="2"/>
  <c r="E214" i="2"/>
  <c r="F214" i="2" s="1"/>
  <c r="E215" i="2"/>
  <c r="E216" i="2"/>
  <c r="E217" i="2"/>
  <c r="E218" i="2"/>
  <c r="F218" i="2" s="1"/>
  <c r="E219" i="2"/>
  <c r="F219" i="2" s="1"/>
  <c r="E220" i="2"/>
  <c r="F220" i="2" s="1"/>
  <c r="E221" i="2"/>
  <c r="E222" i="2"/>
  <c r="E223" i="2"/>
  <c r="E224" i="2"/>
  <c r="E225" i="2"/>
  <c r="E226" i="2"/>
  <c r="E227" i="2"/>
  <c r="E228" i="2"/>
  <c r="E229" i="2"/>
  <c r="F229" i="2" s="1"/>
  <c r="E230" i="2"/>
  <c r="E231" i="2"/>
  <c r="E232" i="2"/>
  <c r="E233" i="2"/>
  <c r="E234" i="2"/>
  <c r="F234" i="2" s="1"/>
  <c r="E235" i="2"/>
  <c r="E236" i="2"/>
  <c r="E237" i="2"/>
  <c r="E238" i="2"/>
  <c r="E239" i="2"/>
  <c r="F239" i="2" s="1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F252" i="2" s="1"/>
  <c r="E253" i="2"/>
  <c r="E254" i="2"/>
  <c r="E255" i="2"/>
  <c r="E256" i="2"/>
  <c r="E257" i="2"/>
  <c r="E258" i="2"/>
  <c r="E259" i="2"/>
  <c r="E260" i="2"/>
  <c r="E261" i="2"/>
  <c r="E262" i="2"/>
  <c r="F262" i="2" s="1"/>
  <c r="E263" i="2"/>
  <c r="F263" i="2" s="1"/>
  <c r="E264" i="2"/>
  <c r="E265" i="2"/>
  <c r="F265" i="2" s="1"/>
  <c r="E266" i="2"/>
  <c r="E267" i="2"/>
  <c r="E268" i="2"/>
  <c r="F268" i="2" s="1"/>
  <c r="E269" i="2"/>
  <c r="E270" i="2"/>
  <c r="E271" i="2"/>
  <c r="F271" i="2" s="1"/>
  <c r="E272" i="2"/>
  <c r="F272" i="2" s="1"/>
  <c r="E273" i="2"/>
  <c r="E274" i="2"/>
  <c r="E275" i="2"/>
  <c r="E276" i="2"/>
  <c r="F276" i="2" s="1"/>
  <c r="E277" i="2"/>
  <c r="E278" i="2"/>
  <c r="F278" i="2" s="1"/>
  <c r="E279" i="2"/>
  <c r="E280" i="2"/>
  <c r="E281" i="2"/>
  <c r="E282" i="2"/>
  <c r="E283" i="2"/>
  <c r="F283" i="2" s="1"/>
  <c r="E284" i="2"/>
  <c r="E285" i="2"/>
  <c r="E286" i="2"/>
  <c r="E287" i="2"/>
  <c r="E288" i="2"/>
  <c r="F288" i="2" s="1"/>
  <c r="E289" i="2"/>
  <c r="E290" i="2"/>
  <c r="E291" i="2"/>
  <c r="E292" i="2"/>
  <c r="F292" i="2" s="1"/>
  <c r="E293" i="2"/>
  <c r="E294" i="2"/>
  <c r="F294" i="2" s="1"/>
  <c r="E295" i="2"/>
  <c r="E296" i="2"/>
  <c r="E297" i="2"/>
  <c r="E298" i="2"/>
  <c r="E299" i="2"/>
  <c r="E300" i="2"/>
  <c r="E301" i="2"/>
  <c r="F301" i="2" s="1"/>
  <c r="E302" i="2"/>
  <c r="F302" i="2" s="1"/>
  <c r="E303" i="2"/>
  <c r="E304" i="2"/>
  <c r="E305" i="2"/>
  <c r="F305" i="2" s="1"/>
  <c r="E306" i="2"/>
  <c r="F306" i="2" s="1"/>
  <c r="E307" i="2"/>
  <c r="E308" i="2"/>
  <c r="E309" i="2"/>
  <c r="F309" i="2" s="1"/>
  <c r="E310" i="2"/>
  <c r="E311" i="2"/>
  <c r="F311" i="2" s="1"/>
  <c r="E312" i="2"/>
  <c r="E313" i="2"/>
  <c r="F313" i="2" s="1"/>
  <c r="E314" i="2"/>
  <c r="E315" i="2"/>
  <c r="E316" i="2"/>
  <c r="E317" i="2"/>
  <c r="E318" i="2"/>
  <c r="E319" i="2"/>
  <c r="E320" i="2"/>
  <c r="F320" i="2" s="1"/>
  <c r="E321" i="2"/>
  <c r="E322" i="2"/>
  <c r="E323" i="2"/>
  <c r="E324" i="2"/>
  <c r="E325" i="2"/>
  <c r="E326" i="2"/>
  <c r="E327" i="2"/>
  <c r="F327" i="2" s="1"/>
  <c r="E328" i="2"/>
  <c r="E329" i="2"/>
  <c r="E330" i="2"/>
  <c r="E331" i="2"/>
  <c r="E332" i="2"/>
  <c r="E333" i="2"/>
  <c r="F333" i="2" s="1"/>
  <c r="E334" i="2"/>
  <c r="E335" i="2"/>
  <c r="F335" i="2" s="1"/>
  <c r="E336" i="2"/>
  <c r="F336" i="2" s="1"/>
  <c r="E337" i="2"/>
  <c r="F337" i="2" s="1"/>
  <c r="E338" i="2"/>
  <c r="E339" i="2"/>
  <c r="E340" i="2"/>
  <c r="E341" i="2"/>
  <c r="E342" i="2"/>
  <c r="E343" i="2"/>
  <c r="E344" i="2"/>
  <c r="E345" i="2"/>
  <c r="E346" i="2"/>
  <c r="E347" i="2"/>
  <c r="F347" i="2" s="1"/>
  <c r="E348" i="2"/>
  <c r="E349" i="2"/>
  <c r="E350" i="2"/>
  <c r="E351" i="2"/>
  <c r="E352" i="2"/>
  <c r="E353" i="2"/>
  <c r="E354" i="2"/>
  <c r="E355" i="2"/>
  <c r="E356" i="2"/>
  <c r="E357" i="2"/>
  <c r="F357" i="2" s="1"/>
  <c r="E358" i="2"/>
  <c r="F358" i="2" s="1"/>
  <c r="E359" i="2"/>
  <c r="E360" i="2"/>
  <c r="E361" i="2"/>
  <c r="E362" i="2"/>
  <c r="E363" i="2"/>
  <c r="E364" i="2"/>
  <c r="F364" i="2" s="1"/>
  <c r="E365" i="2"/>
  <c r="F365" i="2" s="1"/>
  <c r="E366" i="2"/>
  <c r="E367" i="2"/>
  <c r="F367" i="2" s="1"/>
  <c r="E368" i="2"/>
  <c r="E369" i="2"/>
  <c r="E370" i="2"/>
  <c r="F370" i="2" s="1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F389" i="2" s="1"/>
  <c r="E390" i="2"/>
  <c r="E391" i="2"/>
  <c r="F391" i="2" s="1"/>
  <c r="E392" i="2"/>
  <c r="E393" i="2"/>
  <c r="F393" i="2" s="1"/>
  <c r="E394" i="2"/>
  <c r="E395" i="2"/>
  <c r="E396" i="2"/>
  <c r="F396" i="2" s="1"/>
  <c r="E397" i="2"/>
  <c r="E398" i="2"/>
  <c r="E399" i="2"/>
  <c r="E400" i="2"/>
  <c r="E401" i="2"/>
  <c r="E402" i="2"/>
  <c r="E403" i="2"/>
  <c r="F403" i="2" s="1"/>
  <c r="E404" i="2"/>
  <c r="E405" i="2"/>
  <c r="E406" i="2"/>
  <c r="E407" i="2"/>
  <c r="E408" i="2"/>
  <c r="E409" i="2"/>
  <c r="E410" i="2"/>
  <c r="E411" i="2"/>
  <c r="E412" i="2"/>
  <c r="E413" i="2"/>
  <c r="F413" i="2" s="1"/>
  <c r="E414" i="2"/>
  <c r="F414" i="2" s="1"/>
  <c r="E415" i="2"/>
  <c r="E416" i="2"/>
  <c r="E417" i="2"/>
  <c r="F417" i="2" s="1"/>
  <c r="E418" i="2"/>
  <c r="E419" i="2"/>
  <c r="E420" i="2"/>
  <c r="E421" i="2"/>
  <c r="E422" i="2"/>
  <c r="E423" i="2"/>
  <c r="F423" i="2" s="1"/>
  <c r="E424" i="2"/>
  <c r="E425" i="2"/>
  <c r="E426" i="2"/>
  <c r="F426" i="2" s="1"/>
  <c r="E427" i="2"/>
  <c r="E428" i="2"/>
  <c r="E429" i="2"/>
  <c r="E430" i="2"/>
  <c r="F430" i="2" s="1"/>
  <c r="E431" i="2"/>
  <c r="E432" i="2"/>
  <c r="E433" i="2"/>
  <c r="E434" i="2"/>
  <c r="F434" i="2" s="1"/>
  <c r="E435" i="2"/>
  <c r="E436" i="2"/>
  <c r="E437" i="2"/>
  <c r="E438" i="2"/>
  <c r="F438" i="2" s="1"/>
  <c r="E439" i="2"/>
  <c r="E440" i="2"/>
  <c r="E441" i="2"/>
  <c r="E442" i="2"/>
  <c r="E443" i="2"/>
  <c r="E444" i="2"/>
  <c r="E445" i="2"/>
  <c r="F445" i="2" s="1"/>
  <c r="E446" i="2"/>
  <c r="E447" i="2"/>
  <c r="F447" i="2" s="1"/>
  <c r="E448" i="2"/>
  <c r="E449" i="2"/>
  <c r="F449" i="2" s="1"/>
  <c r="E450" i="2"/>
  <c r="E451" i="2"/>
  <c r="E452" i="2"/>
  <c r="F452" i="2" s="1"/>
  <c r="E453" i="2"/>
  <c r="E454" i="2"/>
  <c r="E455" i="2"/>
  <c r="E456" i="2"/>
  <c r="E457" i="2"/>
  <c r="F457" i="2" s="1"/>
  <c r="E458" i="2"/>
  <c r="E459" i="2"/>
  <c r="E460" i="2"/>
  <c r="E461" i="2"/>
  <c r="F461" i="2" s="1"/>
  <c r="E462" i="2"/>
  <c r="E463" i="2"/>
  <c r="E464" i="2"/>
  <c r="F464" i="2" s="1"/>
  <c r="E465" i="2"/>
  <c r="E466" i="2"/>
  <c r="E467" i="2"/>
  <c r="E468" i="2"/>
  <c r="F468" i="2" s="1"/>
  <c r="E469" i="2"/>
  <c r="E470" i="2"/>
  <c r="E471" i="2"/>
  <c r="E472" i="2"/>
  <c r="E473" i="2"/>
  <c r="F473" i="2" s="1"/>
  <c r="E474" i="2"/>
  <c r="E475" i="2"/>
  <c r="E476" i="2"/>
  <c r="F476" i="2" s="1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F490" i="2" s="1"/>
  <c r="E491" i="2"/>
  <c r="E492" i="2"/>
  <c r="E493" i="2"/>
  <c r="F493" i="2" s="1"/>
  <c r="E494" i="2"/>
  <c r="F494" i="2" s="1"/>
  <c r="E495" i="2"/>
  <c r="F495" i="2" s="1"/>
  <c r="E496" i="2"/>
  <c r="E497" i="2"/>
  <c r="E498" i="2"/>
  <c r="E499" i="2"/>
  <c r="E500" i="2"/>
  <c r="E501" i="2"/>
  <c r="F501" i="2" s="1"/>
  <c r="E502" i="2"/>
  <c r="E503" i="2"/>
  <c r="F503" i="2" s="1"/>
  <c r="E504" i="2"/>
  <c r="E505" i="2"/>
  <c r="E506" i="2"/>
  <c r="E507" i="2"/>
  <c r="E508" i="2"/>
  <c r="E509" i="2"/>
  <c r="E510" i="2"/>
  <c r="E511" i="2"/>
  <c r="E512" i="2"/>
  <c r="F512" i="2" s="1"/>
  <c r="E513" i="2"/>
  <c r="F513" i="2" s="1"/>
  <c r="E514" i="2"/>
  <c r="E515" i="2"/>
  <c r="E516" i="2"/>
  <c r="E517" i="2"/>
  <c r="E518" i="2"/>
  <c r="E519" i="2"/>
  <c r="E520" i="2"/>
  <c r="E521" i="2"/>
  <c r="E522" i="2"/>
  <c r="F522" i="2" s="1"/>
  <c r="E523" i="2"/>
  <c r="F523" i="2" s="1"/>
  <c r="E524" i="2"/>
  <c r="E525" i="2"/>
  <c r="E526" i="2"/>
  <c r="E527" i="2"/>
  <c r="F527" i="2" s="1"/>
  <c r="E528" i="2"/>
  <c r="E529" i="2"/>
  <c r="E530" i="2"/>
  <c r="E531" i="2"/>
  <c r="E532" i="2"/>
  <c r="E533" i="2"/>
  <c r="E534" i="2"/>
  <c r="E535" i="2"/>
  <c r="F535" i="2" s="1"/>
  <c r="E536" i="2"/>
  <c r="E537" i="2"/>
  <c r="E538" i="2"/>
  <c r="E539" i="2"/>
  <c r="E540" i="2"/>
  <c r="E541" i="2"/>
  <c r="E542" i="2"/>
  <c r="E543" i="2"/>
  <c r="E544" i="2"/>
  <c r="E545" i="2"/>
  <c r="E546" i="2"/>
  <c r="F546" i="2" s="1"/>
  <c r="E547" i="2"/>
  <c r="E548" i="2"/>
  <c r="E549" i="2"/>
  <c r="E550" i="2"/>
  <c r="E551" i="2"/>
  <c r="F551" i="2" s="1"/>
  <c r="E552" i="2"/>
  <c r="F552" i="2" s="1"/>
  <c r="E553" i="2"/>
  <c r="E554" i="2"/>
  <c r="E555" i="2"/>
  <c r="E556" i="2"/>
  <c r="E557" i="2"/>
  <c r="E558" i="2"/>
  <c r="F558" i="2" s="1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F573" i="2" s="1"/>
  <c r="E574" i="2"/>
  <c r="E575" i="2"/>
  <c r="F575" i="2" s="1"/>
  <c r="E576" i="2"/>
  <c r="E577" i="2"/>
  <c r="E578" i="2"/>
  <c r="E579" i="2"/>
  <c r="E580" i="2"/>
  <c r="E581" i="2"/>
  <c r="F581" i="2" s="1"/>
  <c r="E582" i="2"/>
  <c r="E583" i="2"/>
  <c r="E584" i="2"/>
  <c r="E585" i="2"/>
  <c r="F585" i="2" s="1"/>
  <c r="E586" i="2"/>
  <c r="E587" i="2"/>
  <c r="F587" i="2" s="1"/>
  <c r="E588" i="2"/>
  <c r="E589" i="2"/>
  <c r="E590" i="2"/>
  <c r="E591" i="2"/>
  <c r="F591" i="2" s="1"/>
  <c r="E592" i="2"/>
  <c r="E593" i="2"/>
  <c r="F593" i="2" s="1"/>
  <c r="E594" i="2"/>
  <c r="E595" i="2"/>
  <c r="E596" i="2"/>
  <c r="F596" i="2" s="1"/>
  <c r="E597" i="2"/>
  <c r="E598" i="2"/>
  <c r="E599" i="2"/>
  <c r="F599" i="2" s="1"/>
  <c r="E600" i="2"/>
  <c r="F600" i="2" s="1"/>
  <c r="E601" i="2"/>
  <c r="E602" i="2"/>
  <c r="E603" i="2"/>
  <c r="E604" i="2"/>
  <c r="E605" i="2"/>
  <c r="E606" i="2"/>
  <c r="E607" i="2"/>
  <c r="E608" i="2"/>
  <c r="E609" i="2"/>
  <c r="E610" i="2"/>
  <c r="E611" i="2"/>
  <c r="E612" i="2"/>
  <c r="F612" i="2" s="1"/>
  <c r="E613" i="2"/>
  <c r="E614" i="2"/>
  <c r="F614" i="2" s="1"/>
  <c r="E615" i="2"/>
  <c r="E616" i="2"/>
  <c r="F616" i="2" s="1"/>
  <c r="E617" i="2"/>
  <c r="E618" i="2"/>
  <c r="E619" i="2"/>
  <c r="E620" i="2"/>
  <c r="E621" i="2"/>
  <c r="F621" i="2" s="1"/>
  <c r="E622" i="2"/>
  <c r="E623" i="2"/>
  <c r="F623" i="2" s="1"/>
  <c r="E624" i="2"/>
  <c r="E625" i="2"/>
  <c r="E626" i="2"/>
  <c r="E627" i="2"/>
  <c r="E628" i="2"/>
  <c r="F628" i="2" s="1"/>
  <c r="E629" i="2"/>
  <c r="F629" i="2" s="1"/>
  <c r="E630" i="2"/>
  <c r="E631" i="2"/>
  <c r="E632" i="2"/>
  <c r="F632" i="2" s="1"/>
  <c r="E633" i="2"/>
  <c r="E634" i="2"/>
  <c r="E635" i="2"/>
  <c r="F635" i="2" s="1"/>
  <c r="E636" i="2"/>
  <c r="E637" i="2"/>
  <c r="E638" i="2"/>
  <c r="E639" i="2"/>
  <c r="E640" i="2"/>
  <c r="E641" i="2"/>
  <c r="F641" i="2" s="1"/>
  <c r="E642" i="2"/>
  <c r="E643" i="2"/>
  <c r="E644" i="2"/>
  <c r="E645" i="2"/>
  <c r="E646" i="2"/>
  <c r="E647" i="2"/>
  <c r="E648" i="2"/>
  <c r="F648" i="2" s="1"/>
  <c r="E649" i="2"/>
  <c r="E650" i="2"/>
  <c r="F650" i="2" s="1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F663" i="2" s="1"/>
  <c r="E664" i="2"/>
  <c r="E665" i="2"/>
  <c r="E666" i="2"/>
  <c r="F666" i="2" s="1"/>
  <c r="E667" i="2"/>
  <c r="F667" i="2" s="1"/>
  <c r="E668" i="2"/>
  <c r="E669" i="2"/>
  <c r="E670" i="2"/>
  <c r="F670" i="2" s="1"/>
  <c r="E671" i="2"/>
  <c r="E672" i="2"/>
  <c r="E673" i="2"/>
  <c r="E674" i="2"/>
  <c r="F674" i="2" s="1"/>
  <c r="E675" i="2"/>
  <c r="F675" i="2" s="1"/>
  <c r="E676" i="2"/>
  <c r="E677" i="2"/>
  <c r="E678" i="2"/>
  <c r="E679" i="2"/>
  <c r="F679" i="2" s="1"/>
  <c r="E680" i="2"/>
  <c r="E681" i="2"/>
  <c r="E682" i="2"/>
  <c r="E683" i="2"/>
  <c r="E684" i="2"/>
  <c r="E685" i="2"/>
  <c r="F685" i="2" s="1"/>
  <c r="E686" i="2"/>
  <c r="E687" i="2"/>
  <c r="E688" i="2"/>
  <c r="E689" i="2"/>
  <c r="E690" i="2"/>
  <c r="E691" i="2"/>
  <c r="F691" i="2" s="1"/>
  <c r="E692" i="2"/>
  <c r="F692" i="2" s="1"/>
  <c r="E693" i="2"/>
  <c r="F693" i="2" s="1"/>
  <c r="E694" i="2"/>
  <c r="E695" i="2"/>
  <c r="E696" i="2"/>
  <c r="E697" i="2"/>
  <c r="E698" i="2"/>
  <c r="E699" i="2"/>
  <c r="E700" i="2"/>
  <c r="E701" i="2"/>
  <c r="F701" i="2" s="1"/>
  <c r="E702" i="2"/>
  <c r="F702" i="2" s="1"/>
  <c r="E703" i="2"/>
  <c r="E704" i="2"/>
  <c r="E705" i="2"/>
  <c r="E706" i="2"/>
  <c r="E707" i="2"/>
  <c r="E708" i="2"/>
  <c r="E709" i="2"/>
  <c r="F709" i="2" s="1"/>
  <c r="E710" i="2"/>
  <c r="F710" i="2" s="1"/>
  <c r="E711" i="2"/>
  <c r="E712" i="2"/>
  <c r="E713" i="2"/>
  <c r="F713" i="2" s="1"/>
  <c r="E714" i="2"/>
  <c r="F714" i="2" s="1"/>
  <c r="E715" i="2"/>
  <c r="E716" i="2"/>
  <c r="E717" i="2"/>
  <c r="E718" i="2"/>
  <c r="F718" i="2" s="1"/>
  <c r="E719" i="2"/>
  <c r="E720" i="2"/>
  <c r="E721" i="2"/>
  <c r="E722" i="2"/>
  <c r="F722" i="2" s="1"/>
  <c r="E723" i="2"/>
  <c r="E724" i="2"/>
  <c r="E725" i="2"/>
  <c r="E726" i="2"/>
  <c r="E727" i="2"/>
  <c r="E728" i="2"/>
  <c r="E729" i="2"/>
  <c r="E730" i="2"/>
  <c r="E731" i="2"/>
  <c r="E732" i="2"/>
  <c r="E733" i="2"/>
  <c r="F733" i="2" s="1"/>
  <c r="E734" i="2"/>
  <c r="F734" i="2" s="1"/>
  <c r="E735" i="2"/>
  <c r="E736" i="2"/>
  <c r="E737" i="2"/>
  <c r="E738" i="2"/>
  <c r="E739" i="2"/>
  <c r="E740" i="2"/>
  <c r="E741" i="2"/>
  <c r="E742" i="2"/>
  <c r="E743" i="2"/>
  <c r="F743" i="2" s="1"/>
  <c r="E744" i="2"/>
  <c r="F744" i="2" s="1"/>
  <c r="E745" i="2"/>
  <c r="E746" i="2"/>
  <c r="E747" i="2"/>
  <c r="E748" i="2"/>
  <c r="E749" i="2"/>
  <c r="E750" i="2"/>
  <c r="F750" i="2" s="1"/>
  <c r="E751" i="2"/>
  <c r="F751" i="2" s="1"/>
  <c r="E752" i="2"/>
  <c r="E753" i="2"/>
  <c r="F753" i="2" s="1"/>
  <c r="E754" i="2"/>
  <c r="E755" i="2"/>
  <c r="F755" i="2" s="1"/>
  <c r="E756" i="2"/>
  <c r="F756" i="2" s="1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F769" i="2" s="1"/>
  <c r="E770" i="2"/>
  <c r="E771" i="2"/>
  <c r="E772" i="2"/>
  <c r="E773" i="2"/>
  <c r="E774" i="2"/>
  <c r="E775" i="2"/>
  <c r="E776" i="2"/>
  <c r="F776" i="2" s="1"/>
  <c r="E777" i="2"/>
  <c r="E778" i="2"/>
  <c r="F778" i="2" s="1"/>
  <c r="E779" i="2"/>
  <c r="E780" i="2"/>
  <c r="E781" i="2"/>
  <c r="E782" i="2"/>
  <c r="E783" i="2"/>
  <c r="E784" i="2"/>
  <c r="E785" i="2"/>
  <c r="F785" i="2" s="1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F798" i="2" s="1"/>
  <c r="E799" i="2"/>
  <c r="F799" i="2" s="1"/>
  <c r="E800" i="2"/>
  <c r="F800" i="2" s="1"/>
  <c r="E801" i="2"/>
  <c r="F801" i="2" s="1"/>
  <c r="E802" i="2"/>
  <c r="F802" i="2" s="1"/>
  <c r="E803" i="2"/>
  <c r="F803" i="2" s="1"/>
  <c r="E804" i="2"/>
  <c r="F804" i="2" s="1"/>
  <c r="E805" i="2"/>
  <c r="F805" i="2" s="1"/>
  <c r="E806" i="2"/>
  <c r="F806" i="2" s="1"/>
  <c r="E807" i="2"/>
  <c r="F807" i="2" s="1"/>
  <c r="E808" i="2"/>
  <c r="F808" i="2" s="1"/>
  <c r="E809" i="2"/>
  <c r="F809" i="2" s="1"/>
  <c r="E810" i="2"/>
  <c r="F810" i="2" s="1"/>
  <c r="E811" i="2"/>
  <c r="F811" i="2" s="1"/>
  <c r="E812" i="2"/>
  <c r="F812" i="2" s="1"/>
  <c r="E813" i="2"/>
  <c r="F813" i="2" s="1"/>
  <c r="E814" i="2"/>
  <c r="F814" i="2" s="1"/>
  <c r="E815" i="2"/>
  <c r="F815" i="2" s="1"/>
  <c r="E816" i="2"/>
  <c r="F816" i="2" s="1"/>
  <c r="E817" i="2"/>
  <c r="F817" i="2" s="1"/>
  <c r="E818" i="2"/>
  <c r="F818" i="2" s="1"/>
  <c r="E819" i="2"/>
  <c r="F819" i="2" s="1"/>
  <c r="E820" i="2"/>
  <c r="F820" i="2" s="1"/>
  <c r="E821" i="2"/>
  <c r="F821" i="2" s="1"/>
  <c r="E822" i="2"/>
  <c r="F822" i="2" s="1"/>
  <c r="E823" i="2"/>
  <c r="F823" i="2" s="1"/>
  <c r="E824" i="2"/>
  <c r="F824" i="2" s="1"/>
  <c r="E825" i="2"/>
  <c r="F825" i="2" s="1"/>
  <c r="E826" i="2"/>
  <c r="F826" i="2" s="1"/>
  <c r="E827" i="2"/>
  <c r="F827" i="2" s="1"/>
  <c r="E828" i="2"/>
  <c r="F828" i="2" s="1"/>
  <c r="E829" i="2"/>
  <c r="F829" i="2" s="1"/>
  <c r="E830" i="2"/>
  <c r="F830" i="2" s="1"/>
  <c r="E831" i="2"/>
  <c r="F831" i="2" s="1"/>
  <c r="E832" i="2"/>
  <c r="F832" i="2" s="1"/>
  <c r="E833" i="2"/>
  <c r="F833" i="2" s="1"/>
  <c r="E834" i="2"/>
  <c r="F834" i="2" s="1"/>
  <c r="E835" i="2"/>
  <c r="F835" i="2" s="1"/>
  <c r="E836" i="2"/>
  <c r="F836" i="2" s="1"/>
  <c r="E837" i="2"/>
  <c r="F837" i="2" s="1"/>
  <c r="E838" i="2"/>
  <c r="F838" i="2" s="1"/>
  <c r="E839" i="2"/>
  <c r="F839" i="2" s="1"/>
  <c r="E840" i="2"/>
  <c r="F840" i="2" s="1"/>
  <c r="E841" i="2"/>
  <c r="F841" i="2" s="1"/>
  <c r="E842" i="2"/>
  <c r="F842" i="2" s="1"/>
  <c r="E843" i="2"/>
  <c r="F843" i="2" s="1"/>
  <c r="E844" i="2"/>
  <c r="F844" i="2" s="1"/>
  <c r="E845" i="2"/>
  <c r="F845" i="2" s="1"/>
  <c r="E846" i="2"/>
  <c r="F846" i="2" s="1"/>
  <c r="E847" i="2"/>
  <c r="F847" i="2" s="1"/>
  <c r="E848" i="2"/>
  <c r="F848" i="2" s="1"/>
  <c r="E849" i="2"/>
  <c r="F849" i="2" s="1"/>
  <c r="E850" i="2"/>
  <c r="F850" i="2" s="1"/>
  <c r="E851" i="2"/>
  <c r="F851" i="2" s="1"/>
  <c r="E852" i="2"/>
  <c r="F852" i="2" s="1"/>
  <c r="E853" i="2"/>
  <c r="F853" i="2" s="1"/>
  <c r="E854" i="2"/>
  <c r="F854" i="2" s="1"/>
  <c r="E855" i="2"/>
  <c r="F855" i="2" s="1"/>
  <c r="E856" i="2"/>
  <c r="F856" i="2" s="1"/>
  <c r="E857" i="2"/>
  <c r="F857" i="2" s="1"/>
  <c r="E858" i="2"/>
  <c r="F858" i="2" s="1"/>
  <c r="E859" i="2"/>
  <c r="F859" i="2" s="1"/>
  <c r="E860" i="2"/>
  <c r="F860" i="2" s="1"/>
  <c r="E861" i="2"/>
  <c r="F861" i="2" s="1"/>
  <c r="E862" i="2"/>
  <c r="F862" i="2" s="1"/>
  <c r="E863" i="2"/>
  <c r="F863" i="2" s="1"/>
  <c r="E864" i="2"/>
  <c r="F864" i="2" s="1"/>
  <c r="E865" i="2"/>
  <c r="F865" i="2" s="1"/>
  <c r="E866" i="2"/>
  <c r="F866" i="2" s="1"/>
  <c r="E867" i="2"/>
  <c r="F867" i="2" s="1"/>
  <c r="E868" i="2"/>
  <c r="F868" i="2" s="1"/>
  <c r="E869" i="2"/>
  <c r="F869" i="2" s="1"/>
  <c r="E870" i="2"/>
  <c r="F870" i="2" s="1"/>
  <c r="E871" i="2"/>
  <c r="F871" i="2" s="1"/>
  <c r="E872" i="2"/>
  <c r="F872" i="2" s="1"/>
  <c r="E873" i="2"/>
  <c r="F873" i="2" s="1"/>
  <c r="E874" i="2"/>
  <c r="F874" i="2" s="1"/>
  <c r="E875" i="2"/>
  <c r="F875" i="2" s="1"/>
  <c r="E876" i="2"/>
  <c r="F876" i="2" s="1"/>
  <c r="E877" i="2"/>
  <c r="F877" i="2" s="1"/>
  <c r="E878" i="2"/>
  <c r="F878" i="2" s="1"/>
  <c r="E879" i="2"/>
  <c r="F879" i="2" s="1"/>
  <c r="E880" i="2"/>
  <c r="F880" i="2" s="1"/>
  <c r="E881" i="2"/>
  <c r="F881" i="2" s="1"/>
  <c r="E882" i="2"/>
  <c r="F882" i="2" s="1"/>
  <c r="E883" i="2"/>
  <c r="F883" i="2" s="1"/>
  <c r="E884" i="2"/>
  <c r="F884" i="2" s="1"/>
  <c r="E885" i="2"/>
  <c r="F885" i="2" s="1"/>
  <c r="E886" i="2"/>
  <c r="F886" i="2" s="1"/>
  <c r="E887" i="2"/>
  <c r="F887" i="2" s="1"/>
  <c r="E888" i="2"/>
  <c r="F888" i="2" s="1"/>
  <c r="E889" i="2"/>
  <c r="F889" i="2" s="1"/>
  <c r="E890" i="2"/>
  <c r="F890" i="2" s="1"/>
  <c r="E891" i="2"/>
  <c r="F891" i="2" s="1"/>
  <c r="E892" i="2"/>
  <c r="F892" i="2" s="1"/>
  <c r="E893" i="2"/>
  <c r="F893" i="2" s="1"/>
  <c r="E894" i="2"/>
  <c r="F894" i="2" s="1"/>
  <c r="E895" i="2"/>
  <c r="F895" i="2" s="1"/>
  <c r="E896" i="2"/>
  <c r="F896" i="2" s="1"/>
  <c r="E897" i="2"/>
  <c r="F897" i="2" s="1"/>
  <c r="E898" i="2"/>
  <c r="F898" i="2" s="1"/>
  <c r="E899" i="2"/>
  <c r="F899" i="2" s="1"/>
  <c r="E900" i="2"/>
  <c r="F900" i="2" s="1"/>
  <c r="E901" i="2"/>
  <c r="F901" i="2" s="1"/>
  <c r="E902" i="2"/>
  <c r="F902" i="2" s="1"/>
  <c r="E903" i="2"/>
  <c r="F903" i="2" s="1"/>
  <c r="E904" i="2"/>
  <c r="F904" i="2" s="1"/>
  <c r="E905" i="2"/>
  <c r="F905" i="2" s="1"/>
  <c r="E906" i="2"/>
  <c r="F906" i="2" s="1"/>
  <c r="E907" i="2"/>
  <c r="F907" i="2" s="1"/>
  <c r="E908" i="2"/>
  <c r="F908" i="2" s="1"/>
  <c r="E909" i="2"/>
  <c r="F909" i="2" s="1"/>
  <c r="E910" i="2"/>
  <c r="F910" i="2" s="1"/>
  <c r="E911" i="2"/>
  <c r="F911" i="2" s="1"/>
  <c r="E912" i="2"/>
  <c r="F912" i="2" s="1"/>
  <c r="E913" i="2"/>
  <c r="F913" i="2" s="1"/>
  <c r="E914" i="2"/>
  <c r="F914" i="2" s="1"/>
  <c r="E915" i="2"/>
  <c r="F915" i="2" s="1"/>
  <c r="E916" i="2"/>
  <c r="F916" i="2" s="1"/>
  <c r="E917" i="2"/>
  <c r="F917" i="2" s="1"/>
  <c r="E918" i="2"/>
  <c r="F918" i="2" s="1"/>
  <c r="E919" i="2"/>
  <c r="F919" i="2" s="1"/>
  <c r="E920" i="2"/>
  <c r="F920" i="2" s="1"/>
  <c r="E921" i="2"/>
  <c r="F921" i="2" s="1"/>
  <c r="E922" i="2"/>
  <c r="F922" i="2" s="1"/>
  <c r="E923" i="2"/>
  <c r="F923" i="2" s="1"/>
  <c r="E924" i="2"/>
  <c r="F924" i="2" s="1"/>
  <c r="E925" i="2"/>
  <c r="F925" i="2" s="1"/>
  <c r="E926" i="2"/>
  <c r="F926" i="2" s="1"/>
  <c r="E927" i="2"/>
  <c r="F927" i="2" s="1"/>
  <c r="E928" i="2"/>
  <c r="F928" i="2" s="1"/>
  <c r="E929" i="2"/>
  <c r="F929" i="2" s="1"/>
  <c r="E930" i="2"/>
  <c r="F930" i="2" s="1"/>
  <c r="E931" i="2"/>
  <c r="F931" i="2" s="1"/>
  <c r="E932" i="2"/>
  <c r="F932" i="2" s="1"/>
  <c r="E933" i="2"/>
  <c r="F933" i="2" s="1"/>
  <c r="E934" i="2"/>
  <c r="F934" i="2" s="1"/>
  <c r="E935" i="2"/>
  <c r="F935" i="2" s="1"/>
  <c r="E936" i="2"/>
  <c r="F936" i="2" s="1"/>
  <c r="E937" i="2"/>
  <c r="F937" i="2" s="1"/>
  <c r="E938" i="2"/>
  <c r="F938" i="2" s="1"/>
  <c r="E939" i="2"/>
  <c r="F939" i="2" s="1"/>
  <c r="E940" i="2"/>
  <c r="F940" i="2" s="1"/>
  <c r="E941" i="2"/>
  <c r="F941" i="2" s="1"/>
  <c r="E942" i="2"/>
  <c r="F942" i="2" s="1"/>
  <c r="E943" i="2"/>
  <c r="F943" i="2" s="1"/>
  <c r="E944" i="2"/>
  <c r="F944" i="2" s="1"/>
  <c r="E945" i="2"/>
  <c r="F945" i="2" s="1"/>
  <c r="E946" i="2"/>
  <c r="F946" i="2" s="1"/>
  <c r="E947" i="2"/>
  <c r="F947" i="2" s="1"/>
  <c r="E948" i="2"/>
  <c r="F948" i="2" s="1"/>
  <c r="E949" i="2"/>
  <c r="F949" i="2" s="1"/>
  <c r="E950" i="2"/>
  <c r="F950" i="2" s="1"/>
  <c r="E951" i="2"/>
  <c r="F951" i="2" s="1"/>
  <c r="E952" i="2"/>
  <c r="F952" i="2" s="1"/>
  <c r="E953" i="2"/>
  <c r="F953" i="2" s="1"/>
  <c r="E954" i="2"/>
  <c r="F954" i="2" s="1"/>
  <c r="E955" i="2"/>
  <c r="F955" i="2" s="1"/>
  <c r="E956" i="2"/>
  <c r="F956" i="2" s="1"/>
  <c r="E957" i="2"/>
  <c r="F957" i="2" s="1"/>
  <c r="E958" i="2"/>
  <c r="F958" i="2" s="1"/>
  <c r="E959" i="2"/>
  <c r="F959" i="2" s="1"/>
  <c r="E960" i="2"/>
  <c r="F960" i="2" s="1"/>
  <c r="E961" i="2"/>
  <c r="F961" i="2" s="1"/>
  <c r="E962" i="2"/>
  <c r="F962" i="2" s="1"/>
  <c r="E963" i="2"/>
  <c r="F963" i="2" s="1"/>
  <c r="E964" i="2"/>
  <c r="F964" i="2" s="1"/>
  <c r="E965" i="2"/>
  <c r="F965" i="2" s="1"/>
  <c r="E966" i="2"/>
  <c r="F966" i="2" s="1"/>
  <c r="E967" i="2"/>
  <c r="F967" i="2" s="1"/>
  <c r="E968" i="2"/>
  <c r="F968" i="2" s="1"/>
  <c r="E969" i="2"/>
  <c r="F969" i="2" s="1"/>
  <c r="E970" i="2"/>
  <c r="F970" i="2" s="1"/>
  <c r="E971" i="2"/>
  <c r="F971" i="2" s="1"/>
  <c r="E972" i="2"/>
  <c r="F972" i="2" s="1"/>
  <c r="E973" i="2"/>
  <c r="F973" i="2" s="1"/>
  <c r="E974" i="2"/>
  <c r="F974" i="2" s="1"/>
  <c r="E975" i="2"/>
  <c r="F975" i="2" s="1"/>
  <c r="E976" i="2"/>
  <c r="F976" i="2" s="1"/>
  <c r="E977" i="2"/>
  <c r="F977" i="2" s="1"/>
  <c r="E978" i="2"/>
  <c r="F978" i="2" s="1"/>
  <c r="E979" i="2"/>
  <c r="F979" i="2" s="1"/>
  <c r="E980" i="2"/>
  <c r="F980" i="2" s="1"/>
  <c r="E981" i="2"/>
  <c r="F981" i="2" s="1"/>
  <c r="E982" i="2"/>
  <c r="F982" i="2" s="1"/>
  <c r="E983" i="2"/>
  <c r="F983" i="2" s="1"/>
  <c r="E984" i="2"/>
  <c r="F984" i="2" s="1"/>
  <c r="E985" i="2"/>
  <c r="F985" i="2" s="1"/>
  <c r="E986" i="2"/>
  <c r="F986" i="2" s="1"/>
  <c r="E987" i="2"/>
  <c r="F987" i="2" s="1"/>
  <c r="E988" i="2"/>
  <c r="F988" i="2" s="1"/>
  <c r="E989" i="2"/>
  <c r="F989" i="2" s="1"/>
  <c r="E990" i="2"/>
  <c r="F990" i="2" s="1"/>
  <c r="E991" i="2"/>
  <c r="F991" i="2" s="1"/>
  <c r="E992" i="2"/>
  <c r="F992" i="2" s="1"/>
  <c r="E993" i="2"/>
  <c r="F993" i="2" s="1"/>
  <c r="E994" i="2"/>
  <c r="F994" i="2" s="1"/>
  <c r="E995" i="2"/>
  <c r="F995" i="2" s="1"/>
  <c r="E996" i="2"/>
  <c r="F996" i="2" s="1"/>
  <c r="E997" i="2"/>
  <c r="F997" i="2" s="1"/>
  <c r="E998" i="2"/>
  <c r="F998" i="2" s="1"/>
  <c r="E999" i="2"/>
  <c r="F999" i="2" s="1"/>
  <c r="E1000" i="2"/>
  <c r="F1000" i="2" s="1"/>
  <c r="E1001" i="2"/>
  <c r="F1001" i="2" s="1"/>
  <c r="E1002" i="2"/>
  <c r="F1002" i="2" s="1"/>
  <c r="E1003" i="2"/>
  <c r="F1003" i="2" s="1"/>
  <c r="E1004" i="2"/>
  <c r="F1004" i="2" s="1"/>
  <c r="E1005" i="2"/>
  <c r="F1005" i="2" s="1"/>
  <c r="E1006" i="2"/>
  <c r="F1006" i="2" s="1"/>
  <c r="E1007" i="2"/>
  <c r="F1007" i="2" s="1"/>
  <c r="E1008" i="2"/>
  <c r="F1008" i="2" s="1"/>
  <c r="E1009" i="2"/>
  <c r="F1009" i="2" s="1"/>
  <c r="E1010" i="2"/>
  <c r="F1010" i="2" s="1"/>
  <c r="E1011" i="2"/>
  <c r="F1011" i="2" s="1"/>
  <c r="E1012" i="2"/>
  <c r="F1012" i="2" s="1"/>
  <c r="E1013" i="2"/>
  <c r="F1013" i="2" s="1"/>
  <c r="E1014" i="2"/>
  <c r="F1014" i="2" s="1"/>
  <c r="E1015" i="2"/>
  <c r="F1015" i="2" s="1"/>
  <c r="E1016" i="2"/>
  <c r="F1016" i="2" s="1"/>
  <c r="E1017" i="2"/>
  <c r="F1017" i="2" s="1"/>
  <c r="E1018" i="2"/>
  <c r="F1018" i="2" s="1"/>
  <c r="E1019" i="2"/>
  <c r="F1019" i="2" s="1"/>
  <c r="E1020" i="2"/>
  <c r="F1020" i="2" s="1"/>
  <c r="E1021" i="2"/>
  <c r="F1021" i="2" s="1"/>
  <c r="E1022" i="2"/>
  <c r="F1022" i="2" s="1"/>
  <c r="E1023" i="2"/>
  <c r="F1023" i="2" s="1"/>
  <c r="E1024" i="2"/>
  <c r="F1024" i="2" s="1"/>
  <c r="E1025" i="2"/>
  <c r="F1025" i="2" s="1"/>
  <c r="E1026" i="2"/>
  <c r="F1026" i="2" s="1"/>
  <c r="E1027" i="2"/>
  <c r="F1027" i="2" s="1"/>
  <c r="E1028" i="2"/>
  <c r="F1028" i="2" s="1"/>
  <c r="E1029" i="2"/>
  <c r="F1029" i="2" s="1"/>
  <c r="E1030" i="2"/>
  <c r="F1030" i="2" s="1"/>
  <c r="E1031" i="2"/>
  <c r="F1031" i="2" s="1"/>
  <c r="E1032" i="2"/>
  <c r="F1032" i="2" s="1"/>
  <c r="E1033" i="2"/>
  <c r="F1033" i="2" s="1"/>
  <c r="E1034" i="2"/>
  <c r="F1034" i="2" s="1"/>
  <c r="E1035" i="2"/>
  <c r="F1035" i="2" s="1"/>
  <c r="E1036" i="2"/>
  <c r="F1036" i="2" s="1"/>
  <c r="E1037" i="2"/>
  <c r="F1037" i="2" s="1"/>
  <c r="E1038" i="2"/>
  <c r="F1038" i="2" s="1"/>
  <c r="E1039" i="2"/>
  <c r="F1039" i="2" s="1"/>
  <c r="E1040" i="2"/>
  <c r="F1040" i="2" s="1"/>
  <c r="E1041" i="2"/>
  <c r="F1041" i="2" s="1"/>
  <c r="E1042" i="2"/>
  <c r="F1042" i="2" s="1"/>
  <c r="E1043" i="2"/>
  <c r="F1043" i="2" s="1"/>
  <c r="E1044" i="2"/>
  <c r="F1044" i="2" s="1"/>
  <c r="E1045" i="2"/>
  <c r="F1045" i="2" s="1"/>
  <c r="E1046" i="2"/>
  <c r="F1046" i="2" s="1"/>
  <c r="E1047" i="2"/>
  <c r="F1047" i="2" s="1"/>
  <c r="E1048" i="2"/>
  <c r="F1048" i="2" s="1"/>
  <c r="E1049" i="2"/>
  <c r="F1049" i="2" s="1"/>
  <c r="E1050" i="2"/>
  <c r="F1050" i="2" s="1"/>
  <c r="E1051" i="2"/>
  <c r="F1051" i="2" s="1"/>
  <c r="E1052" i="2"/>
  <c r="F1052" i="2" s="1"/>
  <c r="E1053" i="2"/>
  <c r="F1053" i="2" s="1"/>
  <c r="E1054" i="2"/>
  <c r="F1054" i="2" s="1"/>
  <c r="E1055" i="2"/>
  <c r="F1055" i="2" s="1"/>
  <c r="E1056" i="2"/>
  <c r="F1056" i="2" s="1"/>
  <c r="E1057" i="2"/>
  <c r="F1057" i="2" s="1"/>
  <c r="E1058" i="2"/>
  <c r="F1058" i="2" s="1"/>
  <c r="E1059" i="2"/>
  <c r="F1059" i="2" s="1"/>
  <c r="E1060" i="2"/>
  <c r="F1060" i="2" s="1"/>
  <c r="E1061" i="2"/>
  <c r="F1061" i="2" s="1"/>
  <c r="E1062" i="2"/>
  <c r="F1062" i="2" s="1"/>
  <c r="E1063" i="2"/>
  <c r="F1063" i="2" s="1"/>
  <c r="E1064" i="2"/>
  <c r="F1064" i="2" s="1"/>
  <c r="E1065" i="2"/>
  <c r="F1065" i="2" s="1"/>
  <c r="E1066" i="2"/>
  <c r="F1066" i="2" s="1"/>
  <c r="E1067" i="2"/>
  <c r="F1067" i="2" s="1"/>
  <c r="E1068" i="2"/>
  <c r="F1068" i="2" s="1"/>
  <c r="E1069" i="2"/>
  <c r="F1069" i="2" s="1"/>
  <c r="E1070" i="2"/>
  <c r="F1070" i="2" s="1"/>
  <c r="E1071" i="2"/>
  <c r="F1071" i="2" s="1"/>
  <c r="E1072" i="2"/>
  <c r="F1072" i="2" s="1"/>
  <c r="E1073" i="2"/>
  <c r="F1073" i="2" s="1"/>
  <c r="E1074" i="2"/>
  <c r="F1074" i="2" s="1"/>
  <c r="E1075" i="2"/>
  <c r="F1075" i="2" s="1"/>
  <c r="E1076" i="2"/>
  <c r="F1076" i="2" s="1"/>
  <c r="E1077" i="2"/>
  <c r="F1077" i="2" s="1"/>
  <c r="E1078" i="2"/>
  <c r="F1078" i="2" s="1"/>
  <c r="E1079" i="2"/>
  <c r="F1079" i="2" s="1"/>
  <c r="E1080" i="2"/>
  <c r="F1080" i="2" s="1"/>
  <c r="E1081" i="2"/>
  <c r="F1081" i="2" s="1"/>
  <c r="E1082" i="2"/>
  <c r="F1082" i="2" s="1"/>
  <c r="E1083" i="2"/>
  <c r="F1083" i="2" s="1"/>
  <c r="E1084" i="2"/>
  <c r="F1084" i="2" s="1"/>
  <c r="E1085" i="2"/>
  <c r="F1085" i="2" s="1"/>
  <c r="E1086" i="2"/>
  <c r="F1086" i="2" s="1"/>
  <c r="E1087" i="2"/>
  <c r="F1087" i="2" s="1"/>
  <c r="E1088" i="2"/>
  <c r="F1088" i="2" s="1"/>
  <c r="E1089" i="2"/>
  <c r="F1089" i="2" s="1"/>
  <c r="E1090" i="2"/>
  <c r="F1090" i="2" s="1"/>
  <c r="E1091" i="2"/>
  <c r="F1091" i="2" s="1"/>
  <c r="E1092" i="2"/>
  <c r="F1092" i="2" s="1"/>
  <c r="E1093" i="2"/>
  <c r="F1093" i="2" s="1"/>
  <c r="E1094" i="2"/>
  <c r="F1094" i="2" s="1"/>
  <c r="E1095" i="2"/>
  <c r="F1095" i="2" s="1"/>
  <c r="E1096" i="2"/>
  <c r="F1096" i="2" s="1"/>
  <c r="E1097" i="2"/>
  <c r="F1097" i="2" s="1"/>
  <c r="E1098" i="2"/>
  <c r="F1098" i="2" s="1"/>
  <c r="E1099" i="2"/>
  <c r="F1099" i="2" s="1"/>
  <c r="E1100" i="2"/>
  <c r="F1100" i="2" s="1"/>
  <c r="E1101" i="2"/>
  <c r="F1101" i="2" s="1"/>
  <c r="E1102" i="2"/>
  <c r="F1102" i="2" s="1"/>
  <c r="E1103" i="2"/>
  <c r="F1103" i="2" s="1"/>
  <c r="E1104" i="2"/>
  <c r="F1104" i="2" s="1"/>
  <c r="E1105" i="2"/>
  <c r="F1105" i="2" s="1"/>
  <c r="E1106" i="2"/>
  <c r="F1106" i="2" s="1"/>
  <c r="E1107" i="2"/>
  <c r="F1107" i="2" s="1"/>
  <c r="E1108" i="2"/>
  <c r="F1108" i="2" s="1"/>
  <c r="E1109" i="2"/>
  <c r="F1109" i="2" s="1"/>
  <c r="E1110" i="2"/>
  <c r="F1110" i="2" s="1"/>
  <c r="E1111" i="2"/>
  <c r="F1111" i="2" s="1"/>
  <c r="E1112" i="2"/>
  <c r="F1112" i="2" s="1"/>
  <c r="E1113" i="2"/>
  <c r="F1113" i="2" s="1"/>
  <c r="E1114" i="2"/>
  <c r="F1114" i="2" s="1"/>
  <c r="E1115" i="2"/>
  <c r="F1115" i="2" s="1"/>
  <c r="E1116" i="2"/>
  <c r="F1116" i="2" s="1"/>
  <c r="E1117" i="2"/>
  <c r="F1117" i="2" s="1"/>
  <c r="E1118" i="2"/>
  <c r="F1118" i="2" s="1"/>
  <c r="E1119" i="2"/>
  <c r="F1119" i="2" s="1"/>
  <c r="E1120" i="2"/>
  <c r="F1120" i="2" s="1"/>
  <c r="E1121" i="2"/>
  <c r="F1121" i="2" s="1"/>
  <c r="E1122" i="2"/>
  <c r="F1122" i="2" s="1"/>
  <c r="E1123" i="2"/>
  <c r="F1123" i="2" s="1"/>
  <c r="E1124" i="2"/>
  <c r="F1124" i="2" s="1"/>
  <c r="E1125" i="2"/>
  <c r="F1125" i="2" s="1"/>
  <c r="E1126" i="2"/>
  <c r="F1126" i="2" s="1"/>
  <c r="E1127" i="2"/>
  <c r="F1127" i="2" s="1"/>
  <c r="E1128" i="2"/>
  <c r="F1128" i="2" s="1"/>
  <c r="E1129" i="2"/>
  <c r="F1129" i="2" s="1"/>
  <c r="E1130" i="2"/>
  <c r="F1130" i="2" s="1"/>
  <c r="E1131" i="2"/>
  <c r="F1131" i="2" s="1"/>
  <c r="E1132" i="2"/>
  <c r="F1132" i="2" s="1"/>
  <c r="E1133" i="2"/>
  <c r="F1133" i="2" s="1"/>
  <c r="E1134" i="2"/>
  <c r="F1134" i="2" s="1"/>
  <c r="E1135" i="2"/>
  <c r="F1135" i="2" s="1"/>
  <c r="E1136" i="2"/>
  <c r="F1136" i="2" s="1"/>
  <c r="E1137" i="2"/>
  <c r="F1137" i="2" s="1"/>
  <c r="E1138" i="2"/>
  <c r="F1138" i="2" s="1"/>
  <c r="E1139" i="2"/>
  <c r="F1139" i="2" s="1"/>
  <c r="E1140" i="2"/>
  <c r="F1140" i="2" s="1"/>
  <c r="E1141" i="2"/>
  <c r="F1141" i="2" s="1"/>
  <c r="E1142" i="2"/>
  <c r="F1142" i="2" s="1"/>
  <c r="E1143" i="2"/>
  <c r="F1143" i="2" s="1"/>
  <c r="E1144" i="2"/>
  <c r="F1144" i="2" s="1"/>
  <c r="E1145" i="2"/>
  <c r="F1145" i="2" s="1"/>
  <c r="E1146" i="2"/>
  <c r="F1146" i="2" s="1"/>
  <c r="E1147" i="2"/>
  <c r="F1147" i="2" s="1"/>
  <c r="E1148" i="2"/>
  <c r="F1148" i="2" s="1"/>
  <c r="E1149" i="2"/>
  <c r="F1149" i="2" s="1"/>
  <c r="E1150" i="2"/>
  <c r="F1150" i="2" s="1"/>
  <c r="E1151" i="2"/>
  <c r="F1151" i="2" s="1"/>
  <c r="E1152" i="2"/>
  <c r="F1152" i="2" s="1"/>
  <c r="E1153" i="2"/>
  <c r="F1153" i="2" s="1"/>
  <c r="E1154" i="2"/>
  <c r="F1154" i="2" s="1"/>
  <c r="E1155" i="2"/>
  <c r="F1155" i="2" s="1"/>
  <c r="E1156" i="2"/>
  <c r="F1156" i="2" s="1"/>
  <c r="E1157" i="2"/>
  <c r="F1157" i="2" s="1"/>
  <c r="E1158" i="2"/>
  <c r="F1158" i="2" s="1"/>
  <c r="E1159" i="2"/>
  <c r="F1159" i="2" s="1"/>
  <c r="E1160" i="2"/>
  <c r="F1160" i="2" s="1"/>
  <c r="E1161" i="2"/>
  <c r="F1161" i="2" s="1"/>
  <c r="E1162" i="2"/>
  <c r="F1162" i="2" s="1"/>
  <c r="E1163" i="2"/>
  <c r="F1163" i="2" s="1"/>
  <c r="E1164" i="2"/>
  <c r="F1164" i="2" s="1"/>
  <c r="E1165" i="2"/>
  <c r="F1165" i="2" s="1"/>
  <c r="E1166" i="2"/>
  <c r="F1166" i="2" s="1"/>
  <c r="E1167" i="2"/>
  <c r="F1167" i="2" s="1"/>
  <c r="E1168" i="2"/>
  <c r="F1168" i="2" s="1"/>
  <c r="E1169" i="2"/>
  <c r="F1169" i="2" s="1"/>
  <c r="E1170" i="2"/>
  <c r="F1170" i="2" s="1"/>
  <c r="E1171" i="2"/>
  <c r="F1171" i="2" s="1"/>
  <c r="E1172" i="2"/>
  <c r="F1172" i="2" s="1"/>
  <c r="E1173" i="2"/>
  <c r="F1173" i="2" s="1"/>
  <c r="E1174" i="2"/>
  <c r="F1174" i="2" s="1"/>
  <c r="E1175" i="2"/>
  <c r="F1175" i="2" s="1"/>
  <c r="E1176" i="2"/>
  <c r="F1176" i="2" s="1"/>
  <c r="E1177" i="2"/>
  <c r="F1177" i="2" s="1"/>
  <c r="E1178" i="2"/>
  <c r="F1178" i="2" s="1"/>
  <c r="E1179" i="2"/>
  <c r="F1179" i="2" s="1"/>
  <c r="E1180" i="2"/>
  <c r="F1180" i="2" s="1"/>
  <c r="E1181" i="2"/>
  <c r="F1181" i="2" s="1"/>
  <c r="E1182" i="2"/>
  <c r="F1182" i="2" s="1"/>
  <c r="E1183" i="2"/>
  <c r="F1183" i="2" s="1"/>
  <c r="E1184" i="2"/>
  <c r="F1184" i="2" s="1"/>
  <c r="E1185" i="2"/>
  <c r="F1185" i="2" s="1"/>
  <c r="E1186" i="2"/>
  <c r="F1186" i="2" s="1"/>
  <c r="E1187" i="2"/>
  <c r="F1187" i="2" s="1"/>
  <c r="E1188" i="2"/>
  <c r="F1188" i="2" s="1"/>
  <c r="E1189" i="2"/>
  <c r="F1189" i="2" s="1"/>
  <c r="E1190" i="2"/>
  <c r="F1190" i="2" s="1"/>
  <c r="E1191" i="2"/>
  <c r="F1191" i="2" s="1"/>
  <c r="E1192" i="2"/>
  <c r="F1192" i="2" s="1"/>
  <c r="E1193" i="2"/>
  <c r="F1193" i="2" s="1"/>
  <c r="E1194" i="2"/>
  <c r="F1194" i="2" s="1"/>
  <c r="E1195" i="2"/>
  <c r="F1195" i="2" s="1"/>
  <c r="E1196" i="2"/>
  <c r="F1196" i="2" s="1"/>
  <c r="E1197" i="2"/>
  <c r="F1197" i="2" s="1"/>
  <c r="E1198" i="2"/>
  <c r="F1198" i="2" s="1"/>
  <c r="E1199" i="2"/>
  <c r="F1199" i="2" s="1"/>
  <c r="E1200" i="2"/>
  <c r="F1200" i="2" s="1"/>
  <c r="E1201" i="2"/>
  <c r="F1201" i="2" s="1"/>
  <c r="E1202" i="2"/>
  <c r="F1202" i="2" s="1"/>
  <c r="E1203" i="2"/>
  <c r="F1203" i="2" s="1"/>
  <c r="E1204" i="2"/>
  <c r="F1204" i="2" s="1"/>
  <c r="E1205" i="2"/>
  <c r="F1205" i="2" s="1"/>
  <c r="E1206" i="2"/>
  <c r="F1206" i="2" s="1"/>
  <c r="E1207" i="2"/>
  <c r="F1207" i="2" s="1"/>
  <c r="E1208" i="2"/>
  <c r="F1208" i="2" s="1"/>
  <c r="E1209" i="2"/>
  <c r="F1209" i="2" s="1"/>
  <c r="E1210" i="2"/>
  <c r="F1210" i="2" s="1"/>
  <c r="E1211" i="2"/>
  <c r="F1211" i="2" s="1"/>
  <c r="E1212" i="2"/>
  <c r="F1212" i="2" s="1"/>
  <c r="E1213" i="2"/>
  <c r="F1213" i="2" s="1"/>
  <c r="E1214" i="2"/>
  <c r="F1214" i="2" s="1"/>
  <c r="E1215" i="2"/>
  <c r="F1215" i="2" s="1"/>
  <c r="E1216" i="2"/>
  <c r="F1216" i="2" s="1"/>
  <c r="E1217" i="2"/>
  <c r="F1217" i="2" s="1"/>
  <c r="E1218" i="2"/>
  <c r="F1218" i="2" s="1"/>
  <c r="E1219" i="2"/>
  <c r="F1219" i="2" s="1"/>
  <c r="E1220" i="2"/>
  <c r="F1220" i="2" s="1"/>
  <c r="E1221" i="2"/>
  <c r="F1221" i="2" s="1"/>
  <c r="E1222" i="2"/>
  <c r="F1222" i="2" s="1"/>
  <c r="E1223" i="2"/>
  <c r="F1223" i="2" s="1"/>
  <c r="E1224" i="2"/>
  <c r="F1224" i="2" s="1"/>
  <c r="E1225" i="2"/>
  <c r="F1225" i="2" s="1"/>
  <c r="E1226" i="2"/>
  <c r="F1226" i="2" s="1"/>
  <c r="E1227" i="2"/>
  <c r="F1227" i="2" s="1"/>
  <c r="E1228" i="2"/>
  <c r="F1228" i="2" s="1"/>
  <c r="E1229" i="2"/>
  <c r="F1229" i="2" s="1"/>
  <c r="E1230" i="2"/>
  <c r="F1230" i="2" s="1"/>
  <c r="E1231" i="2"/>
  <c r="F1231" i="2" s="1"/>
  <c r="E1232" i="2"/>
  <c r="F1232" i="2" s="1"/>
  <c r="E1233" i="2"/>
  <c r="F1233" i="2" s="1"/>
  <c r="E1234" i="2"/>
  <c r="F1234" i="2" s="1"/>
  <c r="E1235" i="2"/>
  <c r="F1235" i="2" s="1"/>
  <c r="E1236" i="2"/>
  <c r="F1236" i="2" s="1"/>
  <c r="E1237" i="2"/>
  <c r="F1237" i="2" s="1"/>
  <c r="E1238" i="2"/>
  <c r="F1238" i="2" s="1"/>
  <c r="E1239" i="2"/>
  <c r="F1239" i="2" s="1"/>
  <c r="E1240" i="2"/>
  <c r="F1240" i="2" s="1"/>
  <c r="E1241" i="2"/>
  <c r="F1241" i="2" s="1"/>
  <c r="E1242" i="2"/>
  <c r="F1242" i="2" s="1"/>
  <c r="E1243" i="2"/>
  <c r="F1243" i="2" s="1"/>
  <c r="E1244" i="2"/>
  <c r="F1244" i="2" s="1"/>
  <c r="E1245" i="2"/>
  <c r="F1245" i="2" s="1"/>
  <c r="E1246" i="2"/>
  <c r="F1246" i="2" s="1"/>
  <c r="E1247" i="2"/>
  <c r="F1247" i="2" s="1"/>
  <c r="E1248" i="2"/>
  <c r="F1248" i="2" s="1"/>
  <c r="E1249" i="2"/>
  <c r="F1249" i="2" s="1"/>
  <c r="E1250" i="2"/>
  <c r="F1250" i="2" s="1"/>
  <c r="E1251" i="2"/>
  <c r="F1251" i="2" s="1"/>
  <c r="E1252" i="2"/>
  <c r="F1252" i="2" s="1"/>
  <c r="E1253" i="2"/>
  <c r="F1253" i="2" s="1"/>
  <c r="E1254" i="2"/>
  <c r="F1254" i="2" s="1"/>
  <c r="E1255" i="2"/>
  <c r="F1255" i="2" s="1"/>
  <c r="E1256" i="2"/>
  <c r="F1256" i="2" s="1"/>
  <c r="E1257" i="2"/>
  <c r="F1257" i="2" s="1"/>
  <c r="E1258" i="2"/>
  <c r="F1258" i="2" s="1"/>
  <c r="E1259" i="2"/>
  <c r="F1259" i="2" s="1"/>
  <c r="E1260" i="2"/>
  <c r="F1260" i="2" s="1"/>
  <c r="E1261" i="2"/>
  <c r="F1261" i="2" s="1"/>
  <c r="E1262" i="2"/>
  <c r="F1262" i="2" s="1"/>
  <c r="E1263" i="2"/>
  <c r="F1263" i="2" s="1"/>
  <c r="E1264" i="2"/>
  <c r="F1264" i="2" s="1"/>
  <c r="E1265" i="2"/>
  <c r="F1265" i="2" s="1"/>
  <c r="E1266" i="2"/>
  <c r="F1266" i="2" s="1"/>
  <c r="E1267" i="2"/>
  <c r="F1267" i="2" s="1"/>
  <c r="E1268" i="2"/>
  <c r="F1268" i="2" s="1"/>
  <c r="E1269" i="2"/>
  <c r="F1269" i="2" s="1"/>
  <c r="E1270" i="2"/>
  <c r="F1270" i="2" s="1"/>
  <c r="E1271" i="2"/>
  <c r="F1271" i="2" s="1"/>
  <c r="E1272" i="2"/>
  <c r="F1272" i="2" s="1"/>
  <c r="E1273" i="2"/>
  <c r="F1273" i="2" s="1"/>
  <c r="E1274" i="2"/>
  <c r="F1274" i="2" s="1"/>
  <c r="E1275" i="2"/>
  <c r="F1275" i="2" s="1"/>
  <c r="E1276" i="2"/>
  <c r="F1276" i="2" s="1"/>
  <c r="E1277" i="2"/>
  <c r="F1277" i="2" s="1"/>
  <c r="E1278" i="2"/>
  <c r="F1278" i="2" s="1"/>
  <c r="E1279" i="2"/>
  <c r="F1279" i="2" s="1"/>
  <c r="E1280" i="2"/>
  <c r="F1280" i="2" s="1"/>
  <c r="E1281" i="2"/>
  <c r="F1281" i="2" s="1"/>
  <c r="E1282" i="2"/>
  <c r="F1282" i="2" s="1"/>
  <c r="E1283" i="2"/>
  <c r="F1283" i="2" s="1"/>
  <c r="E1284" i="2"/>
  <c r="F1284" i="2" s="1"/>
  <c r="E1285" i="2"/>
  <c r="F1285" i="2" s="1"/>
  <c r="E1286" i="2"/>
  <c r="F1286" i="2" s="1"/>
  <c r="E1287" i="2"/>
  <c r="F1287" i="2" s="1"/>
  <c r="E1288" i="2"/>
  <c r="F1288" i="2" s="1"/>
  <c r="E1289" i="2"/>
  <c r="F1289" i="2" s="1"/>
  <c r="E1290" i="2"/>
  <c r="F1290" i="2" s="1"/>
  <c r="E1291" i="2"/>
  <c r="F1291" i="2" s="1"/>
  <c r="E1292" i="2"/>
  <c r="F1292" i="2" s="1"/>
  <c r="E1293" i="2"/>
  <c r="F1293" i="2" s="1"/>
  <c r="E1294" i="2"/>
  <c r="F1294" i="2" s="1"/>
  <c r="E1295" i="2"/>
  <c r="F1295" i="2" s="1"/>
  <c r="E1296" i="2"/>
  <c r="F1296" i="2" s="1"/>
  <c r="E1297" i="2"/>
  <c r="F1297" i="2" s="1"/>
  <c r="E1298" i="2"/>
  <c r="F1298" i="2" s="1"/>
  <c r="E1299" i="2"/>
  <c r="F1299" i="2" s="1"/>
  <c r="E1300" i="2"/>
  <c r="F1300" i="2" s="1"/>
  <c r="E1301" i="2"/>
  <c r="F1301" i="2" s="1"/>
  <c r="E1302" i="2"/>
  <c r="F1302" i="2" s="1"/>
  <c r="E1303" i="2"/>
  <c r="F1303" i="2" s="1"/>
  <c r="E1304" i="2"/>
  <c r="F1304" i="2" s="1"/>
  <c r="E1305" i="2"/>
  <c r="F1305" i="2" s="1"/>
  <c r="E1306" i="2"/>
  <c r="F1306" i="2" s="1"/>
  <c r="E1307" i="2"/>
  <c r="F1307" i="2" s="1"/>
  <c r="E1308" i="2"/>
  <c r="F1308" i="2" s="1"/>
  <c r="E1309" i="2"/>
  <c r="F1309" i="2" s="1"/>
  <c r="E1310" i="2"/>
  <c r="F1310" i="2" s="1"/>
  <c r="E1311" i="2"/>
  <c r="F1311" i="2" s="1"/>
  <c r="E1312" i="2"/>
  <c r="F1312" i="2" s="1"/>
  <c r="E1313" i="2"/>
  <c r="F1313" i="2" s="1"/>
  <c r="E1314" i="2"/>
  <c r="F1314" i="2" s="1"/>
  <c r="E1315" i="2"/>
  <c r="F1315" i="2" s="1"/>
  <c r="E1316" i="2"/>
  <c r="F1316" i="2" s="1"/>
  <c r="E1317" i="2"/>
  <c r="F1317" i="2" s="1"/>
  <c r="E1318" i="2"/>
  <c r="F1318" i="2" s="1"/>
  <c r="E1319" i="2"/>
  <c r="F1319" i="2" s="1"/>
  <c r="E1320" i="2"/>
  <c r="F1320" i="2" s="1"/>
  <c r="E1321" i="2"/>
  <c r="F1321" i="2" s="1"/>
  <c r="E1322" i="2"/>
  <c r="F1322" i="2" s="1"/>
  <c r="E1323" i="2"/>
  <c r="F1323" i="2" s="1"/>
  <c r="E1324" i="2"/>
  <c r="F1324" i="2" s="1"/>
  <c r="E1325" i="2"/>
  <c r="F1325" i="2" s="1"/>
  <c r="E1326" i="2"/>
  <c r="F1326" i="2" s="1"/>
  <c r="E1327" i="2"/>
  <c r="F1327" i="2" s="1"/>
  <c r="E1328" i="2"/>
  <c r="F1328" i="2" s="1"/>
  <c r="E1329" i="2"/>
  <c r="F1329" i="2" s="1"/>
  <c r="E1330" i="2"/>
  <c r="F1330" i="2" s="1"/>
  <c r="E1331" i="2"/>
  <c r="F1331" i="2" s="1"/>
  <c r="E1332" i="2"/>
  <c r="F1332" i="2" s="1"/>
  <c r="E1333" i="2"/>
  <c r="F1333" i="2" s="1"/>
  <c r="E1334" i="2"/>
  <c r="F1334" i="2" s="1"/>
  <c r="E1335" i="2"/>
  <c r="F1335" i="2" s="1"/>
  <c r="E1336" i="2"/>
  <c r="F1336" i="2" s="1"/>
  <c r="E1337" i="2"/>
  <c r="F1337" i="2" s="1"/>
  <c r="E1338" i="2"/>
  <c r="F1338" i="2" s="1"/>
  <c r="E1339" i="2"/>
  <c r="F1339" i="2" s="1"/>
  <c r="E1340" i="2"/>
  <c r="F1340" i="2" s="1"/>
  <c r="E1341" i="2"/>
  <c r="F1341" i="2" s="1"/>
  <c r="E1342" i="2"/>
  <c r="F1342" i="2" s="1"/>
  <c r="E1343" i="2"/>
  <c r="F1343" i="2" s="1"/>
  <c r="E1344" i="2"/>
  <c r="F1344" i="2" s="1"/>
  <c r="E1345" i="2"/>
  <c r="F1345" i="2" s="1"/>
  <c r="E1346" i="2"/>
  <c r="F1346" i="2" s="1"/>
  <c r="E1347" i="2"/>
  <c r="F1347" i="2" s="1"/>
  <c r="E1348" i="2"/>
  <c r="F1348" i="2" s="1"/>
  <c r="E1349" i="2"/>
  <c r="F1349" i="2" s="1"/>
  <c r="E1350" i="2"/>
  <c r="F1350" i="2" s="1"/>
  <c r="E1351" i="2"/>
  <c r="F1351" i="2" s="1"/>
  <c r="E1352" i="2"/>
  <c r="F1352" i="2" s="1"/>
  <c r="E1353" i="2"/>
  <c r="F1353" i="2" s="1"/>
  <c r="E1354" i="2"/>
  <c r="F1354" i="2" s="1"/>
  <c r="E1355" i="2"/>
  <c r="F1355" i="2" s="1"/>
  <c r="E1356" i="2"/>
  <c r="F1356" i="2" s="1"/>
  <c r="E1357" i="2"/>
  <c r="F1357" i="2" s="1"/>
  <c r="E1358" i="2"/>
  <c r="F1358" i="2" s="1"/>
  <c r="E1359" i="2"/>
  <c r="F1359" i="2" s="1"/>
  <c r="E1360" i="2"/>
  <c r="F1360" i="2" s="1"/>
  <c r="E1361" i="2"/>
  <c r="F1361" i="2" s="1"/>
  <c r="E1362" i="2"/>
  <c r="F1362" i="2" s="1"/>
  <c r="E1363" i="2"/>
  <c r="F1363" i="2" s="1"/>
  <c r="E1364" i="2"/>
  <c r="F1364" i="2" s="1"/>
  <c r="E1365" i="2"/>
  <c r="F1365" i="2" s="1"/>
  <c r="E1366" i="2"/>
  <c r="F1366" i="2" s="1"/>
  <c r="E1367" i="2"/>
  <c r="F1367" i="2" s="1"/>
  <c r="E1368" i="2"/>
  <c r="F1368" i="2" s="1"/>
  <c r="E1369" i="2"/>
  <c r="F1369" i="2" s="1"/>
  <c r="E1370" i="2"/>
  <c r="F1370" i="2" s="1"/>
  <c r="E1371" i="2"/>
  <c r="F1371" i="2" s="1"/>
  <c r="E1372" i="2"/>
  <c r="F1372" i="2" s="1"/>
  <c r="E1373" i="2"/>
  <c r="F1373" i="2" s="1"/>
  <c r="E1374" i="2"/>
  <c r="F1374" i="2" s="1"/>
  <c r="E1375" i="2"/>
  <c r="F1375" i="2" s="1"/>
  <c r="E1376" i="2"/>
  <c r="F1376" i="2" s="1"/>
  <c r="E1377" i="2"/>
  <c r="F1377" i="2" s="1"/>
  <c r="E1378" i="2"/>
  <c r="F1378" i="2" s="1"/>
  <c r="E1379" i="2"/>
  <c r="F1379" i="2" s="1"/>
  <c r="E1380" i="2"/>
  <c r="F1380" i="2" s="1"/>
  <c r="E1381" i="2"/>
  <c r="F1381" i="2" s="1"/>
  <c r="E1382" i="2"/>
  <c r="F1382" i="2" s="1"/>
  <c r="E1383" i="2"/>
  <c r="F1383" i="2" s="1"/>
  <c r="E1384" i="2"/>
  <c r="F1384" i="2" s="1"/>
  <c r="E1385" i="2"/>
  <c r="F1385" i="2" s="1"/>
  <c r="E1386" i="2"/>
  <c r="F1386" i="2" s="1"/>
  <c r="E1387" i="2"/>
  <c r="F1387" i="2" s="1"/>
  <c r="E1388" i="2"/>
  <c r="F1388" i="2" s="1"/>
  <c r="E1389" i="2"/>
  <c r="F1389" i="2" s="1"/>
  <c r="E1390" i="2"/>
  <c r="F1390" i="2" s="1"/>
  <c r="E1391" i="2"/>
  <c r="F1391" i="2" s="1"/>
  <c r="E1392" i="2"/>
  <c r="F1392" i="2" s="1"/>
  <c r="E1393" i="2"/>
  <c r="F1393" i="2" s="1"/>
  <c r="E1394" i="2"/>
  <c r="F1394" i="2" s="1"/>
  <c r="E1395" i="2"/>
  <c r="F1395" i="2" s="1"/>
  <c r="E1396" i="2"/>
  <c r="F1396" i="2" s="1"/>
  <c r="E1397" i="2"/>
  <c r="F1397" i="2" s="1"/>
  <c r="E1398" i="2"/>
  <c r="F1398" i="2" s="1"/>
  <c r="E1399" i="2"/>
  <c r="F1399" i="2" s="1"/>
  <c r="E1400" i="2"/>
  <c r="F1400" i="2" s="1"/>
  <c r="E1401" i="2"/>
  <c r="F1401" i="2" s="1"/>
  <c r="E1402" i="2"/>
  <c r="F1402" i="2" s="1"/>
  <c r="E1403" i="2"/>
  <c r="F1403" i="2" s="1"/>
  <c r="E1404" i="2"/>
  <c r="F1404" i="2" s="1"/>
  <c r="E1405" i="2"/>
  <c r="F1405" i="2" s="1"/>
  <c r="E1406" i="2"/>
  <c r="F1406" i="2" s="1"/>
  <c r="E1407" i="2"/>
  <c r="F1407" i="2" s="1"/>
  <c r="E1408" i="2"/>
  <c r="F1408" i="2" s="1"/>
  <c r="E1409" i="2"/>
  <c r="F1409" i="2" s="1"/>
  <c r="E1410" i="2"/>
  <c r="F1410" i="2" s="1"/>
  <c r="E1411" i="2"/>
  <c r="F1411" i="2" s="1"/>
  <c r="E1412" i="2"/>
  <c r="F1412" i="2" s="1"/>
  <c r="E1413" i="2"/>
  <c r="F1413" i="2" s="1"/>
  <c r="E1414" i="2"/>
  <c r="F1414" i="2" s="1"/>
  <c r="E1415" i="2"/>
  <c r="F1415" i="2" s="1"/>
  <c r="E1416" i="2"/>
  <c r="F1416" i="2" s="1"/>
  <c r="E1417" i="2"/>
  <c r="F1417" i="2" s="1"/>
  <c r="E1418" i="2"/>
  <c r="F1418" i="2" s="1"/>
  <c r="E1419" i="2"/>
  <c r="F1419" i="2" s="1"/>
  <c r="E1420" i="2"/>
  <c r="F1420" i="2" s="1"/>
  <c r="E1421" i="2"/>
  <c r="F1421" i="2" s="1"/>
  <c r="E1422" i="2"/>
  <c r="F1422" i="2" s="1"/>
  <c r="E1423" i="2"/>
  <c r="F1423" i="2" s="1"/>
  <c r="E1424" i="2"/>
  <c r="F1424" i="2" s="1"/>
  <c r="E1425" i="2"/>
  <c r="F1425" i="2" s="1"/>
  <c r="E1426" i="2"/>
  <c r="F1426" i="2" s="1"/>
  <c r="E1427" i="2"/>
  <c r="F1427" i="2" s="1"/>
  <c r="E1428" i="2"/>
  <c r="F1428" i="2" s="1"/>
  <c r="E1429" i="2"/>
  <c r="F1429" i="2" s="1"/>
  <c r="E1430" i="2"/>
  <c r="F1430" i="2" s="1"/>
  <c r="E1431" i="2"/>
  <c r="F1431" i="2" s="1"/>
  <c r="E1432" i="2"/>
  <c r="F1432" i="2" s="1"/>
  <c r="E1433" i="2"/>
  <c r="F1433" i="2" s="1"/>
  <c r="E1434" i="2"/>
  <c r="F1434" i="2" s="1"/>
  <c r="E1435" i="2"/>
  <c r="F1435" i="2" s="1"/>
  <c r="E1436" i="2"/>
  <c r="F1436" i="2" s="1"/>
  <c r="E1437" i="2"/>
  <c r="F1437" i="2" s="1"/>
  <c r="E1438" i="2"/>
  <c r="F1438" i="2" s="1"/>
  <c r="E1439" i="2"/>
  <c r="F1439" i="2" s="1"/>
  <c r="E1440" i="2"/>
  <c r="F1440" i="2" s="1"/>
  <c r="E1441" i="2"/>
  <c r="F1441" i="2" s="1"/>
  <c r="E1442" i="2"/>
  <c r="F1442" i="2" s="1"/>
  <c r="E1443" i="2"/>
  <c r="F1443" i="2" s="1"/>
  <c r="E1444" i="2"/>
  <c r="F1444" i="2" s="1"/>
  <c r="E1445" i="2"/>
  <c r="F1445" i="2" s="1"/>
  <c r="E1446" i="2"/>
  <c r="F1446" i="2" s="1"/>
  <c r="E1447" i="2"/>
  <c r="F1447" i="2" s="1"/>
  <c r="E1448" i="2"/>
  <c r="F1448" i="2" s="1"/>
  <c r="E1449" i="2"/>
  <c r="F1449" i="2" s="1"/>
  <c r="E1450" i="2"/>
  <c r="F1450" i="2" s="1"/>
  <c r="E1451" i="2"/>
  <c r="F1451" i="2" s="1"/>
  <c r="E1452" i="2"/>
  <c r="F1452" i="2" s="1"/>
  <c r="E1453" i="2"/>
  <c r="F1453" i="2" s="1"/>
  <c r="E1454" i="2"/>
  <c r="F1454" i="2" s="1"/>
  <c r="E1455" i="2"/>
  <c r="F1455" i="2" s="1"/>
  <c r="E1456" i="2"/>
  <c r="F1456" i="2" s="1"/>
  <c r="E1457" i="2"/>
  <c r="F1457" i="2" s="1"/>
  <c r="E1458" i="2"/>
  <c r="F1458" i="2" s="1"/>
  <c r="E1459" i="2"/>
  <c r="F1459" i="2" s="1"/>
  <c r="E1460" i="2"/>
  <c r="F1460" i="2" s="1"/>
  <c r="E1461" i="2"/>
  <c r="F1461" i="2" s="1"/>
  <c r="E1462" i="2"/>
  <c r="F1462" i="2" s="1"/>
  <c r="E1463" i="2"/>
  <c r="F1463" i="2" s="1"/>
  <c r="E1464" i="2"/>
  <c r="F1464" i="2" s="1"/>
  <c r="E1465" i="2"/>
  <c r="F1465" i="2" s="1"/>
  <c r="E1466" i="2"/>
  <c r="F1466" i="2" s="1"/>
  <c r="E1467" i="2"/>
  <c r="F1467" i="2" s="1"/>
  <c r="E1468" i="2"/>
  <c r="F1468" i="2" s="1"/>
  <c r="E1469" i="2"/>
  <c r="F1469" i="2" s="1"/>
  <c r="E1470" i="2"/>
  <c r="F1470" i="2" s="1"/>
  <c r="E1471" i="2"/>
  <c r="F1471" i="2" s="1"/>
  <c r="E1472" i="2"/>
  <c r="F1472" i="2" s="1"/>
  <c r="E1473" i="2"/>
  <c r="F1473" i="2" s="1"/>
  <c r="E1474" i="2"/>
  <c r="F1474" i="2" s="1"/>
  <c r="E1475" i="2"/>
  <c r="F1475" i="2" s="1"/>
  <c r="E1476" i="2"/>
  <c r="F1476" i="2" s="1"/>
  <c r="E1477" i="2"/>
  <c r="F1477" i="2" s="1"/>
  <c r="E1478" i="2"/>
  <c r="F1478" i="2" s="1"/>
  <c r="E1479" i="2"/>
  <c r="F1479" i="2" s="1"/>
  <c r="E1480" i="2"/>
  <c r="F1480" i="2" s="1"/>
  <c r="E1481" i="2"/>
  <c r="F1481" i="2" s="1"/>
  <c r="E1482" i="2"/>
  <c r="F1482" i="2" s="1"/>
  <c r="E1483" i="2"/>
  <c r="F1483" i="2" s="1"/>
  <c r="E1484" i="2"/>
  <c r="F1484" i="2" s="1"/>
  <c r="E1485" i="2"/>
  <c r="F1485" i="2" s="1"/>
  <c r="E1486" i="2"/>
  <c r="F1486" i="2" s="1"/>
  <c r="E1487" i="2"/>
  <c r="F1487" i="2" s="1"/>
  <c r="E1488" i="2"/>
  <c r="F1488" i="2" s="1"/>
  <c r="E1489" i="2"/>
  <c r="F1489" i="2" s="1"/>
  <c r="E1490" i="2"/>
  <c r="F1490" i="2" s="1"/>
  <c r="E1491" i="2"/>
  <c r="F1491" i="2" s="1"/>
  <c r="E1492" i="2"/>
  <c r="F1492" i="2" s="1"/>
  <c r="E1493" i="2"/>
  <c r="F1493" i="2" s="1"/>
  <c r="E1494" i="2"/>
  <c r="F1494" i="2" s="1"/>
  <c r="E1495" i="2"/>
  <c r="F1495" i="2" s="1"/>
  <c r="E1496" i="2"/>
  <c r="F1496" i="2" s="1"/>
  <c r="E1497" i="2"/>
  <c r="F1497" i="2" s="1"/>
  <c r="E1498" i="2"/>
  <c r="F1498" i="2" s="1"/>
  <c r="E1499" i="2"/>
  <c r="F1499" i="2" s="1"/>
  <c r="E1500" i="2"/>
  <c r="F1500" i="2" s="1"/>
  <c r="E1501" i="2"/>
  <c r="F1501" i="2" s="1"/>
  <c r="E1502" i="2"/>
  <c r="F1502" i="2" s="1"/>
  <c r="E1503" i="2"/>
  <c r="F1503" i="2" s="1"/>
  <c r="E1504" i="2"/>
  <c r="F1504" i="2" s="1"/>
  <c r="E1505" i="2"/>
  <c r="F1505" i="2" s="1"/>
  <c r="E1506" i="2"/>
  <c r="F1506" i="2" s="1"/>
  <c r="E1507" i="2"/>
  <c r="F1507" i="2" s="1"/>
  <c r="E1508" i="2"/>
  <c r="F1508" i="2" s="1"/>
  <c r="E1509" i="2"/>
  <c r="F1509" i="2" s="1"/>
  <c r="E1510" i="2"/>
  <c r="F1510" i="2" s="1"/>
  <c r="E1511" i="2"/>
  <c r="F1511" i="2" s="1"/>
  <c r="E1512" i="2"/>
  <c r="F1512" i="2" s="1"/>
  <c r="E1513" i="2"/>
  <c r="F1513" i="2" s="1"/>
  <c r="E1514" i="2"/>
  <c r="F1514" i="2" s="1"/>
  <c r="E1515" i="2"/>
  <c r="F1515" i="2" s="1"/>
  <c r="E1516" i="2"/>
  <c r="F1516" i="2" s="1"/>
  <c r="E1517" i="2"/>
  <c r="F1517" i="2" s="1"/>
  <c r="E1518" i="2"/>
  <c r="F1518" i="2" s="1"/>
  <c r="E1519" i="2"/>
  <c r="F1519" i="2" s="1"/>
  <c r="E1520" i="2"/>
  <c r="F1520" i="2" s="1"/>
  <c r="E1521" i="2"/>
  <c r="F1521" i="2" s="1"/>
  <c r="E1522" i="2"/>
  <c r="F1522" i="2" s="1"/>
  <c r="E1523" i="2"/>
  <c r="F1523" i="2" s="1"/>
  <c r="E1524" i="2"/>
  <c r="F1524" i="2" s="1"/>
  <c r="E1525" i="2"/>
  <c r="F1525" i="2" s="1"/>
  <c r="E1526" i="2"/>
  <c r="F1526" i="2" s="1"/>
  <c r="E1527" i="2"/>
  <c r="F1527" i="2" s="1"/>
  <c r="E1528" i="2"/>
  <c r="F1528" i="2" s="1"/>
  <c r="E1529" i="2"/>
  <c r="F1529" i="2" s="1"/>
  <c r="E1530" i="2"/>
  <c r="F1530" i="2" s="1"/>
  <c r="E1531" i="2"/>
  <c r="F1531" i="2" s="1"/>
  <c r="E1532" i="2"/>
  <c r="F1532" i="2" s="1"/>
  <c r="E1533" i="2"/>
  <c r="F1533" i="2" s="1"/>
  <c r="E1534" i="2"/>
  <c r="F1534" i="2" s="1"/>
  <c r="E1535" i="2"/>
  <c r="F1535" i="2" s="1"/>
  <c r="E1536" i="2"/>
  <c r="F1536" i="2" s="1"/>
  <c r="E1537" i="2"/>
  <c r="F1537" i="2" s="1"/>
  <c r="E1538" i="2"/>
  <c r="F1538" i="2" s="1"/>
  <c r="E1539" i="2"/>
  <c r="F1539" i="2" s="1"/>
  <c r="E1540" i="2"/>
  <c r="F1540" i="2" s="1"/>
  <c r="E1541" i="2"/>
  <c r="F1541" i="2" s="1"/>
  <c r="E1542" i="2"/>
  <c r="F1542" i="2" s="1"/>
  <c r="E1543" i="2"/>
  <c r="F1543" i="2" s="1"/>
  <c r="E1544" i="2"/>
  <c r="F1544" i="2" s="1"/>
  <c r="E1545" i="2"/>
  <c r="F1545" i="2" s="1"/>
  <c r="E1546" i="2"/>
  <c r="F1546" i="2" s="1"/>
  <c r="E1547" i="2"/>
  <c r="F1547" i="2" s="1"/>
  <c r="E1548" i="2"/>
  <c r="F1548" i="2" s="1"/>
  <c r="E1549" i="2"/>
  <c r="F1549" i="2" s="1"/>
  <c r="E1550" i="2"/>
  <c r="F1550" i="2" s="1"/>
  <c r="E1551" i="2"/>
  <c r="F1551" i="2" s="1"/>
  <c r="E1552" i="2"/>
  <c r="F1552" i="2" s="1"/>
  <c r="E1553" i="2"/>
  <c r="F1553" i="2" s="1"/>
  <c r="E1554" i="2"/>
  <c r="F1554" i="2" s="1"/>
  <c r="E1555" i="2"/>
  <c r="F1555" i="2" s="1"/>
  <c r="E1556" i="2"/>
  <c r="F1556" i="2" s="1"/>
  <c r="E1557" i="2"/>
  <c r="F1557" i="2" s="1"/>
  <c r="E1558" i="2"/>
  <c r="F1558" i="2" s="1"/>
  <c r="E1559" i="2"/>
  <c r="F1559" i="2" s="1"/>
  <c r="E1560" i="2"/>
  <c r="F1560" i="2" s="1"/>
  <c r="E1561" i="2"/>
  <c r="F1561" i="2" s="1"/>
  <c r="E1562" i="2"/>
  <c r="F1562" i="2" s="1"/>
  <c r="E1563" i="2"/>
  <c r="F1563" i="2" s="1"/>
  <c r="E1564" i="2"/>
  <c r="F1564" i="2" s="1"/>
  <c r="E1565" i="2"/>
  <c r="F1565" i="2" s="1"/>
  <c r="E1566" i="2"/>
  <c r="F1566" i="2" s="1"/>
  <c r="E1567" i="2"/>
  <c r="F1567" i="2" s="1"/>
  <c r="E1568" i="2"/>
  <c r="F1568" i="2" s="1"/>
  <c r="E1569" i="2"/>
  <c r="F1569" i="2" s="1"/>
  <c r="E1570" i="2"/>
  <c r="F1570" i="2" s="1"/>
  <c r="E1571" i="2"/>
  <c r="F1571" i="2" s="1"/>
  <c r="E1572" i="2"/>
  <c r="F1572" i="2" s="1"/>
  <c r="E1573" i="2"/>
  <c r="F1573" i="2" s="1"/>
  <c r="E1574" i="2"/>
  <c r="F1574" i="2" s="1"/>
  <c r="E1575" i="2"/>
  <c r="F1575" i="2" s="1"/>
  <c r="E1576" i="2"/>
  <c r="F1576" i="2" s="1"/>
  <c r="E1577" i="2"/>
  <c r="F1577" i="2" s="1"/>
  <c r="E1578" i="2"/>
  <c r="F1578" i="2" s="1"/>
  <c r="E1579" i="2"/>
  <c r="F1579" i="2" s="1"/>
  <c r="E1580" i="2"/>
  <c r="F1580" i="2" s="1"/>
  <c r="E1581" i="2"/>
  <c r="F1581" i="2" s="1"/>
  <c r="E1582" i="2"/>
  <c r="F1582" i="2" s="1"/>
  <c r="E1583" i="2"/>
  <c r="F1583" i="2" s="1"/>
  <c r="E1584" i="2"/>
  <c r="F1584" i="2" s="1"/>
  <c r="E1585" i="2"/>
  <c r="F1585" i="2" s="1"/>
  <c r="E1586" i="2"/>
  <c r="F1586" i="2" s="1"/>
  <c r="E1587" i="2"/>
  <c r="F1587" i="2" s="1"/>
  <c r="E1588" i="2"/>
  <c r="F1588" i="2" s="1"/>
  <c r="E1589" i="2"/>
  <c r="F1589" i="2" s="1"/>
  <c r="E1590" i="2"/>
  <c r="F1590" i="2" s="1"/>
  <c r="E1591" i="2"/>
  <c r="F1591" i="2" s="1"/>
  <c r="E1592" i="2"/>
  <c r="F1592" i="2" s="1"/>
  <c r="E1593" i="2"/>
  <c r="F1593" i="2" s="1"/>
  <c r="E1594" i="2"/>
  <c r="F1594" i="2" s="1"/>
  <c r="E1595" i="2"/>
  <c r="F1595" i="2" s="1"/>
  <c r="E1596" i="2"/>
  <c r="F1596" i="2" s="1"/>
  <c r="E1597" i="2"/>
  <c r="F1597" i="2" s="1"/>
  <c r="E1598" i="2"/>
  <c r="F1598" i="2" s="1"/>
  <c r="E1599" i="2"/>
  <c r="F1599" i="2" s="1"/>
  <c r="E1600" i="2"/>
  <c r="F1600" i="2" s="1"/>
  <c r="E1601" i="2"/>
  <c r="F1601" i="2" s="1"/>
  <c r="E1602" i="2"/>
  <c r="F1602" i="2" s="1"/>
  <c r="E1603" i="2"/>
  <c r="F1603" i="2" s="1"/>
  <c r="E1604" i="2"/>
  <c r="F1604" i="2" s="1"/>
  <c r="E1605" i="2"/>
  <c r="F1605" i="2" s="1"/>
  <c r="E1606" i="2"/>
  <c r="F1606" i="2" s="1"/>
  <c r="E1607" i="2"/>
  <c r="F1607" i="2" s="1"/>
  <c r="E1608" i="2"/>
  <c r="F1608" i="2" s="1"/>
  <c r="E1609" i="2"/>
  <c r="F1609" i="2" s="1"/>
  <c r="E1610" i="2"/>
  <c r="F1610" i="2" s="1"/>
  <c r="E1611" i="2"/>
  <c r="F1611" i="2" s="1"/>
  <c r="E1612" i="2"/>
  <c r="F1612" i="2" s="1"/>
  <c r="E1613" i="2"/>
  <c r="F1613" i="2" s="1"/>
  <c r="E1614" i="2"/>
  <c r="F1614" i="2" s="1"/>
  <c r="E1615" i="2"/>
  <c r="F1615" i="2" s="1"/>
  <c r="E1616" i="2"/>
  <c r="F1616" i="2" s="1"/>
  <c r="E1617" i="2"/>
  <c r="F1617" i="2" s="1"/>
  <c r="E1618" i="2"/>
  <c r="F1618" i="2" s="1"/>
  <c r="E1619" i="2"/>
  <c r="F1619" i="2" s="1"/>
  <c r="E1620" i="2"/>
  <c r="F1620" i="2" s="1"/>
  <c r="E1621" i="2"/>
  <c r="F1621" i="2" s="1"/>
  <c r="E1622" i="2"/>
  <c r="F1622" i="2" s="1"/>
  <c r="E1623" i="2"/>
  <c r="F1623" i="2" s="1"/>
  <c r="E1624" i="2"/>
  <c r="F1624" i="2" s="1"/>
  <c r="E1625" i="2"/>
  <c r="F1625" i="2" s="1"/>
  <c r="E1626" i="2"/>
  <c r="F1626" i="2" s="1"/>
  <c r="E1627" i="2"/>
  <c r="F1627" i="2" s="1"/>
  <c r="E1628" i="2"/>
  <c r="F1628" i="2" s="1"/>
  <c r="E1629" i="2"/>
  <c r="F1629" i="2" s="1"/>
  <c r="E1630" i="2"/>
  <c r="F1630" i="2" s="1"/>
  <c r="E1631" i="2"/>
  <c r="F1631" i="2" s="1"/>
  <c r="E1632" i="2"/>
  <c r="F1632" i="2" s="1"/>
  <c r="E1633" i="2"/>
  <c r="F1633" i="2" s="1"/>
  <c r="E1634" i="2"/>
  <c r="F1634" i="2" s="1"/>
  <c r="E1635" i="2"/>
  <c r="F1635" i="2" s="1"/>
  <c r="E1636" i="2"/>
  <c r="F1636" i="2" s="1"/>
  <c r="E1637" i="2"/>
  <c r="F1637" i="2" s="1"/>
  <c r="E1638" i="2"/>
  <c r="F1638" i="2" s="1"/>
  <c r="E1639" i="2"/>
  <c r="F1639" i="2" s="1"/>
  <c r="E1640" i="2"/>
  <c r="F1640" i="2" s="1"/>
  <c r="E1641" i="2"/>
  <c r="F1641" i="2" s="1"/>
  <c r="E1642" i="2"/>
  <c r="F1642" i="2" s="1"/>
  <c r="E1643" i="2"/>
  <c r="F1643" i="2" s="1"/>
  <c r="E1644" i="2"/>
  <c r="F1644" i="2" s="1"/>
  <c r="E1645" i="2"/>
  <c r="F1645" i="2" s="1"/>
  <c r="E1646" i="2"/>
  <c r="F1646" i="2" s="1"/>
  <c r="E1647" i="2"/>
  <c r="F1647" i="2" s="1"/>
  <c r="E1648" i="2"/>
  <c r="F1648" i="2" s="1"/>
  <c r="E1649" i="2"/>
  <c r="F1649" i="2" s="1"/>
  <c r="E1650" i="2"/>
  <c r="F1650" i="2" s="1"/>
  <c r="E1651" i="2"/>
  <c r="F1651" i="2" s="1"/>
  <c r="E1652" i="2"/>
  <c r="F1652" i="2" s="1"/>
  <c r="E1653" i="2"/>
  <c r="F1653" i="2" s="1"/>
  <c r="E1654" i="2"/>
  <c r="F1654" i="2" s="1"/>
  <c r="E1655" i="2"/>
  <c r="F1655" i="2" s="1"/>
  <c r="E1656" i="2"/>
  <c r="F1656" i="2" s="1"/>
  <c r="E1657" i="2"/>
  <c r="F1657" i="2" s="1"/>
  <c r="E1658" i="2"/>
  <c r="F1658" i="2" s="1"/>
  <c r="E1659" i="2"/>
  <c r="F1659" i="2" s="1"/>
  <c r="E1660" i="2"/>
  <c r="F1660" i="2" s="1"/>
  <c r="E1661" i="2"/>
  <c r="F1661" i="2" s="1"/>
  <c r="E1662" i="2"/>
  <c r="F1662" i="2" s="1"/>
  <c r="E1663" i="2"/>
  <c r="F1663" i="2" s="1"/>
  <c r="E1664" i="2"/>
  <c r="F1664" i="2" s="1"/>
  <c r="E1665" i="2"/>
  <c r="F1665" i="2" s="1"/>
  <c r="E1666" i="2"/>
  <c r="F1666" i="2" s="1"/>
  <c r="E1667" i="2"/>
  <c r="F1667" i="2" s="1"/>
  <c r="E1668" i="2"/>
  <c r="F1668" i="2" s="1"/>
  <c r="E1669" i="2"/>
  <c r="F1669" i="2" s="1"/>
  <c r="E1670" i="2"/>
  <c r="F1670" i="2" s="1"/>
  <c r="E1671" i="2"/>
  <c r="F1671" i="2" s="1"/>
  <c r="E1672" i="2"/>
  <c r="F1672" i="2" s="1"/>
  <c r="E1673" i="2"/>
  <c r="F1673" i="2" s="1"/>
  <c r="E1674" i="2"/>
  <c r="F1674" i="2" s="1"/>
  <c r="E1675" i="2"/>
  <c r="F1675" i="2" s="1"/>
  <c r="E1676" i="2"/>
  <c r="F1676" i="2" s="1"/>
  <c r="E1677" i="2"/>
  <c r="F1677" i="2" s="1"/>
  <c r="E1678" i="2"/>
  <c r="F1678" i="2" s="1"/>
  <c r="E1679" i="2"/>
  <c r="F1679" i="2" s="1"/>
  <c r="E1680" i="2"/>
  <c r="F1680" i="2" s="1"/>
  <c r="E1681" i="2"/>
  <c r="F1681" i="2" s="1"/>
  <c r="E1682" i="2"/>
  <c r="F1682" i="2" s="1"/>
  <c r="E1683" i="2"/>
  <c r="F1683" i="2" s="1"/>
  <c r="E1684" i="2"/>
  <c r="F1684" i="2" s="1"/>
  <c r="E1685" i="2"/>
  <c r="F1685" i="2" s="1"/>
  <c r="E1686" i="2"/>
  <c r="F1686" i="2" s="1"/>
  <c r="E1687" i="2"/>
  <c r="F1687" i="2" s="1"/>
  <c r="E1688" i="2"/>
  <c r="F1688" i="2" s="1"/>
  <c r="E1689" i="2"/>
  <c r="F1689" i="2" s="1"/>
  <c r="E1690" i="2"/>
  <c r="F1690" i="2" s="1"/>
  <c r="E1691" i="2"/>
  <c r="F1691" i="2" s="1"/>
  <c r="E1692" i="2"/>
  <c r="F1692" i="2" s="1"/>
  <c r="E1693" i="2"/>
  <c r="F1693" i="2" s="1"/>
  <c r="E1694" i="2"/>
  <c r="F1694" i="2" s="1"/>
  <c r="E1695" i="2"/>
  <c r="F1695" i="2" s="1"/>
  <c r="E1696" i="2"/>
  <c r="F1696" i="2" s="1"/>
  <c r="E1697" i="2"/>
  <c r="F1697" i="2" s="1"/>
  <c r="E1698" i="2"/>
  <c r="F1698" i="2" s="1"/>
  <c r="E1699" i="2"/>
  <c r="F1699" i="2" s="1"/>
  <c r="E1700" i="2"/>
  <c r="F1700" i="2" s="1"/>
  <c r="E1701" i="2"/>
  <c r="F1701" i="2" s="1"/>
  <c r="E1702" i="2"/>
  <c r="F1702" i="2" s="1"/>
  <c r="E1703" i="2"/>
  <c r="F1703" i="2" s="1"/>
  <c r="E1704" i="2"/>
  <c r="F1704" i="2" s="1"/>
  <c r="E1705" i="2"/>
  <c r="F1705" i="2" s="1"/>
  <c r="E1706" i="2"/>
  <c r="F1706" i="2" s="1"/>
  <c r="E1707" i="2"/>
  <c r="F1707" i="2" s="1"/>
  <c r="E101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2" i="2"/>
  <c r="F314" i="2" l="1"/>
  <c r="G314" i="2" s="1"/>
  <c r="F383" i="2"/>
  <c r="F435" i="2"/>
  <c r="G435" i="2" s="1"/>
  <c r="F289" i="2"/>
  <c r="G289" i="2" s="1"/>
  <c r="F379" i="2"/>
  <c r="F784" i="2"/>
  <c r="G785" i="2" s="1"/>
  <c r="F388" i="2"/>
  <c r="G389" i="2" s="1"/>
  <c r="F615" i="2"/>
  <c r="G615" i="2" s="1"/>
  <c r="F291" i="2"/>
  <c r="G292" i="2" s="1"/>
  <c r="F580" i="2"/>
  <c r="G581" i="2" s="1"/>
  <c r="F267" i="2"/>
  <c r="G268" i="2" s="1"/>
  <c r="F636" i="2"/>
  <c r="G636" i="2" s="1"/>
  <c r="F677" i="2"/>
  <c r="F700" i="2"/>
  <c r="G701" i="2" s="1"/>
  <c r="F664" i="2"/>
  <c r="G664" i="2" s="1"/>
  <c r="F412" i="2"/>
  <c r="G413" i="2" s="1"/>
  <c r="F184" i="2"/>
  <c r="G184" i="2" s="1"/>
  <c r="F172" i="2"/>
  <c r="G173" i="2" s="1"/>
  <c r="F699" i="2"/>
  <c r="F627" i="2"/>
  <c r="G628" i="2" s="1"/>
  <c r="F411" i="2"/>
  <c r="F387" i="2"/>
  <c r="F466" i="2"/>
  <c r="F250" i="2"/>
  <c r="F106" i="2"/>
  <c r="F597" i="2"/>
  <c r="G597" i="2" s="1"/>
  <c r="F381" i="2"/>
  <c r="F212" i="2"/>
  <c r="G212" i="2" s="1"/>
  <c r="F415" i="2"/>
  <c r="G415" i="2" s="1"/>
  <c r="F510" i="2"/>
  <c r="F682" i="2"/>
  <c r="F657" i="2"/>
  <c r="F349" i="2"/>
  <c r="F380" i="2"/>
  <c r="F164" i="2"/>
  <c r="F102" i="2"/>
  <c r="F195" i="2"/>
  <c r="G196" i="2" s="1"/>
  <c r="F686" i="2"/>
  <c r="G686" i="2" s="1"/>
  <c r="F205" i="2"/>
  <c r="F544" i="2"/>
  <c r="F689" i="2"/>
  <c r="F137" i="2"/>
  <c r="G137" i="2" s="1"/>
  <c r="F748" i="2"/>
  <c r="F676" i="2"/>
  <c r="F520" i="2"/>
  <c r="F508" i="2"/>
  <c r="F472" i="2"/>
  <c r="G473" i="2" s="1"/>
  <c r="F304" i="2"/>
  <c r="G305" i="2" s="1"/>
  <c r="F160" i="2"/>
  <c r="G160" i="2" s="1"/>
  <c r="F148" i="2"/>
  <c r="G148" i="2" s="1"/>
  <c r="F519" i="2"/>
  <c r="F135" i="2"/>
  <c r="G136" i="2" s="1"/>
  <c r="F625" i="2"/>
  <c r="F156" i="2"/>
  <c r="F454" i="2"/>
  <c r="F298" i="2"/>
  <c r="F286" i="2"/>
  <c r="F226" i="2"/>
  <c r="F645" i="2"/>
  <c r="F453" i="2"/>
  <c r="F297" i="2"/>
  <c r="F284" i="2"/>
  <c r="G284" i="2" s="1"/>
  <c r="F104" i="2"/>
  <c r="F154" i="2"/>
  <c r="F655" i="2"/>
  <c r="F607" i="2"/>
  <c r="F150" i="2"/>
  <c r="G150" i="2" s="1"/>
  <c r="F115" i="2"/>
  <c r="F242" i="2"/>
  <c r="F247" i="2"/>
  <c r="F665" i="2"/>
  <c r="G666" i="2" s="1"/>
  <c r="F521" i="2"/>
  <c r="G522" i="2" s="1"/>
  <c r="F293" i="2"/>
  <c r="G294" i="2" s="1"/>
  <c r="F161" i="2"/>
  <c r="G162" i="2" s="1"/>
  <c r="F698" i="2"/>
  <c r="F662" i="2"/>
  <c r="G663" i="2" s="1"/>
  <c r="F590" i="2"/>
  <c r="G591" i="2" s="1"/>
  <c r="F410" i="2"/>
  <c r="F386" i="2"/>
  <c r="F290" i="2"/>
  <c r="F146" i="2"/>
  <c r="G146" i="2" s="1"/>
  <c r="F673" i="2"/>
  <c r="G674" i="2" s="1"/>
  <c r="F169" i="2"/>
  <c r="G170" i="2" s="1"/>
  <c r="F109" i="2"/>
  <c r="G109" i="2" s="1"/>
  <c r="F768" i="2"/>
  <c r="G769" i="2" s="1"/>
  <c r="F624" i="2"/>
  <c r="F492" i="2"/>
  <c r="G493" i="2" s="1"/>
  <c r="F444" i="2"/>
  <c r="G445" i="2" s="1"/>
  <c r="F348" i="2"/>
  <c r="G348" i="2" s="1"/>
  <c r="F300" i="2"/>
  <c r="F228" i="2"/>
  <c r="G229" i="2" s="1"/>
  <c r="F144" i="2"/>
  <c r="G145" i="2" s="1"/>
  <c r="F647" i="2"/>
  <c r="G648" i="2" s="1"/>
  <c r="F299" i="2"/>
  <c r="F287" i="2"/>
  <c r="G288" i="2" s="1"/>
  <c r="F251" i="2"/>
  <c r="F107" i="2"/>
  <c r="F754" i="2"/>
  <c r="G754" i="2" s="1"/>
  <c r="F646" i="2"/>
  <c r="F634" i="2"/>
  <c r="G635" i="2" s="1"/>
  <c r="F622" i="2"/>
  <c r="G623" i="2" s="1"/>
  <c r="F598" i="2"/>
  <c r="F586" i="2"/>
  <c r="G587" i="2" s="1"/>
  <c r="F550" i="2"/>
  <c r="G551" i="2" s="1"/>
  <c r="F526" i="2"/>
  <c r="G527" i="2" s="1"/>
  <c r="F502" i="2"/>
  <c r="G502" i="2" s="1"/>
  <c r="F166" i="2"/>
  <c r="F130" i="2"/>
  <c r="G131" i="2" s="1"/>
  <c r="F669" i="2"/>
  <c r="F633" i="2"/>
  <c r="G633" i="2" s="1"/>
  <c r="F489" i="2"/>
  <c r="G490" i="2" s="1"/>
  <c r="F285" i="2"/>
  <c r="F249" i="2"/>
  <c r="F213" i="2"/>
  <c r="G214" i="2" s="1"/>
  <c r="F165" i="2"/>
  <c r="F129" i="2"/>
  <c r="F117" i="2"/>
  <c r="G118" i="2" s="1"/>
  <c r="F752" i="2"/>
  <c r="G752" i="2" s="1"/>
  <c r="F668" i="2"/>
  <c r="G668" i="2" s="1"/>
  <c r="F620" i="2"/>
  <c r="F584" i="2"/>
  <c r="G585" i="2" s="1"/>
  <c r="F488" i="2"/>
  <c r="F356" i="2"/>
  <c r="G357" i="2" s="1"/>
  <c r="F296" i="2"/>
  <c r="F248" i="2"/>
  <c r="F200" i="2"/>
  <c r="G201" i="2" s="1"/>
  <c r="F140" i="2"/>
  <c r="G140" i="2" s="1"/>
  <c r="F775" i="2"/>
  <c r="G776" i="2" s="1"/>
  <c r="F619" i="2"/>
  <c r="F355" i="2"/>
  <c r="F319" i="2"/>
  <c r="G320" i="2" s="1"/>
  <c r="F295" i="2"/>
  <c r="G295" i="2" s="1"/>
  <c r="F163" i="2"/>
  <c r="F690" i="2"/>
  <c r="G691" i="2" s="1"/>
  <c r="F678" i="2"/>
  <c r="G679" i="2" s="1"/>
  <c r="F618" i="2"/>
  <c r="F402" i="2"/>
  <c r="G403" i="2" s="1"/>
  <c r="F318" i="2"/>
  <c r="F138" i="2"/>
  <c r="G139" i="2" s="1"/>
  <c r="G272" i="2"/>
  <c r="G1425" i="2"/>
  <c r="G1413" i="2"/>
  <c r="G1401" i="2"/>
  <c r="G1389" i="2"/>
  <c r="G1377" i="2"/>
  <c r="G1365" i="2"/>
  <c r="G1353" i="2"/>
  <c r="G1341" i="2"/>
  <c r="G1329" i="2"/>
  <c r="G1317" i="2"/>
  <c r="G1305" i="2"/>
  <c r="G1293" i="2"/>
  <c r="G1281" i="2"/>
  <c r="G1269" i="2"/>
  <c r="G1257" i="2"/>
  <c r="G1245" i="2"/>
  <c r="G1233" i="2"/>
  <c r="G1221" i="2"/>
  <c r="G1209" i="2"/>
  <c r="G1197" i="2"/>
  <c r="G1185" i="2"/>
  <c r="G1173" i="2"/>
  <c r="G1161" i="2"/>
  <c r="G1149" i="2"/>
  <c r="G1137" i="2"/>
  <c r="G1125" i="2"/>
  <c r="G1113" i="2"/>
  <c r="G1101" i="2"/>
  <c r="G1089" i="2"/>
  <c r="G1077" i="2"/>
  <c r="G1065" i="2"/>
  <c r="G1053" i="2"/>
  <c r="G1041" i="2"/>
  <c r="G1029" i="2"/>
  <c r="G1017" i="2"/>
  <c r="G1005" i="2"/>
  <c r="G993" i="2"/>
  <c r="G981" i="2"/>
  <c r="G969" i="2"/>
  <c r="G957" i="2"/>
  <c r="G945" i="2"/>
  <c r="G933" i="2"/>
  <c r="G921" i="2"/>
  <c r="G909" i="2"/>
  <c r="G897" i="2"/>
  <c r="G885" i="2"/>
  <c r="G873" i="2"/>
  <c r="G861" i="2"/>
  <c r="G849" i="2"/>
  <c r="G837" i="2"/>
  <c r="G825" i="2"/>
  <c r="G813" i="2"/>
  <c r="G801" i="2"/>
  <c r="G693" i="2"/>
  <c r="G513" i="2"/>
  <c r="G1553" i="2"/>
  <c r="G1541" i="2"/>
  <c r="G1529" i="2"/>
  <c r="G1517" i="2"/>
  <c r="G1505" i="2"/>
  <c r="G1493" i="2"/>
  <c r="G1481" i="2"/>
  <c r="G1469" i="2"/>
  <c r="G1457" i="2"/>
  <c r="G1445" i="2"/>
  <c r="G1433" i="2"/>
  <c r="G1421" i="2"/>
  <c r="G1409" i="2"/>
  <c r="G1397" i="2"/>
  <c r="G1385" i="2"/>
  <c r="G1373" i="2"/>
  <c r="G1361" i="2"/>
  <c r="G1349" i="2"/>
  <c r="G1337" i="2"/>
  <c r="G1325" i="2"/>
  <c r="G1313" i="2"/>
  <c r="G1301" i="2"/>
  <c r="G1289" i="2"/>
  <c r="G1277" i="2"/>
  <c r="G1265" i="2"/>
  <c r="G1253" i="2"/>
  <c r="G1241" i="2"/>
  <c r="G1229" i="2"/>
  <c r="G1217" i="2"/>
  <c r="G1205" i="2"/>
  <c r="G1193" i="2"/>
  <c r="G1181" i="2"/>
  <c r="G1169" i="2"/>
  <c r="G1157" i="2"/>
  <c r="G1145" i="2"/>
  <c r="G1133" i="2"/>
  <c r="G1121" i="2"/>
  <c r="G1109" i="2"/>
  <c r="G1097" i="2"/>
  <c r="G1073" i="2"/>
  <c r="G1061" i="2"/>
  <c r="G1049" i="2"/>
  <c r="G1037" i="2"/>
  <c r="G1025" i="2"/>
  <c r="G1013" i="2"/>
  <c r="G1001" i="2"/>
  <c r="G989" i="2"/>
  <c r="G977" i="2"/>
  <c r="G965" i="2"/>
  <c r="G941" i="2"/>
  <c r="G929" i="2"/>
  <c r="G917" i="2"/>
  <c r="G905" i="2"/>
  <c r="G893" i="2"/>
  <c r="G881" i="2"/>
  <c r="G869" i="2"/>
  <c r="G857" i="2"/>
  <c r="G845" i="2"/>
  <c r="G833" i="2"/>
  <c r="G821" i="2"/>
  <c r="F772" i="2"/>
  <c r="F771" i="2"/>
  <c r="F207" i="2"/>
  <c r="F542" i="2"/>
  <c r="F422" i="2"/>
  <c r="G423" i="2" s="1"/>
  <c r="F338" i="2"/>
  <c r="G338" i="2" s="1"/>
  <c r="F326" i="2"/>
  <c r="G327" i="2" s="1"/>
  <c r="F541" i="2"/>
  <c r="F528" i="2"/>
  <c r="G528" i="2" s="1"/>
  <c r="F180" i="2"/>
  <c r="G180" i="2" s="1"/>
  <c r="G263" i="2"/>
  <c r="F369" i="2"/>
  <c r="G370" i="2" s="1"/>
  <c r="F524" i="2"/>
  <c r="G524" i="2" s="1"/>
  <c r="F511" i="2"/>
  <c r="G512" i="2" s="1"/>
  <c r="F199" i="2"/>
  <c r="F210" i="2"/>
  <c r="G211" i="2" s="1"/>
  <c r="F797" i="2"/>
  <c r="G798" i="2" s="1"/>
  <c r="F353" i="2"/>
  <c r="F197" i="2"/>
  <c r="G197" i="2" s="1"/>
  <c r="G1696" i="2"/>
  <c r="G1684" i="2"/>
  <c r="G1672" i="2"/>
  <c r="G1660" i="2"/>
  <c r="G1648" i="2"/>
  <c r="G1636" i="2"/>
  <c r="G1624" i="2"/>
  <c r="G1612" i="2"/>
  <c r="G1600" i="2"/>
  <c r="G1588" i="2"/>
  <c r="G1576" i="2"/>
  <c r="G1564" i="2"/>
  <c r="G1552" i="2"/>
  <c r="G1540" i="2"/>
  <c r="G1528" i="2"/>
  <c r="G1516" i="2"/>
  <c r="G1504" i="2"/>
  <c r="G1492" i="2"/>
  <c r="G1480" i="2"/>
  <c r="G1468" i="2"/>
  <c r="G1456" i="2"/>
  <c r="G1444" i="2"/>
  <c r="F352" i="2"/>
  <c r="F232" i="2"/>
  <c r="F735" i="2"/>
  <c r="G735" i="2" s="1"/>
  <c r="F543" i="2"/>
  <c r="F531" i="2"/>
  <c r="F375" i="2"/>
  <c r="F351" i="2"/>
  <c r="G890" i="2"/>
  <c r="G878" i="2"/>
  <c r="G842" i="2"/>
  <c r="G830" i="2"/>
  <c r="F770" i="2"/>
  <c r="G770" i="2" s="1"/>
  <c r="G734" i="2"/>
  <c r="F518" i="2"/>
  <c r="G494" i="2"/>
  <c r="F350" i="2"/>
  <c r="G302" i="2"/>
  <c r="F230" i="2"/>
  <c r="G230" i="2" s="1"/>
  <c r="F206" i="2"/>
  <c r="F517" i="2"/>
  <c r="F469" i="2"/>
  <c r="G469" i="2" s="1"/>
  <c r="F217" i="2"/>
  <c r="G218" i="2" s="1"/>
  <c r="F780" i="2"/>
  <c r="F420" i="2"/>
  <c r="F767" i="2"/>
  <c r="F479" i="2"/>
  <c r="F455" i="2"/>
  <c r="F419" i="2"/>
  <c r="F215" i="2"/>
  <c r="G215" i="2" s="1"/>
  <c r="F203" i="2"/>
  <c r="F766" i="2"/>
  <c r="F418" i="2"/>
  <c r="G418" i="2" s="1"/>
  <c r="F382" i="2"/>
  <c r="F346" i="2"/>
  <c r="F310" i="2"/>
  <c r="G311" i="2" s="1"/>
  <c r="F238" i="2"/>
  <c r="G239" i="2" s="1"/>
  <c r="F777" i="2"/>
  <c r="G777" i="2" s="1"/>
  <c r="F465" i="2"/>
  <c r="G465" i="2" s="1"/>
  <c r="F345" i="2"/>
  <c r="F548" i="2"/>
  <c r="F739" i="2"/>
  <c r="F343" i="2"/>
  <c r="F450" i="2"/>
  <c r="G450" i="2" s="1"/>
  <c r="F366" i="2"/>
  <c r="G367" i="2" s="1"/>
  <c r="F246" i="2"/>
  <c r="G1704" i="2"/>
  <c r="G1692" i="2"/>
  <c r="G1680" i="2"/>
  <c r="G1668" i="2"/>
  <c r="G1656" i="2"/>
  <c r="G1644" i="2"/>
  <c r="G1632" i="2"/>
  <c r="G1620" i="2"/>
  <c r="G1608" i="2"/>
  <c r="G1596" i="2"/>
  <c r="G1584" i="2"/>
  <c r="G1572" i="2"/>
  <c r="G1560" i="2"/>
  <c r="G1548" i="2"/>
  <c r="G1536" i="2"/>
  <c r="G1524" i="2"/>
  <c r="G1512" i="2"/>
  <c r="G1500" i="2"/>
  <c r="G1488" i="2"/>
  <c r="G1476" i="2"/>
  <c r="G1464" i="2"/>
  <c r="G1452" i="2"/>
  <c r="G1440" i="2"/>
  <c r="G1428" i="2"/>
  <c r="G1416" i="2"/>
  <c r="G1404" i="2"/>
  <c r="G1392" i="2"/>
  <c r="G1380" i="2"/>
  <c r="G1368" i="2"/>
  <c r="G1356" i="2"/>
  <c r="G1344" i="2"/>
  <c r="G1332" i="2"/>
  <c r="G1320" i="2"/>
  <c r="G1308" i="2"/>
  <c r="G1296" i="2"/>
  <c r="G1284" i="2"/>
  <c r="G1272" i="2"/>
  <c r="G1260" i="2"/>
  <c r="G1248" i="2"/>
  <c r="G1236" i="2"/>
  <c r="G1224" i="2"/>
  <c r="G1212" i="2"/>
  <c r="G1200" i="2"/>
  <c r="G1188" i="2"/>
  <c r="G1176" i="2"/>
  <c r="G1164" i="2"/>
  <c r="G1152" i="2"/>
  <c r="G1140" i="2"/>
  <c r="G1128" i="2"/>
  <c r="G1116" i="2"/>
  <c r="G1104" i="2"/>
  <c r="G1092" i="2"/>
  <c r="G1080" i="2"/>
  <c r="G1068" i="2"/>
  <c r="G1056" i="2"/>
  <c r="G1044" i="2"/>
  <c r="G1032" i="2"/>
  <c r="G1020" i="2"/>
  <c r="G1008" i="2"/>
  <c r="G996" i="2"/>
  <c r="G984" i="2"/>
  <c r="G972" i="2"/>
  <c r="G960" i="2"/>
  <c r="G948" i="2"/>
  <c r="G936" i="2"/>
  <c r="G924" i="2"/>
  <c r="G912" i="2"/>
  <c r="G900" i="2"/>
  <c r="G888" i="2"/>
  <c r="G876" i="2"/>
  <c r="G864" i="2"/>
  <c r="G852" i="2"/>
  <c r="G840" i="2"/>
  <c r="G828" i="2"/>
  <c r="G816" i="2"/>
  <c r="G804" i="2"/>
  <c r="G756" i="2"/>
  <c r="G744" i="2"/>
  <c r="G1699" i="2"/>
  <c r="G1687" i="2"/>
  <c r="G1675" i="2"/>
  <c r="G1663" i="2"/>
  <c r="G1651" i="2"/>
  <c r="G1639" i="2"/>
  <c r="G1627" i="2"/>
  <c r="G1543" i="2"/>
  <c r="G1432" i="2"/>
  <c r="G1420" i="2"/>
  <c r="G1408" i="2"/>
  <c r="G1396" i="2"/>
  <c r="G1384" i="2"/>
  <c r="G1372" i="2"/>
  <c r="G1360" i="2"/>
  <c r="G1348" i="2"/>
  <c r="G1336" i="2"/>
  <c r="G1324" i="2"/>
  <c r="G1312" i="2"/>
  <c r="G1300" i="2"/>
  <c r="G1288" i="2"/>
  <c r="G1276" i="2"/>
  <c r="G1264" i="2"/>
  <c r="G1252" i="2"/>
  <c r="G1240" i="2"/>
  <c r="G1228" i="2"/>
  <c r="G1216" i="2"/>
  <c r="G1204" i="2"/>
  <c r="G1192" i="2"/>
  <c r="G1180" i="2"/>
  <c r="G1168" i="2"/>
  <c r="G1156" i="2"/>
  <c r="G1144" i="2"/>
  <c r="G1132" i="2"/>
  <c r="G1120" i="2"/>
  <c r="G1108" i="2"/>
  <c r="G1084" i="2"/>
  <c r="G1072" i="2"/>
  <c r="G1060" i="2"/>
  <c r="G1036" i="2"/>
  <c r="G1024" i="2"/>
  <c r="G1012" i="2"/>
  <c r="G988" i="2"/>
  <c r="G976" i="2"/>
  <c r="G964" i="2"/>
  <c r="G940" i="2"/>
  <c r="G928" i="2"/>
  <c r="G916" i="2"/>
  <c r="G892" i="2"/>
  <c r="G880" i="2"/>
  <c r="G868" i="2"/>
  <c r="G844" i="2"/>
  <c r="G832" i="2"/>
  <c r="G820" i="2"/>
  <c r="G1677" i="2"/>
  <c r="G1665" i="2"/>
  <c r="G1653" i="2"/>
  <c r="G1641" i="2"/>
  <c r="G1629" i="2"/>
  <c r="G1617" i="2"/>
  <c r="G1605" i="2"/>
  <c r="G1593" i="2"/>
  <c r="G1581" i="2"/>
  <c r="G1569" i="2"/>
  <c r="G1557" i="2"/>
  <c r="G1545" i="2"/>
  <c r="G1533" i="2"/>
  <c r="G1521" i="2"/>
  <c r="G1509" i="2"/>
  <c r="G1497" i="2"/>
  <c r="G1485" i="2"/>
  <c r="G1473" i="2"/>
  <c r="G1461" i="2"/>
  <c r="G1449" i="2"/>
  <c r="G1437" i="2"/>
  <c r="G1615" i="2"/>
  <c r="G1603" i="2"/>
  <c r="G1591" i="2"/>
  <c r="G1579" i="2"/>
  <c r="G1567" i="2"/>
  <c r="G1555" i="2"/>
  <c r="G306" i="2"/>
  <c r="G174" i="2"/>
  <c r="G1661" i="2"/>
  <c r="G1649" i="2"/>
  <c r="G1637" i="2"/>
  <c r="G1625" i="2"/>
  <c r="G1613" i="2"/>
  <c r="G1601" i="2"/>
  <c r="G1589" i="2"/>
  <c r="G1577" i="2"/>
  <c r="G1565" i="2"/>
  <c r="G1707" i="2"/>
  <c r="G1705" i="2"/>
  <c r="G1693" i="2"/>
  <c r="G1681" i="2"/>
  <c r="G1669" i="2"/>
  <c r="G1657" i="2"/>
  <c r="G1645" i="2"/>
  <c r="G1633" i="2"/>
  <c r="G1621" i="2"/>
  <c r="G1609" i="2"/>
  <c r="G1597" i="2"/>
  <c r="G1585" i="2"/>
  <c r="G1702" i="2"/>
  <c r="G1690" i="2"/>
  <c r="G1678" i="2"/>
  <c r="G1666" i="2"/>
  <c r="G1654" i="2"/>
  <c r="G1642" i="2"/>
  <c r="G1606" i="2"/>
  <c r="G1594" i="2"/>
  <c r="G1582" i="2"/>
  <c r="G1570" i="2"/>
  <c r="G953" i="2"/>
  <c r="G220" i="2"/>
  <c r="G879" i="2"/>
  <c r="G867" i="2"/>
  <c r="G843" i="2"/>
  <c r="G831" i="2"/>
  <c r="G675" i="2"/>
  <c r="G495" i="2"/>
  <c r="G219" i="2"/>
  <c r="G171" i="2"/>
  <c r="G111" i="2"/>
  <c r="G1573" i="2"/>
  <c r="G1561" i="2"/>
  <c r="G1549" i="2"/>
  <c r="G1537" i="2"/>
  <c r="G1525" i="2"/>
  <c r="G1513" i="2"/>
  <c r="G1501" i="2"/>
  <c r="G1489" i="2"/>
  <c r="G1477" i="2"/>
  <c r="G1465" i="2"/>
  <c r="G1453" i="2"/>
  <c r="G1441" i="2"/>
  <c r="G1429" i="2"/>
  <c r="G1417" i="2"/>
  <c r="G1405" i="2"/>
  <c r="G1393" i="2"/>
  <c r="G1381" i="2"/>
  <c r="G1369" i="2"/>
  <c r="G1357" i="2"/>
  <c r="G1345" i="2"/>
  <c r="G1333" i="2"/>
  <c r="G1321" i="2"/>
  <c r="G1309" i="2"/>
  <c r="G1297" i="2"/>
  <c r="G1285" i="2"/>
  <c r="G1273" i="2"/>
  <c r="G1261" i="2"/>
  <c r="G1249" i="2"/>
  <c r="G1237" i="2"/>
  <c r="G1225" i="2"/>
  <c r="G1213" i="2"/>
  <c r="G1201" i="2"/>
  <c r="G1189" i="2"/>
  <c r="G1177" i="2"/>
  <c r="G1165" i="2"/>
  <c r="G1153" i="2"/>
  <c r="G1094" i="2"/>
  <c r="G998" i="2"/>
  <c r="G337" i="2"/>
  <c r="G1558" i="2"/>
  <c r="G1546" i="2"/>
  <c r="G1522" i="2"/>
  <c r="G1510" i="2"/>
  <c r="G1498" i="2"/>
  <c r="G1486" i="2"/>
  <c r="G1474" i="2"/>
  <c r="G1462" i="2"/>
  <c r="G1450" i="2"/>
  <c r="G1438" i="2"/>
  <c r="G1426" i="2"/>
  <c r="G1414" i="2"/>
  <c r="G1402" i="2"/>
  <c r="G1390" i="2"/>
  <c r="G1378" i="2"/>
  <c r="G1366" i="2"/>
  <c r="G1354" i="2"/>
  <c r="G1342" i="2"/>
  <c r="G1330" i="2"/>
  <c r="G1318" i="2"/>
  <c r="G1306" i="2"/>
  <c r="G1294" i="2"/>
  <c r="G1282" i="2"/>
  <c r="G1270" i="2"/>
  <c r="G1258" i="2"/>
  <c r="G1234" i="2"/>
  <c r="G1222" i="2"/>
  <c r="G1210" i="2"/>
  <c r="G1198" i="2"/>
  <c r="G1186" i="2"/>
  <c r="G1174" i="2"/>
  <c r="G1162" i="2"/>
  <c r="G1150" i="2"/>
  <c r="G1138" i="2"/>
  <c r="G1126" i="2"/>
  <c r="G1114" i="2"/>
  <c r="G1102" i="2"/>
  <c r="G1090" i="2"/>
  <c r="G1078" i="2"/>
  <c r="G1066" i="2"/>
  <c r="G1054" i="2"/>
  <c r="G1042" i="2"/>
  <c r="G1030" i="2"/>
  <c r="G1018" i="2"/>
  <c r="G994" i="2"/>
  <c r="G982" i="2"/>
  <c r="G970" i="2"/>
  <c r="G958" i="2"/>
  <c r="G946" i="2"/>
  <c r="G934" i="2"/>
  <c r="G922" i="2"/>
  <c r="G910" i="2"/>
  <c r="G898" i="2"/>
  <c r="G886" i="2"/>
  <c r="G874" i="2"/>
  <c r="G862" i="2"/>
  <c r="G850" i="2"/>
  <c r="G838" i="2"/>
  <c r="G814" i="2"/>
  <c r="G802" i="2"/>
  <c r="G358" i="2"/>
  <c r="G1531" i="2"/>
  <c r="G1519" i="2"/>
  <c r="G1507" i="2"/>
  <c r="G1495" i="2"/>
  <c r="G1483" i="2"/>
  <c r="G1471" i="2"/>
  <c r="G1459" i="2"/>
  <c r="G1447" i="2"/>
  <c r="G1435" i="2"/>
  <c r="G1423" i="2"/>
  <c r="G1411" i="2"/>
  <c r="G1399" i="2"/>
  <c r="G1387" i="2"/>
  <c r="G1375" i="2"/>
  <c r="G1363" i="2"/>
  <c r="G1351" i="2"/>
  <c r="G1339" i="2"/>
  <c r="G1327" i="2"/>
  <c r="G1315" i="2"/>
  <c r="G1303" i="2"/>
  <c r="G1291" i="2"/>
  <c r="G1279" i="2"/>
  <c r="G1267" i="2"/>
  <c r="G1255" i="2"/>
  <c r="G1243" i="2"/>
  <c r="G1231" i="2"/>
  <c r="G1219" i="2"/>
  <c r="G1207" i="2"/>
  <c r="G1195" i="2"/>
  <c r="G1183" i="2"/>
  <c r="G1171" i="2"/>
  <c r="G1159" i="2"/>
  <c r="G1147" i="2"/>
  <c r="G1135" i="2"/>
  <c r="G1123" i="2"/>
  <c r="G1111" i="2"/>
  <c r="G1099" i="2"/>
  <c r="G1087" i="2"/>
  <c r="G1075" i="2"/>
  <c r="G1063" i="2"/>
  <c r="G1051" i="2"/>
  <c r="G1039" i="2"/>
  <c r="G1027" i="2"/>
  <c r="G1015" i="2"/>
  <c r="G1003" i="2"/>
  <c r="G991" i="2"/>
  <c r="G979" i="2"/>
  <c r="G967" i="2"/>
  <c r="G955" i="2"/>
  <c r="G943" i="2"/>
  <c r="G931" i="2"/>
  <c r="G919" i="2"/>
  <c r="G907" i="2"/>
  <c r="G895" i="2"/>
  <c r="G883" i="2"/>
  <c r="G871" i="2"/>
  <c r="G859" i="2"/>
  <c r="G847" i="2"/>
  <c r="G835" i="2"/>
  <c r="G823" i="2"/>
  <c r="G811" i="2"/>
  <c r="G799" i="2"/>
  <c r="G751" i="2"/>
  <c r="G667" i="2"/>
  <c r="G523" i="2"/>
  <c r="G1706" i="2"/>
  <c r="G1694" i="2"/>
  <c r="G1682" i="2"/>
  <c r="G1670" i="2"/>
  <c r="G1141" i="2"/>
  <c r="G1129" i="2"/>
  <c r="G1117" i="2"/>
  <c r="G1105" i="2"/>
  <c r="G1081" i="2"/>
  <c r="G1069" i="2"/>
  <c r="G1057" i="2"/>
  <c r="G1045" i="2"/>
  <c r="G1033" i="2"/>
  <c r="G1021" i="2"/>
  <c r="G1009" i="2"/>
  <c r="G985" i="2"/>
  <c r="G973" i="2"/>
  <c r="G961" i="2"/>
  <c r="G949" i="2"/>
  <c r="G937" i="2"/>
  <c r="G925" i="2"/>
  <c r="G913" i="2"/>
  <c r="G902" i="2"/>
  <c r="G889" i="2"/>
  <c r="G877" i="2"/>
  <c r="G552" i="2"/>
  <c r="G1703" i="2"/>
  <c r="G1691" i="2"/>
  <c r="G1679" i="2"/>
  <c r="G1667" i="2"/>
  <c r="G1655" i="2"/>
  <c r="G1643" i="2"/>
  <c r="G1631" i="2"/>
  <c r="G1619" i="2"/>
  <c r="G1607" i="2"/>
  <c r="G1595" i="2"/>
  <c r="G1583" i="2"/>
  <c r="G1571" i="2"/>
  <c r="G1559" i="2"/>
  <c r="G1547" i="2"/>
  <c r="G1535" i="2"/>
  <c r="G1523" i="2"/>
  <c r="G1511" i="2"/>
  <c r="G1499" i="2"/>
  <c r="G1487" i="2"/>
  <c r="G1475" i="2"/>
  <c r="G1463" i="2"/>
  <c r="G1451" i="2"/>
  <c r="G1439" i="2"/>
  <c r="G1427" i="2"/>
  <c r="G1415" i="2"/>
  <c r="G1403" i="2"/>
  <c r="G1391" i="2"/>
  <c r="G1379" i="2"/>
  <c r="G1367" i="2"/>
  <c r="G1355" i="2"/>
  <c r="G1343" i="2"/>
  <c r="G1331" i="2"/>
  <c r="G1319" i="2"/>
  <c r="G1307" i="2"/>
  <c r="G1295" i="2"/>
  <c r="G1283" i="2"/>
  <c r="G1271" i="2"/>
  <c r="G1259" i="2"/>
  <c r="G1247" i="2"/>
  <c r="G1235" i="2"/>
  <c r="G1223" i="2"/>
  <c r="G1211" i="2"/>
  <c r="G1199" i="2"/>
  <c r="G1187" i="2"/>
  <c r="G1175" i="2"/>
  <c r="G1163" i="2"/>
  <c r="G1151" i="2"/>
  <c r="G1139" i="2"/>
  <c r="G1127" i="2"/>
  <c r="G1630" i="2"/>
  <c r="G1618" i="2"/>
  <c r="G1534" i="2"/>
  <c r="G1246" i="2"/>
  <c r="G1006" i="2"/>
  <c r="G826" i="2"/>
  <c r="G1700" i="2"/>
  <c r="G1688" i="2"/>
  <c r="G365" i="2"/>
  <c r="G1697" i="2"/>
  <c r="G1685" i="2"/>
  <c r="G1673" i="2"/>
  <c r="G1701" i="2"/>
  <c r="G1689" i="2"/>
  <c r="G1698" i="2"/>
  <c r="G600" i="2"/>
  <c r="G336" i="2"/>
  <c r="G1676" i="2"/>
  <c r="G1664" i="2"/>
  <c r="G1652" i="2"/>
  <c r="G1640" i="2"/>
  <c r="G1628" i="2"/>
  <c r="G1616" i="2"/>
  <c r="G1604" i="2"/>
  <c r="G1592" i="2"/>
  <c r="G1580" i="2"/>
  <c r="G1568" i="2"/>
  <c r="G1556" i="2"/>
  <c r="G1544" i="2"/>
  <c r="G1532" i="2"/>
  <c r="G1520" i="2"/>
  <c r="G1508" i="2"/>
  <c r="G1496" i="2"/>
  <c r="G1484" i="2"/>
  <c r="G1472" i="2"/>
  <c r="G1460" i="2"/>
  <c r="G1448" i="2"/>
  <c r="G1436" i="2"/>
  <c r="G1424" i="2"/>
  <c r="G1412" i="2"/>
  <c r="G1400" i="2"/>
  <c r="G1388" i="2"/>
  <c r="G1376" i="2"/>
  <c r="G1364" i="2"/>
  <c r="G1352" i="2"/>
  <c r="G1340" i="2"/>
  <c r="G1328" i="2"/>
  <c r="G1316" i="2"/>
  <c r="G1304" i="2"/>
  <c r="G1292" i="2"/>
  <c r="G1280" i="2"/>
  <c r="G1268" i="2"/>
  <c r="G1256" i="2"/>
  <c r="G1244" i="2"/>
  <c r="G1232" i="2"/>
  <c r="G1220" i="2"/>
  <c r="G1208" i="2"/>
  <c r="G1196" i="2"/>
  <c r="G1184" i="2"/>
  <c r="G1172" i="2"/>
  <c r="G1160" i="2"/>
  <c r="G1148" i="2"/>
  <c r="G1136" i="2"/>
  <c r="G1124" i="2"/>
  <c r="G1686" i="2"/>
  <c r="G1674" i="2"/>
  <c r="G1662" i="2"/>
  <c r="G1650" i="2"/>
  <c r="G1638" i="2"/>
  <c r="G1626" i="2"/>
  <c r="G1614" i="2"/>
  <c r="G1602" i="2"/>
  <c r="G1590" i="2"/>
  <c r="G1578" i="2"/>
  <c r="G1566" i="2"/>
  <c r="G1554" i="2"/>
  <c r="G1542" i="2"/>
  <c r="G1530" i="2"/>
  <c r="G1518" i="2"/>
  <c r="G1506" i="2"/>
  <c r="G1494" i="2"/>
  <c r="G1482" i="2"/>
  <c r="G1470" i="2"/>
  <c r="G1458" i="2"/>
  <c r="G1446" i="2"/>
  <c r="G1434" i="2"/>
  <c r="G1422" i="2"/>
  <c r="G1410" i="2"/>
  <c r="G1398" i="2"/>
  <c r="G1386" i="2"/>
  <c r="G1374" i="2"/>
  <c r="G1362" i="2"/>
  <c r="G1350" i="2"/>
  <c r="G1338" i="2"/>
  <c r="G1326" i="2"/>
  <c r="G1314" i="2"/>
  <c r="G1302" i="2"/>
  <c r="G1290" i="2"/>
  <c r="G1278" i="2"/>
  <c r="G1266" i="2"/>
  <c r="G1254" i="2"/>
  <c r="G1242" i="2"/>
  <c r="G1230" i="2"/>
  <c r="G1218" i="2"/>
  <c r="G1206" i="2"/>
  <c r="G1194" i="2"/>
  <c r="G1182" i="2"/>
  <c r="G1170" i="2"/>
  <c r="G1158" i="2"/>
  <c r="G1146" i="2"/>
  <c r="G1134" i="2"/>
  <c r="G1122" i="2"/>
  <c r="G1085" i="2"/>
  <c r="G809" i="2"/>
  <c r="G629" i="2"/>
  <c r="G1695" i="2"/>
  <c r="G1683" i="2"/>
  <c r="G1671" i="2"/>
  <c r="G1659" i="2"/>
  <c r="G1647" i="2"/>
  <c r="G1635" i="2"/>
  <c r="G1623" i="2"/>
  <c r="G1611" i="2"/>
  <c r="G1599" i="2"/>
  <c r="G1587" i="2"/>
  <c r="G1575" i="2"/>
  <c r="G1563" i="2"/>
  <c r="G1551" i="2"/>
  <c r="G1539" i="2"/>
  <c r="G1527" i="2"/>
  <c r="G1515" i="2"/>
  <c r="G1503" i="2"/>
  <c r="G1491" i="2"/>
  <c r="G1479" i="2"/>
  <c r="G1467" i="2"/>
  <c r="G1455" i="2"/>
  <c r="G1443" i="2"/>
  <c r="G1431" i="2"/>
  <c r="G1419" i="2"/>
  <c r="G1407" i="2"/>
  <c r="G1395" i="2"/>
  <c r="G1383" i="2"/>
  <c r="G1371" i="2"/>
  <c r="G1359" i="2"/>
  <c r="G1347" i="2"/>
  <c r="G1335" i="2"/>
  <c r="G1323" i="2"/>
  <c r="G1311" i="2"/>
  <c r="G1299" i="2"/>
  <c r="G1287" i="2"/>
  <c r="G1275" i="2"/>
  <c r="G1263" i="2"/>
  <c r="G1251" i="2"/>
  <c r="G1239" i="2"/>
  <c r="G1227" i="2"/>
  <c r="G1215" i="2"/>
  <c r="G1203" i="2"/>
  <c r="G1191" i="2"/>
  <c r="G1179" i="2"/>
  <c r="G1167" i="2"/>
  <c r="G1155" i="2"/>
  <c r="G1143" i="2"/>
  <c r="G1131" i="2"/>
  <c r="G1119" i="2"/>
  <c r="G1107" i="2"/>
  <c r="G1095" i="2"/>
  <c r="G1083" i="2"/>
  <c r="G1071" i="2"/>
  <c r="G1059" i="2"/>
  <c r="G1047" i="2"/>
  <c r="G1035" i="2"/>
  <c r="G1023" i="2"/>
  <c r="G1011" i="2"/>
  <c r="G999" i="2"/>
  <c r="G987" i="2"/>
  <c r="G975" i="2"/>
  <c r="G963" i="2"/>
  <c r="G951" i="2"/>
  <c r="G939" i="2"/>
  <c r="G927" i="2"/>
  <c r="G915" i="2"/>
  <c r="G903" i="2"/>
  <c r="G891" i="2"/>
  <c r="G855" i="2"/>
  <c r="G819" i="2"/>
  <c r="G807" i="2"/>
  <c r="G1658" i="2"/>
  <c r="G1646" i="2"/>
  <c r="G1634" i="2"/>
  <c r="G1622" i="2"/>
  <c r="G1610" i="2"/>
  <c r="G1598" i="2"/>
  <c r="G1586" i="2"/>
  <c r="G1574" i="2"/>
  <c r="G1562" i="2"/>
  <c r="G1550" i="2"/>
  <c r="G1538" i="2"/>
  <c r="G1526" i="2"/>
  <c r="G1514" i="2"/>
  <c r="G1502" i="2"/>
  <c r="G1490" i="2"/>
  <c r="G1478" i="2"/>
  <c r="G1466" i="2"/>
  <c r="G1454" i="2"/>
  <c r="G1442" i="2"/>
  <c r="G1430" i="2"/>
  <c r="G1418" i="2"/>
  <c r="G1406" i="2"/>
  <c r="G1394" i="2"/>
  <c r="G1382" i="2"/>
  <c r="G1370" i="2"/>
  <c r="G1358" i="2"/>
  <c r="G1346" i="2"/>
  <c r="G1334" i="2"/>
  <c r="G1322" i="2"/>
  <c r="G1310" i="2"/>
  <c r="G1298" i="2"/>
  <c r="G1286" i="2"/>
  <c r="G1274" i="2"/>
  <c r="G1262" i="2"/>
  <c r="G1250" i="2"/>
  <c r="G1238" i="2"/>
  <c r="G1226" i="2"/>
  <c r="G1214" i="2"/>
  <c r="G1202" i="2"/>
  <c r="G1190" i="2"/>
  <c r="G1178" i="2"/>
  <c r="G1166" i="2"/>
  <c r="G1154" i="2"/>
  <c r="G1142" i="2"/>
  <c r="G1130" i="2"/>
  <c r="G1118" i="2"/>
  <c r="G1082" i="2"/>
  <c r="G1070" i="2"/>
  <c r="G1034" i="2"/>
  <c r="G1022" i="2"/>
  <c r="G986" i="2"/>
  <c r="G974" i="2"/>
  <c r="G938" i="2"/>
  <c r="G926" i="2"/>
  <c r="G865" i="2"/>
  <c r="G854" i="2"/>
  <c r="G841" i="2"/>
  <c r="G829" i="2"/>
  <c r="G817" i="2"/>
  <c r="G805" i="2"/>
  <c r="F101" i="2"/>
  <c r="G101" i="2" s="1"/>
  <c r="G1106" i="2"/>
  <c r="G1058" i="2"/>
  <c r="G1010" i="2"/>
  <c r="G962" i="2"/>
  <c r="G914" i="2"/>
  <c r="G866" i="2"/>
  <c r="G818" i="2"/>
  <c r="G1096" i="2"/>
  <c r="G952" i="2"/>
  <c r="G808" i="2"/>
  <c r="G1046" i="2"/>
  <c r="G950" i="2"/>
  <c r="G806" i="2"/>
  <c r="G710" i="2"/>
  <c r="G1115" i="2"/>
  <c r="G1103" i="2"/>
  <c r="G1091" i="2"/>
  <c r="G1079" i="2"/>
  <c r="G1067" i="2"/>
  <c r="G1055" i="2"/>
  <c r="G1043" i="2"/>
  <c r="G1031" i="2"/>
  <c r="G1019" i="2"/>
  <c r="G1007" i="2"/>
  <c r="G995" i="2"/>
  <c r="G983" i="2"/>
  <c r="G971" i="2"/>
  <c r="G959" i="2"/>
  <c r="G947" i="2"/>
  <c r="G935" i="2"/>
  <c r="G923" i="2"/>
  <c r="G911" i="2"/>
  <c r="G899" i="2"/>
  <c r="G887" i="2"/>
  <c r="G875" i="2"/>
  <c r="G863" i="2"/>
  <c r="G851" i="2"/>
  <c r="G839" i="2"/>
  <c r="G827" i="2"/>
  <c r="G815" i="2"/>
  <c r="G803" i="2"/>
  <c r="G1093" i="2"/>
  <c r="G997" i="2"/>
  <c r="G901" i="2"/>
  <c r="G853" i="2"/>
  <c r="G1048" i="2"/>
  <c r="G1112" i="2"/>
  <c r="G1100" i="2"/>
  <c r="G1088" i="2"/>
  <c r="G1076" i="2"/>
  <c r="G1064" i="2"/>
  <c r="G1052" i="2"/>
  <c r="G1040" i="2"/>
  <c r="G1028" i="2"/>
  <c r="G1016" i="2"/>
  <c r="G1004" i="2"/>
  <c r="G992" i="2"/>
  <c r="G980" i="2"/>
  <c r="G968" i="2"/>
  <c r="G956" i="2"/>
  <c r="G944" i="2"/>
  <c r="G932" i="2"/>
  <c r="G920" i="2"/>
  <c r="G908" i="2"/>
  <c r="G896" i="2"/>
  <c r="G884" i="2"/>
  <c r="G872" i="2"/>
  <c r="G860" i="2"/>
  <c r="G848" i="2"/>
  <c r="G836" i="2"/>
  <c r="G824" i="2"/>
  <c r="G812" i="2"/>
  <c r="G800" i="2"/>
  <c r="G692" i="2"/>
  <c r="G1000" i="2"/>
  <c r="G856" i="2"/>
  <c r="G1110" i="2"/>
  <c r="G1098" i="2"/>
  <c r="G1086" i="2"/>
  <c r="G1074" i="2"/>
  <c r="G1062" i="2"/>
  <c r="G1050" i="2"/>
  <c r="G1038" i="2"/>
  <c r="G1026" i="2"/>
  <c r="G1014" i="2"/>
  <c r="G1002" i="2"/>
  <c r="G990" i="2"/>
  <c r="G978" i="2"/>
  <c r="G966" i="2"/>
  <c r="G954" i="2"/>
  <c r="G942" i="2"/>
  <c r="G930" i="2"/>
  <c r="G918" i="2"/>
  <c r="G906" i="2"/>
  <c r="G894" i="2"/>
  <c r="G882" i="2"/>
  <c r="G870" i="2"/>
  <c r="G858" i="2"/>
  <c r="G846" i="2"/>
  <c r="G834" i="2"/>
  <c r="G822" i="2"/>
  <c r="G810" i="2"/>
  <c r="G714" i="2"/>
  <c r="G702" i="2"/>
  <c r="G414" i="2"/>
  <c r="G904" i="2"/>
  <c r="F792" i="2"/>
  <c r="F720" i="2"/>
  <c r="F684" i="2"/>
  <c r="F576" i="2"/>
  <c r="G576" i="2" s="1"/>
  <c r="F504" i="2"/>
  <c r="G504" i="2" s="1"/>
  <c r="F432" i="2"/>
  <c r="F360" i="2"/>
  <c r="F216" i="2"/>
  <c r="F703" i="2"/>
  <c r="G703" i="2" s="1"/>
  <c r="F631" i="2"/>
  <c r="F595" i="2"/>
  <c r="G596" i="2" s="1"/>
  <c r="F487" i="2"/>
  <c r="F451" i="2"/>
  <c r="F307" i="2"/>
  <c r="G307" i="2" s="1"/>
  <c r="F235" i="2"/>
  <c r="G235" i="2" s="1"/>
  <c r="F796" i="2"/>
  <c r="F760" i="2"/>
  <c r="F736" i="2"/>
  <c r="F724" i="2"/>
  <c r="F712" i="2"/>
  <c r="F688" i="2"/>
  <c r="F652" i="2"/>
  <c r="F640" i="2"/>
  <c r="G641" i="2" s="1"/>
  <c r="F604" i="2"/>
  <c r="F592" i="2"/>
  <c r="G592" i="2" s="1"/>
  <c r="F568" i="2"/>
  <c r="F556" i="2"/>
  <c r="F532" i="2"/>
  <c r="F496" i="2"/>
  <c r="G496" i="2" s="1"/>
  <c r="F484" i="2"/>
  <c r="F460" i="2"/>
  <c r="F448" i="2"/>
  <c r="G448" i="2" s="1"/>
  <c r="F436" i="2"/>
  <c r="F424" i="2"/>
  <c r="G424" i="2" s="1"/>
  <c r="F400" i="2"/>
  <c r="F376" i="2"/>
  <c r="F340" i="2"/>
  <c r="F328" i="2"/>
  <c r="G328" i="2" s="1"/>
  <c r="F316" i="2"/>
  <c r="F280" i="2"/>
  <c r="F256" i="2"/>
  <c r="F244" i="2"/>
  <c r="F208" i="2"/>
  <c r="F124" i="2"/>
  <c r="F112" i="2"/>
  <c r="G112" i="2" s="1"/>
  <c r="F559" i="2"/>
  <c r="G559" i="2" s="1"/>
  <c r="F795" i="2"/>
  <c r="F783" i="2"/>
  <c r="F759" i="2"/>
  <c r="F747" i="2"/>
  <c r="F723" i="2"/>
  <c r="G723" i="2" s="1"/>
  <c r="F711" i="2"/>
  <c r="G711" i="2" s="1"/>
  <c r="F687" i="2"/>
  <c r="F651" i="2"/>
  <c r="G651" i="2" s="1"/>
  <c r="F639" i="2"/>
  <c r="F603" i="2"/>
  <c r="F579" i="2"/>
  <c r="F567" i="2"/>
  <c r="F555" i="2"/>
  <c r="F507" i="2"/>
  <c r="F483" i="2"/>
  <c r="F471" i="2"/>
  <c r="F459" i="2"/>
  <c r="F399" i="2"/>
  <c r="F363" i="2"/>
  <c r="G364" i="2" s="1"/>
  <c r="F339" i="2"/>
  <c r="F315" i="2"/>
  <c r="F303" i="2"/>
  <c r="G303" i="2" s="1"/>
  <c r="F279" i="2"/>
  <c r="G279" i="2" s="1"/>
  <c r="F255" i="2"/>
  <c r="F243" i="2"/>
  <c r="F231" i="2"/>
  <c r="F123" i="2"/>
  <c r="F540" i="2"/>
  <c r="F324" i="2"/>
  <c r="F794" i="2"/>
  <c r="F782" i="2"/>
  <c r="F758" i="2"/>
  <c r="F746" i="2"/>
  <c r="F638" i="2"/>
  <c r="F626" i="2"/>
  <c r="F602" i="2"/>
  <c r="F578" i="2"/>
  <c r="F566" i="2"/>
  <c r="F554" i="2"/>
  <c r="F530" i="2"/>
  <c r="F506" i="2"/>
  <c r="F482" i="2"/>
  <c r="F470" i="2"/>
  <c r="F458" i="2"/>
  <c r="G458" i="2" s="1"/>
  <c r="F446" i="2"/>
  <c r="G446" i="2" s="1"/>
  <c r="F398" i="2"/>
  <c r="F374" i="2"/>
  <c r="F362" i="2"/>
  <c r="F266" i="2"/>
  <c r="G266" i="2" s="1"/>
  <c r="F254" i="2"/>
  <c r="F194" i="2"/>
  <c r="F182" i="2"/>
  <c r="F158" i="2"/>
  <c r="G159" i="2" s="1"/>
  <c r="F134" i="2"/>
  <c r="F122" i="2"/>
  <c r="F793" i="2"/>
  <c r="F781" i="2"/>
  <c r="F757" i="2"/>
  <c r="G757" i="2" s="1"/>
  <c r="F745" i="2"/>
  <c r="G745" i="2" s="1"/>
  <c r="F721" i="2"/>
  <c r="F697" i="2"/>
  <c r="F661" i="2"/>
  <c r="F649" i="2"/>
  <c r="G649" i="2" s="1"/>
  <c r="F637" i="2"/>
  <c r="F613" i="2"/>
  <c r="F601" i="2"/>
  <c r="G601" i="2" s="1"/>
  <c r="F589" i="2"/>
  <c r="F577" i="2"/>
  <c r="F565" i="2"/>
  <c r="F553" i="2"/>
  <c r="G553" i="2" s="1"/>
  <c r="F529" i="2"/>
  <c r="F505" i="2"/>
  <c r="F481" i="2"/>
  <c r="F433" i="2"/>
  <c r="F421" i="2"/>
  <c r="F409" i="2"/>
  <c r="F397" i="2"/>
  <c r="G397" i="2" s="1"/>
  <c r="F385" i="2"/>
  <c r="F373" i="2"/>
  <c r="F361" i="2"/>
  <c r="F325" i="2"/>
  <c r="F277" i="2"/>
  <c r="F253" i="2"/>
  <c r="G253" i="2" s="1"/>
  <c r="F241" i="2"/>
  <c r="F193" i="2"/>
  <c r="F181" i="2"/>
  <c r="F157" i="2"/>
  <c r="F133" i="2"/>
  <c r="F121" i="2"/>
  <c r="F732" i="2"/>
  <c r="F708" i="2"/>
  <c r="F696" i="2"/>
  <c r="F672" i="2"/>
  <c r="F660" i="2"/>
  <c r="F588" i="2"/>
  <c r="G588" i="2" s="1"/>
  <c r="F564" i="2"/>
  <c r="F516" i="2"/>
  <c r="F480" i="2"/>
  <c r="F456" i="2"/>
  <c r="F408" i="2"/>
  <c r="F384" i="2"/>
  <c r="F372" i="2"/>
  <c r="F312" i="2"/>
  <c r="G312" i="2" s="1"/>
  <c r="F264" i="2"/>
  <c r="G264" i="2" s="1"/>
  <c r="F240" i="2"/>
  <c r="G240" i="2" s="1"/>
  <c r="F204" i="2"/>
  <c r="F192" i="2"/>
  <c r="G192" i="2" s="1"/>
  <c r="F168" i="2"/>
  <c r="G168" i="2" s="1"/>
  <c r="F132" i="2"/>
  <c r="G132" i="2" s="1"/>
  <c r="F120" i="2"/>
  <c r="F791" i="2"/>
  <c r="F779" i="2"/>
  <c r="G779" i="2" s="1"/>
  <c r="F731" i="2"/>
  <c r="F719" i="2"/>
  <c r="G719" i="2" s="1"/>
  <c r="F707" i="2"/>
  <c r="F695" i="2"/>
  <c r="F683" i="2"/>
  <c r="F671" i="2"/>
  <c r="G671" i="2" s="1"/>
  <c r="F659" i="2"/>
  <c r="F611" i="2"/>
  <c r="F563" i="2"/>
  <c r="F539" i="2"/>
  <c r="F515" i="2"/>
  <c r="F491" i="2"/>
  <c r="G491" i="2" s="1"/>
  <c r="F467" i="2"/>
  <c r="F443" i="2"/>
  <c r="F431" i="2"/>
  <c r="G431" i="2" s="1"/>
  <c r="F407" i="2"/>
  <c r="F395" i="2"/>
  <c r="F371" i="2"/>
  <c r="G371" i="2" s="1"/>
  <c r="F359" i="2"/>
  <c r="G359" i="2" s="1"/>
  <c r="F323" i="2"/>
  <c r="F275" i="2"/>
  <c r="G276" i="2" s="1"/>
  <c r="F227" i="2"/>
  <c r="F155" i="2"/>
  <c r="F143" i="2"/>
  <c r="F119" i="2"/>
  <c r="G119" i="2" s="1"/>
  <c r="F790" i="2"/>
  <c r="F742" i="2"/>
  <c r="G743" i="2" s="1"/>
  <c r="F730" i="2"/>
  <c r="F706" i="2"/>
  <c r="F694" i="2"/>
  <c r="G694" i="2" s="1"/>
  <c r="F658" i="2"/>
  <c r="F610" i="2"/>
  <c r="F574" i="2"/>
  <c r="G574" i="2" s="1"/>
  <c r="F562" i="2"/>
  <c r="F538" i="2"/>
  <c r="F514" i="2"/>
  <c r="G514" i="2" s="1"/>
  <c r="F478" i="2"/>
  <c r="F442" i="2"/>
  <c r="F406" i="2"/>
  <c r="F394" i="2"/>
  <c r="G394" i="2" s="1"/>
  <c r="F334" i="2"/>
  <c r="G334" i="2" s="1"/>
  <c r="F322" i="2"/>
  <c r="F274" i="2"/>
  <c r="F202" i="2"/>
  <c r="G202" i="2" s="1"/>
  <c r="F190" i="2"/>
  <c r="G191" i="2" s="1"/>
  <c r="F178" i="2"/>
  <c r="G179" i="2" s="1"/>
  <c r="F142" i="2"/>
  <c r="G142" i="2" s="1"/>
  <c r="F789" i="2"/>
  <c r="F765" i="2"/>
  <c r="F741" i="2"/>
  <c r="F729" i="2"/>
  <c r="F717" i="2"/>
  <c r="G718" i="2" s="1"/>
  <c r="F705" i="2"/>
  <c r="F681" i="2"/>
  <c r="F609" i="2"/>
  <c r="F561" i="2"/>
  <c r="F549" i="2"/>
  <c r="F537" i="2"/>
  <c r="F525" i="2"/>
  <c r="F477" i="2"/>
  <c r="G477" i="2" s="1"/>
  <c r="F441" i="2"/>
  <c r="F429" i="2"/>
  <c r="F405" i="2"/>
  <c r="F321" i="2"/>
  <c r="G321" i="2" s="1"/>
  <c r="F273" i="2"/>
  <c r="G273" i="2" s="1"/>
  <c r="F261" i="2"/>
  <c r="F237" i="2"/>
  <c r="F225" i="2"/>
  <c r="F189" i="2"/>
  <c r="F177" i="2"/>
  <c r="F153" i="2"/>
  <c r="G153" i="2" s="1"/>
  <c r="F105" i="2"/>
  <c r="F788" i="2"/>
  <c r="F764" i="2"/>
  <c r="F740" i="2"/>
  <c r="F728" i="2"/>
  <c r="F716" i="2"/>
  <c r="F704" i="2"/>
  <c r="F680" i="2"/>
  <c r="G680" i="2" s="1"/>
  <c r="F656" i="2"/>
  <c r="F644" i="2"/>
  <c r="F608" i="2"/>
  <c r="F572" i="2"/>
  <c r="F560" i="2"/>
  <c r="F536" i="2"/>
  <c r="G536" i="2" s="1"/>
  <c r="F500" i="2"/>
  <c r="F440" i="2"/>
  <c r="F428" i="2"/>
  <c r="F416" i="2"/>
  <c r="F404" i="2"/>
  <c r="G404" i="2" s="1"/>
  <c r="F392" i="2"/>
  <c r="G392" i="2" s="1"/>
  <c r="F368" i="2"/>
  <c r="G368" i="2" s="1"/>
  <c r="F344" i="2"/>
  <c r="F332" i="2"/>
  <c r="G333" i="2" s="1"/>
  <c r="F308" i="2"/>
  <c r="G309" i="2" s="1"/>
  <c r="F260" i="2"/>
  <c r="F236" i="2"/>
  <c r="G236" i="2" s="1"/>
  <c r="F224" i="2"/>
  <c r="F188" i="2"/>
  <c r="F176" i="2"/>
  <c r="F128" i="2"/>
  <c r="F116" i="2"/>
  <c r="F787" i="2"/>
  <c r="F763" i="2"/>
  <c r="F727" i="2"/>
  <c r="F715" i="2"/>
  <c r="G715" i="2" s="1"/>
  <c r="F643" i="2"/>
  <c r="F583" i="2"/>
  <c r="F571" i="2"/>
  <c r="F547" i="2"/>
  <c r="G547" i="2" s="1"/>
  <c r="F499" i="2"/>
  <c r="F475" i="2"/>
  <c r="F463" i="2"/>
  <c r="F439" i="2"/>
  <c r="G439" i="2" s="1"/>
  <c r="F427" i="2"/>
  <c r="G427" i="2" s="1"/>
  <c r="F331" i="2"/>
  <c r="F259" i="2"/>
  <c r="F223" i="2"/>
  <c r="F187" i="2"/>
  <c r="G187" i="2" s="1"/>
  <c r="F175" i="2"/>
  <c r="G175" i="2" s="1"/>
  <c r="F151" i="2"/>
  <c r="F127" i="2"/>
  <c r="F103" i="2"/>
  <c r="F786" i="2"/>
  <c r="G786" i="2" s="1"/>
  <c r="F774" i="2"/>
  <c r="F762" i="2"/>
  <c r="F738" i="2"/>
  <c r="F726" i="2"/>
  <c r="F654" i="2"/>
  <c r="F642" i="2"/>
  <c r="G642" i="2" s="1"/>
  <c r="F630" i="2"/>
  <c r="G630" i="2" s="1"/>
  <c r="F606" i="2"/>
  <c r="F594" i="2"/>
  <c r="G594" i="2" s="1"/>
  <c r="F582" i="2"/>
  <c r="G582" i="2" s="1"/>
  <c r="F570" i="2"/>
  <c r="F534" i="2"/>
  <c r="F498" i="2"/>
  <c r="F486" i="2"/>
  <c r="F474" i="2"/>
  <c r="G474" i="2" s="1"/>
  <c r="F462" i="2"/>
  <c r="G462" i="2" s="1"/>
  <c r="F390" i="2"/>
  <c r="G390" i="2" s="1"/>
  <c r="F378" i="2"/>
  <c r="F354" i="2"/>
  <c r="F342" i="2"/>
  <c r="F330" i="2"/>
  <c r="F282" i="2"/>
  <c r="F270" i="2"/>
  <c r="F258" i="2"/>
  <c r="F222" i="2"/>
  <c r="F198" i="2"/>
  <c r="F126" i="2"/>
  <c r="G126" i="2" s="1"/>
  <c r="F114" i="2"/>
  <c r="F773" i="2"/>
  <c r="F761" i="2"/>
  <c r="F749" i="2"/>
  <c r="F737" i="2"/>
  <c r="F725" i="2"/>
  <c r="F653" i="2"/>
  <c r="F617" i="2"/>
  <c r="G617" i="2" s="1"/>
  <c r="F605" i="2"/>
  <c r="F569" i="2"/>
  <c r="F557" i="2"/>
  <c r="F545" i="2"/>
  <c r="F533" i="2"/>
  <c r="F509" i="2"/>
  <c r="F497" i="2"/>
  <c r="F485" i="2"/>
  <c r="F437" i="2"/>
  <c r="F425" i="2"/>
  <c r="F401" i="2"/>
  <c r="F377" i="2"/>
  <c r="F341" i="2"/>
  <c r="F329" i="2"/>
  <c r="F317" i="2"/>
  <c r="F281" i="2"/>
  <c r="F269" i="2"/>
  <c r="G269" i="2" s="1"/>
  <c r="F257" i="2"/>
  <c r="F245" i="2"/>
  <c r="F233" i="2"/>
  <c r="F221" i="2"/>
  <c r="G221" i="2" s="1"/>
  <c r="F209" i="2"/>
  <c r="F185" i="2"/>
  <c r="F113" i="2"/>
  <c r="G384" i="2" l="1"/>
  <c r="G436" i="2"/>
  <c r="G616" i="2"/>
  <c r="G784" i="2"/>
  <c r="G315" i="2"/>
  <c r="G383" i="2"/>
  <c r="G379" i="2"/>
  <c r="G388" i="2"/>
  <c r="G247" i="2"/>
  <c r="G251" i="2"/>
  <c r="G637" i="2"/>
  <c r="G381" i="2"/>
  <c r="G380" i="2"/>
  <c r="G291" i="2"/>
  <c r="G107" i="2"/>
  <c r="G195" i="2"/>
  <c r="G206" i="2"/>
  <c r="G416" i="2"/>
  <c r="G185" i="2"/>
  <c r="G687" i="2"/>
  <c r="G532" i="2"/>
  <c r="G598" i="2"/>
  <c r="G677" i="2"/>
  <c r="G700" i="2"/>
  <c r="G412" i="2"/>
  <c r="G545" i="2"/>
  <c r="G135" i="2"/>
  <c r="G683" i="2"/>
  <c r="G172" i="2"/>
  <c r="G157" i="2"/>
  <c r="G608" i="2"/>
  <c r="G607" i="2"/>
  <c r="G103" i="2"/>
  <c r="G658" i="2"/>
  <c r="G350" i="2"/>
  <c r="G243" i="2"/>
  <c r="G250" i="2"/>
  <c r="G411" i="2"/>
  <c r="G387" i="2"/>
  <c r="G467" i="2"/>
  <c r="G699" i="2"/>
  <c r="G656" i="2"/>
  <c r="G544" i="2"/>
  <c r="G164" i="2"/>
  <c r="G155" i="2"/>
  <c r="G165" i="2"/>
  <c r="G655" i="2"/>
  <c r="G626" i="2"/>
  <c r="G689" i="2"/>
  <c r="G749" i="2"/>
  <c r="G455" i="2"/>
  <c r="G454" i="2"/>
  <c r="G166" i="2"/>
  <c r="G151" i="2"/>
  <c r="G619" i="2"/>
  <c r="G778" i="2"/>
  <c r="G227" i="2"/>
  <c r="G508" i="2"/>
  <c r="G509" i="2"/>
  <c r="G503" i="2"/>
  <c r="G753" i="2"/>
  <c r="G625" i="2"/>
  <c r="G669" i="2"/>
  <c r="G167" i="2"/>
  <c r="G665" i="2"/>
  <c r="G645" i="2"/>
  <c r="G287" i="2"/>
  <c r="G521" i="2"/>
  <c r="G299" i="2"/>
  <c r="G298" i="2"/>
  <c r="G620" i="2"/>
  <c r="G286" i="2"/>
  <c r="G147" i="2"/>
  <c r="G676" i="2"/>
  <c r="G116" i="2"/>
  <c r="G646" i="2"/>
  <c r="G520" i="2"/>
  <c r="G310" i="2"/>
  <c r="G110" i="2"/>
  <c r="G252" i="2"/>
  <c r="G453" i="2"/>
  <c r="G621" i="2"/>
  <c r="G343" i="2"/>
  <c r="G105" i="2"/>
  <c r="G344" i="2"/>
  <c r="G698" i="2"/>
  <c r="G356" i="2"/>
  <c r="G149" i="2"/>
  <c r="G204" i="2"/>
  <c r="G678" i="2"/>
  <c r="G489" i="2"/>
  <c r="G647" i="2"/>
  <c r="G519" i="2"/>
  <c r="G285" i="2"/>
  <c r="G297" i="2"/>
  <c r="G161" i="2"/>
  <c r="G293" i="2"/>
  <c r="G525" i="2"/>
  <c r="G248" i="2"/>
  <c r="G163" i="2"/>
  <c r="G781" i="2"/>
  <c r="G690" i="2"/>
  <c r="G624" i="2"/>
  <c r="G634" i="2"/>
  <c r="G108" i="2"/>
  <c r="G755" i="2"/>
  <c r="G670" i="2"/>
  <c r="G351" i="2"/>
  <c r="G319" i="2"/>
  <c r="G300" i="2"/>
  <c r="G488" i="2"/>
  <c r="G768" i="2"/>
  <c r="G296" i="2"/>
  <c r="G349" i="2"/>
  <c r="G213" i="2"/>
  <c r="G599" i="2"/>
  <c r="G456" i="2"/>
  <c r="G480" i="2"/>
  <c r="G376" i="2"/>
  <c r="G301" i="2"/>
  <c r="G200" i="2"/>
  <c r="G410" i="2"/>
  <c r="G130" i="2"/>
  <c r="G590" i="2"/>
  <c r="G249" i="2"/>
  <c r="G622" i="2"/>
  <c r="G773" i="2"/>
  <c r="G208" i="2"/>
  <c r="G290" i="2"/>
  <c r="G479" i="2"/>
  <c r="G346" i="2"/>
  <c r="G138" i="2"/>
  <c r="G586" i="2"/>
  <c r="G141" i="2"/>
  <c r="G518" i="2"/>
  <c r="G401" i="2"/>
  <c r="G511" i="2"/>
  <c r="G339" i="2"/>
  <c r="G497" i="2"/>
  <c r="G761" i="2"/>
  <c r="G233" i="2"/>
  <c r="G198" i="2"/>
  <c r="G767" i="2"/>
  <c r="G246" i="2"/>
  <c r="G382" i="2"/>
  <c r="G470" i="2"/>
  <c r="G529" i="2"/>
  <c r="G793" i="2"/>
  <c r="G341" i="2"/>
  <c r="G352" i="2"/>
  <c r="G420" i="2"/>
  <c r="G353" i="2"/>
  <c r="G451" i="2"/>
  <c r="G366" i="2"/>
  <c r="G543" i="2"/>
  <c r="G354" i="2"/>
  <c r="G517" i="2"/>
  <c r="G771" i="2"/>
  <c r="G740" i="2"/>
  <c r="G347" i="2"/>
  <c r="G181" i="2"/>
  <c r="G549" i="2"/>
  <c r="G772" i="2"/>
  <c r="G207" i="2"/>
  <c r="G216" i="2"/>
  <c r="G542" i="2"/>
  <c r="G736" i="2"/>
  <c r="G419" i="2"/>
  <c r="G466" i="2"/>
  <c r="G113" i="2"/>
  <c r="G437" i="2"/>
  <c r="G583" i="2"/>
  <c r="G726" i="2"/>
  <c r="G331" i="2"/>
  <c r="G317" i="2"/>
  <c r="G557" i="2"/>
  <c r="G704" i="2"/>
  <c r="G398" i="2"/>
  <c r="H101" i="2"/>
  <c r="G377" i="2"/>
  <c r="G345" i="2"/>
  <c r="G143" i="2"/>
  <c r="G154" i="2"/>
  <c r="G460" i="2"/>
  <c r="G724" i="2"/>
  <c r="G526" i="2"/>
  <c r="G653" i="2"/>
  <c r="G224" i="2"/>
  <c r="G482" i="2"/>
  <c r="G796" i="2"/>
  <c r="G260" i="2"/>
  <c r="G560" i="2"/>
  <c r="G133" i="2"/>
  <c r="G182" i="2"/>
  <c r="G530" i="2"/>
  <c r="G540" i="2"/>
  <c r="G720" i="2"/>
  <c r="G750" i="2"/>
  <c r="G425" i="2"/>
  <c r="G452" i="2"/>
  <c r="G643" i="2"/>
  <c r="G538" i="2"/>
  <c r="G194" i="2"/>
  <c r="G114" i="2"/>
  <c r="G225" i="2"/>
  <c r="G561" i="2"/>
  <c r="G610" i="2"/>
  <c r="G564" i="2"/>
  <c r="G505" i="2"/>
  <c r="G602" i="2"/>
  <c r="G255" i="2"/>
  <c r="G567" i="2"/>
  <c r="G631" i="2"/>
  <c r="G355" i="2"/>
  <c r="G609" i="2"/>
  <c r="G374" i="2"/>
  <c r="G579" i="2"/>
  <c r="G688" i="2"/>
  <c r="G533" i="2"/>
  <c r="G486" i="2"/>
  <c r="G762" i="2"/>
  <c r="G261" i="2"/>
  <c r="G681" i="2"/>
  <c r="G322" i="2"/>
  <c r="G660" i="2"/>
  <c r="G638" i="2"/>
  <c r="G603" i="2"/>
  <c r="G124" i="2"/>
  <c r="G712" i="2"/>
  <c r="G402" i="2"/>
  <c r="G228" i="2"/>
  <c r="G391" i="2"/>
  <c r="G257" i="2"/>
  <c r="G569" i="2"/>
  <c r="G222" i="2"/>
  <c r="G498" i="2"/>
  <c r="G774" i="2"/>
  <c r="G463" i="2"/>
  <c r="G128" i="2"/>
  <c r="G716" i="2"/>
  <c r="G395" i="2"/>
  <c r="G565" i="2"/>
  <c r="G746" i="2"/>
  <c r="G360" i="2"/>
  <c r="G281" i="2"/>
  <c r="G329" i="2"/>
  <c r="G605" i="2"/>
  <c r="G258" i="2"/>
  <c r="G534" i="2"/>
  <c r="G475" i="2"/>
  <c r="G176" i="2"/>
  <c r="G428" i="2"/>
  <c r="G728" i="2"/>
  <c r="G730" i="2"/>
  <c r="G407" i="2"/>
  <c r="G696" i="2"/>
  <c r="G577" i="2"/>
  <c r="G244" i="2"/>
  <c r="G484" i="2"/>
  <c r="G432" i="2"/>
  <c r="G106" i="2"/>
  <c r="G500" i="2"/>
  <c r="G741" i="2"/>
  <c r="G571" i="2"/>
  <c r="G788" i="2"/>
  <c r="G441" i="2"/>
  <c r="G765" i="2"/>
  <c r="G478" i="2"/>
  <c r="G121" i="2"/>
  <c r="G556" i="2"/>
  <c r="G205" i="2"/>
  <c r="G217" i="2"/>
  <c r="G611" i="2"/>
  <c r="G362" i="2"/>
  <c r="G738" i="2"/>
  <c r="G787" i="2"/>
  <c r="G237" i="2"/>
  <c r="G274" i="2"/>
  <c r="G659" i="2"/>
  <c r="G593" i="2"/>
  <c r="G318" i="2"/>
  <c r="G627" i="2"/>
  <c r="G169" i="2"/>
  <c r="G758" i="2"/>
  <c r="G713" i="2"/>
  <c r="G426" i="2"/>
  <c r="G115" i="2"/>
  <c r="G464" i="2"/>
  <c r="G226" i="2"/>
  <c r="G265" i="2"/>
  <c r="G270" i="2"/>
  <c r="G570" i="2"/>
  <c r="G499" i="2"/>
  <c r="G188" i="2"/>
  <c r="G440" i="2"/>
  <c r="G405" i="2"/>
  <c r="G729" i="2"/>
  <c r="G406" i="2"/>
  <c r="G742" i="2"/>
  <c r="G707" i="2"/>
  <c r="G708" i="2"/>
  <c r="G373" i="2"/>
  <c r="G589" i="2"/>
  <c r="G122" i="2"/>
  <c r="G782" i="2"/>
  <c r="G363" i="2"/>
  <c r="G256" i="2"/>
  <c r="G760" i="2"/>
  <c r="G797" i="2"/>
  <c r="G438" i="2"/>
  <c r="G535" i="2"/>
  <c r="G476" i="2"/>
  <c r="G144" i="2"/>
  <c r="G369" i="2"/>
  <c r="G238" i="2"/>
  <c r="G650" i="2"/>
  <c r="G313" i="2"/>
  <c r="G672" i="2"/>
  <c r="G639" i="2"/>
  <c r="G361" i="2"/>
  <c r="G282" i="2"/>
  <c r="G127" i="2"/>
  <c r="G764" i="2"/>
  <c r="G429" i="2"/>
  <c r="G442" i="2"/>
  <c r="G790" i="2"/>
  <c r="G443" i="2"/>
  <c r="G372" i="2"/>
  <c r="G732" i="2"/>
  <c r="G385" i="2"/>
  <c r="G386" i="2"/>
  <c r="G134" i="2"/>
  <c r="G794" i="2"/>
  <c r="G399" i="2"/>
  <c r="G280" i="2"/>
  <c r="G444" i="2"/>
  <c r="G510" i="2"/>
  <c r="G612" i="2"/>
  <c r="G393" i="2"/>
  <c r="G262" i="2"/>
  <c r="G457" i="2"/>
  <c r="G613" i="2"/>
  <c r="G614" i="2"/>
  <c r="G158" i="2"/>
  <c r="G506" i="2"/>
  <c r="G324" i="2"/>
  <c r="G459" i="2"/>
  <c r="G316" i="2"/>
  <c r="G684" i="2"/>
  <c r="G199" i="2"/>
  <c r="G548" i="2"/>
  <c r="G117" i="2"/>
  <c r="G417" i="2"/>
  <c r="G430" i="2"/>
  <c r="G575" i="2"/>
  <c r="G183" i="2"/>
  <c r="G304" i="2"/>
  <c r="G695" i="2"/>
  <c r="G209" i="2"/>
  <c r="G342" i="2"/>
  <c r="G408" i="2"/>
  <c r="G747" i="2"/>
  <c r="G568" i="2"/>
  <c r="G102" i="2"/>
  <c r="G546" i="2"/>
  <c r="G739" i="2"/>
  <c r="G584" i="2"/>
  <c r="G129" i="2"/>
  <c r="G501" i="2"/>
  <c r="G541" i="2"/>
  <c r="G606" i="2"/>
  <c r="G789" i="2"/>
  <c r="G308" i="2"/>
  <c r="G572" i="2"/>
  <c r="G515" i="2"/>
  <c r="G791" i="2"/>
  <c r="G422" i="2"/>
  <c r="G421" i="2"/>
  <c r="G554" i="2"/>
  <c r="G123" i="2"/>
  <c r="G483" i="2"/>
  <c r="G759" i="2"/>
  <c r="G340" i="2"/>
  <c r="G792" i="2"/>
  <c r="G186" i="2"/>
  <c r="G558" i="2"/>
  <c r="G396" i="2"/>
  <c r="G775" i="2"/>
  <c r="G573" i="2"/>
  <c r="G550" i="2"/>
  <c r="G267" i="2"/>
  <c r="G673" i="2"/>
  <c r="G725" i="2"/>
  <c r="G737" i="2"/>
  <c r="G409" i="2"/>
  <c r="G485" i="2"/>
  <c r="G245" i="2"/>
  <c r="G223" i="2"/>
  <c r="G332" i="2"/>
  <c r="G177" i="2"/>
  <c r="G537" i="2"/>
  <c r="G178" i="2"/>
  <c r="G562" i="2"/>
  <c r="G539" i="2"/>
  <c r="G120" i="2"/>
  <c r="G433" i="2"/>
  <c r="G434" i="2"/>
  <c r="G661" i="2"/>
  <c r="G662" i="2"/>
  <c r="G254" i="2"/>
  <c r="G566" i="2"/>
  <c r="G231" i="2"/>
  <c r="G232" i="2"/>
  <c r="G507" i="2"/>
  <c r="G783" i="2"/>
  <c r="G604" i="2"/>
  <c r="G487" i="2"/>
  <c r="G125" i="2"/>
  <c r="G210" i="2"/>
  <c r="G618" i="2"/>
  <c r="G492" i="2"/>
  <c r="G271" i="2"/>
  <c r="G156" i="2"/>
  <c r="G632" i="2"/>
  <c r="G682" i="2"/>
  <c r="G203" i="2"/>
  <c r="G375" i="2"/>
  <c r="G580" i="2"/>
  <c r="G685" i="2"/>
  <c r="G277" i="2"/>
  <c r="G278" i="2"/>
  <c r="G705" i="2"/>
  <c r="G330" i="2"/>
  <c r="G731" i="2"/>
  <c r="G471" i="2"/>
  <c r="G472" i="2"/>
  <c r="G378" i="2"/>
  <c r="G654" i="2"/>
  <c r="G259" i="2"/>
  <c r="G727" i="2"/>
  <c r="G644" i="2"/>
  <c r="G189" i="2"/>
  <c r="G190" i="2"/>
  <c r="G275" i="2"/>
  <c r="G563" i="2"/>
  <c r="G516" i="2"/>
  <c r="G193" i="2"/>
  <c r="G481" i="2"/>
  <c r="G697" i="2"/>
  <c r="G578" i="2"/>
  <c r="G555" i="2"/>
  <c r="G795" i="2"/>
  <c r="G400" i="2"/>
  <c r="G640" i="2"/>
  <c r="G595" i="2"/>
  <c r="G449" i="2"/>
  <c r="G234" i="2"/>
  <c r="G780" i="2"/>
  <c r="G283" i="2"/>
  <c r="G104" i="2"/>
  <c r="G657" i="2"/>
  <c r="G335" i="2"/>
  <c r="G447" i="2"/>
  <c r="G748" i="2"/>
  <c r="G709" i="2"/>
  <c r="G706" i="2"/>
  <c r="G326" i="2"/>
  <c r="G325" i="2"/>
  <c r="G717" i="2"/>
  <c r="G763" i="2"/>
  <c r="G323" i="2"/>
  <c r="G241" i="2"/>
  <c r="G242" i="2"/>
  <c r="G721" i="2"/>
  <c r="G722" i="2"/>
  <c r="G652" i="2"/>
  <c r="G461" i="2"/>
  <c r="G152" i="2"/>
  <c r="G468" i="2"/>
  <c r="G766" i="2"/>
  <c r="G531" i="2"/>
  <c r="G733" i="2"/>
  <c r="H103" i="2" l="1"/>
  <c r="L101" i="2"/>
  <c r="H1242" i="2"/>
  <c r="H670" i="2"/>
  <c r="H524" i="2"/>
  <c r="H983" i="2"/>
  <c r="H1414" i="2"/>
  <c r="H518" i="2"/>
  <c r="H653" i="2"/>
  <c r="H546" i="2"/>
  <c r="H1484" i="2"/>
  <c r="H1697" i="2"/>
  <c r="H1701" i="2"/>
  <c r="H828" i="2"/>
  <c r="H1495" i="2"/>
  <c r="H1265" i="2"/>
  <c r="H1072" i="2"/>
  <c r="H1553" i="2"/>
  <c r="H138" i="2"/>
  <c r="H1351" i="2"/>
  <c r="H1084" i="2"/>
  <c r="H1233" i="2"/>
  <c r="H119" i="2"/>
  <c r="H1525" i="2"/>
  <c r="H241" i="2"/>
  <c r="H946" i="2"/>
  <c r="H1516" i="2"/>
  <c r="H1188" i="2"/>
  <c r="H107" i="2"/>
  <c r="H252" i="2"/>
  <c r="H375" i="2"/>
  <c r="H1360" i="2"/>
  <c r="H256" i="2"/>
  <c r="H825" i="2"/>
  <c r="H915" i="2"/>
  <c r="H1208" i="2"/>
  <c r="H496" i="2"/>
  <c r="H1259" i="2"/>
  <c r="H105" i="2"/>
  <c r="H1674" i="2"/>
  <c r="H531" i="2"/>
  <c r="H1558" i="2"/>
  <c r="H1386" i="2"/>
  <c r="H1299" i="2"/>
  <c r="H365" i="2"/>
  <c r="H535" i="2"/>
  <c r="H1143" i="2"/>
  <c r="H379" i="2"/>
  <c r="H1126" i="2"/>
  <c r="H580" i="2"/>
  <c r="H1598" i="2"/>
  <c r="H673" i="2"/>
  <c r="H114" i="2"/>
  <c r="H978" i="2"/>
  <c r="H704" i="2"/>
  <c r="H1173" i="2"/>
  <c r="H1442" i="2"/>
  <c r="H1116" i="2"/>
  <c r="H102" i="2"/>
  <c r="H806" i="2"/>
  <c r="H1546" i="2"/>
  <c r="H1448" i="2"/>
  <c r="H910" i="2"/>
  <c r="H1374" i="2"/>
  <c r="H1685" i="2"/>
  <c r="H424" i="2"/>
  <c r="H1586" i="2"/>
  <c r="H1036" i="2"/>
  <c r="H1247" i="2"/>
  <c r="H794" i="2"/>
  <c r="H1104" i="2"/>
  <c r="H395" i="2"/>
  <c r="H955" i="2"/>
  <c r="H1462" i="2"/>
  <c r="H848" i="2"/>
  <c r="H1196" i="2"/>
  <c r="H1399" i="2"/>
  <c r="H658" i="2"/>
  <c r="H520" i="2"/>
  <c r="H1290" i="2"/>
  <c r="H1569" i="2"/>
  <c r="H1601" i="2"/>
  <c r="H1120" i="2"/>
  <c r="H1372" i="2"/>
  <c r="H844" i="2"/>
  <c r="H1155" i="2"/>
  <c r="H1454" i="2"/>
  <c r="H1537" i="2"/>
  <c r="H555" i="2"/>
  <c r="H855" i="2"/>
  <c r="H1066" i="2"/>
  <c r="H497" i="2"/>
  <c r="H650" i="2"/>
  <c r="H805" i="2"/>
  <c r="H960" i="2"/>
  <c r="H1115" i="2"/>
  <c r="H251" i="2"/>
  <c r="H957" i="2"/>
  <c r="H656" i="2"/>
  <c r="H679" i="2"/>
  <c r="H258" i="2"/>
  <c r="H668" i="2"/>
  <c r="H1339" i="2"/>
  <c r="H1230" i="2"/>
  <c r="H952" i="2"/>
  <c r="H1541" i="2"/>
  <c r="H832" i="2"/>
  <c r="H1276" i="2"/>
  <c r="H1635" i="2"/>
  <c r="H934" i="2"/>
  <c r="H1310" i="2"/>
  <c r="H1441" i="2"/>
  <c r="H1149" i="2"/>
  <c r="H184" i="2"/>
  <c r="H615" i="2"/>
  <c r="H353" i="2"/>
  <c r="H506" i="2"/>
  <c r="H661" i="2"/>
  <c r="H816" i="2"/>
  <c r="H971" i="2"/>
  <c r="H813" i="2"/>
  <c r="H512" i="2"/>
  <c r="H391" i="2"/>
  <c r="H1461" i="2"/>
  <c r="H1342" i="2"/>
  <c r="H316" i="2"/>
  <c r="H160" i="2"/>
  <c r="H1279" i="2"/>
  <c r="H1401" i="2"/>
  <c r="H1602" i="2"/>
  <c r="H1170" i="2"/>
  <c r="H1580" i="2"/>
  <c r="H1481" i="2"/>
  <c r="H688" i="2"/>
  <c r="H1228" i="2"/>
  <c r="H1587" i="2"/>
  <c r="H790" i="2"/>
  <c r="H1298" i="2"/>
  <c r="H1393" i="2"/>
  <c r="H1620" i="2"/>
  <c r="H1691" i="2"/>
  <c r="H1085" i="2"/>
  <c r="H221" i="2"/>
  <c r="H374" i="2"/>
  <c r="H529" i="2"/>
  <c r="H684" i="2"/>
  <c r="H839" i="2"/>
  <c r="H526" i="2"/>
  <c r="H681" i="2"/>
  <c r="H380" i="2"/>
  <c r="H807" i="2"/>
  <c r="H1146" i="2"/>
  <c r="H303" i="2"/>
  <c r="H1257" i="2"/>
  <c r="H172" i="2"/>
  <c r="H1255" i="2"/>
  <c r="H1578" i="2"/>
  <c r="H1457" i="2"/>
  <c r="H1216" i="2"/>
  <c r="H754" i="2"/>
  <c r="H1381" i="2"/>
  <c r="H1679" i="2"/>
  <c r="H209" i="2"/>
  <c r="H517" i="2"/>
  <c r="H827" i="2"/>
  <c r="H669" i="2"/>
  <c r="H368" i="2"/>
  <c r="H1295" i="2"/>
  <c r="H340" i="2"/>
  <c r="H1346" i="2"/>
  <c r="H1634" i="2"/>
  <c r="H898" i="2"/>
  <c r="H1335" i="2"/>
  <c r="H1317" i="2"/>
  <c r="H1119" i="2"/>
  <c r="H1552" i="2"/>
  <c r="H796" i="2"/>
  <c r="H1445" i="2"/>
  <c r="H1472" i="2"/>
  <c r="H728" i="2"/>
  <c r="H1422" i="2"/>
  <c r="H1316" i="2"/>
  <c r="H1054" i="2"/>
  <c r="H1387" i="2"/>
  <c r="H1160" i="2"/>
  <c r="H812" i="2"/>
  <c r="H1450" i="2"/>
  <c r="H1368" i="2"/>
  <c r="H1512" i="2"/>
  <c r="H1545" i="2"/>
  <c r="H748" i="2"/>
  <c r="H1141" i="2"/>
  <c r="H1285" i="2"/>
  <c r="H1429" i="2"/>
  <c r="H1573" i="2"/>
  <c r="H664" i="2"/>
  <c r="H932" i="2"/>
  <c r="H1202" i="2"/>
  <c r="H1490" i="2"/>
  <c r="H279" i="2"/>
  <c r="H1191" i="2"/>
  <c r="H1623" i="2"/>
  <c r="H687" i="2"/>
  <c r="H1264" i="2"/>
  <c r="H1696" i="2"/>
  <c r="H1301" i="2"/>
  <c r="H879" i="2"/>
  <c r="H1134" i="2"/>
  <c r="H1566" i="2"/>
  <c r="H591" i="2"/>
  <c r="H1531" i="2"/>
  <c r="H1629" i="2"/>
  <c r="H1306" i="2"/>
  <c r="H1137" i="2"/>
  <c r="H142" i="2"/>
  <c r="H286" i="2"/>
  <c r="H430" i="2"/>
  <c r="H574" i="2"/>
  <c r="H167" i="2"/>
  <c r="H311" i="2"/>
  <c r="H455" i="2"/>
  <c r="H599" i="2"/>
  <c r="H743" i="2"/>
  <c r="H887" i="2"/>
  <c r="H1031" i="2"/>
  <c r="H156" i="2"/>
  <c r="H300" i="2"/>
  <c r="H444" i="2"/>
  <c r="H588" i="2"/>
  <c r="H732" i="2"/>
  <c r="H876" i="2"/>
  <c r="H1020" i="2"/>
  <c r="H145" i="2"/>
  <c r="H289" i="2"/>
  <c r="H433" i="2"/>
  <c r="H577" i="2"/>
  <c r="H721" i="2"/>
  <c r="H865" i="2"/>
  <c r="H1009" i="2"/>
  <c r="H134" i="2"/>
  <c r="H278" i="2"/>
  <c r="H422" i="2"/>
  <c r="H566" i="2"/>
  <c r="H710" i="2"/>
  <c r="H854" i="2"/>
  <c r="H998" i="2"/>
  <c r="H125" i="2"/>
  <c r="H269" i="2"/>
  <c r="H413" i="2"/>
  <c r="H557" i="2"/>
  <c r="H701" i="2"/>
  <c r="H845" i="2"/>
  <c r="H989" i="2"/>
  <c r="H111" i="2"/>
  <c r="H814" i="2"/>
  <c r="H1163" i="2"/>
  <c r="H1307" i="2"/>
  <c r="H1451" i="2"/>
  <c r="H1595" i="2"/>
  <c r="H1197" i="2"/>
  <c r="H544" i="2"/>
  <c r="H1035" i="2"/>
  <c r="H1236" i="2"/>
  <c r="H1380" i="2"/>
  <c r="H1524" i="2"/>
  <c r="H1668" i="2"/>
  <c r="H1653" i="2"/>
  <c r="H784" i="2"/>
  <c r="H1585" i="2"/>
  <c r="H808" i="2"/>
  <c r="H412" i="2"/>
  <c r="H968" i="2"/>
  <c r="H1214" i="2"/>
  <c r="H1358" i="2"/>
  <c r="H454" i="2"/>
  <c r="H889" i="2"/>
  <c r="H446" i="2"/>
  <c r="H734" i="2"/>
  <c r="H1022" i="2"/>
  <c r="H437" i="2"/>
  <c r="H725" i="2"/>
  <c r="H1013" i="2"/>
  <c r="H886" i="2"/>
  <c r="H1331" i="2"/>
  <c r="H1619" i="2"/>
  <c r="H1389" i="2"/>
  <c r="H1107" i="2"/>
  <c r="H1404" i="2"/>
  <c r="H1692" i="2"/>
  <c r="H856" i="2"/>
  <c r="H1321" i="2"/>
  <c r="H1609" i="2"/>
  <c r="H556" i="2"/>
  <c r="H1238" i="2"/>
  <c r="H1526" i="2"/>
  <c r="H495" i="2"/>
  <c r="H1227" i="2"/>
  <c r="H1515" i="2"/>
  <c r="H1617" i="2"/>
  <c r="H1156" i="2"/>
  <c r="H1588" i="2"/>
  <c r="H904" i="2"/>
  <c r="H166" i="2"/>
  <c r="H310" i="2"/>
  <c r="H598" i="2"/>
  <c r="H191" i="2"/>
  <c r="H335" i="2"/>
  <c r="H479" i="2"/>
  <c r="H623" i="2"/>
  <c r="H767" i="2"/>
  <c r="H911" i="2"/>
  <c r="H1055" i="2"/>
  <c r="H180" i="2"/>
  <c r="H324" i="2"/>
  <c r="H468" i="2"/>
  <c r="H612" i="2"/>
  <c r="H756" i="2"/>
  <c r="H900" i="2"/>
  <c r="H1044" i="2"/>
  <c r="H169" i="2"/>
  <c r="H313" i="2"/>
  <c r="H457" i="2"/>
  <c r="H601" i="2"/>
  <c r="H745" i="2"/>
  <c r="H1033" i="2"/>
  <c r="H158" i="2"/>
  <c r="H302" i="2"/>
  <c r="H590" i="2"/>
  <c r="H878" i="2"/>
  <c r="H149" i="2"/>
  <c r="H293" i="2"/>
  <c r="H581" i="2"/>
  <c r="H869" i="2"/>
  <c r="H255" i="2"/>
  <c r="H1187" i="2"/>
  <c r="H1475" i="2"/>
  <c r="H675" i="2"/>
  <c r="H1260" i="2"/>
  <c r="H1548" i="2"/>
  <c r="H195" i="2"/>
  <c r="H1177" i="2"/>
  <c r="H1465" i="2"/>
  <c r="H1209" i="2"/>
  <c r="H1040" i="2"/>
  <c r="H1382" i="2"/>
  <c r="H1670" i="2"/>
  <c r="H1006" i="2"/>
  <c r="H1371" i="2"/>
  <c r="H1659" i="2"/>
  <c r="H795" i="2"/>
  <c r="H1300" i="2"/>
  <c r="H1444" i="2"/>
  <c r="H291" i="2"/>
  <c r="H1193" i="2"/>
  <c r="H1114" i="2"/>
  <c r="H1638" i="2"/>
  <c r="H1603" i="2"/>
  <c r="H532" i="2"/>
  <c r="H1522" i="2"/>
  <c r="H1223" i="2"/>
  <c r="H1509" i="2"/>
  <c r="H1274" i="2"/>
  <c r="H1706" i="2"/>
  <c r="H1263" i="2"/>
  <c r="H1551" i="2"/>
  <c r="H280" i="2"/>
  <c r="H1192" i="2"/>
  <c r="H1480" i="2"/>
  <c r="H507" i="2"/>
  <c r="H1229" i="2"/>
  <c r="H1517" i="2"/>
  <c r="H1256" i="2"/>
  <c r="H364" i="2"/>
  <c r="H1206" i="2"/>
  <c r="H1494" i="2"/>
  <c r="H1059" i="2"/>
  <c r="H159" i="2"/>
  <c r="H1171" i="2"/>
  <c r="H1459" i="2"/>
  <c r="H1376" i="2"/>
  <c r="H1028" i="2"/>
  <c r="H1378" i="2"/>
  <c r="H1440" i="2"/>
  <c r="H1584" i="2"/>
  <c r="H736" i="2"/>
  <c r="H411" i="2"/>
  <c r="H964" i="2"/>
  <c r="H1213" i="2"/>
  <c r="H1357" i="2"/>
  <c r="H1501" i="2"/>
  <c r="H1645" i="2"/>
  <c r="H716" i="2"/>
  <c r="H1130" i="2"/>
  <c r="H1418" i="2"/>
  <c r="H1562" i="2"/>
  <c r="H682" i="2"/>
  <c r="H1407" i="2"/>
  <c r="H1695" i="2"/>
  <c r="H903" i="2"/>
  <c r="H1336" i="2"/>
  <c r="H1624" i="2"/>
  <c r="H1012" i="2"/>
  <c r="H1373" i="2"/>
  <c r="H1661" i="2"/>
  <c r="H1688" i="2"/>
  <c r="H944" i="2"/>
  <c r="H1350" i="2"/>
  <c r="H1532" i="2"/>
  <c r="H838" i="2"/>
  <c r="H1315" i="2"/>
  <c r="H592" i="2"/>
  <c r="H1060" i="2"/>
  <c r="H1234" i="2"/>
  <c r="H1666" i="2"/>
  <c r="H246" i="2"/>
  <c r="H390" i="2"/>
  <c r="H534" i="2"/>
  <c r="H678" i="2"/>
  <c r="H822" i="2"/>
  <c r="H966" i="2"/>
  <c r="H235" i="2"/>
  <c r="H523" i="2"/>
  <c r="H667" i="2"/>
  <c r="H811" i="2"/>
  <c r="H1656" i="2"/>
  <c r="H1479" i="2"/>
  <c r="H1408" i="2"/>
  <c r="H1157" i="2"/>
  <c r="H1589" i="2"/>
  <c r="H1473" i="2"/>
  <c r="H1278" i="2"/>
  <c r="H232" i="2"/>
  <c r="H916" i="2"/>
  <c r="H1243" i="2"/>
  <c r="H1675" i="2"/>
  <c r="H1592" i="2"/>
  <c r="H1162" i="2"/>
  <c r="H1594" i="2"/>
  <c r="H1702" i="2"/>
  <c r="H1270" i="2"/>
  <c r="H1329" i="2"/>
  <c r="H1639" i="2"/>
  <c r="H1207" i="2"/>
  <c r="H1640" i="2"/>
  <c r="H1530" i="2"/>
  <c r="H1052" i="2"/>
  <c r="H1364" i="2"/>
  <c r="H1409" i="2"/>
  <c r="H147" i="2"/>
  <c r="H1132" i="2"/>
  <c r="H1491" i="2"/>
  <c r="H351" i="2"/>
  <c r="H1154" i="2"/>
  <c r="H1297" i="2"/>
  <c r="H1476" i="2"/>
  <c r="H1547" i="2"/>
  <c r="H941" i="2"/>
  <c r="H1094" i="2"/>
  <c r="H230" i="2"/>
  <c r="H385" i="2"/>
  <c r="H540" i="2"/>
  <c r="H695" i="2"/>
  <c r="H382" i="2"/>
  <c r="H537" i="2"/>
  <c r="H236" i="2"/>
  <c r="H1402" i="2"/>
  <c r="H1662" i="2"/>
  <c r="H1318" i="2"/>
  <c r="H1687" i="2"/>
  <c r="H1185" i="2"/>
  <c r="H1508" i="2"/>
  <c r="H651" i="2"/>
  <c r="H1575" i="2"/>
  <c r="H1166" i="2"/>
  <c r="H1608" i="2"/>
  <c r="H1073" i="2"/>
  <c r="H362" i="2"/>
  <c r="H672" i="2"/>
  <c r="H514" i="2"/>
  <c r="H247" i="2"/>
  <c r="H1690" i="2"/>
  <c r="H1258" i="2"/>
  <c r="H1245" i="2"/>
  <c r="H1627" i="2"/>
  <c r="H1195" i="2"/>
  <c r="H1604" i="2"/>
  <c r="H1518" i="2"/>
  <c r="H1016" i="2"/>
  <c r="H1328" i="2"/>
  <c r="H1397" i="2"/>
  <c r="H1660" i="2"/>
  <c r="H1011" i="2"/>
  <c r="H1443" i="2"/>
  <c r="H1605" i="2"/>
  <c r="H824" i="2"/>
  <c r="H1249" i="2"/>
  <c r="H1464" i="2"/>
  <c r="H1535" i="2"/>
  <c r="H929" i="2"/>
  <c r="H1082" i="2"/>
  <c r="H218" i="2"/>
  <c r="H373" i="2"/>
  <c r="H528" i="2"/>
  <c r="H683" i="2"/>
  <c r="H370" i="2"/>
  <c r="H525" i="2"/>
  <c r="H224" i="2"/>
  <c r="H1110" i="2"/>
  <c r="H1198" i="2"/>
  <c r="H1458" i="2"/>
  <c r="H1630" i="2"/>
  <c r="H1700" i="2"/>
  <c r="H1567" i="2"/>
  <c r="H1135" i="2"/>
  <c r="H1424" i="2"/>
  <c r="H836" i="2"/>
  <c r="H1148" i="2"/>
  <c r="H1337" i="2"/>
  <c r="H1648" i="2"/>
  <c r="H975" i="2"/>
  <c r="H1431" i="2"/>
  <c r="H1365" i="2"/>
  <c r="H788" i="2"/>
  <c r="H1237" i="2"/>
  <c r="H1332" i="2"/>
  <c r="H1403" i="2"/>
  <c r="H797" i="2"/>
  <c r="H950" i="2"/>
  <c r="H1105" i="2"/>
  <c r="H396" i="2"/>
  <c r="H551" i="2"/>
  <c r="H238" i="2"/>
  <c r="H393" i="2"/>
  <c r="H1111" i="2"/>
  <c r="H1606" i="2"/>
  <c r="H1174" i="2"/>
  <c r="H1628" i="2"/>
  <c r="H1543" i="2"/>
  <c r="H1090" i="2"/>
  <c r="H1352" i="2"/>
  <c r="H1434" i="2"/>
  <c r="H764" i="2"/>
  <c r="H1023" i="2"/>
  <c r="H1313" i="2"/>
  <c r="H1564" i="2"/>
  <c r="H723" i="2"/>
  <c r="H1347" i="2"/>
  <c r="H1646" i="2"/>
  <c r="H124" i="2"/>
  <c r="H1153" i="2"/>
  <c r="H1320" i="2"/>
  <c r="H1391" i="2"/>
  <c r="H785" i="2"/>
  <c r="H938" i="2"/>
  <c r="H1093" i="2"/>
  <c r="H229" i="2"/>
  <c r="H384" i="2"/>
  <c r="H539" i="2"/>
  <c r="H226" i="2"/>
  <c r="H381" i="2"/>
  <c r="H1099" i="2"/>
  <c r="H834" i="2"/>
  <c r="H961" i="2"/>
  <c r="H407" i="2"/>
  <c r="H1113" i="2"/>
  <c r="H249" i="2"/>
  <c r="H967" i="2"/>
  <c r="H690" i="2"/>
  <c r="H1253" i="2"/>
  <c r="H977" i="2"/>
  <c r="H1100" i="2"/>
  <c r="H1483" i="2"/>
  <c r="H1172" i="2"/>
  <c r="H508" i="2"/>
  <c r="H1504" i="2"/>
  <c r="H1287" i="2"/>
  <c r="H1681" i="2"/>
  <c r="H1176" i="2"/>
  <c r="H641" i="2"/>
  <c r="H949" i="2"/>
  <c r="H240" i="2"/>
  <c r="H1101" i="2"/>
  <c r="H237" i="2"/>
  <c r="H1486" i="2"/>
  <c r="H920" i="2"/>
  <c r="H1268" i="2"/>
  <c r="H1423" i="2"/>
  <c r="H730" i="2"/>
  <c r="H771" i="2"/>
  <c r="H1314" i="2"/>
  <c r="H148" i="2"/>
  <c r="H1625" i="2"/>
  <c r="H1169" i="2"/>
  <c r="H1420" i="2"/>
  <c r="H1413" i="2"/>
  <c r="H1203" i="2"/>
  <c r="H1502" i="2"/>
  <c r="H1669" i="2"/>
  <c r="H627" i="2"/>
  <c r="H891" i="2"/>
  <c r="H1102" i="2"/>
  <c r="H509" i="2"/>
  <c r="H662" i="2"/>
  <c r="H817" i="2"/>
  <c r="H972" i="2"/>
  <c r="H108" i="2"/>
  <c r="H263" i="2"/>
  <c r="H969" i="2"/>
  <c r="H823" i="2"/>
  <c r="H402" i="2"/>
  <c r="H387" i="2"/>
  <c r="H1570" i="2"/>
  <c r="H1426" i="2"/>
  <c r="H1282" i="2"/>
  <c r="H1138" i="2"/>
  <c r="H740" i="2"/>
  <c r="H1437" i="2"/>
  <c r="H1520" i="2"/>
  <c r="H987" i="2"/>
  <c r="H1651" i="2"/>
  <c r="H1507" i="2"/>
  <c r="H1363" i="2"/>
  <c r="H1219" i="2"/>
  <c r="H982" i="2"/>
  <c r="H447" i="2"/>
  <c r="H1676" i="2"/>
  <c r="H1244" i="2"/>
  <c r="H1686" i="2"/>
  <c r="H1542" i="2"/>
  <c r="H1398" i="2"/>
  <c r="H1254" i="2"/>
  <c r="H1088" i="2"/>
  <c r="H652" i="2"/>
  <c r="H1269" i="2"/>
  <c r="H1400" i="2"/>
  <c r="H304" i="2"/>
  <c r="H1565" i="2"/>
  <c r="H1421" i="2"/>
  <c r="H1277" i="2"/>
  <c r="H1133" i="2"/>
  <c r="H724" i="2"/>
  <c r="H1672" i="2"/>
  <c r="H1528" i="2"/>
  <c r="H1384" i="2"/>
  <c r="H1240" i="2"/>
  <c r="H1047" i="2"/>
  <c r="H568" i="2"/>
  <c r="H1125" i="2"/>
  <c r="H1599" i="2"/>
  <c r="H1455" i="2"/>
  <c r="H1311" i="2"/>
  <c r="H1167" i="2"/>
  <c r="H826" i="2"/>
  <c r="H135" i="2"/>
  <c r="H1610" i="2"/>
  <c r="H1466" i="2"/>
  <c r="H1322" i="2"/>
  <c r="H1178" i="2"/>
  <c r="H860" i="2"/>
  <c r="H196" i="2"/>
  <c r="H1693" i="2"/>
  <c r="H1549" i="2"/>
  <c r="H1405" i="2"/>
  <c r="H1261" i="2"/>
  <c r="H1108" i="2"/>
  <c r="H676" i="2"/>
  <c r="H1341" i="2"/>
  <c r="H1632" i="2"/>
  <c r="H1488" i="2"/>
  <c r="H1344" i="2"/>
  <c r="H1200" i="2"/>
  <c r="H927" i="2"/>
  <c r="H328" i="2"/>
  <c r="H1703" i="2"/>
  <c r="H1559" i="2"/>
  <c r="H1415" i="2"/>
  <c r="H1271" i="2"/>
  <c r="H1127" i="2"/>
  <c r="H706" i="2"/>
  <c r="H1097" i="2"/>
  <c r="H953" i="2"/>
  <c r="H809" i="2"/>
  <c r="H665" i="2"/>
  <c r="H521" i="2"/>
  <c r="H377" i="2"/>
  <c r="H233" i="2"/>
  <c r="H1106" i="2"/>
  <c r="H962" i="2"/>
  <c r="H818" i="2"/>
  <c r="H674" i="2"/>
  <c r="H530" i="2"/>
  <c r="H386" i="2"/>
  <c r="H242" i="2"/>
  <c r="H1117" i="2"/>
  <c r="H973" i="2"/>
  <c r="H829" i="2"/>
  <c r="H685" i="2"/>
  <c r="H541" i="2"/>
  <c r="H397" i="2"/>
  <c r="H253" i="2"/>
  <c r="H109" i="2"/>
  <c r="H984" i="2"/>
  <c r="H840" i="2"/>
  <c r="H696" i="2"/>
  <c r="H552" i="2"/>
  <c r="H408" i="2"/>
  <c r="H264" i="2"/>
  <c r="H120" i="2"/>
  <c r="H995" i="2"/>
  <c r="H851" i="2"/>
  <c r="H707" i="2"/>
  <c r="H563" i="2"/>
  <c r="H419" i="2"/>
  <c r="H275" i="2"/>
  <c r="H131" i="2"/>
  <c r="H538" i="2"/>
  <c r="H394" i="2"/>
  <c r="H250" i="2"/>
  <c r="H106" i="2"/>
  <c r="H981" i="2"/>
  <c r="H837" i="2"/>
  <c r="H693" i="2"/>
  <c r="H549" i="2"/>
  <c r="H405" i="2"/>
  <c r="H261" i="2"/>
  <c r="H117" i="2"/>
  <c r="H536" i="2"/>
  <c r="H392" i="2"/>
  <c r="H248" i="2"/>
  <c r="H104" i="2"/>
  <c r="H979" i="2"/>
  <c r="H835" i="2"/>
  <c r="H691" i="2"/>
  <c r="H547" i="2"/>
  <c r="H403" i="2"/>
  <c r="H259" i="2"/>
  <c r="H115" i="2"/>
  <c r="H990" i="2"/>
  <c r="H846" i="2"/>
  <c r="H702" i="2"/>
  <c r="H558" i="2"/>
  <c r="H414" i="2"/>
  <c r="H270" i="2"/>
  <c r="H126" i="2"/>
  <c r="H1678" i="2"/>
  <c r="H1534" i="2"/>
  <c r="H1390" i="2"/>
  <c r="H1246" i="2"/>
  <c r="H1064" i="2"/>
  <c r="H604" i="2"/>
  <c r="H1161" i="2"/>
  <c r="H1412" i="2"/>
  <c r="H699" i="2"/>
  <c r="H1615" i="2"/>
  <c r="H1471" i="2"/>
  <c r="H1327" i="2"/>
  <c r="H1183" i="2"/>
  <c r="H874" i="2"/>
  <c r="H231" i="2"/>
  <c r="H1568" i="2"/>
  <c r="H1136" i="2"/>
  <c r="H1650" i="2"/>
  <c r="H1506" i="2"/>
  <c r="H1362" i="2"/>
  <c r="H1218" i="2"/>
  <c r="H980" i="2"/>
  <c r="H436" i="2"/>
  <c r="H315" i="2"/>
  <c r="H1292" i="2"/>
  <c r="H1673" i="2"/>
  <c r="H1529" i="2"/>
  <c r="H1385" i="2"/>
  <c r="H1241" i="2"/>
  <c r="H1048" i="2"/>
  <c r="H579" i="2"/>
  <c r="H1636" i="2"/>
  <c r="H1492" i="2"/>
  <c r="H1348" i="2"/>
  <c r="H1204" i="2"/>
  <c r="H939" i="2"/>
  <c r="H352" i="2"/>
  <c r="H1707" i="2"/>
  <c r="H1563" i="2"/>
  <c r="H1419" i="2"/>
  <c r="H1275" i="2"/>
  <c r="H1131" i="2"/>
  <c r="H718" i="2"/>
  <c r="H700" i="2"/>
  <c r="H1574" i="2"/>
  <c r="H1430" i="2"/>
  <c r="H1286" i="2"/>
  <c r="H1142" i="2"/>
  <c r="H752" i="2"/>
  <c r="H1593" i="2"/>
  <c r="H1657" i="2"/>
  <c r="H1513" i="2"/>
  <c r="H1369" i="2"/>
  <c r="H1225" i="2"/>
  <c r="H1000" i="2"/>
  <c r="H483" i="2"/>
  <c r="H1024" i="2"/>
  <c r="H1596" i="2"/>
  <c r="H1452" i="2"/>
  <c r="H1308" i="2"/>
  <c r="H1164" i="2"/>
  <c r="H819" i="2"/>
  <c r="H112" i="2"/>
  <c r="H1667" i="2"/>
  <c r="H1523" i="2"/>
  <c r="H1379" i="2"/>
  <c r="H1235" i="2"/>
  <c r="H1030" i="2"/>
  <c r="H543" i="2"/>
  <c r="H1061" i="2"/>
  <c r="H917" i="2"/>
  <c r="H773" i="2"/>
  <c r="H629" i="2"/>
  <c r="H485" i="2"/>
  <c r="H341" i="2"/>
  <c r="H197" i="2"/>
  <c r="H1070" i="2"/>
  <c r="H926" i="2"/>
  <c r="H782" i="2"/>
  <c r="H638" i="2"/>
  <c r="H494" i="2"/>
  <c r="H350" i="2"/>
  <c r="H206" i="2"/>
  <c r="H1081" i="2"/>
  <c r="H937" i="2"/>
  <c r="H793" i="2"/>
  <c r="H649" i="2"/>
  <c r="H505" i="2"/>
  <c r="H361" i="2"/>
  <c r="H217" i="2"/>
  <c r="H1092" i="2"/>
  <c r="H948" i="2"/>
  <c r="H804" i="2"/>
  <c r="H660" i="2"/>
  <c r="H516" i="2"/>
  <c r="H372" i="2"/>
  <c r="H228" i="2"/>
  <c r="H1103" i="2"/>
  <c r="H959" i="2"/>
  <c r="H815" i="2"/>
  <c r="H671" i="2"/>
  <c r="H527" i="2"/>
  <c r="H383" i="2"/>
  <c r="H239" i="2"/>
  <c r="H646" i="2"/>
  <c r="H502" i="2"/>
  <c r="H358" i="2"/>
  <c r="H214" i="2"/>
  <c r="H1089" i="2"/>
  <c r="H945" i="2"/>
  <c r="H801" i="2"/>
  <c r="H657" i="2"/>
  <c r="H513" i="2"/>
  <c r="H369" i="2"/>
  <c r="H225" i="2"/>
  <c r="H644" i="2"/>
  <c r="H500" i="2"/>
  <c r="H356" i="2"/>
  <c r="H212" i="2"/>
  <c r="H1087" i="2"/>
  <c r="H943" i="2"/>
  <c r="H799" i="2"/>
  <c r="H655" i="2"/>
  <c r="H511" i="2"/>
  <c r="H367" i="2"/>
  <c r="H223" i="2"/>
  <c r="H1098" i="2"/>
  <c r="H954" i="2"/>
  <c r="H810" i="2"/>
  <c r="H666" i="2"/>
  <c r="H522" i="2"/>
  <c r="H378" i="2"/>
  <c r="H234" i="2"/>
  <c r="H1296" i="2"/>
  <c r="H1152" i="2"/>
  <c r="H783" i="2"/>
  <c r="H1689" i="2"/>
  <c r="H1655" i="2"/>
  <c r="H1511" i="2"/>
  <c r="H1367" i="2"/>
  <c r="H994" i="2"/>
  <c r="H471" i="2"/>
  <c r="H1049" i="2"/>
  <c r="H905" i="2"/>
  <c r="H761" i="2"/>
  <c r="H617" i="2"/>
  <c r="H473" i="2"/>
  <c r="H329" i="2"/>
  <c r="H185" i="2"/>
  <c r="H1058" i="2"/>
  <c r="H914" i="2"/>
  <c r="H770" i="2"/>
  <c r="H626" i="2"/>
  <c r="H482" i="2"/>
  <c r="H338" i="2"/>
  <c r="H194" i="2"/>
  <c r="H1069" i="2"/>
  <c r="H925" i="2"/>
  <c r="H781" i="2"/>
  <c r="H637" i="2"/>
  <c r="H493" i="2"/>
  <c r="H349" i="2"/>
  <c r="H205" i="2"/>
  <c r="H1080" i="2"/>
  <c r="H936" i="2"/>
  <c r="H792" i="2"/>
  <c r="H648" i="2"/>
  <c r="H504" i="2"/>
  <c r="H360" i="2"/>
  <c r="H216" i="2"/>
  <c r="H1091" i="2"/>
  <c r="H947" i="2"/>
  <c r="H803" i="2"/>
  <c r="H659" i="2"/>
  <c r="H515" i="2"/>
  <c r="H371" i="2"/>
  <c r="H227" i="2"/>
  <c r="H634" i="2"/>
  <c r="H490" i="2"/>
  <c r="H346" i="2"/>
  <c r="H202" i="2"/>
  <c r="H1077" i="2"/>
  <c r="H933" i="2"/>
  <c r="H789" i="2"/>
  <c r="H645" i="2"/>
  <c r="H501" i="2"/>
  <c r="H357" i="2"/>
  <c r="H213" i="2"/>
  <c r="H632" i="2"/>
  <c r="H488" i="2"/>
  <c r="H344" i="2"/>
  <c r="H200" i="2"/>
  <c r="H1075" i="2"/>
  <c r="H931" i="2"/>
  <c r="H787" i="2"/>
  <c r="H643" i="2"/>
  <c r="H499" i="2"/>
  <c r="H355" i="2"/>
  <c r="H211" i="2"/>
  <c r="H1086" i="2"/>
  <c r="H942" i="2"/>
  <c r="H798" i="2"/>
  <c r="H654" i="2"/>
  <c r="H510" i="2"/>
  <c r="H366" i="2"/>
  <c r="H222" i="2"/>
  <c r="H1665" i="2"/>
  <c r="H1654" i="2"/>
  <c r="H1510" i="2"/>
  <c r="H1366" i="2"/>
  <c r="H1222" i="2"/>
  <c r="H992" i="2"/>
  <c r="H460" i="2"/>
  <c r="H772" i="2"/>
  <c r="H1340" i="2"/>
  <c r="H448" i="2"/>
  <c r="H1591" i="2"/>
  <c r="H1447" i="2"/>
  <c r="H1303" i="2"/>
  <c r="H1159" i="2"/>
  <c r="H802" i="2"/>
  <c r="H1641" i="2"/>
  <c r="H1496" i="2"/>
  <c r="H951" i="2"/>
  <c r="H1626" i="2"/>
  <c r="H1482" i="2"/>
  <c r="H1338" i="2"/>
  <c r="H1194" i="2"/>
  <c r="H908" i="2"/>
  <c r="H292" i="2"/>
  <c r="H1652" i="2"/>
  <c r="H1220" i="2"/>
  <c r="H1649" i="2"/>
  <c r="H1505" i="2"/>
  <c r="H1361" i="2"/>
  <c r="H1217" i="2"/>
  <c r="H976" i="2"/>
  <c r="H435" i="2"/>
  <c r="H1612" i="2"/>
  <c r="H1468" i="2"/>
  <c r="H1324" i="2"/>
  <c r="H1180" i="2"/>
  <c r="H867" i="2"/>
  <c r="H208" i="2"/>
  <c r="H1683" i="2"/>
  <c r="H1539" i="2"/>
  <c r="H1395" i="2"/>
  <c r="H1251" i="2"/>
  <c r="H1078" i="2"/>
  <c r="H639" i="2"/>
  <c r="H1694" i="2"/>
  <c r="H1550" i="2"/>
  <c r="H1406" i="2"/>
  <c r="H1262" i="2"/>
  <c r="H1112" i="2"/>
  <c r="H680" i="2"/>
  <c r="H1425" i="2"/>
  <c r="H1633" i="2"/>
  <c r="H1489" i="2"/>
  <c r="H1345" i="2"/>
  <c r="H1201" i="2"/>
  <c r="H928" i="2"/>
  <c r="H339" i="2"/>
  <c r="H603" i="2"/>
  <c r="H1572" i="2"/>
  <c r="H1428" i="2"/>
  <c r="H1284" i="2"/>
  <c r="H1140" i="2"/>
  <c r="H747" i="2"/>
  <c r="H1581" i="2"/>
  <c r="H1643" i="2"/>
  <c r="H1499" i="2"/>
  <c r="H1355" i="2"/>
  <c r="H1211" i="2"/>
  <c r="H958" i="2"/>
  <c r="H399" i="2"/>
  <c r="H1037" i="2"/>
  <c r="H893" i="2"/>
  <c r="H749" i="2"/>
  <c r="H605" i="2"/>
  <c r="H461" i="2"/>
  <c r="H317" i="2"/>
  <c r="H173" i="2"/>
  <c r="H1046" i="2"/>
  <c r="H902" i="2"/>
  <c r="H758" i="2"/>
  <c r="H614" i="2"/>
  <c r="H470" i="2"/>
  <c r="H326" i="2"/>
  <c r="H182" i="2"/>
  <c r="H1057" i="2"/>
  <c r="H913" i="2"/>
  <c r="H769" i="2"/>
  <c r="H625" i="2"/>
  <c r="H481" i="2"/>
  <c r="H337" i="2"/>
  <c r="H193" i="2"/>
  <c r="H1068" i="2"/>
  <c r="H924" i="2"/>
  <c r="H780" i="2"/>
  <c r="H636" i="2"/>
  <c r="H492" i="2"/>
  <c r="H348" i="2"/>
  <c r="H204" i="2"/>
  <c r="H1079" i="2"/>
  <c r="H935" i="2"/>
  <c r="H791" i="2"/>
  <c r="H647" i="2"/>
  <c r="H503" i="2"/>
  <c r="H359" i="2"/>
  <c r="H215" i="2"/>
  <c r="H622" i="2"/>
  <c r="H478" i="2"/>
  <c r="H334" i="2"/>
  <c r="H190" i="2"/>
  <c r="H1065" i="2"/>
  <c r="H921" i="2"/>
  <c r="H777" i="2"/>
  <c r="H633" i="2"/>
  <c r="H489" i="2"/>
  <c r="H345" i="2"/>
  <c r="H201" i="2"/>
  <c r="H620" i="2"/>
  <c r="H476" i="2"/>
  <c r="H332" i="2"/>
  <c r="H188" i="2"/>
  <c r="H1063" i="2"/>
  <c r="H919" i="2"/>
  <c r="H775" i="2"/>
  <c r="H631" i="2"/>
  <c r="H487" i="2"/>
  <c r="H343" i="2"/>
  <c r="H199" i="2"/>
  <c r="H1074" i="2"/>
  <c r="H930" i="2"/>
  <c r="H786" i="2"/>
  <c r="H642" i="2"/>
  <c r="H498" i="2"/>
  <c r="H354" i="2"/>
  <c r="H210" i="2"/>
  <c r="H1557" i="2"/>
  <c r="H1642" i="2"/>
  <c r="H1498" i="2"/>
  <c r="H1354" i="2"/>
  <c r="H1210" i="2"/>
  <c r="H956" i="2"/>
  <c r="H388" i="2"/>
  <c r="H459" i="2"/>
  <c r="H1304" i="2"/>
  <c r="H376" i="2"/>
  <c r="H1579" i="2"/>
  <c r="H1435" i="2"/>
  <c r="H1291" i="2"/>
  <c r="H1147" i="2"/>
  <c r="H766" i="2"/>
  <c r="H1521" i="2"/>
  <c r="H1460" i="2"/>
  <c r="H843" i="2"/>
  <c r="H1614" i="2"/>
  <c r="H1470" i="2"/>
  <c r="H1326" i="2"/>
  <c r="H1182" i="2"/>
  <c r="H872" i="2"/>
  <c r="H220" i="2"/>
  <c r="H1616" i="2"/>
  <c r="H1184" i="2"/>
  <c r="H1637" i="2"/>
  <c r="H1493" i="2"/>
  <c r="H1349" i="2"/>
  <c r="H1205" i="2"/>
  <c r="H940" i="2"/>
  <c r="H363" i="2"/>
  <c r="H1600" i="2"/>
  <c r="H1456" i="2"/>
  <c r="H1312" i="2"/>
  <c r="H1168" i="2"/>
  <c r="H831" i="2"/>
  <c r="H136" i="2"/>
  <c r="H1671" i="2"/>
  <c r="H1527" i="2"/>
  <c r="H1383" i="2"/>
  <c r="H1239" i="2"/>
  <c r="H1042" i="2"/>
  <c r="H567" i="2"/>
  <c r="H1682" i="2"/>
  <c r="H1538" i="2"/>
  <c r="H1394" i="2"/>
  <c r="H1250" i="2"/>
  <c r="H1076" i="2"/>
  <c r="H628" i="2"/>
  <c r="H1305" i="2"/>
  <c r="H1621" i="2"/>
  <c r="H1477" i="2"/>
  <c r="H1333" i="2"/>
  <c r="H1189" i="2"/>
  <c r="H892" i="2"/>
  <c r="H267" i="2"/>
  <c r="H1704" i="2"/>
  <c r="H1560" i="2"/>
  <c r="H1416" i="2"/>
  <c r="H1272" i="2"/>
  <c r="H1128" i="2"/>
  <c r="H711" i="2"/>
  <c r="H1485" i="2"/>
  <c r="H1631" i="2"/>
  <c r="H1487" i="2"/>
  <c r="H1343" i="2"/>
  <c r="H1199" i="2"/>
  <c r="H922" i="2"/>
  <c r="H327" i="2"/>
  <c r="H1025" i="2"/>
  <c r="H881" i="2"/>
  <c r="H737" i="2"/>
  <c r="H593" i="2"/>
  <c r="H449" i="2"/>
  <c r="H305" i="2"/>
  <c r="H161" i="2"/>
  <c r="H1034" i="2"/>
  <c r="H890" i="2"/>
  <c r="H746" i="2"/>
  <c r="H602" i="2"/>
  <c r="H458" i="2"/>
  <c r="H314" i="2"/>
  <c r="H170" i="2"/>
  <c r="H1045" i="2"/>
  <c r="H901" i="2"/>
  <c r="H757" i="2"/>
  <c r="H613" i="2"/>
  <c r="H469" i="2"/>
  <c r="H325" i="2"/>
  <c r="H181" i="2"/>
  <c r="H1056" i="2"/>
  <c r="H912" i="2"/>
  <c r="H768" i="2"/>
  <c r="H624" i="2"/>
  <c r="H480" i="2"/>
  <c r="H336" i="2"/>
  <c r="H192" i="2"/>
  <c r="H1067" i="2"/>
  <c r="H923" i="2"/>
  <c r="H779" i="2"/>
  <c r="H635" i="2"/>
  <c r="H491" i="2"/>
  <c r="H347" i="2"/>
  <c r="H203" i="2"/>
  <c r="H610" i="2"/>
  <c r="H466" i="2"/>
  <c r="H322" i="2"/>
  <c r="H178" i="2"/>
  <c r="H1053" i="2"/>
  <c r="H909" i="2"/>
  <c r="H765" i="2"/>
  <c r="H621" i="2"/>
  <c r="H477" i="2"/>
  <c r="H333" i="2"/>
  <c r="H189" i="2"/>
  <c r="H608" i="2"/>
  <c r="H464" i="2"/>
  <c r="H320" i="2"/>
  <c r="H176" i="2"/>
  <c r="H1051" i="2"/>
  <c r="H907" i="2"/>
  <c r="H763" i="2"/>
  <c r="H619" i="2"/>
  <c r="H475" i="2"/>
  <c r="H331" i="2"/>
  <c r="H187" i="2"/>
  <c r="H1062" i="2"/>
  <c r="H918" i="2"/>
  <c r="H774" i="2"/>
  <c r="H630" i="2"/>
  <c r="H486" i="2"/>
  <c r="H342" i="2"/>
  <c r="H198" i="2"/>
  <c r="H1041" i="2"/>
  <c r="H897" i="2"/>
  <c r="H753" i="2"/>
  <c r="H609" i="2"/>
  <c r="H465" i="2"/>
  <c r="H321" i="2"/>
  <c r="H177" i="2"/>
  <c r="H596" i="2"/>
  <c r="H452" i="2"/>
  <c r="H308" i="2"/>
  <c r="H164" i="2"/>
  <c r="H1039" i="2"/>
  <c r="H895" i="2"/>
  <c r="H751" i="2"/>
  <c r="H607" i="2"/>
  <c r="H463" i="2"/>
  <c r="H319" i="2"/>
  <c r="H175" i="2"/>
  <c r="H1050" i="2"/>
  <c r="H906" i="2"/>
  <c r="H762" i="2"/>
  <c r="H618" i="2"/>
  <c r="H474" i="2"/>
  <c r="H330" i="2"/>
  <c r="H186" i="2"/>
  <c r="H1353" i="2"/>
  <c r="H1618" i="2"/>
  <c r="H1474" i="2"/>
  <c r="H1330" i="2"/>
  <c r="H1186" i="2"/>
  <c r="H884" i="2"/>
  <c r="H244" i="2"/>
  <c r="H1664" i="2"/>
  <c r="H1232" i="2"/>
  <c r="H1699" i="2"/>
  <c r="H1555" i="2"/>
  <c r="H1411" i="2"/>
  <c r="H1267" i="2"/>
  <c r="H1123" i="2"/>
  <c r="H694" i="2"/>
  <c r="H1281" i="2"/>
  <c r="H1388" i="2"/>
  <c r="H663" i="2"/>
  <c r="H1590" i="2"/>
  <c r="H1446" i="2"/>
  <c r="H1302" i="2"/>
  <c r="H1158" i="2"/>
  <c r="H800" i="2"/>
  <c r="H1677" i="2"/>
  <c r="H1544" i="2"/>
  <c r="H1095" i="2"/>
  <c r="H1613" i="2"/>
  <c r="H1469" i="2"/>
  <c r="H1325" i="2"/>
  <c r="H1181" i="2"/>
  <c r="H868" i="2"/>
  <c r="H219" i="2"/>
  <c r="H1576" i="2"/>
  <c r="H1432" i="2"/>
  <c r="H1288" i="2"/>
  <c r="H1144" i="2"/>
  <c r="H759" i="2"/>
  <c r="H1497" i="2"/>
  <c r="H1647" i="2"/>
  <c r="H1503" i="2"/>
  <c r="H1359" i="2"/>
  <c r="H1215" i="2"/>
  <c r="H970" i="2"/>
  <c r="H423" i="2"/>
  <c r="H1658" i="2"/>
  <c r="H1514" i="2"/>
  <c r="H1370" i="2"/>
  <c r="H1226" i="2"/>
  <c r="H1004" i="2"/>
  <c r="H484" i="2"/>
  <c r="H1096" i="2"/>
  <c r="H1597" i="2"/>
  <c r="H1453" i="2"/>
  <c r="H1309" i="2"/>
  <c r="H1165" i="2"/>
  <c r="H820" i="2"/>
  <c r="H123" i="2"/>
  <c r="H1680" i="2"/>
  <c r="H1536" i="2"/>
  <c r="H1392" i="2"/>
  <c r="H1248" i="2"/>
  <c r="H1071" i="2"/>
  <c r="H616" i="2"/>
  <c r="H1293" i="2"/>
  <c r="H1607" i="2"/>
  <c r="H1463" i="2"/>
  <c r="H1319" i="2"/>
  <c r="H1175" i="2"/>
  <c r="H850" i="2"/>
  <c r="H183" i="2"/>
  <c r="H1001" i="2"/>
  <c r="H857" i="2"/>
  <c r="H713" i="2"/>
  <c r="H569" i="2"/>
  <c r="H425" i="2"/>
  <c r="H281" i="2"/>
  <c r="H137" i="2"/>
  <c r="H1010" i="2"/>
  <c r="H866" i="2"/>
  <c r="H722" i="2"/>
  <c r="H578" i="2"/>
  <c r="H434" i="2"/>
  <c r="H290" i="2"/>
  <c r="H146" i="2"/>
  <c r="H1021" i="2"/>
  <c r="H877" i="2"/>
  <c r="H733" i="2"/>
  <c r="H589" i="2"/>
  <c r="H445" i="2"/>
  <c r="H301" i="2"/>
  <c r="H157" i="2"/>
  <c r="H1032" i="2"/>
  <c r="H888" i="2"/>
  <c r="H744" i="2"/>
  <c r="H600" i="2"/>
  <c r="H456" i="2"/>
  <c r="H312" i="2"/>
  <c r="H168" i="2"/>
  <c r="H1043" i="2"/>
  <c r="H899" i="2"/>
  <c r="H755" i="2"/>
  <c r="H611" i="2"/>
  <c r="H467" i="2"/>
  <c r="H323" i="2"/>
  <c r="H179" i="2"/>
  <c r="H586" i="2"/>
  <c r="H442" i="2"/>
  <c r="H298" i="2"/>
  <c r="H154" i="2"/>
  <c r="H1029" i="2"/>
  <c r="H885" i="2"/>
  <c r="H741" i="2"/>
  <c r="H597" i="2"/>
  <c r="H453" i="2"/>
  <c r="H309" i="2"/>
  <c r="H165" i="2"/>
  <c r="H584" i="2"/>
  <c r="H440" i="2"/>
  <c r="H296" i="2"/>
  <c r="H152" i="2"/>
  <c r="H1027" i="2"/>
  <c r="H883" i="2"/>
  <c r="H739" i="2"/>
  <c r="H595" i="2"/>
  <c r="H451" i="2"/>
  <c r="H307" i="2"/>
  <c r="H163" i="2"/>
  <c r="H1038" i="2"/>
  <c r="H894" i="2"/>
  <c r="H750" i="2"/>
  <c r="H606" i="2"/>
  <c r="H462" i="2"/>
  <c r="H318" i="2"/>
  <c r="H174" i="2"/>
  <c r="H1017" i="2"/>
  <c r="H873" i="2"/>
  <c r="H729" i="2"/>
  <c r="H585" i="2"/>
  <c r="H441" i="2"/>
  <c r="H297" i="2"/>
  <c r="H153" i="2"/>
  <c r="H572" i="2"/>
  <c r="H428" i="2"/>
  <c r="H284" i="2"/>
  <c r="H140" i="2"/>
  <c r="H1015" i="2"/>
  <c r="H871" i="2"/>
  <c r="H727" i="2"/>
  <c r="H583" i="2"/>
  <c r="H439" i="2"/>
  <c r="H295" i="2"/>
  <c r="H151" i="2"/>
  <c r="H1026" i="2"/>
  <c r="H882" i="2"/>
  <c r="H738" i="2"/>
  <c r="H594" i="2"/>
  <c r="H450" i="2"/>
  <c r="H306" i="2"/>
  <c r="H162" i="2"/>
  <c r="H1224" i="2"/>
  <c r="H999" i="2"/>
  <c r="H472" i="2"/>
  <c r="H988" i="2"/>
  <c r="H1583" i="2"/>
  <c r="H1439" i="2"/>
  <c r="H1151" i="2"/>
  <c r="H778" i="2"/>
  <c r="H1121" i="2"/>
  <c r="H833" i="2"/>
  <c r="H689" i="2"/>
  <c r="H545" i="2"/>
  <c r="H401" i="2"/>
  <c r="H257" i="2"/>
  <c r="H113" i="2"/>
  <c r="H986" i="2"/>
  <c r="H842" i="2"/>
  <c r="H698" i="2"/>
  <c r="H554" i="2"/>
  <c r="H410" i="2"/>
  <c r="H266" i="2"/>
  <c r="H122" i="2"/>
  <c r="H997" i="2"/>
  <c r="H853" i="2"/>
  <c r="H709" i="2"/>
  <c r="H565" i="2"/>
  <c r="H421" i="2"/>
  <c r="H277" i="2"/>
  <c r="H133" i="2"/>
  <c r="H1008" i="2"/>
  <c r="H864" i="2"/>
  <c r="H720" i="2"/>
  <c r="H576" i="2"/>
  <c r="H432" i="2"/>
  <c r="H288" i="2"/>
  <c r="H144" i="2"/>
  <c r="H1019" i="2"/>
  <c r="H875" i="2"/>
  <c r="H731" i="2"/>
  <c r="H587" i="2"/>
  <c r="H443" i="2"/>
  <c r="H299" i="2"/>
  <c r="H155" i="2"/>
  <c r="H562" i="2"/>
  <c r="H418" i="2"/>
  <c r="H274" i="2"/>
  <c r="H130" i="2"/>
  <c r="H1005" i="2"/>
  <c r="H861" i="2"/>
  <c r="H717" i="2"/>
  <c r="H573" i="2"/>
  <c r="H429" i="2"/>
  <c r="H285" i="2"/>
  <c r="H141" i="2"/>
  <c r="H560" i="2"/>
  <c r="H416" i="2"/>
  <c r="H272" i="2"/>
  <c r="H128" i="2"/>
  <c r="H1003" i="2"/>
  <c r="H859" i="2"/>
  <c r="H715" i="2"/>
  <c r="H571" i="2"/>
  <c r="H427" i="2"/>
  <c r="H283" i="2"/>
  <c r="H139" i="2"/>
  <c r="H1014" i="2"/>
  <c r="H870" i="2"/>
  <c r="H726" i="2"/>
  <c r="H582" i="2"/>
  <c r="H438" i="2"/>
  <c r="H294" i="2"/>
  <c r="H150" i="2"/>
  <c r="H880" i="2"/>
  <c r="H1582" i="2"/>
  <c r="H1438" i="2"/>
  <c r="H1294" i="2"/>
  <c r="H1150" i="2"/>
  <c r="H776" i="2"/>
  <c r="H1533" i="2"/>
  <c r="H1556" i="2"/>
  <c r="H1124" i="2"/>
  <c r="H1663" i="2"/>
  <c r="H1519" i="2"/>
  <c r="H1375" i="2"/>
  <c r="H1231" i="2"/>
  <c r="H1018" i="2"/>
  <c r="H519" i="2"/>
  <c r="H243" i="2"/>
  <c r="H1280" i="2"/>
  <c r="H1698" i="2"/>
  <c r="H1554" i="2"/>
  <c r="H1410" i="2"/>
  <c r="H1266" i="2"/>
  <c r="H1122" i="2"/>
  <c r="H692" i="2"/>
  <c r="H1377" i="2"/>
  <c r="H1436" i="2"/>
  <c r="H735" i="2"/>
  <c r="H1577" i="2"/>
  <c r="H1433" i="2"/>
  <c r="H1289" i="2"/>
  <c r="H1145" i="2"/>
  <c r="H760" i="2"/>
  <c r="H1684" i="2"/>
  <c r="H1540" i="2"/>
  <c r="H1396" i="2"/>
  <c r="H1252" i="2"/>
  <c r="H1083" i="2"/>
  <c r="H640" i="2"/>
  <c r="H1221" i="2"/>
  <c r="H1611" i="2"/>
  <c r="H1467" i="2"/>
  <c r="H1323" i="2"/>
  <c r="H1179" i="2"/>
  <c r="H862" i="2"/>
  <c r="H207" i="2"/>
  <c r="H1622" i="2"/>
  <c r="H1478" i="2"/>
  <c r="H1334" i="2"/>
  <c r="H1190" i="2"/>
  <c r="H896" i="2"/>
  <c r="H268" i="2"/>
  <c r="H1705" i="2"/>
  <c r="H1561" i="2"/>
  <c r="H1417" i="2"/>
  <c r="H1273" i="2"/>
  <c r="H1129" i="2"/>
  <c r="H712" i="2"/>
  <c r="H1449" i="2"/>
  <c r="H1644" i="2"/>
  <c r="H1500" i="2"/>
  <c r="H1356" i="2"/>
  <c r="H1212" i="2"/>
  <c r="H963" i="2"/>
  <c r="H400" i="2"/>
  <c r="H171" i="2"/>
  <c r="H1571" i="2"/>
  <c r="H1427" i="2"/>
  <c r="H1283" i="2"/>
  <c r="H1139" i="2"/>
  <c r="H742" i="2"/>
  <c r="H1109" i="2"/>
  <c r="H965" i="2"/>
  <c r="H821" i="2"/>
  <c r="H677" i="2"/>
  <c r="H533" i="2"/>
  <c r="H389" i="2"/>
  <c r="H245" i="2"/>
  <c r="H1118" i="2"/>
  <c r="H974" i="2"/>
  <c r="H830" i="2"/>
  <c r="H686" i="2"/>
  <c r="H542" i="2"/>
  <c r="H398" i="2"/>
  <c r="H254" i="2"/>
  <c r="H110" i="2"/>
  <c r="H985" i="2"/>
  <c r="H841" i="2"/>
  <c r="H697" i="2"/>
  <c r="H553" i="2"/>
  <c r="H409" i="2"/>
  <c r="H265" i="2"/>
  <c r="H121" i="2"/>
  <c r="H996" i="2"/>
  <c r="H852" i="2"/>
  <c r="H708" i="2"/>
  <c r="H564" i="2"/>
  <c r="H420" i="2"/>
  <c r="H276" i="2"/>
  <c r="H132" i="2"/>
  <c r="H1007" i="2"/>
  <c r="H863" i="2"/>
  <c r="H719" i="2"/>
  <c r="H575" i="2"/>
  <c r="H431" i="2"/>
  <c r="H287" i="2"/>
  <c r="H143" i="2"/>
  <c r="H550" i="2"/>
  <c r="H406" i="2"/>
  <c r="H262" i="2"/>
  <c r="H118" i="2"/>
  <c r="H993" i="2"/>
  <c r="H849" i="2"/>
  <c r="H705" i="2"/>
  <c r="H561" i="2"/>
  <c r="H417" i="2"/>
  <c r="H273" i="2"/>
  <c r="H129" i="2"/>
  <c r="H548" i="2"/>
  <c r="H404" i="2"/>
  <c r="H260" i="2"/>
  <c r="H116" i="2"/>
  <c r="H991" i="2"/>
  <c r="H847" i="2"/>
  <c r="H703" i="2"/>
  <c r="H559" i="2"/>
  <c r="H415" i="2"/>
  <c r="H271" i="2"/>
  <c r="H127" i="2"/>
  <c r="H1002" i="2"/>
  <c r="H858" i="2"/>
  <c r="H714" i="2"/>
  <c r="H570" i="2"/>
  <c r="H426" i="2"/>
  <c r="H28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<sst xmlns="http://schemas.openxmlformats.org/spreadsheetml/2006/main" count="78" uniqueCount="47">
  <si>
    <t>timestamp</t>
  </si>
  <si>
    <t>Deribit_BTC-29MAR24</t>
  </si>
  <si>
    <t>Deribit_BTC-28JUL23</t>
  </si>
  <si>
    <t>Deribit_BTC-7JUL23</t>
  </si>
  <si>
    <t>Deribit_BTC-30JUN23</t>
  </si>
  <si>
    <t>Deribit_BTC-29DEC23</t>
  </si>
  <si>
    <t>Deribit_BTC-PERPETUAL</t>
  </si>
  <si>
    <t>Deribit_BTC-29SEP23</t>
  </si>
  <si>
    <t>Bybit_BTC-07JUL23</t>
  </si>
  <si>
    <t>Bybit_BTC-14JUL23</t>
  </si>
  <si>
    <t>Bybit_BTC-25AUG23</t>
  </si>
  <si>
    <t>Bybit_BTC-28JUL23</t>
  </si>
  <si>
    <t>Bybit_BTC-29DEC23</t>
  </si>
  <si>
    <t>Bybit_BTC-29SEP23</t>
  </si>
  <si>
    <t>Bybit_BTC-30JUN23</t>
  </si>
  <si>
    <t>Bybit_BTCPERP</t>
  </si>
  <si>
    <t>Bybit_BTCUSDT</t>
  </si>
  <si>
    <t>Deribit_BTC-29MAR24_vs_Deribit_BTC-PERPETUAL</t>
  </si>
  <si>
    <t>Deribit_BTC-28JUL23_vs_Deribit_BTC-PERPETUAL</t>
  </si>
  <si>
    <t>Deribit_BTC-7JUL23_vs_Deribit_BTC-PERPETUAL</t>
  </si>
  <si>
    <t>Deribit_BTC-30JUN23_vs_Deribit_BTC-PERPETUAL</t>
  </si>
  <si>
    <t>Deribit_BTC-29DEC23_vs_Deribit_BTC-PERPETUAL</t>
  </si>
  <si>
    <t>Deribit_BTC-PERPETUAL_vs_Deribit_BTC-PERPETUAL</t>
  </si>
  <si>
    <t>Deribit_BTC-29SEP23_vs_Deribit_BTC-PERPETUAL</t>
  </si>
  <si>
    <t>Bybit_BTC-07JUL23_vs_Bybit_BTCUSDT</t>
  </si>
  <si>
    <t>Bybit_BTC-14JUL23_vs_Bybit_BTCUSDT</t>
  </si>
  <si>
    <t>Bybit_BTC-25AUG23_vs_Bybit_BTCUSDT</t>
  </si>
  <si>
    <t>Bybit_BTC-28JUL23_vs_Bybit_BTCUSDT</t>
  </si>
  <si>
    <t>Bybit_BTC-29DEC23_vs_Bybit_BTCUSDT</t>
  </si>
  <si>
    <t>Bybit_BTC-29SEP23_vs_Bybit_BTCUSDT</t>
  </si>
  <si>
    <t>Bybit_BTC-30JUN23_vs_Bybit_BTCUSDT</t>
  </si>
  <si>
    <t>Bybit_BTCPERP_vs_Bybit_BTCUSDT</t>
  </si>
  <si>
    <t>Bybit_BTCUSDT_vs_Bybit_BTCUSDT</t>
  </si>
  <si>
    <t>binance</t>
    <phoneticPr fontId="18" type="noConversion"/>
  </si>
  <si>
    <t>mexc</t>
    <phoneticPr fontId="18" type="noConversion"/>
  </si>
  <si>
    <t>diff</t>
    <phoneticPr fontId="18" type="noConversion"/>
  </si>
  <si>
    <t>ma</t>
    <phoneticPr fontId="18" type="noConversion"/>
  </si>
  <si>
    <t>pos</t>
    <phoneticPr fontId="18" type="noConversion"/>
  </si>
  <si>
    <t>pnl</t>
    <phoneticPr fontId="18" type="noConversion"/>
  </si>
  <si>
    <t>cumu</t>
    <phoneticPr fontId="18" type="noConversion"/>
  </si>
  <si>
    <t>return</t>
    <phoneticPr fontId="18" type="noConversion"/>
  </si>
  <si>
    <t>sd</t>
    <phoneticPr fontId="18" type="noConversion"/>
  </si>
  <si>
    <t>z</t>
    <phoneticPr fontId="18" type="noConversion"/>
  </si>
  <si>
    <t>+b</t>
    <phoneticPr fontId="18" type="noConversion"/>
  </si>
  <si>
    <t>-b</t>
    <phoneticPr fontId="18" type="noConversion"/>
  </si>
  <si>
    <t>trades</t>
    <phoneticPr fontId="18" type="noConversion"/>
  </si>
  <si>
    <t>ma diff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</si>
</sst>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 diff (pct)'!$K$1</c:f>
              <c:strCache>
                <c:ptCount val="1"/>
                <c:pt idx="0">
                  <c:v>cumu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 diff (pct)'!$K$2:$K$1707</c:f>
              <c:numCache>
                <c:formatCode>General</c:formatCode>
                <c:ptCount val="160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-5.5919999999983705E-2</c:v>
                </c:pt>
                <c:pt idx="26">
                  <c:v>8.3200000000069885E-3</c:v>
                </c:pt>
                <c:pt idx="27">
                  <c:v>8.3200000000069885E-3</c:v>
                </c:pt>
                <c:pt idx="28">
                  <c:v>8.3200000000069885E-3</c:v>
                </c:pt>
                <c:pt idx="29">
                  <c:v>8.3200000000069885E-3</c:v>
                </c:pt>
                <c:pt idx="30">
                  <c:v>8.3200000000069885E-3</c:v>
                </c:pt>
                <c:pt idx="31">
                  <c:v>8.3200000000069885E-3</c:v>
                </c:pt>
                <c:pt idx="32">
                  <c:v>8.3200000000069885E-3</c:v>
                </c:pt>
                <c:pt idx="33">
                  <c:v>8.3200000000069885E-3</c:v>
                </c:pt>
                <c:pt idx="34">
                  <c:v>8.3200000000069885E-3</c:v>
                </c:pt>
                <c:pt idx="35">
                  <c:v>8.3200000000069885E-3</c:v>
                </c:pt>
                <c:pt idx="36">
                  <c:v>8.3200000000069885E-3</c:v>
                </c:pt>
                <c:pt idx="37">
                  <c:v>8.3200000000069885E-3</c:v>
                </c:pt>
                <c:pt idx="38">
                  <c:v>8.3200000000069885E-3</c:v>
                </c:pt>
                <c:pt idx="39">
                  <c:v>8.3200000000069885E-3</c:v>
                </c:pt>
                <c:pt idx="40">
                  <c:v>8.3200000000069885E-3</c:v>
                </c:pt>
                <c:pt idx="41">
                  <c:v>8.3200000000069885E-3</c:v>
                </c:pt>
                <c:pt idx="42">
                  <c:v>8.3200000000069885E-3</c:v>
                </c:pt>
                <c:pt idx="43">
                  <c:v>3.6200000000011646E-2</c:v>
                </c:pt>
                <c:pt idx="44">
                  <c:v>-1.5399999999994175E-2</c:v>
                </c:pt>
                <c:pt idx="45">
                  <c:v>-1.5399999999994175E-2</c:v>
                </c:pt>
                <c:pt idx="46">
                  <c:v>-1.5399999999994175E-2</c:v>
                </c:pt>
                <c:pt idx="47">
                  <c:v>-1.5399999999994175E-2</c:v>
                </c:pt>
                <c:pt idx="48">
                  <c:v>-1.5399999999994175E-2</c:v>
                </c:pt>
                <c:pt idx="49">
                  <c:v>-1.5399999999994175E-2</c:v>
                </c:pt>
                <c:pt idx="50">
                  <c:v>-1.5399999999994175E-2</c:v>
                </c:pt>
                <c:pt idx="51">
                  <c:v>-1.5399999999994175E-2</c:v>
                </c:pt>
                <c:pt idx="52">
                  <c:v>-1.5399999999994175E-2</c:v>
                </c:pt>
                <c:pt idx="53">
                  <c:v>-1.5399999999994175E-2</c:v>
                </c:pt>
                <c:pt idx="54">
                  <c:v>-1.5399999999994175E-2</c:v>
                </c:pt>
                <c:pt idx="55">
                  <c:v>-1.5399999999994175E-2</c:v>
                </c:pt>
                <c:pt idx="56">
                  <c:v>-1.5399999999994175E-2</c:v>
                </c:pt>
                <c:pt idx="57">
                  <c:v>-1.5399999999994175E-2</c:v>
                </c:pt>
                <c:pt idx="58">
                  <c:v>-1.5399999999994175E-2</c:v>
                </c:pt>
                <c:pt idx="59">
                  <c:v>-1.5399999999994175E-2</c:v>
                </c:pt>
                <c:pt idx="60">
                  <c:v>-1.5399999999994175E-2</c:v>
                </c:pt>
                <c:pt idx="61">
                  <c:v>-1.5399999999994175E-2</c:v>
                </c:pt>
                <c:pt idx="62">
                  <c:v>-1.5399999999994175E-2</c:v>
                </c:pt>
                <c:pt idx="63">
                  <c:v>-1.5399999999994175E-2</c:v>
                </c:pt>
                <c:pt idx="64">
                  <c:v>-1.5399999999994175E-2</c:v>
                </c:pt>
                <c:pt idx="65">
                  <c:v>-1.5399999999994175E-2</c:v>
                </c:pt>
                <c:pt idx="66">
                  <c:v>-1.5399999999994175E-2</c:v>
                </c:pt>
                <c:pt idx="67">
                  <c:v>-1.5399999999994175E-2</c:v>
                </c:pt>
                <c:pt idx="68">
                  <c:v>-1.5399999999994175E-2</c:v>
                </c:pt>
                <c:pt idx="69">
                  <c:v>-1.5399999999994175E-2</c:v>
                </c:pt>
                <c:pt idx="70">
                  <c:v>-1.5399999999994175E-2</c:v>
                </c:pt>
                <c:pt idx="71">
                  <c:v>-1.5399999999994175E-2</c:v>
                </c:pt>
                <c:pt idx="72">
                  <c:v>-1.5399999999994175E-2</c:v>
                </c:pt>
                <c:pt idx="73">
                  <c:v>-1.5399999999994175E-2</c:v>
                </c:pt>
                <c:pt idx="74">
                  <c:v>-1.5399999999994175E-2</c:v>
                </c:pt>
                <c:pt idx="75">
                  <c:v>-1.5399999999994175E-2</c:v>
                </c:pt>
                <c:pt idx="76">
                  <c:v>-1.5399999999994175E-2</c:v>
                </c:pt>
                <c:pt idx="77">
                  <c:v>1.8760000000009318E-2</c:v>
                </c:pt>
                <c:pt idx="78">
                  <c:v>-1.3799999999988356E-2</c:v>
                </c:pt>
                <c:pt idx="79">
                  <c:v>-1.3799999999988356E-2</c:v>
                </c:pt>
                <c:pt idx="80">
                  <c:v>-1.3799999999988356E-2</c:v>
                </c:pt>
                <c:pt idx="81">
                  <c:v>3.4440000000016881E-2</c:v>
                </c:pt>
                <c:pt idx="82">
                  <c:v>-1.0559999999983118E-2</c:v>
                </c:pt>
                <c:pt idx="83">
                  <c:v>-1.0559999999983118E-2</c:v>
                </c:pt>
                <c:pt idx="84">
                  <c:v>-1.0559999999983118E-2</c:v>
                </c:pt>
                <c:pt idx="85">
                  <c:v>-1.0559999999983118E-2</c:v>
                </c:pt>
                <c:pt idx="86">
                  <c:v>-1.0559999999983118E-2</c:v>
                </c:pt>
                <c:pt idx="87">
                  <c:v>-1.0559999999983118E-2</c:v>
                </c:pt>
                <c:pt idx="88">
                  <c:v>-1.0559999999983118E-2</c:v>
                </c:pt>
                <c:pt idx="89">
                  <c:v>-1.0559999999983118E-2</c:v>
                </c:pt>
                <c:pt idx="90">
                  <c:v>-1.0559999999983118E-2</c:v>
                </c:pt>
                <c:pt idx="91">
                  <c:v>-1.0559999999983118E-2</c:v>
                </c:pt>
                <c:pt idx="92">
                  <c:v>7.9760000000023867E-2</c:v>
                </c:pt>
                <c:pt idx="93">
                  <c:v>2.6440000000031431E-2</c:v>
                </c:pt>
                <c:pt idx="94">
                  <c:v>2.6440000000031431E-2</c:v>
                </c:pt>
                <c:pt idx="95">
                  <c:v>2.6440000000031431E-2</c:v>
                </c:pt>
                <c:pt idx="96">
                  <c:v>2.6440000000031431E-2</c:v>
                </c:pt>
                <c:pt idx="97">
                  <c:v>2.6440000000031431E-2</c:v>
                </c:pt>
                <c:pt idx="98">
                  <c:v>2.6440000000031431E-2</c:v>
                </c:pt>
                <c:pt idx="99">
                  <c:v>2.6440000000031431E-2</c:v>
                </c:pt>
                <c:pt idx="100">
                  <c:v>2.6440000000031431E-2</c:v>
                </c:pt>
                <c:pt idx="101">
                  <c:v>2.6440000000031431E-2</c:v>
                </c:pt>
                <c:pt idx="102">
                  <c:v>2.6440000000031431E-2</c:v>
                </c:pt>
                <c:pt idx="103">
                  <c:v>2.6440000000031431E-2</c:v>
                </c:pt>
                <c:pt idx="104">
                  <c:v>2.6440000000031431E-2</c:v>
                </c:pt>
                <c:pt idx="105">
                  <c:v>2.6440000000031431E-2</c:v>
                </c:pt>
                <c:pt idx="106">
                  <c:v>2.6440000000031431E-2</c:v>
                </c:pt>
                <c:pt idx="107">
                  <c:v>2.6440000000031431E-2</c:v>
                </c:pt>
                <c:pt idx="108">
                  <c:v>2.6440000000031431E-2</c:v>
                </c:pt>
                <c:pt idx="109">
                  <c:v>2.6440000000031431E-2</c:v>
                </c:pt>
                <c:pt idx="110">
                  <c:v>2.6440000000031431E-2</c:v>
                </c:pt>
                <c:pt idx="111">
                  <c:v>-2.6679999999963913E-2</c:v>
                </c:pt>
                <c:pt idx="112">
                  <c:v>2.1560000000041324E-2</c:v>
                </c:pt>
                <c:pt idx="113">
                  <c:v>2.1560000000041324E-2</c:v>
                </c:pt>
                <c:pt idx="114">
                  <c:v>2.1560000000041324E-2</c:v>
                </c:pt>
                <c:pt idx="115">
                  <c:v>2.1560000000041324E-2</c:v>
                </c:pt>
                <c:pt idx="116">
                  <c:v>2.1560000000041324E-2</c:v>
                </c:pt>
                <c:pt idx="117">
                  <c:v>2.1560000000041324E-2</c:v>
                </c:pt>
                <c:pt idx="118">
                  <c:v>2.1560000000041324E-2</c:v>
                </c:pt>
                <c:pt idx="119">
                  <c:v>2.1560000000041324E-2</c:v>
                </c:pt>
                <c:pt idx="120">
                  <c:v>2.1560000000041324E-2</c:v>
                </c:pt>
                <c:pt idx="121">
                  <c:v>8.1040000000051793E-2</c:v>
                </c:pt>
                <c:pt idx="122">
                  <c:v>7.5880000000048298E-2</c:v>
                </c:pt>
                <c:pt idx="123">
                  <c:v>7.5880000000048298E-2</c:v>
                </c:pt>
                <c:pt idx="124">
                  <c:v>0.152120000000039</c:v>
                </c:pt>
                <c:pt idx="125">
                  <c:v>0.152120000000039</c:v>
                </c:pt>
                <c:pt idx="126">
                  <c:v>8.3280000000027943E-2</c:v>
                </c:pt>
                <c:pt idx="127">
                  <c:v>8.3280000000027943E-2</c:v>
                </c:pt>
                <c:pt idx="128">
                  <c:v>8.3280000000027943E-2</c:v>
                </c:pt>
                <c:pt idx="129">
                  <c:v>6.1240000000019792E-2</c:v>
                </c:pt>
                <c:pt idx="130">
                  <c:v>9.3800000000032024E-2</c:v>
                </c:pt>
                <c:pt idx="131">
                  <c:v>9.3800000000032024E-2</c:v>
                </c:pt>
                <c:pt idx="132">
                  <c:v>9.3800000000032024E-2</c:v>
                </c:pt>
                <c:pt idx="133">
                  <c:v>0.14948000000002504</c:v>
                </c:pt>
                <c:pt idx="134">
                  <c:v>6.3840000000011068E-2</c:v>
                </c:pt>
                <c:pt idx="135">
                  <c:v>9.5360000000015141E-2</c:v>
                </c:pt>
                <c:pt idx="136">
                  <c:v>9.5360000000015141E-2</c:v>
                </c:pt>
                <c:pt idx="137">
                  <c:v>9.5360000000015141E-2</c:v>
                </c:pt>
                <c:pt idx="138">
                  <c:v>9.5360000000015141E-2</c:v>
                </c:pt>
                <c:pt idx="139">
                  <c:v>9.5360000000015141E-2</c:v>
                </c:pt>
                <c:pt idx="140">
                  <c:v>9.5360000000015141E-2</c:v>
                </c:pt>
                <c:pt idx="141">
                  <c:v>9.5360000000015141E-2</c:v>
                </c:pt>
                <c:pt idx="142">
                  <c:v>9.5360000000015141E-2</c:v>
                </c:pt>
                <c:pt idx="143">
                  <c:v>9.5360000000015141E-2</c:v>
                </c:pt>
                <c:pt idx="144">
                  <c:v>9.5360000000015141E-2</c:v>
                </c:pt>
                <c:pt idx="145">
                  <c:v>9.5360000000015141E-2</c:v>
                </c:pt>
                <c:pt idx="146">
                  <c:v>9.5360000000015141E-2</c:v>
                </c:pt>
                <c:pt idx="147">
                  <c:v>9.5360000000015141E-2</c:v>
                </c:pt>
                <c:pt idx="148">
                  <c:v>9.5360000000015141E-2</c:v>
                </c:pt>
                <c:pt idx="149">
                  <c:v>9.5360000000015141E-2</c:v>
                </c:pt>
                <c:pt idx="150">
                  <c:v>9.5360000000015141E-2</c:v>
                </c:pt>
                <c:pt idx="151">
                  <c:v>9.5360000000015141E-2</c:v>
                </c:pt>
                <c:pt idx="152">
                  <c:v>9.5360000000015141E-2</c:v>
                </c:pt>
                <c:pt idx="153">
                  <c:v>9.5360000000015141E-2</c:v>
                </c:pt>
                <c:pt idx="154">
                  <c:v>9.5360000000015141E-2</c:v>
                </c:pt>
                <c:pt idx="155">
                  <c:v>9.5360000000015141E-2</c:v>
                </c:pt>
                <c:pt idx="156">
                  <c:v>9.5360000000015141E-2</c:v>
                </c:pt>
                <c:pt idx="157">
                  <c:v>0.13052000000001862</c:v>
                </c:pt>
                <c:pt idx="158">
                  <c:v>0.1109600000000064</c:v>
                </c:pt>
                <c:pt idx="159">
                  <c:v>0.1109600000000064</c:v>
                </c:pt>
                <c:pt idx="160">
                  <c:v>0.1109600000000064</c:v>
                </c:pt>
                <c:pt idx="161">
                  <c:v>0.1109600000000064</c:v>
                </c:pt>
                <c:pt idx="162">
                  <c:v>0.1109600000000064</c:v>
                </c:pt>
                <c:pt idx="163">
                  <c:v>0.1109600000000064</c:v>
                </c:pt>
                <c:pt idx="164">
                  <c:v>0.1109600000000064</c:v>
                </c:pt>
                <c:pt idx="165">
                  <c:v>0.1109600000000064</c:v>
                </c:pt>
                <c:pt idx="166">
                  <c:v>0.1109600000000064</c:v>
                </c:pt>
                <c:pt idx="167">
                  <c:v>0.1109600000000064</c:v>
                </c:pt>
                <c:pt idx="168">
                  <c:v>7.0559999999997666E-2</c:v>
                </c:pt>
                <c:pt idx="169">
                  <c:v>0.17223999999999068</c:v>
                </c:pt>
                <c:pt idx="170">
                  <c:v>0.1158399999999965</c:v>
                </c:pt>
                <c:pt idx="171">
                  <c:v>0.1158399999999965</c:v>
                </c:pt>
                <c:pt idx="172">
                  <c:v>0.1158399999999965</c:v>
                </c:pt>
                <c:pt idx="173">
                  <c:v>0.1158399999999965</c:v>
                </c:pt>
                <c:pt idx="174">
                  <c:v>0.1158399999999965</c:v>
                </c:pt>
                <c:pt idx="175">
                  <c:v>0.1158399999999965</c:v>
                </c:pt>
                <c:pt idx="176">
                  <c:v>0.1158399999999965</c:v>
                </c:pt>
                <c:pt idx="177">
                  <c:v>0.1158399999999965</c:v>
                </c:pt>
                <c:pt idx="178">
                  <c:v>0.1158399999999965</c:v>
                </c:pt>
                <c:pt idx="179">
                  <c:v>0.1158399999999965</c:v>
                </c:pt>
                <c:pt idx="180">
                  <c:v>0.1158399999999965</c:v>
                </c:pt>
                <c:pt idx="181">
                  <c:v>0.1158399999999965</c:v>
                </c:pt>
                <c:pt idx="182">
                  <c:v>0.1158399999999965</c:v>
                </c:pt>
                <c:pt idx="183">
                  <c:v>0.1158399999999965</c:v>
                </c:pt>
                <c:pt idx="184">
                  <c:v>0.1158399999999965</c:v>
                </c:pt>
                <c:pt idx="185">
                  <c:v>0.1158399999999965</c:v>
                </c:pt>
                <c:pt idx="186">
                  <c:v>0.1158399999999965</c:v>
                </c:pt>
                <c:pt idx="187">
                  <c:v>0.1158399999999965</c:v>
                </c:pt>
                <c:pt idx="188">
                  <c:v>0.1158399999999965</c:v>
                </c:pt>
                <c:pt idx="189">
                  <c:v>0.1158399999999965</c:v>
                </c:pt>
                <c:pt idx="190">
                  <c:v>0.1158399999999965</c:v>
                </c:pt>
                <c:pt idx="191">
                  <c:v>0.1158399999999965</c:v>
                </c:pt>
                <c:pt idx="192">
                  <c:v>0.1158399999999965</c:v>
                </c:pt>
                <c:pt idx="193">
                  <c:v>0.1158399999999965</c:v>
                </c:pt>
                <c:pt idx="194">
                  <c:v>0.1158399999999965</c:v>
                </c:pt>
                <c:pt idx="195">
                  <c:v>0.1158399999999965</c:v>
                </c:pt>
                <c:pt idx="196">
                  <c:v>0.1158399999999965</c:v>
                </c:pt>
                <c:pt idx="197">
                  <c:v>0.1158399999999965</c:v>
                </c:pt>
                <c:pt idx="198">
                  <c:v>0.1158399999999965</c:v>
                </c:pt>
                <c:pt idx="199">
                  <c:v>0.1158399999999965</c:v>
                </c:pt>
                <c:pt idx="200">
                  <c:v>0.1158399999999965</c:v>
                </c:pt>
                <c:pt idx="201">
                  <c:v>0.1158399999999965</c:v>
                </c:pt>
                <c:pt idx="202">
                  <c:v>0.1158399999999965</c:v>
                </c:pt>
                <c:pt idx="203">
                  <c:v>0.1158399999999965</c:v>
                </c:pt>
                <c:pt idx="204">
                  <c:v>0.1158399999999965</c:v>
                </c:pt>
                <c:pt idx="205">
                  <c:v>0.1158399999999965</c:v>
                </c:pt>
                <c:pt idx="206">
                  <c:v>0.1158399999999965</c:v>
                </c:pt>
                <c:pt idx="207">
                  <c:v>0.1158399999999965</c:v>
                </c:pt>
                <c:pt idx="208">
                  <c:v>0.1158399999999965</c:v>
                </c:pt>
                <c:pt idx="209">
                  <c:v>0.1158399999999965</c:v>
                </c:pt>
                <c:pt idx="210">
                  <c:v>0.1158399999999965</c:v>
                </c:pt>
                <c:pt idx="211">
                  <c:v>0.1158399999999965</c:v>
                </c:pt>
                <c:pt idx="212">
                  <c:v>0.1158399999999965</c:v>
                </c:pt>
                <c:pt idx="213">
                  <c:v>0.1158399999999965</c:v>
                </c:pt>
                <c:pt idx="214">
                  <c:v>0.1158399999999965</c:v>
                </c:pt>
                <c:pt idx="215">
                  <c:v>0.1158399999999965</c:v>
                </c:pt>
                <c:pt idx="216">
                  <c:v>0.1158399999999965</c:v>
                </c:pt>
                <c:pt idx="217">
                  <c:v>0.1158399999999965</c:v>
                </c:pt>
                <c:pt idx="218">
                  <c:v>0.1158399999999965</c:v>
                </c:pt>
                <c:pt idx="219">
                  <c:v>0.1158399999999965</c:v>
                </c:pt>
                <c:pt idx="220">
                  <c:v>0.1158399999999965</c:v>
                </c:pt>
                <c:pt idx="221">
                  <c:v>0.1158399999999965</c:v>
                </c:pt>
                <c:pt idx="222">
                  <c:v>0.1158399999999965</c:v>
                </c:pt>
                <c:pt idx="223">
                  <c:v>0.1158399999999965</c:v>
                </c:pt>
                <c:pt idx="224">
                  <c:v>0.1158399999999965</c:v>
                </c:pt>
                <c:pt idx="225">
                  <c:v>0.1158399999999965</c:v>
                </c:pt>
                <c:pt idx="226">
                  <c:v>0.1158399999999965</c:v>
                </c:pt>
                <c:pt idx="227">
                  <c:v>0.1158399999999965</c:v>
                </c:pt>
                <c:pt idx="228">
                  <c:v>0.1158399999999965</c:v>
                </c:pt>
                <c:pt idx="229">
                  <c:v>0.1158399999999965</c:v>
                </c:pt>
                <c:pt idx="230">
                  <c:v>0.1158399999999965</c:v>
                </c:pt>
                <c:pt idx="231">
                  <c:v>0.1158399999999965</c:v>
                </c:pt>
                <c:pt idx="232">
                  <c:v>0.1158399999999965</c:v>
                </c:pt>
                <c:pt idx="233">
                  <c:v>0.1158399999999965</c:v>
                </c:pt>
                <c:pt idx="234">
                  <c:v>0.1158399999999965</c:v>
                </c:pt>
                <c:pt idx="235">
                  <c:v>0.1158399999999965</c:v>
                </c:pt>
                <c:pt idx="236">
                  <c:v>0.1158399999999965</c:v>
                </c:pt>
                <c:pt idx="237">
                  <c:v>0.1158399999999965</c:v>
                </c:pt>
                <c:pt idx="238">
                  <c:v>0.1158399999999965</c:v>
                </c:pt>
                <c:pt idx="239">
                  <c:v>0.1158399999999965</c:v>
                </c:pt>
                <c:pt idx="240">
                  <c:v>0.1158399999999965</c:v>
                </c:pt>
                <c:pt idx="241">
                  <c:v>0.1158399999999965</c:v>
                </c:pt>
                <c:pt idx="242">
                  <c:v>0.1158399999999965</c:v>
                </c:pt>
                <c:pt idx="243">
                  <c:v>0.1158399999999965</c:v>
                </c:pt>
                <c:pt idx="244">
                  <c:v>0.1158399999999965</c:v>
                </c:pt>
                <c:pt idx="245">
                  <c:v>0.1158399999999965</c:v>
                </c:pt>
                <c:pt idx="246">
                  <c:v>0.1158399999999965</c:v>
                </c:pt>
                <c:pt idx="247">
                  <c:v>0.1158399999999965</c:v>
                </c:pt>
                <c:pt idx="248">
                  <c:v>0.1158399999999965</c:v>
                </c:pt>
                <c:pt idx="249">
                  <c:v>0.1158399999999965</c:v>
                </c:pt>
                <c:pt idx="250">
                  <c:v>0.1158399999999965</c:v>
                </c:pt>
                <c:pt idx="251">
                  <c:v>0.1158399999999965</c:v>
                </c:pt>
                <c:pt idx="252">
                  <c:v>0.1158399999999965</c:v>
                </c:pt>
                <c:pt idx="253">
                  <c:v>0.1158399999999965</c:v>
                </c:pt>
                <c:pt idx="254">
                  <c:v>0.1158399999999965</c:v>
                </c:pt>
                <c:pt idx="255">
                  <c:v>0.1158399999999965</c:v>
                </c:pt>
                <c:pt idx="256">
                  <c:v>0.1158399999999965</c:v>
                </c:pt>
                <c:pt idx="257">
                  <c:v>0.1158399999999965</c:v>
                </c:pt>
                <c:pt idx="258">
                  <c:v>0.1158399999999965</c:v>
                </c:pt>
                <c:pt idx="259">
                  <c:v>0.16331999999999242</c:v>
                </c:pt>
                <c:pt idx="260">
                  <c:v>0.14003999999999359</c:v>
                </c:pt>
                <c:pt idx="261">
                  <c:v>0.14003999999999359</c:v>
                </c:pt>
                <c:pt idx="262">
                  <c:v>0.14003999999999359</c:v>
                </c:pt>
                <c:pt idx="263">
                  <c:v>0.14003999999999359</c:v>
                </c:pt>
                <c:pt idx="264">
                  <c:v>0.14003999999999359</c:v>
                </c:pt>
                <c:pt idx="265">
                  <c:v>0.14003999999999359</c:v>
                </c:pt>
                <c:pt idx="266">
                  <c:v>0.14003999999999359</c:v>
                </c:pt>
                <c:pt idx="267">
                  <c:v>0.14003999999999359</c:v>
                </c:pt>
                <c:pt idx="268">
                  <c:v>0.14003999999999359</c:v>
                </c:pt>
                <c:pt idx="269">
                  <c:v>0.14003999999999359</c:v>
                </c:pt>
                <c:pt idx="270">
                  <c:v>0.14003999999999359</c:v>
                </c:pt>
                <c:pt idx="271">
                  <c:v>0.14003999999999359</c:v>
                </c:pt>
                <c:pt idx="272">
                  <c:v>0.14003999999999359</c:v>
                </c:pt>
                <c:pt idx="273">
                  <c:v>0.16907999999998718</c:v>
                </c:pt>
                <c:pt idx="274">
                  <c:v>0.16203999999999358</c:v>
                </c:pt>
                <c:pt idx="275">
                  <c:v>0.16203999999999358</c:v>
                </c:pt>
                <c:pt idx="276">
                  <c:v>0.16203999999999358</c:v>
                </c:pt>
                <c:pt idx="277">
                  <c:v>0.16203999999999358</c:v>
                </c:pt>
                <c:pt idx="278">
                  <c:v>0.16203999999999358</c:v>
                </c:pt>
                <c:pt idx="279">
                  <c:v>0.16203999999999358</c:v>
                </c:pt>
                <c:pt idx="280">
                  <c:v>0.16203999999999358</c:v>
                </c:pt>
                <c:pt idx="281">
                  <c:v>0.16203999999999358</c:v>
                </c:pt>
                <c:pt idx="282">
                  <c:v>0.16203999999999358</c:v>
                </c:pt>
                <c:pt idx="283">
                  <c:v>0.16203999999999358</c:v>
                </c:pt>
                <c:pt idx="284">
                  <c:v>0.16203999999999358</c:v>
                </c:pt>
                <c:pt idx="285">
                  <c:v>0.16203999999999358</c:v>
                </c:pt>
                <c:pt idx="286">
                  <c:v>0.16203999999999358</c:v>
                </c:pt>
                <c:pt idx="287">
                  <c:v>0.16203999999999358</c:v>
                </c:pt>
                <c:pt idx="288">
                  <c:v>0.16203999999999358</c:v>
                </c:pt>
                <c:pt idx="289">
                  <c:v>0.16203999999999358</c:v>
                </c:pt>
                <c:pt idx="290">
                  <c:v>0.23636000000000057</c:v>
                </c:pt>
                <c:pt idx="291">
                  <c:v>0.18175999999999476</c:v>
                </c:pt>
                <c:pt idx="292">
                  <c:v>0.18175999999999476</c:v>
                </c:pt>
                <c:pt idx="293">
                  <c:v>0.18175999999999476</c:v>
                </c:pt>
                <c:pt idx="294">
                  <c:v>0.18175999999999476</c:v>
                </c:pt>
                <c:pt idx="295">
                  <c:v>0.18175999999999476</c:v>
                </c:pt>
                <c:pt idx="296">
                  <c:v>0.18175999999999476</c:v>
                </c:pt>
                <c:pt idx="297">
                  <c:v>0.18175999999999476</c:v>
                </c:pt>
                <c:pt idx="298">
                  <c:v>0.18175999999999476</c:v>
                </c:pt>
                <c:pt idx="299">
                  <c:v>0.18175999999999476</c:v>
                </c:pt>
                <c:pt idx="300">
                  <c:v>0.21611999999999534</c:v>
                </c:pt>
                <c:pt idx="301">
                  <c:v>0.17847999999999592</c:v>
                </c:pt>
                <c:pt idx="302">
                  <c:v>0.17847999999999592</c:v>
                </c:pt>
                <c:pt idx="303">
                  <c:v>0.17847999999999592</c:v>
                </c:pt>
                <c:pt idx="304">
                  <c:v>0.17847999999999592</c:v>
                </c:pt>
                <c:pt idx="305">
                  <c:v>0.17847999999999592</c:v>
                </c:pt>
                <c:pt idx="306">
                  <c:v>0.17847999999999592</c:v>
                </c:pt>
                <c:pt idx="307">
                  <c:v>0.17847999999999592</c:v>
                </c:pt>
                <c:pt idx="308">
                  <c:v>0.17847999999999592</c:v>
                </c:pt>
                <c:pt idx="309">
                  <c:v>0.17847999999999592</c:v>
                </c:pt>
                <c:pt idx="310">
                  <c:v>0.17847999999999592</c:v>
                </c:pt>
                <c:pt idx="311">
                  <c:v>0.17847999999999592</c:v>
                </c:pt>
                <c:pt idx="312">
                  <c:v>0.17847999999999592</c:v>
                </c:pt>
                <c:pt idx="313">
                  <c:v>0.17847999999999592</c:v>
                </c:pt>
                <c:pt idx="314">
                  <c:v>0.17847999999999592</c:v>
                </c:pt>
                <c:pt idx="315">
                  <c:v>0.17847999999999592</c:v>
                </c:pt>
                <c:pt idx="316">
                  <c:v>0.17847999999999592</c:v>
                </c:pt>
                <c:pt idx="317">
                  <c:v>0.17847999999999592</c:v>
                </c:pt>
                <c:pt idx="318">
                  <c:v>0.17847999999999592</c:v>
                </c:pt>
                <c:pt idx="319">
                  <c:v>0.17847999999999592</c:v>
                </c:pt>
                <c:pt idx="320">
                  <c:v>0.17847999999999592</c:v>
                </c:pt>
                <c:pt idx="321">
                  <c:v>0.17847999999999592</c:v>
                </c:pt>
                <c:pt idx="322">
                  <c:v>0.17847999999999592</c:v>
                </c:pt>
                <c:pt idx="323">
                  <c:v>0.17847999999999592</c:v>
                </c:pt>
                <c:pt idx="324">
                  <c:v>0.17847999999999592</c:v>
                </c:pt>
                <c:pt idx="325">
                  <c:v>0.17847999999999592</c:v>
                </c:pt>
                <c:pt idx="326">
                  <c:v>0.17847999999999592</c:v>
                </c:pt>
                <c:pt idx="327">
                  <c:v>0.17847999999999592</c:v>
                </c:pt>
                <c:pt idx="328">
                  <c:v>0.17847999999999592</c:v>
                </c:pt>
                <c:pt idx="329">
                  <c:v>0.17847999999999592</c:v>
                </c:pt>
                <c:pt idx="330">
                  <c:v>0.17847999999999592</c:v>
                </c:pt>
                <c:pt idx="331">
                  <c:v>0.17847999999999592</c:v>
                </c:pt>
                <c:pt idx="332">
                  <c:v>0.17847999999999592</c:v>
                </c:pt>
                <c:pt idx="333">
                  <c:v>0.17847999999999592</c:v>
                </c:pt>
                <c:pt idx="334">
                  <c:v>0.17847999999999592</c:v>
                </c:pt>
                <c:pt idx="335">
                  <c:v>0.17847999999999592</c:v>
                </c:pt>
                <c:pt idx="336">
                  <c:v>0.17847999999999592</c:v>
                </c:pt>
                <c:pt idx="337">
                  <c:v>0.17847999999999592</c:v>
                </c:pt>
                <c:pt idx="338">
                  <c:v>0.14016000000000348</c:v>
                </c:pt>
                <c:pt idx="339">
                  <c:v>0.19791999999998369</c:v>
                </c:pt>
                <c:pt idx="340">
                  <c:v>0.19791999999998369</c:v>
                </c:pt>
                <c:pt idx="341">
                  <c:v>0.19791999999998369</c:v>
                </c:pt>
                <c:pt idx="342">
                  <c:v>0.19791999999998369</c:v>
                </c:pt>
                <c:pt idx="343">
                  <c:v>0.19791999999998369</c:v>
                </c:pt>
                <c:pt idx="344">
                  <c:v>0.19791999999998369</c:v>
                </c:pt>
                <c:pt idx="345">
                  <c:v>0.19791999999998369</c:v>
                </c:pt>
                <c:pt idx="346">
                  <c:v>0.19791999999998369</c:v>
                </c:pt>
                <c:pt idx="347">
                  <c:v>0.19791999999998369</c:v>
                </c:pt>
                <c:pt idx="348">
                  <c:v>0.19791999999998369</c:v>
                </c:pt>
                <c:pt idx="349">
                  <c:v>0.19791999999998369</c:v>
                </c:pt>
                <c:pt idx="350">
                  <c:v>0.19791999999998369</c:v>
                </c:pt>
                <c:pt idx="351">
                  <c:v>0.19791999999998369</c:v>
                </c:pt>
                <c:pt idx="352">
                  <c:v>0.19791999999998369</c:v>
                </c:pt>
                <c:pt idx="353">
                  <c:v>0.19791999999998369</c:v>
                </c:pt>
                <c:pt idx="354">
                  <c:v>0.19791999999998369</c:v>
                </c:pt>
                <c:pt idx="355">
                  <c:v>0.19791999999998369</c:v>
                </c:pt>
                <c:pt idx="356">
                  <c:v>0.19791999999998369</c:v>
                </c:pt>
                <c:pt idx="357">
                  <c:v>0.14427999999998428</c:v>
                </c:pt>
                <c:pt idx="358">
                  <c:v>0.19595999999997729</c:v>
                </c:pt>
                <c:pt idx="359">
                  <c:v>0.19595999999997729</c:v>
                </c:pt>
                <c:pt idx="360">
                  <c:v>0.19595999999997729</c:v>
                </c:pt>
                <c:pt idx="361">
                  <c:v>0.19595999999997729</c:v>
                </c:pt>
                <c:pt idx="362">
                  <c:v>0.19595999999997729</c:v>
                </c:pt>
                <c:pt idx="363">
                  <c:v>0.19595999999997729</c:v>
                </c:pt>
                <c:pt idx="364">
                  <c:v>0.19595999999997729</c:v>
                </c:pt>
                <c:pt idx="365">
                  <c:v>0.19595999999997729</c:v>
                </c:pt>
                <c:pt idx="366">
                  <c:v>0.19595999999997729</c:v>
                </c:pt>
                <c:pt idx="367">
                  <c:v>0.19595999999997729</c:v>
                </c:pt>
                <c:pt idx="368">
                  <c:v>0.14727999999998428</c:v>
                </c:pt>
                <c:pt idx="369">
                  <c:v>0.19471999999998663</c:v>
                </c:pt>
                <c:pt idx="370">
                  <c:v>0.23763999999998486</c:v>
                </c:pt>
                <c:pt idx="371">
                  <c:v>0.23763999999998486</c:v>
                </c:pt>
                <c:pt idx="372">
                  <c:v>0.19143999999998779</c:v>
                </c:pt>
                <c:pt idx="373">
                  <c:v>0.19143999999998779</c:v>
                </c:pt>
                <c:pt idx="374">
                  <c:v>0.19143999999998779</c:v>
                </c:pt>
                <c:pt idx="375">
                  <c:v>0.19143999999998779</c:v>
                </c:pt>
                <c:pt idx="376">
                  <c:v>0.19143999999998779</c:v>
                </c:pt>
                <c:pt idx="377">
                  <c:v>0.19143999999998779</c:v>
                </c:pt>
                <c:pt idx="378">
                  <c:v>0.19143999999998779</c:v>
                </c:pt>
                <c:pt idx="379">
                  <c:v>0.19143999999998779</c:v>
                </c:pt>
                <c:pt idx="380">
                  <c:v>0.19143999999998779</c:v>
                </c:pt>
                <c:pt idx="381">
                  <c:v>0.19143999999998779</c:v>
                </c:pt>
                <c:pt idx="382">
                  <c:v>0.19143999999998779</c:v>
                </c:pt>
                <c:pt idx="383">
                  <c:v>0.19143999999998779</c:v>
                </c:pt>
                <c:pt idx="384">
                  <c:v>0.19143999999998779</c:v>
                </c:pt>
                <c:pt idx="385">
                  <c:v>0.19143999999998779</c:v>
                </c:pt>
                <c:pt idx="386">
                  <c:v>0.19143999999998779</c:v>
                </c:pt>
                <c:pt idx="387">
                  <c:v>0.19143999999998779</c:v>
                </c:pt>
                <c:pt idx="388">
                  <c:v>0.19143999999998779</c:v>
                </c:pt>
                <c:pt idx="389">
                  <c:v>0.19143999999998779</c:v>
                </c:pt>
                <c:pt idx="390">
                  <c:v>0.1591199999999808</c:v>
                </c:pt>
                <c:pt idx="391">
                  <c:v>0.21687999999999014</c:v>
                </c:pt>
                <c:pt idx="392">
                  <c:v>0.21687999999999014</c:v>
                </c:pt>
                <c:pt idx="393">
                  <c:v>0.21687999999999014</c:v>
                </c:pt>
                <c:pt idx="394">
                  <c:v>0.21687999999999014</c:v>
                </c:pt>
                <c:pt idx="395">
                  <c:v>0.21687999999999014</c:v>
                </c:pt>
                <c:pt idx="396">
                  <c:v>0.21687999999999014</c:v>
                </c:pt>
                <c:pt idx="397">
                  <c:v>0.21687999999999014</c:v>
                </c:pt>
                <c:pt idx="398">
                  <c:v>0.21687999999999014</c:v>
                </c:pt>
                <c:pt idx="399">
                  <c:v>0.21687999999999014</c:v>
                </c:pt>
                <c:pt idx="400">
                  <c:v>0.21687999999999014</c:v>
                </c:pt>
                <c:pt idx="401">
                  <c:v>0.21687999999999014</c:v>
                </c:pt>
                <c:pt idx="402">
                  <c:v>0.21687999999999014</c:v>
                </c:pt>
                <c:pt idx="403">
                  <c:v>0.21687999999999014</c:v>
                </c:pt>
                <c:pt idx="404">
                  <c:v>0.21687999999999014</c:v>
                </c:pt>
                <c:pt idx="405">
                  <c:v>0.21687999999999014</c:v>
                </c:pt>
                <c:pt idx="406">
                  <c:v>0.21687999999999014</c:v>
                </c:pt>
                <c:pt idx="407">
                  <c:v>0.21687999999999014</c:v>
                </c:pt>
                <c:pt idx="408">
                  <c:v>0.21687999999999014</c:v>
                </c:pt>
                <c:pt idx="409">
                  <c:v>0.21687999999999014</c:v>
                </c:pt>
                <c:pt idx="410">
                  <c:v>0.21687999999999014</c:v>
                </c:pt>
                <c:pt idx="411">
                  <c:v>0.21687999999999014</c:v>
                </c:pt>
                <c:pt idx="412">
                  <c:v>0.21687999999999014</c:v>
                </c:pt>
                <c:pt idx="413">
                  <c:v>0.21687999999999014</c:v>
                </c:pt>
                <c:pt idx="414">
                  <c:v>0.21687999999999014</c:v>
                </c:pt>
                <c:pt idx="415">
                  <c:v>0.21687999999999014</c:v>
                </c:pt>
                <c:pt idx="416">
                  <c:v>0.21687999999999014</c:v>
                </c:pt>
                <c:pt idx="417">
                  <c:v>0.21687999999999014</c:v>
                </c:pt>
                <c:pt idx="418">
                  <c:v>0.21687999999999014</c:v>
                </c:pt>
                <c:pt idx="419">
                  <c:v>0.21687999999999014</c:v>
                </c:pt>
                <c:pt idx="420">
                  <c:v>0.21687999999999014</c:v>
                </c:pt>
                <c:pt idx="421">
                  <c:v>0.21687999999999014</c:v>
                </c:pt>
                <c:pt idx="422">
                  <c:v>0.21687999999999014</c:v>
                </c:pt>
                <c:pt idx="423">
                  <c:v>0.21687999999999014</c:v>
                </c:pt>
                <c:pt idx="424">
                  <c:v>0.21687999999999014</c:v>
                </c:pt>
                <c:pt idx="425">
                  <c:v>0.21687999999999014</c:v>
                </c:pt>
                <c:pt idx="426">
                  <c:v>0.21687999999999014</c:v>
                </c:pt>
                <c:pt idx="427">
                  <c:v>0.21687999999999014</c:v>
                </c:pt>
                <c:pt idx="428">
                  <c:v>0.21687999999999014</c:v>
                </c:pt>
                <c:pt idx="429">
                  <c:v>0.21687999999999014</c:v>
                </c:pt>
                <c:pt idx="430">
                  <c:v>0.21687999999999014</c:v>
                </c:pt>
                <c:pt idx="431">
                  <c:v>0.21687999999999014</c:v>
                </c:pt>
                <c:pt idx="432">
                  <c:v>0.21687999999999014</c:v>
                </c:pt>
                <c:pt idx="433">
                  <c:v>0.21687999999999014</c:v>
                </c:pt>
                <c:pt idx="434">
                  <c:v>0.21687999999999014</c:v>
                </c:pt>
                <c:pt idx="435">
                  <c:v>0.21687999999999014</c:v>
                </c:pt>
                <c:pt idx="436">
                  <c:v>0.21687999999999014</c:v>
                </c:pt>
                <c:pt idx="437">
                  <c:v>0.21687999999999014</c:v>
                </c:pt>
                <c:pt idx="438">
                  <c:v>0.21687999999999014</c:v>
                </c:pt>
                <c:pt idx="439">
                  <c:v>0.21687999999999014</c:v>
                </c:pt>
                <c:pt idx="440">
                  <c:v>0.21687999999999014</c:v>
                </c:pt>
                <c:pt idx="441">
                  <c:v>0.21687999999999014</c:v>
                </c:pt>
                <c:pt idx="442">
                  <c:v>0.21687999999999014</c:v>
                </c:pt>
                <c:pt idx="443">
                  <c:v>0.21687999999999014</c:v>
                </c:pt>
                <c:pt idx="444">
                  <c:v>0.21687999999999014</c:v>
                </c:pt>
                <c:pt idx="445">
                  <c:v>0.21687999999999014</c:v>
                </c:pt>
                <c:pt idx="446">
                  <c:v>0.21687999999999014</c:v>
                </c:pt>
                <c:pt idx="447">
                  <c:v>0.21687999999999014</c:v>
                </c:pt>
                <c:pt idx="448">
                  <c:v>0.21687999999999014</c:v>
                </c:pt>
                <c:pt idx="449">
                  <c:v>0.21687999999999014</c:v>
                </c:pt>
                <c:pt idx="450">
                  <c:v>0.21687999999999014</c:v>
                </c:pt>
                <c:pt idx="451">
                  <c:v>0.21687999999999014</c:v>
                </c:pt>
                <c:pt idx="452">
                  <c:v>0.21687999999999014</c:v>
                </c:pt>
                <c:pt idx="453">
                  <c:v>0.21687999999999014</c:v>
                </c:pt>
                <c:pt idx="454">
                  <c:v>0.21687999999999014</c:v>
                </c:pt>
                <c:pt idx="455">
                  <c:v>0.21687999999999014</c:v>
                </c:pt>
                <c:pt idx="456">
                  <c:v>0.21687999999999014</c:v>
                </c:pt>
                <c:pt idx="457">
                  <c:v>0.21687999999999014</c:v>
                </c:pt>
                <c:pt idx="458">
                  <c:v>0.21687999999999014</c:v>
                </c:pt>
                <c:pt idx="459">
                  <c:v>0.21687999999999014</c:v>
                </c:pt>
                <c:pt idx="460">
                  <c:v>0.21687999999999014</c:v>
                </c:pt>
                <c:pt idx="461">
                  <c:v>0.21687999999999014</c:v>
                </c:pt>
                <c:pt idx="462">
                  <c:v>0.21687999999999014</c:v>
                </c:pt>
                <c:pt idx="463">
                  <c:v>0.21687999999999014</c:v>
                </c:pt>
                <c:pt idx="464">
                  <c:v>0.21687999999999014</c:v>
                </c:pt>
                <c:pt idx="465">
                  <c:v>0.21687999999999014</c:v>
                </c:pt>
                <c:pt idx="466">
                  <c:v>0.21687999999999014</c:v>
                </c:pt>
                <c:pt idx="467">
                  <c:v>0.21687999999999014</c:v>
                </c:pt>
                <c:pt idx="468">
                  <c:v>0.21687999999999014</c:v>
                </c:pt>
                <c:pt idx="469">
                  <c:v>0.21687999999999014</c:v>
                </c:pt>
                <c:pt idx="470">
                  <c:v>0.21687999999999014</c:v>
                </c:pt>
                <c:pt idx="471">
                  <c:v>0.26631999999999245</c:v>
                </c:pt>
                <c:pt idx="472">
                  <c:v>0.21708000000000177</c:v>
                </c:pt>
                <c:pt idx="473">
                  <c:v>0.16819999999999713</c:v>
                </c:pt>
                <c:pt idx="474">
                  <c:v>0.2429599999999919</c:v>
                </c:pt>
                <c:pt idx="475">
                  <c:v>0.2429599999999919</c:v>
                </c:pt>
                <c:pt idx="476">
                  <c:v>0.2429599999999919</c:v>
                </c:pt>
                <c:pt idx="477">
                  <c:v>0.2429599999999919</c:v>
                </c:pt>
                <c:pt idx="478">
                  <c:v>0.2429599999999919</c:v>
                </c:pt>
                <c:pt idx="479">
                  <c:v>0.2429599999999919</c:v>
                </c:pt>
                <c:pt idx="480">
                  <c:v>0.2429599999999919</c:v>
                </c:pt>
                <c:pt idx="481">
                  <c:v>0.2429599999999919</c:v>
                </c:pt>
                <c:pt idx="482">
                  <c:v>0.2429599999999919</c:v>
                </c:pt>
                <c:pt idx="483">
                  <c:v>0.2429599999999919</c:v>
                </c:pt>
                <c:pt idx="484">
                  <c:v>0.2429599999999919</c:v>
                </c:pt>
                <c:pt idx="485">
                  <c:v>0.23067999999999306</c:v>
                </c:pt>
                <c:pt idx="486">
                  <c:v>0.25039999999997969</c:v>
                </c:pt>
                <c:pt idx="487">
                  <c:v>0.25039999999997969</c:v>
                </c:pt>
                <c:pt idx="488">
                  <c:v>0.25039999999997969</c:v>
                </c:pt>
                <c:pt idx="489">
                  <c:v>0.25039999999997969</c:v>
                </c:pt>
                <c:pt idx="490">
                  <c:v>0.25039999999997969</c:v>
                </c:pt>
                <c:pt idx="491">
                  <c:v>0.25039999999997969</c:v>
                </c:pt>
                <c:pt idx="492">
                  <c:v>0.25039999999997969</c:v>
                </c:pt>
                <c:pt idx="493">
                  <c:v>0.25039999999997969</c:v>
                </c:pt>
                <c:pt idx="494">
                  <c:v>0.25039999999997969</c:v>
                </c:pt>
                <c:pt idx="495">
                  <c:v>0.25039999999997969</c:v>
                </c:pt>
                <c:pt idx="496">
                  <c:v>0.25039999999997969</c:v>
                </c:pt>
                <c:pt idx="497">
                  <c:v>0.25039999999997969</c:v>
                </c:pt>
                <c:pt idx="498">
                  <c:v>0.25039999999997969</c:v>
                </c:pt>
                <c:pt idx="499">
                  <c:v>0.25039999999997969</c:v>
                </c:pt>
                <c:pt idx="500">
                  <c:v>0.25039999999997969</c:v>
                </c:pt>
                <c:pt idx="501">
                  <c:v>0.25039999999997969</c:v>
                </c:pt>
                <c:pt idx="502">
                  <c:v>0.25039999999997969</c:v>
                </c:pt>
                <c:pt idx="503">
                  <c:v>0.25039999999997969</c:v>
                </c:pt>
                <c:pt idx="504">
                  <c:v>0.25039999999997969</c:v>
                </c:pt>
                <c:pt idx="505">
                  <c:v>0.25039999999997969</c:v>
                </c:pt>
                <c:pt idx="506">
                  <c:v>0.25039999999997969</c:v>
                </c:pt>
                <c:pt idx="507">
                  <c:v>0.25039999999997969</c:v>
                </c:pt>
                <c:pt idx="508">
                  <c:v>0.25039999999997969</c:v>
                </c:pt>
                <c:pt idx="509">
                  <c:v>0.25039999999997969</c:v>
                </c:pt>
                <c:pt idx="510">
                  <c:v>0.25039999999997969</c:v>
                </c:pt>
                <c:pt idx="511">
                  <c:v>0.25039999999997969</c:v>
                </c:pt>
                <c:pt idx="512">
                  <c:v>0.25039999999997969</c:v>
                </c:pt>
                <c:pt idx="513">
                  <c:v>0.25039999999997969</c:v>
                </c:pt>
                <c:pt idx="514">
                  <c:v>0.25039999999997969</c:v>
                </c:pt>
                <c:pt idx="515">
                  <c:v>0.25039999999997969</c:v>
                </c:pt>
                <c:pt idx="516">
                  <c:v>0.25039999999997969</c:v>
                </c:pt>
                <c:pt idx="517">
                  <c:v>0.25039999999997969</c:v>
                </c:pt>
                <c:pt idx="518">
                  <c:v>0.25039999999997969</c:v>
                </c:pt>
                <c:pt idx="519">
                  <c:v>0.25039999999997969</c:v>
                </c:pt>
                <c:pt idx="520">
                  <c:v>0.25039999999997969</c:v>
                </c:pt>
                <c:pt idx="521">
                  <c:v>0.25039999999997969</c:v>
                </c:pt>
                <c:pt idx="522">
                  <c:v>0.25039999999997969</c:v>
                </c:pt>
                <c:pt idx="523">
                  <c:v>0.25039999999997969</c:v>
                </c:pt>
                <c:pt idx="524">
                  <c:v>0.25039999999997969</c:v>
                </c:pt>
                <c:pt idx="525">
                  <c:v>0.25039999999997969</c:v>
                </c:pt>
                <c:pt idx="526">
                  <c:v>0.25039999999997969</c:v>
                </c:pt>
                <c:pt idx="527">
                  <c:v>0.25039999999997969</c:v>
                </c:pt>
                <c:pt idx="528">
                  <c:v>0.25039999999997969</c:v>
                </c:pt>
                <c:pt idx="529">
                  <c:v>0.25039999999997969</c:v>
                </c:pt>
                <c:pt idx="530">
                  <c:v>0.25039999999997969</c:v>
                </c:pt>
                <c:pt idx="531">
                  <c:v>0.25039999999997969</c:v>
                </c:pt>
                <c:pt idx="532">
                  <c:v>0.25039999999997969</c:v>
                </c:pt>
                <c:pt idx="533">
                  <c:v>0.25039999999997969</c:v>
                </c:pt>
                <c:pt idx="534">
                  <c:v>0.25039999999997969</c:v>
                </c:pt>
                <c:pt idx="535">
                  <c:v>0.25039999999997969</c:v>
                </c:pt>
                <c:pt idx="536">
                  <c:v>0.25039999999997969</c:v>
                </c:pt>
                <c:pt idx="537">
                  <c:v>0.25039999999997969</c:v>
                </c:pt>
                <c:pt idx="538">
                  <c:v>0.25039999999997969</c:v>
                </c:pt>
                <c:pt idx="539">
                  <c:v>0.25039999999997969</c:v>
                </c:pt>
                <c:pt idx="540">
                  <c:v>0.25039999999997969</c:v>
                </c:pt>
                <c:pt idx="541">
                  <c:v>0.25039999999997969</c:v>
                </c:pt>
                <c:pt idx="542">
                  <c:v>0.25039999999997969</c:v>
                </c:pt>
                <c:pt idx="543">
                  <c:v>0.25039999999997969</c:v>
                </c:pt>
                <c:pt idx="544">
                  <c:v>0.25039999999997969</c:v>
                </c:pt>
                <c:pt idx="545">
                  <c:v>0.25039999999997969</c:v>
                </c:pt>
                <c:pt idx="546">
                  <c:v>0.25039999999997969</c:v>
                </c:pt>
                <c:pt idx="547">
                  <c:v>0.25039999999997969</c:v>
                </c:pt>
                <c:pt idx="548">
                  <c:v>0.25039999999997969</c:v>
                </c:pt>
                <c:pt idx="549">
                  <c:v>0.25039999999997969</c:v>
                </c:pt>
                <c:pt idx="550">
                  <c:v>0.25039999999997969</c:v>
                </c:pt>
                <c:pt idx="551">
                  <c:v>0.25039999999997969</c:v>
                </c:pt>
                <c:pt idx="552">
                  <c:v>0.25039999999997969</c:v>
                </c:pt>
                <c:pt idx="553">
                  <c:v>0.25039999999997969</c:v>
                </c:pt>
                <c:pt idx="554">
                  <c:v>0.25039999999997969</c:v>
                </c:pt>
                <c:pt idx="555">
                  <c:v>0.25039999999997969</c:v>
                </c:pt>
                <c:pt idx="556">
                  <c:v>0.25039999999997969</c:v>
                </c:pt>
                <c:pt idx="557">
                  <c:v>0.25039999999997969</c:v>
                </c:pt>
                <c:pt idx="558">
                  <c:v>0.25039999999997969</c:v>
                </c:pt>
                <c:pt idx="559">
                  <c:v>0.25039999999997969</c:v>
                </c:pt>
                <c:pt idx="560">
                  <c:v>0.25039999999997969</c:v>
                </c:pt>
                <c:pt idx="561">
                  <c:v>0.25039999999997969</c:v>
                </c:pt>
                <c:pt idx="562">
                  <c:v>0.25039999999997969</c:v>
                </c:pt>
                <c:pt idx="563">
                  <c:v>0.25039999999997969</c:v>
                </c:pt>
                <c:pt idx="564">
                  <c:v>0.25039999999997969</c:v>
                </c:pt>
                <c:pt idx="565">
                  <c:v>0.25039999999997969</c:v>
                </c:pt>
                <c:pt idx="566">
                  <c:v>0.25039999999997969</c:v>
                </c:pt>
                <c:pt idx="567">
                  <c:v>0.25039999999997969</c:v>
                </c:pt>
                <c:pt idx="568">
                  <c:v>0.25039999999997969</c:v>
                </c:pt>
                <c:pt idx="569">
                  <c:v>0.25039999999997969</c:v>
                </c:pt>
                <c:pt idx="570">
                  <c:v>0.25039999999997969</c:v>
                </c:pt>
                <c:pt idx="571">
                  <c:v>0.25039999999997969</c:v>
                </c:pt>
                <c:pt idx="572">
                  <c:v>0.25039999999997969</c:v>
                </c:pt>
                <c:pt idx="573">
                  <c:v>0.25039999999997969</c:v>
                </c:pt>
                <c:pt idx="574">
                  <c:v>0.25039999999997969</c:v>
                </c:pt>
                <c:pt idx="575">
                  <c:v>0.25039999999997969</c:v>
                </c:pt>
                <c:pt idx="576">
                  <c:v>0.25039999999997969</c:v>
                </c:pt>
                <c:pt idx="577">
                  <c:v>0.25039999999997969</c:v>
                </c:pt>
                <c:pt idx="578">
                  <c:v>0.25039999999997969</c:v>
                </c:pt>
                <c:pt idx="579">
                  <c:v>0.25039999999997969</c:v>
                </c:pt>
                <c:pt idx="580">
                  <c:v>0.25039999999997969</c:v>
                </c:pt>
                <c:pt idx="581">
                  <c:v>0.25039999999997969</c:v>
                </c:pt>
                <c:pt idx="582">
                  <c:v>0.25039999999997969</c:v>
                </c:pt>
                <c:pt idx="583">
                  <c:v>0.25039999999997969</c:v>
                </c:pt>
                <c:pt idx="584">
                  <c:v>0.25039999999997969</c:v>
                </c:pt>
                <c:pt idx="585">
                  <c:v>0.25039999999997969</c:v>
                </c:pt>
                <c:pt idx="586">
                  <c:v>0.25039999999997969</c:v>
                </c:pt>
                <c:pt idx="587">
                  <c:v>0.25039999999997969</c:v>
                </c:pt>
                <c:pt idx="588">
                  <c:v>0.25039999999997969</c:v>
                </c:pt>
                <c:pt idx="589">
                  <c:v>0.25039999999997969</c:v>
                </c:pt>
                <c:pt idx="590">
                  <c:v>0.25039999999997969</c:v>
                </c:pt>
                <c:pt idx="591">
                  <c:v>0.25039999999997969</c:v>
                </c:pt>
                <c:pt idx="592">
                  <c:v>0.25039999999997969</c:v>
                </c:pt>
                <c:pt idx="593">
                  <c:v>0.25039999999997969</c:v>
                </c:pt>
                <c:pt idx="594">
                  <c:v>0.25039999999997969</c:v>
                </c:pt>
                <c:pt idx="595">
                  <c:v>0.25039999999997969</c:v>
                </c:pt>
                <c:pt idx="596">
                  <c:v>0.25039999999997969</c:v>
                </c:pt>
                <c:pt idx="597">
                  <c:v>0.25039999999997969</c:v>
                </c:pt>
                <c:pt idx="598">
                  <c:v>0.25039999999997969</c:v>
                </c:pt>
                <c:pt idx="599">
                  <c:v>0.25039999999997969</c:v>
                </c:pt>
                <c:pt idx="600">
                  <c:v>0.25039999999997969</c:v>
                </c:pt>
                <c:pt idx="601">
                  <c:v>0.25039999999997969</c:v>
                </c:pt>
                <c:pt idx="602">
                  <c:v>0.25039999999997969</c:v>
                </c:pt>
                <c:pt idx="603">
                  <c:v>0.25039999999997969</c:v>
                </c:pt>
                <c:pt idx="604">
                  <c:v>0.25039999999997969</c:v>
                </c:pt>
                <c:pt idx="605">
                  <c:v>0.25039999999997969</c:v>
                </c:pt>
                <c:pt idx="606">
                  <c:v>0.25039999999997969</c:v>
                </c:pt>
                <c:pt idx="607">
                  <c:v>0.25039999999997969</c:v>
                </c:pt>
                <c:pt idx="608">
                  <c:v>0.25039999999997969</c:v>
                </c:pt>
                <c:pt idx="609">
                  <c:v>0.25039999999997969</c:v>
                </c:pt>
                <c:pt idx="610">
                  <c:v>0.25039999999997969</c:v>
                </c:pt>
                <c:pt idx="611">
                  <c:v>0.25039999999997969</c:v>
                </c:pt>
                <c:pt idx="612">
                  <c:v>0.25039999999997969</c:v>
                </c:pt>
                <c:pt idx="613">
                  <c:v>0.25039999999997969</c:v>
                </c:pt>
                <c:pt idx="614">
                  <c:v>0.25039999999997969</c:v>
                </c:pt>
                <c:pt idx="615">
                  <c:v>0.25039999999997969</c:v>
                </c:pt>
                <c:pt idx="616">
                  <c:v>0.25039999999997969</c:v>
                </c:pt>
                <c:pt idx="617">
                  <c:v>0.25039999999997969</c:v>
                </c:pt>
                <c:pt idx="618">
                  <c:v>0.25039999999997969</c:v>
                </c:pt>
                <c:pt idx="619">
                  <c:v>0.25039999999997969</c:v>
                </c:pt>
                <c:pt idx="620">
                  <c:v>0.25039999999997969</c:v>
                </c:pt>
                <c:pt idx="621">
                  <c:v>0.25039999999997969</c:v>
                </c:pt>
                <c:pt idx="622">
                  <c:v>0.25039999999997969</c:v>
                </c:pt>
                <c:pt idx="623">
                  <c:v>0.25039999999997969</c:v>
                </c:pt>
                <c:pt idx="624">
                  <c:v>0.25039999999997969</c:v>
                </c:pt>
                <c:pt idx="625">
                  <c:v>0.25039999999997969</c:v>
                </c:pt>
                <c:pt idx="626">
                  <c:v>0.25039999999997969</c:v>
                </c:pt>
                <c:pt idx="627">
                  <c:v>0.25039999999997969</c:v>
                </c:pt>
                <c:pt idx="628">
                  <c:v>0.25039999999997969</c:v>
                </c:pt>
                <c:pt idx="629">
                  <c:v>0.25039999999997969</c:v>
                </c:pt>
                <c:pt idx="630">
                  <c:v>0.25039999999997969</c:v>
                </c:pt>
                <c:pt idx="631">
                  <c:v>0.25039999999997969</c:v>
                </c:pt>
                <c:pt idx="632">
                  <c:v>0.25039999999997969</c:v>
                </c:pt>
                <c:pt idx="633">
                  <c:v>0.25039999999997969</c:v>
                </c:pt>
                <c:pt idx="634">
                  <c:v>0.25039999999997969</c:v>
                </c:pt>
                <c:pt idx="635">
                  <c:v>0.25039999999997969</c:v>
                </c:pt>
                <c:pt idx="636">
                  <c:v>0.25039999999997969</c:v>
                </c:pt>
                <c:pt idx="637">
                  <c:v>0.25039999999997969</c:v>
                </c:pt>
                <c:pt idx="638">
                  <c:v>0.25039999999997969</c:v>
                </c:pt>
                <c:pt idx="639">
                  <c:v>0.25039999999997969</c:v>
                </c:pt>
                <c:pt idx="640">
                  <c:v>0.25039999999997969</c:v>
                </c:pt>
                <c:pt idx="641">
                  <c:v>0.25039999999997969</c:v>
                </c:pt>
                <c:pt idx="642">
                  <c:v>0.25039999999997969</c:v>
                </c:pt>
                <c:pt idx="643">
                  <c:v>0.25039999999997969</c:v>
                </c:pt>
                <c:pt idx="644">
                  <c:v>0.25039999999997969</c:v>
                </c:pt>
                <c:pt idx="645">
                  <c:v>0.25039999999997969</c:v>
                </c:pt>
                <c:pt idx="646">
                  <c:v>0.25039999999997969</c:v>
                </c:pt>
                <c:pt idx="647">
                  <c:v>0.25039999999997969</c:v>
                </c:pt>
                <c:pt idx="648">
                  <c:v>0.25039999999997969</c:v>
                </c:pt>
                <c:pt idx="649">
                  <c:v>0.25039999999997969</c:v>
                </c:pt>
                <c:pt idx="650">
                  <c:v>0.25039999999997969</c:v>
                </c:pt>
                <c:pt idx="651">
                  <c:v>0.25039999999997969</c:v>
                </c:pt>
                <c:pt idx="652">
                  <c:v>0.25039999999997969</c:v>
                </c:pt>
                <c:pt idx="653">
                  <c:v>0.25039999999997969</c:v>
                </c:pt>
                <c:pt idx="654">
                  <c:v>0.25039999999997969</c:v>
                </c:pt>
                <c:pt idx="655">
                  <c:v>0.25039999999997969</c:v>
                </c:pt>
                <c:pt idx="656">
                  <c:v>0.25039999999997969</c:v>
                </c:pt>
                <c:pt idx="657">
                  <c:v>0.25039999999997969</c:v>
                </c:pt>
                <c:pt idx="658">
                  <c:v>0.25039999999997969</c:v>
                </c:pt>
                <c:pt idx="659">
                  <c:v>0.25039999999997969</c:v>
                </c:pt>
                <c:pt idx="660">
                  <c:v>0.25039999999997969</c:v>
                </c:pt>
                <c:pt idx="661">
                  <c:v>0.25039999999997969</c:v>
                </c:pt>
                <c:pt idx="662">
                  <c:v>0.25039999999997969</c:v>
                </c:pt>
                <c:pt idx="663">
                  <c:v>0.25039999999997969</c:v>
                </c:pt>
                <c:pt idx="664">
                  <c:v>0.25039999999997969</c:v>
                </c:pt>
                <c:pt idx="665">
                  <c:v>0.25039999999997969</c:v>
                </c:pt>
                <c:pt idx="666">
                  <c:v>0.25039999999997969</c:v>
                </c:pt>
                <c:pt idx="667">
                  <c:v>0.25039999999997969</c:v>
                </c:pt>
                <c:pt idx="668">
                  <c:v>0.25039999999997969</c:v>
                </c:pt>
                <c:pt idx="669">
                  <c:v>0.25039999999997969</c:v>
                </c:pt>
                <c:pt idx="670">
                  <c:v>0.25039999999997969</c:v>
                </c:pt>
                <c:pt idx="671">
                  <c:v>0.25039999999997969</c:v>
                </c:pt>
                <c:pt idx="672">
                  <c:v>0.25039999999997969</c:v>
                </c:pt>
                <c:pt idx="673">
                  <c:v>0.25039999999997969</c:v>
                </c:pt>
                <c:pt idx="674">
                  <c:v>0.25039999999997969</c:v>
                </c:pt>
                <c:pt idx="675">
                  <c:v>0.25039999999997969</c:v>
                </c:pt>
                <c:pt idx="676">
                  <c:v>0.22355999999998319</c:v>
                </c:pt>
                <c:pt idx="677">
                  <c:v>0.26163999999998494</c:v>
                </c:pt>
                <c:pt idx="678">
                  <c:v>0.26163999999998494</c:v>
                </c:pt>
                <c:pt idx="679">
                  <c:v>0.26163999999998494</c:v>
                </c:pt>
                <c:pt idx="680">
                  <c:v>0.26163999999998494</c:v>
                </c:pt>
                <c:pt idx="681">
                  <c:v>0.26163999999998494</c:v>
                </c:pt>
                <c:pt idx="682">
                  <c:v>0.26163999999998494</c:v>
                </c:pt>
                <c:pt idx="683">
                  <c:v>0.26163999999998494</c:v>
                </c:pt>
                <c:pt idx="684">
                  <c:v>0.26163999999998494</c:v>
                </c:pt>
                <c:pt idx="685">
                  <c:v>0.26163999999998494</c:v>
                </c:pt>
                <c:pt idx="686">
                  <c:v>0.26163999999998494</c:v>
                </c:pt>
                <c:pt idx="687">
                  <c:v>0.26163999999998494</c:v>
                </c:pt>
                <c:pt idx="688">
                  <c:v>0.26163999999998494</c:v>
                </c:pt>
                <c:pt idx="689">
                  <c:v>0.26163999999998494</c:v>
                </c:pt>
                <c:pt idx="690">
                  <c:v>0.26163999999998494</c:v>
                </c:pt>
                <c:pt idx="691">
                  <c:v>0.26163999999998494</c:v>
                </c:pt>
                <c:pt idx="692">
                  <c:v>0.26163999999998494</c:v>
                </c:pt>
                <c:pt idx="693">
                  <c:v>0.26163999999998494</c:v>
                </c:pt>
                <c:pt idx="694">
                  <c:v>0.26163999999998494</c:v>
                </c:pt>
                <c:pt idx="695">
                  <c:v>0.26163999999998494</c:v>
                </c:pt>
                <c:pt idx="696">
                  <c:v>0.26163999999998494</c:v>
                </c:pt>
                <c:pt idx="697">
                  <c:v>0.26163999999998494</c:v>
                </c:pt>
                <c:pt idx="698">
                  <c:v>0.19927999999998436</c:v>
                </c:pt>
                <c:pt idx="699">
                  <c:v>0.25979999999997389</c:v>
                </c:pt>
                <c:pt idx="700">
                  <c:v>0.25979999999997389</c:v>
                </c:pt>
                <c:pt idx="701">
                  <c:v>0.25979999999997389</c:v>
                </c:pt>
                <c:pt idx="702">
                  <c:v>0.25979999999997389</c:v>
                </c:pt>
                <c:pt idx="703">
                  <c:v>0.25979999999997389</c:v>
                </c:pt>
                <c:pt idx="704">
                  <c:v>0.25979999999997389</c:v>
                </c:pt>
                <c:pt idx="705">
                  <c:v>0.25979999999997389</c:v>
                </c:pt>
                <c:pt idx="706">
                  <c:v>0.25979999999997389</c:v>
                </c:pt>
                <c:pt idx="707">
                  <c:v>0.25979999999997389</c:v>
                </c:pt>
                <c:pt idx="708">
                  <c:v>0.25979999999997389</c:v>
                </c:pt>
                <c:pt idx="709">
                  <c:v>0.25979999999997389</c:v>
                </c:pt>
                <c:pt idx="710">
                  <c:v>0.25979999999997389</c:v>
                </c:pt>
                <c:pt idx="711">
                  <c:v>0.25979999999997389</c:v>
                </c:pt>
                <c:pt idx="712">
                  <c:v>0.25979999999997389</c:v>
                </c:pt>
                <c:pt idx="713">
                  <c:v>0.25979999999997389</c:v>
                </c:pt>
                <c:pt idx="714">
                  <c:v>0.25979999999997389</c:v>
                </c:pt>
                <c:pt idx="715">
                  <c:v>0.25979999999997389</c:v>
                </c:pt>
                <c:pt idx="716">
                  <c:v>0.25979999999997389</c:v>
                </c:pt>
                <c:pt idx="717">
                  <c:v>0.25979999999997389</c:v>
                </c:pt>
                <c:pt idx="718">
                  <c:v>0.25979999999997389</c:v>
                </c:pt>
                <c:pt idx="719">
                  <c:v>0.25979999999997389</c:v>
                </c:pt>
                <c:pt idx="720">
                  <c:v>0.25979999999997389</c:v>
                </c:pt>
                <c:pt idx="721">
                  <c:v>0.25979999999997389</c:v>
                </c:pt>
                <c:pt idx="722">
                  <c:v>0.25979999999997389</c:v>
                </c:pt>
                <c:pt idx="723">
                  <c:v>0.25979999999997389</c:v>
                </c:pt>
                <c:pt idx="724">
                  <c:v>0.28723999999997624</c:v>
                </c:pt>
                <c:pt idx="725">
                  <c:v>0.24895999999996285</c:v>
                </c:pt>
                <c:pt idx="726">
                  <c:v>0.24895999999996285</c:v>
                </c:pt>
                <c:pt idx="727">
                  <c:v>0.24895999999996285</c:v>
                </c:pt>
                <c:pt idx="728">
                  <c:v>0.24895999999996285</c:v>
                </c:pt>
                <c:pt idx="729">
                  <c:v>0.24895999999996285</c:v>
                </c:pt>
                <c:pt idx="730">
                  <c:v>0.24895999999996285</c:v>
                </c:pt>
                <c:pt idx="731">
                  <c:v>0.24895999999996285</c:v>
                </c:pt>
                <c:pt idx="732">
                  <c:v>0.24895999999996285</c:v>
                </c:pt>
                <c:pt idx="733">
                  <c:v>0.24895999999996285</c:v>
                </c:pt>
                <c:pt idx="734">
                  <c:v>0.24895999999996285</c:v>
                </c:pt>
                <c:pt idx="735">
                  <c:v>0.24895999999996285</c:v>
                </c:pt>
                <c:pt idx="736">
                  <c:v>0.24895999999996285</c:v>
                </c:pt>
                <c:pt idx="737">
                  <c:v>0.24895999999996285</c:v>
                </c:pt>
                <c:pt idx="738">
                  <c:v>0.24895999999996285</c:v>
                </c:pt>
                <c:pt idx="739">
                  <c:v>0.24895999999996285</c:v>
                </c:pt>
                <c:pt idx="740">
                  <c:v>0.24895999999996285</c:v>
                </c:pt>
                <c:pt idx="741">
                  <c:v>0.24895999999996285</c:v>
                </c:pt>
                <c:pt idx="742">
                  <c:v>0.24895999999996285</c:v>
                </c:pt>
                <c:pt idx="743">
                  <c:v>0.24895999999996285</c:v>
                </c:pt>
                <c:pt idx="744">
                  <c:v>0.24895999999996285</c:v>
                </c:pt>
                <c:pt idx="745">
                  <c:v>0.24895999999996285</c:v>
                </c:pt>
                <c:pt idx="746">
                  <c:v>0.24895999999996285</c:v>
                </c:pt>
                <c:pt idx="747">
                  <c:v>0.24895999999996285</c:v>
                </c:pt>
                <c:pt idx="748">
                  <c:v>0.24895999999996285</c:v>
                </c:pt>
                <c:pt idx="749">
                  <c:v>0.24895999999996285</c:v>
                </c:pt>
                <c:pt idx="750">
                  <c:v>0.24895999999996285</c:v>
                </c:pt>
                <c:pt idx="751">
                  <c:v>0.24895999999996285</c:v>
                </c:pt>
                <c:pt idx="752">
                  <c:v>0.24895999999996285</c:v>
                </c:pt>
                <c:pt idx="753">
                  <c:v>0.24895999999996285</c:v>
                </c:pt>
                <c:pt idx="754">
                  <c:v>0.24895999999996285</c:v>
                </c:pt>
                <c:pt idx="755">
                  <c:v>0.24895999999996285</c:v>
                </c:pt>
                <c:pt idx="756">
                  <c:v>0.24895999999996285</c:v>
                </c:pt>
                <c:pt idx="757">
                  <c:v>0.24895999999996285</c:v>
                </c:pt>
                <c:pt idx="758">
                  <c:v>0.24895999999996285</c:v>
                </c:pt>
                <c:pt idx="759">
                  <c:v>0.24895999999996285</c:v>
                </c:pt>
                <c:pt idx="760">
                  <c:v>0.24895999999996285</c:v>
                </c:pt>
                <c:pt idx="761">
                  <c:v>0.24895999999996285</c:v>
                </c:pt>
                <c:pt idx="762">
                  <c:v>0.24895999999996285</c:v>
                </c:pt>
                <c:pt idx="763">
                  <c:v>0.24895999999996285</c:v>
                </c:pt>
                <c:pt idx="764">
                  <c:v>0.24895999999996285</c:v>
                </c:pt>
                <c:pt idx="765">
                  <c:v>0.24895999999996285</c:v>
                </c:pt>
                <c:pt idx="766">
                  <c:v>0.24895999999996285</c:v>
                </c:pt>
                <c:pt idx="767">
                  <c:v>0.24895999999996285</c:v>
                </c:pt>
                <c:pt idx="768">
                  <c:v>0.24895999999996285</c:v>
                </c:pt>
                <c:pt idx="769">
                  <c:v>0.24895999999996285</c:v>
                </c:pt>
                <c:pt idx="770">
                  <c:v>0.24895999999996285</c:v>
                </c:pt>
                <c:pt idx="771">
                  <c:v>0.24895999999996285</c:v>
                </c:pt>
                <c:pt idx="772">
                  <c:v>0.24895999999996285</c:v>
                </c:pt>
                <c:pt idx="773">
                  <c:v>0.24895999999996285</c:v>
                </c:pt>
                <c:pt idx="774">
                  <c:v>0.24895999999996285</c:v>
                </c:pt>
                <c:pt idx="775">
                  <c:v>0.24895999999996285</c:v>
                </c:pt>
                <c:pt idx="776">
                  <c:v>0.24895999999996285</c:v>
                </c:pt>
                <c:pt idx="777">
                  <c:v>0.24895999999996285</c:v>
                </c:pt>
                <c:pt idx="778">
                  <c:v>0.24895999999996285</c:v>
                </c:pt>
                <c:pt idx="779">
                  <c:v>0.24895999999996285</c:v>
                </c:pt>
                <c:pt idx="780">
                  <c:v>0.24895999999996285</c:v>
                </c:pt>
                <c:pt idx="781">
                  <c:v>0.24895999999996285</c:v>
                </c:pt>
                <c:pt idx="782">
                  <c:v>0.24895999999996285</c:v>
                </c:pt>
                <c:pt idx="783">
                  <c:v>0.24895999999996285</c:v>
                </c:pt>
                <c:pt idx="784">
                  <c:v>0.24895999999996285</c:v>
                </c:pt>
                <c:pt idx="785">
                  <c:v>0.24895999999996285</c:v>
                </c:pt>
                <c:pt idx="786">
                  <c:v>0.24895999999996285</c:v>
                </c:pt>
                <c:pt idx="787">
                  <c:v>0.24895999999996285</c:v>
                </c:pt>
                <c:pt idx="788">
                  <c:v>0.24895999999996285</c:v>
                </c:pt>
                <c:pt idx="789">
                  <c:v>0.24895999999996285</c:v>
                </c:pt>
                <c:pt idx="790">
                  <c:v>0.24895999999996285</c:v>
                </c:pt>
                <c:pt idx="791">
                  <c:v>0.19111999999995177</c:v>
                </c:pt>
                <c:pt idx="792">
                  <c:v>0.27463999999995586</c:v>
                </c:pt>
                <c:pt idx="793">
                  <c:v>0.27463999999995586</c:v>
                </c:pt>
                <c:pt idx="794">
                  <c:v>0.27463999999995586</c:v>
                </c:pt>
                <c:pt idx="795">
                  <c:v>0.27463999999995586</c:v>
                </c:pt>
                <c:pt idx="796">
                  <c:v>0.27463999999995586</c:v>
                </c:pt>
                <c:pt idx="797">
                  <c:v>0.27463999999995586</c:v>
                </c:pt>
                <c:pt idx="798">
                  <c:v>0.27463999999995586</c:v>
                </c:pt>
                <c:pt idx="799">
                  <c:v>0.27463999999995586</c:v>
                </c:pt>
                <c:pt idx="800">
                  <c:v>0.27463999999995586</c:v>
                </c:pt>
                <c:pt idx="801">
                  <c:v>0.27463999999995586</c:v>
                </c:pt>
                <c:pt idx="802">
                  <c:v>0.27463999999995586</c:v>
                </c:pt>
                <c:pt idx="803">
                  <c:v>0.27463999999995586</c:v>
                </c:pt>
                <c:pt idx="804">
                  <c:v>0.27463999999995586</c:v>
                </c:pt>
                <c:pt idx="805">
                  <c:v>0.27463999999995586</c:v>
                </c:pt>
                <c:pt idx="806">
                  <c:v>0.27463999999995586</c:v>
                </c:pt>
                <c:pt idx="807">
                  <c:v>0.27463999999995586</c:v>
                </c:pt>
                <c:pt idx="808">
                  <c:v>0.27463999999995586</c:v>
                </c:pt>
                <c:pt idx="809">
                  <c:v>0.27463999999995586</c:v>
                </c:pt>
                <c:pt idx="810">
                  <c:v>0.27463999999995586</c:v>
                </c:pt>
                <c:pt idx="811">
                  <c:v>0.27463999999995586</c:v>
                </c:pt>
                <c:pt idx="812">
                  <c:v>0.27463999999995586</c:v>
                </c:pt>
                <c:pt idx="813">
                  <c:v>0.27463999999995586</c:v>
                </c:pt>
                <c:pt idx="814">
                  <c:v>0.27463999999995586</c:v>
                </c:pt>
                <c:pt idx="815">
                  <c:v>0.27463999999995586</c:v>
                </c:pt>
                <c:pt idx="816">
                  <c:v>0.27463999999995586</c:v>
                </c:pt>
                <c:pt idx="817">
                  <c:v>0.27463999999995586</c:v>
                </c:pt>
                <c:pt idx="818">
                  <c:v>0.27463999999995586</c:v>
                </c:pt>
                <c:pt idx="819">
                  <c:v>0.27463999999995586</c:v>
                </c:pt>
                <c:pt idx="820">
                  <c:v>0.27463999999995586</c:v>
                </c:pt>
                <c:pt idx="821">
                  <c:v>0.27463999999995586</c:v>
                </c:pt>
                <c:pt idx="822">
                  <c:v>0.27463999999995586</c:v>
                </c:pt>
                <c:pt idx="823">
                  <c:v>0.27463999999995586</c:v>
                </c:pt>
                <c:pt idx="824">
                  <c:v>0.27463999999995586</c:v>
                </c:pt>
                <c:pt idx="825">
                  <c:v>0.27463999999995586</c:v>
                </c:pt>
                <c:pt idx="826">
                  <c:v>0.27463999999995586</c:v>
                </c:pt>
                <c:pt idx="827">
                  <c:v>0.27463999999995586</c:v>
                </c:pt>
                <c:pt idx="828">
                  <c:v>0.27463999999995586</c:v>
                </c:pt>
                <c:pt idx="829">
                  <c:v>0.27463999999995586</c:v>
                </c:pt>
                <c:pt idx="830">
                  <c:v>0.27463999999995586</c:v>
                </c:pt>
                <c:pt idx="831">
                  <c:v>0.27463999999995586</c:v>
                </c:pt>
                <c:pt idx="832">
                  <c:v>0.27463999999995586</c:v>
                </c:pt>
                <c:pt idx="833">
                  <c:v>0.27463999999995586</c:v>
                </c:pt>
                <c:pt idx="834">
                  <c:v>0.27463999999995586</c:v>
                </c:pt>
                <c:pt idx="835">
                  <c:v>0.27463999999995586</c:v>
                </c:pt>
                <c:pt idx="836">
                  <c:v>0.27463999999995586</c:v>
                </c:pt>
                <c:pt idx="837">
                  <c:v>0.27463999999995586</c:v>
                </c:pt>
                <c:pt idx="838">
                  <c:v>0.27463999999995586</c:v>
                </c:pt>
                <c:pt idx="839">
                  <c:v>0.27463999999995586</c:v>
                </c:pt>
                <c:pt idx="840">
                  <c:v>0.27463999999995586</c:v>
                </c:pt>
                <c:pt idx="841">
                  <c:v>0.27463999999995586</c:v>
                </c:pt>
                <c:pt idx="842">
                  <c:v>0.27463999999995586</c:v>
                </c:pt>
                <c:pt idx="843">
                  <c:v>0.27463999999995586</c:v>
                </c:pt>
                <c:pt idx="844">
                  <c:v>0.27463999999995586</c:v>
                </c:pt>
                <c:pt idx="845">
                  <c:v>0.27463999999995586</c:v>
                </c:pt>
                <c:pt idx="846">
                  <c:v>0.27463999999995586</c:v>
                </c:pt>
                <c:pt idx="847">
                  <c:v>0.27463999999995586</c:v>
                </c:pt>
                <c:pt idx="848">
                  <c:v>0.27463999999995586</c:v>
                </c:pt>
                <c:pt idx="849">
                  <c:v>0.27463999999995586</c:v>
                </c:pt>
                <c:pt idx="850">
                  <c:v>0.27463999999995586</c:v>
                </c:pt>
                <c:pt idx="851">
                  <c:v>0.27463999999995586</c:v>
                </c:pt>
                <c:pt idx="852">
                  <c:v>0.27463999999995586</c:v>
                </c:pt>
                <c:pt idx="853">
                  <c:v>0.27463999999995586</c:v>
                </c:pt>
                <c:pt idx="854">
                  <c:v>0.27463999999995586</c:v>
                </c:pt>
                <c:pt idx="855">
                  <c:v>0.27463999999995586</c:v>
                </c:pt>
                <c:pt idx="856">
                  <c:v>0.27463999999995586</c:v>
                </c:pt>
                <c:pt idx="857">
                  <c:v>0.27463999999995586</c:v>
                </c:pt>
                <c:pt idx="858">
                  <c:v>0.27463999999995586</c:v>
                </c:pt>
                <c:pt idx="859">
                  <c:v>0.27463999999995586</c:v>
                </c:pt>
                <c:pt idx="860">
                  <c:v>0.27463999999995586</c:v>
                </c:pt>
                <c:pt idx="861">
                  <c:v>0.27463999999995586</c:v>
                </c:pt>
                <c:pt idx="862">
                  <c:v>0.27463999999995586</c:v>
                </c:pt>
                <c:pt idx="863">
                  <c:v>0.27463999999995586</c:v>
                </c:pt>
                <c:pt idx="864">
                  <c:v>0.27463999999995586</c:v>
                </c:pt>
                <c:pt idx="865">
                  <c:v>0.27463999999995586</c:v>
                </c:pt>
                <c:pt idx="866">
                  <c:v>0.27463999999995586</c:v>
                </c:pt>
                <c:pt idx="867">
                  <c:v>0.27463999999995586</c:v>
                </c:pt>
                <c:pt idx="868">
                  <c:v>0.27463999999995586</c:v>
                </c:pt>
                <c:pt idx="869">
                  <c:v>0.27463999999995586</c:v>
                </c:pt>
                <c:pt idx="870">
                  <c:v>0.27463999999995586</c:v>
                </c:pt>
                <c:pt idx="871">
                  <c:v>0.27463999999995586</c:v>
                </c:pt>
                <c:pt idx="872">
                  <c:v>0.27463999999995586</c:v>
                </c:pt>
                <c:pt idx="873">
                  <c:v>0.27463999999995586</c:v>
                </c:pt>
                <c:pt idx="874">
                  <c:v>0.27463999999995586</c:v>
                </c:pt>
                <c:pt idx="875">
                  <c:v>0.27463999999995586</c:v>
                </c:pt>
                <c:pt idx="876">
                  <c:v>0.27463999999995586</c:v>
                </c:pt>
                <c:pt idx="877">
                  <c:v>0.27463999999995586</c:v>
                </c:pt>
                <c:pt idx="878">
                  <c:v>0.27463999999995586</c:v>
                </c:pt>
                <c:pt idx="879">
                  <c:v>0.27463999999995586</c:v>
                </c:pt>
                <c:pt idx="880">
                  <c:v>0.27463999999995586</c:v>
                </c:pt>
                <c:pt idx="881">
                  <c:v>0.27463999999995586</c:v>
                </c:pt>
                <c:pt idx="882">
                  <c:v>0.27463999999995586</c:v>
                </c:pt>
                <c:pt idx="883">
                  <c:v>0.27463999999995586</c:v>
                </c:pt>
                <c:pt idx="884">
                  <c:v>0.27463999999995586</c:v>
                </c:pt>
                <c:pt idx="885">
                  <c:v>0.27463999999995586</c:v>
                </c:pt>
                <c:pt idx="886">
                  <c:v>0.27463999999995586</c:v>
                </c:pt>
                <c:pt idx="887">
                  <c:v>0.27463999999995586</c:v>
                </c:pt>
                <c:pt idx="888">
                  <c:v>0.27463999999995586</c:v>
                </c:pt>
                <c:pt idx="889">
                  <c:v>0.27463999999995586</c:v>
                </c:pt>
                <c:pt idx="890">
                  <c:v>0.27463999999995586</c:v>
                </c:pt>
                <c:pt idx="891">
                  <c:v>0.27463999999995586</c:v>
                </c:pt>
                <c:pt idx="892">
                  <c:v>0.27463999999995586</c:v>
                </c:pt>
                <c:pt idx="893">
                  <c:v>0.27463999999995586</c:v>
                </c:pt>
                <c:pt idx="894">
                  <c:v>0.27463999999995586</c:v>
                </c:pt>
                <c:pt idx="895">
                  <c:v>0.27463999999995586</c:v>
                </c:pt>
                <c:pt idx="896">
                  <c:v>0.27463999999995586</c:v>
                </c:pt>
                <c:pt idx="897">
                  <c:v>0.27463999999995586</c:v>
                </c:pt>
                <c:pt idx="898">
                  <c:v>0.27463999999995586</c:v>
                </c:pt>
                <c:pt idx="899">
                  <c:v>0.27463999999995586</c:v>
                </c:pt>
                <c:pt idx="900">
                  <c:v>0.27463999999995586</c:v>
                </c:pt>
                <c:pt idx="901">
                  <c:v>0.27463999999995586</c:v>
                </c:pt>
                <c:pt idx="902">
                  <c:v>0.27463999999995586</c:v>
                </c:pt>
                <c:pt idx="903">
                  <c:v>0.27463999999995586</c:v>
                </c:pt>
                <c:pt idx="904">
                  <c:v>0.27463999999995586</c:v>
                </c:pt>
                <c:pt idx="905">
                  <c:v>0.27463999999995586</c:v>
                </c:pt>
                <c:pt idx="906">
                  <c:v>0.27463999999995586</c:v>
                </c:pt>
                <c:pt idx="907">
                  <c:v>0.27463999999995586</c:v>
                </c:pt>
                <c:pt idx="908">
                  <c:v>0.27463999999995586</c:v>
                </c:pt>
                <c:pt idx="909">
                  <c:v>0.27463999999995586</c:v>
                </c:pt>
                <c:pt idx="910">
                  <c:v>0.27463999999995586</c:v>
                </c:pt>
                <c:pt idx="911">
                  <c:v>0.27463999999995586</c:v>
                </c:pt>
                <c:pt idx="912">
                  <c:v>0.33735999999995703</c:v>
                </c:pt>
                <c:pt idx="913">
                  <c:v>0.33255999999995411</c:v>
                </c:pt>
                <c:pt idx="914">
                  <c:v>0.33255999999995411</c:v>
                </c:pt>
                <c:pt idx="915">
                  <c:v>0.33255999999995411</c:v>
                </c:pt>
                <c:pt idx="916">
                  <c:v>0.33255999999995411</c:v>
                </c:pt>
                <c:pt idx="917">
                  <c:v>0.33255999999995411</c:v>
                </c:pt>
                <c:pt idx="918">
                  <c:v>0.33255999999995411</c:v>
                </c:pt>
                <c:pt idx="919">
                  <c:v>0.33255999999995411</c:v>
                </c:pt>
                <c:pt idx="920">
                  <c:v>0.33255999999995411</c:v>
                </c:pt>
                <c:pt idx="921">
                  <c:v>0.33255999999995411</c:v>
                </c:pt>
                <c:pt idx="922">
                  <c:v>0.33255999999995411</c:v>
                </c:pt>
                <c:pt idx="923">
                  <c:v>0.33255999999995411</c:v>
                </c:pt>
                <c:pt idx="924">
                  <c:v>0.33255999999995411</c:v>
                </c:pt>
                <c:pt idx="925">
                  <c:v>0.33255999999995411</c:v>
                </c:pt>
                <c:pt idx="926">
                  <c:v>0.33255999999995411</c:v>
                </c:pt>
                <c:pt idx="927">
                  <c:v>0.33255999999995411</c:v>
                </c:pt>
                <c:pt idx="928">
                  <c:v>0.33255999999995411</c:v>
                </c:pt>
                <c:pt idx="929">
                  <c:v>0.33255999999995411</c:v>
                </c:pt>
                <c:pt idx="930">
                  <c:v>0.33255999999995411</c:v>
                </c:pt>
                <c:pt idx="931">
                  <c:v>0.33255999999995411</c:v>
                </c:pt>
                <c:pt idx="932">
                  <c:v>0.33255999999995411</c:v>
                </c:pt>
                <c:pt idx="933">
                  <c:v>0.33255999999995411</c:v>
                </c:pt>
                <c:pt idx="934">
                  <c:v>0.33255999999995411</c:v>
                </c:pt>
                <c:pt idx="935">
                  <c:v>0.33255999999995411</c:v>
                </c:pt>
                <c:pt idx="936">
                  <c:v>0.33255999999995411</c:v>
                </c:pt>
                <c:pt idx="937">
                  <c:v>0.33255999999995411</c:v>
                </c:pt>
                <c:pt idx="938">
                  <c:v>0.33255999999995411</c:v>
                </c:pt>
                <c:pt idx="939">
                  <c:v>0.33255999999995411</c:v>
                </c:pt>
                <c:pt idx="940">
                  <c:v>0.33255999999995411</c:v>
                </c:pt>
                <c:pt idx="941">
                  <c:v>0.33255999999995411</c:v>
                </c:pt>
                <c:pt idx="942">
                  <c:v>0.33255999999995411</c:v>
                </c:pt>
                <c:pt idx="943">
                  <c:v>0.33255999999995411</c:v>
                </c:pt>
                <c:pt idx="944">
                  <c:v>0.33255999999995411</c:v>
                </c:pt>
                <c:pt idx="945">
                  <c:v>0.33255999999995411</c:v>
                </c:pt>
                <c:pt idx="946">
                  <c:v>0.33255999999995411</c:v>
                </c:pt>
                <c:pt idx="947">
                  <c:v>0.33255999999995411</c:v>
                </c:pt>
                <c:pt idx="948">
                  <c:v>0.33255999999995411</c:v>
                </c:pt>
                <c:pt idx="949">
                  <c:v>0.33255999999995411</c:v>
                </c:pt>
                <c:pt idx="950">
                  <c:v>0.33255999999995411</c:v>
                </c:pt>
                <c:pt idx="951">
                  <c:v>0.33255999999995411</c:v>
                </c:pt>
                <c:pt idx="952">
                  <c:v>0.33255999999995411</c:v>
                </c:pt>
                <c:pt idx="953">
                  <c:v>0.33255999999995411</c:v>
                </c:pt>
                <c:pt idx="954">
                  <c:v>0.33255999999995411</c:v>
                </c:pt>
                <c:pt idx="955">
                  <c:v>0.33255999999995411</c:v>
                </c:pt>
                <c:pt idx="956">
                  <c:v>0.33255999999995411</c:v>
                </c:pt>
                <c:pt idx="957">
                  <c:v>0.33255999999995411</c:v>
                </c:pt>
                <c:pt idx="958">
                  <c:v>0.33255999999995411</c:v>
                </c:pt>
                <c:pt idx="959">
                  <c:v>0.33255999999995411</c:v>
                </c:pt>
                <c:pt idx="960">
                  <c:v>0.33255999999995411</c:v>
                </c:pt>
                <c:pt idx="961">
                  <c:v>0.33255999999995411</c:v>
                </c:pt>
                <c:pt idx="962">
                  <c:v>0.33255999999995411</c:v>
                </c:pt>
                <c:pt idx="963">
                  <c:v>0.33255999999995411</c:v>
                </c:pt>
                <c:pt idx="964">
                  <c:v>0.33255999999995411</c:v>
                </c:pt>
                <c:pt idx="965">
                  <c:v>0.33255999999995411</c:v>
                </c:pt>
                <c:pt idx="966">
                  <c:v>0.33255999999995411</c:v>
                </c:pt>
                <c:pt idx="967">
                  <c:v>0.33255999999995411</c:v>
                </c:pt>
                <c:pt idx="968">
                  <c:v>0.33255999999995411</c:v>
                </c:pt>
                <c:pt idx="969">
                  <c:v>0.33255999999995411</c:v>
                </c:pt>
                <c:pt idx="970">
                  <c:v>0.33255999999995411</c:v>
                </c:pt>
                <c:pt idx="971">
                  <c:v>0.33255999999995411</c:v>
                </c:pt>
                <c:pt idx="972">
                  <c:v>0.33255999999995411</c:v>
                </c:pt>
                <c:pt idx="973">
                  <c:v>0.33255999999995411</c:v>
                </c:pt>
                <c:pt idx="974">
                  <c:v>0.33255999999995411</c:v>
                </c:pt>
                <c:pt idx="975">
                  <c:v>0.33255999999995411</c:v>
                </c:pt>
                <c:pt idx="976">
                  <c:v>0.33255999999995411</c:v>
                </c:pt>
                <c:pt idx="977">
                  <c:v>0.33255999999995411</c:v>
                </c:pt>
                <c:pt idx="978">
                  <c:v>0.33255999999995411</c:v>
                </c:pt>
                <c:pt idx="979">
                  <c:v>0.33255999999995411</c:v>
                </c:pt>
                <c:pt idx="980">
                  <c:v>0.33255999999995411</c:v>
                </c:pt>
                <c:pt idx="981">
                  <c:v>0.33255999999995411</c:v>
                </c:pt>
                <c:pt idx="982">
                  <c:v>0.33255999999995411</c:v>
                </c:pt>
                <c:pt idx="983">
                  <c:v>0.33255999999995411</c:v>
                </c:pt>
                <c:pt idx="984">
                  <c:v>0.33255999999995411</c:v>
                </c:pt>
                <c:pt idx="985">
                  <c:v>0.33255999999995411</c:v>
                </c:pt>
                <c:pt idx="986">
                  <c:v>0.33255999999995411</c:v>
                </c:pt>
                <c:pt idx="987">
                  <c:v>0.33255999999995411</c:v>
                </c:pt>
                <c:pt idx="988">
                  <c:v>0.33255999999995411</c:v>
                </c:pt>
                <c:pt idx="989">
                  <c:v>0.33255999999995411</c:v>
                </c:pt>
                <c:pt idx="990">
                  <c:v>0.33255999999995411</c:v>
                </c:pt>
                <c:pt idx="991">
                  <c:v>0.33255999999995411</c:v>
                </c:pt>
                <c:pt idx="992">
                  <c:v>0.33255999999995411</c:v>
                </c:pt>
                <c:pt idx="993">
                  <c:v>0.33255999999995411</c:v>
                </c:pt>
                <c:pt idx="994">
                  <c:v>0.33255999999995411</c:v>
                </c:pt>
                <c:pt idx="995">
                  <c:v>0.33255999999995411</c:v>
                </c:pt>
                <c:pt idx="996">
                  <c:v>0.33255999999995411</c:v>
                </c:pt>
                <c:pt idx="997">
                  <c:v>0.33255999999995411</c:v>
                </c:pt>
                <c:pt idx="998">
                  <c:v>0.33255999999995411</c:v>
                </c:pt>
                <c:pt idx="999">
                  <c:v>0.33255999999995411</c:v>
                </c:pt>
                <c:pt idx="1000">
                  <c:v>0.33255999999995411</c:v>
                </c:pt>
                <c:pt idx="1001">
                  <c:v>0.33255999999995411</c:v>
                </c:pt>
                <c:pt idx="1002">
                  <c:v>0.33255999999995411</c:v>
                </c:pt>
                <c:pt idx="1003">
                  <c:v>0.33255999999995411</c:v>
                </c:pt>
                <c:pt idx="1004">
                  <c:v>0.33255999999995411</c:v>
                </c:pt>
                <c:pt idx="1005">
                  <c:v>0.33255999999995411</c:v>
                </c:pt>
                <c:pt idx="1006">
                  <c:v>0.33255999999995411</c:v>
                </c:pt>
                <c:pt idx="1007">
                  <c:v>0.33255999999995411</c:v>
                </c:pt>
                <c:pt idx="1008">
                  <c:v>0.33255999999995411</c:v>
                </c:pt>
                <c:pt idx="1009">
                  <c:v>0.33255999999995411</c:v>
                </c:pt>
                <c:pt idx="1010">
                  <c:v>0.33255999999995411</c:v>
                </c:pt>
                <c:pt idx="1011">
                  <c:v>0.33255999999995411</c:v>
                </c:pt>
                <c:pt idx="1012">
                  <c:v>0.33255999999995411</c:v>
                </c:pt>
                <c:pt idx="1013">
                  <c:v>0.33255999999995411</c:v>
                </c:pt>
                <c:pt idx="1014">
                  <c:v>0.33255999999995411</c:v>
                </c:pt>
                <c:pt idx="1015">
                  <c:v>0.33255999999995411</c:v>
                </c:pt>
                <c:pt idx="1016">
                  <c:v>0.33255999999995411</c:v>
                </c:pt>
                <c:pt idx="1017">
                  <c:v>0.33255999999995411</c:v>
                </c:pt>
                <c:pt idx="1018">
                  <c:v>0.33255999999995411</c:v>
                </c:pt>
                <c:pt idx="1019">
                  <c:v>0.33255999999995411</c:v>
                </c:pt>
                <c:pt idx="1020">
                  <c:v>0.33255999999995411</c:v>
                </c:pt>
                <c:pt idx="1021">
                  <c:v>0.33255999999995411</c:v>
                </c:pt>
                <c:pt idx="1022">
                  <c:v>0.33255999999995411</c:v>
                </c:pt>
                <c:pt idx="1023">
                  <c:v>0.33255999999995411</c:v>
                </c:pt>
                <c:pt idx="1024">
                  <c:v>0.33255999999995411</c:v>
                </c:pt>
                <c:pt idx="1025">
                  <c:v>0.33255999999995411</c:v>
                </c:pt>
                <c:pt idx="1026">
                  <c:v>0.33255999999995411</c:v>
                </c:pt>
                <c:pt idx="1027">
                  <c:v>0.33255999999995411</c:v>
                </c:pt>
                <c:pt idx="1028">
                  <c:v>0.33255999999995411</c:v>
                </c:pt>
                <c:pt idx="1029">
                  <c:v>0.33255999999995411</c:v>
                </c:pt>
                <c:pt idx="1030">
                  <c:v>0.33255999999995411</c:v>
                </c:pt>
                <c:pt idx="1031">
                  <c:v>0.33255999999995411</c:v>
                </c:pt>
                <c:pt idx="1032">
                  <c:v>0.33255999999995411</c:v>
                </c:pt>
                <c:pt idx="1033">
                  <c:v>0.33255999999995411</c:v>
                </c:pt>
                <c:pt idx="1034">
                  <c:v>0.33255999999995411</c:v>
                </c:pt>
                <c:pt idx="1035">
                  <c:v>0.33255999999995411</c:v>
                </c:pt>
                <c:pt idx="1036">
                  <c:v>0.33255999999995411</c:v>
                </c:pt>
                <c:pt idx="1037">
                  <c:v>0.33255999999995411</c:v>
                </c:pt>
                <c:pt idx="1038">
                  <c:v>0.33255999999995411</c:v>
                </c:pt>
                <c:pt idx="1039">
                  <c:v>0.33255999999995411</c:v>
                </c:pt>
                <c:pt idx="1040">
                  <c:v>0.33255999999995411</c:v>
                </c:pt>
                <c:pt idx="1041">
                  <c:v>0.33255999999995411</c:v>
                </c:pt>
                <c:pt idx="1042">
                  <c:v>0.33255999999995411</c:v>
                </c:pt>
                <c:pt idx="1043">
                  <c:v>0.33255999999995411</c:v>
                </c:pt>
                <c:pt idx="1044">
                  <c:v>0.33255999999995411</c:v>
                </c:pt>
                <c:pt idx="1045">
                  <c:v>0.33255999999995411</c:v>
                </c:pt>
                <c:pt idx="1046">
                  <c:v>0.33255999999995411</c:v>
                </c:pt>
                <c:pt idx="1047">
                  <c:v>0.33255999999995411</c:v>
                </c:pt>
                <c:pt idx="1048">
                  <c:v>0.33255999999995411</c:v>
                </c:pt>
                <c:pt idx="1049">
                  <c:v>0.33255999999995411</c:v>
                </c:pt>
                <c:pt idx="1050">
                  <c:v>0.33255999999995411</c:v>
                </c:pt>
                <c:pt idx="1051">
                  <c:v>0.33255999999995411</c:v>
                </c:pt>
                <c:pt idx="1052">
                  <c:v>0.33255999999995411</c:v>
                </c:pt>
                <c:pt idx="1053">
                  <c:v>0.33255999999995411</c:v>
                </c:pt>
                <c:pt idx="1054">
                  <c:v>0.33255999999995411</c:v>
                </c:pt>
                <c:pt idx="1055">
                  <c:v>0.33255999999995411</c:v>
                </c:pt>
                <c:pt idx="1056">
                  <c:v>0.33255999999995411</c:v>
                </c:pt>
                <c:pt idx="1057">
                  <c:v>0.33255999999995411</c:v>
                </c:pt>
                <c:pt idx="1058">
                  <c:v>0.33255999999995411</c:v>
                </c:pt>
                <c:pt idx="1059">
                  <c:v>0.33255999999995411</c:v>
                </c:pt>
                <c:pt idx="1060">
                  <c:v>0.33255999999995411</c:v>
                </c:pt>
                <c:pt idx="1061">
                  <c:v>0.33255999999995411</c:v>
                </c:pt>
                <c:pt idx="1062">
                  <c:v>0.33255999999995411</c:v>
                </c:pt>
                <c:pt idx="1063">
                  <c:v>0.33255999999995411</c:v>
                </c:pt>
                <c:pt idx="1064">
                  <c:v>0.33255999999995411</c:v>
                </c:pt>
                <c:pt idx="1065">
                  <c:v>0.33255999999995411</c:v>
                </c:pt>
                <c:pt idx="1066">
                  <c:v>0.33255999999995411</c:v>
                </c:pt>
                <c:pt idx="1067">
                  <c:v>0.33255999999995411</c:v>
                </c:pt>
                <c:pt idx="1068">
                  <c:v>0.33255999999995411</c:v>
                </c:pt>
                <c:pt idx="1069">
                  <c:v>0.33255999999995411</c:v>
                </c:pt>
                <c:pt idx="1070">
                  <c:v>0.33255999999995411</c:v>
                </c:pt>
                <c:pt idx="1071">
                  <c:v>0.33255999999995411</c:v>
                </c:pt>
                <c:pt idx="1072">
                  <c:v>0.33255999999995411</c:v>
                </c:pt>
                <c:pt idx="1073">
                  <c:v>0.33255999999995411</c:v>
                </c:pt>
                <c:pt idx="1074">
                  <c:v>0.33255999999995411</c:v>
                </c:pt>
                <c:pt idx="1075">
                  <c:v>0.33255999999995411</c:v>
                </c:pt>
                <c:pt idx="1076">
                  <c:v>0.33255999999995411</c:v>
                </c:pt>
                <c:pt idx="1077">
                  <c:v>0.33255999999995411</c:v>
                </c:pt>
                <c:pt idx="1078">
                  <c:v>0.33255999999995411</c:v>
                </c:pt>
                <c:pt idx="1079">
                  <c:v>0.33255999999995411</c:v>
                </c:pt>
                <c:pt idx="1080">
                  <c:v>0.33255999999995411</c:v>
                </c:pt>
                <c:pt idx="1081">
                  <c:v>0.33255999999995411</c:v>
                </c:pt>
                <c:pt idx="1082">
                  <c:v>0.33255999999995411</c:v>
                </c:pt>
                <c:pt idx="1083">
                  <c:v>0.33255999999995411</c:v>
                </c:pt>
                <c:pt idx="1084">
                  <c:v>0.33255999999995411</c:v>
                </c:pt>
                <c:pt idx="1085">
                  <c:v>0.33255999999995411</c:v>
                </c:pt>
                <c:pt idx="1086">
                  <c:v>0.33255999999995411</c:v>
                </c:pt>
                <c:pt idx="1087">
                  <c:v>0.33255999999995411</c:v>
                </c:pt>
                <c:pt idx="1088">
                  <c:v>0.33255999999995411</c:v>
                </c:pt>
                <c:pt idx="1089">
                  <c:v>0.33255999999995411</c:v>
                </c:pt>
                <c:pt idx="1090">
                  <c:v>0.33255999999995411</c:v>
                </c:pt>
                <c:pt idx="1091">
                  <c:v>0.33255999999995411</c:v>
                </c:pt>
                <c:pt idx="1092">
                  <c:v>0.33255999999995411</c:v>
                </c:pt>
                <c:pt idx="1093">
                  <c:v>0.33255999999995411</c:v>
                </c:pt>
                <c:pt idx="1094">
                  <c:v>0.33255999999995411</c:v>
                </c:pt>
                <c:pt idx="1095">
                  <c:v>0.33255999999995411</c:v>
                </c:pt>
                <c:pt idx="1096">
                  <c:v>0.33255999999995411</c:v>
                </c:pt>
                <c:pt idx="1097">
                  <c:v>0.33255999999995411</c:v>
                </c:pt>
                <c:pt idx="1098">
                  <c:v>0.33255999999995411</c:v>
                </c:pt>
                <c:pt idx="1099">
                  <c:v>0.33255999999995411</c:v>
                </c:pt>
                <c:pt idx="1100">
                  <c:v>0.33255999999995411</c:v>
                </c:pt>
                <c:pt idx="1101">
                  <c:v>0.33255999999995411</c:v>
                </c:pt>
                <c:pt idx="1102">
                  <c:v>0.33255999999995411</c:v>
                </c:pt>
                <c:pt idx="1103">
                  <c:v>0.33255999999995411</c:v>
                </c:pt>
                <c:pt idx="1104">
                  <c:v>0.33255999999995411</c:v>
                </c:pt>
                <c:pt idx="1105">
                  <c:v>0.33255999999995411</c:v>
                </c:pt>
                <c:pt idx="1106">
                  <c:v>0.33255999999995411</c:v>
                </c:pt>
                <c:pt idx="1107">
                  <c:v>0.33255999999995411</c:v>
                </c:pt>
                <c:pt idx="1108">
                  <c:v>0.33255999999995411</c:v>
                </c:pt>
                <c:pt idx="1109">
                  <c:v>0.33255999999995411</c:v>
                </c:pt>
                <c:pt idx="1110">
                  <c:v>0.33255999999995411</c:v>
                </c:pt>
                <c:pt idx="1111">
                  <c:v>0.33255999999995411</c:v>
                </c:pt>
                <c:pt idx="1112">
                  <c:v>0.33255999999995411</c:v>
                </c:pt>
                <c:pt idx="1113">
                  <c:v>0.33255999999995411</c:v>
                </c:pt>
                <c:pt idx="1114">
                  <c:v>0.33255999999995411</c:v>
                </c:pt>
                <c:pt idx="1115">
                  <c:v>0.33255999999995411</c:v>
                </c:pt>
                <c:pt idx="1116">
                  <c:v>0.33255999999995411</c:v>
                </c:pt>
                <c:pt idx="1117">
                  <c:v>0.33255999999995411</c:v>
                </c:pt>
                <c:pt idx="1118">
                  <c:v>0.33255999999995411</c:v>
                </c:pt>
                <c:pt idx="1119">
                  <c:v>0.33255999999995411</c:v>
                </c:pt>
                <c:pt idx="1120">
                  <c:v>0.33255999999995411</c:v>
                </c:pt>
                <c:pt idx="1121">
                  <c:v>0.33255999999995411</c:v>
                </c:pt>
                <c:pt idx="1122">
                  <c:v>0.33255999999995411</c:v>
                </c:pt>
                <c:pt idx="1123">
                  <c:v>0.33255999999995411</c:v>
                </c:pt>
                <c:pt idx="1124">
                  <c:v>0.33255999999995411</c:v>
                </c:pt>
                <c:pt idx="1125">
                  <c:v>0.33255999999995411</c:v>
                </c:pt>
                <c:pt idx="1126">
                  <c:v>0.33255999999995411</c:v>
                </c:pt>
                <c:pt idx="1127">
                  <c:v>0.33255999999995411</c:v>
                </c:pt>
                <c:pt idx="1128">
                  <c:v>0.33255999999995411</c:v>
                </c:pt>
                <c:pt idx="1129">
                  <c:v>0.33255999999995411</c:v>
                </c:pt>
                <c:pt idx="1130">
                  <c:v>0.33255999999995411</c:v>
                </c:pt>
                <c:pt idx="1131">
                  <c:v>0.33255999999995411</c:v>
                </c:pt>
                <c:pt idx="1132">
                  <c:v>0.33255999999995411</c:v>
                </c:pt>
                <c:pt idx="1133">
                  <c:v>0.33255999999995411</c:v>
                </c:pt>
                <c:pt idx="1134">
                  <c:v>0.33255999999995411</c:v>
                </c:pt>
                <c:pt idx="1135">
                  <c:v>0.33255999999995411</c:v>
                </c:pt>
                <c:pt idx="1136">
                  <c:v>0.33255999999995411</c:v>
                </c:pt>
                <c:pt idx="1137">
                  <c:v>0.33255999999995411</c:v>
                </c:pt>
                <c:pt idx="1138">
                  <c:v>0.33255999999995411</c:v>
                </c:pt>
                <c:pt idx="1139">
                  <c:v>0.33255999999995411</c:v>
                </c:pt>
                <c:pt idx="1140">
                  <c:v>0.33255999999995411</c:v>
                </c:pt>
                <c:pt idx="1141">
                  <c:v>0.33255999999995411</c:v>
                </c:pt>
                <c:pt idx="1142">
                  <c:v>0.33255999999995411</c:v>
                </c:pt>
                <c:pt idx="1143">
                  <c:v>0.33255999999995411</c:v>
                </c:pt>
                <c:pt idx="1144">
                  <c:v>0.33255999999995411</c:v>
                </c:pt>
                <c:pt idx="1145">
                  <c:v>0.33255999999995411</c:v>
                </c:pt>
                <c:pt idx="1146">
                  <c:v>0.33255999999995411</c:v>
                </c:pt>
                <c:pt idx="1147">
                  <c:v>0.33255999999995411</c:v>
                </c:pt>
                <c:pt idx="1148">
                  <c:v>0.33255999999995411</c:v>
                </c:pt>
                <c:pt idx="1149">
                  <c:v>0.33255999999995411</c:v>
                </c:pt>
                <c:pt idx="1150">
                  <c:v>0.33255999999995411</c:v>
                </c:pt>
                <c:pt idx="1151">
                  <c:v>0.33255999999995411</c:v>
                </c:pt>
                <c:pt idx="1152">
                  <c:v>0.33255999999995411</c:v>
                </c:pt>
                <c:pt idx="1153">
                  <c:v>0.33255999999995411</c:v>
                </c:pt>
                <c:pt idx="1154">
                  <c:v>0.33255999999995411</c:v>
                </c:pt>
                <c:pt idx="1155">
                  <c:v>0.33255999999995411</c:v>
                </c:pt>
                <c:pt idx="1156">
                  <c:v>0.33255999999995411</c:v>
                </c:pt>
                <c:pt idx="1157">
                  <c:v>0.33255999999995411</c:v>
                </c:pt>
                <c:pt idx="1158">
                  <c:v>0.33255999999995411</c:v>
                </c:pt>
                <c:pt idx="1159">
                  <c:v>0.33255999999995411</c:v>
                </c:pt>
                <c:pt idx="1160">
                  <c:v>0.33255999999995411</c:v>
                </c:pt>
                <c:pt idx="1161">
                  <c:v>0.33255999999995411</c:v>
                </c:pt>
                <c:pt idx="1162">
                  <c:v>0.33255999999995411</c:v>
                </c:pt>
                <c:pt idx="1163">
                  <c:v>0.33255999999995411</c:v>
                </c:pt>
                <c:pt idx="1164">
                  <c:v>0.33255999999995411</c:v>
                </c:pt>
                <c:pt idx="1165">
                  <c:v>0.33255999999995411</c:v>
                </c:pt>
                <c:pt idx="1166">
                  <c:v>0.33255999999995411</c:v>
                </c:pt>
                <c:pt idx="1167">
                  <c:v>0.33255999999995411</c:v>
                </c:pt>
                <c:pt idx="1168">
                  <c:v>0.33255999999995411</c:v>
                </c:pt>
                <c:pt idx="1169">
                  <c:v>0.33255999999995411</c:v>
                </c:pt>
                <c:pt idx="1170">
                  <c:v>0.33255999999995411</c:v>
                </c:pt>
                <c:pt idx="1171">
                  <c:v>0.33255999999995411</c:v>
                </c:pt>
                <c:pt idx="1172">
                  <c:v>0.33255999999995411</c:v>
                </c:pt>
                <c:pt idx="1173">
                  <c:v>0.33255999999995411</c:v>
                </c:pt>
                <c:pt idx="1174">
                  <c:v>0.33255999999995411</c:v>
                </c:pt>
                <c:pt idx="1175">
                  <c:v>0.33255999999995411</c:v>
                </c:pt>
                <c:pt idx="1176">
                  <c:v>0.33255999999995411</c:v>
                </c:pt>
                <c:pt idx="1177">
                  <c:v>0.33255999999995411</c:v>
                </c:pt>
                <c:pt idx="1178">
                  <c:v>0.33255999999995411</c:v>
                </c:pt>
                <c:pt idx="1179">
                  <c:v>0.33255999999995411</c:v>
                </c:pt>
                <c:pt idx="1180">
                  <c:v>0.33255999999995411</c:v>
                </c:pt>
                <c:pt idx="1181">
                  <c:v>0.33255999999995411</c:v>
                </c:pt>
                <c:pt idx="1182">
                  <c:v>0.33255999999995411</c:v>
                </c:pt>
                <c:pt idx="1183">
                  <c:v>0.33255999999995411</c:v>
                </c:pt>
                <c:pt idx="1184">
                  <c:v>0.33255999999995411</c:v>
                </c:pt>
                <c:pt idx="1185">
                  <c:v>0.42447999999996694</c:v>
                </c:pt>
                <c:pt idx="1186">
                  <c:v>0.40051999999996052</c:v>
                </c:pt>
                <c:pt idx="1187">
                  <c:v>0.40051999999996052</c:v>
                </c:pt>
                <c:pt idx="1188">
                  <c:v>0.40051999999996052</c:v>
                </c:pt>
                <c:pt idx="1189">
                  <c:v>0.40051999999996052</c:v>
                </c:pt>
                <c:pt idx="1190">
                  <c:v>0.40051999999996052</c:v>
                </c:pt>
                <c:pt idx="1191">
                  <c:v>0.40051999999996052</c:v>
                </c:pt>
                <c:pt idx="1192">
                  <c:v>0.40051999999996052</c:v>
                </c:pt>
                <c:pt idx="1193">
                  <c:v>0.40051999999996052</c:v>
                </c:pt>
                <c:pt idx="1194">
                  <c:v>0.40051999999996052</c:v>
                </c:pt>
                <c:pt idx="1195">
                  <c:v>0.40051999999996052</c:v>
                </c:pt>
                <c:pt idx="1196">
                  <c:v>0.40051999999996052</c:v>
                </c:pt>
                <c:pt idx="1197">
                  <c:v>0.40051999999996052</c:v>
                </c:pt>
                <c:pt idx="1198">
                  <c:v>0.40051999999996052</c:v>
                </c:pt>
                <c:pt idx="1199">
                  <c:v>0.40051999999996052</c:v>
                </c:pt>
                <c:pt idx="1200">
                  <c:v>0.40051999999996052</c:v>
                </c:pt>
                <c:pt idx="1201">
                  <c:v>0.40051999999996052</c:v>
                </c:pt>
                <c:pt idx="1202">
                  <c:v>0.40051999999996052</c:v>
                </c:pt>
                <c:pt idx="1203">
                  <c:v>0.40051999999996052</c:v>
                </c:pt>
                <c:pt idx="1204">
                  <c:v>0.40051999999996052</c:v>
                </c:pt>
                <c:pt idx="1205">
                  <c:v>0.40051999999996052</c:v>
                </c:pt>
                <c:pt idx="1206">
                  <c:v>0.40051999999996052</c:v>
                </c:pt>
                <c:pt idx="1207">
                  <c:v>0.35811999999995181</c:v>
                </c:pt>
                <c:pt idx="1208">
                  <c:v>0.60183999999995297</c:v>
                </c:pt>
                <c:pt idx="1209">
                  <c:v>0.34935999999995704</c:v>
                </c:pt>
                <c:pt idx="1210">
                  <c:v>0.40019999999995354</c:v>
                </c:pt>
                <c:pt idx="1211">
                  <c:v>0.40019999999995354</c:v>
                </c:pt>
                <c:pt idx="1212">
                  <c:v>0.40019999999995354</c:v>
                </c:pt>
                <c:pt idx="1213">
                  <c:v>0.40019999999995354</c:v>
                </c:pt>
                <c:pt idx="1214">
                  <c:v>0.40019999999995354</c:v>
                </c:pt>
                <c:pt idx="1215">
                  <c:v>0.46119999999995354</c:v>
                </c:pt>
                <c:pt idx="1216">
                  <c:v>0.40987999999994656</c:v>
                </c:pt>
                <c:pt idx="1217">
                  <c:v>0.40987999999994656</c:v>
                </c:pt>
                <c:pt idx="1218">
                  <c:v>0.40987999999994656</c:v>
                </c:pt>
                <c:pt idx="1219">
                  <c:v>0.40987999999994656</c:v>
                </c:pt>
                <c:pt idx="1220">
                  <c:v>0.40987999999994656</c:v>
                </c:pt>
                <c:pt idx="1221">
                  <c:v>0.40987999999994656</c:v>
                </c:pt>
                <c:pt idx="1222">
                  <c:v>0.40987999999994656</c:v>
                </c:pt>
                <c:pt idx="1223">
                  <c:v>0.40987999999994656</c:v>
                </c:pt>
                <c:pt idx="1224">
                  <c:v>0.40987999999994656</c:v>
                </c:pt>
                <c:pt idx="1225">
                  <c:v>0.40987999999994656</c:v>
                </c:pt>
                <c:pt idx="1226">
                  <c:v>0.40987999999994656</c:v>
                </c:pt>
                <c:pt idx="1227">
                  <c:v>0.40987999999994656</c:v>
                </c:pt>
                <c:pt idx="1228">
                  <c:v>0.40987999999994656</c:v>
                </c:pt>
                <c:pt idx="1229">
                  <c:v>0.40987999999994656</c:v>
                </c:pt>
                <c:pt idx="1230">
                  <c:v>0.40987999999994656</c:v>
                </c:pt>
                <c:pt idx="1231">
                  <c:v>0.40987999999994656</c:v>
                </c:pt>
                <c:pt idx="1232">
                  <c:v>0.40987999999994656</c:v>
                </c:pt>
                <c:pt idx="1233">
                  <c:v>0.40987999999994656</c:v>
                </c:pt>
                <c:pt idx="1234">
                  <c:v>0.40987999999994656</c:v>
                </c:pt>
                <c:pt idx="1235">
                  <c:v>0.40987999999994656</c:v>
                </c:pt>
                <c:pt idx="1236">
                  <c:v>0.40987999999994656</c:v>
                </c:pt>
                <c:pt idx="1237">
                  <c:v>0.40987999999994656</c:v>
                </c:pt>
                <c:pt idx="1238">
                  <c:v>0.40987999999994656</c:v>
                </c:pt>
                <c:pt idx="1239">
                  <c:v>0.40987999999994656</c:v>
                </c:pt>
                <c:pt idx="1240">
                  <c:v>0.40987999999994656</c:v>
                </c:pt>
                <c:pt idx="1241">
                  <c:v>0.40987999999994656</c:v>
                </c:pt>
                <c:pt idx="1242">
                  <c:v>0.40987999999994656</c:v>
                </c:pt>
                <c:pt idx="1243">
                  <c:v>0.40987999999994656</c:v>
                </c:pt>
                <c:pt idx="1244">
                  <c:v>0.40987999999994656</c:v>
                </c:pt>
                <c:pt idx="1245">
                  <c:v>0.40987999999994656</c:v>
                </c:pt>
                <c:pt idx="1246">
                  <c:v>0.40987999999994656</c:v>
                </c:pt>
                <c:pt idx="1247">
                  <c:v>0.40987999999994656</c:v>
                </c:pt>
                <c:pt idx="1248">
                  <c:v>0.40987999999994656</c:v>
                </c:pt>
                <c:pt idx="1249">
                  <c:v>0.40987999999994656</c:v>
                </c:pt>
                <c:pt idx="1250">
                  <c:v>0.40987999999994656</c:v>
                </c:pt>
                <c:pt idx="1251">
                  <c:v>0.40987999999994656</c:v>
                </c:pt>
                <c:pt idx="1252">
                  <c:v>0.40987999999994656</c:v>
                </c:pt>
                <c:pt idx="1253">
                  <c:v>0.40987999999994656</c:v>
                </c:pt>
                <c:pt idx="1254">
                  <c:v>0.40987999999994656</c:v>
                </c:pt>
                <c:pt idx="1255">
                  <c:v>0.40987999999994656</c:v>
                </c:pt>
                <c:pt idx="1256">
                  <c:v>0.40987999999994656</c:v>
                </c:pt>
                <c:pt idx="1257">
                  <c:v>0.40987999999994656</c:v>
                </c:pt>
                <c:pt idx="1258">
                  <c:v>0.40987999999994656</c:v>
                </c:pt>
                <c:pt idx="1259">
                  <c:v>0.40987999999994656</c:v>
                </c:pt>
                <c:pt idx="1260">
                  <c:v>0.40987999999994656</c:v>
                </c:pt>
                <c:pt idx="1261">
                  <c:v>0.40987999999994656</c:v>
                </c:pt>
                <c:pt idx="1262">
                  <c:v>0.40987999999994656</c:v>
                </c:pt>
                <c:pt idx="1263">
                  <c:v>0.40987999999994656</c:v>
                </c:pt>
                <c:pt idx="1264">
                  <c:v>0.40987999999994656</c:v>
                </c:pt>
                <c:pt idx="1265">
                  <c:v>0.40987999999994656</c:v>
                </c:pt>
                <c:pt idx="1266">
                  <c:v>0.40987999999994656</c:v>
                </c:pt>
                <c:pt idx="1267">
                  <c:v>0.40987999999994656</c:v>
                </c:pt>
                <c:pt idx="1268">
                  <c:v>0.40987999999994656</c:v>
                </c:pt>
                <c:pt idx="1269">
                  <c:v>0.40987999999994656</c:v>
                </c:pt>
                <c:pt idx="1270">
                  <c:v>0.40987999999994656</c:v>
                </c:pt>
                <c:pt idx="1271">
                  <c:v>0.40987999999994656</c:v>
                </c:pt>
                <c:pt idx="1272">
                  <c:v>0.40987999999994656</c:v>
                </c:pt>
                <c:pt idx="1273">
                  <c:v>0.40987999999994656</c:v>
                </c:pt>
                <c:pt idx="1274">
                  <c:v>0.40987999999994656</c:v>
                </c:pt>
                <c:pt idx="1275">
                  <c:v>0.40987999999994656</c:v>
                </c:pt>
                <c:pt idx="1276">
                  <c:v>0.40987999999994656</c:v>
                </c:pt>
                <c:pt idx="1277">
                  <c:v>0.40987999999994656</c:v>
                </c:pt>
                <c:pt idx="1278">
                  <c:v>0.40987999999994656</c:v>
                </c:pt>
                <c:pt idx="1279">
                  <c:v>0.40987999999994656</c:v>
                </c:pt>
                <c:pt idx="1280">
                  <c:v>0.40987999999994656</c:v>
                </c:pt>
                <c:pt idx="1281">
                  <c:v>0.40987999999994656</c:v>
                </c:pt>
                <c:pt idx="1282">
                  <c:v>0.40987999999994656</c:v>
                </c:pt>
                <c:pt idx="1283">
                  <c:v>0.40987999999994656</c:v>
                </c:pt>
                <c:pt idx="1284">
                  <c:v>0.40987999999994656</c:v>
                </c:pt>
                <c:pt idx="1285">
                  <c:v>0.40987999999994656</c:v>
                </c:pt>
                <c:pt idx="1286">
                  <c:v>0.40987999999994656</c:v>
                </c:pt>
                <c:pt idx="1287">
                  <c:v>0.40987999999994656</c:v>
                </c:pt>
                <c:pt idx="1288">
                  <c:v>0.40987999999994656</c:v>
                </c:pt>
                <c:pt idx="1289">
                  <c:v>0.40987999999994656</c:v>
                </c:pt>
                <c:pt idx="1290">
                  <c:v>0.40987999999994656</c:v>
                </c:pt>
                <c:pt idx="1291">
                  <c:v>0.40987999999994656</c:v>
                </c:pt>
                <c:pt idx="1292">
                  <c:v>0.40987999999994656</c:v>
                </c:pt>
                <c:pt idx="1293">
                  <c:v>0.40987999999994656</c:v>
                </c:pt>
                <c:pt idx="1294">
                  <c:v>0.40987999999994656</c:v>
                </c:pt>
                <c:pt idx="1295">
                  <c:v>0.40987999999994656</c:v>
                </c:pt>
                <c:pt idx="1296">
                  <c:v>0.40987999999994656</c:v>
                </c:pt>
                <c:pt idx="1297">
                  <c:v>0.40987999999994656</c:v>
                </c:pt>
                <c:pt idx="1298">
                  <c:v>0.40987999999994656</c:v>
                </c:pt>
                <c:pt idx="1299">
                  <c:v>0.40987999999994656</c:v>
                </c:pt>
                <c:pt idx="1300">
                  <c:v>0.40987999999994656</c:v>
                </c:pt>
                <c:pt idx="1301">
                  <c:v>0.40987999999994656</c:v>
                </c:pt>
                <c:pt idx="1302">
                  <c:v>0.40987999999994656</c:v>
                </c:pt>
                <c:pt idx="1303">
                  <c:v>0.40987999999994656</c:v>
                </c:pt>
                <c:pt idx="1304">
                  <c:v>0.40987999999994656</c:v>
                </c:pt>
                <c:pt idx="1305">
                  <c:v>0.40987999999994656</c:v>
                </c:pt>
                <c:pt idx="1306">
                  <c:v>0.40987999999994656</c:v>
                </c:pt>
                <c:pt idx="1307">
                  <c:v>0.40987999999994656</c:v>
                </c:pt>
                <c:pt idx="1308">
                  <c:v>0.40987999999994656</c:v>
                </c:pt>
                <c:pt idx="1309">
                  <c:v>0.40987999999994656</c:v>
                </c:pt>
                <c:pt idx="1310">
                  <c:v>0.40987999999994656</c:v>
                </c:pt>
                <c:pt idx="1311">
                  <c:v>0.40987999999994656</c:v>
                </c:pt>
                <c:pt idx="1312">
                  <c:v>0.40987999999994656</c:v>
                </c:pt>
                <c:pt idx="1313">
                  <c:v>0.40987999999994656</c:v>
                </c:pt>
                <c:pt idx="1314">
                  <c:v>0.40987999999994656</c:v>
                </c:pt>
                <c:pt idx="1315">
                  <c:v>0.40987999999994656</c:v>
                </c:pt>
                <c:pt idx="1316">
                  <c:v>0.40987999999994656</c:v>
                </c:pt>
                <c:pt idx="1317">
                  <c:v>0.40987999999994656</c:v>
                </c:pt>
                <c:pt idx="1318">
                  <c:v>0.40987999999994656</c:v>
                </c:pt>
                <c:pt idx="1319">
                  <c:v>0.40987999999994656</c:v>
                </c:pt>
                <c:pt idx="1320">
                  <c:v>0.40987999999994656</c:v>
                </c:pt>
                <c:pt idx="1321">
                  <c:v>0.40987999999994656</c:v>
                </c:pt>
                <c:pt idx="1322">
                  <c:v>0.40987999999994656</c:v>
                </c:pt>
                <c:pt idx="1323">
                  <c:v>0.40987999999994656</c:v>
                </c:pt>
                <c:pt idx="1324">
                  <c:v>0.40987999999994656</c:v>
                </c:pt>
                <c:pt idx="1325">
                  <c:v>0.40987999999994656</c:v>
                </c:pt>
                <c:pt idx="1326">
                  <c:v>0.40987999999994656</c:v>
                </c:pt>
                <c:pt idx="1327">
                  <c:v>0.40987999999994656</c:v>
                </c:pt>
                <c:pt idx="1328">
                  <c:v>0.40987999999994656</c:v>
                </c:pt>
                <c:pt idx="1329">
                  <c:v>0.40987999999994656</c:v>
                </c:pt>
                <c:pt idx="1330">
                  <c:v>0.40987999999994656</c:v>
                </c:pt>
                <c:pt idx="1331">
                  <c:v>0.40987999999994656</c:v>
                </c:pt>
                <c:pt idx="1332">
                  <c:v>0.40987999999994656</c:v>
                </c:pt>
                <c:pt idx="1333">
                  <c:v>0.40987999999994656</c:v>
                </c:pt>
                <c:pt idx="1334">
                  <c:v>0.40987999999994656</c:v>
                </c:pt>
                <c:pt idx="1335">
                  <c:v>0.40987999999994656</c:v>
                </c:pt>
                <c:pt idx="1336">
                  <c:v>0.40987999999994656</c:v>
                </c:pt>
                <c:pt idx="1337">
                  <c:v>0.40987999999994656</c:v>
                </c:pt>
                <c:pt idx="1338">
                  <c:v>0.40987999999994656</c:v>
                </c:pt>
                <c:pt idx="1339">
                  <c:v>0.40987999999994656</c:v>
                </c:pt>
                <c:pt idx="1340">
                  <c:v>0.40987999999994656</c:v>
                </c:pt>
                <c:pt idx="1341">
                  <c:v>0.40987999999994656</c:v>
                </c:pt>
                <c:pt idx="1342">
                  <c:v>0.40987999999994656</c:v>
                </c:pt>
                <c:pt idx="1343">
                  <c:v>0.40987999999994656</c:v>
                </c:pt>
                <c:pt idx="1344">
                  <c:v>0.40987999999994656</c:v>
                </c:pt>
                <c:pt idx="1345">
                  <c:v>0.40987999999994656</c:v>
                </c:pt>
                <c:pt idx="1346">
                  <c:v>0.40987999999994656</c:v>
                </c:pt>
                <c:pt idx="1347">
                  <c:v>0.40987999999994656</c:v>
                </c:pt>
                <c:pt idx="1348">
                  <c:v>0.40987999999994656</c:v>
                </c:pt>
                <c:pt idx="1349">
                  <c:v>0.40987999999994656</c:v>
                </c:pt>
                <c:pt idx="1350">
                  <c:v>0.40987999999994656</c:v>
                </c:pt>
                <c:pt idx="1351">
                  <c:v>0.40987999999994656</c:v>
                </c:pt>
                <c:pt idx="1352">
                  <c:v>0.40987999999994656</c:v>
                </c:pt>
                <c:pt idx="1353">
                  <c:v>0.40987999999994656</c:v>
                </c:pt>
                <c:pt idx="1354">
                  <c:v>0.40987999999994656</c:v>
                </c:pt>
                <c:pt idx="1355">
                  <c:v>0.40987999999994656</c:v>
                </c:pt>
                <c:pt idx="1356">
                  <c:v>0.40987999999994656</c:v>
                </c:pt>
                <c:pt idx="1357">
                  <c:v>0.40987999999994656</c:v>
                </c:pt>
                <c:pt idx="1358">
                  <c:v>0.40987999999994656</c:v>
                </c:pt>
                <c:pt idx="1359">
                  <c:v>0.40987999999994656</c:v>
                </c:pt>
                <c:pt idx="1360">
                  <c:v>0.40987999999994656</c:v>
                </c:pt>
                <c:pt idx="1361">
                  <c:v>0.40987999999994656</c:v>
                </c:pt>
                <c:pt idx="1362">
                  <c:v>0.40987999999994656</c:v>
                </c:pt>
                <c:pt idx="1363">
                  <c:v>0.40987999999994656</c:v>
                </c:pt>
                <c:pt idx="1364">
                  <c:v>0.40987999999994656</c:v>
                </c:pt>
                <c:pt idx="1365">
                  <c:v>0.40987999999994656</c:v>
                </c:pt>
                <c:pt idx="1366">
                  <c:v>0.40987999999994656</c:v>
                </c:pt>
                <c:pt idx="1367">
                  <c:v>0.40987999999994656</c:v>
                </c:pt>
                <c:pt idx="1368">
                  <c:v>0.40987999999994656</c:v>
                </c:pt>
                <c:pt idx="1369">
                  <c:v>0.40987999999994656</c:v>
                </c:pt>
                <c:pt idx="1370">
                  <c:v>0.40987999999994656</c:v>
                </c:pt>
                <c:pt idx="1371">
                  <c:v>0.40987999999994656</c:v>
                </c:pt>
                <c:pt idx="1372">
                  <c:v>0.40987999999994656</c:v>
                </c:pt>
                <c:pt idx="1373">
                  <c:v>0.40987999999994656</c:v>
                </c:pt>
                <c:pt idx="1374">
                  <c:v>0.40987999999994656</c:v>
                </c:pt>
                <c:pt idx="1375">
                  <c:v>0.40987999999994656</c:v>
                </c:pt>
                <c:pt idx="1376">
                  <c:v>0.40987999999994656</c:v>
                </c:pt>
                <c:pt idx="1377">
                  <c:v>0.40987999999994656</c:v>
                </c:pt>
                <c:pt idx="1378">
                  <c:v>0.40987999999994656</c:v>
                </c:pt>
                <c:pt idx="1379">
                  <c:v>0.40987999999994656</c:v>
                </c:pt>
                <c:pt idx="1380">
                  <c:v>0.40987999999994656</c:v>
                </c:pt>
                <c:pt idx="1381">
                  <c:v>0.40987999999994656</c:v>
                </c:pt>
                <c:pt idx="1382">
                  <c:v>0.40987999999994656</c:v>
                </c:pt>
                <c:pt idx="1383">
                  <c:v>0.40987999999994656</c:v>
                </c:pt>
                <c:pt idx="1384">
                  <c:v>0.40987999999994656</c:v>
                </c:pt>
                <c:pt idx="1385">
                  <c:v>0.40987999999994656</c:v>
                </c:pt>
                <c:pt idx="1386">
                  <c:v>0.40987999999994656</c:v>
                </c:pt>
                <c:pt idx="1387">
                  <c:v>0.40987999999994656</c:v>
                </c:pt>
                <c:pt idx="1388">
                  <c:v>0.40987999999994656</c:v>
                </c:pt>
                <c:pt idx="1389">
                  <c:v>0.40987999999994656</c:v>
                </c:pt>
                <c:pt idx="1390">
                  <c:v>0.40987999999994656</c:v>
                </c:pt>
                <c:pt idx="1391">
                  <c:v>0.40987999999994656</c:v>
                </c:pt>
                <c:pt idx="1392">
                  <c:v>0.40987999999994656</c:v>
                </c:pt>
                <c:pt idx="1393">
                  <c:v>0.40987999999994656</c:v>
                </c:pt>
                <c:pt idx="1394">
                  <c:v>0.40987999999994656</c:v>
                </c:pt>
                <c:pt idx="1395">
                  <c:v>0.40987999999994656</c:v>
                </c:pt>
                <c:pt idx="1396">
                  <c:v>0.40987999999994656</c:v>
                </c:pt>
                <c:pt idx="1397">
                  <c:v>0.40987999999994656</c:v>
                </c:pt>
                <c:pt idx="1398">
                  <c:v>0.35043999999994424</c:v>
                </c:pt>
                <c:pt idx="1399">
                  <c:v>0.43511999999995182</c:v>
                </c:pt>
                <c:pt idx="1400">
                  <c:v>0.43511999999995182</c:v>
                </c:pt>
                <c:pt idx="1401">
                  <c:v>0.43511999999995182</c:v>
                </c:pt>
                <c:pt idx="1402">
                  <c:v>0.43511999999995182</c:v>
                </c:pt>
                <c:pt idx="1403">
                  <c:v>0.43511999999995182</c:v>
                </c:pt>
                <c:pt idx="1404">
                  <c:v>0.43511999999995182</c:v>
                </c:pt>
                <c:pt idx="1405">
                  <c:v>0.43511999999995182</c:v>
                </c:pt>
                <c:pt idx="1406">
                  <c:v>0.43511999999995182</c:v>
                </c:pt>
                <c:pt idx="1407">
                  <c:v>0.43511999999995182</c:v>
                </c:pt>
                <c:pt idx="1408">
                  <c:v>0.43511999999995182</c:v>
                </c:pt>
                <c:pt idx="1409">
                  <c:v>0.43511999999995182</c:v>
                </c:pt>
                <c:pt idx="1410">
                  <c:v>0.43511999999995182</c:v>
                </c:pt>
                <c:pt idx="1411">
                  <c:v>0.43511999999995182</c:v>
                </c:pt>
                <c:pt idx="1412">
                  <c:v>0.43511999999995182</c:v>
                </c:pt>
                <c:pt idx="1413">
                  <c:v>0.43511999999995182</c:v>
                </c:pt>
                <c:pt idx="1414">
                  <c:v>0.43511999999995182</c:v>
                </c:pt>
                <c:pt idx="1415">
                  <c:v>0.43511999999995182</c:v>
                </c:pt>
                <c:pt idx="1416">
                  <c:v>0.43511999999995182</c:v>
                </c:pt>
                <c:pt idx="1417">
                  <c:v>0.43511999999995182</c:v>
                </c:pt>
                <c:pt idx="1418">
                  <c:v>0.43511999999995182</c:v>
                </c:pt>
                <c:pt idx="1419">
                  <c:v>0.43511999999995182</c:v>
                </c:pt>
                <c:pt idx="1420">
                  <c:v>0.43511999999995182</c:v>
                </c:pt>
                <c:pt idx="1421">
                  <c:v>0.43511999999995182</c:v>
                </c:pt>
                <c:pt idx="1422">
                  <c:v>0.43511999999995182</c:v>
                </c:pt>
                <c:pt idx="1423">
                  <c:v>0.43511999999995182</c:v>
                </c:pt>
                <c:pt idx="1424">
                  <c:v>0.43511999999995182</c:v>
                </c:pt>
                <c:pt idx="1425">
                  <c:v>0.43511999999995182</c:v>
                </c:pt>
                <c:pt idx="1426">
                  <c:v>0.43511999999995182</c:v>
                </c:pt>
                <c:pt idx="1427">
                  <c:v>0.43511999999995182</c:v>
                </c:pt>
                <c:pt idx="1428">
                  <c:v>0.43511999999995182</c:v>
                </c:pt>
                <c:pt idx="1429">
                  <c:v>0.43511999999995182</c:v>
                </c:pt>
                <c:pt idx="1430">
                  <c:v>0.43511999999995182</c:v>
                </c:pt>
                <c:pt idx="1431">
                  <c:v>0.43511999999995182</c:v>
                </c:pt>
                <c:pt idx="1432">
                  <c:v>0.43511999999995182</c:v>
                </c:pt>
                <c:pt idx="1433">
                  <c:v>0.43511999999995182</c:v>
                </c:pt>
                <c:pt idx="1434">
                  <c:v>0.43511999999995182</c:v>
                </c:pt>
                <c:pt idx="1435">
                  <c:v>0.43511999999995182</c:v>
                </c:pt>
                <c:pt idx="1436">
                  <c:v>0.43511999999995182</c:v>
                </c:pt>
                <c:pt idx="1437">
                  <c:v>0.43511999999995182</c:v>
                </c:pt>
                <c:pt idx="1438">
                  <c:v>0.43511999999995182</c:v>
                </c:pt>
                <c:pt idx="1439">
                  <c:v>0.43511999999995182</c:v>
                </c:pt>
                <c:pt idx="1440">
                  <c:v>0.43511999999995182</c:v>
                </c:pt>
                <c:pt idx="1441">
                  <c:v>0.43511999999995182</c:v>
                </c:pt>
                <c:pt idx="1442">
                  <c:v>0.43511999999995182</c:v>
                </c:pt>
                <c:pt idx="1443">
                  <c:v>0.43511999999995182</c:v>
                </c:pt>
                <c:pt idx="1444">
                  <c:v>0.43511999999995182</c:v>
                </c:pt>
                <c:pt idx="1445">
                  <c:v>0.43511999999995182</c:v>
                </c:pt>
                <c:pt idx="1446">
                  <c:v>0.43511999999995182</c:v>
                </c:pt>
                <c:pt idx="1447">
                  <c:v>0.43511999999995182</c:v>
                </c:pt>
                <c:pt idx="1448">
                  <c:v>0.43511999999995182</c:v>
                </c:pt>
                <c:pt idx="1449">
                  <c:v>0.43511999999995182</c:v>
                </c:pt>
                <c:pt idx="1450">
                  <c:v>0.43511999999995182</c:v>
                </c:pt>
                <c:pt idx="1451">
                  <c:v>0.43511999999995182</c:v>
                </c:pt>
                <c:pt idx="1452">
                  <c:v>0.43511999999995182</c:v>
                </c:pt>
                <c:pt idx="1453">
                  <c:v>0.43511999999995182</c:v>
                </c:pt>
                <c:pt idx="1454">
                  <c:v>0.43511999999995182</c:v>
                </c:pt>
                <c:pt idx="1455">
                  <c:v>0.43511999999995182</c:v>
                </c:pt>
                <c:pt idx="1456">
                  <c:v>0.43511999999995182</c:v>
                </c:pt>
                <c:pt idx="1457">
                  <c:v>0.43511999999995182</c:v>
                </c:pt>
                <c:pt idx="1458">
                  <c:v>0.43511999999995182</c:v>
                </c:pt>
                <c:pt idx="1459">
                  <c:v>0.43511999999995182</c:v>
                </c:pt>
                <c:pt idx="1460">
                  <c:v>0.43511999999995182</c:v>
                </c:pt>
                <c:pt idx="1461">
                  <c:v>0.43511999999995182</c:v>
                </c:pt>
                <c:pt idx="1462">
                  <c:v>0.43511999999995182</c:v>
                </c:pt>
                <c:pt idx="1463">
                  <c:v>0.43511999999995182</c:v>
                </c:pt>
                <c:pt idx="1464">
                  <c:v>0.43511999999995182</c:v>
                </c:pt>
                <c:pt idx="1465">
                  <c:v>0.43511999999995182</c:v>
                </c:pt>
                <c:pt idx="1466">
                  <c:v>0.43511999999995182</c:v>
                </c:pt>
                <c:pt idx="1467">
                  <c:v>0.43511999999995182</c:v>
                </c:pt>
                <c:pt idx="1468">
                  <c:v>0.43511999999995182</c:v>
                </c:pt>
                <c:pt idx="1469">
                  <c:v>0.43511999999995182</c:v>
                </c:pt>
                <c:pt idx="1470">
                  <c:v>0.43511999999995182</c:v>
                </c:pt>
                <c:pt idx="1471">
                  <c:v>0.43511999999995182</c:v>
                </c:pt>
                <c:pt idx="1472">
                  <c:v>0.43511999999995182</c:v>
                </c:pt>
                <c:pt idx="1473">
                  <c:v>0.43511999999995182</c:v>
                </c:pt>
                <c:pt idx="1474">
                  <c:v>0.43511999999995182</c:v>
                </c:pt>
                <c:pt idx="1475">
                  <c:v>0.43511999999995182</c:v>
                </c:pt>
                <c:pt idx="1476">
                  <c:v>0.43511999999995182</c:v>
                </c:pt>
                <c:pt idx="1477">
                  <c:v>0.43511999999995182</c:v>
                </c:pt>
                <c:pt idx="1478">
                  <c:v>0.43511999999995182</c:v>
                </c:pt>
                <c:pt idx="1479">
                  <c:v>0.43511999999995182</c:v>
                </c:pt>
                <c:pt idx="1480">
                  <c:v>0.43511999999995182</c:v>
                </c:pt>
                <c:pt idx="1481">
                  <c:v>0.43511999999995182</c:v>
                </c:pt>
                <c:pt idx="1482">
                  <c:v>0.43511999999995182</c:v>
                </c:pt>
                <c:pt idx="1483">
                  <c:v>0.43511999999995182</c:v>
                </c:pt>
                <c:pt idx="1484">
                  <c:v>0.43511999999995182</c:v>
                </c:pt>
                <c:pt idx="1485">
                  <c:v>0.43511999999995182</c:v>
                </c:pt>
                <c:pt idx="1486">
                  <c:v>0.43511999999995182</c:v>
                </c:pt>
                <c:pt idx="1487">
                  <c:v>0.43511999999995182</c:v>
                </c:pt>
                <c:pt idx="1488">
                  <c:v>0.43511999999995182</c:v>
                </c:pt>
                <c:pt idx="1489">
                  <c:v>0.43511999999995182</c:v>
                </c:pt>
                <c:pt idx="1490">
                  <c:v>0.43511999999995182</c:v>
                </c:pt>
                <c:pt idx="1491">
                  <c:v>0.43511999999995182</c:v>
                </c:pt>
                <c:pt idx="1492">
                  <c:v>0.43511999999995182</c:v>
                </c:pt>
                <c:pt idx="1493">
                  <c:v>0.43511999999995182</c:v>
                </c:pt>
                <c:pt idx="1494">
                  <c:v>0.43511999999995182</c:v>
                </c:pt>
                <c:pt idx="1495">
                  <c:v>0.43511999999995182</c:v>
                </c:pt>
                <c:pt idx="1496">
                  <c:v>0.43511999999995182</c:v>
                </c:pt>
                <c:pt idx="1497">
                  <c:v>0.43511999999995182</c:v>
                </c:pt>
                <c:pt idx="1498">
                  <c:v>0.43511999999995182</c:v>
                </c:pt>
                <c:pt idx="1499">
                  <c:v>0.43511999999995182</c:v>
                </c:pt>
                <c:pt idx="1500">
                  <c:v>0.43511999999995182</c:v>
                </c:pt>
                <c:pt idx="1501">
                  <c:v>0.50395999999993379</c:v>
                </c:pt>
                <c:pt idx="1502">
                  <c:v>0.41955999999995419</c:v>
                </c:pt>
                <c:pt idx="1503">
                  <c:v>0.41955999999995419</c:v>
                </c:pt>
                <c:pt idx="1504">
                  <c:v>0.41955999999995419</c:v>
                </c:pt>
                <c:pt idx="1505">
                  <c:v>0.41955999999995419</c:v>
                </c:pt>
                <c:pt idx="1506">
                  <c:v>0.41955999999995419</c:v>
                </c:pt>
                <c:pt idx="1507">
                  <c:v>0.41955999999995419</c:v>
                </c:pt>
                <c:pt idx="1508">
                  <c:v>0.41955999999995419</c:v>
                </c:pt>
                <c:pt idx="1509">
                  <c:v>0.41955999999995419</c:v>
                </c:pt>
                <c:pt idx="1510">
                  <c:v>0.41955999999995419</c:v>
                </c:pt>
                <c:pt idx="1511">
                  <c:v>0.41955999999995419</c:v>
                </c:pt>
                <c:pt idx="1512">
                  <c:v>0.41955999999995419</c:v>
                </c:pt>
                <c:pt idx="1513">
                  <c:v>0.41955999999995419</c:v>
                </c:pt>
                <c:pt idx="1514">
                  <c:v>0.41955999999995419</c:v>
                </c:pt>
                <c:pt idx="1515">
                  <c:v>0.52807999999995825</c:v>
                </c:pt>
                <c:pt idx="1516">
                  <c:v>0.40863999999995593</c:v>
                </c:pt>
                <c:pt idx="1517">
                  <c:v>0.40863999999995593</c:v>
                </c:pt>
                <c:pt idx="1518">
                  <c:v>0.40863999999995593</c:v>
                </c:pt>
                <c:pt idx="1519">
                  <c:v>0.40863999999995593</c:v>
                </c:pt>
                <c:pt idx="1520">
                  <c:v>0.40863999999995593</c:v>
                </c:pt>
                <c:pt idx="1521">
                  <c:v>0.40863999999995593</c:v>
                </c:pt>
                <c:pt idx="1522">
                  <c:v>0.40863999999995593</c:v>
                </c:pt>
                <c:pt idx="1523">
                  <c:v>0.40863999999995593</c:v>
                </c:pt>
                <c:pt idx="1524">
                  <c:v>0.40863999999995593</c:v>
                </c:pt>
                <c:pt idx="1525">
                  <c:v>0.40863999999995593</c:v>
                </c:pt>
                <c:pt idx="1526">
                  <c:v>0.40863999999995593</c:v>
                </c:pt>
                <c:pt idx="1527">
                  <c:v>0.40863999999995593</c:v>
                </c:pt>
                <c:pt idx="1528">
                  <c:v>0.40863999999995593</c:v>
                </c:pt>
                <c:pt idx="1529">
                  <c:v>0.40863999999995593</c:v>
                </c:pt>
                <c:pt idx="1530">
                  <c:v>0.40863999999995593</c:v>
                </c:pt>
                <c:pt idx="1531">
                  <c:v>0.40863999999995593</c:v>
                </c:pt>
                <c:pt idx="1532">
                  <c:v>0.40863999999995593</c:v>
                </c:pt>
                <c:pt idx="1533">
                  <c:v>0.40863999999995593</c:v>
                </c:pt>
                <c:pt idx="1534">
                  <c:v>0.40863999999995593</c:v>
                </c:pt>
                <c:pt idx="1535">
                  <c:v>0.40863999999995593</c:v>
                </c:pt>
                <c:pt idx="1536">
                  <c:v>0.40863999999995593</c:v>
                </c:pt>
                <c:pt idx="1537">
                  <c:v>0.40863999999995593</c:v>
                </c:pt>
                <c:pt idx="1538">
                  <c:v>0.40863999999995593</c:v>
                </c:pt>
                <c:pt idx="1539">
                  <c:v>0.40863999999995593</c:v>
                </c:pt>
                <c:pt idx="1540">
                  <c:v>0.40863999999995593</c:v>
                </c:pt>
                <c:pt idx="1541">
                  <c:v>0.40863999999995593</c:v>
                </c:pt>
                <c:pt idx="1542">
                  <c:v>0.40863999999995593</c:v>
                </c:pt>
                <c:pt idx="1543">
                  <c:v>0.40863999999995593</c:v>
                </c:pt>
                <c:pt idx="1544">
                  <c:v>0.40863999999995593</c:v>
                </c:pt>
                <c:pt idx="1545">
                  <c:v>0.40863999999995593</c:v>
                </c:pt>
                <c:pt idx="1546">
                  <c:v>0.40863999999995593</c:v>
                </c:pt>
                <c:pt idx="1547">
                  <c:v>0.40863999999995593</c:v>
                </c:pt>
                <c:pt idx="1548">
                  <c:v>0.40863999999995593</c:v>
                </c:pt>
                <c:pt idx="1549">
                  <c:v>0.40863999999995593</c:v>
                </c:pt>
                <c:pt idx="1550">
                  <c:v>0.40863999999995593</c:v>
                </c:pt>
                <c:pt idx="1551">
                  <c:v>0.40863999999995593</c:v>
                </c:pt>
                <c:pt idx="1552">
                  <c:v>0.40863999999995593</c:v>
                </c:pt>
                <c:pt idx="1553">
                  <c:v>0.40863999999995593</c:v>
                </c:pt>
                <c:pt idx="1554">
                  <c:v>0.40863999999995593</c:v>
                </c:pt>
                <c:pt idx="1555">
                  <c:v>0.40863999999995593</c:v>
                </c:pt>
                <c:pt idx="1556">
                  <c:v>0.40863999999995593</c:v>
                </c:pt>
                <c:pt idx="1557">
                  <c:v>0.40863999999995593</c:v>
                </c:pt>
                <c:pt idx="1558">
                  <c:v>0.40863999999995593</c:v>
                </c:pt>
                <c:pt idx="1559">
                  <c:v>0.40863999999995593</c:v>
                </c:pt>
                <c:pt idx="1560">
                  <c:v>0.40863999999995593</c:v>
                </c:pt>
                <c:pt idx="1561">
                  <c:v>0.40863999999995593</c:v>
                </c:pt>
                <c:pt idx="1562">
                  <c:v>0.36431999999994896</c:v>
                </c:pt>
                <c:pt idx="1563">
                  <c:v>0.41655999999996873</c:v>
                </c:pt>
                <c:pt idx="1564">
                  <c:v>0.41655999999996873</c:v>
                </c:pt>
                <c:pt idx="1565">
                  <c:v>0.41655999999996873</c:v>
                </c:pt>
                <c:pt idx="1566">
                  <c:v>0.41655999999996873</c:v>
                </c:pt>
                <c:pt idx="1567">
                  <c:v>0.41655999999996873</c:v>
                </c:pt>
                <c:pt idx="1568">
                  <c:v>0.41655999999996873</c:v>
                </c:pt>
                <c:pt idx="1569">
                  <c:v>0.41655999999996873</c:v>
                </c:pt>
                <c:pt idx="1570">
                  <c:v>0.41655999999996873</c:v>
                </c:pt>
                <c:pt idx="1571">
                  <c:v>0.41655999999996873</c:v>
                </c:pt>
                <c:pt idx="1572">
                  <c:v>0.41655999999996873</c:v>
                </c:pt>
                <c:pt idx="1573">
                  <c:v>0.41655999999996873</c:v>
                </c:pt>
                <c:pt idx="1574">
                  <c:v>0.41655999999996873</c:v>
                </c:pt>
                <c:pt idx="1575">
                  <c:v>0.41655999999996873</c:v>
                </c:pt>
                <c:pt idx="1576">
                  <c:v>0.41655999999996873</c:v>
                </c:pt>
                <c:pt idx="1577">
                  <c:v>0.41655999999996873</c:v>
                </c:pt>
                <c:pt idx="1578">
                  <c:v>0.41655999999996873</c:v>
                </c:pt>
                <c:pt idx="1579">
                  <c:v>0.41655999999996873</c:v>
                </c:pt>
                <c:pt idx="1580">
                  <c:v>0.41655999999996873</c:v>
                </c:pt>
                <c:pt idx="1581">
                  <c:v>0.41655999999996873</c:v>
                </c:pt>
                <c:pt idx="1582">
                  <c:v>0.41655999999996873</c:v>
                </c:pt>
                <c:pt idx="1583">
                  <c:v>0.41655999999996873</c:v>
                </c:pt>
                <c:pt idx="1584">
                  <c:v>0.41655999999996873</c:v>
                </c:pt>
                <c:pt idx="1585">
                  <c:v>0.41655999999996873</c:v>
                </c:pt>
                <c:pt idx="1586">
                  <c:v>0.41655999999996873</c:v>
                </c:pt>
                <c:pt idx="1587">
                  <c:v>0.41655999999996873</c:v>
                </c:pt>
                <c:pt idx="1588">
                  <c:v>0.41655999999996873</c:v>
                </c:pt>
                <c:pt idx="1589">
                  <c:v>0.41655999999996873</c:v>
                </c:pt>
                <c:pt idx="1590">
                  <c:v>0.51283999999996754</c:v>
                </c:pt>
                <c:pt idx="1591">
                  <c:v>0.41147999999996698</c:v>
                </c:pt>
                <c:pt idx="1592">
                  <c:v>0.38903999999996464</c:v>
                </c:pt>
                <c:pt idx="1593">
                  <c:v>0.4101199999999664</c:v>
                </c:pt>
                <c:pt idx="1594">
                  <c:v>0.4101199999999664</c:v>
                </c:pt>
                <c:pt idx="1595">
                  <c:v>0.4101199999999664</c:v>
                </c:pt>
                <c:pt idx="1596">
                  <c:v>0.4101199999999664</c:v>
                </c:pt>
                <c:pt idx="1597">
                  <c:v>0.4101199999999664</c:v>
                </c:pt>
                <c:pt idx="1598">
                  <c:v>0.4101199999999664</c:v>
                </c:pt>
                <c:pt idx="1599">
                  <c:v>0.4101199999999664</c:v>
                </c:pt>
                <c:pt idx="1600">
                  <c:v>0.4101199999999664</c:v>
                </c:pt>
                <c:pt idx="1601">
                  <c:v>0.4101199999999664</c:v>
                </c:pt>
                <c:pt idx="1602">
                  <c:v>0.36863999999997049</c:v>
                </c:pt>
                <c:pt idx="1603">
                  <c:v>0.41783999999996757</c:v>
                </c:pt>
                <c:pt idx="1604">
                  <c:v>0.41783999999996757</c:v>
                </c:pt>
                <c:pt idx="1605">
                  <c:v>0.41783999999996757</c:v>
                </c:pt>
                <c:pt idx="1606">
                  <c:v>0.41783999999996757</c:v>
                </c:pt>
                <c:pt idx="1607">
                  <c:v>0.41783999999996757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5D-40A8-A78C-40CE0E508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522816"/>
        <c:axId val="604523536"/>
      </c:lineChart>
      <c:catAx>
        <c:axId val="604522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604523536"/>
        <c:crosses val="autoZero"/>
        <c:auto val="1"/>
        <c:lblAlgn val="ctr"/>
        <c:lblOffset val="100"/>
        <c:noMultiLvlLbl val="0"/>
      </c:catAx>
      <c:valAx>
        <c:axId val="60452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604522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 diff (pct)'!$D$1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 diff (pct)'!$D$2:$D$1707</c:f>
              <c:numCache>
                <c:formatCode>General</c:formatCode>
                <c:ptCount val="1608"/>
                <c:pt idx="0">
                  <c:v>30.820000000003347</c:v>
                </c:pt>
                <c:pt idx="1">
                  <c:v>22.980000000003201</c:v>
                </c:pt>
                <c:pt idx="2">
                  <c:v>28.209999999999127</c:v>
                </c:pt>
                <c:pt idx="3">
                  <c:v>26.569999999999709</c:v>
                </c:pt>
                <c:pt idx="4">
                  <c:v>27.409999999999854</c:v>
                </c:pt>
                <c:pt idx="5">
                  <c:v>24.470000000001164</c:v>
                </c:pt>
                <c:pt idx="6">
                  <c:v>31.079999999998108</c:v>
                </c:pt>
                <c:pt idx="7">
                  <c:v>29.759999999998399</c:v>
                </c:pt>
                <c:pt idx="8">
                  <c:v>33.090000000000146</c:v>
                </c:pt>
                <c:pt idx="9">
                  <c:v>27.319999999999709</c:v>
                </c:pt>
                <c:pt idx="10">
                  <c:v>32.989999999997963</c:v>
                </c:pt>
                <c:pt idx="11">
                  <c:v>30.180000000000291</c:v>
                </c:pt>
                <c:pt idx="12">
                  <c:v>26.840000000000146</c:v>
                </c:pt>
                <c:pt idx="13">
                  <c:v>19.490000000001601</c:v>
                </c:pt>
                <c:pt idx="14">
                  <c:v>25.930000000000291</c:v>
                </c:pt>
                <c:pt idx="15">
                  <c:v>27.119999999998981</c:v>
                </c:pt>
                <c:pt idx="16">
                  <c:v>23.450000000000728</c:v>
                </c:pt>
                <c:pt idx="17">
                  <c:v>27.899999999997817</c:v>
                </c:pt>
                <c:pt idx="18">
                  <c:v>28.360000000000582</c:v>
                </c:pt>
                <c:pt idx="19">
                  <c:v>21.400000000001455</c:v>
                </c:pt>
                <c:pt idx="20">
                  <c:v>27.120000000002619</c:v>
                </c:pt>
                <c:pt idx="21">
                  <c:v>23.670000000001892</c:v>
                </c:pt>
                <c:pt idx="22">
                  <c:v>20.120000000002619</c:v>
                </c:pt>
                <c:pt idx="23">
                  <c:v>20.740000000001601</c:v>
                </c:pt>
                <c:pt idx="24">
                  <c:v>24.530000000002474</c:v>
                </c:pt>
                <c:pt idx="25">
                  <c:v>38.509999999998399</c:v>
                </c:pt>
                <c:pt idx="26">
                  <c:v>22.450000000000728</c:v>
                </c:pt>
                <c:pt idx="27">
                  <c:v>27.010000000002037</c:v>
                </c:pt>
                <c:pt idx="28">
                  <c:v>25.580000000001746</c:v>
                </c:pt>
                <c:pt idx="29">
                  <c:v>30.320000000003347</c:v>
                </c:pt>
                <c:pt idx="30">
                  <c:v>31.150000000001455</c:v>
                </c:pt>
                <c:pt idx="31">
                  <c:v>34.580000000001746</c:v>
                </c:pt>
                <c:pt idx="32">
                  <c:v>27.220000000001164</c:v>
                </c:pt>
                <c:pt idx="33">
                  <c:v>19.160000000003492</c:v>
                </c:pt>
                <c:pt idx="34">
                  <c:v>23.080000000001746</c:v>
                </c:pt>
                <c:pt idx="35">
                  <c:v>29.290000000000873</c:v>
                </c:pt>
                <c:pt idx="36">
                  <c:v>34.659999999999854</c:v>
                </c:pt>
                <c:pt idx="37">
                  <c:v>29.040000000000873</c:v>
                </c:pt>
                <c:pt idx="38">
                  <c:v>28.75</c:v>
                </c:pt>
                <c:pt idx="39">
                  <c:v>29.880000000001019</c:v>
                </c:pt>
                <c:pt idx="40">
                  <c:v>27.359999999996944</c:v>
                </c:pt>
                <c:pt idx="41">
                  <c:v>31.380000000001019</c:v>
                </c:pt>
                <c:pt idx="42">
                  <c:v>22.860000000000582</c:v>
                </c:pt>
                <c:pt idx="43">
                  <c:v>15.889999999999418</c:v>
                </c:pt>
                <c:pt idx="44">
                  <c:v>28.790000000000873</c:v>
                </c:pt>
                <c:pt idx="45">
                  <c:v>33.720000000001164</c:v>
                </c:pt>
                <c:pt idx="46">
                  <c:v>28.970000000001164</c:v>
                </c:pt>
                <c:pt idx="47">
                  <c:v>35.93999999999869</c:v>
                </c:pt>
                <c:pt idx="48">
                  <c:v>27.010000000002037</c:v>
                </c:pt>
                <c:pt idx="49">
                  <c:v>31.06000000000131</c:v>
                </c:pt>
                <c:pt idx="50">
                  <c:v>26.06000000000131</c:v>
                </c:pt>
                <c:pt idx="51">
                  <c:v>18.779999999998836</c:v>
                </c:pt>
                <c:pt idx="52">
                  <c:v>32.319999999999709</c:v>
                </c:pt>
                <c:pt idx="53">
                  <c:v>23.68999999999869</c:v>
                </c:pt>
                <c:pt idx="54">
                  <c:v>26.029999999998836</c:v>
                </c:pt>
                <c:pt idx="55">
                  <c:v>22.720000000001164</c:v>
                </c:pt>
                <c:pt idx="56">
                  <c:v>26.370000000002619</c:v>
                </c:pt>
                <c:pt idx="57">
                  <c:v>25.559999999997672</c:v>
                </c:pt>
                <c:pt idx="58">
                  <c:v>24.880000000001019</c:v>
                </c:pt>
                <c:pt idx="59">
                  <c:v>33.970000000001164</c:v>
                </c:pt>
                <c:pt idx="60">
                  <c:v>25.630000000001019</c:v>
                </c:pt>
                <c:pt idx="61">
                  <c:v>27.5</c:v>
                </c:pt>
                <c:pt idx="62">
                  <c:v>30.19999999999709</c:v>
                </c:pt>
                <c:pt idx="63">
                  <c:v>26.600000000002183</c:v>
                </c:pt>
                <c:pt idx="64">
                  <c:v>27.239999999997963</c:v>
                </c:pt>
                <c:pt idx="65">
                  <c:v>24.900000000001455</c:v>
                </c:pt>
                <c:pt idx="66">
                  <c:v>27.729999999999563</c:v>
                </c:pt>
                <c:pt idx="67">
                  <c:v>30.010000000002037</c:v>
                </c:pt>
                <c:pt idx="68">
                  <c:v>19.860000000000582</c:v>
                </c:pt>
                <c:pt idx="69">
                  <c:v>30.299999999999272</c:v>
                </c:pt>
                <c:pt idx="70">
                  <c:v>34.489999999997963</c:v>
                </c:pt>
                <c:pt idx="71">
                  <c:v>28.25</c:v>
                </c:pt>
                <c:pt idx="72">
                  <c:v>24.740000000001601</c:v>
                </c:pt>
                <c:pt idx="73">
                  <c:v>29.090000000000146</c:v>
                </c:pt>
                <c:pt idx="74">
                  <c:v>24.799999999999272</c:v>
                </c:pt>
                <c:pt idx="75">
                  <c:v>19.270000000000437</c:v>
                </c:pt>
                <c:pt idx="76">
                  <c:v>21.830000000001746</c:v>
                </c:pt>
                <c:pt idx="77">
                  <c:v>13.290000000000873</c:v>
                </c:pt>
                <c:pt idx="78">
                  <c:v>21.430000000000291</c:v>
                </c:pt>
                <c:pt idx="79">
                  <c:v>29.489999999997963</c:v>
                </c:pt>
                <c:pt idx="80">
                  <c:v>24.75</c:v>
                </c:pt>
                <c:pt idx="81">
                  <c:v>12.68999999999869</c:v>
                </c:pt>
                <c:pt idx="82">
                  <c:v>23.93999999999869</c:v>
                </c:pt>
                <c:pt idx="83">
                  <c:v>33.639999999999418</c:v>
                </c:pt>
                <c:pt idx="84">
                  <c:v>26.869999999998981</c:v>
                </c:pt>
                <c:pt idx="85">
                  <c:v>21.170000000001892</c:v>
                </c:pt>
                <c:pt idx="86">
                  <c:v>34.450000000000728</c:v>
                </c:pt>
                <c:pt idx="87">
                  <c:v>19.279999999998836</c:v>
                </c:pt>
                <c:pt idx="88">
                  <c:v>21.979999999999563</c:v>
                </c:pt>
                <c:pt idx="89">
                  <c:v>17.970000000001164</c:v>
                </c:pt>
                <c:pt idx="90">
                  <c:v>21.059999999997672</c:v>
                </c:pt>
                <c:pt idx="91">
                  <c:v>30.970000000001164</c:v>
                </c:pt>
                <c:pt idx="92">
                  <c:v>8.3899999999994179</c:v>
                </c:pt>
                <c:pt idx="93">
                  <c:v>21.719999999997526</c:v>
                </c:pt>
                <c:pt idx="94">
                  <c:v>16.040000000000873</c:v>
                </c:pt>
                <c:pt idx="95">
                  <c:v>26.379999999997381</c:v>
                </c:pt>
                <c:pt idx="96">
                  <c:v>30.520000000000437</c:v>
                </c:pt>
                <c:pt idx="97">
                  <c:v>24.919999999998254</c:v>
                </c:pt>
                <c:pt idx="98">
                  <c:v>19.739999999997963</c:v>
                </c:pt>
                <c:pt idx="99">
                  <c:v>25.459999999999127</c:v>
                </c:pt>
                <c:pt idx="100">
                  <c:v>27.06000000000131</c:v>
                </c:pt>
                <c:pt idx="101">
                  <c:v>27.979999999999563</c:v>
                </c:pt>
                <c:pt idx="102">
                  <c:v>23.680000000000291</c:v>
                </c:pt>
                <c:pt idx="103">
                  <c:v>25.090000000000146</c:v>
                </c:pt>
                <c:pt idx="104">
                  <c:v>23.590000000000146</c:v>
                </c:pt>
                <c:pt idx="105">
                  <c:v>26.520000000000437</c:v>
                </c:pt>
                <c:pt idx="106">
                  <c:v>24.75</c:v>
                </c:pt>
                <c:pt idx="107">
                  <c:v>26.159999999999854</c:v>
                </c:pt>
                <c:pt idx="108">
                  <c:v>22.049999999999272</c:v>
                </c:pt>
                <c:pt idx="109">
                  <c:v>21.630000000001019</c:v>
                </c:pt>
                <c:pt idx="110">
                  <c:v>25.950000000000728</c:v>
                </c:pt>
                <c:pt idx="111">
                  <c:v>39.229999999999563</c:v>
                </c:pt>
                <c:pt idx="112">
                  <c:v>27.169999999998254</c:v>
                </c:pt>
                <c:pt idx="113">
                  <c:v>26.880000000001019</c:v>
                </c:pt>
                <c:pt idx="114">
                  <c:v>31.700000000000728</c:v>
                </c:pt>
                <c:pt idx="115">
                  <c:v>24.56000000000131</c:v>
                </c:pt>
                <c:pt idx="116">
                  <c:v>21.460000000002765</c:v>
                </c:pt>
                <c:pt idx="117">
                  <c:v>23.799999999999272</c:v>
                </c:pt>
                <c:pt idx="118">
                  <c:v>33.659999999999854</c:v>
                </c:pt>
                <c:pt idx="119">
                  <c:v>31.459999999999127</c:v>
                </c:pt>
                <c:pt idx="120">
                  <c:v>30.420000000001892</c:v>
                </c:pt>
                <c:pt idx="121">
                  <c:v>15.549999999999272</c:v>
                </c:pt>
                <c:pt idx="122">
                  <c:v>16.840000000000146</c:v>
                </c:pt>
                <c:pt idx="123">
                  <c:v>23.110000000000582</c:v>
                </c:pt>
                <c:pt idx="124">
                  <c:v>4.0500000000029104</c:v>
                </c:pt>
                <c:pt idx="125">
                  <c:v>10.209999999999127</c:v>
                </c:pt>
                <c:pt idx="126">
                  <c:v>27.420000000001892</c:v>
                </c:pt>
                <c:pt idx="127">
                  <c:v>22.220000000001164</c:v>
                </c:pt>
                <c:pt idx="128">
                  <c:v>29.169999999998254</c:v>
                </c:pt>
                <c:pt idx="129">
                  <c:v>34.680000000000291</c:v>
                </c:pt>
                <c:pt idx="130">
                  <c:v>26.539999999997235</c:v>
                </c:pt>
                <c:pt idx="131">
                  <c:v>22.979999999999563</c:v>
                </c:pt>
                <c:pt idx="132">
                  <c:v>25.059999999997672</c:v>
                </c:pt>
                <c:pt idx="133">
                  <c:v>11.139999999999418</c:v>
                </c:pt>
                <c:pt idx="134">
                  <c:v>32.55000000000291</c:v>
                </c:pt>
                <c:pt idx="135">
                  <c:v>24.670000000001892</c:v>
                </c:pt>
                <c:pt idx="136">
                  <c:v>16.590000000000146</c:v>
                </c:pt>
                <c:pt idx="137">
                  <c:v>22.709999999999127</c:v>
                </c:pt>
                <c:pt idx="138">
                  <c:v>25.81000000000131</c:v>
                </c:pt>
                <c:pt idx="139">
                  <c:v>29.570000000003347</c:v>
                </c:pt>
                <c:pt idx="140">
                  <c:v>23.180000000000291</c:v>
                </c:pt>
                <c:pt idx="141">
                  <c:v>24.159999999999854</c:v>
                </c:pt>
                <c:pt idx="142">
                  <c:v>26.639999999999418</c:v>
                </c:pt>
                <c:pt idx="143">
                  <c:v>24.159999999999854</c:v>
                </c:pt>
                <c:pt idx="144">
                  <c:v>24.269999999996799</c:v>
                </c:pt>
                <c:pt idx="145">
                  <c:v>22.459999999999127</c:v>
                </c:pt>
                <c:pt idx="146">
                  <c:v>25.93999999999869</c:v>
                </c:pt>
                <c:pt idx="147">
                  <c:v>27.31000000000131</c:v>
                </c:pt>
                <c:pt idx="148">
                  <c:v>26.860000000000582</c:v>
                </c:pt>
                <c:pt idx="149">
                  <c:v>27.720000000001164</c:v>
                </c:pt>
                <c:pt idx="150">
                  <c:v>29.450000000000728</c:v>
                </c:pt>
                <c:pt idx="151">
                  <c:v>28.990000000001601</c:v>
                </c:pt>
                <c:pt idx="152">
                  <c:v>32.100000000002183</c:v>
                </c:pt>
                <c:pt idx="153">
                  <c:v>22.349999999998545</c:v>
                </c:pt>
                <c:pt idx="154">
                  <c:v>21.629999999997381</c:v>
                </c:pt>
                <c:pt idx="155">
                  <c:v>25.990000000001601</c:v>
                </c:pt>
                <c:pt idx="156">
                  <c:v>24.380000000001019</c:v>
                </c:pt>
                <c:pt idx="157">
                  <c:v>15.590000000000146</c:v>
                </c:pt>
                <c:pt idx="158">
                  <c:v>20.480000000003201</c:v>
                </c:pt>
                <c:pt idx="159">
                  <c:v>20.270000000000437</c:v>
                </c:pt>
                <c:pt idx="160">
                  <c:v>22.729999999999563</c:v>
                </c:pt>
                <c:pt idx="161">
                  <c:v>22.330000000001746</c:v>
                </c:pt>
                <c:pt idx="162">
                  <c:v>32.259999999998399</c:v>
                </c:pt>
                <c:pt idx="163">
                  <c:v>30.859999999996944</c:v>
                </c:pt>
                <c:pt idx="164">
                  <c:v>23.349999999998545</c:v>
                </c:pt>
                <c:pt idx="165">
                  <c:v>32.43999999999869</c:v>
                </c:pt>
                <c:pt idx="166">
                  <c:v>18.880000000001019</c:v>
                </c:pt>
                <c:pt idx="167">
                  <c:v>29.719999999997526</c:v>
                </c:pt>
                <c:pt idx="168">
                  <c:v>39.819999999999709</c:v>
                </c:pt>
                <c:pt idx="169">
                  <c:v>14.400000000001455</c:v>
                </c:pt>
                <c:pt idx="170">
                  <c:v>28.5</c:v>
                </c:pt>
                <c:pt idx="171">
                  <c:v>34.240000000001601</c:v>
                </c:pt>
                <c:pt idx="172">
                  <c:v>34.06000000000131</c:v>
                </c:pt>
                <c:pt idx="173">
                  <c:v>27.209999999999127</c:v>
                </c:pt>
                <c:pt idx="174">
                  <c:v>19.369999999998981</c:v>
                </c:pt>
                <c:pt idx="175">
                  <c:v>16.920000000001892</c:v>
                </c:pt>
                <c:pt idx="176">
                  <c:v>31.940000000002328</c:v>
                </c:pt>
                <c:pt idx="177">
                  <c:v>26.950000000000728</c:v>
                </c:pt>
                <c:pt idx="178">
                  <c:v>31.990000000001601</c:v>
                </c:pt>
                <c:pt idx="179">
                  <c:v>25.719999999997526</c:v>
                </c:pt>
                <c:pt idx="180">
                  <c:v>23.079999999998108</c:v>
                </c:pt>
                <c:pt idx="181">
                  <c:v>24.220000000001164</c:v>
                </c:pt>
                <c:pt idx="182">
                  <c:v>27.040000000000873</c:v>
                </c:pt>
                <c:pt idx="183">
                  <c:v>34.610000000000582</c:v>
                </c:pt>
                <c:pt idx="184">
                  <c:v>29.860000000000582</c:v>
                </c:pt>
                <c:pt idx="185">
                  <c:v>28.489999999997963</c:v>
                </c:pt>
                <c:pt idx="186">
                  <c:v>30.819999999999709</c:v>
                </c:pt>
                <c:pt idx="187">
                  <c:v>29.459999999999127</c:v>
                </c:pt>
                <c:pt idx="188">
                  <c:v>33.539999999997235</c:v>
                </c:pt>
                <c:pt idx="189">
                  <c:v>31.240000000001601</c:v>
                </c:pt>
                <c:pt idx="190">
                  <c:v>29.340000000000146</c:v>
                </c:pt>
                <c:pt idx="191">
                  <c:v>31.75</c:v>
                </c:pt>
                <c:pt idx="192">
                  <c:v>36.040000000000873</c:v>
                </c:pt>
                <c:pt idx="193">
                  <c:v>26.309999999997672</c:v>
                </c:pt>
                <c:pt idx="194">
                  <c:v>30.149999999997817</c:v>
                </c:pt>
                <c:pt idx="195">
                  <c:v>25.879999999997381</c:v>
                </c:pt>
                <c:pt idx="196">
                  <c:v>27.409999999999854</c:v>
                </c:pt>
                <c:pt idx="197">
                  <c:v>29.379999999997381</c:v>
                </c:pt>
                <c:pt idx="198">
                  <c:v>26.979999999999563</c:v>
                </c:pt>
                <c:pt idx="199">
                  <c:v>26.869999999998981</c:v>
                </c:pt>
                <c:pt idx="200">
                  <c:v>31.049999999999272</c:v>
                </c:pt>
                <c:pt idx="201">
                  <c:v>34.209999999999127</c:v>
                </c:pt>
                <c:pt idx="202">
                  <c:v>28.700000000000728</c:v>
                </c:pt>
                <c:pt idx="203">
                  <c:v>22.419999999998254</c:v>
                </c:pt>
                <c:pt idx="204">
                  <c:v>24.360000000000582</c:v>
                </c:pt>
                <c:pt idx="205">
                  <c:v>28.459999999999127</c:v>
                </c:pt>
                <c:pt idx="206">
                  <c:v>26.740000000001601</c:v>
                </c:pt>
                <c:pt idx="207">
                  <c:v>22.829999999998108</c:v>
                </c:pt>
                <c:pt idx="208">
                  <c:v>22</c:v>
                </c:pt>
                <c:pt idx="209">
                  <c:v>24.569999999999709</c:v>
                </c:pt>
                <c:pt idx="210">
                  <c:v>23.110000000000582</c:v>
                </c:pt>
                <c:pt idx="211">
                  <c:v>24.229999999999563</c:v>
                </c:pt>
                <c:pt idx="212">
                  <c:v>20.979999999999563</c:v>
                </c:pt>
                <c:pt idx="213">
                  <c:v>25.360000000000582</c:v>
                </c:pt>
                <c:pt idx="214">
                  <c:v>24.020000000000437</c:v>
                </c:pt>
                <c:pt idx="215">
                  <c:v>20.140000000003056</c:v>
                </c:pt>
                <c:pt idx="216">
                  <c:v>15.889999999999418</c:v>
                </c:pt>
                <c:pt idx="217">
                  <c:v>21.729999999999563</c:v>
                </c:pt>
                <c:pt idx="218">
                  <c:v>27.330000000001746</c:v>
                </c:pt>
                <c:pt idx="219">
                  <c:v>29.470000000001164</c:v>
                </c:pt>
                <c:pt idx="220">
                  <c:v>29.709999999999127</c:v>
                </c:pt>
                <c:pt idx="221">
                  <c:v>20.849999999998545</c:v>
                </c:pt>
                <c:pt idx="222">
                  <c:v>16.450000000000728</c:v>
                </c:pt>
                <c:pt idx="223">
                  <c:v>19.909999999999854</c:v>
                </c:pt>
                <c:pt idx="224">
                  <c:v>21.040000000000873</c:v>
                </c:pt>
                <c:pt idx="225">
                  <c:v>20.090000000000146</c:v>
                </c:pt>
                <c:pt idx="226">
                  <c:v>24.190000000002328</c:v>
                </c:pt>
                <c:pt idx="227">
                  <c:v>26.80000000000291</c:v>
                </c:pt>
                <c:pt idx="228">
                  <c:v>18.980000000003201</c:v>
                </c:pt>
                <c:pt idx="229">
                  <c:v>23.520000000000437</c:v>
                </c:pt>
                <c:pt idx="230">
                  <c:v>23.950000000000728</c:v>
                </c:pt>
                <c:pt idx="231">
                  <c:v>15.75</c:v>
                </c:pt>
                <c:pt idx="232">
                  <c:v>23.480000000003201</c:v>
                </c:pt>
                <c:pt idx="233">
                  <c:v>25.569999999999709</c:v>
                </c:pt>
                <c:pt idx="234">
                  <c:v>22.380000000001019</c:v>
                </c:pt>
                <c:pt idx="235">
                  <c:v>27.829999999998108</c:v>
                </c:pt>
                <c:pt idx="236">
                  <c:v>25.56000000000131</c:v>
                </c:pt>
                <c:pt idx="237">
                  <c:v>25.040000000000873</c:v>
                </c:pt>
                <c:pt idx="238">
                  <c:v>24.490000000001601</c:v>
                </c:pt>
                <c:pt idx="239">
                  <c:v>21.759999999998399</c:v>
                </c:pt>
                <c:pt idx="240">
                  <c:v>22.479999999999563</c:v>
                </c:pt>
                <c:pt idx="241">
                  <c:v>23.420000000001892</c:v>
                </c:pt>
                <c:pt idx="242">
                  <c:v>23.25</c:v>
                </c:pt>
                <c:pt idx="243">
                  <c:v>23.900000000001455</c:v>
                </c:pt>
                <c:pt idx="244">
                  <c:v>17.209999999999127</c:v>
                </c:pt>
                <c:pt idx="245">
                  <c:v>23.630000000001019</c:v>
                </c:pt>
                <c:pt idx="246">
                  <c:v>24.650000000001455</c:v>
                </c:pt>
                <c:pt idx="247">
                  <c:v>29.180000000000291</c:v>
                </c:pt>
                <c:pt idx="248">
                  <c:v>25.18999999999869</c:v>
                </c:pt>
                <c:pt idx="249">
                  <c:v>25.240000000001601</c:v>
                </c:pt>
                <c:pt idx="250">
                  <c:v>24.630000000001019</c:v>
                </c:pt>
                <c:pt idx="251">
                  <c:v>24.430000000000291</c:v>
                </c:pt>
                <c:pt idx="252">
                  <c:v>23.700000000000728</c:v>
                </c:pt>
                <c:pt idx="253">
                  <c:v>24.56000000000131</c:v>
                </c:pt>
                <c:pt idx="254">
                  <c:v>22.360000000000582</c:v>
                </c:pt>
                <c:pt idx="255">
                  <c:v>25.430000000000291</c:v>
                </c:pt>
                <c:pt idx="256">
                  <c:v>28.010000000002037</c:v>
                </c:pt>
                <c:pt idx="257">
                  <c:v>31.079999999998108</c:v>
                </c:pt>
                <c:pt idx="258">
                  <c:v>26.739999999997963</c:v>
                </c:pt>
                <c:pt idx="259">
                  <c:v>14.869999999998981</c:v>
                </c:pt>
                <c:pt idx="260">
                  <c:v>20.68999999999869</c:v>
                </c:pt>
                <c:pt idx="261">
                  <c:v>18.869999999998981</c:v>
                </c:pt>
                <c:pt idx="262">
                  <c:v>14.599999999998545</c:v>
                </c:pt>
                <c:pt idx="263">
                  <c:v>23.200000000000728</c:v>
                </c:pt>
                <c:pt idx="264">
                  <c:v>29.979999999999563</c:v>
                </c:pt>
                <c:pt idx="265">
                  <c:v>29</c:v>
                </c:pt>
                <c:pt idx="266">
                  <c:v>24.149999999997817</c:v>
                </c:pt>
                <c:pt idx="267">
                  <c:v>25.419999999998254</c:v>
                </c:pt>
                <c:pt idx="268">
                  <c:v>21.43999999999869</c:v>
                </c:pt>
                <c:pt idx="269">
                  <c:v>24.770000000000437</c:v>
                </c:pt>
                <c:pt idx="270">
                  <c:v>27.110000000000582</c:v>
                </c:pt>
                <c:pt idx="271">
                  <c:v>18.18999999999869</c:v>
                </c:pt>
                <c:pt idx="272">
                  <c:v>19.479999999999563</c:v>
                </c:pt>
                <c:pt idx="273">
                  <c:v>12.220000000001164</c:v>
                </c:pt>
                <c:pt idx="274">
                  <c:v>13.979999999999563</c:v>
                </c:pt>
                <c:pt idx="275">
                  <c:v>25.299999999999272</c:v>
                </c:pt>
                <c:pt idx="276">
                  <c:v>24.319999999999709</c:v>
                </c:pt>
                <c:pt idx="277">
                  <c:v>17.630000000001019</c:v>
                </c:pt>
                <c:pt idx="278">
                  <c:v>19.740000000001601</c:v>
                </c:pt>
                <c:pt idx="279">
                  <c:v>26.920000000001892</c:v>
                </c:pt>
                <c:pt idx="280">
                  <c:v>26.900000000001455</c:v>
                </c:pt>
                <c:pt idx="281">
                  <c:v>26.460000000002765</c:v>
                </c:pt>
                <c:pt idx="282">
                  <c:v>25.430000000000291</c:v>
                </c:pt>
                <c:pt idx="283">
                  <c:v>27.55000000000291</c:v>
                </c:pt>
                <c:pt idx="284">
                  <c:v>24.580000000001746</c:v>
                </c:pt>
                <c:pt idx="285">
                  <c:v>25.819999999999709</c:v>
                </c:pt>
                <c:pt idx="286">
                  <c:v>26.590000000000146</c:v>
                </c:pt>
                <c:pt idx="287">
                  <c:v>26.690000000002328</c:v>
                </c:pt>
                <c:pt idx="288">
                  <c:v>29.760000000002037</c:v>
                </c:pt>
                <c:pt idx="289">
                  <c:v>32.5</c:v>
                </c:pt>
                <c:pt idx="290">
                  <c:v>13.919999999998254</c:v>
                </c:pt>
                <c:pt idx="291">
                  <c:v>27.569999999999709</c:v>
                </c:pt>
                <c:pt idx="292">
                  <c:v>24.860000000000582</c:v>
                </c:pt>
                <c:pt idx="293">
                  <c:v>26.369999999998981</c:v>
                </c:pt>
                <c:pt idx="294">
                  <c:v>25.869999999998981</c:v>
                </c:pt>
                <c:pt idx="295">
                  <c:v>24.630000000001019</c:v>
                </c:pt>
                <c:pt idx="296">
                  <c:v>26.770000000000437</c:v>
                </c:pt>
                <c:pt idx="297">
                  <c:v>24.090000000000146</c:v>
                </c:pt>
                <c:pt idx="298">
                  <c:v>17.860000000000582</c:v>
                </c:pt>
                <c:pt idx="299">
                  <c:v>23.790000000000873</c:v>
                </c:pt>
                <c:pt idx="300">
                  <c:v>15.200000000000728</c:v>
                </c:pt>
                <c:pt idx="301">
                  <c:v>24.610000000000582</c:v>
                </c:pt>
                <c:pt idx="302">
                  <c:v>28.209999999999127</c:v>
                </c:pt>
                <c:pt idx="303">
                  <c:v>32.580000000001746</c:v>
                </c:pt>
                <c:pt idx="304">
                  <c:v>18.229999999999563</c:v>
                </c:pt>
                <c:pt idx="305">
                  <c:v>25.130000000001019</c:v>
                </c:pt>
                <c:pt idx="306">
                  <c:v>26.150000000001455</c:v>
                </c:pt>
                <c:pt idx="307">
                  <c:v>25.319999999999709</c:v>
                </c:pt>
                <c:pt idx="308">
                  <c:v>24.209999999999127</c:v>
                </c:pt>
                <c:pt idx="309">
                  <c:v>24.840000000000146</c:v>
                </c:pt>
                <c:pt idx="310">
                  <c:v>31.399999999997817</c:v>
                </c:pt>
                <c:pt idx="311">
                  <c:v>31.799999999999272</c:v>
                </c:pt>
                <c:pt idx="312">
                  <c:v>30.569999999999709</c:v>
                </c:pt>
                <c:pt idx="313">
                  <c:v>33.880000000001019</c:v>
                </c:pt>
                <c:pt idx="314">
                  <c:v>33.450000000000728</c:v>
                </c:pt>
                <c:pt idx="315">
                  <c:v>26.400000000001455</c:v>
                </c:pt>
                <c:pt idx="316">
                  <c:v>24.25</c:v>
                </c:pt>
                <c:pt idx="317">
                  <c:v>30.150000000001455</c:v>
                </c:pt>
                <c:pt idx="318">
                  <c:v>24.979999999999563</c:v>
                </c:pt>
                <c:pt idx="319">
                  <c:v>25.430000000000291</c:v>
                </c:pt>
                <c:pt idx="320">
                  <c:v>25.270000000000437</c:v>
                </c:pt>
                <c:pt idx="321">
                  <c:v>24.139999999999418</c:v>
                </c:pt>
                <c:pt idx="322">
                  <c:v>26</c:v>
                </c:pt>
                <c:pt idx="323">
                  <c:v>29.990000000001601</c:v>
                </c:pt>
                <c:pt idx="324">
                  <c:v>23.200000000000728</c:v>
                </c:pt>
                <c:pt idx="325">
                  <c:v>21.110000000000582</c:v>
                </c:pt>
                <c:pt idx="326">
                  <c:v>26.520000000000437</c:v>
                </c:pt>
                <c:pt idx="327">
                  <c:v>18.100000000002183</c:v>
                </c:pt>
                <c:pt idx="328">
                  <c:v>21.409999999999854</c:v>
                </c:pt>
                <c:pt idx="329">
                  <c:v>20.640000000003056</c:v>
                </c:pt>
                <c:pt idx="330">
                  <c:v>30.590000000000146</c:v>
                </c:pt>
                <c:pt idx="331">
                  <c:v>21.81000000000131</c:v>
                </c:pt>
                <c:pt idx="332">
                  <c:v>24.059999999997672</c:v>
                </c:pt>
                <c:pt idx="333">
                  <c:v>23.819999999999709</c:v>
                </c:pt>
                <c:pt idx="334">
                  <c:v>28.329999999998108</c:v>
                </c:pt>
                <c:pt idx="335">
                  <c:v>27.159999999999854</c:v>
                </c:pt>
                <c:pt idx="336">
                  <c:v>22.270000000000437</c:v>
                </c:pt>
                <c:pt idx="337">
                  <c:v>25.569999999999709</c:v>
                </c:pt>
                <c:pt idx="338">
                  <c:v>35.149999999997817</c:v>
                </c:pt>
                <c:pt idx="339">
                  <c:v>20.710000000002765</c:v>
                </c:pt>
                <c:pt idx="340">
                  <c:v>24.619999999998981</c:v>
                </c:pt>
                <c:pt idx="341">
                  <c:v>21.569999999999709</c:v>
                </c:pt>
                <c:pt idx="342">
                  <c:v>18.680000000000291</c:v>
                </c:pt>
                <c:pt idx="343">
                  <c:v>20.070000000003347</c:v>
                </c:pt>
                <c:pt idx="344">
                  <c:v>28.920000000001892</c:v>
                </c:pt>
                <c:pt idx="345">
                  <c:v>30.409999999999854</c:v>
                </c:pt>
                <c:pt idx="346">
                  <c:v>25.819999999999709</c:v>
                </c:pt>
                <c:pt idx="347">
                  <c:v>27.159999999999854</c:v>
                </c:pt>
                <c:pt idx="348">
                  <c:v>20.520000000000437</c:v>
                </c:pt>
                <c:pt idx="349">
                  <c:v>27.889999999999418</c:v>
                </c:pt>
                <c:pt idx="350">
                  <c:v>26.520000000000437</c:v>
                </c:pt>
                <c:pt idx="351">
                  <c:v>23.81000000000131</c:v>
                </c:pt>
                <c:pt idx="352">
                  <c:v>28.950000000000728</c:v>
                </c:pt>
                <c:pt idx="353">
                  <c:v>28.059999999997672</c:v>
                </c:pt>
                <c:pt idx="354">
                  <c:v>27.919999999998254</c:v>
                </c:pt>
                <c:pt idx="355">
                  <c:v>26.130000000001019</c:v>
                </c:pt>
                <c:pt idx="356">
                  <c:v>24.139999999999418</c:v>
                </c:pt>
                <c:pt idx="357">
                  <c:v>37.549999999999272</c:v>
                </c:pt>
                <c:pt idx="358">
                  <c:v>24.630000000001019</c:v>
                </c:pt>
                <c:pt idx="359">
                  <c:v>22.700000000000728</c:v>
                </c:pt>
                <c:pt idx="360">
                  <c:v>24.419999999998254</c:v>
                </c:pt>
                <c:pt idx="361">
                  <c:v>28.349999999998545</c:v>
                </c:pt>
                <c:pt idx="362">
                  <c:v>23.330000000001746</c:v>
                </c:pt>
                <c:pt idx="363">
                  <c:v>18.870000000002619</c:v>
                </c:pt>
                <c:pt idx="364">
                  <c:v>30.540000000000873</c:v>
                </c:pt>
                <c:pt idx="365">
                  <c:v>26.790000000000873</c:v>
                </c:pt>
                <c:pt idx="366">
                  <c:v>30.110000000000582</c:v>
                </c:pt>
                <c:pt idx="367">
                  <c:v>26.06000000000131</c:v>
                </c:pt>
                <c:pt idx="368">
                  <c:v>38.229999999999563</c:v>
                </c:pt>
                <c:pt idx="369">
                  <c:v>26.369999999998981</c:v>
                </c:pt>
                <c:pt idx="370">
                  <c:v>15.639999999999418</c:v>
                </c:pt>
                <c:pt idx="371">
                  <c:v>15.770000000000437</c:v>
                </c:pt>
                <c:pt idx="372">
                  <c:v>27.319999999999709</c:v>
                </c:pt>
                <c:pt idx="373">
                  <c:v>29.169999999998254</c:v>
                </c:pt>
                <c:pt idx="374">
                  <c:v>26.319999999999709</c:v>
                </c:pt>
                <c:pt idx="375">
                  <c:v>23.610000000000582</c:v>
                </c:pt>
                <c:pt idx="376">
                  <c:v>32.680000000000291</c:v>
                </c:pt>
                <c:pt idx="377">
                  <c:v>20.819999999999709</c:v>
                </c:pt>
                <c:pt idx="378">
                  <c:v>25.700000000000728</c:v>
                </c:pt>
                <c:pt idx="379">
                  <c:v>26.850000000002183</c:v>
                </c:pt>
                <c:pt idx="380">
                  <c:v>25.610000000000582</c:v>
                </c:pt>
                <c:pt idx="381">
                  <c:v>22.369999999998981</c:v>
                </c:pt>
                <c:pt idx="382">
                  <c:v>21.860000000000582</c:v>
                </c:pt>
                <c:pt idx="383">
                  <c:v>16.650000000001455</c:v>
                </c:pt>
                <c:pt idx="384">
                  <c:v>18.020000000000437</c:v>
                </c:pt>
                <c:pt idx="385">
                  <c:v>24.840000000000146</c:v>
                </c:pt>
                <c:pt idx="386">
                  <c:v>25.139999999999418</c:v>
                </c:pt>
                <c:pt idx="387">
                  <c:v>26.450000000000728</c:v>
                </c:pt>
                <c:pt idx="388">
                  <c:v>28.640000000003056</c:v>
                </c:pt>
                <c:pt idx="389">
                  <c:v>29.130000000001019</c:v>
                </c:pt>
                <c:pt idx="390">
                  <c:v>37.210000000002765</c:v>
                </c:pt>
                <c:pt idx="391">
                  <c:v>22.770000000000437</c:v>
                </c:pt>
                <c:pt idx="392">
                  <c:v>33.080000000001746</c:v>
                </c:pt>
                <c:pt idx="393">
                  <c:v>33.990000000001601</c:v>
                </c:pt>
                <c:pt idx="394">
                  <c:v>30.760000000002037</c:v>
                </c:pt>
                <c:pt idx="395">
                  <c:v>29.900000000001455</c:v>
                </c:pt>
                <c:pt idx="396">
                  <c:v>25.870000000002619</c:v>
                </c:pt>
                <c:pt idx="397">
                  <c:v>24.290000000000873</c:v>
                </c:pt>
                <c:pt idx="398">
                  <c:v>20.220000000001164</c:v>
                </c:pt>
                <c:pt idx="399">
                  <c:v>26.429999999996653</c:v>
                </c:pt>
                <c:pt idx="400">
                  <c:v>20.209999999999127</c:v>
                </c:pt>
                <c:pt idx="401">
                  <c:v>32.25</c:v>
                </c:pt>
                <c:pt idx="402">
                  <c:v>30.820000000003347</c:v>
                </c:pt>
                <c:pt idx="403">
                  <c:v>31.010000000002037</c:v>
                </c:pt>
                <c:pt idx="404">
                  <c:v>26.170000000001892</c:v>
                </c:pt>
                <c:pt idx="405">
                  <c:v>21.360000000000582</c:v>
                </c:pt>
                <c:pt idx="406">
                  <c:v>27.779999999998836</c:v>
                </c:pt>
                <c:pt idx="407">
                  <c:v>20.740000000001601</c:v>
                </c:pt>
                <c:pt idx="408">
                  <c:v>28.420000000001892</c:v>
                </c:pt>
                <c:pt idx="409">
                  <c:v>22.789999999997235</c:v>
                </c:pt>
                <c:pt idx="410">
                  <c:v>31.400000000001455</c:v>
                </c:pt>
                <c:pt idx="411">
                  <c:v>28.180000000000291</c:v>
                </c:pt>
                <c:pt idx="412">
                  <c:v>34.840000000000146</c:v>
                </c:pt>
                <c:pt idx="413">
                  <c:v>28.639999999999418</c:v>
                </c:pt>
                <c:pt idx="414">
                  <c:v>24.68999999999869</c:v>
                </c:pt>
                <c:pt idx="415">
                  <c:v>22.049999999999272</c:v>
                </c:pt>
                <c:pt idx="416">
                  <c:v>27.319999999999709</c:v>
                </c:pt>
                <c:pt idx="417">
                  <c:v>28.090000000000146</c:v>
                </c:pt>
                <c:pt idx="418">
                  <c:v>28.110000000000582</c:v>
                </c:pt>
                <c:pt idx="419">
                  <c:v>28.799999999999272</c:v>
                </c:pt>
                <c:pt idx="420">
                  <c:v>30.19999999999709</c:v>
                </c:pt>
                <c:pt idx="421">
                  <c:v>31.840000000000146</c:v>
                </c:pt>
                <c:pt idx="422">
                  <c:v>34.039999999997235</c:v>
                </c:pt>
                <c:pt idx="423">
                  <c:v>30.510000000002037</c:v>
                </c:pt>
                <c:pt idx="424">
                  <c:v>28.370000000002619</c:v>
                </c:pt>
                <c:pt idx="425">
                  <c:v>27.100000000002183</c:v>
                </c:pt>
                <c:pt idx="426">
                  <c:v>29.150000000001455</c:v>
                </c:pt>
                <c:pt idx="427">
                  <c:v>29.770000000000437</c:v>
                </c:pt>
                <c:pt idx="428">
                  <c:v>28.81000000000131</c:v>
                </c:pt>
                <c:pt idx="429">
                  <c:v>23.31000000000131</c:v>
                </c:pt>
                <c:pt idx="430">
                  <c:v>23.420000000001892</c:v>
                </c:pt>
                <c:pt idx="431">
                  <c:v>27.899999999997817</c:v>
                </c:pt>
                <c:pt idx="432">
                  <c:v>27.270000000000437</c:v>
                </c:pt>
                <c:pt idx="433">
                  <c:v>24.450000000000728</c:v>
                </c:pt>
                <c:pt idx="434">
                  <c:v>25.299999999999272</c:v>
                </c:pt>
                <c:pt idx="435">
                  <c:v>35.43999999999869</c:v>
                </c:pt>
                <c:pt idx="436">
                  <c:v>26.110000000000582</c:v>
                </c:pt>
                <c:pt idx="437">
                  <c:v>23.100000000002183</c:v>
                </c:pt>
                <c:pt idx="438">
                  <c:v>24.209999999999127</c:v>
                </c:pt>
                <c:pt idx="439">
                  <c:v>23.819999999999709</c:v>
                </c:pt>
                <c:pt idx="440">
                  <c:v>26.830000000001746</c:v>
                </c:pt>
                <c:pt idx="441">
                  <c:v>29.150000000001455</c:v>
                </c:pt>
                <c:pt idx="442">
                  <c:v>29.230000000003201</c:v>
                </c:pt>
                <c:pt idx="443">
                  <c:v>28.350000000002183</c:v>
                </c:pt>
                <c:pt idx="444">
                  <c:v>29.409999999999854</c:v>
                </c:pt>
                <c:pt idx="445">
                  <c:v>27</c:v>
                </c:pt>
                <c:pt idx="446">
                  <c:v>31.790000000000873</c:v>
                </c:pt>
                <c:pt idx="447">
                  <c:v>22.909999999999854</c:v>
                </c:pt>
                <c:pt idx="448">
                  <c:v>27.630000000001019</c:v>
                </c:pt>
                <c:pt idx="449">
                  <c:v>25.860000000000582</c:v>
                </c:pt>
                <c:pt idx="450">
                  <c:v>29.540000000000873</c:v>
                </c:pt>
                <c:pt idx="451">
                  <c:v>35.870000000002619</c:v>
                </c:pt>
                <c:pt idx="452">
                  <c:v>32.040000000000873</c:v>
                </c:pt>
                <c:pt idx="453">
                  <c:v>25.970000000001164</c:v>
                </c:pt>
                <c:pt idx="454">
                  <c:v>26.020000000000437</c:v>
                </c:pt>
                <c:pt idx="455">
                  <c:v>24.31000000000131</c:v>
                </c:pt>
                <c:pt idx="456">
                  <c:v>24.260000000002037</c:v>
                </c:pt>
                <c:pt idx="457">
                  <c:v>27.700000000000728</c:v>
                </c:pt>
                <c:pt idx="458">
                  <c:v>30.930000000000291</c:v>
                </c:pt>
                <c:pt idx="459">
                  <c:v>26.489999999997963</c:v>
                </c:pt>
                <c:pt idx="460">
                  <c:v>27.639999999999418</c:v>
                </c:pt>
                <c:pt idx="461">
                  <c:v>26.509999999998399</c:v>
                </c:pt>
                <c:pt idx="462">
                  <c:v>27.950000000000728</c:v>
                </c:pt>
                <c:pt idx="463">
                  <c:v>26.919999999998254</c:v>
                </c:pt>
                <c:pt idx="464">
                  <c:v>26.909999999999854</c:v>
                </c:pt>
                <c:pt idx="465">
                  <c:v>28.06000000000131</c:v>
                </c:pt>
                <c:pt idx="466">
                  <c:v>28.630000000001019</c:v>
                </c:pt>
                <c:pt idx="467">
                  <c:v>24.819999999999709</c:v>
                </c:pt>
                <c:pt idx="468">
                  <c:v>27.509999999998399</c:v>
                </c:pt>
                <c:pt idx="469">
                  <c:v>20.119999999998981</c:v>
                </c:pt>
                <c:pt idx="470">
                  <c:v>27.740000000001601</c:v>
                </c:pt>
                <c:pt idx="471">
                  <c:v>15.380000000001019</c:v>
                </c:pt>
                <c:pt idx="472">
                  <c:v>27.68999999999869</c:v>
                </c:pt>
                <c:pt idx="473">
                  <c:v>39.909999999999854</c:v>
                </c:pt>
                <c:pt idx="474">
                  <c:v>21.220000000001164</c:v>
                </c:pt>
                <c:pt idx="475">
                  <c:v>32.5</c:v>
                </c:pt>
                <c:pt idx="476">
                  <c:v>19.5</c:v>
                </c:pt>
                <c:pt idx="477">
                  <c:v>27.979999999999563</c:v>
                </c:pt>
                <c:pt idx="478">
                  <c:v>26.940000000002328</c:v>
                </c:pt>
                <c:pt idx="479">
                  <c:v>27.180000000000291</c:v>
                </c:pt>
                <c:pt idx="480">
                  <c:v>32.639999999999418</c:v>
                </c:pt>
                <c:pt idx="481">
                  <c:v>33.320000000003347</c:v>
                </c:pt>
                <c:pt idx="482">
                  <c:v>29.760000000002037</c:v>
                </c:pt>
                <c:pt idx="483">
                  <c:v>25.280000000002474</c:v>
                </c:pt>
                <c:pt idx="484">
                  <c:v>36.219999999997526</c:v>
                </c:pt>
                <c:pt idx="485">
                  <c:v>39.289999999997235</c:v>
                </c:pt>
                <c:pt idx="486">
                  <c:v>34.360000000000582</c:v>
                </c:pt>
                <c:pt idx="487">
                  <c:v>34.420000000001892</c:v>
                </c:pt>
                <c:pt idx="488">
                  <c:v>29.079999999998108</c:v>
                </c:pt>
                <c:pt idx="489">
                  <c:v>28.849999999998545</c:v>
                </c:pt>
                <c:pt idx="490">
                  <c:v>30.529999999998836</c:v>
                </c:pt>
                <c:pt idx="491">
                  <c:v>32.430000000000291</c:v>
                </c:pt>
                <c:pt idx="492">
                  <c:v>29.569999999999709</c:v>
                </c:pt>
                <c:pt idx="493">
                  <c:v>33.520000000000437</c:v>
                </c:pt>
                <c:pt idx="494">
                  <c:v>24.389999999999418</c:v>
                </c:pt>
                <c:pt idx="495">
                  <c:v>28.290000000000873</c:v>
                </c:pt>
                <c:pt idx="496">
                  <c:v>37.829999999998108</c:v>
                </c:pt>
                <c:pt idx="497">
                  <c:v>32.740000000001601</c:v>
                </c:pt>
                <c:pt idx="498">
                  <c:v>31.970000000001164</c:v>
                </c:pt>
                <c:pt idx="499">
                  <c:v>33.599999999998545</c:v>
                </c:pt>
                <c:pt idx="500">
                  <c:v>32.580000000001746</c:v>
                </c:pt>
                <c:pt idx="501">
                  <c:v>25.490000000001601</c:v>
                </c:pt>
                <c:pt idx="502">
                  <c:v>28.690000000002328</c:v>
                </c:pt>
                <c:pt idx="503">
                  <c:v>29.100000000002183</c:v>
                </c:pt>
                <c:pt idx="504">
                  <c:v>28.979999999999563</c:v>
                </c:pt>
                <c:pt idx="505">
                  <c:v>20.799999999999272</c:v>
                </c:pt>
                <c:pt idx="506">
                  <c:v>27.159999999999854</c:v>
                </c:pt>
                <c:pt idx="507">
                  <c:v>31.090000000000146</c:v>
                </c:pt>
                <c:pt idx="508">
                  <c:v>27.459999999999127</c:v>
                </c:pt>
                <c:pt idx="509">
                  <c:v>27.139999999999418</c:v>
                </c:pt>
                <c:pt idx="510">
                  <c:v>30.580000000001746</c:v>
                </c:pt>
                <c:pt idx="511">
                  <c:v>26.419999999998254</c:v>
                </c:pt>
                <c:pt idx="512">
                  <c:v>36.909999999999854</c:v>
                </c:pt>
                <c:pt idx="513">
                  <c:v>28.849999999998545</c:v>
                </c:pt>
                <c:pt idx="514">
                  <c:v>33.950000000000728</c:v>
                </c:pt>
                <c:pt idx="515">
                  <c:v>32.990000000001601</c:v>
                </c:pt>
                <c:pt idx="516">
                  <c:v>34.419999999998254</c:v>
                </c:pt>
                <c:pt idx="517">
                  <c:v>29.659999999999854</c:v>
                </c:pt>
                <c:pt idx="518">
                  <c:v>31.75</c:v>
                </c:pt>
                <c:pt idx="519">
                  <c:v>32.909999999999854</c:v>
                </c:pt>
                <c:pt idx="520">
                  <c:v>33.389999999999418</c:v>
                </c:pt>
                <c:pt idx="521">
                  <c:v>34.259999999998399</c:v>
                </c:pt>
                <c:pt idx="522">
                  <c:v>33.669999999998254</c:v>
                </c:pt>
                <c:pt idx="523">
                  <c:v>34.079999999998108</c:v>
                </c:pt>
                <c:pt idx="524">
                  <c:v>30.659999999999854</c:v>
                </c:pt>
                <c:pt idx="525">
                  <c:v>30.720000000001164</c:v>
                </c:pt>
                <c:pt idx="526">
                  <c:v>27.81000000000131</c:v>
                </c:pt>
                <c:pt idx="527">
                  <c:v>32.329999999998108</c:v>
                </c:pt>
                <c:pt idx="528">
                  <c:v>34.139999999999418</c:v>
                </c:pt>
                <c:pt idx="529">
                  <c:v>30.990000000001601</c:v>
                </c:pt>
                <c:pt idx="530">
                  <c:v>24.75</c:v>
                </c:pt>
                <c:pt idx="531">
                  <c:v>25.270000000000437</c:v>
                </c:pt>
                <c:pt idx="532">
                  <c:v>35.579999999998108</c:v>
                </c:pt>
                <c:pt idx="533">
                  <c:v>28.729999999999563</c:v>
                </c:pt>
                <c:pt idx="534">
                  <c:v>30.770000000000437</c:v>
                </c:pt>
                <c:pt idx="535">
                  <c:v>31.389999999999418</c:v>
                </c:pt>
                <c:pt idx="536">
                  <c:v>29.059999999997672</c:v>
                </c:pt>
                <c:pt idx="537">
                  <c:v>27.259999999998399</c:v>
                </c:pt>
                <c:pt idx="538">
                  <c:v>25.130000000001019</c:v>
                </c:pt>
                <c:pt idx="539">
                  <c:v>20.099999999998545</c:v>
                </c:pt>
                <c:pt idx="540">
                  <c:v>27.729999999999563</c:v>
                </c:pt>
                <c:pt idx="541">
                  <c:v>35.130000000001019</c:v>
                </c:pt>
                <c:pt idx="542">
                  <c:v>27.069999999999709</c:v>
                </c:pt>
                <c:pt idx="543">
                  <c:v>23.43999999999869</c:v>
                </c:pt>
                <c:pt idx="544">
                  <c:v>28.549999999999272</c:v>
                </c:pt>
                <c:pt idx="545">
                  <c:v>30.510000000002037</c:v>
                </c:pt>
                <c:pt idx="546">
                  <c:v>29.890000000003056</c:v>
                </c:pt>
                <c:pt idx="547">
                  <c:v>31.470000000001164</c:v>
                </c:pt>
                <c:pt idx="548">
                  <c:v>34.970000000001164</c:v>
                </c:pt>
                <c:pt idx="549">
                  <c:v>29.029999999998836</c:v>
                </c:pt>
                <c:pt idx="550">
                  <c:v>29.630000000001019</c:v>
                </c:pt>
                <c:pt idx="551">
                  <c:v>28.490000000001601</c:v>
                </c:pt>
                <c:pt idx="552">
                  <c:v>23.209999999999127</c:v>
                </c:pt>
                <c:pt idx="553">
                  <c:v>27.530000000002474</c:v>
                </c:pt>
                <c:pt idx="554">
                  <c:v>28.760000000002037</c:v>
                </c:pt>
                <c:pt idx="555">
                  <c:v>29.25</c:v>
                </c:pt>
                <c:pt idx="556">
                  <c:v>28.940000000002328</c:v>
                </c:pt>
                <c:pt idx="557">
                  <c:v>29.860000000000582</c:v>
                </c:pt>
                <c:pt idx="558">
                  <c:v>21.150000000001455</c:v>
                </c:pt>
                <c:pt idx="559">
                  <c:v>25.760000000002037</c:v>
                </c:pt>
                <c:pt idx="560">
                  <c:v>27.180000000000291</c:v>
                </c:pt>
                <c:pt idx="561">
                  <c:v>27.640000000003056</c:v>
                </c:pt>
                <c:pt idx="562">
                  <c:v>29.900000000001455</c:v>
                </c:pt>
                <c:pt idx="563">
                  <c:v>33.820000000003347</c:v>
                </c:pt>
                <c:pt idx="564">
                  <c:v>31.970000000001164</c:v>
                </c:pt>
                <c:pt idx="565">
                  <c:v>29.960000000002765</c:v>
                </c:pt>
                <c:pt idx="566">
                  <c:v>35.159999999999854</c:v>
                </c:pt>
                <c:pt idx="567">
                  <c:v>33.390000000003056</c:v>
                </c:pt>
                <c:pt idx="568">
                  <c:v>28.369999999998981</c:v>
                </c:pt>
                <c:pt idx="569">
                  <c:v>29.619999999998981</c:v>
                </c:pt>
                <c:pt idx="570">
                  <c:v>34.979999999999563</c:v>
                </c:pt>
                <c:pt idx="571">
                  <c:v>28.009999999998399</c:v>
                </c:pt>
                <c:pt idx="572">
                  <c:v>27.950000000000728</c:v>
                </c:pt>
                <c:pt idx="573">
                  <c:v>28.5</c:v>
                </c:pt>
                <c:pt idx="574">
                  <c:v>37.229999999999563</c:v>
                </c:pt>
                <c:pt idx="575">
                  <c:v>32.409999999999854</c:v>
                </c:pt>
                <c:pt idx="576">
                  <c:v>27.709999999999127</c:v>
                </c:pt>
                <c:pt idx="577">
                  <c:v>29.419999999998254</c:v>
                </c:pt>
                <c:pt idx="578">
                  <c:v>29.009999999998399</c:v>
                </c:pt>
                <c:pt idx="579">
                  <c:v>30.279999999998836</c:v>
                </c:pt>
                <c:pt idx="580">
                  <c:v>24.979999999999563</c:v>
                </c:pt>
                <c:pt idx="581">
                  <c:v>25.779999999998836</c:v>
                </c:pt>
                <c:pt idx="582">
                  <c:v>27.729999999999563</c:v>
                </c:pt>
                <c:pt idx="583">
                  <c:v>24.959999999999127</c:v>
                </c:pt>
                <c:pt idx="584">
                  <c:v>19.06000000000131</c:v>
                </c:pt>
                <c:pt idx="585">
                  <c:v>32.139999999999418</c:v>
                </c:pt>
                <c:pt idx="586">
                  <c:v>27.459999999999127</c:v>
                </c:pt>
                <c:pt idx="587">
                  <c:v>22.489999999997963</c:v>
                </c:pt>
                <c:pt idx="588">
                  <c:v>21.229999999999563</c:v>
                </c:pt>
                <c:pt idx="589">
                  <c:v>30.450000000000728</c:v>
                </c:pt>
                <c:pt idx="590">
                  <c:v>29.409999999999854</c:v>
                </c:pt>
                <c:pt idx="591">
                  <c:v>36.219999999997526</c:v>
                </c:pt>
                <c:pt idx="592">
                  <c:v>32.360000000000582</c:v>
                </c:pt>
                <c:pt idx="593">
                  <c:v>32.040000000000873</c:v>
                </c:pt>
                <c:pt idx="594">
                  <c:v>24.5</c:v>
                </c:pt>
                <c:pt idx="595">
                  <c:v>22.720000000001164</c:v>
                </c:pt>
                <c:pt idx="596">
                  <c:v>23.549999999999272</c:v>
                </c:pt>
                <c:pt idx="597">
                  <c:v>22.56000000000131</c:v>
                </c:pt>
                <c:pt idx="598">
                  <c:v>28.860000000000582</c:v>
                </c:pt>
                <c:pt idx="599">
                  <c:v>31.889999999999418</c:v>
                </c:pt>
                <c:pt idx="600">
                  <c:v>32.040000000000873</c:v>
                </c:pt>
                <c:pt idx="601">
                  <c:v>35.330000000001746</c:v>
                </c:pt>
                <c:pt idx="602">
                  <c:v>29.009999999998399</c:v>
                </c:pt>
                <c:pt idx="603">
                  <c:v>21.590000000000146</c:v>
                </c:pt>
                <c:pt idx="604">
                  <c:v>21.829999999998108</c:v>
                </c:pt>
                <c:pt idx="605">
                  <c:v>22.970000000001164</c:v>
                </c:pt>
                <c:pt idx="606">
                  <c:v>22.979999999999563</c:v>
                </c:pt>
                <c:pt idx="607">
                  <c:v>25.950000000000728</c:v>
                </c:pt>
                <c:pt idx="608">
                  <c:v>19.740000000001601</c:v>
                </c:pt>
                <c:pt idx="609">
                  <c:v>34.419999999998254</c:v>
                </c:pt>
                <c:pt idx="610">
                  <c:v>28.930000000000291</c:v>
                </c:pt>
                <c:pt idx="611">
                  <c:v>26.159999999999854</c:v>
                </c:pt>
                <c:pt idx="612">
                  <c:v>25.309999999997672</c:v>
                </c:pt>
                <c:pt idx="613">
                  <c:v>30.819999999999709</c:v>
                </c:pt>
                <c:pt idx="614">
                  <c:v>30.400000000001455</c:v>
                </c:pt>
                <c:pt idx="615">
                  <c:v>26.68999999999869</c:v>
                </c:pt>
                <c:pt idx="616">
                  <c:v>24.799999999999272</c:v>
                </c:pt>
                <c:pt idx="617">
                  <c:v>26.619999999998981</c:v>
                </c:pt>
                <c:pt idx="618">
                  <c:v>28.709999999999127</c:v>
                </c:pt>
                <c:pt idx="619">
                  <c:v>25.18999999999869</c:v>
                </c:pt>
                <c:pt idx="620">
                  <c:v>25.529999999998836</c:v>
                </c:pt>
                <c:pt idx="621">
                  <c:v>20.760000000002037</c:v>
                </c:pt>
                <c:pt idx="622">
                  <c:v>28.93999999999869</c:v>
                </c:pt>
                <c:pt idx="623">
                  <c:v>23.419999999998254</c:v>
                </c:pt>
                <c:pt idx="624">
                  <c:v>25.920000000001892</c:v>
                </c:pt>
                <c:pt idx="625">
                  <c:v>26.650000000001455</c:v>
                </c:pt>
                <c:pt idx="626">
                  <c:v>26.389999999999418</c:v>
                </c:pt>
                <c:pt idx="627">
                  <c:v>27.510000000002037</c:v>
                </c:pt>
                <c:pt idx="628">
                  <c:v>24.529999999998836</c:v>
                </c:pt>
                <c:pt idx="629">
                  <c:v>26.229999999999563</c:v>
                </c:pt>
                <c:pt idx="630">
                  <c:v>27.380000000001019</c:v>
                </c:pt>
                <c:pt idx="631">
                  <c:v>27.740000000001601</c:v>
                </c:pt>
                <c:pt idx="632">
                  <c:v>20.290000000000873</c:v>
                </c:pt>
                <c:pt idx="633">
                  <c:v>33.099999999998545</c:v>
                </c:pt>
                <c:pt idx="634">
                  <c:v>31.549999999999272</c:v>
                </c:pt>
                <c:pt idx="635">
                  <c:v>27.649999999997817</c:v>
                </c:pt>
                <c:pt idx="636">
                  <c:v>26.299999999999272</c:v>
                </c:pt>
                <c:pt idx="637">
                  <c:v>26.630000000001019</c:v>
                </c:pt>
                <c:pt idx="638">
                  <c:v>26.479999999999563</c:v>
                </c:pt>
                <c:pt idx="639">
                  <c:v>27.760000000002037</c:v>
                </c:pt>
                <c:pt idx="640">
                  <c:v>27.279999999998836</c:v>
                </c:pt>
                <c:pt idx="641">
                  <c:v>26.950000000000728</c:v>
                </c:pt>
                <c:pt idx="642">
                  <c:v>27.369999999998981</c:v>
                </c:pt>
                <c:pt idx="643">
                  <c:v>31.43999999999869</c:v>
                </c:pt>
                <c:pt idx="644">
                  <c:v>30.720000000001164</c:v>
                </c:pt>
                <c:pt idx="645">
                  <c:v>24.740000000001601</c:v>
                </c:pt>
                <c:pt idx="646">
                  <c:v>26.639999999999418</c:v>
                </c:pt>
                <c:pt idx="647">
                  <c:v>27.329999999998108</c:v>
                </c:pt>
                <c:pt idx="648">
                  <c:v>29.659999999999854</c:v>
                </c:pt>
                <c:pt idx="649">
                  <c:v>26.930000000000291</c:v>
                </c:pt>
                <c:pt idx="650">
                  <c:v>31.889999999999418</c:v>
                </c:pt>
                <c:pt idx="651">
                  <c:v>31.830000000001746</c:v>
                </c:pt>
                <c:pt idx="652">
                  <c:v>29.400000000001455</c:v>
                </c:pt>
                <c:pt idx="653">
                  <c:v>30.979999999999563</c:v>
                </c:pt>
                <c:pt idx="654">
                  <c:v>29.029999999998836</c:v>
                </c:pt>
                <c:pt idx="655">
                  <c:v>29.940000000002328</c:v>
                </c:pt>
                <c:pt idx="656">
                  <c:v>29.209999999999127</c:v>
                </c:pt>
                <c:pt idx="657">
                  <c:v>25.68999999999869</c:v>
                </c:pt>
                <c:pt idx="658">
                  <c:v>26.409999999999854</c:v>
                </c:pt>
                <c:pt idx="659">
                  <c:v>24.279999999998836</c:v>
                </c:pt>
                <c:pt idx="660">
                  <c:v>26.539999999997235</c:v>
                </c:pt>
                <c:pt idx="661">
                  <c:v>26.389999999999418</c:v>
                </c:pt>
                <c:pt idx="662">
                  <c:v>24.680000000000291</c:v>
                </c:pt>
                <c:pt idx="663">
                  <c:v>23.659999999999854</c:v>
                </c:pt>
                <c:pt idx="664">
                  <c:v>24.25</c:v>
                </c:pt>
                <c:pt idx="665">
                  <c:v>18.639999999999418</c:v>
                </c:pt>
                <c:pt idx="666">
                  <c:v>27.659999999999854</c:v>
                </c:pt>
                <c:pt idx="667">
                  <c:v>26.980000000003201</c:v>
                </c:pt>
                <c:pt idx="668">
                  <c:v>30.529999999998836</c:v>
                </c:pt>
                <c:pt idx="669">
                  <c:v>31.549999999999272</c:v>
                </c:pt>
                <c:pt idx="670">
                  <c:v>27.5</c:v>
                </c:pt>
                <c:pt idx="671">
                  <c:v>28.729999999999563</c:v>
                </c:pt>
                <c:pt idx="672">
                  <c:v>28.790000000000873</c:v>
                </c:pt>
                <c:pt idx="673">
                  <c:v>24.409999999999854</c:v>
                </c:pt>
                <c:pt idx="674">
                  <c:v>25.170000000001892</c:v>
                </c:pt>
                <c:pt idx="675">
                  <c:v>31.580000000001746</c:v>
                </c:pt>
                <c:pt idx="676">
                  <c:v>38.290000000000873</c:v>
                </c:pt>
                <c:pt idx="677">
                  <c:v>28.770000000000437</c:v>
                </c:pt>
                <c:pt idx="678">
                  <c:v>32.090000000000146</c:v>
                </c:pt>
                <c:pt idx="679">
                  <c:v>24.349999999998545</c:v>
                </c:pt>
                <c:pt idx="680">
                  <c:v>28.330000000001746</c:v>
                </c:pt>
                <c:pt idx="681">
                  <c:v>27.68999999999869</c:v>
                </c:pt>
                <c:pt idx="682">
                  <c:v>21.020000000000437</c:v>
                </c:pt>
                <c:pt idx="683">
                  <c:v>21.900000000001455</c:v>
                </c:pt>
                <c:pt idx="684">
                  <c:v>30.569999999999709</c:v>
                </c:pt>
                <c:pt idx="685">
                  <c:v>31.270000000000437</c:v>
                </c:pt>
                <c:pt idx="686">
                  <c:v>26.780000000002474</c:v>
                </c:pt>
                <c:pt idx="687">
                  <c:v>24.700000000000728</c:v>
                </c:pt>
                <c:pt idx="688">
                  <c:v>23.080000000001746</c:v>
                </c:pt>
                <c:pt idx="689">
                  <c:v>19.270000000000437</c:v>
                </c:pt>
                <c:pt idx="690">
                  <c:v>16.840000000000146</c:v>
                </c:pt>
                <c:pt idx="691">
                  <c:v>26.100000000002183</c:v>
                </c:pt>
                <c:pt idx="692">
                  <c:v>26.369999999998981</c:v>
                </c:pt>
                <c:pt idx="693">
                  <c:v>27.06000000000131</c:v>
                </c:pt>
                <c:pt idx="694">
                  <c:v>26.509999999998399</c:v>
                </c:pt>
                <c:pt idx="695">
                  <c:v>24.389999999999418</c:v>
                </c:pt>
                <c:pt idx="696">
                  <c:v>27.94999999999709</c:v>
                </c:pt>
                <c:pt idx="697">
                  <c:v>28.959999999999127</c:v>
                </c:pt>
                <c:pt idx="698">
                  <c:v>44.549999999999272</c:v>
                </c:pt>
                <c:pt idx="699">
                  <c:v>29.420000000001892</c:v>
                </c:pt>
                <c:pt idx="700">
                  <c:v>32.340000000000146</c:v>
                </c:pt>
                <c:pt idx="701">
                  <c:v>31.239999999997963</c:v>
                </c:pt>
                <c:pt idx="702">
                  <c:v>28.340000000000146</c:v>
                </c:pt>
                <c:pt idx="703">
                  <c:v>30.479999999999563</c:v>
                </c:pt>
                <c:pt idx="704">
                  <c:v>30.159999999999854</c:v>
                </c:pt>
                <c:pt idx="705">
                  <c:v>35.630000000001019</c:v>
                </c:pt>
                <c:pt idx="706">
                  <c:v>33.860000000000582</c:v>
                </c:pt>
                <c:pt idx="707">
                  <c:v>32.739999999997963</c:v>
                </c:pt>
                <c:pt idx="708">
                  <c:v>23.840000000000146</c:v>
                </c:pt>
                <c:pt idx="709">
                  <c:v>27.370000000002619</c:v>
                </c:pt>
                <c:pt idx="710">
                  <c:v>25.890000000003056</c:v>
                </c:pt>
                <c:pt idx="711">
                  <c:v>21.640000000003056</c:v>
                </c:pt>
                <c:pt idx="712">
                  <c:v>24.330000000001746</c:v>
                </c:pt>
                <c:pt idx="713">
                  <c:v>26.090000000000146</c:v>
                </c:pt>
                <c:pt idx="714">
                  <c:v>21.290000000000873</c:v>
                </c:pt>
                <c:pt idx="715">
                  <c:v>26.979999999999563</c:v>
                </c:pt>
                <c:pt idx="716">
                  <c:v>29.599999999998545</c:v>
                </c:pt>
                <c:pt idx="717">
                  <c:v>30.090000000000146</c:v>
                </c:pt>
                <c:pt idx="718">
                  <c:v>31.669999999998254</c:v>
                </c:pt>
                <c:pt idx="719">
                  <c:v>32.43999999999869</c:v>
                </c:pt>
                <c:pt idx="720">
                  <c:v>30.680000000000291</c:v>
                </c:pt>
                <c:pt idx="721">
                  <c:v>27.709999999999127</c:v>
                </c:pt>
                <c:pt idx="722">
                  <c:v>29.579999999998108</c:v>
                </c:pt>
                <c:pt idx="723">
                  <c:v>22.25</c:v>
                </c:pt>
                <c:pt idx="724">
                  <c:v>15.389999999999418</c:v>
                </c:pt>
                <c:pt idx="725">
                  <c:v>24.960000000002765</c:v>
                </c:pt>
                <c:pt idx="726">
                  <c:v>32.379999999997381</c:v>
                </c:pt>
                <c:pt idx="727">
                  <c:v>29.630000000001019</c:v>
                </c:pt>
                <c:pt idx="728">
                  <c:v>30.569999999999709</c:v>
                </c:pt>
                <c:pt idx="729">
                  <c:v>27.260000000002037</c:v>
                </c:pt>
                <c:pt idx="730">
                  <c:v>27.240000000001601</c:v>
                </c:pt>
                <c:pt idx="731">
                  <c:v>30.430000000000291</c:v>
                </c:pt>
                <c:pt idx="732">
                  <c:v>30.849999999998545</c:v>
                </c:pt>
                <c:pt idx="733">
                  <c:v>30.459999999999127</c:v>
                </c:pt>
                <c:pt idx="734">
                  <c:v>31.530000000002474</c:v>
                </c:pt>
                <c:pt idx="735">
                  <c:v>26.940000000002328</c:v>
                </c:pt>
                <c:pt idx="736">
                  <c:v>28.650000000001455</c:v>
                </c:pt>
                <c:pt idx="737">
                  <c:v>30.680000000000291</c:v>
                </c:pt>
                <c:pt idx="738">
                  <c:v>30.290000000000873</c:v>
                </c:pt>
                <c:pt idx="739">
                  <c:v>30.630000000001019</c:v>
                </c:pt>
                <c:pt idx="740">
                  <c:v>38.840000000000146</c:v>
                </c:pt>
                <c:pt idx="741">
                  <c:v>39.389999999999418</c:v>
                </c:pt>
                <c:pt idx="742">
                  <c:v>30.950000000000728</c:v>
                </c:pt>
                <c:pt idx="743">
                  <c:v>37.529999999998836</c:v>
                </c:pt>
                <c:pt idx="744">
                  <c:v>32.049999999999272</c:v>
                </c:pt>
                <c:pt idx="745">
                  <c:v>27.639999999999418</c:v>
                </c:pt>
                <c:pt idx="746">
                  <c:v>28.860000000000582</c:v>
                </c:pt>
                <c:pt idx="747">
                  <c:v>31.599999999998545</c:v>
                </c:pt>
                <c:pt idx="748">
                  <c:v>31.639999999999418</c:v>
                </c:pt>
                <c:pt idx="749">
                  <c:v>34.090000000000146</c:v>
                </c:pt>
                <c:pt idx="750">
                  <c:v>31.779999999998836</c:v>
                </c:pt>
                <c:pt idx="751">
                  <c:v>32.829999999998108</c:v>
                </c:pt>
                <c:pt idx="752">
                  <c:v>32.549999999999272</c:v>
                </c:pt>
                <c:pt idx="753">
                  <c:v>29.93999999999869</c:v>
                </c:pt>
                <c:pt idx="754">
                  <c:v>31.889999999999418</c:v>
                </c:pt>
                <c:pt idx="755">
                  <c:v>30.889999999999418</c:v>
                </c:pt>
                <c:pt idx="756">
                  <c:v>30.479999999999563</c:v>
                </c:pt>
                <c:pt idx="757">
                  <c:v>30.18999999999869</c:v>
                </c:pt>
                <c:pt idx="758">
                  <c:v>26.020000000000437</c:v>
                </c:pt>
                <c:pt idx="759">
                  <c:v>26.899999999997817</c:v>
                </c:pt>
                <c:pt idx="760">
                  <c:v>30.649999999997817</c:v>
                </c:pt>
                <c:pt idx="761">
                  <c:v>31.829999999998108</c:v>
                </c:pt>
                <c:pt idx="762">
                  <c:v>29.119999999998981</c:v>
                </c:pt>
                <c:pt idx="763">
                  <c:v>18.789999999997235</c:v>
                </c:pt>
                <c:pt idx="764">
                  <c:v>27.380000000001019</c:v>
                </c:pt>
                <c:pt idx="765">
                  <c:v>28.770000000000437</c:v>
                </c:pt>
                <c:pt idx="766">
                  <c:v>26.569999999999709</c:v>
                </c:pt>
                <c:pt idx="767">
                  <c:v>26.889999999999418</c:v>
                </c:pt>
                <c:pt idx="768">
                  <c:v>20.490000000001601</c:v>
                </c:pt>
                <c:pt idx="769">
                  <c:v>29.549999999999272</c:v>
                </c:pt>
                <c:pt idx="770">
                  <c:v>30.350000000002183</c:v>
                </c:pt>
                <c:pt idx="771">
                  <c:v>36.100000000002183</c:v>
                </c:pt>
                <c:pt idx="772">
                  <c:v>32.990000000001601</c:v>
                </c:pt>
                <c:pt idx="773">
                  <c:v>25.709999999999127</c:v>
                </c:pt>
                <c:pt idx="774">
                  <c:v>28.110000000000582</c:v>
                </c:pt>
                <c:pt idx="775">
                  <c:v>28.200000000000728</c:v>
                </c:pt>
                <c:pt idx="776">
                  <c:v>39.270000000000437</c:v>
                </c:pt>
                <c:pt idx="777">
                  <c:v>28.080000000001746</c:v>
                </c:pt>
                <c:pt idx="778">
                  <c:v>29.840000000000146</c:v>
                </c:pt>
                <c:pt idx="779">
                  <c:v>31.040000000000873</c:v>
                </c:pt>
                <c:pt idx="780">
                  <c:v>28.680000000000291</c:v>
                </c:pt>
                <c:pt idx="781">
                  <c:v>26.120000000002619</c:v>
                </c:pt>
                <c:pt idx="782">
                  <c:v>28.080000000001746</c:v>
                </c:pt>
                <c:pt idx="783">
                  <c:v>30.419999999998254</c:v>
                </c:pt>
                <c:pt idx="784">
                  <c:v>33.18999999999869</c:v>
                </c:pt>
                <c:pt idx="785">
                  <c:v>30.029999999998836</c:v>
                </c:pt>
                <c:pt idx="786">
                  <c:v>40.789999999997235</c:v>
                </c:pt>
                <c:pt idx="787">
                  <c:v>29.849999999998545</c:v>
                </c:pt>
                <c:pt idx="788">
                  <c:v>31.940000000002328</c:v>
                </c:pt>
                <c:pt idx="789">
                  <c:v>31.909999999999854</c:v>
                </c:pt>
                <c:pt idx="790">
                  <c:v>30.849999999998545</c:v>
                </c:pt>
                <c:pt idx="791">
                  <c:v>45.31000000000131</c:v>
                </c:pt>
                <c:pt idx="792">
                  <c:v>24.430000000000291</c:v>
                </c:pt>
                <c:pt idx="793">
                  <c:v>30.5</c:v>
                </c:pt>
                <c:pt idx="794">
                  <c:v>24.340000000000146</c:v>
                </c:pt>
                <c:pt idx="795">
                  <c:v>22.739999999997963</c:v>
                </c:pt>
                <c:pt idx="796">
                  <c:v>29.569999999999709</c:v>
                </c:pt>
                <c:pt idx="797">
                  <c:v>29.020000000000437</c:v>
                </c:pt>
                <c:pt idx="798">
                  <c:v>28.579999999998108</c:v>
                </c:pt>
                <c:pt idx="799">
                  <c:v>26.959999999999127</c:v>
                </c:pt>
                <c:pt idx="800">
                  <c:v>27.529999999998836</c:v>
                </c:pt>
                <c:pt idx="801">
                  <c:v>27.369999999998981</c:v>
                </c:pt>
                <c:pt idx="802">
                  <c:v>29.509999999998399</c:v>
                </c:pt>
                <c:pt idx="803">
                  <c:v>28.969999999997526</c:v>
                </c:pt>
                <c:pt idx="804">
                  <c:v>30.139999999999418</c:v>
                </c:pt>
                <c:pt idx="805">
                  <c:v>28.359999999996944</c:v>
                </c:pt>
                <c:pt idx="806">
                  <c:v>22.180000000000291</c:v>
                </c:pt>
                <c:pt idx="807">
                  <c:v>24.930000000000291</c:v>
                </c:pt>
                <c:pt idx="808">
                  <c:v>24.25</c:v>
                </c:pt>
                <c:pt idx="809">
                  <c:v>26.289999999997235</c:v>
                </c:pt>
                <c:pt idx="810">
                  <c:v>26.239999999997963</c:v>
                </c:pt>
                <c:pt idx="811">
                  <c:v>24.240000000001601</c:v>
                </c:pt>
                <c:pt idx="812">
                  <c:v>25.369999999998981</c:v>
                </c:pt>
                <c:pt idx="813">
                  <c:v>23.279999999998836</c:v>
                </c:pt>
                <c:pt idx="814">
                  <c:v>23.340000000000146</c:v>
                </c:pt>
                <c:pt idx="815">
                  <c:v>24.75</c:v>
                </c:pt>
                <c:pt idx="816">
                  <c:v>24.870000000002619</c:v>
                </c:pt>
                <c:pt idx="817">
                  <c:v>30.790000000000873</c:v>
                </c:pt>
                <c:pt idx="818">
                  <c:v>32.040000000000873</c:v>
                </c:pt>
                <c:pt idx="819">
                  <c:v>27.599999999998545</c:v>
                </c:pt>
                <c:pt idx="820">
                  <c:v>28.229999999999563</c:v>
                </c:pt>
                <c:pt idx="821">
                  <c:v>28.950000000000728</c:v>
                </c:pt>
                <c:pt idx="822">
                  <c:v>23.919999999998254</c:v>
                </c:pt>
                <c:pt idx="823">
                  <c:v>21.790000000000873</c:v>
                </c:pt>
                <c:pt idx="824">
                  <c:v>20.450000000000728</c:v>
                </c:pt>
                <c:pt idx="825">
                  <c:v>28.860000000000582</c:v>
                </c:pt>
                <c:pt idx="826">
                  <c:v>29.529999999998836</c:v>
                </c:pt>
                <c:pt idx="827">
                  <c:v>27.75</c:v>
                </c:pt>
                <c:pt idx="828">
                  <c:v>27.659999999999854</c:v>
                </c:pt>
                <c:pt idx="829">
                  <c:v>24.489999999997963</c:v>
                </c:pt>
                <c:pt idx="830">
                  <c:v>27.169999999998254</c:v>
                </c:pt>
                <c:pt idx="831">
                  <c:v>25.979999999999563</c:v>
                </c:pt>
                <c:pt idx="832">
                  <c:v>22.659999999999854</c:v>
                </c:pt>
                <c:pt idx="833">
                  <c:v>31.659999999999854</c:v>
                </c:pt>
                <c:pt idx="834">
                  <c:v>28.489999999997963</c:v>
                </c:pt>
                <c:pt idx="835">
                  <c:v>27.25</c:v>
                </c:pt>
                <c:pt idx="836">
                  <c:v>25.299999999999272</c:v>
                </c:pt>
                <c:pt idx="837">
                  <c:v>30.539999999997235</c:v>
                </c:pt>
                <c:pt idx="838">
                  <c:v>37.269999999996799</c:v>
                </c:pt>
                <c:pt idx="839">
                  <c:v>29.669999999998254</c:v>
                </c:pt>
                <c:pt idx="840">
                  <c:v>34.119999999998981</c:v>
                </c:pt>
                <c:pt idx="841">
                  <c:v>30.509999999998399</c:v>
                </c:pt>
                <c:pt idx="842">
                  <c:v>30.18999999999869</c:v>
                </c:pt>
                <c:pt idx="843">
                  <c:v>34.020000000000437</c:v>
                </c:pt>
                <c:pt idx="844">
                  <c:v>32.110000000000582</c:v>
                </c:pt>
                <c:pt idx="845">
                  <c:v>35.099999999998545</c:v>
                </c:pt>
                <c:pt idx="846">
                  <c:v>31.380000000001019</c:v>
                </c:pt>
                <c:pt idx="847">
                  <c:v>27.079999999998108</c:v>
                </c:pt>
                <c:pt idx="848">
                  <c:v>28.799999999999272</c:v>
                </c:pt>
                <c:pt idx="849">
                  <c:v>29.759999999998399</c:v>
                </c:pt>
                <c:pt idx="850">
                  <c:v>26.590000000000146</c:v>
                </c:pt>
                <c:pt idx="851">
                  <c:v>24.930000000000291</c:v>
                </c:pt>
                <c:pt idx="852">
                  <c:v>27.770000000000437</c:v>
                </c:pt>
                <c:pt idx="853">
                  <c:v>22.559999999997672</c:v>
                </c:pt>
                <c:pt idx="854">
                  <c:v>30.260000000002037</c:v>
                </c:pt>
                <c:pt idx="855">
                  <c:v>34.379999999997381</c:v>
                </c:pt>
                <c:pt idx="856">
                  <c:v>31.509999999998399</c:v>
                </c:pt>
                <c:pt idx="857">
                  <c:v>29.200000000000728</c:v>
                </c:pt>
                <c:pt idx="858">
                  <c:v>26.239999999997963</c:v>
                </c:pt>
                <c:pt idx="859">
                  <c:v>31.159999999999854</c:v>
                </c:pt>
                <c:pt idx="860">
                  <c:v>31.450000000000728</c:v>
                </c:pt>
                <c:pt idx="861">
                  <c:v>32.56000000000131</c:v>
                </c:pt>
                <c:pt idx="862">
                  <c:v>31.659999999999854</c:v>
                </c:pt>
                <c:pt idx="863">
                  <c:v>34.460000000002765</c:v>
                </c:pt>
                <c:pt idx="864">
                  <c:v>34.270000000000437</c:v>
                </c:pt>
                <c:pt idx="865">
                  <c:v>26</c:v>
                </c:pt>
                <c:pt idx="866">
                  <c:v>21.880000000001019</c:v>
                </c:pt>
                <c:pt idx="867">
                  <c:v>29.599999999998545</c:v>
                </c:pt>
                <c:pt idx="868">
                  <c:v>33.099999999998545</c:v>
                </c:pt>
                <c:pt idx="869">
                  <c:v>30.639999999999418</c:v>
                </c:pt>
                <c:pt idx="870">
                  <c:v>30.379999999997381</c:v>
                </c:pt>
                <c:pt idx="871">
                  <c:v>29.020000000000437</c:v>
                </c:pt>
                <c:pt idx="872">
                  <c:v>25.299999999999272</c:v>
                </c:pt>
                <c:pt idx="873">
                  <c:v>37.279999999998836</c:v>
                </c:pt>
                <c:pt idx="874">
                  <c:v>31.470000000001164</c:v>
                </c:pt>
                <c:pt idx="875">
                  <c:v>30.659999999999854</c:v>
                </c:pt>
                <c:pt idx="876">
                  <c:v>40.069999999999709</c:v>
                </c:pt>
                <c:pt idx="877">
                  <c:v>31.279999999998836</c:v>
                </c:pt>
                <c:pt idx="878">
                  <c:v>34.729999999999563</c:v>
                </c:pt>
                <c:pt idx="879">
                  <c:v>30.090000000000146</c:v>
                </c:pt>
                <c:pt idx="880">
                  <c:v>31.630000000001019</c:v>
                </c:pt>
                <c:pt idx="881">
                  <c:v>32.459999999999127</c:v>
                </c:pt>
                <c:pt idx="882">
                  <c:v>30.959999999999127</c:v>
                </c:pt>
                <c:pt idx="883">
                  <c:v>34.669999999998254</c:v>
                </c:pt>
                <c:pt idx="884">
                  <c:v>31.540000000000873</c:v>
                </c:pt>
                <c:pt idx="885">
                  <c:v>30.979999999999563</c:v>
                </c:pt>
                <c:pt idx="886">
                  <c:v>33.279999999998836</c:v>
                </c:pt>
                <c:pt idx="887">
                  <c:v>25.369999999998981</c:v>
                </c:pt>
                <c:pt idx="888">
                  <c:v>31.630000000001019</c:v>
                </c:pt>
                <c:pt idx="889">
                  <c:v>31.590000000000146</c:v>
                </c:pt>
                <c:pt idx="890">
                  <c:v>32.539999999997235</c:v>
                </c:pt>
                <c:pt idx="891">
                  <c:v>29.270000000000437</c:v>
                </c:pt>
                <c:pt idx="892">
                  <c:v>23.220000000001164</c:v>
                </c:pt>
                <c:pt idx="893">
                  <c:v>32</c:v>
                </c:pt>
                <c:pt idx="894">
                  <c:v>33.130000000001019</c:v>
                </c:pt>
                <c:pt idx="895">
                  <c:v>33.489999999997963</c:v>
                </c:pt>
                <c:pt idx="896">
                  <c:v>35.309999999997672</c:v>
                </c:pt>
                <c:pt idx="897">
                  <c:v>27.579999999998108</c:v>
                </c:pt>
                <c:pt idx="898">
                  <c:v>32.519999999996799</c:v>
                </c:pt>
                <c:pt idx="899">
                  <c:v>28.159999999999854</c:v>
                </c:pt>
                <c:pt idx="900">
                  <c:v>28.5</c:v>
                </c:pt>
                <c:pt idx="901">
                  <c:v>35.490000000001601</c:v>
                </c:pt>
                <c:pt idx="902">
                  <c:v>23.359999999996944</c:v>
                </c:pt>
                <c:pt idx="903">
                  <c:v>20.989999999997963</c:v>
                </c:pt>
                <c:pt idx="904">
                  <c:v>35.450000000000728</c:v>
                </c:pt>
                <c:pt idx="905">
                  <c:v>26.360000000000582</c:v>
                </c:pt>
                <c:pt idx="906">
                  <c:v>26.18999999999869</c:v>
                </c:pt>
                <c:pt idx="907">
                  <c:v>30.720000000001164</c:v>
                </c:pt>
                <c:pt idx="908">
                  <c:v>29.869999999998981</c:v>
                </c:pt>
                <c:pt idx="909">
                  <c:v>30.889999999999418</c:v>
                </c:pt>
                <c:pt idx="910">
                  <c:v>32.130000000001019</c:v>
                </c:pt>
                <c:pt idx="911">
                  <c:v>33.680000000000291</c:v>
                </c:pt>
                <c:pt idx="912">
                  <c:v>18</c:v>
                </c:pt>
                <c:pt idx="913">
                  <c:v>19.200000000000728</c:v>
                </c:pt>
                <c:pt idx="914">
                  <c:v>35.850000000002183</c:v>
                </c:pt>
                <c:pt idx="915">
                  <c:v>35.260000000002037</c:v>
                </c:pt>
                <c:pt idx="916">
                  <c:v>30.979999999999563</c:v>
                </c:pt>
                <c:pt idx="917">
                  <c:v>32.239999999997963</c:v>
                </c:pt>
                <c:pt idx="918">
                  <c:v>29.56000000000131</c:v>
                </c:pt>
                <c:pt idx="919">
                  <c:v>29.330000000001746</c:v>
                </c:pt>
                <c:pt idx="920">
                  <c:v>28.940000000002328</c:v>
                </c:pt>
                <c:pt idx="921">
                  <c:v>25.81000000000131</c:v>
                </c:pt>
                <c:pt idx="922">
                  <c:v>25.600000000002183</c:v>
                </c:pt>
                <c:pt idx="923">
                  <c:v>28.729999999999563</c:v>
                </c:pt>
                <c:pt idx="924">
                  <c:v>29.149999999997817</c:v>
                </c:pt>
                <c:pt idx="925">
                  <c:v>33.259999999998399</c:v>
                </c:pt>
                <c:pt idx="926">
                  <c:v>30.43999999999869</c:v>
                </c:pt>
                <c:pt idx="927">
                  <c:v>30.770000000000437</c:v>
                </c:pt>
                <c:pt idx="928">
                  <c:v>32.619999999998981</c:v>
                </c:pt>
                <c:pt idx="929">
                  <c:v>32.369999999998981</c:v>
                </c:pt>
                <c:pt idx="930">
                  <c:v>30.330000000001746</c:v>
                </c:pt>
                <c:pt idx="931">
                  <c:v>29.080000000001746</c:v>
                </c:pt>
                <c:pt idx="932">
                  <c:v>30.040000000000873</c:v>
                </c:pt>
                <c:pt idx="933">
                  <c:v>29.830000000001746</c:v>
                </c:pt>
                <c:pt idx="934">
                  <c:v>32.090000000000146</c:v>
                </c:pt>
                <c:pt idx="935">
                  <c:v>33.419999999998254</c:v>
                </c:pt>
                <c:pt idx="936">
                  <c:v>32.5</c:v>
                </c:pt>
                <c:pt idx="937">
                  <c:v>32.669999999998254</c:v>
                </c:pt>
                <c:pt idx="938">
                  <c:v>31.610000000000582</c:v>
                </c:pt>
                <c:pt idx="939">
                  <c:v>33.110000000000582</c:v>
                </c:pt>
                <c:pt idx="940">
                  <c:v>35.149999999997817</c:v>
                </c:pt>
                <c:pt idx="941">
                  <c:v>33.940000000002328</c:v>
                </c:pt>
                <c:pt idx="942">
                  <c:v>31.430000000000291</c:v>
                </c:pt>
                <c:pt idx="943">
                  <c:v>33.700000000000728</c:v>
                </c:pt>
                <c:pt idx="944">
                  <c:v>37.459999999999127</c:v>
                </c:pt>
                <c:pt idx="945">
                  <c:v>24.010000000002037</c:v>
                </c:pt>
                <c:pt idx="946">
                  <c:v>26.93999999999869</c:v>
                </c:pt>
                <c:pt idx="947">
                  <c:v>26.349999999998545</c:v>
                </c:pt>
                <c:pt idx="948">
                  <c:v>26.540000000000873</c:v>
                </c:pt>
                <c:pt idx="949">
                  <c:v>23.340000000000146</c:v>
                </c:pt>
                <c:pt idx="950">
                  <c:v>30.509999999998399</c:v>
                </c:pt>
                <c:pt idx="951">
                  <c:v>30.349999999998545</c:v>
                </c:pt>
                <c:pt idx="952">
                  <c:v>37.259999999998399</c:v>
                </c:pt>
                <c:pt idx="953">
                  <c:v>31.829999999998108</c:v>
                </c:pt>
                <c:pt idx="954">
                  <c:v>31.559999999997672</c:v>
                </c:pt>
                <c:pt idx="955">
                  <c:v>29.809999999997672</c:v>
                </c:pt>
                <c:pt idx="956">
                  <c:v>29.899999999997817</c:v>
                </c:pt>
                <c:pt idx="957">
                  <c:v>31.18999999999869</c:v>
                </c:pt>
                <c:pt idx="958">
                  <c:v>30.380000000001019</c:v>
                </c:pt>
                <c:pt idx="959">
                  <c:v>31.990000000001601</c:v>
                </c:pt>
                <c:pt idx="960">
                  <c:v>30.709999999999127</c:v>
                </c:pt>
                <c:pt idx="961">
                  <c:v>30.380000000001019</c:v>
                </c:pt>
                <c:pt idx="962">
                  <c:v>25.599999999998545</c:v>
                </c:pt>
                <c:pt idx="963">
                  <c:v>27.25</c:v>
                </c:pt>
                <c:pt idx="964">
                  <c:v>23.920000000001892</c:v>
                </c:pt>
                <c:pt idx="965">
                  <c:v>25.740000000001601</c:v>
                </c:pt>
                <c:pt idx="966">
                  <c:v>30.450000000000728</c:v>
                </c:pt>
                <c:pt idx="967">
                  <c:v>29.380000000001019</c:v>
                </c:pt>
                <c:pt idx="968">
                  <c:v>28.56000000000131</c:v>
                </c:pt>
                <c:pt idx="969">
                  <c:v>26.649999999997817</c:v>
                </c:pt>
                <c:pt idx="970">
                  <c:v>26.599999999998545</c:v>
                </c:pt>
                <c:pt idx="971">
                  <c:v>27.479999999999563</c:v>
                </c:pt>
                <c:pt idx="972">
                  <c:v>26.979999999999563</c:v>
                </c:pt>
                <c:pt idx="973">
                  <c:v>26.130000000001019</c:v>
                </c:pt>
                <c:pt idx="974">
                  <c:v>26.259999999998399</c:v>
                </c:pt>
                <c:pt idx="975">
                  <c:v>28.909999999999854</c:v>
                </c:pt>
                <c:pt idx="976">
                  <c:v>28.909999999999854</c:v>
                </c:pt>
                <c:pt idx="977">
                  <c:v>29.639999999999418</c:v>
                </c:pt>
                <c:pt idx="978">
                  <c:v>31.020000000000437</c:v>
                </c:pt>
                <c:pt idx="979">
                  <c:v>31.599999999998545</c:v>
                </c:pt>
                <c:pt idx="980">
                  <c:v>27.860000000000582</c:v>
                </c:pt>
                <c:pt idx="981">
                  <c:v>27.709999999999127</c:v>
                </c:pt>
                <c:pt idx="982">
                  <c:v>26.979999999999563</c:v>
                </c:pt>
                <c:pt idx="983">
                  <c:v>27.239999999997963</c:v>
                </c:pt>
                <c:pt idx="984">
                  <c:v>29.540000000000873</c:v>
                </c:pt>
                <c:pt idx="985">
                  <c:v>31.270000000000437</c:v>
                </c:pt>
                <c:pt idx="986">
                  <c:v>31.75</c:v>
                </c:pt>
                <c:pt idx="987">
                  <c:v>32.489999999997963</c:v>
                </c:pt>
                <c:pt idx="988">
                  <c:v>32.860000000000582</c:v>
                </c:pt>
                <c:pt idx="989">
                  <c:v>31.619999999998981</c:v>
                </c:pt>
                <c:pt idx="990">
                  <c:v>32.159999999999854</c:v>
                </c:pt>
                <c:pt idx="991">
                  <c:v>31.180000000000291</c:v>
                </c:pt>
                <c:pt idx="992">
                  <c:v>33.670000000001892</c:v>
                </c:pt>
                <c:pt idx="993">
                  <c:v>33.130000000001019</c:v>
                </c:pt>
                <c:pt idx="994">
                  <c:v>26.889999999999418</c:v>
                </c:pt>
                <c:pt idx="995">
                  <c:v>27.290000000000873</c:v>
                </c:pt>
                <c:pt idx="996">
                  <c:v>25.600000000002183</c:v>
                </c:pt>
                <c:pt idx="997">
                  <c:v>26</c:v>
                </c:pt>
                <c:pt idx="998">
                  <c:v>25.670000000001892</c:v>
                </c:pt>
                <c:pt idx="999">
                  <c:v>31.340000000000146</c:v>
                </c:pt>
                <c:pt idx="1000">
                  <c:v>28.509999999998399</c:v>
                </c:pt>
                <c:pt idx="1001">
                  <c:v>27.569999999999709</c:v>
                </c:pt>
                <c:pt idx="1002">
                  <c:v>25.840000000000146</c:v>
                </c:pt>
                <c:pt idx="1003">
                  <c:v>30.520000000000437</c:v>
                </c:pt>
                <c:pt idx="1004">
                  <c:v>29.31000000000131</c:v>
                </c:pt>
                <c:pt idx="1005">
                  <c:v>30.379999999997381</c:v>
                </c:pt>
                <c:pt idx="1006">
                  <c:v>29.739999999997963</c:v>
                </c:pt>
                <c:pt idx="1007">
                  <c:v>30.869999999998981</c:v>
                </c:pt>
                <c:pt idx="1008">
                  <c:v>30.649999999997817</c:v>
                </c:pt>
                <c:pt idx="1009">
                  <c:v>22.059999999997672</c:v>
                </c:pt>
                <c:pt idx="1010">
                  <c:v>20.590000000000146</c:v>
                </c:pt>
                <c:pt idx="1011">
                  <c:v>30.639999999999418</c:v>
                </c:pt>
                <c:pt idx="1012">
                  <c:v>38.840000000000146</c:v>
                </c:pt>
                <c:pt idx="1013">
                  <c:v>32.720000000001164</c:v>
                </c:pt>
                <c:pt idx="1014">
                  <c:v>31.879999999997381</c:v>
                </c:pt>
                <c:pt idx="1015">
                  <c:v>30.55000000000291</c:v>
                </c:pt>
                <c:pt idx="1016">
                  <c:v>25.06000000000131</c:v>
                </c:pt>
                <c:pt idx="1017">
                  <c:v>29.31000000000131</c:v>
                </c:pt>
                <c:pt idx="1018">
                  <c:v>32.459999999999127</c:v>
                </c:pt>
                <c:pt idx="1019">
                  <c:v>32.119999999998981</c:v>
                </c:pt>
                <c:pt idx="1020">
                  <c:v>31.340000000000146</c:v>
                </c:pt>
                <c:pt idx="1021">
                  <c:v>31.81000000000131</c:v>
                </c:pt>
                <c:pt idx="1022">
                  <c:v>32.430000000000291</c:v>
                </c:pt>
                <c:pt idx="1023">
                  <c:v>30.709999999999127</c:v>
                </c:pt>
                <c:pt idx="1024">
                  <c:v>31.099999999998545</c:v>
                </c:pt>
                <c:pt idx="1025">
                  <c:v>30.950000000000728</c:v>
                </c:pt>
                <c:pt idx="1026">
                  <c:v>28.81000000000131</c:v>
                </c:pt>
                <c:pt idx="1027">
                  <c:v>27.659999999999854</c:v>
                </c:pt>
                <c:pt idx="1028">
                  <c:v>22.880000000001019</c:v>
                </c:pt>
                <c:pt idx="1029">
                  <c:v>26.970000000001164</c:v>
                </c:pt>
                <c:pt idx="1030">
                  <c:v>25.979999999999563</c:v>
                </c:pt>
                <c:pt idx="1031">
                  <c:v>27.040000000000873</c:v>
                </c:pt>
                <c:pt idx="1032">
                  <c:v>23</c:v>
                </c:pt>
                <c:pt idx="1033">
                  <c:v>22.049999999999272</c:v>
                </c:pt>
                <c:pt idx="1034">
                  <c:v>30.330000000001746</c:v>
                </c:pt>
                <c:pt idx="1035">
                  <c:v>29.030000000002474</c:v>
                </c:pt>
                <c:pt idx="1036">
                  <c:v>35.049999999999272</c:v>
                </c:pt>
                <c:pt idx="1037">
                  <c:v>35.670000000001892</c:v>
                </c:pt>
                <c:pt idx="1038">
                  <c:v>33.75</c:v>
                </c:pt>
                <c:pt idx="1039">
                  <c:v>34.309999999997672</c:v>
                </c:pt>
                <c:pt idx="1040">
                  <c:v>32.549999999999272</c:v>
                </c:pt>
                <c:pt idx="1041">
                  <c:v>40.409999999999854</c:v>
                </c:pt>
                <c:pt idx="1042">
                  <c:v>30.93999999999869</c:v>
                </c:pt>
                <c:pt idx="1043">
                  <c:v>25.840000000000146</c:v>
                </c:pt>
                <c:pt idx="1044">
                  <c:v>33.459999999999127</c:v>
                </c:pt>
                <c:pt idx="1045">
                  <c:v>32.279999999998836</c:v>
                </c:pt>
                <c:pt idx="1046">
                  <c:v>27.869999999998981</c:v>
                </c:pt>
                <c:pt idx="1047">
                  <c:v>29.459999999999127</c:v>
                </c:pt>
                <c:pt idx="1048">
                  <c:v>29.889999999999418</c:v>
                </c:pt>
                <c:pt idx="1049">
                  <c:v>28.979999999999563</c:v>
                </c:pt>
                <c:pt idx="1050">
                  <c:v>28.659999999999854</c:v>
                </c:pt>
                <c:pt idx="1051">
                  <c:v>34.099999999998545</c:v>
                </c:pt>
                <c:pt idx="1052">
                  <c:v>33.319999999999709</c:v>
                </c:pt>
                <c:pt idx="1053">
                  <c:v>28.400000000001455</c:v>
                </c:pt>
                <c:pt idx="1054">
                  <c:v>29.599999999998545</c:v>
                </c:pt>
                <c:pt idx="1055">
                  <c:v>30.56000000000131</c:v>
                </c:pt>
                <c:pt idx="1056">
                  <c:v>30</c:v>
                </c:pt>
                <c:pt idx="1057">
                  <c:v>31.340000000000146</c:v>
                </c:pt>
                <c:pt idx="1058">
                  <c:v>36.069999999999709</c:v>
                </c:pt>
                <c:pt idx="1059">
                  <c:v>34.419999999998254</c:v>
                </c:pt>
                <c:pt idx="1060">
                  <c:v>28.299999999999272</c:v>
                </c:pt>
                <c:pt idx="1061">
                  <c:v>28.909999999999854</c:v>
                </c:pt>
                <c:pt idx="1062">
                  <c:v>28.630000000001019</c:v>
                </c:pt>
                <c:pt idx="1063">
                  <c:v>29.570000000003347</c:v>
                </c:pt>
                <c:pt idx="1064">
                  <c:v>28.900000000001455</c:v>
                </c:pt>
                <c:pt idx="1065">
                  <c:v>31.260000000002037</c:v>
                </c:pt>
                <c:pt idx="1066">
                  <c:v>27.290000000000873</c:v>
                </c:pt>
                <c:pt idx="1067">
                  <c:v>30.530000000002474</c:v>
                </c:pt>
                <c:pt idx="1068">
                  <c:v>31.040000000000873</c:v>
                </c:pt>
                <c:pt idx="1069">
                  <c:v>31.870000000002619</c:v>
                </c:pt>
                <c:pt idx="1070">
                  <c:v>36</c:v>
                </c:pt>
                <c:pt idx="1071">
                  <c:v>30.879999999997381</c:v>
                </c:pt>
                <c:pt idx="1072">
                  <c:v>34.610000000000582</c:v>
                </c:pt>
                <c:pt idx="1073">
                  <c:v>35.68999999999869</c:v>
                </c:pt>
                <c:pt idx="1074">
                  <c:v>35.520000000000437</c:v>
                </c:pt>
                <c:pt idx="1075">
                  <c:v>30.020000000000437</c:v>
                </c:pt>
                <c:pt idx="1076">
                  <c:v>29.25</c:v>
                </c:pt>
                <c:pt idx="1077">
                  <c:v>29.889999999999418</c:v>
                </c:pt>
                <c:pt idx="1078">
                  <c:v>31.020000000000437</c:v>
                </c:pt>
                <c:pt idx="1079">
                  <c:v>39.169999999998254</c:v>
                </c:pt>
                <c:pt idx="1080">
                  <c:v>33.770000000000437</c:v>
                </c:pt>
                <c:pt idx="1081">
                  <c:v>28.069999999999709</c:v>
                </c:pt>
                <c:pt idx="1082">
                  <c:v>31.069999999999709</c:v>
                </c:pt>
                <c:pt idx="1083">
                  <c:v>29.850000000002183</c:v>
                </c:pt>
                <c:pt idx="1084">
                  <c:v>24</c:v>
                </c:pt>
                <c:pt idx="1085">
                  <c:v>33.469999999997526</c:v>
                </c:pt>
                <c:pt idx="1086">
                  <c:v>31.290000000000873</c:v>
                </c:pt>
                <c:pt idx="1087">
                  <c:v>31.770000000000437</c:v>
                </c:pt>
                <c:pt idx="1088">
                  <c:v>32.669999999998254</c:v>
                </c:pt>
                <c:pt idx="1089">
                  <c:v>33.130000000001019</c:v>
                </c:pt>
                <c:pt idx="1090">
                  <c:v>33.849999999998545</c:v>
                </c:pt>
                <c:pt idx="1091">
                  <c:v>34.200000000000728</c:v>
                </c:pt>
                <c:pt idx="1092">
                  <c:v>33.309999999997672</c:v>
                </c:pt>
                <c:pt idx="1093">
                  <c:v>32.509999999998399</c:v>
                </c:pt>
                <c:pt idx="1094">
                  <c:v>32.43999999999869</c:v>
                </c:pt>
                <c:pt idx="1095">
                  <c:v>25.840000000000146</c:v>
                </c:pt>
                <c:pt idx="1096">
                  <c:v>20.700000000000728</c:v>
                </c:pt>
                <c:pt idx="1097">
                  <c:v>25.81000000000131</c:v>
                </c:pt>
                <c:pt idx="1098">
                  <c:v>31.779999999998836</c:v>
                </c:pt>
                <c:pt idx="1099">
                  <c:v>33.120000000002619</c:v>
                </c:pt>
                <c:pt idx="1100">
                  <c:v>32.230000000003201</c:v>
                </c:pt>
                <c:pt idx="1101">
                  <c:v>41.200000000000728</c:v>
                </c:pt>
                <c:pt idx="1102">
                  <c:v>38.200000000000728</c:v>
                </c:pt>
                <c:pt idx="1103">
                  <c:v>24.44999999999709</c:v>
                </c:pt>
                <c:pt idx="1104">
                  <c:v>35.069999999999709</c:v>
                </c:pt>
                <c:pt idx="1105">
                  <c:v>32.450000000000728</c:v>
                </c:pt>
                <c:pt idx="1106">
                  <c:v>33.220000000001164</c:v>
                </c:pt>
                <c:pt idx="1107">
                  <c:v>37.009999999998399</c:v>
                </c:pt>
                <c:pt idx="1108">
                  <c:v>32.75</c:v>
                </c:pt>
                <c:pt idx="1109">
                  <c:v>31.619999999998981</c:v>
                </c:pt>
                <c:pt idx="1110">
                  <c:v>32.69999999999709</c:v>
                </c:pt>
                <c:pt idx="1111">
                  <c:v>40.770000000000437</c:v>
                </c:pt>
                <c:pt idx="1112">
                  <c:v>34.400000000001455</c:v>
                </c:pt>
                <c:pt idx="1113">
                  <c:v>36.210000000002765</c:v>
                </c:pt>
                <c:pt idx="1114">
                  <c:v>42.180000000000291</c:v>
                </c:pt>
                <c:pt idx="1115">
                  <c:v>34.039999999997235</c:v>
                </c:pt>
                <c:pt idx="1116">
                  <c:v>32.579999999998108</c:v>
                </c:pt>
                <c:pt idx="1117">
                  <c:v>31.659999999999854</c:v>
                </c:pt>
                <c:pt idx="1118">
                  <c:v>32.209999999999127</c:v>
                </c:pt>
                <c:pt idx="1119">
                  <c:v>31.31000000000131</c:v>
                </c:pt>
                <c:pt idx="1120">
                  <c:v>34.180000000000291</c:v>
                </c:pt>
                <c:pt idx="1121">
                  <c:v>31.209999999999127</c:v>
                </c:pt>
                <c:pt idx="1122">
                  <c:v>31.799999999999272</c:v>
                </c:pt>
                <c:pt idx="1123">
                  <c:v>32.970000000001164</c:v>
                </c:pt>
                <c:pt idx="1124">
                  <c:v>31.079999999998108</c:v>
                </c:pt>
                <c:pt idx="1125">
                  <c:v>35.489999999997963</c:v>
                </c:pt>
                <c:pt idx="1126">
                  <c:v>40.880000000001019</c:v>
                </c:pt>
                <c:pt idx="1127">
                  <c:v>21.930000000000291</c:v>
                </c:pt>
                <c:pt idx="1128">
                  <c:v>28.419999999998254</c:v>
                </c:pt>
                <c:pt idx="1129">
                  <c:v>35.880000000001019</c:v>
                </c:pt>
                <c:pt idx="1130">
                  <c:v>34.409999999999854</c:v>
                </c:pt>
                <c:pt idx="1131">
                  <c:v>35.489999999997963</c:v>
                </c:pt>
                <c:pt idx="1132">
                  <c:v>28.470000000001164</c:v>
                </c:pt>
                <c:pt idx="1133">
                  <c:v>31.420000000001892</c:v>
                </c:pt>
                <c:pt idx="1134">
                  <c:v>32.950000000000728</c:v>
                </c:pt>
                <c:pt idx="1135">
                  <c:v>34.240000000001601</c:v>
                </c:pt>
                <c:pt idx="1136">
                  <c:v>32.430000000000291</c:v>
                </c:pt>
                <c:pt idx="1137">
                  <c:v>34.040000000000873</c:v>
                </c:pt>
                <c:pt idx="1138">
                  <c:v>37.190000000002328</c:v>
                </c:pt>
                <c:pt idx="1139">
                  <c:v>34.600000000002183</c:v>
                </c:pt>
                <c:pt idx="1140">
                  <c:v>30.239999999997963</c:v>
                </c:pt>
                <c:pt idx="1141">
                  <c:v>28.889999999999418</c:v>
                </c:pt>
                <c:pt idx="1142">
                  <c:v>37.559999999997672</c:v>
                </c:pt>
                <c:pt idx="1143">
                  <c:v>31.360000000000582</c:v>
                </c:pt>
                <c:pt idx="1144">
                  <c:v>29.799999999999272</c:v>
                </c:pt>
                <c:pt idx="1145">
                  <c:v>29.599999999998545</c:v>
                </c:pt>
                <c:pt idx="1146">
                  <c:v>30.43999999999869</c:v>
                </c:pt>
                <c:pt idx="1147">
                  <c:v>29.569999999999709</c:v>
                </c:pt>
                <c:pt idx="1148">
                  <c:v>26.009999999998399</c:v>
                </c:pt>
                <c:pt idx="1149">
                  <c:v>28.75</c:v>
                </c:pt>
                <c:pt idx="1150">
                  <c:v>30.129999999997381</c:v>
                </c:pt>
                <c:pt idx="1151">
                  <c:v>34.729999999999563</c:v>
                </c:pt>
                <c:pt idx="1152">
                  <c:v>35.31000000000131</c:v>
                </c:pt>
                <c:pt idx="1153">
                  <c:v>26.180000000000291</c:v>
                </c:pt>
                <c:pt idx="1154">
                  <c:v>28.049999999999272</c:v>
                </c:pt>
                <c:pt idx="1155">
                  <c:v>27.230000000003201</c:v>
                </c:pt>
                <c:pt idx="1156">
                  <c:v>30.600000000002183</c:v>
                </c:pt>
                <c:pt idx="1157">
                  <c:v>30.780000000002474</c:v>
                </c:pt>
                <c:pt idx="1158">
                  <c:v>31.570000000003347</c:v>
                </c:pt>
                <c:pt idx="1159">
                  <c:v>30.730000000003201</c:v>
                </c:pt>
                <c:pt idx="1160">
                  <c:v>27.650000000001455</c:v>
                </c:pt>
                <c:pt idx="1161">
                  <c:v>28.770000000000437</c:v>
                </c:pt>
                <c:pt idx="1162">
                  <c:v>33.06000000000131</c:v>
                </c:pt>
                <c:pt idx="1163">
                  <c:v>27.600000000002183</c:v>
                </c:pt>
                <c:pt idx="1164">
                  <c:v>25.830000000001746</c:v>
                </c:pt>
                <c:pt idx="1165">
                  <c:v>18.380000000001019</c:v>
                </c:pt>
                <c:pt idx="1166">
                  <c:v>34.980000000003201</c:v>
                </c:pt>
                <c:pt idx="1167">
                  <c:v>34.700000000000728</c:v>
                </c:pt>
                <c:pt idx="1168">
                  <c:v>30.969999999997526</c:v>
                </c:pt>
                <c:pt idx="1169">
                  <c:v>31.459999999999127</c:v>
                </c:pt>
                <c:pt idx="1170">
                  <c:v>38.139999999999418</c:v>
                </c:pt>
                <c:pt idx="1171">
                  <c:v>31.430000000000291</c:v>
                </c:pt>
                <c:pt idx="1172">
                  <c:v>35.990000000001601</c:v>
                </c:pt>
                <c:pt idx="1173">
                  <c:v>33.819999999999709</c:v>
                </c:pt>
                <c:pt idx="1174">
                  <c:v>35.790000000000873</c:v>
                </c:pt>
                <c:pt idx="1175">
                  <c:v>32.569999999999709</c:v>
                </c:pt>
                <c:pt idx="1176">
                  <c:v>30.049999999999272</c:v>
                </c:pt>
                <c:pt idx="1177">
                  <c:v>26.619999999998981</c:v>
                </c:pt>
                <c:pt idx="1178">
                  <c:v>26.509999999998399</c:v>
                </c:pt>
                <c:pt idx="1179">
                  <c:v>26.480000000003201</c:v>
                </c:pt>
                <c:pt idx="1180">
                  <c:v>28.230000000003201</c:v>
                </c:pt>
                <c:pt idx="1181">
                  <c:v>39.470000000001164</c:v>
                </c:pt>
                <c:pt idx="1182">
                  <c:v>37.819999999999709</c:v>
                </c:pt>
                <c:pt idx="1183">
                  <c:v>33.990000000001601</c:v>
                </c:pt>
                <c:pt idx="1184">
                  <c:v>41.630000000001019</c:v>
                </c:pt>
                <c:pt idx="1185">
                  <c:v>18.649999999997817</c:v>
                </c:pt>
                <c:pt idx="1186">
                  <c:v>24.639999999999418</c:v>
                </c:pt>
                <c:pt idx="1187">
                  <c:v>27.18999999999869</c:v>
                </c:pt>
                <c:pt idx="1188">
                  <c:v>33.279999999998836</c:v>
                </c:pt>
                <c:pt idx="1189">
                  <c:v>29.569999999999709</c:v>
                </c:pt>
                <c:pt idx="1190">
                  <c:v>30.360000000000582</c:v>
                </c:pt>
                <c:pt idx="1191">
                  <c:v>30.479999999999563</c:v>
                </c:pt>
                <c:pt idx="1192">
                  <c:v>31.389999999999418</c:v>
                </c:pt>
                <c:pt idx="1193">
                  <c:v>31.170000000001892</c:v>
                </c:pt>
                <c:pt idx="1194">
                  <c:v>28.880000000001019</c:v>
                </c:pt>
                <c:pt idx="1195">
                  <c:v>29.200000000000728</c:v>
                </c:pt>
                <c:pt idx="1196">
                  <c:v>25.720000000001164</c:v>
                </c:pt>
                <c:pt idx="1197">
                  <c:v>26.970000000001164</c:v>
                </c:pt>
                <c:pt idx="1198">
                  <c:v>26.619999999998981</c:v>
                </c:pt>
                <c:pt idx="1199">
                  <c:v>26.619999999998981</c:v>
                </c:pt>
                <c:pt idx="1200">
                  <c:v>23.610000000000582</c:v>
                </c:pt>
                <c:pt idx="1201">
                  <c:v>25.970000000001164</c:v>
                </c:pt>
                <c:pt idx="1202">
                  <c:v>29.409999999999854</c:v>
                </c:pt>
                <c:pt idx="1203">
                  <c:v>27.670000000001892</c:v>
                </c:pt>
                <c:pt idx="1204">
                  <c:v>38.030000000002474</c:v>
                </c:pt>
                <c:pt idx="1205">
                  <c:v>31.630000000001019</c:v>
                </c:pt>
                <c:pt idx="1206">
                  <c:v>32.759999999998399</c:v>
                </c:pt>
                <c:pt idx="1207">
                  <c:v>43.360000000000582</c:v>
                </c:pt>
                <c:pt idx="1208">
                  <c:v>-17.569999999999709</c:v>
                </c:pt>
                <c:pt idx="1209">
                  <c:v>45.549999999999272</c:v>
                </c:pt>
                <c:pt idx="1210">
                  <c:v>32.840000000000146</c:v>
                </c:pt>
                <c:pt idx="1211">
                  <c:v>32.509999999998399</c:v>
                </c:pt>
                <c:pt idx="1212">
                  <c:v>32.25</c:v>
                </c:pt>
                <c:pt idx="1213">
                  <c:v>36.040000000000873</c:v>
                </c:pt>
                <c:pt idx="1214">
                  <c:v>32.639999999999418</c:v>
                </c:pt>
                <c:pt idx="1215">
                  <c:v>17.389999999999418</c:v>
                </c:pt>
                <c:pt idx="1216">
                  <c:v>30.220000000001164</c:v>
                </c:pt>
                <c:pt idx="1217">
                  <c:v>35.799999999999272</c:v>
                </c:pt>
                <c:pt idx="1218">
                  <c:v>34.049999999999272</c:v>
                </c:pt>
                <c:pt idx="1219">
                  <c:v>25.400000000001455</c:v>
                </c:pt>
                <c:pt idx="1220">
                  <c:v>31.360000000000582</c:v>
                </c:pt>
                <c:pt idx="1221">
                  <c:v>33.529999999998836</c:v>
                </c:pt>
                <c:pt idx="1222">
                  <c:v>23.93999999999869</c:v>
                </c:pt>
                <c:pt idx="1223">
                  <c:v>24.779999999998836</c:v>
                </c:pt>
                <c:pt idx="1224">
                  <c:v>34.820000000003347</c:v>
                </c:pt>
                <c:pt idx="1225">
                  <c:v>35.020000000000437</c:v>
                </c:pt>
                <c:pt idx="1226">
                  <c:v>32.599999999998545</c:v>
                </c:pt>
                <c:pt idx="1227">
                  <c:v>36.069999999999709</c:v>
                </c:pt>
                <c:pt idx="1228">
                  <c:v>36.809999999997672</c:v>
                </c:pt>
                <c:pt idx="1229">
                  <c:v>33.580000000001746</c:v>
                </c:pt>
                <c:pt idx="1230">
                  <c:v>32.670000000001892</c:v>
                </c:pt>
                <c:pt idx="1231">
                  <c:v>34.959999999999127</c:v>
                </c:pt>
                <c:pt idx="1232">
                  <c:v>35.330000000001746</c:v>
                </c:pt>
                <c:pt idx="1233">
                  <c:v>32.959999999999127</c:v>
                </c:pt>
                <c:pt idx="1234">
                  <c:v>32.06000000000131</c:v>
                </c:pt>
                <c:pt idx="1235">
                  <c:v>32.020000000000437</c:v>
                </c:pt>
                <c:pt idx="1236">
                  <c:v>31.119999999998981</c:v>
                </c:pt>
                <c:pt idx="1237">
                  <c:v>28.569999999999709</c:v>
                </c:pt>
                <c:pt idx="1238">
                  <c:v>29.919999999998254</c:v>
                </c:pt>
                <c:pt idx="1239">
                  <c:v>28.770000000000437</c:v>
                </c:pt>
                <c:pt idx="1240">
                  <c:v>28.75</c:v>
                </c:pt>
                <c:pt idx="1241">
                  <c:v>31.720000000001164</c:v>
                </c:pt>
                <c:pt idx="1242">
                  <c:v>32.049999999999272</c:v>
                </c:pt>
                <c:pt idx="1243">
                  <c:v>41.220000000001164</c:v>
                </c:pt>
                <c:pt idx="1244">
                  <c:v>31.659999999999854</c:v>
                </c:pt>
                <c:pt idx="1245">
                  <c:v>32.31000000000131</c:v>
                </c:pt>
                <c:pt idx="1246">
                  <c:v>31.720000000001164</c:v>
                </c:pt>
                <c:pt idx="1247">
                  <c:v>28.200000000000728</c:v>
                </c:pt>
                <c:pt idx="1248">
                  <c:v>25.460000000002765</c:v>
                </c:pt>
                <c:pt idx="1249">
                  <c:v>28.599999999998545</c:v>
                </c:pt>
                <c:pt idx="1250">
                  <c:v>25.229999999999563</c:v>
                </c:pt>
                <c:pt idx="1251">
                  <c:v>31.5</c:v>
                </c:pt>
                <c:pt idx="1252">
                  <c:v>35.330000000001746</c:v>
                </c:pt>
                <c:pt idx="1253">
                  <c:v>31.870000000002619</c:v>
                </c:pt>
                <c:pt idx="1254">
                  <c:v>30.170000000001892</c:v>
                </c:pt>
                <c:pt idx="1255">
                  <c:v>32.080000000001746</c:v>
                </c:pt>
                <c:pt idx="1256">
                  <c:v>31.720000000001164</c:v>
                </c:pt>
                <c:pt idx="1257">
                  <c:v>32.31000000000131</c:v>
                </c:pt>
                <c:pt idx="1258">
                  <c:v>36.580000000001746</c:v>
                </c:pt>
                <c:pt idx="1259">
                  <c:v>31.520000000000437</c:v>
                </c:pt>
                <c:pt idx="1260">
                  <c:v>31.599999999998545</c:v>
                </c:pt>
                <c:pt idx="1261">
                  <c:v>30.729999999999563</c:v>
                </c:pt>
                <c:pt idx="1262">
                  <c:v>31.180000000000291</c:v>
                </c:pt>
                <c:pt idx="1263">
                  <c:v>27.470000000001164</c:v>
                </c:pt>
                <c:pt idx="1264">
                  <c:v>33.509999999998399</c:v>
                </c:pt>
                <c:pt idx="1265">
                  <c:v>31.68999999999869</c:v>
                </c:pt>
                <c:pt idx="1266">
                  <c:v>31.110000000000582</c:v>
                </c:pt>
                <c:pt idx="1267">
                  <c:v>32.600000000002183</c:v>
                </c:pt>
                <c:pt idx="1268">
                  <c:v>32.650000000001455</c:v>
                </c:pt>
                <c:pt idx="1269">
                  <c:v>26.25</c:v>
                </c:pt>
                <c:pt idx="1270">
                  <c:v>31.039999999997235</c:v>
                </c:pt>
                <c:pt idx="1271">
                  <c:v>35.520000000000437</c:v>
                </c:pt>
                <c:pt idx="1272">
                  <c:v>34.909999999999854</c:v>
                </c:pt>
                <c:pt idx="1273">
                  <c:v>35.399999999997817</c:v>
                </c:pt>
                <c:pt idx="1274">
                  <c:v>35.389999999999418</c:v>
                </c:pt>
                <c:pt idx="1275">
                  <c:v>33.610000000000582</c:v>
                </c:pt>
                <c:pt idx="1276">
                  <c:v>30.239999999997963</c:v>
                </c:pt>
                <c:pt idx="1277">
                  <c:v>33.379999999997381</c:v>
                </c:pt>
                <c:pt idx="1278">
                  <c:v>35.349999999998545</c:v>
                </c:pt>
                <c:pt idx="1279">
                  <c:v>36.549999999999272</c:v>
                </c:pt>
                <c:pt idx="1280">
                  <c:v>34.829999999998108</c:v>
                </c:pt>
                <c:pt idx="1281">
                  <c:v>37.340000000000146</c:v>
                </c:pt>
                <c:pt idx="1282">
                  <c:v>40.049999999999272</c:v>
                </c:pt>
                <c:pt idx="1283">
                  <c:v>33.110000000000582</c:v>
                </c:pt>
                <c:pt idx="1284">
                  <c:v>34.010000000002037</c:v>
                </c:pt>
                <c:pt idx="1285">
                  <c:v>29.400000000001455</c:v>
                </c:pt>
                <c:pt idx="1286">
                  <c:v>31.410000000003492</c:v>
                </c:pt>
                <c:pt idx="1287">
                  <c:v>24.370000000002619</c:v>
                </c:pt>
                <c:pt idx="1288">
                  <c:v>21.169999999998254</c:v>
                </c:pt>
                <c:pt idx="1289">
                  <c:v>35.529999999998836</c:v>
                </c:pt>
                <c:pt idx="1290">
                  <c:v>31.639999999999418</c:v>
                </c:pt>
                <c:pt idx="1291">
                  <c:v>33.870000000002619</c:v>
                </c:pt>
                <c:pt idx="1292">
                  <c:v>37.880000000001019</c:v>
                </c:pt>
                <c:pt idx="1293">
                  <c:v>25.56000000000131</c:v>
                </c:pt>
                <c:pt idx="1294">
                  <c:v>37.93999999999869</c:v>
                </c:pt>
                <c:pt idx="1295">
                  <c:v>33.530000000002474</c:v>
                </c:pt>
                <c:pt idx="1296">
                  <c:v>30.490000000001601</c:v>
                </c:pt>
                <c:pt idx="1297">
                  <c:v>30.539999999997235</c:v>
                </c:pt>
                <c:pt idx="1298">
                  <c:v>28.680000000000291</c:v>
                </c:pt>
                <c:pt idx="1299">
                  <c:v>27.779999999998836</c:v>
                </c:pt>
                <c:pt idx="1300">
                  <c:v>31.930000000000291</c:v>
                </c:pt>
                <c:pt idx="1301">
                  <c:v>37.139999999999418</c:v>
                </c:pt>
                <c:pt idx="1302">
                  <c:v>34.5</c:v>
                </c:pt>
                <c:pt idx="1303">
                  <c:v>33.400000000001455</c:v>
                </c:pt>
                <c:pt idx="1304">
                  <c:v>34.200000000000728</c:v>
                </c:pt>
                <c:pt idx="1305">
                  <c:v>35.459999999999127</c:v>
                </c:pt>
                <c:pt idx="1306">
                  <c:v>35.600000000002183</c:v>
                </c:pt>
                <c:pt idx="1307">
                  <c:v>34.229999999999563</c:v>
                </c:pt>
                <c:pt idx="1308">
                  <c:v>32.529999999998836</c:v>
                </c:pt>
                <c:pt idx="1309">
                  <c:v>36.779999999998836</c:v>
                </c:pt>
                <c:pt idx="1310">
                  <c:v>40.220000000001164</c:v>
                </c:pt>
                <c:pt idx="1311">
                  <c:v>31.629999999997381</c:v>
                </c:pt>
                <c:pt idx="1312">
                  <c:v>32.859999999996944</c:v>
                </c:pt>
                <c:pt idx="1313">
                  <c:v>33</c:v>
                </c:pt>
                <c:pt idx="1314">
                  <c:v>32.829999999998108</c:v>
                </c:pt>
                <c:pt idx="1315">
                  <c:v>31.18999999999869</c:v>
                </c:pt>
                <c:pt idx="1316">
                  <c:v>31.369999999998981</c:v>
                </c:pt>
                <c:pt idx="1317">
                  <c:v>31.459999999999127</c:v>
                </c:pt>
                <c:pt idx="1318">
                  <c:v>32.619999999998981</c:v>
                </c:pt>
                <c:pt idx="1319">
                  <c:v>31.759999999998399</c:v>
                </c:pt>
                <c:pt idx="1320">
                  <c:v>37.619999999998981</c:v>
                </c:pt>
                <c:pt idx="1321">
                  <c:v>33.25</c:v>
                </c:pt>
                <c:pt idx="1322">
                  <c:v>34.459999999999127</c:v>
                </c:pt>
                <c:pt idx="1323">
                  <c:v>30.519999999996799</c:v>
                </c:pt>
                <c:pt idx="1324">
                  <c:v>33.340000000000146</c:v>
                </c:pt>
                <c:pt idx="1325">
                  <c:v>31.739999999997963</c:v>
                </c:pt>
                <c:pt idx="1326">
                  <c:v>29.549999999999272</c:v>
                </c:pt>
                <c:pt idx="1327">
                  <c:v>31.309999999997672</c:v>
                </c:pt>
                <c:pt idx="1328">
                  <c:v>29.959999999999127</c:v>
                </c:pt>
                <c:pt idx="1329">
                  <c:v>31.739999999997963</c:v>
                </c:pt>
                <c:pt idx="1330">
                  <c:v>28.440000000002328</c:v>
                </c:pt>
                <c:pt idx="1331">
                  <c:v>24.280000000002474</c:v>
                </c:pt>
                <c:pt idx="1332">
                  <c:v>31.239999999997963</c:v>
                </c:pt>
                <c:pt idx="1333">
                  <c:v>30.859999999996944</c:v>
                </c:pt>
                <c:pt idx="1334">
                  <c:v>27.819999999999709</c:v>
                </c:pt>
                <c:pt idx="1335">
                  <c:v>32.849999999998545</c:v>
                </c:pt>
                <c:pt idx="1336">
                  <c:v>33.809999999997672</c:v>
                </c:pt>
                <c:pt idx="1337">
                  <c:v>33.469999999997526</c:v>
                </c:pt>
                <c:pt idx="1338">
                  <c:v>40.509999999998399</c:v>
                </c:pt>
                <c:pt idx="1339">
                  <c:v>33.529999999998836</c:v>
                </c:pt>
                <c:pt idx="1340">
                  <c:v>23.860000000000582</c:v>
                </c:pt>
                <c:pt idx="1341">
                  <c:v>29.43999999999869</c:v>
                </c:pt>
                <c:pt idx="1342">
                  <c:v>30.029999999998836</c:v>
                </c:pt>
                <c:pt idx="1343">
                  <c:v>31.319999999999709</c:v>
                </c:pt>
                <c:pt idx="1344">
                  <c:v>32.009999999998399</c:v>
                </c:pt>
                <c:pt idx="1345">
                  <c:v>34.25</c:v>
                </c:pt>
                <c:pt idx="1346">
                  <c:v>36.490000000001601</c:v>
                </c:pt>
                <c:pt idx="1347">
                  <c:v>32.389999999999418</c:v>
                </c:pt>
                <c:pt idx="1348">
                  <c:v>32.580000000001746</c:v>
                </c:pt>
                <c:pt idx="1349">
                  <c:v>32.650000000001455</c:v>
                </c:pt>
                <c:pt idx="1350">
                  <c:v>33.860000000000582</c:v>
                </c:pt>
                <c:pt idx="1351">
                  <c:v>32.31000000000131</c:v>
                </c:pt>
                <c:pt idx="1352">
                  <c:v>33</c:v>
                </c:pt>
                <c:pt idx="1353">
                  <c:v>33.369999999998981</c:v>
                </c:pt>
                <c:pt idx="1354">
                  <c:v>34.469999999997526</c:v>
                </c:pt>
                <c:pt idx="1355">
                  <c:v>32.450000000000728</c:v>
                </c:pt>
                <c:pt idx="1356">
                  <c:v>38.319999999999709</c:v>
                </c:pt>
                <c:pt idx="1357">
                  <c:v>37.659999999999854</c:v>
                </c:pt>
                <c:pt idx="1358">
                  <c:v>34.229999999999563</c:v>
                </c:pt>
                <c:pt idx="1359">
                  <c:v>34.830000000001746</c:v>
                </c:pt>
                <c:pt idx="1360">
                  <c:v>34.180000000000291</c:v>
                </c:pt>
                <c:pt idx="1361">
                  <c:v>32.639999999999418</c:v>
                </c:pt>
                <c:pt idx="1362">
                  <c:v>29.069999999999709</c:v>
                </c:pt>
                <c:pt idx="1363">
                  <c:v>30.330000000001746</c:v>
                </c:pt>
                <c:pt idx="1364">
                  <c:v>30.220000000001164</c:v>
                </c:pt>
                <c:pt idx="1365">
                  <c:v>31.340000000000146</c:v>
                </c:pt>
                <c:pt idx="1366">
                  <c:v>33.530000000002474</c:v>
                </c:pt>
                <c:pt idx="1367">
                  <c:v>32.659999999999854</c:v>
                </c:pt>
                <c:pt idx="1368">
                  <c:v>29.040000000000873</c:v>
                </c:pt>
                <c:pt idx="1369">
                  <c:v>34.880000000001019</c:v>
                </c:pt>
                <c:pt idx="1370">
                  <c:v>27.569999999999709</c:v>
                </c:pt>
                <c:pt idx="1371">
                  <c:v>31.380000000001019</c:v>
                </c:pt>
                <c:pt idx="1372">
                  <c:v>32.930000000000291</c:v>
                </c:pt>
                <c:pt idx="1373">
                  <c:v>35.829999999998108</c:v>
                </c:pt>
                <c:pt idx="1374">
                  <c:v>34.809999999997672</c:v>
                </c:pt>
                <c:pt idx="1375">
                  <c:v>35.290000000000873</c:v>
                </c:pt>
                <c:pt idx="1376">
                  <c:v>36.759999999998399</c:v>
                </c:pt>
                <c:pt idx="1377">
                  <c:v>38.569999999999709</c:v>
                </c:pt>
                <c:pt idx="1378">
                  <c:v>31.169999999998254</c:v>
                </c:pt>
                <c:pt idx="1379">
                  <c:v>31.889999999999418</c:v>
                </c:pt>
                <c:pt idx="1380">
                  <c:v>37</c:v>
                </c:pt>
                <c:pt idx="1381">
                  <c:v>22.599999999998545</c:v>
                </c:pt>
                <c:pt idx="1382">
                  <c:v>30.119999999998981</c:v>
                </c:pt>
                <c:pt idx="1383">
                  <c:v>27.399999999997817</c:v>
                </c:pt>
                <c:pt idx="1384">
                  <c:v>29.680000000000291</c:v>
                </c:pt>
                <c:pt idx="1385">
                  <c:v>25.239999999997963</c:v>
                </c:pt>
                <c:pt idx="1386">
                  <c:v>30.529999999998836</c:v>
                </c:pt>
                <c:pt idx="1387">
                  <c:v>28.399999999997817</c:v>
                </c:pt>
                <c:pt idx="1388">
                  <c:v>30.380000000001019</c:v>
                </c:pt>
                <c:pt idx="1389">
                  <c:v>30.970000000001164</c:v>
                </c:pt>
                <c:pt idx="1390">
                  <c:v>29.459999999999127</c:v>
                </c:pt>
                <c:pt idx="1391">
                  <c:v>35.799999999999272</c:v>
                </c:pt>
                <c:pt idx="1392">
                  <c:v>28.840000000000146</c:v>
                </c:pt>
                <c:pt idx="1393">
                  <c:v>28.55000000000291</c:v>
                </c:pt>
                <c:pt idx="1394">
                  <c:v>27.530000000002474</c:v>
                </c:pt>
                <c:pt idx="1395">
                  <c:v>29.420000000001892</c:v>
                </c:pt>
                <c:pt idx="1396">
                  <c:v>28.920000000001892</c:v>
                </c:pt>
                <c:pt idx="1397">
                  <c:v>27.520000000000437</c:v>
                </c:pt>
                <c:pt idx="1398">
                  <c:v>42.380000000001019</c:v>
                </c:pt>
                <c:pt idx="1399">
                  <c:v>21.209999999999127</c:v>
                </c:pt>
                <c:pt idx="1400">
                  <c:v>26.790000000000873</c:v>
                </c:pt>
                <c:pt idx="1401">
                  <c:v>25.069999999999709</c:v>
                </c:pt>
                <c:pt idx="1402">
                  <c:v>26.989999999997963</c:v>
                </c:pt>
                <c:pt idx="1403">
                  <c:v>22.219999999997526</c:v>
                </c:pt>
                <c:pt idx="1404">
                  <c:v>27.600000000002183</c:v>
                </c:pt>
                <c:pt idx="1405">
                  <c:v>26.940000000002328</c:v>
                </c:pt>
                <c:pt idx="1406">
                  <c:v>28.970000000001164</c:v>
                </c:pt>
                <c:pt idx="1407">
                  <c:v>27.270000000000437</c:v>
                </c:pt>
                <c:pt idx="1408">
                  <c:v>28.200000000000728</c:v>
                </c:pt>
                <c:pt idx="1409">
                  <c:v>23.459999999999127</c:v>
                </c:pt>
                <c:pt idx="1410">
                  <c:v>24.959999999999127</c:v>
                </c:pt>
                <c:pt idx="1411">
                  <c:v>25.319999999999709</c:v>
                </c:pt>
                <c:pt idx="1412">
                  <c:v>17.669999999998254</c:v>
                </c:pt>
                <c:pt idx="1413">
                  <c:v>31.549999999999272</c:v>
                </c:pt>
                <c:pt idx="1414">
                  <c:v>27.969999999997526</c:v>
                </c:pt>
                <c:pt idx="1415">
                  <c:v>31.209999999999127</c:v>
                </c:pt>
                <c:pt idx="1416">
                  <c:v>29.759999999998399</c:v>
                </c:pt>
                <c:pt idx="1417">
                  <c:v>31.069999999999709</c:v>
                </c:pt>
                <c:pt idx="1418">
                  <c:v>32</c:v>
                </c:pt>
                <c:pt idx="1419">
                  <c:v>28.299999999999272</c:v>
                </c:pt>
                <c:pt idx="1420">
                  <c:v>28.289999999997235</c:v>
                </c:pt>
                <c:pt idx="1421">
                  <c:v>25.619999999998981</c:v>
                </c:pt>
                <c:pt idx="1422">
                  <c:v>27.229999999999563</c:v>
                </c:pt>
                <c:pt idx="1423">
                  <c:v>24.450000000000728</c:v>
                </c:pt>
                <c:pt idx="1424">
                  <c:v>20.5</c:v>
                </c:pt>
                <c:pt idx="1425">
                  <c:v>24.470000000001164</c:v>
                </c:pt>
                <c:pt idx="1426">
                  <c:v>33.569999999999709</c:v>
                </c:pt>
                <c:pt idx="1427">
                  <c:v>28.540000000000873</c:v>
                </c:pt>
                <c:pt idx="1428">
                  <c:v>23.580000000001746</c:v>
                </c:pt>
                <c:pt idx="1429">
                  <c:v>24.529999999998836</c:v>
                </c:pt>
                <c:pt idx="1430">
                  <c:v>29.849999999998545</c:v>
                </c:pt>
                <c:pt idx="1431">
                  <c:v>29.379999999997381</c:v>
                </c:pt>
                <c:pt idx="1432">
                  <c:v>29.5</c:v>
                </c:pt>
                <c:pt idx="1433">
                  <c:v>27.06000000000131</c:v>
                </c:pt>
                <c:pt idx="1434">
                  <c:v>32.93999999999869</c:v>
                </c:pt>
                <c:pt idx="1435">
                  <c:v>30.830000000001746</c:v>
                </c:pt>
                <c:pt idx="1436">
                  <c:v>28.990000000001601</c:v>
                </c:pt>
                <c:pt idx="1437">
                  <c:v>25.130000000001019</c:v>
                </c:pt>
                <c:pt idx="1438">
                  <c:v>32.079999999998108</c:v>
                </c:pt>
                <c:pt idx="1439">
                  <c:v>34.5</c:v>
                </c:pt>
                <c:pt idx="1440">
                  <c:v>35.590000000000146</c:v>
                </c:pt>
                <c:pt idx="1441">
                  <c:v>30.479999999999563</c:v>
                </c:pt>
                <c:pt idx="1442">
                  <c:v>32.880000000001019</c:v>
                </c:pt>
                <c:pt idx="1443">
                  <c:v>33.790000000000873</c:v>
                </c:pt>
                <c:pt idx="1444">
                  <c:v>33.450000000000728</c:v>
                </c:pt>
                <c:pt idx="1445">
                  <c:v>37.25</c:v>
                </c:pt>
                <c:pt idx="1446">
                  <c:v>32.029999999998836</c:v>
                </c:pt>
                <c:pt idx="1447">
                  <c:v>31.779999999998836</c:v>
                </c:pt>
                <c:pt idx="1448">
                  <c:v>33.880000000001019</c:v>
                </c:pt>
                <c:pt idx="1449">
                  <c:v>31.729999999999563</c:v>
                </c:pt>
                <c:pt idx="1450">
                  <c:v>28.549999999999272</c:v>
                </c:pt>
                <c:pt idx="1451">
                  <c:v>23.329999999998108</c:v>
                </c:pt>
                <c:pt idx="1452">
                  <c:v>25.770000000000437</c:v>
                </c:pt>
                <c:pt idx="1453">
                  <c:v>22.119999999998981</c:v>
                </c:pt>
                <c:pt idx="1454">
                  <c:v>29.990000000001601</c:v>
                </c:pt>
                <c:pt idx="1455">
                  <c:v>30.130000000001019</c:v>
                </c:pt>
                <c:pt idx="1456">
                  <c:v>32.43999999999869</c:v>
                </c:pt>
                <c:pt idx="1457">
                  <c:v>32.319999999999709</c:v>
                </c:pt>
                <c:pt idx="1458">
                  <c:v>33.739999999997963</c:v>
                </c:pt>
                <c:pt idx="1459">
                  <c:v>32.989999999997963</c:v>
                </c:pt>
                <c:pt idx="1460">
                  <c:v>34.180000000000291</c:v>
                </c:pt>
                <c:pt idx="1461">
                  <c:v>31.739999999997963</c:v>
                </c:pt>
                <c:pt idx="1462">
                  <c:v>37.119999999998981</c:v>
                </c:pt>
                <c:pt idx="1463">
                  <c:v>30.020000000000437</c:v>
                </c:pt>
                <c:pt idx="1464">
                  <c:v>29.139999999999418</c:v>
                </c:pt>
                <c:pt idx="1465">
                  <c:v>29.209999999999127</c:v>
                </c:pt>
                <c:pt idx="1466">
                  <c:v>31.979999999999563</c:v>
                </c:pt>
                <c:pt idx="1467">
                  <c:v>30.470000000001164</c:v>
                </c:pt>
                <c:pt idx="1468">
                  <c:v>23.630000000001019</c:v>
                </c:pt>
                <c:pt idx="1469">
                  <c:v>26.340000000000146</c:v>
                </c:pt>
                <c:pt idx="1470">
                  <c:v>24.930000000000291</c:v>
                </c:pt>
                <c:pt idx="1471">
                  <c:v>27.159999999999854</c:v>
                </c:pt>
                <c:pt idx="1472">
                  <c:v>24.489999999997963</c:v>
                </c:pt>
                <c:pt idx="1473">
                  <c:v>29.990000000001601</c:v>
                </c:pt>
                <c:pt idx="1474">
                  <c:v>29.200000000000728</c:v>
                </c:pt>
                <c:pt idx="1475">
                  <c:v>29.720000000001164</c:v>
                </c:pt>
                <c:pt idx="1476">
                  <c:v>27.900000000001455</c:v>
                </c:pt>
                <c:pt idx="1477">
                  <c:v>27.400000000001455</c:v>
                </c:pt>
                <c:pt idx="1478">
                  <c:v>31.93999999999869</c:v>
                </c:pt>
                <c:pt idx="1479">
                  <c:v>36.729999999999563</c:v>
                </c:pt>
                <c:pt idx="1480">
                  <c:v>29.619999999998981</c:v>
                </c:pt>
                <c:pt idx="1481">
                  <c:v>36.020000000000437</c:v>
                </c:pt>
                <c:pt idx="1482">
                  <c:v>32.619999999998981</c:v>
                </c:pt>
                <c:pt idx="1483">
                  <c:v>29.899999999997817</c:v>
                </c:pt>
                <c:pt idx="1484">
                  <c:v>34.029999999998836</c:v>
                </c:pt>
                <c:pt idx="1485">
                  <c:v>32.93999999999869</c:v>
                </c:pt>
                <c:pt idx="1486">
                  <c:v>27.569999999999709</c:v>
                </c:pt>
                <c:pt idx="1487">
                  <c:v>27.520000000000437</c:v>
                </c:pt>
                <c:pt idx="1488">
                  <c:v>34.010000000002037</c:v>
                </c:pt>
                <c:pt idx="1489">
                  <c:v>34.670000000001892</c:v>
                </c:pt>
                <c:pt idx="1490">
                  <c:v>36.150000000001455</c:v>
                </c:pt>
                <c:pt idx="1491">
                  <c:v>36.879999999997381</c:v>
                </c:pt>
                <c:pt idx="1492">
                  <c:v>33.630000000001019</c:v>
                </c:pt>
                <c:pt idx="1493">
                  <c:v>34.770000000000437</c:v>
                </c:pt>
                <c:pt idx="1494">
                  <c:v>32.369999999998981</c:v>
                </c:pt>
                <c:pt idx="1495">
                  <c:v>33.360000000000582</c:v>
                </c:pt>
                <c:pt idx="1496">
                  <c:v>31.06000000000131</c:v>
                </c:pt>
                <c:pt idx="1497">
                  <c:v>28.409999999999854</c:v>
                </c:pt>
                <c:pt idx="1498">
                  <c:v>29.419999999998254</c:v>
                </c:pt>
                <c:pt idx="1499">
                  <c:v>29.430000000000291</c:v>
                </c:pt>
                <c:pt idx="1500">
                  <c:v>24.849999999998545</c:v>
                </c:pt>
                <c:pt idx="1501">
                  <c:v>7.6400000000030559</c:v>
                </c:pt>
                <c:pt idx="1502">
                  <c:v>28.739999999997963</c:v>
                </c:pt>
                <c:pt idx="1503">
                  <c:v>20.029999999998836</c:v>
                </c:pt>
                <c:pt idx="1504">
                  <c:v>34.700000000000728</c:v>
                </c:pt>
                <c:pt idx="1505">
                  <c:v>33.459999999999127</c:v>
                </c:pt>
                <c:pt idx="1506">
                  <c:v>34.049999999999272</c:v>
                </c:pt>
                <c:pt idx="1507">
                  <c:v>34.740000000001601</c:v>
                </c:pt>
                <c:pt idx="1508">
                  <c:v>36.069999999999709</c:v>
                </c:pt>
                <c:pt idx="1509">
                  <c:v>36.119999999998981</c:v>
                </c:pt>
                <c:pt idx="1510">
                  <c:v>34.680000000000291</c:v>
                </c:pt>
                <c:pt idx="1511">
                  <c:v>31.69999999999709</c:v>
                </c:pt>
                <c:pt idx="1512">
                  <c:v>31.009999999998399</c:v>
                </c:pt>
                <c:pt idx="1513">
                  <c:v>39.840000000000146</c:v>
                </c:pt>
                <c:pt idx="1514">
                  <c:v>33.380000000001019</c:v>
                </c:pt>
                <c:pt idx="1515">
                  <c:v>6.25</c:v>
                </c:pt>
                <c:pt idx="1516">
                  <c:v>36.110000000000582</c:v>
                </c:pt>
                <c:pt idx="1517">
                  <c:v>30.870000000002619</c:v>
                </c:pt>
                <c:pt idx="1518">
                  <c:v>35.770000000000437</c:v>
                </c:pt>
                <c:pt idx="1519">
                  <c:v>37.479999999999563</c:v>
                </c:pt>
                <c:pt idx="1520">
                  <c:v>36.930000000000291</c:v>
                </c:pt>
                <c:pt idx="1521">
                  <c:v>36.889999999999418</c:v>
                </c:pt>
                <c:pt idx="1522">
                  <c:v>29.020000000000437</c:v>
                </c:pt>
                <c:pt idx="1523">
                  <c:v>31.650000000001455</c:v>
                </c:pt>
                <c:pt idx="1524">
                  <c:v>35.93999999999869</c:v>
                </c:pt>
                <c:pt idx="1525">
                  <c:v>37.599999999998545</c:v>
                </c:pt>
                <c:pt idx="1526">
                  <c:v>36.280000000002474</c:v>
                </c:pt>
                <c:pt idx="1527">
                  <c:v>43.340000000000146</c:v>
                </c:pt>
                <c:pt idx="1528">
                  <c:v>37.270000000000437</c:v>
                </c:pt>
                <c:pt idx="1529">
                  <c:v>35.369999999998981</c:v>
                </c:pt>
                <c:pt idx="1530">
                  <c:v>35.620000000002619</c:v>
                </c:pt>
                <c:pt idx="1531">
                  <c:v>34.990000000001601</c:v>
                </c:pt>
                <c:pt idx="1532">
                  <c:v>36.240000000001601</c:v>
                </c:pt>
                <c:pt idx="1533">
                  <c:v>35.759999999998399</c:v>
                </c:pt>
                <c:pt idx="1534">
                  <c:v>35.330000000001746</c:v>
                </c:pt>
                <c:pt idx="1535">
                  <c:v>33.549999999999272</c:v>
                </c:pt>
                <c:pt idx="1536">
                  <c:v>31.220000000001164</c:v>
                </c:pt>
                <c:pt idx="1537">
                  <c:v>35.349999999998545</c:v>
                </c:pt>
                <c:pt idx="1538">
                  <c:v>37.430000000000291</c:v>
                </c:pt>
                <c:pt idx="1539">
                  <c:v>34.549999999999272</c:v>
                </c:pt>
                <c:pt idx="1540">
                  <c:v>34.06000000000131</c:v>
                </c:pt>
                <c:pt idx="1541">
                  <c:v>32.830000000001746</c:v>
                </c:pt>
                <c:pt idx="1542">
                  <c:v>32.139999999999418</c:v>
                </c:pt>
                <c:pt idx="1543">
                  <c:v>34.720000000001164</c:v>
                </c:pt>
                <c:pt idx="1544">
                  <c:v>34.529999999998836</c:v>
                </c:pt>
                <c:pt idx="1545">
                  <c:v>40.720000000001164</c:v>
                </c:pt>
                <c:pt idx="1546">
                  <c:v>31.75</c:v>
                </c:pt>
                <c:pt idx="1547">
                  <c:v>34.920000000001892</c:v>
                </c:pt>
                <c:pt idx="1548">
                  <c:v>36.080000000001746</c:v>
                </c:pt>
                <c:pt idx="1549">
                  <c:v>32.139999999999418</c:v>
                </c:pt>
                <c:pt idx="1550">
                  <c:v>29.229999999999563</c:v>
                </c:pt>
                <c:pt idx="1551">
                  <c:v>31.419999999998254</c:v>
                </c:pt>
                <c:pt idx="1552">
                  <c:v>32.279999999998836</c:v>
                </c:pt>
                <c:pt idx="1553">
                  <c:v>32.219999999997526</c:v>
                </c:pt>
                <c:pt idx="1554">
                  <c:v>31.580000000001746</c:v>
                </c:pt>
                <c:pt idx="1555">
                  <c:v>31.55000000000291</c:v>
                </c:pt>
                <c:pt idx="1556">
                  <c:v>30.25</c:v>
                </c:pt>
                <c:pt idx="1557">
                  <c:v>30.520000000000437</c:v>
                </c:pt>
                <c:pt idx="1558">
                  <c:v>31.819999999999709</c:v>
                </c:pt>
                <c:pt idx="1559">
                  <c:v>24.330000000001746</c:v>
                </c:pt>
                <c:pt idx="1560">
                  <c:v>23.830000000001746</c:v>
                </c:pt>
                <c:pt idx="1561">
                  <c:v>35.340000000000146</c:v>
                </c:pt>
                <c:pt idx="1562">
                  <c:v>46.420000000001892</c:v>
                </c:pt>
                <c:pt idx="1563">
                  <c:v>33.359999999996944</c:v>
                </c:pt>
                <c:pt idx="1564">
                  <c:v>34.979999999999563</c:v>
                </c:pt>
                <c:pt idx="1565">
                  <c:v>29.729999999999563</c:v>
                </c:pt>
                <c:pt idx="1566">
                  <c:v>31.960000000002765</c:v>
                </c:pt>
                <c:pt idx="1567">
                  <c:v>28.170000000001892</c:v>
                </c:pt>
                <c:pt idx="1568">
                  <c:v>27.200000000000728</c:v>
                </c:pt>
                <c:pt idx="1569">
                  <c:v>26.370000000002619</c:v>
                </c:pt>
                <c:pt idx="1570">
                  <c:v>29.700000000000728</c:v>
                </c:pt>
                <c:pt idx="1571">
                  <c:v>29.670000000001892</c:v>
                </c:pt>
                <c:pt idx="1572">
                  <c:v>34.569999999999709</c:v>
                </c:pt>
                <c:pt idx="1573">
                  <c:v>31.25</c:v>
                </c:pt>
                <c:pt idx="1574">
                  <c:v>30.799999999999272</c:v>
                </c:pt>
                <c:pt idx="1575">
                  <c:v>31.340000000000146</c:v>
                </c:pt>
                <c:pt idx="1576">
                  <c:v>30.409999999999854</c:v>
                </c:pt>
                <c:pt idx="1577">
                  <c:v>28.520000000000437</c:v>
                </c:pt>
                <c:pt idx="1578">
                  <c:v>28.490000000001601</c:v>
                </c:pt>
                <c:pt idx="1579">
                  <c:v>29.740000000001601</c:v>
                </c:pt>
                <c:pt idx="1580">
                  <c:v>29.510000000002037</c:v>
                </c:pt>
                <c:pt idx="1581">
                  <c:v>29</c:v>
                </c:pt>
                <c:pt idx="1582">
                  <c:v>29.200000000000728</c:v>
                </c:pt>
                <c:pt idx="1583">
                  <c:v>21.220000000001164</c:v>
                </c:pt>
                <c:pt idx="1584">
                  <c:v>28.400000000001455</c:v>
                </c:pt>
                <c:pt idx="1585">
                  <c:v>21.31000000000131</c:v>
                </c:pt>
                <c:pt idx="1586">
                  <c:v>28.590000000000146</c:v>
                </c:pt>
                <c:pt idx="1587">
                  <c:v>30.830000000001746</c:v>
                </c:pt>
                <c:pt idx="1588">
                  <c:v>32.790000000000873</c:v>
                </c:pt>
                <c:pt idx="1589">
                  <c:v>33.869999999998981</c:v>
                </c:pt>
                <c:pt idx="1590">
                  <c:v>9.7999999999992724</c:v>
                </c:pt>
                <c:pt idx="1591">
                  <c:v>35.139999999999418</c:v>
                </c:pt>
                <c:pt idx="1592">
                  <c:v>40.75</c:v>
                </c:pt>
                <c:pt idx="1593">
                  <c:v>35.479999999999563</c:v>
                </c:pt>
                <c:pt idx="1594">
                  <c:v>34.130000000001019</c:v>
                </c:pt>
                <c:pt idx="1595">
                  <c:v>36.309999999997672</c:v>
                </c:pt>
                <c:pt idx="1596">
                  <c:v>26.350000000002183</c:v>
                </c:pt>
                <c:pt idx="1597">
                  <c:v>37.180000000000291</c:v>
                </c:pt>
                <c:pt idx="1598">
                  <c:v>37.119999999998981</c:v>
                </c:pt>
                <c:pt idx="1599">
                  <c:v>37.229999999999563</c:v>
                </c:pt>
                <c:pt idx="1600">
                  <c:v>40.969999999997526</c:v>
                </c:pt>
                <c:pt idx="1601">
                  <c:v>34.659999999999854</c:v>
                </c:pt>
                <c:pt idx="1602">
                  <c:v>45.029999999998836</c:v>
                </c:pt>
                <c:pt idx="1603">
                  <c:v>32.729999999999563</c:v>
                </c:pt>
                <c:pt idx="1604">
                  <c:v>32.470000000001164</c:v>
                </c:pt>
                <c:pt idx="1605">
                  <c:v>36.209999999999127</c:v>
                </c:pt>
                <c:pt idx="1606">
                  <c:v>35.940000000002328</c:v>
                </c:pt>
                <c:pt idx="1607">
                  <c:v>34.099999999998545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F9-42CD-B21B-55B65A6267EC}"/>
            </c:ext>
          </c:extLst>
        </c:ser>
        <c:ser>
          <c:idx val="1"/>
          <c:order val="1"/>
          <c:tx>
            <c:strRef>
              <c:f>'ma diff (pct)'!$E$1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 diff (pct)'!$E$2:$E$1707</c:f>
              <c:numCache>
                <c:formatCode>General</c:formatCode>
                <c:ptCount val="1608"/>
                <c:pt idx="1">
                  <c:v>28.206500000000052</c:v>
                </c:pt>
                <c:pt idx="2">
                  <c:v>28.425000000000001</c:v>
                </c:pt>
                <c:pt idx="3">
                  <c:v>28.621999999999936</c:v>
                </c:pt>
                <c:pt idx="4">
                  <c:v>28.476499999999941</c:v>
                </c:pt>
                <c:pt idx="5">
                  <c:v>28.085500000000138</c:v>
                </c:pt>
                <c:pt idx="6">
                  <c:v>27.827500000000146</c:v>
                </c:pt>
                <c:pt idx="7">
                  <c:v>27.982500000000073</c:v>
                </c:pt>
                <c:pt idx="8">
                  <c:v>28.812500000000181</c:v>
                </c:pt>
                <c:pt idx="9">
                  <c:v>28.952500000000146</c:v>
                </c:pt>
                <c:pt idx="10">
                  <c:v>29.006500000000052</c:v>
                </c:pt>
                <c:pt idx="11">
                  <c:v>28.673500000000057</c:v>
                </c:pt>
                <c:pt idx="12">
                  <c:v>28.371500000000015</c:v>
                </c:pt>
                <c:pt idx="13">
                  <c:v>27.51250000000018</c:v>
                </c:pt>
                <c:pt idx="14">
                  <c:v>27.712000000000081</c:v>
                </c:pt>
                <c:pt idx="15">
                  <c:v>27.713500000000021</c:v>
                </c:pt>
                <c:pt idx="16">
                  <c:v>27.291500000000088</c:v>
                </c:pt>
                <c:pt idx="17">
                  <c:v>27.337499999999999</c:v>
                </c:pt>
                <c:pt idx="18">
                  <c:v>27.501000000000023</c:v>
                </c:pt>
                <c:pt idx="19">
                  <c:v>27.268500000000131</c:v>
                </c:pt>
                <c:pt idx="20">
                  <c:v>27.083500000000093</c:v>
                </c:pt>
                <c:pt idx="21">
                  <c:v>27.118000000000031</c:v>
                </c:pt>
                <c:pt idx="22">
                  <c:v>26.713500000000202</c:v>
                </c:pt>
                <c:pt idx="23">
                  <c:v>26.422000000000299</c:v>
                </c:pt>
                <c:pt idx="24">
                  <c:v>26.278000000000429</c:v>
                </c:pt>
                <c:pt idx="25">
                  <c:v>26.980000000000292</c:v>
                </c:pt>
                <c:pt idx="26">
                  <c:v>26.548500000000423</c:v>
                </c:pt>
                <c:pt idx="27">
                  <c:v>26.411000000000605</c:v>
                </c:pt>
                <c:pt idx="28">
                  <c:v>26.035500000000685</c:v>
                </c:pt>
                <c:pt idx="29">
                  <c:v>26.185500000000864</c:v>
                </c:pt>
                <c:pt idx="30">
                  <c:v>26.09350000000104</c:v>
                </c:pt>
                <c:pt idx="31">
                  <c:v>26.313500000001113</c:v>
                </c:pt>
                <c:pt idx="32">
                  <c:v>26.332500000001165</c:v>
                </c:pt>
                <c:pt idx="33">
                  <c:v>26.31600000000126</c:v>
                </c:pt>
                <c:pt idx="34">
                  <c:v>26.173500000001333</c:v>
                </c:pt>
                <c:pt idx="35">
                  <c:v>26.282000000001425</c:v>
                </c:pt>
                <c:pt idx="36">
                  <c:v>26.842500000001383</c:v>
                </c:pt>
                <c:pt idx="37">
                  <c:v>26.899500000001535</c:v>
                </c:pt>
                <c:pt idx="38">
                  <c:v>26.919000000001507</c:v>
                </c:pt>
                <c:pt idx="39">
                  <c:v>27.343000000001485</c:v>
                </c:pt>
                <c:pt idx="40">
                  <c:v>27.355000000001201</c:v>
                </c:pt>
                <c:pt idx="41">
                  <c:v>27.740500000001155</c:v>
                </c:pt>
                <c:pt idx="42">
                  <c:v>27.877500000001056</c:v>
                </c:pt>
                <c:pt idx="43">
                  <c:v>27.635000000000947</c:v>
                </c:pt>
                <c:pt idx="44">
                  <c:v>27.848000000000866</c:v>
                </c:pt>
                <c:pt idx="45">
                  <c:v>27.608500000001005</c:v>
                </c:pt>
                <c:pt idx="46">
                  <c:v>27.934500000001027</c:v>
                </c:pt>
                <c:pt idx="47">
                  <c:v>28.38100000000086</c:v>
                </c:pt>
                <c:pt idx="48">
                  <c:v>28.452500000000875</c:v>
                </c:pt>
                <c:pt idx="49">
                  <c:v>28.489500000000771</c:v>
                </c:pt>
                <c:pt idx="50">
                  <c:v>28.235000000000763</c:v>
                </c:pt>
                <c:pt idx="51">
                  <c:v>27.445000000000618</c:v>
                </c:pt>
                <c:pt idx="52">
                  <c:v>27.700000000000546</c:v>
                </c:pt>
                <c:pt idx="53">
                  <c:v>27.926500000000306</c:v>
                </c:pt>
                <c:pt idx="54">
                  <c:v>28.074000000000161</c:v>
                </c:pt>
                <c:pt idx="55">
                  <c:v>27.745500000000174</c:v>
                </c:pt>
                <c:pt idx="56">
                  <c:v>27.331000000000312</c:v>
                </c:pt>
                <c:pt idx="57">
                  <c:v>27.157000000000153</c:v>
                </c:pt>
                <c:pt idx="58">
                  <c:v>26.963500000000202</c:v>
                </c:pt>
                <c:pt idx="59">
                  <c:v>27.168000000000212</c:v>
                </c:pt>
                <c:pt idx="60">
                  <c:v>27.081500000000414</c:v>
                </c:pt>
                <c:pt idx="61">
                  <c:v>26.887500000000365</c:v>
                </c:pt>
                <c:pt idx="62">
                  <c:v>27.254500000000188</c:v>
                </c:pt>
                <c:pt idx="63">
                  <c:v>27.790000000000326</c:v>
                </c:pt>
                <c:pt idx="64">
                  <c:v>27.712500000000183</c:v>
                </c:pt>
                <c:pt idx="65">
                  <c:v>27.271500000000195</c:v>
                </c:pt>
                <c:pt idx="66">
                  <c:v>27.209500000000116</c:v>
                </c:pt>
                <c:pt idx="67">
                  <c:v>26.913000000000284</c:v>
                </c:pt>
                <c:pt idx="68">
                  <c:v>26.555500000000212</c:v>
                </c:pt>
                <c:pt idx="69">
                  <c:v>26.517500000000108</c:v>
                </c:pt>
                <c:pt idx="70">
                  <c:v>26.938999999999943</c:v>
                </c:pt>
                <c:pt idx="71">
                  <c:v>27.412500000000001</c:v>
                </c:pt>
                <c:pt idx="72">
                  <c:v>27.033500000000096</c:v>
                </c:pt>
                <c:pt idx="73">
                  <c:v>27.303500000000167</c:v>
                </c:pt>
                <c:pt idx="74">
                  <c:v>27.242000000000189</c:v>
                </c:pt>
                <c:pt idx="75">
                  <c:v>27.069500000000154</c:v>
                </c:pt>
                <c:pt idx="76">
                  <c:v>26.842500000000108</c:v>
                </c:pt>
                <c:pt idx="77">
                  <c:v>26.229000000000269</c:v>
                </c:pt>
                <c:pt idx="78">
                  <c:v>26.056500000000234</c:v>
                </c:pt>
                <c:pt idx="79">
                  <c:v>25.832500000000074</c:v>
                </c:pt>
                <c:pt idx="80">
                  <c:v>25.78850000000002</c:v>
                </c:pt>
                <c:pt idx="81">
                  <c:v>25.047999999999956</c:v>
                </c:pt>
                <c:pt idx="82">
                  <c:v>24.735000000000035</c:v>
                </c:pt>
                <c:pt idx="83">
                  <c:v>25.086999999999897</c:v>
                </c:pt>
                <c:pt idx="84">
                  <c:v>25.06849999999995</c:v>
                </c:pt>
                <c:pt idx="85">
                  <c:v>24.881999999999969</c:v>
                </c:pt>
                <c:pt idx="86">
                  <c:v>25.218000000000028</c:v>
                </c:pt>
                <c:pt idx="87">
                  <c:v>24.681499999999868</c:v>
                </c:pt>
                <c:pt idx="88">
                  <c:v>24.787499999999817</c:v>
                </c:pt>
                <c:pt idx="89">
                  <c:v>24.170999999999914</c:v>
                </c:pt>
                <c:pt idx="90">
                  <c:v>23.499499999999898</c:v>
                </c:pt>
                <c:pt idx="91">
                  <c:v>23.635499999999958</c:v>
                </c:pt>
                <c:pt idx="92">
                  <c:v>22.817999999999849</c:v>
                </c:pt>
                <c:pt idx="93">
                  <c:v>22.449499999999716</c:v>
                </c:pt>
                <c:pt idx="94">
                  <c:v>22.011499999999796</c:v>
                </c:pt>
                <c:pt idx="95">
                  <c:v>22.366999999999642</c:v>
                </c:pt>
                <c:pt idx="96">
                  <c:v>22.801499999999578</c:v>
                </c:pt>
                <c:pt idx="97">
                  <c:v>23.382999999999448</c:v>
                </c:pt>
                <c:pt idx="98">
                  <c:v>23.298499999999329</c:v>
                </c:pt>
                <c:pt idx="99">
                  <c:v>23.09699999999939</c:v>
                </c:pt>
                <c:pt idx="100">
                  <c:v>23.212499999999455</c:v>
                </c:pt>
                <c:pt idx="101">
                  <c:v>23.976999999999499</c:v>
                </c:pt>
                <c:pt idx="102">
                  <c:v>23.963999999999579</c:v>
                </c:pt>
                <c:pt idx="103">
                  <c:v>23.536499999999613</c:v>
                </c:pt>
                <c:pt idx="104">
                  <c:v>23.372499999999672</c:v>
                </c:pt>
                <c:pt idx="105">
                  <c:v>23.639999999999599</c:v>
                </c:pt>
                <c:pt idx="106">
                  <c:v>23.154999999999564</c:v>
                </c:pt>
                <c:pt idx="107">
                  <c:v>23.498999999999615</c:v>
                </c:pt>
                <c:pt idx="108">
                  <c:v>23.5024999999996</c:v>
                </c:pt>
                <c:pt idx="109">
                  <c:v>23.685499999999593</c:v>
                </c:pt>
                <c:pt idx="110">
                  <c:v>23.929999999999744</c:v>
                </c:pt>
                <c:pt idx="111">
                  <c:v>24.342999999999666</c:v>
                </c:pt>
                <c:pt idx="112">
                  <c:v>25.281999999999606</c:v>
                </c:pt>
                <c:pt idx="113">
                  <c:v>25.539999999999782</c:v>
                </c:pt>
                <c:pt idx="114">
                  <c:v>26.322999999999773</c:v>
                </c:pt>
                <c:pt idx="115">
                  <c:v>26.231999999999971</c:v>
                </c:pt>
                <c:pt idx="116">
                  <c:v>25.779000000000089</c:v>
                </c:pt>
                <c:pt idx="117">
                  <c:v>25.723000000000138</c:v>
                </c:pt>
                <c:pt idx="118">
                  <c:v>26.419000000000231</c:v>
                </c:pt>
                <c:pt idx="119">
                  <c:v>26.719000000000232</c:v>
                </c:pt>
                <c:pt idx="120">
                  <c:v>26.887000000000263</c:v>
                </c:pt>
                <c:pt idx="121">
                  <c:v>26.265500000000248</c:v>
                </c:pt>
                <c:pt idx="122">
                  <c:v>25.923500000000239</c:v>
                </c:pt>
                <c:pt idx="123">
                  <c:v>25.824500000000263</c:v>
                </c:pt>
                <c:pt idx="124">
                  <c:v>24.847500000000402</c:v>
                </c:pt>
                <c:pt idx="125">
                  <c:v>24.032000000000334</c:v>
                </c:pt>
                <c:pt idx="126">
                  <c:v>24.165500000000428</c:v>
                </c:pt>
                <c:pt idx="127">
                  <c:v>23.968500000000496</c:v>
                </c:pt>
                <c:pt idx="128">
                  <c:v>24.324500000000445</c:v>
                </c:pt>
                <c:pt idx="129">
                  <c:v>24.977000000000409</c:v>
                </c:pt>
                <c:pt idx="130">
                  <c:v>25.006500000000234</c:v>
                </c:pt>
                <c:pt idx="131">
                  <c:v>24.194000000000234</c:v>
                </c:pt>
                <c:pt idx="132">
                  <c:v>24.088500000000202</c:v>
                </c:pt>
                <c:pt idx="133">
                  <c:v>23.301500000000125</c:v>
                </c:pt>
                <c:pt idx="134">
                  <c:v>23.344000000000232</c:v>
                </c:pt>
                <c:pt idx="135">
                  <c:v>23.349500000000262</c:v>
                </c:pt>
                <c:pt idx="136">
                  <c:v>23.10600000000013</c:v>
                </c:pt>
                <c:pt idx="137">
                  <c:v>23.051500000000125</c:v>
                </c:pt>
                <c:pt idx="138">
                  <c:v>22.659000000000198</c:v>
                </c:pt>
                <c:pt idx="139">
                  <c:v>22.564500000000407</c:v>
                </c:pt>
                <c:pt idx="140">
                  <c:v>22.202500000000327</c:v>
                </c:pt>
                <c:pt idx="141">
                  <c:v>22.633000000000358</c:v>
                </c:pt>
                <c:pt idx="142">
                  <c:v>23.123000000000321</c:v>
                </c:pt>
                <c:pt idx="143">
                  <c:v>23.175500000000284</c:v>
                </c:pt>
                <c:pt idx="144">
                  <c:v>24.186499999999977</c:v>
                </c:pt>
                <c:pt idx="145">
                  <c:v>24.798999999999978</c:v>
                </c:pt>
                <c:pt idx="146">
                  <c:v>24.724999999999817</c:v>
                </c:pt>
                <c:pt idx="147">
                  <c:v>24.979499999999824</c:v>
                </c:pt>
                <c:pt idx="148">
                  <c:v>24.86399999999994</c:v>
                </c:pt>
                <c:pt idx="149">
                  <c:v>24.515999999999984</c:v>
                </c:pt>
                <c:pt idx="150">
                  <c:v>24.66150000000016</c:v>
                </c:pt>
                <c:pt idx="151">
                  <c:v>24.962000000000263</c:v>
                </c:pt>
                <c:pt idx="152">
                  <c:v>25.314000000000487</c:v>
                </c:pt>
                <c:pt idx="153">
                  <c:v>25.874500000000445</c:v>
                </c:pt>
                <c:pt idx="154">
                  <c:v>25.328500000000169</c:v>
                </c:pt>
                <c:pt idx="155">
                  <c:v>25.394500000000154</c:v>
                </c:pt>
                <c:pt idx="156">
                  <c:v>25.784000000000198</c:v>
                </c:pt>
                <c:pt idx="157">
                  <c:v>25.428000000000246</c:v>
                </c:pt>
                <c:pt idx="158">
                  <c:v>25.161500000000341</c:v>
                </c:pt>
                <c:pt idx="159">
                  <c:v>24.696500000000196</c:v>
                </c:pt>
                <c:pt idx="160">
                  <c:v>24.674000000000159</c:v>
                </c:pt>
                <c:pt idx="161">
                  <c:v>24.582500000000255</c:v>
                </c:pt>
                <c:pt idx="162">
                  <c:v>24.863500000000204</c:v>
                </c:pt>
                <c:pt idx="163">
                  <c:v>25.19850000000006</c:v>
                </c:pt>
                <c:pt idx="164">
                  <c:v>25.152500000000146</c:v>
                </c:pt>
                <c:pt idx="165">
                  <c:v>25.651500000000123</c:v>
                </c:pt>
                <c:pt idx="166">
                  <c:v>25.298500000000239</c:v>
                </c:pt>
                <c:pt idx="167">
                  <c:v>25.41900000000005</c:v>
                </c:pt>
                <c:pt idx="168">
                  <c:v>26.067000000000007</c:v>
                </c:pt>
                <c:pt idx="169">
                  <c:v>25.401000000000021</c:v>
                </c:pt>
                <c:pt idx="170">
                  <c:v>25.353499999999986</c:v>
                </c:pt>
                <c:pt idx="171">
                  <c:v>25.615999999999985</c:v>
                </c:pt>
                <c:pt idx="172">
                  <c:v>25.713999999999942</c:v>
                </c:pt>
                <c:pt idx="173">
                  <c:v>25.956999999999972</c:v>
                </c:pt>
                <c:pt idx="174">
                  <c:v>25.844000000000051</c:v>
                </c:pt>
                <c:pt idx="175">
                  <c:v>25.390500000000067</c:v>
                </c:pt>
                <c:pt idx="176">
                  <c:v>25.768500000000131</c:v>
                </c:pt>
                <c:pt idx="177">
                  <c:v>26.336500000000161</c:v>
                </c:pt>
                <c:pt idx="178">
                  <c:v>26.912000000000081</c:v>
                </c:pt>
                <c:pt idx="179">
                  <c:v>27.184499999999936</c:v>
                </c:pt>
                <c:pt idx="180">
                  <c:v>27.201999999999863</c:v>
                </c:pt>
                <c:pt idx="181">
                  <c:v>27.296499999999831</c:v>
                </c:pt>
                <c:pt idx="182">
                  <c:v>27.035499999999956</c:v>
                </c:pt>
                <c:pt idx="183">
                  <c:v>27.223000000000138</c:v>
                </c:pt>
                <c:pt idx="184">
                  <c:v>27.548500000000239</c:v>
                </c:pt>
                <c:pt idx="185">
                  <c:v>27.351000000000205</c:v>
                </c:pt>
                <c:pt idx="186">
                  <c:v>27.948000000000139</c:v>
                </c:pt>
                <c:pt idx="187">
                  <c:v>27.935000000000219</c:v>
                </c:pt>
                <c:pt idx="188">
                  <c:v>27.621000000000095</c:v>
                </c:pt>
                <c:pt idx="189">
                  <c:v>28.4630000000001</c:v>
                </c:pt>
                <c:pt idx="190">
                  <c:v>28.505000000000109</c:v>
                </c:pt>
                <c:pt idx="191">
                  <c:v>28.38050000000003</c:v>
                </c:pt>
                <c:pt idx="192">
                  <c:v>28.479500000000009</c:v>
                </c:pt>
                <c:pt idx="193">
                  <c:v>28.434499999999936</c:v>
                </c:pt>
                <c:pt idx="194">
                  <c:v>28.973499999999877</c:v>
                </c:pt>
                <c:pt idx="195">
                  <c:v>29.42149999999965</c:v>
                </c:pt>
                <c:pt idx="196">
                  <c:v>29.194999999999528</c:v>
                </c:pt>
                <c:pt idx="197">
                  <c:v>29.316499999999358</c:v>
                </c:pt>
                <c:pt idx="198">
                  <c:v>29.065999999999256</c:v>
                </c:pt>
                <c:pt idx="199">
                  <c:v>29.123499999999332</c:v>
                </c:pt>
                <c:pt idx="200">
                  <c:v>29.521999999999387</c:v>
                </c:pt>
                <c:pt idx="201">
                  <c:v>30.021499999999286</c:v>
                </c:pt>
                <c:pt idx="202">
                  <c:v>30.10449999999928</c:v>
                </c:pt>
                <c:pt idx="203">
                  <c:v>29.494999999999163</c:v>
                </c:pt>
                <c:pt idx="204">
                  <c:v>29.219999999999164</c:v>
                </c:pt>
                <c:pt idx="205">
                  <c:v>29.218499999999221</c:v>
                </c:pt>
                <c:pt idx="206">
                  <c:v>29.014499999999316</c:v>
                </c:pt>
                <c:pt idx="207">
                  <c:v>28.682999999999264</c:v>
                </c:pt>
                <c:pt idx="208">
                  <c:v>28.105999999999405</c:v>
                </c:pt>
                <c:pt idx="209">
                  <c:v>27.772499999999308</c:v>
                </c:pt>
                <c:pt idx="210">
                  <c:v>27.460999999999331</c:v>
                </c:pt>
                <c:pt idx="211">
                  <c:v>27.084999999999308</c:v>
                </c:pt>
                <c:pt idx="212">
                  <c:v>26.331999999999244</c:v>
                </c:pt>
                <c:pt idx="213">
                  <c:v>26.28449999999939</c:v>
                </c:pt>
                <c:pt idx="214">
                  <c:v>25.977999999999518</c:v>
                </c:pt>
                <c:pt idx="215">
                  <c:v>25.690999999999804</c:v>
                </c:pt>
                <c:pt idx="216">
                  <c:v>25.114999999999782</c:v>
                </c:pt>
                <c:pt idx="217">
                  <c:v>24.732499999999892</c:v>
                </c:pt>
                <c:pt idx="218">
                  <c:v>24.75</c:v>
                </c:pt>
                <c:pt idx="219">
                  <c:v>24.880000000000109</c:v>
                </c:pt>
                <c:pt idx="220">
                  <c:v>24.813000000000102</c:v>
                </c:pt>
                <c:pt idx="221">
                  <c:v>24.145000000000074</c:v>
                </c:pt>
                <c:pt idx="222">
                  <c:v>23.532500000000073</c:v>
                </c:pt>
                <c:pt idx="223">
                  <c:v>23.407000000000153</c:v>
                </c:pt>
                <c:pt idx="224">
                  <c:v>23.241000000000167</c:v>
                </c:pt>
                <c:pt idx="225">
                  <c:v>22.822500000000218</c:v>
                </c:pt>
                <c:pt idx="226">
                  <c:v>22.695000000000256</c:v>
                </c:pt>
                <c:pt idx="227">
                  <c:v>22.893500000000493</c:v>
                </c:pt>
                <c:pt idx="228">
                  <c:v>22.742500000000653</c:v>
                </c:pt>
                <c:pt idx="229">
                  <c:v>22.690000000000691</c:v>
                </c:pt>
                <c:pt idx="230">
                  <c:v>22.732000000000699</c:v>
                </c:pt>
                <c:pt idx="231">
                  <c:v>22.308000000000721</c:v>
                </c:pt>
                <c:pt idx="232">
                  <c:v>22.433000000000902</c:v>
                </c:pt>
                <c:pt idx="233">
                  <c:v>22.44350000000086</c:v>
                </c:pt>
                <c:pt idx="234">
                  <c:v>22.361500000000888</c:v>
                </c:pt>
                <c:pt idx="235">
                  <c:v>22.746000000000642</c:v>
                </c:pt>
                <c:pt idx="236">
                  <c:v>23.229500000000733</c:v>
                </c:pt>
                <c:pt idx="237">
                  <c:v>23.395000000000799</c:v>
                </c:pt>
                <c:pt idx="238">
                  <c:v>23.253000000000792</c:v>
                </c:pt>
                <c:pt idx="239">
                  <c:v>22.867500000000653</c:v>
                </c:pt>
                <c:pt idx="240">
                  <c:v>22.506000000000675</c:v>
                </c:pt>
                <c:pt idx="241">
                  <c:v>22.634500000000845</c:v>
                </c:pt>
                <c:pt idx="242">
                  <c:v>22.974500000000809</c:v>
                </c:pt>
                <c:pt idx="243">
                  <c:v>23.174000000000888</c:v>
                </c:pt>
                <c:pt idx="244">
                  <c:v>22.982500000000801</c:v>
                </c:pt>
                <c:pt idx="245">
                  <c:v>23.159500000000843</c:v>
                </c:pt>
                <c:pt idx="246">
                  <c:v>23.1825000000008</c:v>
                </c:pt>
                <c:pt idx="247">
                  <c:v>23.301500000000669</c:v>
                </c:pt>
                <c:pt idx="248">
                  <c:v>23.612000000000442</c:v>
                </c:pt>
                <c:pt idx="249">
                  <c:v>23.698000000000501</c:v>
                </c:pt>
                <c:pt idx="250">
                  <c:v>23.732000000000518</c:v>
                </c:pt>
                <c:pt idx="251">
                  <c:v>24.16600000000053</c:v>
                </c:pt>
                <c:pt idx="252">
                  <c:v>24.177000000000408</c:v>
                </c:pt>
                <c:pt idx="253">
                  <c:v>24.126500000000487</c:v>
                </c:pt>
                <c:pt idx="254">
                  <c:v>24.125500000000464</c:v>
                </c:pt>
                <c:pt idx="255">
                  <c:v>24.005500000000573</c:v>
                </c:pt>
                <c:pt idx="256">
                  <c:v>24.128000000000611</c:v>
                </c:pt>
                <c:pt idx="257">
                  <c:v>24.430000000000472</c:v>
                </c:pt>
                <c:pt idx="258">
                  <c:v>24.542500000000292</c:v>
                </c:pt>
                <c:pt idx="259">
                  <c:v>24.19800000000032</c:v>
                </c:pt>
                <c:pt idx="260">
                  <c:v>24.108500000000276</c:v>
                </c:pt>
                <c:pt idx="261">
                  <c:v>23.881000000000132</c:v>
                </c:pt>
                <c:pt idx="262">
                  <c:v>23.44850000000006</c:v>
                </c:pt>
                <c:pt idx="263">
                  <c:v>23.41350000000002</c:v>
                </c:pt>
                <c:pt idx="264">
                  <c:v>24.052000000000042</c:v>
                </c:pt>
                <c:pt idx="265">
                  <c:v>24.320499999999992</c:v>
                </c:pt>
                <c:pt idx="266">
                  <c:v>24.295499999999812</c:v>
                </c:pt>
                <c:pt idx="267">
                  <c:v>24.10749999999971</c:v>
                </c:pt>
                <c:pt idx="268">
                  <c:v>23.91999999999971</c:v>
                </c:pt>
                <c:pt idx="269">
                  <c:v>23.896499999999651</c:v>
                </c:pt>
                <c:pt idx="270">
                  <c:v>24.020499999999629</c:v>
                </c:pt>
                <c:pt idx="271">
                  <c:v>23.70849999999955</c:v>
                </c:pt>
                <c:pt idx="272">
                  <c:v>23.497499999999491</c:v>
                </c:pt>
                <c:pt idx="273">
                  <c:v>22.880499999999483</c:v>
                </c:pt>
                <c:pt idx="274">
                  <c:v>22.461499999999432</c:v>
                </c:pt>
                <c:pt idx="275">
                  <c:v>22.45499999999938</c:v>
                </c:pt>
                <c:pt idx="276">
                  <c:v>22.270499999999267</c:v>
                </c:pt>
                <c:pt idx="277">
                  <c:v>21.597999999999409</c:v>
                </c:pt>
                <c:pt idx="278">
                  <c:v>21.247999999999593</c:v>
                </c:pt>
                <c:pt idx="279">
                  <c:v>21.850499999999737</c:v>
                </c:pt>
                <c:pt idx="280">
                  <c:v>22.160999999999877</c:v>
                </c:pt>
                <c:pt idx="281">
                  <c:v>22.540500000000065</c:v>
                </c:pt>
                <c:pt idx="282">
                  <c:v>23.082000000000154</c:v>
                </c:pt>
                <c:pt idx="283">
                  <c:v>23.299500000000261</c:v>
                </c:pt>
                <c:pt idx="284">
                  <c:v>23.029500000000372</c:v>
                </c:pt>
                <c:pt idx="285">
                  <c:v>22.870500000000355</c:v>
                </c:pt>
                <c:pt idx="286">
                  <c:v>22.992500000000472</c:v>
                </c:pt>
                <c:pt idx="287">
                  <c:v>23.056000000000676</c:v>
                </c:pt>
                <c:pt idx="288">
                  <c:v>23.472000000000843</c:v>
                </c:pt>
                <c:pt idx="289">
                  <c:v>23.858500000000824</c:v>
                </c:pt>
                <c:pt idx="290">
                  <c:v>23.199000000000705</c:v>
                </c:pt>
                <c:pt idx="291">
                  <c:v>23.668000000000756</c:v>
                </c:pt>
                <c:pt idx="292">
                  <c:v>23.937000000000808</c:v>
                </c:pt>
                <c:pt idx="293">
                  <c:v>24.644500000000697</c:v>
                </c:pt>
                <c:pt idx="294">
                  <c:v>25.239000000000669</c:v>
                </c:pt>
                <c:pt idx="295">
                  <c:v>25.205500000000757</c:v>
                </c:pt>
                <c:pt idx="296">
                  <c:v>25.328000000000792</c:v>
                </c:pt>
                <c:pt idx="297">
                  <c:v>25.651000000000749</c:v>
                </c:pt>
                <c:pt idx="298">
                  <c:v>25.557000000000698</c:v>
                </c:pt>
                <c:pt idx="299">
                  <c:v>25.400500000000648</c:v>
                </c:pt>
                <c:pt idx="300">
                  <c:v>24.815500000000611</c:v>
                </c:pt>
                <c:pt idx="301">
                  <c:v>24.723000000000503</c:v>
                </c:pt>
                <c:pt idx="302">
                  <c:v>24.862000000000442</c:v>
                </c:pt>
                <c:pt idx="303">
                  <c:v>25.113500000000386</c:v>
                </c:pt>
                <c:pt idx="304">
                  <c:v>24.796000000000276</c:v>
                </c:pt>
                <c:pt idx="305">
                  <c:v>24.761500000000343</c:v>
                </c:pt>
                <c:pt idx="306">
                  <c:v>24.739500000000408</c:v>
                </c:pt>
                <c:pt idx="307">
                  <c:v>24.671000000000276</c:v>
                </c:pt>
                <c:pt idx="308">
                  <c:v>24.393500000000131</c:v>
                </c:pt>
                <c:pt idx="309">
                  <c:v>24.010500000000139</c:v>
                </c:pt>
                <c:pt idx="310">
                  <c:v>24.884500000000116</c:v>
                </c:pt>
                <c:pt idx="311">
                  <c:v>25.096000000000096</c:v>
                </c:pt>
                <c:pt idx="312">
                  <c:v>25.381500000000052</c:v>
                </c:pt>
                <c:pt idx="313">
                  <c:v>25.757000000000154</c:v>
                </c:pt>
                <c:pt idx="314">
                  <c:v>26.136000000000241</c:v>
                </c:pt>
                <c:pt idx="315">
                  <c:v>26.224500000000262</c:v>
                </c:pt>
                <c:pt idx="316">
                  <c:v>26.098500000000239</c:v>
                </c:pt>
                <c:pt idx="317">
                  <c:v>26.401500000000304</c:v>
                </c:pt>
                <c:pt idx="318">
                  <c:v>26.757500000000256</c:v>
                </c:pt>
                <c:pt idx="319">
                  <c:v>26.839500000000225</c:v>
                </c:pt>
                <c:pt idx="320">
                  <c:v>27.34300000000021</c:v>
                </c:pt>
                <c:pt idx="321">
                  <c:v>27.319500000000154</c:v>
                </c:pt>
                <c:pt idx="322">
                  <c:v>27.209000000000195</c:v>
                </c:pt>
                <c:pt idx="323">
                  <c:v>27.079500000000188</c:v>
                </c:pt>
                <c:pt idx="324">
                  <c:v>27.328000000000248</c:v>
                </c:pt>
                <c:pt idx="325">
                  <c:v>27.127000000000226</c:v>
                </c:pt>
                <c:pt idx="326">
                  <c:v>27.145500000000176</c:v>
                </c:pt>
                <c:pt idx="327">
                  <c:v>26.7845000000003</c:v>
                </c:pt>
                <c:pt idx="328">
                  <c:v>26.644500000000335</c:v>
                </c:pt>
                <c:pt idx="329">
                  <c:v>26.43450000000048</c:v>
                </c:pt>
                <c:pt idx="330">
                  <c:v>26.394000000000595</c:v>
                </c:pt>
                <c:pt idx="331">
                  <c:v>25.894500000000697</c:v>
                </c:pt>
                <c:pt idx="332">
                  <c:v>25.569000000000596</c:v>
                </c:pt>
                <c:pt idx="333">
                  <c:v>25.066000000000532</c:v>
                </c:pt>
                <c:pt idx="334">
                  <c:v>24.8100000000004</c:v>
                </c:pt>
                <c:pt idx="335">
                  <c:v>24.848000000000319</c:v>
                </c:pt>
                <c:pt idx="336">
                  <c:v>24.749000000000343</c:v>
                </c:pt>
                <c:pt idx="337">
                  <c:v>24.520000000000255</c:v>
                </c:pt>
                <c:pt idx="338">
                  <c:v>25.028500000000168</c:v>
                </c:pt>
                <c:pt idx="339">
                  <c:v>24.792500000000292</c:v>
                </c:pt>
                <c:pt idx="340">
                  <c:v>24.760000000000218</c:v>
                </c:pt>
                <c:pt idx="341">
                  <c:v>24.631500000000234</c:v>
                </c:pt>
                <c:pt idx="342">
                  <c:v>24.265500000000248</c:v>
                </c:pt>
                <c:pt idx="343">
                  <c:v>23.769500000000335</c:v>
                </c:pt>
                <c:pt idx="344">
                  <c:v>24.055500000000393</c:v>
                </c:pt>
                <c:pt idx="345">
                  <c:v>24.520500000000357</c:v>
                </c:pt>
                <c:pt idx="346">
                  <c:v>24.485500000000322</c:v>
                </c:pt>
                <c:pt idx="347">
                  <c:v>24.938500000000204</c:v>
                </c:pt>
                <c:pt idx="348">
                  <c:v>24.894000000000233</c:v>
                </c:pt>
                <c:pt idx="349">
                  <c:v>25.256500000000052</c:v>
                </c:pt>
                <c:pt idx="350">
                  <c:v>25.053000000000065</c:v>
                </c:pt>
                <c:pt idx="351">
                  <c:v>25.153000000000066</c:v>
                </c:pt>
                <c:pt idx="352">
                  <c:v>25.397500000000218</c:v>
                </c:pt>
                <c:pt idx="353">
                  <c:v>25.609500000000118</c:v>
                </c:pt>
                <c:pt idx="354">
                  <c:v>25.589000000000123</c:v>
                </c:pt>
                <c:pt idx="355">
                  <c:v>25.537500000000183</c:v>
                </c:pt>
                <c:pt idx="356">
                  <c:v>25.631000000000132</c:v>
                </c:pt>
                <c:pt idx="357">
                  <c:v>26.230000000000111</c:v>
                </c:pt>
                <c:pt idx="358">
                  <c:v>25.704000000000271</c:v>
                </c:pt>
                <c:pt idx="359">
                  <c:v>25.803500000000167</c:v>
                </c:pt>
                <c:pt idx="360">
                  <c:v>25.79350000000013</c:v>
                </c:pt>
                <c:pt idx="361">
                  <c:v>26.132500000000071</c:v>
                </c:pt>
                <c:pt idx="362">
                  <c:v>26.365000000000144</c:v>
                </c:pt>
                <c:pt idx="363">
                  <c:v>26.30500000000011</c:v>
                </c:pt>
                <c:pt idx="364">
                  <c:v>26.38600000000006</c:v>
                </c:pt>
                <c:pt idx="365">
                  <c:v>26.205000000000108</c:v>
                </c:pt>
                <c:pt idx="366">
                  <c:v>26.419500000000152</c:v>
                </c:pt>
                <c:pt idx="367">
                  <c:v>26.364500000000227</c:v>
                </c:pt>
                <c:pt idx="368">
                  <c:v>27.250000000000181</c:v>
                </c:pt>
                <c:pt idx="369">
                  <c:v>27.174000000000159</c:v>
                </c:pt>
                <c:pt idx="370">
                  <c:v>26.630000000000109</c:v>
                </c:pt>
                <c:pt idx="371">
                  <c:v>26.228000000000065</c:v>
                </c:pt>
                <c:pt idx="372">
                  <c:v>26.146500000000014</c:v>
                </c:pt>
                <c:pt idx="373">
                  <c:v>26.202000000000044</c:v>
                </c:pt>
                <c:pt idx="374">
                  <c:v>26.122000000000117</c:v>
                </c:pt>
                <c:pt idx="375">
                  <c:v>25.996000000000095</c:v>
                </c:pt>
                <c:pt idx="376">
                  <c:v>26.423000000000137</c:v>
                </c:pt>
                <c:pt idx="377">
                  <c:v>25.586500000000161</c:v>
                </c:pt>
                <c:pt idx="378">
                  <c:v>25.640000000000146</c:v>
                </c:pt>
                <c:pt idx="379">
                  <c:v>25.847500000000217</c:v>
                </c:pt>
                <c:pt idx="380">
                  <c:v>25.907000000000334</c:v>
                </c:pt>
                <c:pt idx="381">
                  <c:v>25.608000000000356</c:v>
                </c:pt>
                <c:pt idx="382">
                  <c:v>25.5345000000003</c:v>
                </c:pt>
                <c:pt idx="383">
                  <c:v>25.423500000000239</c:v>
                </c:pt>
                <c:pt idx="384">
                  <c:v>24.79750000000022</c:v>
                </c:pt>
                <c:pt idx="385">
                  <c:v>24.70000000000018</c:v>
                </c:pt>
                <c:pt idx="386">
                  <c:v>24.451500000000124</c:v>
                </c:pt>
                <c:pt idx="387">
                  <c:v>24.471000000000096</c:v>
                </c:pt>
                <c:pt idx="388">
                  <c:v>23.991500000000268</c:v>
                </c:pt>
                <c:pt idx="389">
                  <c:v>24.12950000000037</c:v>
                </c:pt>
                <c:pt idx="390">
                  <c:v>25.208000000000538</c:v>
                </c:pt>
                <c:pt idx="391">
                  <c:v>25.55800000000054</c:v>
                </c:pt>
                <c:pt idx="392">
                  <c:v>25.84600000000064</c:v>
                </c:pt>
                <c:pt idx="393">
                  <c:v>26.087000000000806</c:v>
                </c:pt>
                <c:pt idx="394">
                  <c:v>26.309000000000925</c:v>
                </c:pt>
                <c:pt idx="395">
                  <c:v>26.623500000000966</c:v>
                </c:pt>
                <c:pt idx="396">
                  <c:v>26.283000000001085</c:v>
                </c:pt>
                <c:pt idx="397">
                  <c:v>26.456500000001142</c:v>
                </c:pt>
                <c:pt idx="398">
                  <c:v>26.182500000001163</c:v>
                </c:pt>
                <c:pt idx="399">
                  <c:v>26.161500000000888</c:v>
                </c:pt>
                <c:pt idx="400">
                  <c:v>25.891500000000814</c:v>
                </c:pt>
                <c:pt idx="401">
                  <c:v>26.385500000000867</c:v>
                </c:pt>
                <c:pt idx="402">
                  <c:v>26.833500000001003</c:v>
                </c:pt>
                <c:pt idx="403">
                  <c:v>27.551500000001035</c:v>
                </c:pt>
                <c:pt idx="404">
                  <c:v>27.959000000001105</c:v>
                </c:pt>
                <c:pt idx="405">
                  <c:v>27.785000000001126</c:v>
                </c:pt>
                <c:pt idx="406">
                  <c:v>27.917000000001099</c:v>
                </c:pt>
                <c:pt idx="407">
                  <c:v>27.631500000001143</c:v>
                </c:pt>
                <c:pt idx="408">
                  <c:v>27.620500000001083</c:v>
                </c:pt>
                <c:pt idx="409">
                  <c:v>27.303500000000895</c:v>
                </c:pt>
                <c:pt idx="410">
                  <c:v>27.013000000000829</c:v>
                </c:pt>
                <c:pt idx="411">
                  <c:v>27.283500000000821</c:v>
                </c:pt>
                <c:pt idx="412">
                  <c:v>27.371500000000744</c:v>
                </c:pt>
                <c:pt idx="413">
                  <c:v>27.104000000000632</c:v>
                </c:pt>
                <c:pt idx="414">
                  <c:v>26.800500000000465</c:v>
                </c:pt>
                <c:pt idx="415">
                  <c:v>26.408000000000357</c:v>
                </c:pt>
                <c:pt idx="416">
                  <c:v>26.480500000000212</c:v>
                </c:pt>
                <c:pt idx="417">
                  <c:v>26.670500000000175</c:v>
                </c:pt>
                <c:pt idx="418">
                  <c:v>27.065000000000147</c:v>
                </c:pt>
                <c:pt idx="419">
                  <c:v>27.183500000000276</c:v>
                </c:pt>
                <c:pt idx="420">
                  <c:v>27.683000000000174</c:v>
                </c:pt>
                <c:pt idx="421">
                  <c:v>27.662500000000183</c:v>
                </c:pt>
                <c:pt idx="422">
                  <c:v>27.823499999999875</c:v>
                </c:pt>
                <c:pt idx="423">
                  <c:v>27.798499999999876</c:v>
                </c:pt>
                <c:pt idx="424">
                  <c:v>27.908499999999911</c:v>
                </c:pt>
                <c:pt idx="425">
                  <c:v>28.195499999999992</c:v>
                </c:pt>
                <c:pt idx="426">
                  <c:v>28.264000000000124</c:v>
                </c:pt>
                <c:pt idx="427">
                  <c:v>28.715500000000066</c:v>
                </c:pt>
                <c:pt idx="428">
                  <c:v>28.735000000000035</c:v>
                </c:pt>
                <c:pt idx="429">
                  <c:v>28.761000000000241</c:v>
                </c:pt>
                <c:pt idx="430">
                  <c:v>28.362000000000261</c:v>
                </c:pt>
                <c:pt idx="431">
                  <c:v>28.348000000000138</c:v>
                </c:pt>
                <c:pt idx="432">
                  <c:v>27.969500000000153</c:v>
                </c:pt>
                <c:pt idx="433">
                  <c:v>27.760000000000218</c:v>
                </c:pt>
                <c:pt idx="434">
                  <c:v>27.790500000000247</c:v>
                </c:pt>
                <c:pt idx="435">
                  <c:v>28.460000000000218</c:v>
                </c:pt>
                <c:pt idx="436">
                  <c:v>28.399500000000263</c:v>
                </c:pt>
                <c:pt idx="437">
                  <c:v>28.150000000000365</c:v>
                </c:pt>
                <c:pt idx="438">
                  <c:v>27.95500000000029</c:v>
                </c:pt>
                <c:pt idx="439">
                  <c:v>27.706000000000312</c:v>
                </c:pt>
                <c:pt idx="440">
                  <c:v>27.537500000000545</c:v>
                </c:pt>
                <c:pt idx="441">
                  <c:v>27.40300000000061</c:v>
                </c:pt>
                <c:pt idx="442">
                  <c:v>27.162500000000911</c:v>
                </c:pt>
                <c:pt idx="443">
                  <c:v>27.054500000000917</c:v>
                </c:pt>
                <c:pt idx="444">
                  <c:v>27.106500000000779</c:v>
                </c:pt>
                <c:pt idx="445">
                  <c:v>27.101500000000669</c:v>
                </c:pt>
                <c:pt idx="446">
                  <c:v>27.233500000000639</c:v>
                </c:pt>
                <c:pt idx="447">
                  <c:v>26.89050000000061</c:v>
                </c:pt>
                <c:pt idx="448">
                  <c:v>26.831500000000595</c:v>
                </c:pt>
                <c:pt idx="449">
                  <c:v>26.959000000000561</c:v>
                </c:pt>
                <c:pt idx="450">
                  <c:v>27.265000000000509</c:v>
                </c:pt>
                <c:pt idx="451">
                  <c:v>27.663500000000749</c:v>
                </c:pt>
                <c:pt idx="452">
                  <c:v>27.902000000000772</c:v>
                </c:pt>
                <c:pt idx="453">
                  <c:v>27.978000000000794</c:v>
                </c:pt>
                <c:pt idx="454">
                  <c:v>28.014000000000852</c:v>
                </c:pt>
                <c:pt idx="455">
                  <c:v>27.457500000000984</c:v>
                </c:pt>
                <c:pt idx="456">
                  <c:v>27.365000000001054</c:v>
                </c:pt>
                <c:pt idx="457">
                  <c:v>27.595000000000983</c:v>
                </c:pt>
                <c:pt idx="458">
                  <c:v>27.931000000001042</c:v>
                </c:pt>
                <c:pt idx="459">
                  <c:v>28.064500000000955</c:v>
                </c:pt>
                <c:pt idx="460">
                  <c:v>28.105000000000835</c:v>
                </c:pt>
                <c:pt idx="461">
                  <c:v>27.973000000000685</c:v>
                </c:pt>
                <c:pt idx="462">
                  <c:v>27.90900000000056</c:v>
                </c:pt>
                <c:pt idx="463">
                  <c:v>27.837500000000365</c:v>
                </c:pt>
                <c:pt idx="464">
                  <c:v>27.712500000000365</c:v>
                </c:pt>
                <c:pt idx="465">
                  <c:v>27.765500000000429</c:v>
                </c:pt>
                <c:pt idx="466">
                  <c:v>27.607500000000435</c:v>
                </c:pt>
                <c:pt idx="467">
                  <c:v>27.703000000000429</c:v>
                </c:pt>
                <c:pt idx="468">
                  <c:v>27.697000000000298</c:v>
                </c:pt>
                <c:pt idx="469">
                  <c:v>27.410000000000217</c:v>
                </c:pt>
                <c:pt idx="470">
                  <c:v>27.320000000000256</c:v>
                </c:pt>
                <c:pt idx="471">
                  <c:v>26.295500000000175</c:v>
                </c:pt>
                <c:pt idx="472">
                  <c:v>26.078000000000067</c:v>
                </c:pt>
                <c:pt idx="473">
                  <c:v>26.774999999999999</c:v>
                </c:pt>
                <c:pt idx="474">
                  <c:v>26.535000000000036</c:v>
                </c:pt>
                <c:pt idx="475">
                  <c:v>26.944499999999969</c:v>
                </c:pt>
                <c:pt idx="476">
                  <c:v>26.70649999999987</c:v>
                </c:pt>
                <c:pt idx="477">
                  <c:v>26.720499999999809</c:v>
                </c:pt>
                <c:pt idx="478">
                  <c:v>26.520999999999912</c:v>
                </c:pt>
                <c:pt idx="479">
                  <c:v>26.555500000000031</c:v>
                </c:pt>
                <c:pt idx="480">
                  <c:v>26.805500000000031</c:v>
                </c:pt>
                <c:pt idx="481">
                  <c:v>27.146000000000278</c:v>
                </c:pt>
                <c:pt idx="482">
                  <c:v>27.236500000000341</c:v>
                </c:pt>
                <c:pt idx="483">
                  <c:v>27.154500000000553</c:v>
                </c:pt>
                <c:pt idx="484">
                  <c:v>27.620000000000438</c:v>
                </c:pt>
                <c:pt idx="485">
                  <c:v>28.181500000000234</c:v>
                </c:pt>
                <c:pt idx="486">
                  <c:v>28.46800000000021</c:v>
                </c:pt>
                <c:pt idx="487">
                  <c:v>28.94800000000032</c:v>
                </c:pt>
                <c:pt idx="488">
                  <c:v>29.026500000000304</c:v>
                </c:pt>
                <c:pt idx="489">
                  <c:v>29.463000000000285</c:v>
                </c:pt>
                <c:pt idx="490">
                  <c:v>29.602500000000145</c:v>
                </c:pt>
                <c:pt idx="491">
                  <c:v>30.455000000000108</c:v>
                </c:pt>
                <c:pt idx="492">
                  <c:v>30.549000000000159</c:v>
                </c:pt>
                <c:pt idx="493">
                  <c:v>30.22950000000019</c:v>
                </c:pt>
                <c:pt idx="494">
                  <c:v>30.388000000000101</c:v>
                </c:pt>
                <c:pt idx="495">
                  <c:v>30.177500000000144</c:v>
                </c:pt>
                <c:pt idx="496">
                  <c:v>31.094000000000051</c:v>
                </c:pt>
                <c:pt idx="497">
                  <c:v>31.332000000000154</c:v>
                </c:pt>
                <c:pt idx="498">
                  <c:v>31.583500000000093</c:v>
                </c:pt>
                <c:pt idx="499">
                  <c:v>31.904500000000006</c:v>
                </c:pt>
                <c:pt idx="500">
                  <c:v>31.901500000000123</c:v>
                </c:pt>
                <c:pt idx="501">
                  <c:v>31.510000000000037</c:v>
                </c:pt>
                <c:pt idx="502">
                  <c:v>31.456500000000052</c:v>
                </c:pt>
                <c:pt idx="503">
                  <c:v>31.647500000000036</c:v>
                </c:pt>
                <c:pt idx="504">
                  <c:v>31.285500000000138</c:v>
                </c:pt>
                <c:pt idx="505">
                  <c:v>30.361000000000239</c:v>
                </c:pt>
                <c:pt idx="506">
                  <c:v>30.001000000000204</c:v>
                </c:pt>
                <c:pt idx="507">
                  <c:v>29.834500000000116</c:v>
                </c:pt>
                <c:pt idx="508">
                  <c:v>29.753500000000166</c:v>
                </c:pt>
                <c:pt idx="509">
                  <c:v>29.668000000000212</c:v>
                </c:pt>
                <c:pt idx="510">
                  <c:v>29.670500000000356</c:v>
                </c:pt>
                <c:pt idx="511">
                  <c:v>29.370000000000253</c:v>
                </c:pt>
                <c:pt idx="512">
                  <c:v>29.737000000000261</c:v>
                </c:pt>
                <c:pt idx="513">
                  <c:v>29.503500000000166</c:v>
                </c:pt>
                <c:pt idx="514">
                  <c:v>29.981500000000231</c:v>
                </c:pt>
                <c:pt idx="515">
                  <c:v>30.21650000000027</c:v>
                </c:pt>
                <c:pt idx="516">
                  <c:v>30.046000000000276</c:v>
                </c:pt>
                <c:pt idx="517">
                  <c:v>29.892000000000188</c:v>
                </c:pt>
                <c:pt idx="518">
                  <c:v>29.881000000000132</c:v>
                </c:pt>
                <c:pt idx="519">
                  <c:v>29.846500000000198</c:v>
                </c:pt>
                <c:pt idx="520">
                  <c:v>29.887000000000079</c:v>
                </c:pt>
                <c:pt idx="521">
                  <c:v>30.32549999999992</c:v>
                </c:pt>
                <c:pt idx="522">
                  <c:v>30.574499999999716</c:v>
                </c:pt>
                <c:pt idx="523">
                  <c:v>30.823499999999513</c:v>
                </c:pt>
                <c:pt idx="524">
                  <c:v>30.907499999999526</c:v>
                </c:pt>
                <c:pt idx="525">
                  <c:v>31.403499999999621</c:v>
                </c:pt>
                <c:pt idx="526">
                  <c:v>31.435999999999694</c:v>
                </c:pt>
                <c:pt idx="527">
                  <c:v>31.497999999999593</c:v>
                </c:pt>
                <c:pt idx="528">
                  <c:v>31.831999999999606</c:v>
                </c:pt>
                <c:pt idx="529">
                  <c:v>32.024499999999719</c:v>
                </c:pt>
                <c:pt idx="530">
                  <c:v>31.732999999999628</c:v>
                </c:pt>
                <c:pt idx="531">
                  <c:v>31.675499999999737</c:v>
                </c:pt>
                <c:pt idx="532">
                  <c:v>31.60899999999965</c:v>
                </c:pt>
                <c:pt idx="533">
                  <c:v>31.602999999999703</c:v>
                </c:pt>
                <c:pt idx="534">
                  <c:v>31.443999999999686</c:v>
                </c:pt>
                <c:pt idx="535">
                  <c:v>31.363999999999578</c:v>
                </c:pt>
                <c:pt idx="536">
                  <c:v>31.095999999999549</c:v>
                </c:pt>
                <c:pt idx="537">
                  <c:v>30.975999999999477</c:v>
                </c:pt>
                <c:pt idx="538">
                  <c:v>30.644999999999527</c:v>
                </c:pt>
                <c:pt idx="539">
                  <c:v>30.00449999999946</c:v>
                </c:pt>
                <c:pt idx="540">
                  <c:v>29.72149999999947</c:v>
                </c:pt>
                <c:pt idx="541">
                  <c:v>29.764999999999599</c:v>
                </c:pt>
                <c:pt idx="542">
                  <c:v>29.434999999999672</c:v>
                </c:pt>
                <c:pt idx="543">
                  <c:v>28.9029999999997</c:v>
                </c:pt>
                <c:pt idx="544">
                  <c:v>28.797499999999673</c:v>
                </c:pt>
                <c:pt idx="545">
                  <c:v>28.786999999999715</c:v>
                </c:pt>
                <c:pt idx="546">
                  <c:v>28.890999999999803</c:v>
                </c:pt>
                <c:pt idx="547">
                  <c:v>28.847999999999956</c:v>
                </c:pt>
                <c:pt idx="548">
                  <c:v>28.889500000000044</c:v>
                </c:pt>
                <c:pt idx="549">
                  <c:v>28.791499999999907</c:v>
                </c:pt>
                <c:pt idx="550">
                  <c:v>29.035499999999956</c:v>
                </c:pt>
                <c:pt idx="551">
                  <c:v>29.196500000000015</c:v>
                </c:pt>
                <c:pt idx="552">
                  <c:v>28.578000000000067</c:v>
                </c:pt>
                <c:pt idx="553">
                  <c:v>28.51800000000021</c:v>
                </c:pt>
                <c:pt idx="554">
                  <c:v>28.417500000000292</c:v>
                </c:pt>
                <c:pt idx="555">
                  <c:v>28.310500000000321</c:v>
                </c:pt>
                <c:pt idx="556">
                  <c:v>28.304500000000552</c:v>
                </c:pt>
                <c:pt idx="557">
                  <c:v>28.434500000000661</c:v>
                </c:pt>
                <c:pt idx="558">
                  <c:v>28.235500000000684</c:v>
                </c:pt>
                <c:pt idx="559">
                  <c:v>28.518500000000859</c:v>
                </c:pt>
                <c:pt idx="560">
                  <c:v>28.491000000000895</c:v>
                </c:pt>
                <c:pt idx="561">
                  <c:v>28.116500000000997</c:v>
                </c:pt>
                <c:pt idx="562">
                  <c:v>28.258000000001083</c:v>
                </c:pt>
                <c:pt idx="563">
                  <c:v>28.777000000001316</c:v>
                </c:pt>
                <c:pt idx="564">
                  <c:v>28.948000000001411</c:v>
                </c:pt>
                <c:pt idx="565">
                  <c:v>28.920500000001446</c:v>
                </c:pt>
                <c:pt idx="566">
                  <c:v>29.184000000001287</c:v>
                </c:pt>
                <c:pt idx="567">
                  <c:v>29.280000000001383</c:v>
                </c:pt>
                <c:pt idx="568">
                  <c:v>28.950000000001275</c:v>
                </c:pt>
                <c:pt idx="569">
                  <c:v>28.979500000001281</c:v>
                </c:pt>
                <c:pt idx="570">
                  <c:v>29.247000000001208</c:v>
                </c:pt>
                <c:pt idx="571">
                  <c:v>29.223000000001047</c:v>
                </c:pt>
                <c:pt idx="572">
                  <c:v>29.460000000001127</c:v>
                </c:pt>
                <c:pt idx="573">
                  <c:v>29.508500000001003</c:v>
                </c:pt>
                <c:pt idx="574">
                  <c:v>29.93200000000088</c:v>
                </c:pt>
                <c:pt idx="575">
                  <c:v>30.090000000000874</c:v>
                </c:pt>
                <c:pt idx="576">
                  <c:v>30.028500000000712</c:v>
                </c:pt>
                <c:pt idx="577">
                  <c:v>30.006500000000596</c:v>
                </c:pt>
                <c:pt idx="578">
                  <c:v>30.399500000000444</c:v>
                </c:pt>
                <c:pt idx="579">
                  <c:v>30.625500000000283</c:v>
                </c:pt>
                <c:pt idx="580">
                  <c:v>30.515500000000248</c:v>
                </c:pt>
                <c:pt idx="581">
                  <c:v>30.422500000000035</c:v>
                </c:pt>
                <c:pt idx="582">
                  <c:v>30.313999999999943</c:v>
                </c:pt>
                <c:pt idx="583">
                  <c:v>29.870999999999732</c:v>
                </c:pt>
                <c:pt idx="584">
                  <c:v>29.225499999999737</c:v>
                </c:pt>
                <c:pt idx="585">
                  <c:v>29.334499999999572</c:v>
                </c:pt>
                <c:pt idx="586">
                  <c:v>28.949499999999535</c:v>
                </c:pt>
                <c:pt idx="587">
                  <c:v>28.404499999999281</c:v>
                </c:pt>
                <c:pt idx="588">
                  <c:v>28.04749999999931</c:v>
                </c:pt>
                <c:pt idx="589">
                  <c:v>28.088999999999395</c:v>
                </c:pt>
                <c:pt idx="590">
                  <c:v>27.810499999999411</c:v>
                </c:pt>
                <c:pt idx="591">
                  <c:v>28.220999999999368</c:v>
                </c:pt>
                <c:pt idx="592">
                  <c:v>28.441499999999358</c:v>
                </c:pt>
                <c:pt idx="593">
                  <c:v>28.618499999999404</c:v>
                </c:pt>
                <c:pt idx="594">
                  <c:v>27.981999999999424</c:v>
                </c:pt>
                <c:pt idx="595">
                  <c:v>27.497499999999491</c:v>
                </c:pt>
                <c:pt idx="596">
                  <c:v>27.289499999999499</c:v>
                </c:pt>
                <c:pt idx="597">
                  <c:v>26.946499999999652</c:v>
                </c:pt>
                <c:pt idx="598">
                  <c:v>26.938999999999758</c:v>
                </c:pt>
                <c:pt idx="599">
                  <c:v>27.019499999999788</c:v>
                </c:pt>
                <c:pt idx="600">
                  <c:v>27.372499999999853</c:v>
                </c:pt>
                <c:pt idx="601">
                  <c:v>27.85</c:v>
                </c:pt>
                <c:pt idx="602">
                  <c:v>27.913999999999941</c:v>
                </c:pt>
                <c:pt idx="603">
                  <c:v>27.745499999999993</c:v>
                </c:pt>
                <c:pt idx="604">
                  <c:v>27.883999999999833</c:v>
                </c:pt>
                <c:pt idx="605">
                  <c:v>27.425499999999921</c:v>
                </c:pt>
                <c:pt idx="606">
                  <c:v>27.201499999999943</c:v>
                </c:pt>
                <c:pt idx="607">
                  <c:v>27.374500000000079</c:v>
                </c:pt>
                <c:pt idx="608">
                  <c:v>27.300000000000182</c:v>
                </c:pt>
                <c:pt idx="609">
                  <c:v>27.498500000000057</c:v>
                </c:pt>
                <c:pt idx="610">
                  <c:v>27.474500000000081</c:v>
                </c:pt>
                <c:pt idx="611">
                  <c:v>26.971500000000198</c:v>
                </c:pt>
                <c:pt idx="612">
                  <c:v>26.61900000000005</c:v>
                </c:pt>
                <c:pt idx="613">
                  <c:v>26.557999999999993</c:v>
                </c:pt>
                <c:pt idx="614">
                  <c:v>26.853000000000065</c:v>
                </c:pt>
                <c:pt idx="615">
                  <c:v>27.05149999999994</c:v>
                </c:pt>
                <c:pt idx="616">
                  <c:v>27.11399999999994</c:v>
                </c:pt>
                <c:pt idx="617">
                  <c:v>27.316999999999826</c:v>
                </c:pt>
                <c:pt idx="618">
                  <c:v>27.309499999999751</c:v>
                </c:pt>
                <c:pt idx="619">
                  <c:v>26.974499999999715</c:v>
                </c:pt>
                <c:pt idx="620">
                  <c:v>26.648999999999614</c:v>
                </c:pt>
                <c:pt idx="621">
                  <c:v>25.920499999999628</c:v>
                </c:pt>
                <c:pt idx="622">
                  <c:v>25.916999999999643</c:v>
                </c:pt>
                <c:pt idx="623">
                  <c:v>26.00849999999955</c:v>
                </c:pt>
                <c:pt idx="624">
                  <c:v>26.212999999999738</c:v>
                </c:pt>
                <c:pt idx="625">
                  <c:v>26.396999999999753</c:v>
                </c:pt>
                <c:pt idx="626">
                  <c:v>26.567499999999747</c:v>
                </c:pt>
                <c:pt idx="627">
                  <c:v>26.64549999999981</c:v>
                </c:pt>
                <c:pt idx="628">
                  <c:v>26.884999999999671</c:v>
                </c:pt>
                <c:pt idx="629">
                  <c:v>26.475499999999737</c:v>
                </c:pt>
                <c:pt idx="630">
                  <c:v>26.397999999999776</c:v>
                </c:pt>
                <c:pt idx="631">
                  <c:v>26.476999999999862</c:v>
                </c:pt>
                <c:pt idx="632">
                  <c:v>26.22600000000002</c:v>
                </c:pt>
                <c:pt idx="633">
                  <c:v>26.339999999999964</c:v>
                </c:pt>
                <c:pt idx="634">
                  <c:v>26.397499999999855</c:v>
                </c:pt>
                <c:pt idx="635">
                  <c:v>26.445499999999811</c:v>
                </c:pt>
                <c:pt idx="636">
                  <c:v>26.52049999999981</c:v>
                </c:pt>
                <c:pt idx="637">
                  <c:v>26.520999999999912</c:v>
                </c:pt>
                <c:pt idx="638">
                  <c:v>26.409499999999934</c:v>
                </c:pt>
                <c:pt idx="639">
                  <c:v>26.538000000000103</c:v>
                </c:pt>
                <c:pt idx="640">
                  <c:v>26.625500000000102</c:v>
                </c:pt>
                <c:pt idx="641">
                  <c:v>26.935000000000038</c:v>
                </c:pt>
                <c:pt idx="642">
                  <c:v>26.85650000000005</c:v>
                </c:pt>
                <c:pt idx="643">
                  <c:v>27.257500000000071</c:v>
                </c:pt>
                <c:pt idx="644">
                  <c:v>27.497500000000038</c:v>
                </c:pt>
                <c:pt idx="645">
                  <c:v>27.402000000000044</c:v>
                </c:pt>
                <c:pt idx="646">
                  <c:v>27.414500000000043</c:v>
                </c:pt>
                <c:pt idx="647">
                  <c:v>27.405499999999847</c:v>
                </c:pt>
                <c:pt idx="648">
                  <c:v>27.6619999999999</c:v>
                </c:pt>
                <c:pt idx="649">
                  <c:v>27.696999999999935</c:v>
                </c:pt>
                <c:pt idx="650">
                  <c:v>27.922499999999854</c:v>
                </c:pt>
                <c:pt idx="651">
                  <c:v>28.12699999999986</c:v>
                </c:pt>
                <c:pt idx="652">
                  <c:v>28.582499999999889</c:v>
                </c:pt>
                <c:pt idx="653">
                  <c:v>28.476499999999941</c:v>
                </c:pt>
                <c:pt idx="654">
                  <c:v>28.350499999999919</c:v>
                </c:pt>
                <c:pt idx="655">
                  <c:v>28.465000000000146</c:v>
                </c:pt>
                <c:pt idx="656">
                  <c:v>28.610500000000137</c:v>
                </c:pt>
                <c:pt idx="657">
                  <c:v>28.563500000000023</c:v>
                </c:pt>
                <c:pt idx="658">
                  <c:v>28.560000000000038</c:v>
                </c:pt>
                <c:pt idx="659">
                  <c:v>28.385999999999875</c:v>
                </c:pt>
                <c:pt idx="660">
                  <c:v>28.348999999999798</c:v>
                </c:pt>
                <c:pt idx="661">
                  <c:v>28.320999999999732</c:v>
                </c:pt>
                <c:pt idx="662">
                  <c:v>28.186499999999796</c:v>
                </c:pt>
                <c:pt idx="663">
                  <c:v>27.797499999999854</c:v>
                </c:pt>
                <c:pt idx="664">
                  <c:v>27.473999999999798</c:v>
                </c:pt>
                <c:pt idx="665">
                  <c:v>27.168999999999688</c:v>
                </c:pt>
                <c:pt idx="666">
                  <c:v>27.219999999999708</c:v>
                </c:pt>
                <c:pt idx="667">
                  <c:v>27.202499999999965</c:v>
                </c:pt>
                <c:pt idx="668">
                  <c:v>27.245999999999913</c:v>
                </c:pt>
                <c:pt idx="669">
                  <c:v>27.476999999999862</c:v>
                </c:pt>
                <c:pt idx="670">
                  <c:v>27.25749999999989</c:v>
                </c:pt>
                <c:pt idx="671">
                  <c:v>27.102499999999782</c:v>
                </c:pt>
                <c:pt idx="672">
                  <c:v>27.071999999999754</c:v>
                </c:pt>
                <c:pt idx="673">
                  <c:v>26.743499999999766</c:v>
                </c:pt>
                <c:pt idx="674">
                  <c:v>26.550499999999921</c:v>
                </c:pt>
                <c:pt idx="675">
                  <c:v>26.63249999999989</c:v>
                </c:pt>
                <c:pt idx="676">
                  <c:v>27.08649999999998</c:v>
                </c:pt>
                <c:pt idx="677">
                  <c:v>27.240500000000065</c:v>
                </c:pt>
                <c:pt idx="678">
                  <c:v>27.524500000000081</c:v>
                </c:pt>
                <c:pt idx="679">
                  <c:v>27.528000000000066</c:v>
                </c:pt>
                <c:pt idx="680">
                  <c:v>27.617500000000291</c:v>
                </c:pt>
                <c:pt idx="681">
                  <c:v>27.682500000000253</c:v>
                </c:pt>
                <c:pt idx="682">
                  <c:v>27.499500000000261</c:v>
                </c:pt>
                <c:pt idx="683">
                  <c:v>27.411500000000341</c:v>
                </c:pt>
                <c:pt idx="684">
                  <c:v>27.727500000000326</c:v>
                </c:pt>
                <c:pt idx="685">
                  <c:v>28.359000000000378</c:v>
                </c:pt>
                <c:pt idx="686">
                  <c:v>28.315000000000509</c:v>
                </c:pt>
                <c:pt idx="687">
                  <c:v>28.201000000000384</c:v>
                </c:pt>
                <c:pt idx="688">
                  <c:v>27.828500000000531</c:v>
                </c:pt>
                <c:pt idx="689">
                  <c:v>27.214500000000591</c:v>
                </c:pt>
                <c:pt idx="690">
                  <c:v>26.681500000000597</c:v>
                </c:pt>
                <c:pt idx="691">
                  <c:v>26.550000000000729</c:v>
                </c:pt>
                <c:pt idx="692">
                  <c:v>26.429000000000634</c:v>
                </c:pt>
                <c:pt idx="693">
                  <c:v>26.561500000000706</c:v>
                </c:pt>
                <c:pt idx="694">
                  <c:v>26.628500000000532</c:v>
                </c:pt>
                <c:pt idx="695">
                  <c:v>26.269000000000414</c:v>
                </c:pt>
                <c:pt idx="696">
                  <c:v>25.752000000000226</c:v>
                </c:pt>
                <c:pt idx="697">
                  <c:v>25.761500000000161</c:v>
                </c:pt>
                <c:pt idx="698">
                  <c:v>26.384500000000116</c:v>
                </c:pt>
                <c:pt idx="699">
                  <c:v>26.638000000000282</c:v>
                </c:pt>
                <c:pt idx="700">
                  <c:v>26.838500000000202</c:v>
                </c:pt>
                <c:pt idx="701">
                  <c:v>27.016000000000169</c:v>
                </c:pt>
                <c:pt idx="702">
                  <c:v>27.382000000000154</c:v>
                </c:pt>
                <c:pt idx="703">
                  <c:v>27.811000000000057</c:v>
                </c:pt>
                <c:pt idx="704">
                  <c:v>27.790500000000065</c:v>
                </c:pt>
                <c:pt idx="705">
                  <c:v>28.008500000000094</c:v>
                </c:pt>
                <c:pt idx="706">
                  <c:v>28.362500000000001</c:v>
                </c:pt>
                <c:pt idx="707">
                  <c:v>28.764499999999863</c:v>
                </c:pt>
                <c:pt idx="708">
                  <c:v>28.802499999999782</c:v>
                </c:pt>
                <c:pt idx="709">
                  <c:v>29.207499999999889</c:v>
                </c:pt>
                <c:pt idx="710">
                  <c:v>29.660000000000036</c:v>
                </c:pt>
                <c:pt idx="711">
                  <c:v>29.437000000000079</c:v>
                </c:pt>
                <c:pt idx="712">
                  <c:v>29.335000000000218</c:v>
                </c:pt>
                <c:pt idx="713">
                  <c:v>29.28650000000016</c:v>
                </c:pt>
                <c:pt idx="714">
                  <c:v>29.025500000000285</c:v>
                </c:pt>
                <c:pt idx="715">
                  <c:v>29.155000000000292</c:v>
                </c:pt>
                <c:pt idx="716">
                  <c:v>29.237500000000363</c:v>
                </c:pt>
                <c:pt idx="717">
                  <c:v>29.294000000000416</c:v>
                </c:pt>
                <c:pt idx="718">
                  <c:v>28.650000000000365</c:v>
                </c:pt>
                <c:pt idx="719">
                  <c:v>28.801000000000204</c:v>
                </c:pt>
                <c:pt idx="720">
                  <c:v>28.71800000000021</c:v>
                </c:pt>
                <c:pt idx="721">
                  <c:v>28.541500000000269</c:v>
                </c:pt>
                <c:pt idx="722">
                  <c:v>28.603500000000167</c:v>
                </c:pt>
                <c:pt idx="723">
                  <c:v>28.192000000000188</c:v>
                </c:pt>
                <c:pt idx="724">
                  <c:v>27.453500000000169</c:v>
                </c:pt>
                <c:pt idx="725">
                  <c:v>26.920000000000254</c:v>
                </c:pt>
                <c:pt idx="726">
                  <c:v>26.846000000000096</c:v>
                </c:pt>
                <c:pt idx="727">
                  <c:v>26.690500000000249</c:v>
                </c:pt>
                <c:pt idx="728">
                  <c:v>27.027000000000225</c:v>
                </c:pt>
                <c:pt idx="729">
                  <c:v>27.021500000000195</c:v>
                </c:pt>
                <c:pt idx="730">
                  <c:v>27.089000000000123</c:v>
                </c:pt>
                <c:pt idx="731">
                  <c:v>27.528499999999987</c:v>
                </c:pt>
                <c:pt idx="732">
                  <c:v>27.854499999999824</c:v>
                </c:pt>
                <c:pt idx="733">
                  <c:v>28.072999999999773</c:v>
                </c:pt>
                <c:pt idx="734">
                  <c:v>28.584999999999855</c:v>
                </c:pt>
                <c:pt idx="735">
                  <c:v>28.582999999999991</c:v>
                </c:pt>
                <c:pt idx="736">
                  <c:v>28.535500000000138</c:v>
                </c:pt>
                <c:pt idx="737">
                  <c:v>28.565000000000147</c:v>
                </c:pt>
                <c:pt idx="738">
                  <c:v>28.496000000000276</c:v>
                </c:pt>
                <c:pt idx="739">
                  <c:v>28.405500000000394</c:v>
                </c:pt>
                <c:pt idx="740">
                  <c:v>28.813500000000385</c:v>
                </c:pt>
                <c:pt idx="741">
                  <c:v>29.397500000000399</c:v>
                </c:pt>
                <c:pt idx="742">
                  <c:v>29.46600000000053</c:v>
                </c:pt>
                <c:pt idx="743">
                  <c:v>30.230000000000473</c:v>
                </c:pt>
                <c:pt idx="744">
                  <c:v>31.063000000000464</c:v>
                </c:pt>
                <c:pt idx="745">
                  <c:v>31.197000000000298</c:v>
                </c:pt>
                <c:pt idx="746">
                  <c:v>31.021000000000459</c:v>
                </c:pt>
                <c:pt idx="747">
                  <c:v>31.119500000000336</c:v>
                </c:pt>
                <c:pt idx="748">
                  <c:v>31.173000000000322</c:v>
                </c:pt>
                <c:pt idx="749">
                  <c:v>31.514500000000226</c:v>
                </c:pt>
                <c:pt idx="750">
                  <c:v>31.741500000000087</c:v>
                </c:pt>
                <c:pt idx="751">
                  <c:v>31.861499999999978</c:v>
                </c:pt>
                <c:pt idx="752">
                  <c:v>31.946500000000015</c:v>
                </c:pt>
                <c:pt idx="753">
                  <c:v>31.920499999999993</c:v>
                </c:pt>
                <c:pt idx="754">
                  <c:v>31.938499999999841</c:v>
                </c:pt>
                <c:pt idx="755">
                  <c:v>32.135999999999697</c:v>
                </c:pt>
                <c:pt idx="756">
                  <c:v>32.227499999999601</c:v>
                </c:pt>
                <c:pt idx="757">
                  <c:v>32.20299999999952</c:v>
                </c:pt>
                <c:pt idx="758">
                  <c:v>31.989499999999499</c:v>
                </c:pt>
                <c:pt idx="759">
                  <c:v>31.802999999999336</c:v>
                </c:pt>
                <c:pt idx="760">
                  <c:v>31.393499999999221</c:v>
                </c:pt>
                <c:pt idx="761">
                  <c:v>31.015499999999157</c:v>
                </c:pt>
                <c:pt idx="762">
                  <c:v>30.923999999999069</c:v>
                </c:pt>
                <c:pt idx="763">
                  <c:v>29.986999999998989</c:v>
                </c:pt>
                <c:pt idx="764">
                  <c:v>29.753499999999075</c:v>
                </c:pt>
                <c:pt idx="765">
                  <c:v>29.809999999999128</c:v>
                </c:pt>
                <c:pt idx="766">
                  <c:v>29.695499999999083</c:v>
                </c:pt>
                <c:pt idx="767">
                  <c:v>29.459999999999127</c:v>
                </c:pt>
                <c:pt idx="768">
                  <c:v>28.902499999999236</c:v>
                </c:pt>
                <c:pt idx="769">
                  <c:v>28.675499999999193</c:v>
                </c:pt>
                <c:pt idx="770">
                  <c:v>28.60399999999936</c:v>
                </c:pt>
                <c:pt idx="771">
                  <c:v>28.767499999999565</c:v>
                </c:pt>
                <c:pt idx="772">
                  <c:v>28.789499999999681</c:v>
                </c:pt>
                <c:pt idx="773">
                  <c:v>28.577999999999701</c:v>
                </c:pt>
                <c:pt idx="774">
                  <c:v>28.388999999999761</c:v>
                </c:pt>
                <c:pt idx="775">
                  <c:v>28.254499999999826</c:v>
                </c:pt>
                <c:pt idx="776">
                  <c:v>28.693999999999868</c:v>
                </c:pt>
                <c:pt idx="777">
                  <c:v>28.588500000000021</c:v>
                </c:pt>
                <c:pt idx="778">
                  <c:v>28.779500000000006</c:v>
                </c:pt>
                <c:pt idx="779">
                  <c:v>28.986500000000159</c:v>
                </c:pt>
                <c:pt idx="780">
                  <c:v>28.888000000000282</c:v>
                </c:pt>
                <c:pt idx="781">
                  <c:v>28.602500000000511</c:v>
                </c:pt>
                <c:pt idx="782">
                  <c:v>28.550500000000646</c:v>
                </c:pt>
                <c:pt idx="783">
                  <c:v>29.132000000000698</c:v>
                </c:pt>
                <c:pt idx="784">
                  <c:v>29.422500000000582</c:v>
                </c:pt>
                <c:pt idx="785">
                  <c:v>29.485500000000503</c:v>
                </c:pt>
                <c:pt idx="786">
                  <c:v>30.196500000000377</c:v>
                </c:pt>
                <c:pt idx="787">
                  <c:v>30.344500000000334</c:v>
                </c:pt>
                <c:pt idx="788">
                  <c:v>30.917000000000371</c:v>
                </c:pt>
                <c:pt idx="789">
                  <c:v>31.035000000000402</c:v>
                </c:pt>
                <c:pt idx="790">
                  <c:v>31.060000000000219</c:v>
                </c:pt>
                <c:pt idx="791">
                  <c:v>31.520500000000176</c:v>
                </c:pt>
                <c:pt idx="792">
                  <c:v>31.092500000000108</c:v>
                </c:pt>
                <c:pt idx="793">
                  <c:v>31.332000000000154</c:v>
                </c:pt>
                <c:pt idx="794">
                  <c:v>31.143500000000131</c:v>
                </c:pt>
                <c:pt idx="795">
                  <c:v>30.870499999999993</c:v>
                </c:pt>
                <c:pt idx="796">
                  <c:v>30.385499999999958</c:v>
                </c:pt>
                <c:pt idx="797">
                  <c:v>30.432499999999891</c:v>
                </c:pt>
                <c:pt idx="798">
                  <c:v>30.369499999999789</c:v>
                </c:pt>
                <c:pt idx="799">
                  <c:v>30.165499999999703</c:v>
                </c:pt>
                <c:pt idx="800">
                  <c:v>30.107999999999628</c:v>
                </c:pt>
                <c:pt idx="801">
                  <c:v>30.170499999999446</c:v>
                </c:pt>
                <c:pt idx="802">
                  <c:v>30.24199999999928</c:v>
                </c:pt>
                <c:pt idx="803">
                  <c:v>30.169499999999243</c:v>
                </c:pt>
                <c:pt idx="804">
                  <c:v>30.016999999999278</c:v>
                </c:pt>
                <c:pt idx="805">
                  <c:v>29.933499999999185</c:v>
                </c:pt>
                <c:pt idx="806">
                  <c:v>29.002999999999339</c:v>
                </c:pt>
                <c:pt idx="807">
                  <c:v>28.756999999999426</c:v>
                </c:pt>
                <c:pt idx="808">
                  <c:v>28.372499999999309</c:v>
                </c:pt>
                <c:pt idx="809">
                  <c:v>28.091499999999179</c:v>
                </c:pt>
                <c:pt idx="810">
                  <c:v>27.860999999999148</c:v>
                </c:pt>
                <c:pt idx="811">
                  <c:v>26.807499999999163</c:v>
                </c:pt>
                <c:pt idx="812">
                  <c:v>26.854499999999099</c:v>
                </c:pt>
                <c:pt idx="813">
                  <c:v>26.493499999999038</c:v>
                </c:pt>
                <c:pt idx="814">
                  <c:v>26.443499999999041</c:v>
                </c:pt>
                <c:pt idx="815">
                  <c:v>26.543999999999141</c:v>
                </c:pt>
                <c:pt idx="816">
                  <c:v>26.308999999999287</c:v>
                </c:pt>
                <c:pt idx="817">
                  <c:v>26.397499999999308</c:v>
                </c:pt>
                <c:pt idx="818">
                  <c:v>26.570499999999448</c:v>
                </c:pt>
                <c:pt idx="819">
                  <c:v>26.602499999999417</c:v>
                </c:pt>
                <c:pt idx="820">
                  <c:v>26.637499999999456</c:v>
                </c:pt>
                <c:pt idx="821">
                  <c:v>26.716499999999542</c:v>
                </c:pt>
                <c:pt idx="822">
                  <c:v>26.436999999999536</c:v>
                </c:pt>
                <c:pt idx="823">
                  <c:v>26.077999999999701</c:v>
                </c:pt>
                <c:pt idx="824">
                  <c:v>25.593499999999768</c:v>
                </c:pt>
                <c:pt idx="825">
                  <c:v>25.618499999999948</c:v>
                </c:pt>
                <c:pt idx="826">
                  <c:v>25.985999999999876</c:v>
                </c:pt>
                <c:pt idx="827">
                  <c:v>26.12699999999986</c:v>
                </c:pt>
                <c:pt idx="828">
                  <c:v>26.297499999999854</c:v>
                </c:pt>
                <c:pt idx="829">
                  <c:v>26.207499999999889</c:v>
                </c:pt>
                <c:pt idx="830">
                  <c:v>26.253999999999905</c:v>
                </c:pt>
                <c:pt idx="831">
                  <c:v>26.340999999999802</c:v>
                </c:pt>
                <c:pt idx="832">
                  <c:v>26.205499999999848</c:v>
                </c:pt>
                <c:pt idx="833">
                  <c:v>26.624499999999898</c:v>
                </c:pt>
                <c:pt idx="834">
                  <c:v>26.881999999999788</c:v>
                </c:pt>
                <c:pt idx="835">
                  <c:v>27.006999999999788</c:v>
                </c:pt>
                <c:pt idx="836">
                  <c:v>27.028499999999621</c:v>
                </c:pt>
                <c:pt idx="837">
                  <c:v>27.01599999999944</c:v>
                </c:pt>
                <c:pt idx="838">
                  <c:v>27.277499999999236</c:v>
                </c:pt>
                <c:pt idx="839">
                  <c:v>27.380999999999222</c:v>
                </c:pt>
                <c:pt idx="840">
                  <c:v>27.675499999999193</c:v>
                </c:pt>
                <c:pt idx="841">
                  <c:v>27.753499999999075</c:v>
                </c:pt>
                <c:pt idx="842">
                  <c:v>28.066999999999098</c:v>
                </c:pt>
                <c:pt idx="843">
                  <c:v>28.678499999999076</c:v>
                </c:pt>
                <c:pt idx="844">
                  <c:v>29.261499999999067</c:v>
                </c:pt>
                <c:pt idx="845">
                  <c:v>29.573499999998965</c:v>
                </c:pt>
                <c:pt idx="846">
                  <c:v>29.665999999999077</c:v>
                </c:pt>
                <c:pt idx="847">
                  <c:v>29.632499999998981</c:v>
                </c:pt>
                <c:pt idx="848">
                  <c:v>29.689499999998951</c:v>
                </c:pt>
                <c:pt idx="849">
                  <c:v>29.952999999998973</c:v>
                </c:pt>
                <c:pt idx="850">
                  <c:v>29.923999999999069</c:v>
                </c:pt>
                <c:pt idx="851">
                  <c:v>29.871499999999106</c:v>
                </c:pt>
                <c:pt idx="852">
                  <c:v>30.126999999999136</c:v>
                </c:pt>
                <c:pt idx="853">
                  <c:v>29.671999999999024</c:v>
                </c:pt>
                <c:pt idx="854">
                  <c:v>29.760499999999229</c:v>
                </c:pt>
                <c:pt idx="855">
                  <c:v>30.116999999999098</c:v>
                </c:pt>
                <c:pt idx="856">
                  <c:v>30.427499999999053</c:v>
                </c:pt>
                <c:pt idx="857">
                  <c:v>30.360499999999227</c:v>
                </c:pt>
                <c:pt idx="858">
                  <c:v>29.808999999999287</c:v>
                </c:pt>
                <c:pt idx="859">
                  <c:v>29.883499999999366</c:v>
                </c:pt>
                <c:pt idx="860">
                  <c:v>29.749999999999453</c:v>
                </c:pt>
                <c:pt idx="861">
                  <c:v>29.852499999999601</c:v>
                </c:pt>
                <c:pt idx="862">
                  <c:v>29.925999999999657</c:v>
                </c:pt>
                <c:pt idx="863">
                  <c:v>29.947999999999773</c:v>
                </c:pt>
                <c:pt idx="864">
                  <c:v>30.055999999999766</c:v>
                </c:pt>
                <c:pt idx="865">
                  <c:v>29.600999999999839</c:v>
                </c:pt>
                <c:pt idx="866">
                  <c:v>29.125999999999841</c:v>
                </c:pt>
                <c:pt idx="867">
                  <c:v>29.25199999999986</c:v>
                </c:pt>
                <c:pt idx="868">
                  <c:v>29.466999999999825</c:v>
                </c:pt>
                <c:pt idx="869">
                  <c:v>29.510999999999875</c:v>
                </c:pt>
                <c:pt idx="870">
                  <c:v>29.700499999999739</c:v>
                </c:pt>
                <c:pt idx="871">
                  <c:v>29.904999999999745</c:v>
                </c:pt>
                <c:pt idx="872">
                  <c:v>29.781499999999689</c:v>
                </c:pt>
                <c:pt idx="873">
                  <c:v>30.517499999999746</c:v>
                </c:pt>
                <c:pt idx="874">
                  <c:v>30.577999999999701</c:v>
                </c:pt>
                <c:pt idx="875">
                  <c:v>30.391999999999825</c:v>
                </c:pt>
                <c:pt idx="876">
                  <c:v>30.81999999999989</c:v>
                </c:pt>
                <c:pt idx="877">
                  <c:v>30.923999999999797</c:v>
                </c:pt>
                <c:pt idx="878">
                  <c:v>31.348499999999877</c:v>
                </c:pt>
                <c:pt idx="879">
                  <c:v>31.294999999999892</c:v>
                </c:pt>
                <c:pt idx="880">
                  <c:v>31.303999999999906</c:v>
                </c:pt>
                <c:pt idx="881">
                  <c:v>31.298999999999797</c:v>
                </c:pt>
                <c:pt idx="882">
                  <c:v>31.263999999999761</c:v>
                </c:pt>
                <c:pt idx="883">
                  <c:v>31.274499999999534</c:v>
                </c:pt>
                <c:pt idx="884">
                  <c:v>31.137999999999558</c:v>
                </c:pt>
                <c:pt idx="885">
                  <c:v>31.386999999999535</c:v>
                </c:pt>
                <c:pt idx="886">
                  <c:v>31.956999999999425</c:v>
                </c:pt>
                <c:pt idx="887">
                  <c:v>31.745499999999446</c:v>
                </c:pt>
                <c:pt idx="888">
                  <c:v>31.671999999999571</c:v>
                </c:pt>
                <c:pt idx="889">
                  <c:v>31.719499999999606</c:v>
                </c:pt>
                <c:pt idx="890">
                  <c:v>31.827499999999599</c:v>
                </c:pt>
                <c:pt idx="891">
                  <c:v>31.839999999999598</c:v>
                </c:pt>
                <c:pt idx="892">
                  <c:v>31.735999999999695</c:v>
                </c:pt>
                <c:pt idx="893">
                  <c:v>31.471999999999753</c:v>
                </c:pt>
                <c:pt idx="894">
                  <c:v>31.554999999999744</c:v>
                </c:pt>
                <c:pt idx="895">
                  <c:v>31.696499999999652</c:v>
                </c:pt>
                <c:pt idx="896">
                  <c:v>31.45849999999955</c:v>
                </c:pt>
                <c:pt idx="897">
                  <c:v>31.273499999999512</c:v>
                </c:pt>
                <c:pt idx="898">
                  <c:v>31.162999999999375</c:v>
                </c:pt>
                <c:pt idx="899">
                  <c:v>31.066499999999358</c:v>
                </c:pt>
                <c:pt idx="900">
                  <c:v>30.909999999999307</c:v>
                </c:pt>
                <c:pt idx="901">
                  <c:v>31.061499999999434</c:v>
                </c:pt>
                <c:pt idx="902">
                  <c:v>30.681499999999325</c:v>
                </c:pt>
                <c:pt idx="903">
                  <c:v>29.997499999999309</c:v>
                </c:pt>
                <c:pt idx="904">
                  <c:v>30.192999999999302</c:v>
                </c:pt>
                <c:pt idx="905">
                  <c:v>29.961999999999353</c:v>
                </c:pt>
                <c:pt idx="906">
                  <c:v>29.607499999999344</c:v>
                </c:pt>
                <c:pt idx="907">
                  <c:v>29.874999999999453</c:v>
                </c:pt>
                <c:pt idx="908">
                  <c:v>29.786999999999352</c:v>
                </c:pt>
                <c:pt idx="909">
                  <c:v>29.751999999999317</c:v>
                </c:pt>
                <c:pt idx="910">
                  <c:v>29.731499999999507</c:v>
                </c:pt>
                <c:pt idx="911">
                  <c:v>29.951999999999497</c:v>
                </c:pt>
                <c:pt idx="912">
                  <c:v>29.690999999999441</c:v>
                </c:pt>
                <c:pt idx="913">
                  <c:v>29.050999999999476</c:v>
                </c:pt>
                <c:pt idx="914">
                  <c:v>29.186999999999536</c:v>
                </c:pt>
                <c:pt idx="915">
                  <c:v>29.275499999999738</c:v>
                </c:pt>
                <c:pt idx="916">
                  <c:v>29.058999999999834</c:v>
                </c:pt>
                <c:pt idx="917">
                  <c:v>29.291999999999824</c:v>
                </c:pt>
                <c:pt idx="918">
                  <c:v>29.144000000000052</c:v>
                </c:pt>
                <c:pt idx="919">
                  <c:v>29.202500000000146</c:v>
                </c:pt>
                <c:pt idx="920">
                  <c:v>29.224500000000262</c:v>
                </c:pt>
                <c:pt idx="921">
                  <c:v>28.740500000000246</c:v>
                </c:pt>
                <c:pt idx="922">
                  <c:v>28.852500000000511</c:v>
                </c:pt>
                <c:pt idx="923">
                  <c:v>29.239500000000589</c:v>
                </c:pt>
                <c:pt idx="924">
                  <c:v>28.924500000000442</c:v>
                </c:pt>
                <c:pt idx="925">
                  <c:v>29.269500000000335</c:v>
                </c:pt>
                <c:pt idx="926">
                  <c:v>29.482000000000333</c:v>
                </c:pt>
                <c:pt idx="927">
                  <c:v>29.484500000000299</c:v>
                </c:pt>
                <c:pt idx="928">
                  <c:v>29.622000000000298</c:v>
                </c:pt>
                <c:pt idx="929">
                  <c:v>29.696000000000275</c:v>
                </c:pt>
                <c:pt idx="930">
                  <c:v>29.606000000000314</c:v>
                </c:pt>
                <c:pt idx="931">
                  <c:v>29.376000000000385</c:v>
                </c:pt>
                <c:pt idx="932">
                  <c:v>29.978000000000428</c:v>
                </c:pt>
                <c:pt idx="933">
                  <c:v>30.509500000000479</c:v>
                </c:pt>
                <c:pt idx="934">
                  <c:v>30.321500000000377</c:v>
                </c:pt>
                <c:pt idx="935">
                  <c:v>30.22950000000019</c:v>
                </c:pt>
                <c:pt idx="936">
                  <c:v>30.305500000000212</c:v>
                </c:pt>
                <c:pt idx="937">
                  <c:v>30.327000000000226</c:v>
                </c:pt>
                <c:pt idx="938">
                  <c:v>30.429500000000189</c:v>
                </c:pt>
                <c:pt idx="939">
                  <c:v>30.618500000000132</c:v>
                </c:pt>
                <c:pt idx="940">
                  <c:v>30.928999999999906</c:v>
                </c:pt>
                <c:pt idx="941">
                  <c:v>31.335499999999957</c:v>
                </c:pt>
                <c:pt idx="942">
                  <c:v>31.62699999999986</c:v>
                </c:pt>
                <c:pt idx="943">
                  <c:v>31.875499999999921</c:v>
                </c:pt>
                <c:pt idx="944">
                  <c:v>32.290999999999983</c:v>
                </c:pt>
                <c:pt idx="945">
                  <c:v>31.828500000000169</c:v>
                </c:pt>
                <c:pt idx="946">
                  <c:v>31.653500000000168</c:v>
                </c:pt>
                <c:pt idx="947">
                  <c:v>31.432500000000072</c:v>
                </c:pt>
                <c:pt idx="948">
                  <c:v>31.128500000000166</c:v>
                </c:pt>
                <c:pt idx="949">
                  <c:v>30.677000000000227</c:v>
                </c:pt>
                <c:pt idx="950">
                  <c:v>30.686000000000057</c:v>
                </c:pt>
                <c:pt idx="951">
                  <c:v>30.749499999999898</c:v>
                </c:pt>
                <c:pt idx="952">
                  <c:v>31.110499999999774</c:v>
                </c:pt>
                <c:pt idx="953">
                  <c:v>31.210499999999591</c:v>
                </c:pt>
                <c:pt idx="954">
                  <c:v>31.183999999999468</c:v>
                </c:pt>
                <c:pt idx="955">
                  <c:v>31.003499999999441</c:v>
                </c:pt>
                <c:pt idx="956">
                  <c:v>30.873499999999332</c:v>
                </c:pt>
                <c:pt idx="957">
                  <c:v>30.799499999999352</c:v>
                </c:pt>
                <c:pt idx="958">
                  <c:v>30.737999999999374</c:v>
                </c:pt>
                <c:pt idx="959">
                  <c:v>30.681999999999427</c:v>
                </c:pt>
                <c:pt idx="960">
                  <c:v>30.459999999999489</c:v>
                </c:pt>
                <c:pt idx="961">
                  <c:v>30.281999999999424</c:v>
                </c:pt>
                <c:pt idx="962">
                  <c:v>29.990499999999336</c:v>
                </c:pt>
                <c:pt idx="963">
                  <c:v>29.667999999999303</c:v>
                </c:pt>
                <c:pt idx="964">
                  <c:v>28.990999999999438</c:v>
                </c:pt>
                <c:pt idx="965">
                  <c:v>29.077499999999418</c:v>
                </c:pt>
                <c:pt idx="966">
                  <c:v>29.25299999999952</c:v>
                </c:pt>
                <c:pt idx="967">
                  <c:v>29.404499999999643</c:v>
                </c:pt>
                <c:pt idx="968">
                  <c:v>29.505499999999664</c:v>
                </c:pt>
                <c:pt idx="969">
                  <c:v>29.670999999999548</c:v>
                </c:pt>
                <c:pt idx="970">
                  <c:v>29.475499999999556</c:v>
                </c:pt>
                <c:pt idx="971">
                  <c:v>29.331999999999606</c:v>
                </c:pt>
                <c:pt idx="972">
                  <c:v>28.817999999999664</c:v>
                </c:pt>
                <c:pt idx="973">
                  <c:v>28.532999999999809</c:v>
                </c:pt>
                <c:pt idx="974">
                  <c:v>28.267999999999848</c:v>
                </c:pt>
                <c:pt idx="975">
                  <c:v>28.222999999999956</c:v>
                </c:pt>
                <c:pt idx="976">
                  <c:v>28.173500000000057</c:v>
                </c:pt>
                <c:pt idx="977">
                  <c:v>28.096000000000096</c:v>
                </c:pt>
                <c:pt idx="978">
                  <c:v>28.128000000000064</c:v>
                </c:pt>
                <c:pt idx="979">
                  <c:v>28.108499999999914</c:v>
                </c:pt>
                <c:pt idx="980">
                  <c:v>27.965999999999987</c:v>
                </c:pt>
                <c:pt idx="981">
                  <c:v>27.832499999999889</c:v>
                </c:pt>
                <c:pt idx="982">
                  <c:v>27.901499999999942</c:v>
                </c:pt>
                <c:pt idx="983">
                  <c:v>27.90099999999984</c:v>
                </c:pt>
                <c:pt idx="984">
                  <c:v>28.181999999999789</c:v>
                </c:pt>
                <c:pt idx="985">
                  <c:v>28.458499999999731</c:v>
                </c:pt>
                <c:pt idx="986">
                  <c:v>28.523499999999693</c:v>
                </c:pt>
                <c:pt idx="987">
                  <c:v>28.67899999999954</c:v>
                </c:pt>
                <c:pt idx="988">
                  <c:v>28.893999999999505</c:v>
                </c:pt>
                <c:pt idx="989">
                  <c:v>29.142499999999565</c:v>
                </c:pt>
                <c:pt idx="990">
                  <c:v>29.420499999999628</c:v>
                </c:pt>
                <c:pt idx="991">
                  <c:v>29.605499999999665</c:v>
                </c:pt>
                <c:pt idx="992">
                  <c:v>29.939999999999781</c:v>
                </c:pt>
                <c:pt idx="993">
                  <c:v>30.289999999999782</c:v>
                </c:pt>
                <c:pt idx="994">
                  <c:v>30.321499999999833</c:v>
                </c:pt>
                <c:pt idx="995">
                  <c:v>30.240499999999884</c:v>
                </c:pt>
                <c:pt idx="996">
                  <c:v>30.074999999999999</c:v>
                </c:pt>
                <c:pt idx="997">
                  <c:v>29.893000000000029</c:v>
                </c:pt>
                <c:pt idx="998">
                  <c:v>29.625500000000102</c:v>
                </c:pt>
                <c:pt idx="999">
                  <c:v>29.612500000000182</c:v>
                </c:pt>
                <c:pt idx="1000">
                  <c:v>29.645000000000074</c:v>
                </c:pt>
                <c:pt idx="1001">
                  <c:v>29.638000000000101</c:v>
                </c:pt>
                <c:pt idx="1002">
                  <c:v>29.581000000000131</c:v>
                </c:pt>
                <c:pt idx="1003">
                  <c:v>29.745000000000253</c:v>
                </c:pt>
                <c:pt idx="1004">
                  <c:v>29.733500000000276</c:v>
                </c:pt>
                <c:pt idx="1005">
                  <c:v>29.689000000000124</c:v>
                </c:pt>
                <c:pt idx="1006">
                  <c:v>29.588500000000021</c:v>
                </c:pt>
                <c:pt idx="1007">
                  <c:v>29.507500000000071</c:v>
                </c:pt>
                <c:pt idx="1008">
                  <c:v>29.396999999999935</c:v>
                </c:pt>
                <c:pt idx="1009">
                  <c:v>28.918999999999869</c:v>
                </c:pt>
                <c:pt idx="1010">
                  <c:v>28.340499999999885</c:v>
                </c:pt>
                <c:pt idx="1011">
                  <c:v>28.313499999999841</c:v>
                </c:pt>
                <c:pt idx="1012">
                  <c:v>28.571999999999754</c:v>
                </c:pt>
                <c:pt idx="1013">
                  <c:v>28.551499999999759</c:v>
                </c:pt>
                <c:pt idx="1014">
                  <c:v>28.800999999999657</c:v>
                </c:pt>
                <c:pt idx="1015">
                  <c:v>28.963999999999761</c:v>
                </c:pt>
                <c:pt idx="1016">
                  <c:v>28.936999999999717</c:v>
                </c:pt>
                <c:pt idx="1017">
                  <c:v>29.102499999999782</c:v>
                </c:pt>
                <c:pt idx="1018">
                  <c:v>29.441999999999645</c:v>
                </c:pt>
                <c:pt idx="1019">
                  <c:v>29.480999999999586</c:v>
                </c:pt>
                <c:pt idx="1020">
                  <c:v>29.622499999999672</c:v>
                </c:pt>
                <c:pt idx="1021">
                  <c:v>29.834499999999753</c:v>
                </c:pt>
                <c:pt idx="1022">
                  <c:v>30.16399999999976</c:v>
                </c:pt>
                <c:pt idx="1023">
                  <c:v>30.173499999999695</c:v>
                </c:pt>
                <c:pt idx="1024">
                  <c:v>30.262999999999558</c:v>
                </c:pt>
                <c:pt idx="1025">
                  <c:v>30.291499999999722</c:v>
                </c:pt>
                <c:pt idx="1026">
                  <c:v>30.244999999999891</c:v>
                </c:pt>
                <c:pt idx="1027">
                  <c:v>30.084499999999935</c:v>
                </c:pt>
                <c:pt idx="1028">
                  <c:v>29.696000000000094</c:v>
                </c:pt>
                <c:pt idx="1029">
                  <c:v>29.941500000000268</c:v>
                </c:pt>
                <c:pt idx="1030">
                  <c:v>30.21100000000024</c:v>
                </c:pt>
                <c:pt idx="1031">
                  <c:v>30.031000000000311</c:v>
                </c:pt>
                <c:pt idx="1032">
                  <c:v>29.239000000000306</c:v>
                </c:pt>
                <c:pt idx="1033">
                  <c:v>28.70550000000021</c:v>
                </c:pt>
                <c:pt idx="1034">
                  <c:v>28.62800000000043</c:v>
                </c:pt>
                <c:pt idx="1035">
                  <c:v>28.552000000000408</c:v>
                </c:pt>
                <c:pt idx="1036">
                  <c:v>29.051500000000306</c:v>
                </c:pt>
                <c:pt idx="1037">
                  <c:v>29.369500000000336</c:v>
                </c:pt>
                <c:pt idx="1038">
                  <c:v>29.434000000000378</c:v>
                </c:pt>
                <c:pt idx="1039">
                  <c:v>29.543500000000314</c:v>
                </c:pt>
                <c:pt idx="1040">
                  <c:v>29.604000000000269</c:v>
                </c:pt>
                <c:pt idx="1041">
                  <c:v>30.034000000000198</c:v>
                </c:pt>
                <c:pt idx="1042">
                  <c:v>29.959500000000116</c:v>
                </c:pt>
                <c:pt idx="1043">
                  <c:v>29.716000000000168</c:v>
                </c:pt>
                <c:pt idx="1044">
                  <c:v>29.834000000000195</c:v>
                </c:pt>
                <c:pt idx="1045">
                  <c:v>29.9005000000001</c:v>
                </c:pt>
                <c:pt idx="1046">
                  <c:v>29.853499999999986</c:v>
                </c:pt>
                <c:pt idx="1047">
                  <c:v>29.94349999999995</c:v>
                </c:pt>
                <c:pt idx="1048">
                  <c:v>30.293999999999869</c:v>
                </c:pt>
                <c:pt idx="1049">
                  <c:v>30.394499999999788</c:v>
                </c:pt>
                <c:pt idx="1050">
                  <c:v>30.528499999999802</c:v>
                </c:pt>
                <c:pt idx="1051">
                  <c:v>30.881499999999686</c:v>
                </c:pt>
                <c:pt idx="1052">
                  <c:v>31.397499999999674</c:v>
                </c:pt>
                <c:pt idx="1053">
                  <c:v>31.714999999999783</c:v>
                </c:pt>
                <c:pt idx="1054">
                  <c:v>31.678499999999623</c:v>
                </c:pt>
                <c:pt idx="1055">
                  <c:v>31.754999999999562</c:v>
                </c:pt>
                <c:pt idx="1056">
                  <c:v>31.5024999999996</c:v>
                </c:pt>
                <c:pt idx="1057">
                  <c:v>31.285999999999511</c:v>
                </c:pt>
                <c:pt idx="1058">
                  <c:v>31.401999999999497</c:v>
                </c:pt>
                <c:pt idx="1059">
                  <c:v>31.407499999999526</c:v>
                </c:pt>
                <c:pt idx="1060">
                  <c:v>31.194999999999528</c:v>
                </c:pt>
                <c:pt idx="1061">
                  <c:v>30.619999999999528</c:v>
                </c:pt>
                <c:pt idx="1062">
                  <c:v>30.504499999999645</c:v>
                </c:pt>
                <c:pt idx="1063">
                  <c:v>30.690999999999804</c:v>
                </c:pt>
                <c:pt idx="1064">
                  <c:v>30.462999999999919</c:v>
                </c:pt>
                <c:pt idx="1065">
                  <c:v>30.412000000000081</c:v>
                </c:pt>
                <c:pt idx="1066">
                  <c:v>30.383000000000173</c:v>
                </c:pt>
                <c:pt idx="1067">
                  <c:v>30.436500000000343</c:v>
                </c:pt>
                <c:pt idx="1068">
                  <c:v>30.494000000000415</c:v>
                </c:pt>
                <c:pt idx="1069">
                  <c:v>30.638500000000569</c:v>
                </c:pt>
                <c:pt idx="1070">
                  <c:v>31.005500000000573</c:v>
                </c:pt>
                <c:pt idx="1071">
                  <c:v>30.844500000000515</c:v>
                </c:pt>
                <c:pt idx="1072">
                  <c:v>30.90900000000056</c:v>
                </c:pt>
                <c:pt idx="1073">
                  <c:v>31.273500000000421</c:v>
                </c:pt>
                <c:pt idx="1074">
                  <c:v>31.569500000000517</c:v>
                </c:pt>
                <c:pt idx="1075">
                  <c:v>31.542500000000473</c:v>
                </c:pt>
                <c:pt idx="1076">
                  <c:v>31.505000000000472</c:v>
                </c:pt>
                <c:pt idx="1077">
                  <c:v>31.432500000000438</c:v>
                </c:pt>
                <c:pt idx="1078">
                  <c:v>31.180000000000472</c:v>
                </c:pt>
                <c:pt idx="1079">
                  <c:v>31.417500000000473</c:v>
                </c:pt>
                <c:pt idx="1080">
                  <c:v>31.691000000000532</c:v>
                </c:pt>
                <c:pt idx="1081">
                  <c:v>31.649000000000523</c:v>
                </c:pt>
                <c:pt idx="1082">
                  <c:v>31.771000000000459</c:v>
                </c:pt>
                <c:pt idx="1083">
                  <c:v>31.785000000000402</c:v>
                </c:pt>
                <c:pt idx="1084">
                  <c:v>31.540000000000326</c:v>
                </c:pt>
                <c:pt idx="1085">
                  <c:v>31.6505000000001</c:v>
                </c:pt>
                <c:pt idx="1086">
                  <c:v>31.850500000000103</c:v>
                </c:pt>
                <c:pt idx="1087">
                  <c:v>31.912500000000001</c:v>
                </c:pt>
                <c:pt idx="1088">
                  <c:v>31.993999999999868</c:v>
                </c:pt>
                <c:pt idx="1089">
                  <c:v>32.056999999999789</c:v>
                </c:pt>
                <c:pt idx="1090">
                  <c:v>31.949499999999716</c:v>
                </c:pt>
                <c:pt idx="1091">
                  <c:v>32.115499999999884</c:v>
                </c:pt>
                <c:pt idx="1092">
                  <c:v>32.050499999999737</c:v>
                </c:pt>
                <c:pt idx="1093">
                  <c:v>31.891499999999724</c:v>
                </c:pt>
                <c:pt idx="1094">
                  <c:v>31.737499999999635</c:v>
                </c:pt>
                <c:pt idx="1095">
                  <c:v>31.528499999999621</c:v>
                </c:pt>
                <c:pt idx="1096">
                  <c:v>31.100999999999658</c:v>
                </c:pt>
                <c:pt idx="1097">
                  <c:v>30.896999999999753</c:v>
                </c:pt>
                <c:pt idx="1098">
                  <c:v>30.934999999999672</c:v>
                </c:pt>
                <c:pt idx="1099">
                  <c:v>30.63249999999989</c:v>
                </c:pt>
                <c:pt idx="1100">
                  <c:v>30.555500000000031</c:v>
                </c:pt>
                <c:pt idx="1101">
                  <c:v>31.212000000000081</c:v>
                </c:pt>
                <c:pt idx="1102">
                  <c:v>31.568500000000132</c:v>
                </c:pt>
                <c:pt idx="1103">
                  <c:v>31.298499999999876</c:v>
                </c:pt>
                <c:pt idx="1104">
                  <c:v>31.851999999999862</c:v>
                </c:pt>
                <c:pt idx="1105">
                  <c:v>31.801000000000023</c:v>
                </c:pt>
                <c:pt idx="1106">
                  <c:v>31.897500000000036</c:v>
                </c:pt>
                <c:pt idx="1107">
                  <c:v>32.159499999999937</c:v>
                </c:pt>
                <c:pt idx="1108">
                  <c:v>32.16350000000002</c:v>
                </c:pt>
                <c:pt idx="1109">
                  <c:v>32.087999999999923</c:v>
                </c:pt>
                <c:pt idx="1110">
                  <c:v>32.030499999999847</c:v>
                </c:pt>
                <c:pt idx="1111">
                  <c:v>32.358999999999831</c:v>
                </c:pt>
                <c:pt idx="1112">
                  <c:v>32.41350000000002</c:v>
                </c:pt>
                <c:pt idx="1113">
                  <c:v>32.598500000000243</c:v>
                </c:pt>
                <c:pt idx="1114">
                  <c:v>33.085500000000323</c:v>
                </c:pt>
                <c:pt idx="1115">
                  <c:v>33.495500000000177</c:v>
                </c:pt>
                <c:pt idx="1116">
                  <c:v>34.089500000000044</c:v>
                </c:pt>
                <c:pt idx="1117">
                  <c:v>34.381999999999969</c:v>
                </c:pt>
                <c:pt idx="1118">
                  <c:v>34.403499999999987</c:v>
                </c:pt>
                <c:pt idx="1119">
                  <c:v>34.312999999999917</c:v>
                </c:pt>
                <c:pt idx="1120">
                  <c:v>34.410499999999772</c:v>
                </c:pt>
                <c:pt idx="1121">
                  <c:v>33.910999999999696</c:v>
                </c:pt>
                <c:pt idx="1122">
                  <c:v>33.590999999999624</c:v>
                </c:pt>
                <c:pt idx="1123">
                  <c:v>34.016999999999825</c:v>
                </c:pt>
                <c:pt idx="1124">
                  <c:v>33.817499999999747</c:v>
                </c:pt>
                <c:pt idx="1125">
                  <c:v>33.969499999999606</c:v>
                </c:pt>
                <c:pt idx="1126">
                  <c:v>34.352499999999601</c:v>
                </c:pt>
                <c:pt idx="1127">
                  <c:v>33.598499999999696</c:v>
                </c:pt>
                <c:pt idx="1128">
                  <c:v>33.381999999999607</c:v>
                </c:pt>
                <c:pt idx="1129">
                  <c:v>33.594999999999708</c:v>
                </c:pt>
                <c:pt idx="1130">
                  <c:v>33.680499999999846</c:v>
                </c:pt>
                <c:pt idx="1131">
                  <c:v>33.416499999999722</c:v>
                </c:pt>
                <c:pt idx="1132">
                  <c:v>33.119999999999706</c:v>
                </c:pt>
                <c:pt idx="1133">
                  <c:v>32.880499999999664</c:v>
                </c:pt>
                <c:pt idx="1134">
                  <c:v>32.418999999999684</c:v>
                </c:pt>
                <c:pt idx="1135">
                  <c:v>32.428999999999903</c:v>
                </c:pt>
                <c:pt idx="1136">
                  <c:v>32.421500000000016</c:v>
                </c:pt>
                <c:pt idx="1137">
                  <c:v>32.540500000000065</c:v>
                </c:pt>
                <c:pt idx="1138">
                  <c:v>32.789500000000224</c:v>
                </c:pt>
                <c:pt idx="1139">
                  <c:v>32.954000000000271</c:v>
                </c:pt>
                <c:pt idx="1140">
                  <c:v>32.757000000000154</c:v>
                </c:pt>
                <c:pt idx="1141">
                  <c:v>32.641000000000169</c:v>
                </c:pt>
                <c:pt idx="1142">
                  <c:v>32.929000000000087</c:v>
                </c:pt>
                <c:pt idx="1143">
                  <c:v>32.848500000000058</c:v>
                </c:pt>
                <c:pt idx="1144">
                  <c:v>32.784500000000115</c:v>
                </c:pt>
                <c:pt idx="1145">
                  <c:v>32.490000000000144</c:v>
                </c:pt>
                <c:pt idx="1146">
                  <c:v>31.968000000000028</c:v>
                </c:pt>
                <c:pt idx="1147">
                  <c:v>32.35</c:v>
                </c:pt>
                <c:pt idx="1148">
                  <c:v>32.229500000000009</c:v>
                </c:pt>
                <c:pt idx="1149">
                  <c:v>31.872999999999955</c:v>
                </c:pt>
                <c:pt idx="1150">
                  <c:v>31.658999999999832</c:v>
                </c:pt>
                <c:pt idx="1151">
                  <c:v>31.620999999999913</c:v>
                </c:pt>
                <c:pt idx="1152">
                  <c:v>31.962999999999919</c:v>
                </c:pt>
                <c:pt idx="1153">
                  <c:v>31.700999999999841</c:v>
                </c:pt>
                <c:pt idx="1154">
                  <c:v>31.455999999999769</c:v>
                </c:pt>
                <c:pt idx="1155">
                  <c:v>31.105499999999846</c:v>
                </c:pt>
                <c:pt idx="1156">
                  <c:v>31.013999999999943</c:v>
                </c:pt>
                <c:pt idx="1157">
                  <c:v>30.85100000000002</c:v>
                </c:pt>
                <c:pt idx="1158">
                  <c:v>30.570000000000071</c:v>
                </c:pt>
                <c:pt idx="1159">
                  <c:v>30.376500000000124</c:v>
                </c:pt>
                <c:pt idx="1160">
                  <c:v>30.247000000000298</c:v>
                </c:pt>
                <c:pt idx="1161">
                  <c:v>30.241000000000348</c:v>
                </c:pt>
                <c:pt idx="1162">
                  <c:v>30.016000000000531</c:v>
                </c:pt>
                <c:pt idx="1163">
                  <c:v>29.82800000000061</c:v>
                </c:pt>
                <c:pt idx="1164">
                  <c:v>29.629500000000736</c:v>
                </c:pt>
                <c:pt idx="1165">
                  <c:v>29.06850000000086</c:v>
                </c:pt>
                <c:pt idx="1166">
                  <c:v>29.295500000001084</c:v>
                </c:pt>
                <c:pt idx="1167">
                  <c:v>29.552000000001136</c:v>
                </c:pt>
                <c:pt idx="1168">
                  <c:v>29.800000000001091</c:v>
                </c:pt>
                <c:pt idx="1169">
                  <c:v>29.935500000001049</c:v>
                </c:pt>
                <c:pt idx="1170">
                  <c:v>30.33600000000115</c:v>
                </c:pt>
                <c:pt idx="1171">
                  <c:v>30.171000000001186</c:v>
                </c:pt>
                <c:pt idx="1172">
                  <c:v>30.205000000001199</c:v>
                </c:pt>
                <c:pt idx="1173">
                  <c:v>30.587000000001172</c:v>
                </c:pt>
                <c:pt idx="1174">
                  <c:v>30.974000000001251</c:v>
                </c:pt>
                <c:pt idx="1175">
                  <c:v>31.241000000001076</c:v>
                </c:pt>
                <c:pt idx="1176">
                  <c:v>31.213500000000931</c:v>
                </c:pt>
                <c:pt idx="1177">
                  <c:v>31.005500000000758</c:v>
                </c:pt>
                <c:pt idx="1178">
                  <c:v>30.752500000000509</c:v>
                </c:pt>
                <c:pt idx="1179">
                  <c:v>30.540000000000511</c:v>
                </c:pt>
                <c:pt idx="1180">
                  <c:v>30.569000000000596</c:v>
                </c:pt>
                <c:pt idx="1181">
                  <c:v>31.104000000000632</c:v>
                </c:pt>
                <c:pt idx="1182">
                  <c:v>31.342000000000553</c:v>
                </c:pt>
                <c:pt idx="1183">
                  <c:v>31.661500000000522</c:v>
                </c:pt>
                <c:pt idx="1184">
                  <c:v>32.451500000000486</c:v>
                </c:pt>
                <c:pt idx="1185">
                  <c:v>32.46500000000033</c:v>
                </c:pt>
                <c:pt idx="1186">
                  <c:v>31.948000000000139</c:v>
                </c:pt>
                <c:pt idx="1187">
                  <c:v>31.572500000000037</c:v>
                </c:pt>
                <c:pt idx="1188">
                  <c:v>31.688000000000102</c:v>
                </c:pt>
                <c:pt idx="1189">
                  <c:v>31.59350000000013</c:v>
                </c:pt>
                <c:pt idx="1190">
                  <c:v>31.204500000000188</c:v>
                </c:pt>
                <c:pt idx="1191">
                  <c:v>31.157000000000153</c:v>
                </c:pt>
                <c:pt idx="1192">
                  <c:v>30.927000000000042</c:v>
                </c:pt>
                <c:pt idx="1193">
                  <c:v>30.794500000000152</c:v>
                </c:pt>
                <c:pt idx="1194">
                  <c:v>30.449000000000161</c:v>
                </c:pt>
                <c:pt idx="1195">
                  <c:v>30.28050000000021</c:v>
                </c:pt>
                <c:pt idx="1196">
                  <c:v>30.064000000000306</c:v>
                </c:pt>
                <c:pt idx="1197">
                  <c:v>30.081500000000414</c:v>
                </c:pt>
                <c:pt idx="1198">
                  <c:v>30.087000000000444</c:v>
                </c:pt>
                <c:pt idx="1199">
                  <c:v>30.094000000000232</c:v>
                </c:pt>
                <c:pt idx="1200">
                  <c:v>29.863000000000103</c:v>
                </c:pt>
                <c:pt idx="1201">
                  <c:v>29.188000000000102</c:v>
                </c:pt>
                <c:pt idx="1202">
                  <c:v>28.767500000000108</c:v>
                </c:pt>
                <c:pt idx="1203">
                  <c:v>28.451500000000124</c:v>
                </c:pt>
                <c:pt idx="1204">
                  <c:v>28.271500000000195</c:v>
                </c:pt>
                <c:pt idx="1205">
                  <c:v>28.920500000000356</c:v>
                </c:pt>
                <c:pt idx="1206">
                  <c:v>29.326500000000305</c:v>
                </c:pt>
                <c:pt idx="1207">
                  <c:v>30.135000000000399</c:v>
                </c:pt>
                <c:pt idx="1208">
                  <c:v>27.592500000000474</c:v>
                </c:pt>
                <c:pt idx="1209">
                  <c:v>28.391500000000452</c:v>
                </c:pt>
                <c:pt idx="1210">
                  <c:v>28.515500000000429</c:v>
                </c:pt>
                <c:pt idx="1211">
                  <c:v>28.61700000000037</c:v>
                </c:pt>
                <c:pt idx="1212">
                  <c:v>28.660000000000402</c:v>
                </c:pt>
                <c:pt idx="1213">
                  <c:v>28.903500000000349</c:v>
                </c:pt>
                <c:pt idx="1214">
                  <c:v>29.09150000000027</c:v>
                </c:pt>
                <c:pt idx="1215">
                  <c:v>28.501000000000204</c:v>
                </c:pt>
                <c:pt idx="1216">
                  <c:v>28.726000000000205</c:v>
                </c:pt>
                <c:pt idx="1217">
                  <c:v>29.167500000000111</c:v>
                </c:pt>
                <c:pt idx="1218">
                  <c:v>29.539000000000122</c:v>
                </c:pt>
                <c:pt idx="1219">
                  <c:v>29.478000000000247</c:v>
                </c:pt>
                <c:pt idx="1220">
                  <c:v>29.865500000000246</c:v>
                </c:pt>
                <c:pt idx="1221">
                  <c:v>30.243500000000132</c:v>
                </c:pt>
                <c:pt idx="1222">
                  <c:v>29.970000000000073</c:v>
                </c:pt>
                <c:pt idx="1223">
                  <c:v>29.82549999999992</c:v>
                </c:pt>
                <c:pt idx="1224">
                  <c:v>29.664999999999964</c:v>
                </c:pt>
                <c:pt idx="1225">
                  <c:v>29.834499999999935</c:v>
                </c:pt>
                <c:pt idx="1226">
                  <c:v>29.826499999999943</c:v>
                </c:pt>
                <c:pt idx="1227">
                  <c:v>29.461999999999897</c:v>
                </c:pt>
                <c:pt idx="1228">
                  <c:v>32.18099999999977</c:v>
                </c:pt>
                <c:pt idx="1229">
                  <c:v>31.582499999999889</c:v>
                </c:pt>
                <c:pt idx="1230">
                  <c:v>31.573999999999977</c:v>
                </c:pt>
                <c:pt idx="1231">
                  <c:v>31.696500000000015</c:v>
                </c:pt>
                <c:pt idx="1232">
                  <c:v>31.850500000000103</c:v>
                </c:pt>
                <c:pt idx="1233">
                  <c:v>31.696500000000015</c:v>
                </c:pt>
                <c:pt idx="1234">
                  <c:v>31.667500000000111</c:v>
                </c:pt>
                <c:pt idx="1235">
                  <c:v>32.399000000000157</c:v>
                </c:pt>
                <c:pt idx="1236">
                  <c:v>32.444000000000052</c:v>
                </c:pt>
                <c:pt idx="1237">
                  <c:v>32.082500000000074</c:v>
                </c:pt>
                <c:pt idx="1238">
                  <c:v>31.876000000000023</c:v>
                </c:pt>
                <c:pt idx="1239">
                  <c:v>32.044499999999971</c:v>
                </c:pt>
                <c:pt idx="1240">
                  <c:v>31.913999999999941</c:v>
                </c:pt>
                <c:pt idx="1241">
                  <c:v>31.82350000000006</c:v>
                </c:pt>
                <c:pt idx="1242">
                  <c:v>32.229000000000084</c:v>
                </c:pt>
                <c:pt idx="1243">
                  <c:v>33.051000000000201</c:v>
                </c:pt>
                <c:pt idx="1244">
                  <c:v>32.893000000000029</c:v>
                </c:pt>
                <c:pt idx="1245">
                  <c:v>32.757500000000071</c:v>
                </c:pt>
                <c:pt idx="1246">
                  <c:v>32.713500000000202</c:v>
                </c:pt>
                <c:pt idx="1247">
                  <c:v>32.320000000000256</c:v>
                </c:pt>
                <c:pt idx="1248">
                  <c:v>31.752500000000509</c:v>
                </c:pt>
                <c:pt idx="1249">
                  <c:v>31.503500000000351</c:v>
                </c:pt>
                <c:pt idx="1250">
                  <c:v>31.131500000000234</c:v>
                </c:pt>
                <c:pt idx="1251">
                  <c:v>30.958500000000278</c:v>
                </c:pt>
                <c:pt idx="1252">
                  <c:v>30.958500000000278</c:v>
                </c:pt>
                <c:pt idx="1253">
                  <c:v>30.904000000000451</c:v>
                </c:pt>
                <c:pt idx="1254">
                  <c:v>30.80950000000048</c:v>
                </c:pt>
                <c:pt idx="1255">
                  <c:v>30.812500000000547</c:v>
                </c:pt>
                <c:pt idx="1256">
                  <c:v>30.842500000000655</c:v>
                </c:pt>
                <c:pt idx="1257">
                  <c:v>31.029500000000734</c:v>
                </c:pt>
                <c:pt idx="1258">
                  <c:v>31.36250000000091</c:v>
                </c:pt>
                <c:pt idx="1259">
                  <c:v>31.500000000000909</c:v>
                </c:pt>
                <c:pt idx="1260">
                  <c:v>31.642500000000837</c:v>
                </c:pt>
                <c:pt idx="1261">
                  <c:v>31.593000000000757</c:v>
                </c:pt>
                <c:pt idx="1262">
                  <c:v>31.549500000000808</c:v>
                </c:pt>
                <c:pt idx="1263">
                  <c:v>30.862000000000808</c:v>
                </c:pt>
                <c:pt idx="1264">
                  <c:v>30.954500000000735</c:v>
                </c:pt>
                <c:pt idx="1265">
                  <c:v>30.923500000000605</c:v>
                </c:pt>
                <c:pt idx="1266">
                  <c:v>30.893000000000576</c:v>
                </c:pt>
                <c:pt idx="1267">
                  <c:v>31.113000000000646</c:v>
                </c:pt>
                <c:pt idx="1268">
                  <c:v>31.472500000000583</c:v>
                </c:pt>
                <c:pt idx="1269">
                  <c:v>31.355000000000654</c:v>
                </c:pt>
                <c:pt idx="1270">
                  <c:v>31.645500000000538</c:v>
                </c:pt>
                <c:pt idx="1271">
                  <c:v>31.84650000000056</c:v>
                </c:pt>
                <c:pt idx="1272">
                  <c:v>31.825500000000467</c:v>
                </c:pt>
                <c:pt idx="1273">
                  <c:v>32.002000000000223</c:v>
                </c:pt>
                <c:pt idx="1274">
                  <c:v>32.263000000000105</c:v>
                </c:pt>
                <c:pt idx="1275">
                  <c:v>32.339500000000044</c:v>
                </c:pt>
                <c:pt idx="1276">
                  <c:v>32.265499999999882</c:v>
                </c:pt>
                <c:pt idx="1277">
                  <c:v>32.31899999999969</c:v>
                </c:pt>
                <c:pt idx="1278">
                  <c:v>32.257499999999524</c:v>
                </c:pt>
                <c:pt idx="1279">
                  <c:v>32.508999999999467</c:v>
                </c:pt>
                <c:pt idx="1280">
                  <c:v>32.67049999999945</c:v>
                </c:pt>
                <c:pt idx="1281">
                  <c:v>33.000999999999479</c:v>
                </c:pt>
                <c:pt idx="1282">
                  <c:v>33.444499999999422</c:v>
                </c:pt>
                <c:pt idx="1283">
                  <c:v>33.726499999999398</c:v>
                </c:pt>
                <c:pt idx="1284">
                  <c:v>33.751499999999581</c:v>
                </c:pt>
                <c:pt idx="1285">
                  <c:v>33.636999999999716</c:v>
                </c:pt>
                <c:pt idx="1286">
                  <c:v>33.651999999999859</c:v>
                </c:pt>
                <c:pt idx="1287">
                  <c:v>33.240499999999884</c:v>
                </c:pt>
                <c:pt idx="1288">
                  <c:v>32.666499999999722</c:v>
                </c:pt>
                <c:pt idx="1289">
                  <c:v>33.130499999999664</c:v>
                </c:pt>
                <c:pt idx="1290">
                  <c:v>33.160499999999772</c:v>
                </c:pt>
                <c:pt idx="1291">
                  <c:v>33.077999999999882</c:v>
                </c:pt>
                <c:pt idx="1292">
                  <c:v>33.226499999999945</c:v>
                </c:pt>
                <c:pt idx="1293">
                  <c:v>32.734500000000118</c:v>
                </c:pt>
                <c:pt idx="1294">
                  <c:v>32.86200000000008</c:v>
                </c:pt>
                <c:pt idx="1295">
                  <c:v>32.858000000000175</c:v>
                </c:pt>
                <c:pt idx="1296">
                  <c:v>32.870500000000355</c:v>
                </c:pt>
                <c:pt idx="1297">
                  <c:v>32.728500000000352</c:v>
                </c:pt>
                <c:pt idx="1298">
                  <c:v>32.395000000000437</c:v>
                </c:pt>
                <c:pt idx="1299">
                  <c:v>31.956500000000414</c:v>
                </c:pt>
                <c:pt idx="1300">
                  <c:v>31.811500000000525</c:v>
                </c:pt>
                <c:pt idx="1301">
                  <c:v>31.801500000000487</c:v>
                </c:pt>
                <c:pt idx="1302">
                  <c:v>31.524000000000523</c:v>
                </c:pt>
                <c:pt idx="1303">
                  <c:v>31.538500000000568</c:v>
                </c:pt>
                <c:pt idx="1304">
                  <c:v>31.548000000000503</c:v>
                </c:pt>
                <c:pt idx="1305">
                  <c:v>31.851000000000386</c:v>
                </c:pt>
                <c:pt idx="1306">
                  <c:v>32.060500000000317</c:v>
                </c:pt>
                <c:pt idx="1307">
                  <c:v>32.55350000000017</c:v>
                </c:pt>
                <c:pt idx="1308">
                  <c:v>33.121500000000196</c:v>
                </c:pt>
                <c:pt idx="1309">
                  <c:v>33.184000000000196</c:v>
                </c:pt>
                <c:pt idx="1310">
                  <c:v>33.613000000000284</c:v>
                </c:pt>
                <c:pt idx="1311">
                  <c:v>33.501000000000019</c:v>
                </c:pt>
                <c:pt idx="1312">
                  <c:v>33.249999999999815</c:v>
                </c:pt>
                <c:pt idx="1313">
                  <c:v>33.621999999999751</c:v>
                </c:pt>
                <c:pt idx="1314">
                  <c:v>33.366499999999725</c:v>
                </c:pt>
                <c:pt idx="1315">
                  <c:v>33.249499999999536</c:v>
                </c:pt>
                <c:pt idx="1316">
                  <c:v>33.293499999999405</c:v>
                </c:pt>
                <c:pt idx="1317">
                  <c:v>33.339499999999497</c:v>
                </c:pt>
                <c:pt idx="1318">
                  <c:v>33.536499999999435</c:v>
                </c:pt>
                <c:pt idx="1319">
                  <c:v>33.735499999999412</c:v>
                </c:pt>
                <c:pt idx="1320">
                  <c:v>34.019999999999342</c:v>
                </c:pt>
                <c:pt idx="1321">
                  <c:v>33.825499999999373</c:v>
                </c:pt>
                <c:pt idx="1322">
                  <c:v>33.823499999999328</c:v>
                </c:pt>
                <c:pt idx="1323">
                  <c:v>33.679499999999095</c:v>
                </c:pt>
                <c:pt idx="1324">
                  <c:v>33.636499999999067</c:v>
                </c:pt>
                <c:pt idx="1325">
                  <c:v>33.45049999999901</c:v>
                </c:pt>
                <c:pt idx="1326">
                  <c:v>33.147999999998866</c:v>
                </c:pt>
                <c:pt idx="1327">
                  <c:v>33.001999999998773</c:v>
                </c:pt>
                <c:pt idx="1328">
                  <c:v>32.873499999998785</c:v>
                </c:pt>
                <c:pt idx="1329">
                  <c:v>32.62149999999874</c:v>
                </c:pt>
                <c:pt idx="1330">
                  <c:v>32.032499999998798</c:v>
                </c:pt>
                <c:pt idx="1331">
                  <c:v>31.664999999999054</c:v>
                </c:pt>
                <c:pt idx="1332">
                  <c:v>31.583999999999104</c:v>
                </c:pt>
                <c:pt idx="1333">
                  <c:v>31.476999999998952</c:v>
                </c:pt>
                <c:pt idx="1334">
                  <c:v>31.226499999999032</c:v>
                </c:pt>
                <c:pt idx="1335">
                  <c:v>31.309499999999026</c:v>
                </c:pt>
                <c:pt idx="1336">
                  <c:v>31.431499999998959</c:v>
                </c:pt>
                <c:pt idx="1337">
                  <c:v>31.531999999998881</c:v>
                </c:pt>
                <c:pt idx="1338">
                  <c:v>31.92649999999885</c:v>
                </c:pt>
                <c:pt idx="1339">
                  <c:v>32.014999999998871</c:v>
                </c:pt>
                <c:pt idx="1340">
                  <c:v>31.326999999998954</c:v>
                </c:pt>
                <c:pt idx="1341">
                  <c:v>31.136499999998886</c:v>
                </c:pt>
                <c:pt idx="1342">
                  <c:v>30.914999999998873</c:v>
                </c:pt>
                <c:pt idx="1343">
                  <c:v>30.954999999999018</c:v>
                </c:pt>
                <c:pt idx="1344">
                  <c:v>30.888499999998931</c:v>
                </c:pt>
                <c:pt idx="1345">
                  <c:v>31.013999999999033</c:v>
                </c:pt>
                <c:pt idx="1346">
                  <c:v>31.360999999999148</c:v>
                </c:pt>
                <c:pt idx="1347">
                  <c:v>31.414999999999235</c:v>
                </c:pt>
                <c:pt idx="1348">
                  <c:v>31.545999999999367</c:v>
                </c:pt>
                <c:pt idx="1349">
                  <c:v>31.591499999999542</c:v>
                </c:pt>
                <c:pt idx="1350">
                  <c:v>31.862499999999454</c:v>
                </c:pt>
                <c:pt idx="1351">
                  <c:v>32.263999999999399</c:v>
                </c:pt>
                <c:pt idx="1352">
                  <c:v>32.351999999999499</c:v>
                </c:pt>
                <c:pt idx="1353">
                  <c:v>32.477499999999601</c:v>
                </c:pt>
                <c:pt idx="1354">
                  <c:v>32.809999999999491</c:v>
                </c:pt>
                <c:pt idx="1355">
                  <c:v>32.789999999999601</c:v>
                </c:pt>
                <c:pt idx="1356">
                  <c:v>33.015499999999705</c:v>
                </c:pt>
                <c:pt idx="1357">
                  <c:v>33.224999999999817</c:v>
                </c:pt>
                <c:pt idx="1358">
                  <c:v>32.910999999999873</c:v>
                </c:pt>
                <c:pt idx="1359">
                  <c:v>32.97600000000002</c:v>
                </c:pt>
                <c:pt idx="1360">
                  <c:v>33.492000000000004</c:v>
                </c:pt>
                <c:pt idx="1361">
                  <c:v>33.652000000000044</c:v>
                </c:pt>
                <c:pt idx="1362">
                  <c:v>33.604000000000084</c:v>
                </c:pt>
                <c:pt idx="1363">
                  <c:v>33.554500000000189</c:v>
                </c:pt>
                <c:pt idx="1364">
                  <c:v>33.46500000000033</c:v>
                </c:pt>
                <c:pt idx="1365">
                  <c:v>33.319500000000332</c:v>
                </c:pt>
                <c:pt idx="1366">
                  <c:v>33.171500000000378</c:v>
                </c:pt>
                <c:pt idx="1367">
                  <c:v>33.1850000000004</c:v>
                </c:pt>
                <c:pt idx="1368">
                  <c:v>33.008000000000358</c:v>
                </c:pt>
                <c:pt idx="1369">
                  <c:v>33.119500000000336</c:v>
                </c:pt>
                <c:pt idx="1370">
                  <c:v>32.805000000000291</c:v>
                </c:pt>
                <c:pt idx="1371">
                  <c:v>32.758500000000275</c:v>
                </c:pt>
                <c:pt idx="1372">
                  <c:v>32.755000000000294</c:v>
                </c:pt>
                <c:pt idx="1373">
                  <c:v>32.878000000000249</c:v>
                </c:pt>
                <c:pt idx="1374">
                  <c:v>32.895000000000252</c:v>
                </c:pt>
                <c:pt idx="1375">
                  <c:v>33.037000000000262</c:v>
                </c:pt>
                <c:pt idx="1376">
                  <c:v>32.959000000000195</c:v>
                </c:pt>
                <c:pt idx="1377">
                  <c:v>33.004500000000192</c:v>
                </c:pt>
                <c:pt idx="1378">
                  <c:v>32.851500000000122</c:v>
                </c:pt>
                <c:pt idx="1379">
                  <c:v>32.70450000000001</c:v>
                </c:pt>
                <c:pt idx="1380">
                  <c:v>32.845499999999994</c:v>
                </c:pt>
                <c:pt idx="1381">
                  <c:v>32.343499999999949</c:v>
                </c:pt>
                <c:pt idx="1382">
                  <c:v>32.395999999999916</c:v>
                </c:pt>
                <c:pt idx="1383">
                  <c:v>32.249499999999713</c:v>
                </c:pt>
                <c:pt idx="1384">
                  <c:v>32.22249999999967</c:v>
                </c:pt>
                <c:pt idx="1385">
                  <c:v>31.917499999999563</c:v>
                </c:pt>
                <c:pt idx="1386">
                  <c:v>31.76749999999938</c:v>
                </c:pt>
                <c:pt idx="1387">
                  <c:v>31.55449999999928</c:v>
                </c:pt>
                <c:pt idx="1388">
                  <c:v>31.621499999999287</c:v>
                </c:pt>
                <c:pt idx="1389">
                  <c:v>31.425999999999295</c:v>
                </c:pt>
                <c:pt idx="1390">
                  <c:v>31.520499999999267</c:v>
                </c:pt>
                <c:pt idx="1391">
                  <c:v>31.741499999999178</c:v>
                </c:pt>
                <c:pt idx="1392">
                  <c:v>31.536999999999171</c:v>
                </c:pt>
                <c:pt idx="1393">
                  <c:v>31.172999999999412</c:v>
                </c:pt>
                <c:pt idx="1394">
                  <c:v>30.808999999999649</c:v>
                </c:pt>
                <c:pt idx="1395">
                  <c:v>30.515499999999701</c:v>
                </c:pt>
                <c:pt idx="1396">
                  <c:v>30.123499999999876</c:v>
                </c:pt>
                <c:pt idx="1397">
                  <c:v>29.570999999999913</c:v>
                </c:pt>
                <c:pt idx="1398">
                  <c:v>30.131500000000052</c:v>
                </c:pt>
                <c:pt idx="1399">
                  <c:v>29.597500000000036</c:v>
                </c:pt>
                <c:pt idx="1400">
                  <c:v>29.087000000000081</c:v>
                </c:pt>
                <c:pt idx="1401">
                  <c:v>29.210500000000138</c:v>
                </c:pt>
                <c:pt idx="1402">
                  <c:v>29.054000000000087</c:v>
                </c:pt>
                <c:pt idx="1403">
                  <c:v>28.795000000000073</c:v>
                </c:pt>
                <c:pt idx="1404">
                  <c:v>28.691000000000166</c:v>
                </c:pt>
                <c:pt idx="1405">
                  <c:v>28.776000000000387</c:v>
                </c:pt>
                <c:pt idx="1406">
                  <c:v>28.698000000000501</c:v>
                </c:pt>
                <c:pt idx="1407">
                  <c:v>28.641500000000633</c:v>
                </c:pt>
                <c:pt idx="1408">
                  <c:v>28.532500000000617</c:v>
                </c:pt>
                <c:pt idx="1409">
                  <c:v>28.157000000000515</c:v>
                </c:pt>
                <c:pt idx="1410">
                  <c:v>27.932000000000517</c:v>
                </c:pt>
                <c:pt idx="1411">
                  <c:v>27.408000000000538</c:v>
                </c:pt>
                <c:pt idx="1412">
                  <c:v>26.849500000000443</c:v>
                </c:pt>
                <c:pt idx="1413">
                  <c:v>26.999500000000261</c:v>
                </c:pt>
                <c:pt idx="1414">
                  <c:v>27.021500000000014</c:v>
                </c:pt>
                <c:pt idx="1415">
                  <c:v>27.110999999999876</c:v>
                </c:pt>
                <c:pt idx="1416">
                  <c:v>27.1529999999997</c:v>
                </c:pt>
                <c:pt idx="1417">
                  <c:v>27.330499999999667</c:v>
                </c:pt>
                <c:pt idx="1418">
                  <c:v>26.811499999999615</c:v>
                </c:pt>
                <c:pt idx="1419">
                  <c:v>27.16599999999962</c:v>
                </c:pt>
                <c:pt idx="1420">
                  <c:v>27.240999999999438</c:v>
                </c:pt>
                <c:pt idx="1421">
                  <c:v>27.268499999999403</c:v>
                </c:pt>
                <c:pt idx="1422">
                  <c:v>27.280499999999485</c:v>
                </c:pt>
                <c:pt idx="1423">
                  <c:v>27.391999999999644</c:v>
                </c:pt>
                <c:pt idx="1424">
                  <c:v>27.036999999999534</c:v>
                </c:pt>
                <c:pt idx="1425">
                  <c:v>26.913499999999477</c:v>
                </c:pt>
                <c:pt idx="1426">
                  <c:v>27.143499999999403</c:v>
                </c:pt>
                <c:pt idx="1427">
                  <c:v>27.206999999999425</c:v>
                </c:pt>
                <c:pt idx="1428">
                  <c:v>26.975999999999477</c:v>
                </c:pt>
                <c:pt idx="1429">
                  <c:v>27.029499999999462</c:v>
                </c:pt>
                <c:pt idx="1430">
                  <c:v>27.273999999999432</c:v>
                </c:pt>
                <c:pt idx="1431">
                  <c:v>27.476999999999315</c:v>
                </c:pt>
                <c:pt idx="1432">
                  <c:v>28.068499999999403</c:v>
                </c:pt>
                <c:pt idx="1433">
                  <c:v>27.843999999999504</c:v>
                </c:pt>
                <c:pt idx="1434">
                  <c:v>28.092499999999564</c:v>
                </c:pt>
                <c:pt idx="1435">
                  <c:v>28.073499999999694</c:v>
                </c:pt>
                <c:pt idx="1436">
                  <c:v>28.034999999999854</c:v>
                </c:pt>
                <c:pt idx="1437">
                  <c:v>27.737999999999921</c:v>
                </c:pt>
                <c:pt idx="1438">
                  <c:v>27.741999999999827</c:v>
                </c:pt>
                <c:pt idx="1439">
                  <c:v>28.051999999999861</c:v>
                </c:pt>
                <c:pt idx="1440">
                  <c:v>28.417000000000009</c:v>
                </c:pt>
                <c:pt idx="1441">
                  <c:v>28.660000000000036</c:v>
                </c:pt>
                <c:pt idx="1442">
                  <c:v>28.942500000000109</c:v>
                </c:pt>
                <c:pt idx="1443">
                  <c:v>29.409500000000115</c:v>
                </c:pt>
                <c:pt idx="1444">
                  <c:v>30.057000000000151</c:v>
                </c:pt>
                <c:pt idx="1445">
                  <c:v>30.696000000000094</c:v>
                </c:pt>
                <c:pt idx="1446">
                  <c:v>30.61900000000005</c:v>
                </c:pt>
                <c:pt idx="1447">
                  <c:v>30.780999999999949</c:v>
                </c:pt>
                <c:pt idx="1448">
                  <c:v>31.295999999999914</c:v>
                </c:pt>
                <c:pt idx="1449">
                  <c:v>31.655999999999949</c:v>
                </c:pt>
                <c:pt idx="1450">
                  <c:v>31.590999999999987</c:v>
                </c:pt>
                <c:pt idx="1451">
                  <c:v>31.28850000000002</c:v>
                </c:pt>
                <c:pt idx="1452">
                  <c:v>31.102000000000043</c:v>
                </c:pt>
                <c:pt idx="1453">
                  <c:v>30.854999999999926</c:v>
                </c:pt>
                <c:pt idx="1454">
                  <c:v>30.707500000000074</c:v>
                </c:pt>
                <c:pt idx="1455">
                  <c:v>30.672500000000035</c:v>
                </c:pt>
                <c:pt idx="1456">
                  <c:v>30.844999999999892</c:v>
                </c:pt>
                <c:pt idx="1457">
                  <c:v>31.204499999999825</c:v>
                </c:pt>
                <c:pt idx="1458">
                  <c:v>31.287499999999817</c:v>
                </c:pt>
                <c:pt idx="1459">
                  <c:v>31.211999999999716</c:v>
                </c:pt>
                <c:pt idx="1460">
                  <c:v>31.141499999999724</c:v>
                </c:pt>
                <c:pt idx="1461">
                  <c:v>31.204499999999644</c:v>
                </c:pt>
                <c:pt idx="1462">
                  <c:v>31.416499999999541</c:v>
                </c:pt>
                <c:pt idx="1463">
                  <c:v>31.227999999999518</c:v>
                </c:pt>
                <c:pt idx="1464">
                  <c:v>31.012499999999456</c:v>
                </c:pt>
                <c:pt idx="1465">
                  <c:v>30.610499999999412</c:v>
                </c:pt>
                <c:pt idx="1466">
                  <c:v>30.607999999999446</c:v>
                </c:pt>
                <c:pt idx="1467">
                  <c:v>30.542499999999563</c:v>
                </c:pt>
                <c:pt idx="1468">
                  <c:v>30.029999999999564</c:v>
                </c:pt>
                <c:pt idx="1469">
                  <c:v>29.760499999999592</c:v>
                </c:pt>
                <c:pt idx="1470">
                  <c:v>29.579499999999644</c:v>
                </c:pt>
                <c:pt idx="1471">
                  <c:v>29.770999999999731</c:v>
                </c:pt>
                <c:pt idx="1472">
                  <c:v>29.706999999999606</c:v>
                </c:pt>
                <c:pt idx="1473">
                  <c:v>30.100499999999737</c:v>
                </c:pt>
                <c:pt idx="1474">
                  <c:v>30.060999999999694</c:v>
                </c:pt>
                <c:pt idx="1475">
                  <c:v>30.040499999999703</c:v>
                </c:pt>
                <c:pt idx="1476">
                  <c:v>29.813499999999841</c:v>
                </c:pt>
                <c:pt idx="1477">
                  <c:v>29.567499999999928</c:v>
                </c:pt>
                <c:pt idx="1478">
                  <c:v>29.477499999999964</c:v>
                </c:pt>
                <c:pt idx="1479">
                  <c:v>29.664500000000043</c:v>
                </c:pt>
                <c:pt idx="1480">
                  <c:v>29.436499999999977</c:v>
                </c:pt>
                <c:pt idx="1481">
                  <c:v>29.6505000000001</c:v>
                </c:pt>
                <c:pt idx="1482">
                  <c:v>29.425500000000103</c:v>
                </c:pt>
                <c:pt idx="1483">
                  <c:v>29.419499999999971</c:v>
                </c:pt>
                <c:pt idx="1484">
                  <c:v>29.663999999999941</c:v>
                </c:pt>
                <c:pt idx="1485">
                  <c:v>29.850499999999919</c:v>
                </c:pt>
                <c:pt idx="1486">
                  <c:v>29.629999999999928</c:v>
                </c:pt>
                <c:pt idx="1487">
                  <c:v>29.482499999999892</c:v>
                </c:pt>
                <c:pt idx="1488">
                  <c:v>30.001499999999943</c:v>
                </c:pt>
                <c:pt idx="1489">
                  <c:v>30.418000000000028</c:v>
                </c:pt>
                <c:pt idx="1490">
                  <c:v>30.979000000000088</c:v>
                </c:pt>
                <c:pt idx="1491">
                  <c:v>31.464999999999964</c:v>
                </c:pt>
                <c:pt idx="1492">
                  <c:v>31.922000000000118</c:v>
                </c:pt>
                <c:pt idx="1493">
                  <c:v>32.161000000000058</c:v>
                </c:pt>
                <c:pt idx="1494">
                  <c:v>32.319499999999969</c:v>
                </c:pt>
                <c:pt idx="1495">
                  <c:v>32.501499999999943</c:v>
                </c:pt>
                <c:pt idx="1496">
                  <c:v>32.659499999999937</c:v>
                </c:pt>
                <c:pt idx="1497">
                  <c:v>32.709999999999852</c:v>
                </c:pt>
                <c:pt idx="1498">
                  <c:v>32.583999999999833</c:v>
                </c:pt>
                <c:pt idx="1499">
                  <c:v>32.218999999999866</c:v>
                </c:pt>
                <c:pt idx="1500">
                  <c:v>31.980499999999846</c:v>
                </c:pt>
                <c:pt idx="1501">
                  <c:v>30.561499999999977</c:v>
                </c:pt>
                <c:pt idx="1502">
                  <c:v>30.367499999999929</c:v>
                </c:pt>
                <c:pt idx="1503">
                  <c:v>29.873999999999977</c:v>
                </c:pt>
                <c:pt idx="1504">
                  <c:v>29.907500000000073</c:v>
                </c:pt>
                <c:pt idx="1505">
                  <c:v>29.933500000000095</c:v>
                </c:pt>
                <c:pt idx="1506">
                  <c:v>30.257500000000071</c:v>
                </c:pt>
                <c:pt idx="1507">
                  <c:v>30.618500000000132</c:v>
                </c:pt>
                <c:pt idx="1508">
                  <c:v>30.721500000000013</c:v>
                </c:pt>
                <c:pt idx="1509">
                  <c:v>30.793999999999869</c:v>
                </c:pt>
                <c:pt idx="1510">
                  <c:v>30.720499999999809</c:v>
                </c:pt>
                <c:pt idx="1511">
                  <c:v>30.461499999999795</c:v>
                </c:pt>
                <c:pt idx="1512">
                  <c:v>30.330499999999667</c:v>
                </c:pt>
                <c:pt idx="1513">
                  <c:v>30.583999999999651</c:v>
                </c:pt>
                <c:pt idx="1514">
                  <c:v>30.634499999999754</c:v>
                </c:pt>
                <c:pt idx="1515">
                  <c:v>29.278999999999723</c:v>
                </c:pt>
                <c:pt idx="1516">
                  <c:v>29.531499999999689</c:v>
                </c:pt>
                <c:pt idx="1517">
                  <c:v>29.654499999999825</c:v>
                </c:pt>
                <c:pt idx="1518">
                  <c:v>29.971999999999934</c:v>
                </c:pt>
                <c:pt idx="1519">
                  <c:v>30.374499999999898</c:v>
                </c:pt>
                <c:pt idx="1520">
                  <c:v>30.978499999999986</c:v>
                </c:pt>
                <c:pt idx="1521">
                  <c:v>32.440999999999804</c:v>
                </c:pt>
                <c:pt idx="1522">
                  <c:v>32.454999999999927</c:v>
                </c:pt>
                <c:pt idx="1523">
                  <c:v>33.036000000000058</c:v>
                </c:pt>
                <c:pt idx="1524">
                  <c:v>33.097999999999956</c:v>
                </c:pt>
                <c:pt idx="1525">
                  <c:v>33.304999999999929</c:v>
                </c:pt>
                <c:pt idx="1526">
                  <c:v>33.416500000000084</c:v>
                </c:pt>
                <c:pt idx="1527">
                  <c:v>33.846500000000013</c:v>
                </c:pt>
                <c:pt idx="1528">
                  <c:v>33.906500000000051</c:v>
                </c:pt>
                <c:pt idx="1529">
                  <c:v>33.86900000000005</c:v>
                </c:pt>
                <c:pt idx="1530">
                  <c:v>33.916000000000167</c:v>
                </c:pt>
                <c:pt idx="1531">
                  <c:v>34.080500000000391</c:v>
                </c:pt>
                <c:pt idx="1532">
                  <c:v>34.342000000000553</c:v>
                </c:pt>
                <c:pt idx="1533">
                  <c:v>34.138000000000467</c:v>
                </c:pt>
                <c:pt idx="1534">
                  <c:v>34.235500000000499</c:v>
                </c:pt>
                <c:pt idx="1535">
                  <c:v>35.600500000000466</c:v>
                </c:pt>
                <c:pt idx="1536">
                  <c:v>35.356000000000492</c:v>
                </c:pt>
                <c:pt idx="1537">
                  <c:v>35.58000000000029</c:v>
                </c:pt>
                <c:pt idx="1538">
                  <c:v>35.663000000000281</c:v>
                </c:pt>
                <c:pt idx="1539">
                  <c:v>35.516500000000271</c:v>
                </c:pt>
                <c:pt idx="1540">
                  <c:v>35.373000000000317</c:v>
                </c:pt>
                <c:pt idx="1541">
                  <c:v>35.170000000000435</c:v>
                </c:pt>
                <c:pt idx="1542">
                  <c:v>35.326000000000384</c:v>
                </c:pt>
                <c:pt idx="1543">
                  <c:v>35.479500000000371</c:v>
                </c:pt>
                <c:pt idx="1544">
                  <c:v>35.409000000000376</c:v>
                </c:pt>
                <c:pt idx="1545">
                  <c:v>35.565000000000509</c:v>
                </c:pt>
                <c:pt idx="1546">
                  <c:v>35.338500000000387</c:v>
                </c:pt>
                <c:pt idx="1547">
                  <c:v>34.917500000000473</c:v>
                </c:pt>
                <c:pt idx="1548">
                  <c:v>34.858000000000537</c:v>
                </c:pt>
                <c:pt idx="1549">
                  <c:v>34.696500000000562</c:v>
                </c:pt>
                <c:pt idx="1550">
                  <c:v>34.377000000000407</c:v>
                </c:pt>
                <c:pt idx="1551">
                  <c:v>34.198500000000237</c:v>
                </c:pt>
                <c:pt idx="1552">
                  <c:v>34.000500000000102</c:v>
                </c:pt>
                <c:pt idx="1553">
                  <c:v>33.82350000000006</c:v>
                </c:pt>
                <c:pt idx="1554">
                  <c:v>33.63600000000006</c:v>
                </c:pt>
                <c:pt idx="1555">
                  <c:v>33.536000000000243</c:v>
                </c:pt>
                <c:pt idx="1556">
                  <c:v>33.487500000000182</c:v>
                </c:pt>
                <c:pt idx="1557">
                  <c:v>33.246000000000279</c:v>
                </c:pt>
                <c:pt idx="1558">
                  <c:v>32.965500000000247</c:v>
                </c:pt>
                <c:pt idx="1559">
                  <c:v>32.454500000000372</c:v>
                </c:pt>
                <c:pt idx="1560">
                  <c:v>31.943000000000392</c:v>
                </c:pt>
                <c:pt idx="1561">
                  <c:v>32.068500000000313</c:v>
                </c:pt>
                <c:pt idx="1562">
                  <c:v>32.782500000000439</c:v>
                </c:pt>
                <c:pt idx="1563">
                  <c:v>32.714500000000228</c:v>
                </c:pt>
                <c:pt idx="1564">
                  <c:v>32.737000000000265</c:v>
                </c:pt>
                <c:pt idx="1565">
                  <c:v>32.187500000000185</c:v>
                </c:pt>
                <c:pt idx="1566">
                  <c:v>32.19800000000032</c:v>
                </c:pt>
                <c:pt idx="1567">
                  <c:v>31.860500000000322</c:v>
                </c:pt>
                <c:pt idx="1568">
                  <c:v>31.416500000000269</c:v>
                </c:pt>
                <c:pt idx="1569">
                  <c:v>31.12800000000043</c:v>
                </c:pt>
                <c:pt idx="1570">
                  <c:v>31.151500000000489</c:v>
                </c:pt>
                <c:pt idx="1571">
                  <c:v>31.064000000000668</c:v>
                </c:pt>
                <c:pt idx="1572">
                  <c:v>31.178500000000714</c:v>
                </c:pt>
                <c:pt idx="1573">
                  <c:v>31.130000000000837</c:v>
                </c:pt>
                <c:pt idx="1574">
                  <c:v>31.091000000000712</c:v>
                </c:pt>
                <c:pt idx="1575">
                  <c:v>31.080500000000576</c:v>
                </c:pt>
                <c:pt idx="1576">
                  <c:v>31.088500000000568</c:v>
                </c:pt>
                <c:pt idx="1577">
                  <c:v>30.988500000000567</c:v>
                </c:pt>
                <c:pt idx="1578">
                  <c:v>30.822000000000664</c:v>
                </c:pt>
                <c:pt idx="1579">
                  <c:v>31.092500000000655</c:v>
                </c:pt>
                <c:pt idx="1580">
                  <c:v>31.376500000000668</c:v>
                </c:pt>
                <c:pt idx="1581">
                  <c:v>31.059500000000661</c:v>
                </c:pt>
                <c:pt idx="1582">
                  <c:v>30.198500000000603</c:v>
                </c:pt>
                <c:pt idx="1583">
                  <c:v>29.591500000000813</c:v>
                </c:pt>
                <c:pt idx="1584">
                  <c:v>29.262500000000909</c:v>
                </c:pt>
                <c:pt idx="1585">
                  <c:v>28.841500000000998</c:v>
                </c:pt>
                <c:pt idx="1586">
                  <c:v>28.673000000000865</c:v>
                </c:pt>
                <c:pt idx="1587">
                  <c:v>28.806000000000857</c:v>
                </c:pt>
                <c:pt idx="1588">
                  <c:v>29.085500000000867</c:v>
                </c:pt>
                <c:pt idx="1589">
                  <c:v>29.460500000000685</c:v>
                </c:pt>
                <c:pt idx="1590">
                  <c:v>28.46550000000061</c:v>
                </c:pt>
                <c:pt idx="1591">
                  <c:v>28.739000000000487</c:v>
                </c:pt>
                <c:pt idx="1592">
                  <c:v>29.048000000000503</c:v>
                </c:pt>
                <c:pt idx="1593">
                  <c:v>29.259500000000479</c:v>
                </c:pt>
                <c:pt idx="1594">
                  <c:v>29.426000000000567</c:v>
                </c:pt>
                <c:pt idx="1595">
                  <c:v>29.674500000000442</c:v>
                </c:pt>
                <c:pt idx="1596">
                  <c:v>29.47150000000056</c:v>
                </c:pt>
                <c:pt idx="1597">
                  <c:v>29.904500000000553</c:v>
                </c:pt>
                <c:pt idx="1598">
                  <c:v>30.336000000000421</c:v>
                </c:pt>
                <c:pt idx="1599">
                  <c:v>30.710500000000319</c:v>
                </c:pt>
                <c:pt idx="1600">
                  <c:v>31.283500000000096</c:v>
                </c:pt>
                <c:pt idx="1601">
                  <c:v>31.566500000000087</c:v>
                </c:pt>
                <c:pt idx="1602">
                  <c:v>32.35799999999999</c:v>
                </c:pt>
                <c:pt idx="1603">
                  <c:v>32.93349999999991</c:v>
                </c:pt>
                <c:pt idx="1604">
                  <c:v>33.136999999999901</c:v>
                </c:pt>
                <c:pt idx="1605">
                  <c:v>33.881999999999792</c:v>
                </c:pt>
                <c:pt idx="1606">
                  <c:v>34.249499999999898</c:v>
                </c:pt>
                <c:pt idx="1607">
                  <c:v>34.412999999999741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F9-42CD-B21B-55B65A6267EC}"/>
            </c:ext>
          </c:extLst>
        </c:ser>
        <c:ser>
          <c:idx val="2"/>
          <c:order val="2"/>
          <c:tx>
            <c:strRef>
              <c:f>'ma diff (pct)'!$G$1</c:f>
              <c:strCache>
                <c:ptCount val="1"/>
                <c:pt idx="0">
                  <c:v>+b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 diff (pct)'!$G$2:$G$1707</c:f>
              <c:numCache>
                <c:formatCode>General</c:formatCode>
                <c:ptCount val="1608"/>
                <c:pt idx="1">
                  <c:v>28.588917211637</c:v>
                </c:pt>
                <c:pt idx="2">
                  <c:v>28.422107486349965</c:v>
                </c:pt>
                <c:pt idx="3">
                  <c:v>28.594583323377787</c:v>
                </c:pt>
                <c:pt idx="4">
                  <c:v>28.462177735809789</c:v>
                </c:pt>
                <c:pt idx="5">
                  <c:v>28.036270702723144</c:v>
                </c:pt>
                <c:pt idx="6">
                  <c:v>27.872197223281017</c:v>
                </c:pt>
                <c:pt idx="7">
                  <c:v>28.006791846464257</c:v>
                </c:pt>
                <c:pt idx="8">
                  <c:v>28.869273609467495</c:v>
                </c:pt>
                <c:pt idx="9">
                  <c:v>28.930937230014912</c:v>
                </c:pt>
                <c:pt idx="10">
                  <c:v>29.059017848156671</c:v>
                </c:pt>
                <c:pt idx="11">
                  <c:v>28.693592124412184</c:v>
                </c:pt>
                <c:pt idx="12">
                  <c:v>28.350857032246392</c:v>
                </c:pt>
                <c:pt idx="13">
                  <c:v>27.400989156552409</c:v>
                </c:pt>
                <c:pt idx="14">
                  <c:v>27.687408939407668</c:v>
                </c:pt>
                <c:pt idx="15">
                  <c:v>27.705310322943461</c:v>
                </c:pt>
                <c:pt idx="16">
                  <c:v>27.237671675485014</c:v>
                </c:pt>
                <c:pt idx="17">
                  <c:v>27.345368666906079</c:v>
                </c:pt>
                <c:pt idx="18">
                  <c:v>27.512944888723936</c:v>
                </c:pt>
                <c:pt idx="19">
                  <c:v>27.186199345160631</c:v>
                </c:pt>
                <c:pt idx="20">
                  <c:v>27.084015377563027</c:v>
                </c:pt>
                <c:pt idx="21">
                  <c:v>27.069376408816186</c:v>
                </c:pt>
                <c:pt idx="22">
                  <c:v>26.619110725478809</c:v>
                </c:pt>
                <c:pt idx="23">
                  <c:v>26.33976191823054</c:v>
                </c:pt>
                <c:pt idx="24">
                  <c:v>26.252561789864931</c:v>
                </c:pt>
                <c:pt idx="25">
                  <c:v>27.143427370280989</c:v>
                </c:pt>
                <c:pt idx="26">
                  <c:v>26.489463258116931</c:v>
                </c:pt>
                <c:pt idx="27">
                  <c:v>26.419673200930941</c:v>
                </c:pt>
                <c:pt idx="28">
                  <c:v>26.02880947975332</c:v>
                </c:pt>
                <c:pt idx="29">
                  <c:v>26.245880896356248</c:v>
                </c:pt>
                <c:pt idx="30">
                  <c:v>26.167606295846454</c:v>
                </c:pt>
                <c:pt idx="31">
                  <c:v>26.433638023449038</c:v>
                </c:pt>
                <c:pt idx="32">
                  <c:v>26.345388836052727</c:v>
                </c:pt>
                <c:pt idx="33">
                  <c:v>26.21201088438821</c:v>
                </c:pt>
                <c:pt idx="34">
                  <c:v>26.128301320260423</c:v>
                </c:pt>
                <c:pt idx="35">
                  <c:v>26.325768015091739</c:v>
                </c:pt>
                <c:pt idx="36">
                  <c:v>26.953873625854829</c:v>
                </c:pt>
                <c:pt idx="37">
                  <c:v>26.929930455642292</c:v>
                </c:pt>
                <c:pt idx="38">
                  <c:v>26.945011587152095</c:v>
                </c:pt>
                <c:pt idx="39">
                  <c:v>27.378482297698252</c:v>
                </c:pt>
                <c:pt idx="40">
                  <c:v>27.355069898961411</c:v>
                </c:pt>
                <c:pt idx="41">
                  <c:v>27.790672399264057</c:v>
                </c:pt>
                <c:pt idx="42">
                  <c:v>27.808671074904169</c:v>
                </c:pt>
                <c:pt idx="43">
                  <c:v>27.472470955286767</c:v>
                </c:pt>
                <c:pt idx="44">
                  <c:v>27.860935830701887</c:v>
                </c:pt>
                <c:pt idx="45">
                  <c:v>27.693153015880867</c:v>
                </c:pt>
                <c:pt idx="46">
                  <c:v>27.948675769127021</c:v>
                </c:pt>
                <c:pt idx="47">
                  <c:v>28.482853060244079</c:v>
                </c:pt>
                <c:pt idx="48">
                  <c:v>28.433112008513806</c:v>
                </c:pt>
                <c:pt idx="49">
                  <c:v>28.524004060883303</c:v>
                </c:pt>
                <c:pt idx="50">
                  <c:v>28.205541617308711</c:v>
                </c:pt>
                <c:pt idx="51">
                  <c:v>27.324262337809518</c:v>
                </c:pt>
                <c:pt idx="52">
                  <c:v>27.763782220858392</c:v>
                </c:pt>
                <c:pt idx="53">
                  <c:v>27.868486624994468</c:v>
                </c:pt>
                <c:pt idx="54">
                  <c:v>28.046157128283042</c:v>
                </c:pt>
                <c:pt idx="55">
                  <c:v>27.67623335506384</c:v>
                </c:pt>
                <c:pt idx="56">
                  <c:v>27.31755362261265</c:v>
                </c:pt>
                <c:pt idx="57">
                  <c:v>27.13451149659458</c:v>
                </c:pt>
                <c:pt idx="58">
                  <c:v>26.933950191538941</c:v>
                </c:pt>
                <c:pt idx="59">
                  <c:v>27.263745063072754</c:v>
                </c:pt>
                <c:pt idx="60">
                  <c:v>27.061003403331441</c:v>
                </c:pt>
                <c:pt idx="61">
                  <c:v>26.896211503194323</c:v>
                </c:pt>
                <c:pt idx="62">
                  <c:v>27.295829317979805</c:v>
                </c:pt>
                <c:pt idx="63">
                  <c:v>27.773624451894992</c:v>
                </c:pt>
                <c:pt idx="64">
                  <c:v>27.705979760667777</c:v>
                </c:pt>
                <c:pt idx="65">
                  <c:v>27.238245414905993</c:v>
                </c:pt>
                <c:pt idx="66">
                  <c:v>27.216815392001322</c:v>
                </c:pt>
                <c:pt idx="67">
                  <c:v>26.95700646915795</c:v>
                </c:pt>
                <c:pt idx="68">
                  <c:v>26.459080258684288</c:v>
                </c:pt>
                <c:pt idx="69">
                  <c:v>26.572048622721574</c:v>
                </c:pt>
                <c:pt idx="70">
                  <c:v>27.04619152028911</c:v>
                </c:pt>
                <c:pt idx="71">
                  <c:v>27.424183517181795</c:v>
                </c:pt>
                <c:pt idx="72">
                  <c:v>27.00105603695836</c:v>
                </c:pt>
                <c:pt idx="73">
                  <c:v>27.328522006284686</c:v>
                </c:pt>
                <c:pt idx="74">
                  <c:v>27.207719740444439</c:v>
                </c:pt>
                <c:pt idx="75">
                  <c:v>26.959314623758914</c:v>
                </c:pt>
                <c:pt idx="76">
                  <c:v>26.771088385086088</c:v>
                </c:pt>
                <c:pt idx="77">
                  <c:v>26.040350173420141</c:v>
                </c:pt>
                <c:pt idx="78">
                  <c:v>25.988599352191116</c:v>
                </c:pt>
                <c:pt idx="79">
                  <c:v>25.886644622145099</c:v>
                </c:pt>
                <c:pt idx="80">
                  <c:v>25.773100101817302</c:v>
                </c:pt>
                <c:pt idx="81">
                  <c:v>24.859325778448937</c:v>
                </c:pt>
                <c:pt idx="82">
                  <c:v>24.722708846442249</c:v>
                </c:pt>
                <c:pt idx="83">
                  <c:v>25.217378858019217</c:v>
                </c:pt>
                <c:pt idx="84">
                  <c:v>25.095981684455086</c:v>
                </c:pt>
                <c:pt idx="85">
                  <c:v>24.824949413648564</c:v>
                </c:pt>
                <c:pt idx="86">
                  <c:v>25.357998243232345</c:v>
                </c:pt>
                <c:pt idx="87">
                  <c:v>24.597808710221802</c:v>
                </c:pt>
                <c:pt idx="88">
                  <c:v>24.744186381374668</c:v>
                </c:pt>
                <c:pt idx="89">
                  <c:v>24.072891972638189</c:v>
                </c:pt>
                <c:pt idx="90">
                  <c:v>23.459800994157682</c:v>
                </c:pt>
                <c:pt idx="91">
                  <c:v>23.754170603065333</c:v>
                </c:pt>
                <c:pt idx="92">
                  <c:v>22.57619460384339</c:v>
                </c:pt>
                <c:pt idx="93">
                  <c:v>22.437073293129185</c:v>
                </c:pt>
                <c:pt idx="94">
                  <c:v>21.907754031788194</c:v>
                </c:pt>
                <c:pt idx="95">
                  <c:v>22.435611806245372</c:v>
                </c:pt>
                <c:pt idx="96">
                  <c:v>22.930951450475213</c:v>
                </c:pt>
                <c:pt idx="97">
                  <c:v>23.408136862433079</c:v>
                </c:pt>
                <c:pt idx="98">
                  <c:v>23.240091448049178</c:v>
                </c:pt>
                <c:pt idx="99">
                  <c:v>23.136124209684546</c:v>
                </c:pt>
                <c:pt idx="100">
                  <c:v>23.275886116177112</c:v>
                </c:pt>
                <c:pt idx="101">
                  <c:v>24.040845189063301</c:v>
                </c:pt>
                <c:pt idx="102">
                  <c:v>23.959467931559224</c:v>
                </c:pt>
                <c:pt idx="103">
                  <c:v>23.561741014520813</c:v>
                </c:pt>
                <c:pt idx="104">
                  <c:v>23.376058701188299</c:v>
                </c:pt>
                <c:pt idx="105">
                  <c:v>23.68658889887924</c:v>
                </c:pt>
                <c:pt idx="106">
                  <c:v>23.181342278235846</c:v>
                </c:pt>
                <c:pt idx="107">
                  <c:v>23.542304489559427</c:v>
                </c:pt>
                <c:pt idx="108">
                  <c:v>23.478865875974378</c:v>
                </c:pt>
                <c:pt idx="109">
                  <c:v>23.652312666883585</c:v>
                </c:pt>
                <c:pt idx="110">
                  <c:v>23.962280934705429</c:v>
                </c:pt>
                <c:pt idx="111">
                  <c:v>24.576867848236912</c:v>
                </c:pt>
                <c:pt idx="112">
                  <c:v>25.310558013430903</c:v>
                </c:pt>
                <c:pt idx="113">
                  <c:v>25.560064176334709</c:v>
                </c:pt>
                <c:pt idx="114">
                  <c:v>26.401116375297885</c:v>
                </c:pt>
                <c:pt idx="115">
                  <c:v>26.207625130456801</c:v>
                </c:pt>
                <c:pt idx="116">
                  <c:v>25.71493002300102</c:v>
                </c:pt>
                <c:pt idx="117">
                  <c:v>25.694411254598037</c:v>
                </c:pt>
                <c:pt idx="118">
                  <c:v>26.523814074320342</c:v>
                </c:pt>
                <c:pt idx="119">
                  <c:v>26.786855832941971</c:v>
                </c:pt>
                <c:pt idx="120">
                  <c:v>26.937250307164096</c:v>
                </c:pt>
                <c:pt idx="121">
                  <c:v>26.109485774826691</c:v>
                </c:pt>
                <c:pt idx="122">
                  <c:v>25.789502401608654</c:v>
                </c:pt>
                <c:pt idx="123">
                  <c:v>25.784302841449726</c:v>
                </c:pt>
                <c:pt idx="124">
                  <c:v>24.52741460070396</c:v>
                </c:pt>
                <c:pt idx="125">
                  <c:v>23.812052817108928</c:v>
                </c:pt>
                <c:pt idx="126">
                  <c:v>24.21700221660149</c:v>
                </c:pt>
                <c:pt idx="127">
                  <c:v>23.940602697518198</c:v>
                </c:pt>
                <c:pt idx="128">
                  <c:v>24.400678445558871</c:v>
                </c:pt>
                <c:pt idx="129">
                  <c:v>25.125560443789222</c:v>
                </c:pt>
                <c:pt idx="130">
                  <c:v>25.029951374404654</c:v>
                </c:pt>
                <c:pt idx="131">
                  <c:v>24.174811172401345</c:v>
                </c:pt>
                <c:pt idx="132">
                  <c:v>24.103923057521605</c:v>
                </c:pt>
                <c:pt idx="133">
                  <c:v>23.10190911875544</c:v>
                </c:pt>
                <c:pt idx="134">
                  <c:v>23.494811037111727</c:v>
                </c:pt>
                <c:pt idx="135">
                  <c:v>23.371127098138004</c:v>
                </c:pt>
                <c:pt idx="136">
                  <c:v>22.99815655885816</c:v>
                </c:pt>
                <c:pt idx="137">
                  <c:v>23.045834621271002</c:v>
                </c:pt>
                <c:pt idx="138">
                  <c:v>22.712179603419081</c:v>
                </c:pt>
                <c:pt idx="139">
                  <c:v>22.68322737158514</c:v>
                </c:pt>
                <c:pt idx="140">
                  <c:v>22.219336519508271</c:v>
                </c:pt>
                <c:pt idx="141">
                  <c:v>22.658800869623008</c:v>
                </c:pt>
                <c:pt idx="142">
                  <c:v>23.18116552062164</c:v>
                </c:pt>
                <c:pt idx="143">
                  <c:v>23.191745161695021</c:v>
                </c:pt>
                <c:pt idx="144">
                  <c:v>24.187820233897831</c:v>
                </c:pt>
                <c:pt idx="145">
                  <c:v>24.762931051331922</c:v>
                </c:pt>
                <c:pt idx="146">
                  <c:v>24.743792190581757</c:v>
                </c:pt>
                <c:pt idx="147">
                  <c:v>25.015178188583281</c:v>
                </c:pt>
                <c:pt idx="148">
                  <c:v>24.894699193791268</c:v>
                </c:pt>
                <c:pt idx="149">
                  <c:v>24.565978167159603</c:v>
                </c:pt>
                <c:pt idx="150">
                  <c:v>24.735753586275273</c:v>
                </c:pt>
                <c:pt idx="151">
                  <c:v>25.023708858604305</c:v>
                </c:pt>
                <c:pt idx="152">
                  <c:v>25.416515730354003</c:v>
                </c:pt>
                <c:pt idx="153">
                  <c:v>25.822408965877461</c:v>
                </c:pt>
                <c:pt idx="154">
                  <c:v>25.272658949119133</c:v>
                </c:pt>
                <c:pt idx="155">
                  <c:v>25.40346766817753</c:v>
                </c:pt>
                <c:pt idx="156">
                  <c:v>25.763176475134468</c:v>
                </c:pt>
                <c:pt idx="157">
                  <c:v>25.280044182472942</c:v>
                </c:pt>
                <c:pt idx="158">
                  <c:v>25.090348193618478</c:v>
                </c:pt>
                <c:pt idx="159">
                  <c:v>24.627957097673516</c:v>
                </c:pt>
                <c:pt idx="160">
                  <c:v>24.643870346947455</c:v>
                </c:pt>
                <c:pt idx="161">
                  <c:v>24.547459024948424</c:v>
                </c:pt>
                <c:pt idx="162">
                  <c:v>24.977263102776242</c:v>
                </c:pt>
                <c:pt idx="163">
                  <c:v>25.284419996971362</c:v>
                </c:pt>
                <c:pt idx="164">
                  <c:v>25.125094890210811</c:v>
                </c:pt>
                <c:pt idx="165">
                  <c:v>25.752704188495802</c:v>
                </c:pt>
                <c:pt idx="166">
                  <c:v>25.20147666371977</c:v>
                </c:pt>
                <c:pt idx="167">
                  <c:v>25.483706574894796</c:v>
                </c:pt>
                <c:pt idx="168">
                  <c:v>26.268764066123566</c:v>
                </c:pt>
                <c:pt idx="169">
                  <c:v>25.235377711695723</c:v>
                </c:pt>
                <c:pt idx="170">
                  <c:v>25.400959946611525</c:v>
                </c:pt>
                <c:pt idx="171">
                  <c:v>25.744746331712886</c:v>
                </c:pt>
                <c:pt idx="172">
                  <c:v>25.838121258782024</c:v>
                </c:pt>
                <c:pt idx="173">
                  <c:v>25.975460098092231</c:v>
                </c:pt>
                <c:pt idx="174">
                  <c:v>25.748203334308286</c:v>
                </c:pt>
                <c:pt idx="175">
                  <c:v>25.262922166118493</c:v>
                </c:pt>
                <c:pt idx="176">
                  <c:v>25.860088094829798</c:v>
                </c:pt>
                <c:pt idx="177">
                  <c:v>26.345408281637411</c:v>
                </c:pt>
                <c:pt idx="178">
                  <c:v>26.984157944437246</c:v>
                </c:pt>
                <c:pt idx="179">
                  <c:v>27.163898186229471</c:v>
                </c:pt>
                <c:pt idx="180">
                  <c:v>27.144051182031767</c:v>
                </c:pt>
                <c:pt idx="181">
                  <c:v>27.2533989961495</c:v>
                </c:pt>
                <c:pt idx="182">
                  <c:v>27.035563652510646</c:v>
                </c:pt>
                <c:pt idx="183">
                  <c:v>27.326769457530986</c:v>
                </c:pt>
                <c:pt idx="184">
                  <c:v>27.580587314543642</c:v>
                </c:pt>
                <c:pt idx="185">
                  <c:v>27.3669253118372</c:v>
                </c:pt>
                <c:pt idx="186">
                  <c:v>27.987298061822852</c:v>
                </c:pt>
                <c:pt idx="187">
                  <c:v>27.955876543681835</c:v>
                </c:pt>
                <c:pt idx="188">
                  <c:v>27.702949512171195</c:v>
                </c:pt>
                <c:pt idx="189">
                  <c:v>28.500310634744025</c:v>
                </c:pt>
                <c:pt idx="190">
                  <c:v>28.516202188097527</c:v>
                </c:pt>
                <c:pt idx="191">
                  <c:v>28.42590282217056</c:v>
                </c:pt>
                <c:pt idx="192">
                  <c:v>28.581020930092933</c:v>
                </c:pt>
                <c:pt idx="193">
                  <c:v>28.405927478375727</c:v>
                </c:pt>
                <c:pt idx="194">
                  <c:v>28.989028460472035</c:v>
                </c:pt>
                <c:pt idx="195">
                  <c:v>29.375467997721959</c:v>
                </c:pt>
                <c:pt idx="196">
                  <c:v>29.171618779832656</c:v>
                </c:pt>
                <c:pt idx="197">
                  <c:v>29.317328321693225</c:v>
                </c:pt>
                <c:pt idx="198">
                  <c:v>29.038554795861273</c:v>
                </c:pt>
                <c:pt idx="199">
                  <c:v>29.093909559756092</c:v>
                </c:pt>
                <c:pt idx="200">
                  <c:v>29.54179315423627</c:v>
                </c:pt>
                <c:pt idx="201">
                  <c:v>30.074853579631927</c:v>
                </c:pt>
                <c:pt idx="202">
                  <c:v>30.086658648249756</c:v>
                </c:pt>
                <c:pt idx="203">
                  <c:v>29.403269138079114</c:v>
                </c:pt>
                <c:pt idx="204">
                  <c:v>29.156394673217676</c:v>
                </c:pt>
                <c:pt idx="205">
                  <c:v>29.208572609646303</c:v>
                </c:pt>
                <c:pt idx="206">
                  <c:v>28.984521611680808</c:v>
                </c:pt>
                <c:pt idx="207">
                  <c:v>28.604964650150521</c:v>
                </c:pt>
                <c:pt idx="208">
                  <c:v>28.022920248549358</c:v>
                </c:pt>
                <c:pt idx="209">
                  <c:v>27.728402741190514</c:v>
                </c:pt>
                <c:pt idx="210">
                  <c:v>27.400408714618901</c:v>
                </c:pt>
                <c:pt idx="211">
                  <c:v>27.044689823177325</c:v>
                </c:pt>
                <c:pt idx="212">
                  <c:v>26.254273396752971</c:v>
                </c:pt>
                <c:pt idx="213">
                  <c:v>26.271049308064679</c:v>
                </c:pt>
                <c:pt idx="214">
                  <c:v>25.949176653306747</c:v>
                </c:pt>
                <c:pt idx="215">
                  <c:v>25.608371922393037</c:v>
                </c:pt>
                <c:pt idx="216">
                  <c:v>24.974534191624269</c:v>
                </c:pt>
                <c:pt idx="217">
                  <c:v>24.68607494479156</c:v>
                </c:pt>
                <c:pt idx="218">
                  <c:v>24.789864097213091</c:v>
                </c:pt>
                <c:pt idx="219">
                  <c:v>24.950550442179129</c:v>
                </c:pt>
                <c:pt idx="220">
                  <c:v>24.888472417095404</c:v>
                </c:pt>
                <c:pt idx="221">
                  <c:v>24.092812602512218</c:v>
                </c:pt>
                <c:pt idx="222">
                  <c:v>23.417405135390769</c:v>
                </c:pt>
                <c:pt idx="223">
                  <c:v>23.349866963340414</c:v>
                </c:pt>
                <c:pt idx="224">
                  <c:v>23.204783818131371</c:v>
                </c:pt>
                <c:pt idx="225">
                  <c:v>22.776713822727878</c:v>
                </c:pt>
                <c:pt idx="226">
                  <c:v>22.720191175651195</c:v>
                </c:pt>
                <c:pt idx="227">
                  <c:v>22.958754890570333</c:v>
                </c:pt>
                <c:pt idx="228">
                  <c:v>22.679233219357233</c:v>
                </c:pt>
                <c:pt idx="229">
                  <c:v>22.703988818231565</c:v>
                </c:pt>
                <c:pt idx="230">
                  <c:v>22.752490241236568</c:v>
                </c:pt>
                <c:pt idx="231">
                  <c:v>22.195578802496897</c:v>
                </c:pt>
                <c:pt idx="232">
                  <c:v>22.450848295841173</c:v>
                </c:pt>
                <c:pt idx="233">
                  <c:v>22.496772769942378</c:v>
                </c:pt>
                <c:pt idx="234">
                  <c:v>22.361816379421558</c:v>
                </c:pt>
                <c:pt idx="235">
                  <c:v>22.831474769364981</c:v>
                </c:pt>
                <c:pt idx="236">
                  <c:v>23.267866013549028</c:v>
                </c:pt>
                <c:pt idx="237">
                  <c:v>23.42188934871389</c:v>
                </c:pt>
                <c:pt idx="238">
                  <c:v>23.27334361548246</c:v>
                </c:pt>
                <c:pt idx="239">
                  <c:v>22.848979083333386</c:v>
                </c:pt>
                <c:pt idx="240">
                  <c:v>22.505558213476949</c:v>
                </c:pt>
                <c:pt idx="241">
                  <c:v>22.647771277022258</c:v>
                </c:pt>
                <c:pt idx="242">
                  <c:v>22.979085777354207</c:v>
                </c:pt>
                <c:pt idx="243">
                  <c:v>23.185980447728888</c:v>
                </c:pt>
                <c:pt idx="244">
                  <c:v>22.886448510642602</c:v>
                </c:pt>
                <c:pt idx="245">
                  <c:v>23.1672690493359</c:v>
                </c:pt>
                <c:pt idx="246">
                  <c:v>23.206707797178733</c:v>
                </c:pt>
                <c:pt idx="247">
                  <c:v>23.397976174436117</c:v>
                </c:pt>
                <c:pt idx="248">
                  <c:v>23.637557104860786</c:v>
                </c:pt>
                <c:pt idx="249">
                  <c:v>23.722883422244767</c:v>
                </c:pt>
                <c:pt idx="250">
                  <c:v>23.746470363056737</c:v>
                </c:pt>
                <c:pt idx="251">
                  <c:v>24.17017769361437</c:v>
                </c:pt>
                <c:pt idx="252">
                  <c:v>24.169455101545235</c:v>
                </c:pt>
                <c:pt idx="253">
                  <c:v>24.133371193967491</c:v>
                </c:pt>
                <c:pt idx="254">
                  <c:v>24.097514773284129</c:v>
                </c:pt>
                <c:pt idx="255">
                  <c:v>24.028192854470454</c:v>
                </c:pt>
                <c:pt idx="256">
                  <c:v>24.189527835526768</c:v>
                </c:pt>
                <c:pt idx="257">
                  <c:v>24.534096375660919</c:v>
                </c:pt>
                <c:pt idx="258">
                  <c:v>24.57674108475414</c:v>
                </c:pt>
                <c:pt idx="259">
                  <c:v>24.050583364321756</c:v>
                </c:pt>
                <c:pt idx="260">
                  <c:v>24.05427459244769</c:v>
                </c:pt>
                <c:pt idx="261">
                  <c:v>23.8007565994929</c:v>
                </c:pt>
                <c:pt idx="262">
                  <c:v>23.304191464393512</c:v>
                </c:pt>
                <c:pt idx="263">
                  <c:v>23.410012863318865</c:v>
                </c:pt>
                <c:pt idx="264">
                  <c:v>24.146252836794638</c:v>
                </c:pt>
                <c:pt idx="265">
                  <c:v>24.394080779254327</c:v>
                </c:pt>
                <c:pt idx="266">
                  <c:v>24.293209793817848</c:v>
                </c:pt>
                <c:pt idx="267">
                  <c:v>24.12832018418608</c:v>
                </c:pt>
                <c:pt idx="268">
                  <c:v>23.880351392773122</c:v>
                </c:pt>
                <c:pt idx="269">
                  <c:v>23.910478676139054</c:v>
                </c:pt>
                <c:pt idx="270">
                  <c:v>24.069686235729641</c:v>
                </c:pt>
                <c:pt idx="271">
                  <c:v>23.619486802942845</c:v>
                </c:pt>
                <c:pt idx="272">
                  <c:v>23.432115974134977</c:v>
                </c:pt>
                <c:pt idx="273">
                  <c:v>22.702323881267152</c:v>
                </c:pt>
                <c:pt idx="274">
                  <c:v>22.317098620728288</c:v>
                </c:pt>
                <c:pt idx="275">
                  <c:v>22.503451434740288</c:v>
                </c:pt>
                <c:pt idx="276">
                  <c:v>22.305692926752151</c:v>
                </c:pt>
                <c:pt idx="277">
                  <c:v>21.527742036494693</c:v>
                </c:pt>
                <c:pt idx="278">
                  <c:v>21.220859320634581</c:v>
                </c:pt>
                <c:pt idx="279">
                  <c:v>21.939224013381324</c:v>
                </c:pt>
                <c:pt idx="280">
                  <c:v>22.242777679975877</c:v>
                </c:pt>
                <c:pt idx="281">
                  <c:v>22.606997382977909</c:v>
                </c:pt>
                <c:pt idx="282">
                  <c:v>23.120901118314148</c:v>
                </c:pt>
                <c:pt idx="283">
                  <c:v>23.369263915881024</c:v>
                </c:pt>
                <c:pt idx="284">
                  <c:v>23.055246884936807</c:v>
                </c:pt>
                <c:pt idx="285">
                  <c:v>22.919818535481561</c:v>
                </c:pt>
                <c:pt idx="286">
                  <c:v>23.052334551217772</c:v>
                </c:pt>
                <c:pt idx="287">
                  <c:v>23.116275162521898</c:v>
                </c:pt>
                <c:pt idx="288">
                  <c:v>23.574447146676604</c:v>
                </c:pt>
                <c:pt idx="289">
                  <c:v>23.997010733465217</c:v>
                </c:pt>
                <c:pt idx="290">
                  <c:v>23.046043005872505</c:v>
                </c:pt>
                <c:pt idx="291">
                  <c:v>23.731046812566539</c:v>
                </c:pt>
                <c:pt idx="292">
                  <c:v>23.95174583641894</c:v>
                </c:pt>
                <c:pt idx="293">
                  <c:v>24.671275178993124</c:v>
                </c:pt>
                <c:pt idx="294">
                  <c:v>25.24856080908749</c:v>
                </c:pt>
                <c:pt idx="295">
                  <c:v>25.196768528484739</c:v>
                </c:pt>
                <c:pt idx="296">
                  <c:v>25.349772173847139</c:v>
                </c:pt>
                <c:pt idx="297">
                  <c:v>25.627727875429954</c:v>
                </c:pt>
                <c:pt idx="298">
                  <c:v>25.441827433659988</c:v>
                </c:pt>
                <c:pt idx="299">
                  <c:v>25.376253118272288</c:v>
                </c:pt>
                <c:pt idx="300">
                  <c:v>24.667321132015079</c:v>
                </c:pt>
                <c:pt idx="301">
                  <c:v>24.721252107555618</c:v>
                </c:pt>
                <c:pt idx="302">
                  <c:v>24.913497579622355</c:v>
                </c:pt>
                <c:pt idx="303">
                  <c:v>25.227196542126642</c:v>
                </c:pt>
                <c:pt idx="304">
                  <c:v>24.694735626246104</c:v>
                </c:pt>
                <c:pt idx="305">
                  <c:v>24.767191123013426</c:v>
                </c:pt>
                <c:pt idx="306">
                  <c:v>24.7613031680925</c:v>
                </c:pt>
                <c:pt idx="307">
                  <c:v>24.681059939619754</c:v>
                </c:pt>
                <c:pt idx="308">
                  <c:v>24.390623268152066</c:v>
                </c:pt>
                <c:pt idx="309">
                  <c:v>24.023711514839597</c:v>
                </c:pt>
                <c:pt idx="310">
                  <c:v>24.984628165823004</c:v>
                </c:pt>
                <c:pt idx="311">
                  <c:v>25.198156717676767</c:v>
                </c:pt>
                <c:pt idx="312">
                  <c:v>25.459673933872288</c:v>
                </c:pt>
                <c:pt idx="313">
                  <c:v>25.877603137404638</c:v>
                </c:pt>
                <c:pt idx="314">
                  <c:v>26.243017121438594</c:v>
                </c:pt>
                <c:pt idx="315">
                  <c:v>26.227059218313013</c:v>
                </c:pt>
                <c:pt idx="316">
                  <c:v>26.071414220522072</c:v>
                </c:pt>
                <c:pt idx="317">
                  <c:v>26.455795813413236</c:v>
                </c:pt>
                <c:pt idx="318">
                  <c:v>26.732096034992878</c:v>
                </c:pt>
                <c:pt idx="319">
                  <c:v>26.819417023051987</c:v>
                </c:pt>
                <c:pt idx="320">
                  <c:v>27.314007172595634</c:v>
                </c:pt>
                <c:pt idx="321">
                  <c:v>27.274993492765397</c:v>
                </c:pt>
                <c:pt idx="322">
                  <c:v>27.192007739760232</c:v>
                </c:pt>
                <c:pt idx="323">
                  <c:v>27.120602136098338</c:v>
                </c:pt>
                <c:pt idx="324">
                  <c:v>27.270234402457906</c:v>
                </c:pt>
                <c:pt idx="325">
                  <c:v>27.042176600346032</c:v>
                </c:pt>
                <c:pt idx="326">
                  <c:v>27.136688153989649</c:v>
                </c:pt>
                <c:pt idx="327">
                  <c:v>26.660506560717867</c:v>
                </c:pt>
                <c:pt idx="328">
                  <c:v>26.569371440848773</c:v>
                </c:pt>
                <c:pt idx="329">
                  <c:v>26.350673313933815</c:v>
                </c:pt>
                <c:pt idx="330">
                  <c:v>26.454794976890359</c:v>
                </c:pt>
                <c:pt idx="331">
                  <c:v>25.834178962678841</c:v>
                </c:pt>
                <c:pt idx="332">
                  <c:v>25.546430968268371</c:v>
                </c:pt>
                <c:pt idx="333">
                  <c:v>25.046990511222909</c:v>
                </c:pt>
                <c:pt idx="334">
                  <c:v>24.864256694275337</c:v>
                </c:pt>
                <c:pt idx="335">
                  <c:v>24.883582284019333</c:v>
                </c:pt>
                <c:pt idx="336">
                  <c:v>24.710694926355025</c:v>
                </c:pt>
                <c:pt idx="337">
                  <c:v>24.536375940955335</c:v>
                </c:pt>
                <c:pt idx="338">
                  <c:v>25.183149132292652</c:v>
                </c:pt>
                <c:pt idx="339">
                  <c:v>24.729528606776256</c:v>
                </c:pt>
                <c:pt idx="340">
                  <c:v>24.757837705588681</c:v>
                </c:pt>
                <c:pt idx="341">
                  <c:v>24.58396857505954</c:v>
                </c:pt>
                <c:pt idx="342">
                  <c:v>24.177474147015634</c:v>
                </c:pt>
                <c:pt idx="343">
                  <c:v>23.709980343530923</c:v>
                </c:pt>
                <c:pt idx="344">
                  <c:v>24.132832357507343</c:v>
                </c:pt>
                <c:pt idx="345">
                  <c:v>24.612351559631506</c:v>
                </c:pt>
                <c:pt idx="346">
                  <c:v>24.506342366663418</c:v>
                </c:pt>
                <c:pt idx="347">
                  <c:v>24.972565394296225</c:v>
                </c:pt>
                <c:pt idx="348">
                  <c:v>24.826807387977258</c:v>
                </c:pt>
                <c:pt idx="349">
                  <c:v>25.296374714503077</c:v>
                </c:pt>
                <c:pt idx="350">
                  <c:v>25.075392769307992</c:v>
                </c:pt>
                <c:pt idx="351">
                  <c:v>25.13258150855857</c:v>
                </c:pt>
                <c:pt idx="352">
                  <c:v>25.450990979204487</c:v>
                </c:pt>
                <c:pt idx="353">
                  <c:v>25.646092412078268</c:v>
                </c:pt>
                <c:pt idx="354">
                  <c:v>25.623835848228854</c:v>
                </c:pt>
                <c:pt idx="355">
                  <c:v>25.546372528552123</c:v>
                </c:pt>
                <c:pt idx="356">
                  <c:v>25.608754123422901</c:v>
                </c:pt>
                <c:pt idx="357">
                  <c:v>26.395038613638309</c:v>
                </c:pt>
                <c:pt idx="358">
                  <c:v>25.688021316320775</c:v>
                </c:pt>
                <c:pt idx="359">
                  <c:v>25.757505006440571</c:v>
                </c:pt>
                <c:pt idx="360">
                  <c:v>25.7731363409316</c:v>
                </c:pt>
                <c:pt idx="361">
                  <c:v>26.164950403398304</c:v>
                </c:pt>
                <c:pt idx="362">
                  <c:v>26.320978143853072</c:v>
                </c:pt>
                <c:pt idx="363">
                  <c:v>26.196911348849387</c:v>
                </c:pt>
                <c:pt idx="364">
                  <c:v>26.446204695563623</c:v>
                </c:pt>
                <c:pt idx="365">
                  <c:v>26.21353707570352</c:v>
                </c:pt>
                <c:pt idx="366">
                  <c:v>26.472919281952738</c:v>
                </c:pt>
                <c:pt idx="367">
                  <c:v>26.360083225893263</c:v>
                </c:pt>
                <c:pt idx="368">
                  <c:v>27.404089577386362</c:v>
                </c:pt>
                <c:pt idx="369">
                  <c:v>27.162685381682778</c:v>
                </c:pt>
                <c:pt idx="370">
                  <c:v>26.472179303196118</c:v>
                </c:pt>
                <c:pt idx="371">
                  <c:v>26.075517187765087</c:v>
                </c:pt>
                <c:pt idx="372">
                  <c:v>26.163663543795774</c:v>
                </c:pt>
                <c:pt idx="373">
                  <c:v>26.24531784917712</c:v>
                </c:pt>
                <c:pt idx="374">
                  <c:v>26.124898652779535</c:v>
                </c:pt>
                <c:pt idx="375">
                  <c:v>25.960900466727068</c:v>
                </c:pt>
                <c:pt idx="376">
                  <c:v>26.51355688200492</c:v>
                </c:pt>
                <c:pt idx="377">
                  <c:v>25.51525963342921</c:v>
                </c:pt>
                <c:pt idx="378">
                  <c:v>25.640894892071067</c:v>
                </c:pt>
                <c:pt idx="379">
                  <c:v>25.862332121275653</c:v>
                </c:pt>
                <c:pt idx="380">
                  <c:v>25.902615937320128</c:v>
                </c:pt>
                <c:pt idx="381">
                  <c:v>25.559645308838181</c:v>
                </c:pt>
                <c:pt idx="382">
                  <c:v>25.479468883504584</c:v>
                </c:pt>
                <c:pt idx="383">
                  <c:v>25.29153007428992</c:v>
                </c:pt>
                <c:pt idx="384">
                  <c:v>24.69298008259446</c:v>
                </c:pt>
                <c:pt idx="385">
                  <c:v>24.702167546948729</c:v>
                </c:pt>
                <c:pt idx="386">
                  <c:v>24.462268020375632</c:v>
                </c:pt>
                <c:pt idx="387">
                  <c:v>24.501926552320384</c:v>
                </c:pt>
                <c:pt idx="388">
                  <c:v>24.065595675897789</c:v>
                </c:pt>
                <c:pt idx="389">
                  <c:v>24.20875059644003</c:v>
                </c:pt>
                <c:pt idx="390">
                  <c:v>25.390075982786456</c:v>
                </c:pt>
                <c:pt idx="391">
                  <c:v>25.516283935126769</c:v>
                </c:pt>
                <c:pt idx="392">
                  <c:v>25.953034206801771</c:v>
                </c:pt>
                <c:pt idx="393">
                  <c:v>26.202852463816768</c:v>
                </c:pt>
                <c:pt idx="394">
                  <c:v>26.373697974420189</c:v>
                </c:pt>
                <c:pt idx="395">
                  <c:v>26.67056330850393</c:v>
                </c:pt>
                <c:pt idx="396">
                  <c:v>26.276990856889359</c:v>
                </c:pt>
                <c:pt idx="397">
                  <c:v>26.425184183887463</c:v>
                </c:pt>
                <c:pt idx="398">
                  <c:v>26.095412723217617</c:v>
                </c:pt>
                <c:pt idx="399">
                  <c:v>26.16542481399561</c:v>
                </c:pt>
                <c:pt idx="400">
                  <c:v>25.80758429840315</c:v>
                </c:pt>
                <c:pt idx="401">
                  <c:v>26.470496901239976</c:v>
                </c:pt>
                <c:pt idx="402">
                  <c:v>26.890313543302902</c:v>
                </c:pt>
                <c:pt idx="403">
                  <c:v>27.599504280219779</c:v>
                </c:pt>
                <c:pt idx="404">
                  <c:v>27.934530441303792</c:v>
                </c:pt>
                <c:pt idx="405">
                  <c:v>27.696569890777894</c:v>
                </c:pt>
                <c:pt idx="406">
                  <c:v>27.915123324212328</c:v>
                </c:pt>
                <c:pt idx="407">
                  <c:v>27.536122325463179</c:v>
                </c:pt>
                <c:pt idx="408">
                  <c:v>27.631569407169817</c:v>
                </c:pt>
                <c:pt idx="409">
                  <c:v>27.240283193191338</c:v>
                </c:pt>
                <c:pt idx="410">
                  <c:v>27.075105812293113</c:v>
                </c:pt>
                <c:pt idx="411">
                  <c:v>27.296065727646919</c:v>
                </c:pt>
                <c:pt idx="412">
                  <c:v>27.475845138013284</c:v>
                </c:pt>
                <c:pt idx="413">
                  <c:v>27.125671813647099</c:v>
                </c:pt>
                <c:pt idx="414">
                  <c:v>26.770385206427193</c:v>
                </c:pt>
                <c:pt idx="415">
                  <c:v>26.344891312923931</c:v>
                </c:pt>
                <c:pt idx="416">
                  <c:v>26.492623609794929</c:v>
                </c:pt>
                <c:pt idx="417">
                  <c:v>26.690853620364194</c:v>
                </c:pt>
                <c:pt idx="418">
                  <c:v>27.079765416078505</c:v>
                </c:pt>
                <c:pt idx="419">
                  <c:v>27.206240906160659</c:v>
                </c:pt>
                <c:pt idx="420">
                  <c:v>27.717770224386584</c:v>
                </c:pt>
                <c:pt idx="421">
                  <c:v>27.720251392738124</c:v>
                </c:pt>
                <c:pt idx="422">
                  <c:v>27.908942039863302</c:v>
                </c:pt>
                <c:pt idx="423">
                  <c:v>27.83580144681731</c:v>
                </c:pt>
                <c:pt idx="424">
                  <c:v>27.914823720127167</c:v>
                </c:pt>
                <c:pt idx="425">
                  <c:v>28.180641669580336</c:v>
                </c:pt>
                <c:pt idx="426">
                  <c:v>28.275987745878655</c:v>
                </c:pt>
                <c:pt idx="427">
                  <c:v>28.729543250149682</c:v>
                </c:pt>
                <c:pt idx="428">
                  <c:v>28.735998130881303</c:v>
                </c:pt>
                <c:pt idx="429">
                  <c:v>28.688521427605938</c:v>
                </c:pt>
                <c:pt idx="430">
                  <c:v>28.29536485932227</c:v>
                </c:pt>
                <c:pt idx="431">
                  <c:v>28.341956437462596</c:v>
                </c:pt>
                <c:pt idx="432">
                  <c:v>27.959935980638349</c:v>
                </c:pt>
                <c:pt idx="433">
                  <c:v>27.714401982330259</c:v>
                </c:pt>
                <c:pt idx="434">
                  <c:v>27.756228933787614</c:v>
                </c:pt>
                <c:pt idx="435">
                  <c:v>28.553790307000405</c:v>
                </c:pt>
                <c:pt idx="436">
                  <c:v>28.368670435886717</c:v>
                </c:pt>
                <c:pt idx="437">
                  <c:v>28.081395846580619</c:v>
                </c:pt>
                <c:pt idx="438">
                  <c:v>27.903769362991497</c:v>
                </c:pt>
                <c:pt idx="439">
                  <c:v>27.652362763141099</c:v>
                </c:pt>
                <c:pt idx="440">
                  <c:v>27.527674846038398</c:v>
                </c:pt>
                <c:pt idx="441">
                  <c:v>27.427379917116621</c:v>
                </c:pt>
                <c:pt idx="442">
                  <c:v>27.191608056514863</c:v>
                </c:pt>
                <c:pt idx="443">
                  <c:v>27.072811981285959</c:v>
                </c:pt>
                <c:pt idx="444">
                  <c:v>27.138997668346207</c:v>
                </c:pt>
                <c:pt idx="445">
                  <c:v>27.100067778648295</c:v>
                </c:pt>
                <c:pt idx="446">
                  <c:v>27.297483109950658</c:v>
                </c:pt>
                <c:pt idx="447">
                  <c:v>26.833892212457755</c:v>
                </c:pt>
                <c:pt idx="448">
                  <c:v>26.842880658685061</c:v>
                </c:pt>
                <c:pt idx="449">
                  <c:v>26.943410530228352</c:v>
                </c:pt>
                <c:pt idx="450">
                  <c:v>27.296909009957382</c:v>
                </c:pt>
                <c:pt idx="451">
                  <c:v>27.776945762369909</c:v>
                </c:pt>
                <c:pt idx="452">
                  <c:v>27.958714300830593</c:v>
                </c:pt>
                <c:pt idx="453">
                  <c:v>27.950553657840281</c:v>
                </c:pt>
                <c:pt idx="454">
                  <c:v>27.986780041408569</c:v>
                </c:pt>
                <c:pt idx="455">
                  <c:v>27.413662863567328</c:v>
                </c:pt>
                <c:pt idx="456">
                  <c:v>27.321608607999142</c:v>
                </c:pt>
                <c:pt idx="457">
                  <c:v>27.596455111695921</c:v>
                </c:pt>
                <c:pt idx="458">
                  <c:v>27.972060800462852</c:v>
                </c:pt>
                <c:pt idx="459">
                  <c:v>28.043045283197753</c:v>
                </c:pt>
                <c:pt idx="460">
                  <c:v>28.0986728694756</c:v>
                </c:pt>
                <c:pt idx="461">
                  <c:v>27.952999414413664</c:v>
                </c:pt>
                <c:pt idx="462">
                  <c:v>27.909561793890603</c:v>
                </c:pt>
                <c:pt idx="463">
                  <c:v>27.8248958584044</c:v>
                </c:pt>
                <c:pt idx="464">
                  <c:v>27.70142594272156</c:v>
                </c:pt>
                <c:pt idx="465">
                  <c:v>27.769556180109824</c:v>
                </c:pt>
                <c:pt idx="466">
                  <c:v>27.62166360043144</c:v>
                </c:pt>
                <c:pt idx="467">
                  <c:v>27.663202547697445</c:v>
                </c:pt>
                <c:pt idx="468">
                  <c:v>27.694418059047241</c:v>
                </c:pt>
                <c:pt idx="469">
                  <c:v>27.308291810549878</c:v>
                </c:pt>
                <c:pt idx="470">
                  <c:v>27.325879034732615</c:v>
                </c:pt>
                <c:pt idx="471">
                  <c:v>26.136755154926959</c:v>
                </c:pt>
                <c:pt idx="472">
                  <c:v>26.101638950270726</c:v>
                </c:pt>
                <c:pt idx="473">
                  <c:v>26.962602243691922</c:v>
                </c:pt>
                <c:pt idx="474">
                  <c:v>26.458401263242923</c:v>
                </c:pt>
                <c:pt idx="475">
                  <c:v>27.023347958553629</c:v>
                </c:pt>
                <c:pt idx="476">
                  <c:v>26.603308281292378</c:v>
                </c:pt>
                <c:pt idx="477">
                  <c:v>26.73852565363865</c:v>
                </c:pt>
                <c:pt idx="478">
                  <c:v>26.527041733406527</c:v>
                </c:pt>
                <c:pt idx="479">
                  <c:v>26.564493223575838</c:v>
                </c:pt>
                <c:pt idx="480">
                  <c:v>26.88873714242586</c:v>
                </c:pt>
                <c:pt idx="481">
                  <c:v>27.232975755715582</c:v>
                </c:pt>
                <c:pt idx="482">
                  <c:v>27.271931492063068</c:v>
                </c:pt>
                <c:pt idx="483">
                  <c:v>27.128101389707133</c:v>
                </c:pt>
                <c:pt idx="484">
                  <c:v>27.739072701668672</c:v>
                </c:pt>
                <c:pt idx="485">
                  <c:v>28.332240081098398</c:v>
                </c:pt>
                <c:pt idx="486">
                  <c:v>28.547148595298967</c:v>
                </c:pt>
                <c:pt idx="487">
                  <c:v>29.020287791283931</c:v>
                </c:pt>
                <c:pt idx="488">
                  <c:v>29.027204849734918</c:v>
                </c:pt>
                <c:pt idx="489">
                  <c:v>29.455043520662333</c:v>
                </c:pt>
                <c:pt idx="490">
                  <c:v>29.614481824636332</c:v>
                </c:pt>
                <c:pt idx="491">
                  <c:v>30.479799671416394</c:v>
                </c:pt>
                <c:pt idx="492">
                  <c:v>30.536744723225379</c:v>
                </c:pt>
                <c:pt idx="493">
                  <c:v>30.271126352896911</c:v>
                </c:pt>
                <c:pt idx="494">
                  <c:v>30.312518282368185</c:v>
                </c:pt>
                <c:pt idx="495">
                  <c:v>30.153581103903235</c:v>
                </c:pt>
                <c:pt idx="496">
                  <c:v>31.176844353817049</c:v>
                </c:pt>
                <c:pt idx="497">
                  <c:v>31.349185096195271</c:v>
                </c:pt>
                <c:pt idx="498">
                  <c:v>31.58817979331933</c:v>
                </c:pt>
                <c:pt idx="499">
                  <c:v>31.92482278776756</c:v>
                </c:pt>
                <c:pt idx="500">
                  <c:v>31.909633475795815</c:v>
                </c:pt>
                <c:pt idx="501">
                  <c:v>31.436939015739362</c:v>
                </c:pt>
                <c:pt idx="502">
                  <c:v>31.422867611908792</c:v>
                </c:pt>
                <c:pt idx="503">
                  <c:v>31.616716909814578</c:v>
                </c:pt>
                <c:pt idx="504">
                  <c:v>31.257318801635744</c:v>
                </c:pt>
                <c:pt idx="505">
                  <c:v>30.240572775585324</c:v>
                </c:pt>
                <c:pt idx="506">
                  <c:v>29.964786297181607</c:v>
                </c:pt>
                <c:pt idx="507">
                  <c:v>29.850592939691083</c:v>
                </c:pt>
                <c:pt idx="508">
                  <c:v>29.724021993214755</c:v>
                </c:pt>
                <c:pt idx="509">
                  <c:v>29.635414361904672</c:v>
                </c:pt>
                <c:pt idx="510">
                  <c:v>29.682222365784025</c:v>
                </c:pt>
                <c:pt idx="511">
                  <c:v>29.331589010067336</c:v>
                </c:pt>
                <c:pt idx="512">
                  <c:v>29.829244633254177</c:v>
                </c:pt>
                <c:pt idx="513">
                  <c:v>29.495029491490826</c:v>
                </c:pt>
                <c:pt idx="514">
                  <c:v>30.032118638306567</c:v>
                </c:pt>
                <c:pt idx="515">
                  <c:v>30.251601157860232</c:v>
                </c:pt>
                <c:pt idx="516">
                  <c:v>30.101671067153948</c:v>
                </c:pt>
                <c:pt idx="517">
                  <c:v>29.889031955269161</c:v>
                </c:pt>
                <c:pt idx="518">
                  <c:v>29.904919472860794</c:v>
                </c:pt>
                <c:pt idx="519">
                  <c:v>29.885752010381637</c:v>
                </c:pt>
                <c:pt idx="520">
                  <c:v>29.93182241417226</c:v>
                </c:pt>
                <c:pt idx="521">
                  <c:v>30.37511568710104</c:v>
                </c:pt>
                <c:pt idx="522">
                  <c:v>30.613217639817918</c:v>
                </c:pt>
                <c:pt idx="523">
                  <c:v>30.86390234398041</c:v>
                </c:pt>
                <c:pt idx="524">
                  <c:v>30.904437692796421</c:v>
                </c:pt>
                <c:pt idx="525">
                  <c:v>31.39517665501727</c:v>
                </c:pt>
                <c:pt idx="526">
                  <c:v>31.39188990935855</c:v>
                </c:pt>
                <c:pt idx="527">
                  <c:v>31.508101311831499</c:v>
                </c:pt>
                <c:pt idx="528">
                  <c:v>31.859727410292958</c:v>
                </c:pt>
                <c:pt idx="529">
                  <c:v>32.012146626631278</c:v>
                </c:pt>
                <c:pt idx="530">
                  <c:v>31.648847244544402</c:v>
                </c:pt>
                <c:pt idx="531">
                  <c:v>31.598166620916842</c:v>
                </c:pt>
                <c:pt idx="532">
                  <c:v>31.657042606453818</c:v>
                </c:pt>
                <c:pt idx="533">
                  <c:v>31.568234798941798</c:v>
                </c:pt>
                <c:pt idx="534">
                  <c:v>31.435802913094616</c:v>
                </c:pt>
                <c:pt idx="535">
                  <c:v>31.364317014650211</c:v>
                </c:pt>
                <c:pt idx="536">
                  <c:v>31.070961363425919</c:v>
                </c:pt>
                <c:pt idx="537">
                  <c:v>30.930123761671631</c:v>
                </c:pt>
                <c:pt idx="538">
                  <c:v>30.576178628742316</c:v>
                </c:pt>
                <c:pt idx="539">
                  <c:v>29.878263892993559</c:v>
                </c:pt>
                <c:pt idx="540">
                  <c:v>29.695875994583357</c:v>
                </c:pt>
                <c:pt idx="541">
                  <c:v>29.833928887633828</c:v>
                </c:pt>
                <c:pt idx="542">
                  <c:v>29.404274105468623</c:v>
                </c:pt>
                <c:pt idx="543">
                  <c:v>28.830718741058654</c:v>
                </c:pt>
                <c:pt idx="544">
                  <c:v>28.794213316784798</c:v>
                </c:pt>
                <c:pt idx="545">
                  <c:v>28.809888972648874</c:v>
                </c:pt>
                <c:pt idx="546">
                  <c:v>28.904223315026162</c:v>
                </c:pt>
                <c:pt idx="547">
                  <c:v>28.882757970358821</c:v>
                </c:pt>
                <c:pt idx="548">
                  <c:v>28.9699890308022</c:v>
                </c:pt>
                <c:pt idx="549">
                  <c:v>28.794667827482844</c:v>
                </c:pt>
                <c:pt idx="550">
                  <c:v>29.043329967877849</c:v>
                </c:pt>
                <c:pt idx="551">
                  <c:v>29.187246227800575</c:v>
                </c:pt>
                <c:pt idx="552">
                  <c:v>28.506167975643308</c:v>
                </c:pt>
                <c:pt idx="553">
                  <c:v>28.504751237636214</c:v>
                </c:pt>
                <c:pt idx="554">
                  <c:v>28.422109057622755</c:v>
                </c:pt>
                <c:pt idx="555">
                  <c:v>28.323190732072618</c:v>
                </c:pt>
                <c:pt idx="556">
                  <c:v>28.313086130757004</c:v>
                </c:pt>
                <c:pt idx="557">
                  <c:v>28.453671630772732</c:v>
                </c:pt>
                <c:pt idx="558">
                  <c:v>28.139535092240834</c:v>
                </c:pt>
                <c:pt idx="559">
                  <c:v>28.481510050378684</c:v>
                </c:pt>
                <c:pt idx="560">
                  <c:v>28.473403251397606</c:v>
                </c:pt>
                <c:pt idx="561">
                  <c:v>28.110019043930922</c:v>
                </c:pt>
                <c:pt idx="562">
                  <c:v>28.280221284646423</c:v>
                </c:pt>
                <c:pt idx="563">
                  <c:v>28.844016367179471</c:v>
                </c:pt>
                <c:pt idx="564">
                  <c:v>28.987922095260728</c:v>
                </c:pt>
                <c:pt idx="565">
                  <c:v>28.934245360264828</c:v>
                </c:pt>
                <c:pt idx="566">
                  <c:v>29.262307471792056</c:v>
                </c:pt>
                <c:pt idx="567">
                  <c:v>29.333679465159456</c:v>
                </c:pt>
                <c:pt idx="568">
                  <c:v>28.942338446192974</c:v>
                </c:pt>
                <c:pt idx="569">
                  <c:v>28.987952120433054</c:v>
                </c:pt>
                <c:pt idx="570">
                  <c:v>29.321961461837084</c:v>
                </c:pt>
                <c:pt idx="571">
                  <c:v>29.207126473062793</c:v>
                </c:pt>
                <c:pt idx="572">
                  <c:v>29.440398846247838</c:v>
                </c:pt>
                <c:pt idx="573">
                  <c:v>29.495430282531927</c:v>
                </c:pt>
                <c:pt idx="574">
                  <c:v>30.025240705951898</c:v>
                </c:pt>
                <c:pt idx="575">
                  <c:v>30.119485142273966</c:v>
                </c:pt>
                <c:pt idx="576">
                  <c:v>29.998973573266746</c:v>
                </c:pt>
                <c:pt idx="577">
                  <c:v>29.999025363017743</c:v>
                </c:pt>
                <c:pt idx="578">
                  <c:v>30.382020478443501</c:v>
                </c:pt>
                <c:pt idx="579">
                  <c:v>30.621185779934613</c:v>
                </c:pt>
                <c:pt idx="580">
                  <c:v>30.446129664432533</c:v>
                </c:pt>
                <c:pt idx="581">
                  <c:v>30.364142800393658</c:v>
                </c:pt>
                <c:pt idx="582">
                  <c:v>30.281402319889434</c:v>
                </c:pt>
                <c:pt idx="583">
                  <c:v>29.808127952651155</c:v>
                </c:pt>
                <c:pt idx="584">
                  <c:v>29.0924838954029</c:v>
                </c:pt>
                <c:pt idx="585">
                  <c:v>29.371073709701371</c:v>
                </c:pt>
                <c:pt idx="586">
                  <c:v>28.929823997418026</c:v>
                </c:pt>
                <c:pt idx="587">
                  <c:v>28.32487153978251</c:v>
                </c:pt>
                <c:pt idx="588">
                  <c:v>27.954545927788423</c:v>
                </c:pt>
                <c:pt idx="589">
                  <c:v>28.121143794248937</c:v>
                </c:pt>
                <c:pt idx="590">
                  <c:v>27.832494438431425</c:v>
                </c:pt>
                <c:pt idx="591">
                  <c:v>28.329392873245649</c:v>
                </c:pt>
                <c:pt idx="592">
                  <c:v>28.494187159389682</c:v>
                </c:pt>
                <c:pt idx="593">
                  <c:v>28.664220093282296</c:v>
                </c:pt>
                <c:pt idx="594">
                  <c:v>27.934413096600107</c:v>
                </c:pt>
                <c:pt idx="595">
                  <c:v>27.43105766056518</c:v>
                </c:pt>
                <c:pt idx="596">
                  <c:v>27.23709709181443</c:v>
                </c:pt>
                <c:pt idx="597">
                  <c:v>26.884248015554739</c:v>
                </c:pt>
                <c:pt idx="598">
                  <c:v>26.966269886170547</c:v>
                </c:pt>
                <c:pt idx="599">
                  <c:v>27.088434030210472</c:v>
                </c:pt>
                <c:pt idx="600">
                  <c:v>27.437708962839046</c:v>
                </c:pt>
                <c:pt idx="601">
                  <c:v>27.952710260073431</c:v>
                </c:pt>
                <c:pt idx="602">
                  <c:v>27.929015019844947</c:v>
                </c:pt>
                <c:pt idx="603">
                  <c:v>27.660658524941653</c:v>
                </c:pt>
                <c:pt idx="604">
                  <c:v>27.800971962442425</c:v>
                </c:pt>
                <c:pt idx="605">
                  <c:v>27.363373151393773</c:v>
                </c:pt>
                <c:pt idx="606">
                  <c:v>27.142151278093962</c:v>
                </c:pt>
                <c:pt idx="607">
                  <c:v>27.354599971945628</c:v>
                </c:pt>
                <c:pt idx="608">
                  <c:v>27.194099849085354</c:v>
                </c:pt>
                <c:pt idx="609">
                  <c:v>27.594756185986363</c:v>
                </c:pt>
                <c:pt idx="610">
                  <c:v>27.494759085753696</c:v>
                </c:pt>
                <c:pt idx="611">
                  <c:v>26.959994093126515</c:v>
                </c:pt>
                <c:pt idx="612">
                  <c:v>26.600194480257247</c:v>
                </c:pt>
                <c:pt idx="613">
                  <c:v>26.619369913246341</c:v>
                </c:pt>
                <c:pt idx="614">
                  <c:v>26.903513307625911</c:v>
                </c:pt>
                <c:pt idx="615">
                  <c:v>27.046389606047395</c:v>
                </c:pt>
                <c:pt idx="616">
                  <c:v>27.08136322830531</c:v>
                </c:pt>
                <c:pt idx="617">
                  <c:v>27.30724253042003</c:v>
                </c:pt>
                <c:pt idx="618">
                  <c:v>27.329111318584761</c:v>
                </c:pt>
                <c:pt idx="619">
                  <c:v>26.949201161683284</c:v>
                </c:pt>
                <c:pt idx="620">
                  <c:v>26.632942179450172</c:v>
                </c:pt>
                <c:pt idx="621">
                  <c:v>25.844364739466396</c:v>
                </c:pt>
                <c:pt idx="622">
                  <c:v>25.961605750309406</c:v>
                </c:pt>
                <c:pt idx="623">
                  <c:v>25.970439867645791</c:v>
                </c:pt>
                <c:pt idx="624">
                  <c:v>26.208725470452993</c:v>
                </c:pt>
                <c:pt idx="625">
                  <c:v>26.400665248116766</c:v>
                </c:pt>
                <c:pt idx="626">
                  <c:v>26.564945034155549</c:v>
                </c:pt>
                <c:pt idx="627">
                  <c:v>26.657907336302788</c:v>
                </c:pt>
                <c:pt idx="628">
                  <c:v>26.851502044507562</c:v>
                </c:pt>
                <c:pt idx="629">
                  <c:v>26.471953950804938</c:v>
                </c:pt>
                <c:pt idx="630">
                  <c:v>26.412225839147741</c:v>
                </c:pt>
                <c:pt idx="631">
                  <c:v>26.495241981277882</c:v>
                </c:pt>
                <c:pt idx="632">
                  <c:v>26.139443583913824</c:v>
                </c:pt>
                <c:pt idx="633">
                  <c:v>26.438145039888546</c:v>
                </c:pt>
                <c:pt idx="634">
                  <c:v>26.472143609544666</c:v>
                </c:pt>
                <c:pt idx="635">
                  <c:v>26.46291776602488</c:v>
                </c:pt>
                <c:pt idx="636">
                  <c:v>26.517320459826504</c:v>
                </c:pt>
                <c:pt idx="637">
                  <c:v>26.522571715850326</c:v>
                </c:pt>
                <c:pt idx="638">
                  <c:v>26.410520860425926</c:v>
                </c:pt>
                <c:pt idx="639">
                  <c:v>26.555609233273941</c:v>
                </c:pt>
                <c:pt idx="640">
                  <c:v>26.634900464405124</c:v>
                </c:pt>
                <c:pt idx="641">
                  <c:v>26.935212966704132</c:v>
                </c:pt>
                <c:pt idx="642">
                  <c:v>26.863811870056654</c:v>
                </c:pt>
                <c:pt idx="643">
                  <c:v>27.316179629007536</c:v>
                </c:pt>
                <c:pt idx="644">
                  <c:v>27.542316418383546</c:v>
                </c:pt>
                <c:pt idx="645">
                  <c:v>27.364849623480922</c:v>
                </c:pt>
                <c:pt idx="646">
                  <c:v>27.403696150562226</c:v>
                </c:pt>
                <c:pt idx="647">
                  <c:v>27.404446470617817</c:v>
                </c:pt>
                <c:pt idx="648">
                  <c:v>27.689621632161369</c:v>
                </c:pt>
                <c:pt idx="649">
                  <c:v>27.68640989994125</c:v>
                </c:pt>
                <c:pt idx="650">
                  <c:v>27.976837551693627</c:v>
                </c:pt>
                <c:pt idx="651">
                  <c:v>28.177346319717298</c:v>
                </c:pt>
                <c:pt idx="652">
                  <c:v>28.593437674119151</c:v>
                </c:pt>
                <c:pt idx="653">
                  <c:v>28.510120054758531</c:v>
                </c:pt>
                <c:pt idx="654">
                  <c:v>28.359665711197493</c:v>
                </c:pt>
                <c:pt idx="655">
                  <c:v>28.484816103536605</c:v>
                </c:pt>
                <c:pt idx="656">
                  <c:v>28.618513111213712</c:v>
                </c:pt>
                <c:pt idx="657">
                  <c:v>28.525028669188348</c:v>
                </c:pt>
                <c:pt idx="658">
                  <c:v>28.531211589460138</c:v>
                </c:pt>
                <c:pt idx="659">
                  <c:v>28.330683820510629</c:v>
                </c:pt>
                <c:pt idx="660">
                  <c:v>28.324597279062473</c:v>
                </c:pt>
                <c:pt idx="661">
                  <c:v>28.294925792320939</c:v>
                </c:pt>
                <c:pt idx="662">
                  <c:v>28.138925950273695</c:v>
                </c:pt>
                <c:pt idx="663">
                  <c:v>27.740579369973847</c:v>
                </c:pt>
                <c:pt idx="664">
                  <c:v>27.429124368846072</c:v>
                </c:pt>
                <c:pt idx="665">
                  <c:v>27.048950075525042</c:v>
                </c:pt>
                <c:pt idx="666">
                  <c:v>27.226181615470697</c:v>
                </c:pt>
                <c:pt idx="667">
                  <c:v>27.19937205846562</c:v>
                </c:pt>
                <c:pt idx="668">
                  <c:v>27.292093302613704</c:v>
                </c:pt>
                <c:pt idx="669">
                  <c:v>27.533686876405476</c:v>
                </c:pt>
                <c:pt idx="670">
                  <c:v>27.260902225949518</c:v>
                </c:pt>
                <c:pt idx="671">
                  <c:v>27.125464081244651</c:v>
                </c:pt>
                <c:pt idx="672">
                  <c:v>27.096268349940384</c:v>
                </c:pt>
                <c:pt idx="673">
                  <c:v>26.710132244718864</c:v>
                </c:pt>
                <c:pt idx="674">
                  <c:v>26.530616119821993</c:v>
                </c:pt>
                <c:pt idx="675">
                  <c:v>26.7035413650454</c:v>
                </c:pt>
                <c:pt idx="676">
                  <c:v>27.244675151111231</c:v>
                </c:pt>
                <c:pt idx="677">
                  <c:v>27.261971967298713</c:v>
                </c:pt>
                <c:pt idx="678">
                  <c:v>27.587931698295364</c:v>
                </c:pt>
                <c:pt idx="679">
                  <c:v>27.483851427688862</c:v>
                </c:pt>
                <c:pt idx="680">
                  <c:v>27.627365927882678</c:v>
                </c:pt>
                <c:pt idx="681">
                  <c:v>27.682603608022891</c:v>
                </c:pt>
                <c:pt idx="682">
                  <c:v>27.409393913605907</c:v>
                </c:pt>
                <c:pt idx="683">
                  <c:v>27.3346091891386</c:v>
                </c:pt>
                <c:pt idx="684">
                  <c:v>27.766703711985819</c:v>
                </c:pt>
                <c:pt idx="685">
                  <c:v>28.398254434327228</c:v>
                </c:pt>
                <c:pt idx="686">
                  <c:v>28.294268570727617</c:v>
                </c:pt>
                <c:pt idx="687">
                  <c:v>28.153524993513351</c:v>
                </c:pt>
                <c:pt idx="688">
                  <c:v>27.763246460303545</c:v>
                </c:pt>
                <c:pt idx="689">
                  <c:v>27.102864161096708</c:v>
                </c:pt>
                <c:pt idx="690">
                  <c:v>26.540444999782277</c:v>
                </c:pt>
                <c:pt idx="691">
                  <c:v>26.543518352345888</c:v>
                </c:pt>
                <c:pt idx="692">
                  <c:v>26.428146293258525</c:v>
                </c:pt>
                <c:pt idx="693">
                  <c:v>26.568677116503963</c:v>
                </c:pt>
                <c:pt idx="694">
                  <c:v>26.626798197811908</c:v>
                </c:pt>
                <c:pt idx="695">
                  <c:v>26.241646010862411</c:v>
                </c:pt>
                <c:pt idx="696">
                  <c:v>25.784640300993424</c:v>
                </c:pt>
                <c:pt idx="697">
                  <c:v>25.80898021083495</c:v>
                </c:pt>
                <c:pt idx="698">
                  <c:v>26.64779094195432</c:v>
                </c:pt>
                <c:pt idx="699">
                  <c:v>26.677938609609658</c:v>
                </c:pt>
                <c:pt idx="700">
                  <c:v>26.916889935720182</c:v>
                </c:pt>
                <c:pt idx="701">
                  <c:v>27.075791616151843</c:v>
                </c:pt>
                <c:pt idx="702">
                  <c:v>27.395379434984751</c:v>
                </c:pt>
                <c:pt idx="703">
                  <c:v>27.847700281825912</c:v>
                </c:pt>
                <c:pt idx="704">
                  <c:v>27.823106019430217</c:v>
                </c:pt>
                <c:pt idx="705">
                  <c:v>28.112561009282683</c:v>
                </c:pt>
                <c:pt idx="706">
                  <c:v>28.436623882625803</c:v>
                </c:pt>
                <c:pt idx="707">
                  <c:v>28.817353330489251</c:v>
                </c:pt>
                <c:pt idx="708">
                  <c:v>28.736611781520544</c:v>
                </c:pt>
                <c:pt idx="709">
                  <c:v>29.183441397710002</c:v>
                </c:pt>
                <c:pt idx="710">
                  <c:v>29.611392013220868</c:v>
                </c:pt>
                <c:pt idx="711">
                  <c:v>29.335708869819282</c:v>
                </c:pt>
                <c:pt idx="712">
                  <c:v>29.269753770436818</c:v>
                </c:pt>
                <c:pt idx="713">
                  <c:v>29.244760747546042</c:v>
                </c:pt>
                <c:pt idx="714">
                  <c:v>28.923583122061324</c:v>
                </c:pt>
                <c:pt idx="715">
                  <c:v>29.126471190694492</c:v>
                </c:pt>
                <c:pt idx="716">
                  <c:v>29.242241384838934</c:v>
                </c:pt>
                <c:pt idx="717">
                  <c:v>29.304391346367005</c:v>
                </c:pt>
                <c:pt idx="718">
                  <c:v>28.690310644996622</c:v>
                </c:pt>
                <c:pt idx="719">
                  <c:v>28.849318330375755</c:v>
                </c:pt>
                <c:pt idx="720">
                  <c:v>28.744126560667098</c:v>
                </c:pt>
                <c:pt idx="721">
                  <c:v>28.530359032935589</c:v>
                </c:pt>
                <c:pt idx="722">
                  <c:v>28.616555409553637</c:v>
                </c:pt>
                <c:pt idx="723">
                  <c:v>28.11139830194589</c:v>
                </c:pt>
                <c:pt idx="724">
                  <c:v>27.285459858211961</c:v>
                </c:pt>
                <c:pt idx="725">
                  <c:v>26.892156844918254</c:v>
                </c:pt>
                <c:pt idx="726">
                  <c:v>26.924830993414304</c:v>
                </c:pt>
                <c:pt idx="727">
                  <c:v>26.732616685472873</c:v>
                </c:pt>
                <c:pt idx="728">
                  <c:v>27.077131504822422</c:v>
                </c:pt>
                <c:pt idx="729">
                  <c:v>27.024875330939487</c:v>
                </c:pt>
                <c:pt idx="730">
                  <c:v>27.091131677026137</c:v>
                </c:pt>
                <c:pt idx="731">
                  <c:v>27.568806719928958</c:v>
                </c:pt>
                <c:pt idx="732">
                  <c:v>27.895625518585977</c:v>
                </c:pt>
                <c:pt idx="733">
                  <c:v>28.105516292671634</c:v>
                </c:pt>
                <c:pt idx="734">
                  <c:v>28.62439893959306</c:v>
                </c:pt>
                <c:pt idx="735">
                  <c:v>28.561018000954455</c:v>
                </c:pt>
                <c:pt idx="736">
                  <c:v>28.537034466567498</c:v>
                </c:pt>
                <c:pt idx="737">
                  <c:v>28.593314804922681</c:v>
                </c:pt>
                <c:pt idx="738">
                  <c:v>28.52007553613436</c:v>
                </c:pt>
                <c:pt idx="739">
                  <c:v>28.435447970896405</c:v>
                </c:pt>
                <c:pt idx="740">
                  <c:v>28.946573252901896</c:v>
                </c:pt>
                <c:pt idx="741">
                  <c:v>29.52748737944701</c:v>
                </c:pt>
                <c:pt idx="742">
                  <c:v>29.485259727892654</c:v>
                </c:pt>
                <c:pt idx="743">
                  <c:v>30.322346862221746</c:v>
                </c:pt>
                <c:pt idx="744">
                  <c:v>31.075150976657103</c:v>
                </c:pt>
                <c:pt idx="745">
                  <c:v>31.153397793961481</c:v>
                </c:pt>
                <c:pt idx="746">
                  <c:v>30.994359866079975</c:v>
                </c:pt>
                <c:pt idx="747">
                  <c:v>31.125404705094919</c:v>
                </c:pt>
                <c:pt idx="748">
                  <c:v>31.178728958965905</c:v>
                </c:pt>
                <c:pt idx="749">
                  <c:v>31.5457527734401</c:v>
                </c:pt>
                <c:pt idx="750">
                  <c:v>31.741963842687028</c:v>
                </c:pt>
                <c:pt idx="751">
                  <c:v>31.873124407810963</c:v>
                </c:pt>
                <c:pt idx="752">
                  <c:v>31.953724227606251</c:v>
                </c:pt>
                <c:pt idx="753">
                  <c:v>31.896773013027751</c:v>
                </c:pt>
                <c:pt idx="754">
                  <c:v>31.937919282847673</c:v>
                </c:pt>
                <c:pt idx="755">
                  <c:v>32.121172646075756</c:v>
                </c:pt>
                <c:pt idx="756">
                  <c:v>32.206763856105859</c:v>
                </c:pt>
                <c:pt idx="757">
                  <c:v>32.179095213270784</c:v>
                </c:pt>
                <c:pt idx="758">
                  <c:v>31.918137848516466</c:v>
                </c:pt>
                <c:pt idx="759">
                  <c:v>31.744043562284133</c:v>
                </c:pt>
                <c:pt idx="760">
                  <c:v>31.384443118897956</c:v>
                </c:pt>
                <c:pt idx="761">
                  <c:v>31.025542682492681</c:v>
                </c:pt>
                <c:pt idx="762">
                  <c:v>30.901691092684583</c:v>
                </c:pt>
                <c:pt idx="763">
                  <c:v>29.844207272527093</c:v>
                </c:pt>
                <c:pt idx="764">
                  <c:v>29.722993765377279</c:v>
                </c:pt>
                <c:pt idx="765">
                  <c:v>29.796658373024894</c:v>
                </c:pt>
                <c:pt idx="766">
                  <c:v>29.655249962283904</c:v>
                </c:pt>
                <c:pt idx="767">
                  <c:v>29.426639095928969</c:v>
                </c:pt>
                <c:pt idx="768">
                  <c:v>28.791191815831951</c:v>
                </c:pt>
                <c:pt idx="769">
                  <c:v>28.687162354677458</c:v>
                </c:pt>
                <c:pt idx="770">
                  <c:v>28.627342904890956</c:v>
                </c:pt>
                <c:pt idx="771">
                  <c:v>28.864973683994663</c:v>
                </c:pt>
                <c:pt idx="772">
                  <c:v>28.845296158233818</c:v>
                </c:pt>
                <c:pt idx="773">
                  <c:v>28.539621787284499</c:v>
                </c:pt>
                <c:pt idx="774">
                  <c:v>28.385241699177385</c:v>
                </c:pt>
                <c:pt idx="775">
                  <c:v>28.253762356862136</c:v>
                </c:pt>
                <c:pt idx="776">
                  <c:v>28.834950875802217</c:v>
                </c:pt>
                <c:pt idx="777">
                  <c:v>28.581697993874595</c:v>
                </c:pt>
                <c:pt idx="778">
                  <c:v>28.793591747700315</c:v>
                </c:pt>
                <c:pt idx="779">
                  <c:v>29.013591706280558</c:v>
                </c:pt>
                <c:pt idx="780">
                  <c:v>28.88524651135377</c:v>
                </c:pt>
                <c:pt idx="781">
                  <c:v>28.569308819932758</c:v>
                </c:pt>
                <c:pt idx="782">
                  <c:v>28.544197928300509</c:v>
                </c:pt>
                <c:pt idx="783">
                  <c:v>29.148907640004385</c:v>
                </c:pt>
                <c:pt idx="784">
                  <c:v>29.471467859456489</c:v>
                </c:pt>
                <c:pt idx="785">
                  <c:v>29.492561985442013</c:v>
                </c:pt>
                <c:pt idx="786">
                  <c:v>30.330659148626037</c:v>
                </c:pt>
                <c:pt idx="787">
                  <c:v>30.338268053151477</c:v>
                </c:pt>
                <c:pt idx="788">
                  <c:v>30.929653647104079</c:v>
                </c:pt>
                <c:pt idx="789">
                  <c:v>31.045781861130806</c:v>
                </c:pt>
                <c:pt idx="790">
                  <c:v>31.057414436109543</c:v>
                </c:pt>
                <c:pt idx="791">
                  <c:v>31.687798809976798</c:v>
                </c:pt>
                <c:pt idx="792">
                  <c:v>31.010555650959951</c:v>
                </c:pt>
                <c:pt idx="793">
                  <c:v>31.321845170430322</c:v>
                </c:pt>
                <c:pt idx="794">
                  <c:v>31.059958474501329</c:v>
                </c:pt>
                <c:pt idx="795">
                  <c:v>30.769781089091033</c:v>
                </c:pt>
                <c:pt idx="796">
                  <c:v>30.375236511293501</c:v>
                </c:pt>
                <c:pt idx="797">
                  <c:v>30.414750412833637</c:v>
                </c:pt>
                <c:pt idx="798">
                  <c:v>30.346966352747614</c:v>
                </c:pt>
                <c:pt idx="799">
                  <c:v>30.124862902258826</c:v>
                </c:pt>
                <c:pt idx="800">
                  <c:v>30.075255494499416</c:v>
                </c:pt>
                <c:pt idx="801">
                  <c:v>30.135003094041988</c:v>
                </c:pt>
                <c:pt idx="802">
                  <c:v>30.232743687621838</c:v>
                </c:pt>
                <c:pt idx="803">
                  <c:v>30.154295590070035</c:v>
                </c:pt>
                <c:pt idx="804">
                  <c:v>30.018567022587526</c:v>
                </c:pt>
                <c:pt idx="805">
                  <c:v>29.913397657055274</c:v>
                </c:pt>
                <c:pt idx="806">
                  <c:v>28.913035767506198</c:v>
                </c:pt>
                <c:pt idx="807">
                  <c:v>28.706107672255424</c:v>
                </c:pt>
                <c:pt idx="808">
                  <c:v>28.316935106000788</c:v>
                </c:pt>
                <c:pt idx="809">
                  <c:v>28.066975691693653</c:v>
                </c:pt>
                <c:pt idx="810">
                  <c:v>27.838750321234425</c:v>
                </c:pt>
                <c:pt idx="811">
                  <c:v>26.770873824828893</c:v>
                </c:pt>
                <c:pt idx="812">
                  <c:v>26.833360215207904</c:v>
                </c:pt>
                <c:pt idx="813">
                  <c:v>26.447115124101348</c:v>
                </c:pt>
                <c:pt idx="814">
                  <c:v>26.398618202343098</c:v>
                </c:pt>
                <c:pt idx="815">
                  <c:v>26.518153990442315</c:v>
                </c:pt>
                <c:pt idx="816">
                  <c:v>26.288083265515105</c:v>
                </c:pt>
                <c:pt idx="817">
                  <c:v>26.461133586593338</c:v>
                </c:pt>
                <c:pt idx="818">
                  <c:v>26.649220044373806</c:v>
                </c:pt>
                <c:pt idx="819">
                  <c:v>26.61683929775743</c:v>
                </c:pt>
                <c:pt idx="820">
                  <c:v>26.660362483698446</c:v>
                </c:pt>
                <c:pt idx="821">
                  <c:v>26.748470087480747</c:v>
                </c:pt>
                <c:pt idx="822">
                  <c:v>26.400591023122782</c:v>
                </c:pt>
                <c:pt idx="823">
                  <c:v>26.015119219130817</c:v>
                </c:pt>
                <c:pt idx="824">
                  <c:v>25.516645996910924</c:v>
                </c:pt>
                <c:pt idx="825">
                  <c:v>25.666887118352754</c:v>
                </c:pt>
                <c:pt idx="826">
                  <c:v>26.038154490804192</c:v>
                </c:pt>
                <c:pt idx="827">
                  <c:v>26.150755621942174</c:v>
                </c:pt>
                <c:pt idx="828">
                  <c:v>26.317313421460273</c:v>
                </c:pt>
                <c:pt idx="829">
                  <c:v>26.182438412248779</c:v>
                </c:pt>
                <c:pt idx="830">
                  <c:v>26.26734250650782</c:v>
                </c:pt>
                <c:pt idx="831">
                  <c:v>26.335759021547918</c:v>
                </c:pt>
                <c:pt idx="832">
                  <c:v>26.153760471127711</c:v>
                </c:pt>
                <c:pt idx="833">
                  <c:v>26.696826686668111</c:v>
                </c:pt>
                <c:pt idx="834">
                  <c:v>26.904875041898141</c:v>
                </c:pt>
                <c:pt idx="835">
                  <c:v>27.010440862828975</c:v>
                </c:pt>
                <c:pt idx="836">
                  <c:v>27.004044031288274</c:v>
                </c:pt>
                <c:pt idx="837">
                  <c:v>27.065882967641127</c:v>
                </c:pt>
                <c:pt idx="838">
                  <c:v>27.417589963789222</c:v>
                </c:pt>
                <c:pt idx="839">
                  <c:v>27.412969358219762</c:v>
                </c:pt>
                <c:pt idx="840">
                  <c:v>27.764549437963975</c:v>
                </c:pt>
                <c:pt idx="841">
                  <c:v>27.791481985834267</c:v>
                </c:pt>
                <c:pt idx="842">
                  <c:v>28.095926203024185</c:v>
                </c:pt>
                <c:pt idx="843">
                  <c:v>28.749726930834349</c:v>
                </c:pt>
                <c:pt idx="844">
                  <c:v>29.298726916847091</c:v>
                </c:pt>
                <c:pt idx="845">
                  <c:v>29.644963598156487</c:v>
                </c:pt>
                <c:pt idx="846">
                  <c:v>29.688094758333417</c:v>
                </c:pt>
                <c:pt idx="847">
                  <c:v>29.599559143415714</c:v>
                </c:pt>
                <c:pt idx="848">
                  <c:v>29.678042747106481</c:v>
                </c:pt>
                <c:pt idx="849">
                  <c:v>29.950535922215572</c:v>
                </c:pt>
                <c:pt idx="850">
                  <c:v>29.881392762210098</c:v>
                </c:pt>
                <c:pt idx="851">
                  <c:v>29.808238541709311</c:v>
                </c:pt>
                <c:pt idx="852">
                  <c:v>30.097081409770176</c:v>
                </c:pt>
                <c:pt idx="853">
                  <c:v>29.580339471245903</c:v>
                </c:pt>
                <c:pt idx="854">
                  <c:v>29.76691848749822</c:v>
                </c:pt>
                <c:pt idx="855">
                  <c:v>30.171130377301211</c:v>
                </c:pt>
                <c:pt idx="856">
                  <c:v>30.441105016237547</c:v>
                </c:pt>
                <c:pt idx="857">
                  <c:v>30.345882481377856</c:v>
                </c:pt>
                <c:pt idx="858">
                  <c:v>29.763213592258914</c:v>
                </c:pt>
                <c:pt idx="859">
                  <c:v>29.899835287721846</c:v>
                </c:pt>
                <c:pt idx="860">
                  <c:v>29.771852412093011</c:v>
                </c:pt>
                <c:pt idx="861">
                  <c:v>29.887183681450324</c:v>
                </c:pt>
                <c:pt idx="862">
                  <c:v>29.948158372150246</c:v>
                </c:pt>
                <c:pt idx="863">
                  <c:v>30.005615415349951</c:v>
                </c:pt>
                <c:pt idx="864">
                  <c:v>30.109616786326569</c:v>
                </c:pt>
                <c:pt idx="865">
                  <c:v>29.554478450758104</c:v>
                </c:pt>
                <c:pt idx="866">
                  <c:v>29.030861803353517</c:v>
                </c:pt>
                <c:pt idx="867">
                  <c:v>29.256549473186279</c:v>
                </c:pt>
                <c:pt idx="868">
                  <c:v>29.51414839413145</c:v>
                </c:pt>
                <c:pt idx="869">
                  <c:v>29.525630105111119</c:v>
                </c:pt>
                <c:pt idx="870">
                  <c:v>29.709249094974787</c:v>
                </c:pt>
                <c:pt idx="871">
                  <c:v>29.893682854629457</c:v>
                </c:pt>
                <c:pt idx="872">
                  <c:v>29.723954116348725</c:v>
                </c:pt>
                <c:pt idx="873">
                  <c:v>30.602241423566372</c:v>
                </c:pt>
                <c:pt idx="874">
                  <c:v>30.589155607062974</c:v>
                </c:pt>
                <c:pt idx="875">
                  <c:v>30.395372197049007</c:v>
                </c:pt>
                <c:pt idx="876">
                  <c:v>30.934774795835118</c:v>
                </c:pt>
                <c:pt idx="877">
                  <c:v>30.928402422950981</c:v>
                </c:pt>
                <c:pt idx="878">
                  <c:v>31.389750579809125</c:v>
                </c:pt>
                <c:pt idx="879">
                  <c:v>31.280275196036882</c:v>
                </c:pt>
                <c:pt idx="880">
                  <c:v>31.307982494601045</c:v>
                </c:pt>
                <c:pt idx="881">
                  <c:v>31.313185321662157</c:v>
                </c:pt>
                <c:pt idx="882">
                  <c:v>31.260281511247911</c:v>
                </c:pt>
                <c:pt idx="883">
                  <c:v>31.316019373358429</c:v>
                </c:pt>
                <c:pt idx="884">
                  <c:v>31.142937109610919</c:v>
                </c:pt>
                <c:pt idx="885">
                  <c:v>31.382041137886677</c:v>
                </c:pt>
                <c:pt idx="886">
                  <c:v>31.972831835622152</c:v>
                </c:pt>
                <c:pt idx="887">
                  <c:v>31.668698534191957</c:v>
                </c:pt>
                <c:pt idx="888">
                  <c:v>31.671492879423408</c:v>
                </c:pt>
                <c:pt idx="889">
                  <c:v>31.717938719749071</c:v>
                </c:pt>
                <c:pt idx="890">
                  <c:v>31.836060906866003</c:v>
                </c:pt>
                <c:pt idx="891">
                  <c:v>31.809132781598009</c:v>
                </c:pt>
                <c:pt idx="892">
                  <c:v>31.633382626219138</c:v>
                </c:pt>
                <c:pt idx="893">
                  <c:v>31.478415743763872</c:v>
                </c:pt>
                <c:pt idx="894">
                  <c:v>31.574087533142787</c:v>
                </c:pt>
                <c:pt idx="895">
                  <c:v>31.718138517472251</c:v>
                </c:pt>
                <c:pt idx="896">
                  <c:v>31.505319774960817</c:v>
                </c:pt>
                <c:pt idx="897">
                  <c:v>31.228335308769505</c:v>
                </c:pt>
                <c:pt idx="898">
                  <c:v>31.179652445405477</c:v>
                </c:pt>
                <c:pt idx="899">
                  <c:v>31.030722051868008</c:v>
                </c:pt>
                <c:pt idx="900">
                  <c:v>30.880183582010151</c:v>
                </c:pt>
                <c:pt idx="901">
                  <c:v>31.116021984505497</c:v>
                </c:pt>
                <c:pt idx="902">
                  <c:v>30.590244109153019</c:v>
                </c:pt>
                <c:pt idx="903">
                  <c:v>29.882669663010546</c:v>
                </c:pt>
                <c:pt idx="904">
                  <c:v>30.259583886382767</c:v>
                </c:pt>
                <c:pt idx="905">
                  <c:v>29.916026206650582</c:v>
                </c:pt>
                <c:pt idx="906">
                  <c:v>29.563358791833522</c:v>
                </c:pt>
                <c:pt idx="907">
                  <c:v>29.885816486822343</c:v>
                </c:pt>
                <c:pt idx="908">
                  <c:v>29.788065586616526</c:v>
                </c:pt>
                <c:pt idx="909">
                  <c:v>29.766627278395489</c:v>
                </c:pt>
                <c:pt idx="910">
                  <c:v>29.762350366853241</c:v>
                </c:pt>
                <c:pt idx="911">
                  <c:v>29.999597868755604</c:v>
                </c:pt>
                <c:pt idx="912">
                  <c:v>29.5404210494337</c:v>
                </c:pt>
                <c:pt idx="913">
                  <c:v>28.921324878597968</c:v>
                </c:pt>
                <c:pt idx="914">
                  <c:v>29.274300711999331</c:v>
                </c:pt>
                <c:pt idx="915">
                  <c:v>29.353673756316187</c:v>
                </c:pt>
                <c:pt idx="916">
                  <c:v>29.084280411010347</c:v>
                </c:pt>
                <c:pt idx="917">
                  <c:v>29.330487161678953</c:v>
                </c:pt>
                <c:pt idx="918">
                  <c:v>29.149458604173859</c:v>
                </c:pt>
                <c:pt idx="919">
                  <c:v>29.204169658230924</c:v>
                </c:pt>
                <c:pt idx="920">
                  <c:v>29.220777175085896</c:v>
                </c:pt>
                <c:pt idx="921">
                  <c:v>28.701507162760056</c:v>
                </c:pt>
                <c:pt idx="922">
                  <c:v>28.80939066871731</c:v>
                </c:pt>
                <c:pt idx="923">
                  <c:v>29.232836357690378</c:v>
                </c:pt>
                <c:pt idx="924">
                  <c:v>28.927481385373504</c:v>
                </c:pt>
                <c:pt idx="925">
                  <c:v>29.321637408669307</c:v>
                </c:pt>
                <c:pt idx="926">
                  <c:v>29.494426419128871</c:v>
                </c:pt>
                <c:pt idx="927">
                  <c:v>29.501173076551005</c:v>
                </c:pt>
                <c:pt idx="928">
                  <c:v>29.660703895769895</c:v>
                </c:pt>
                <c:pt idx="929">
                  <c:v>29.730435062766865</c:v>
                </c:pt>
                <c:pt idx="930">
                  <c:v>29.615351822645241</c:v>
                </c:pt>
                <c:pt idx="931">
                  <c:v>29.372146667530206</c:v>
                </c:pt>
                <c:pt idx="932">
                  <c:v>29.978790908904347</c:v>
                </c:pt>
                <c:pt idx="933">
                  <c:v>30.500982898923542</c:v>
                </c:pt>
                <c:pt idx="934">
                  <c:v>30.343804465108629</c:v>
                </c:pt>
                <c:pt idx="935">
                  <c:v>30.269861306463312</c:v>
                </c:pt>
                <c:pt idx="936">
                  <c:v>30.333191823957488</c:v>
                </c:pt>
                <c:pt idx="937">
                  <c:v>30.356544746492283</c:v>
                </c:pt>
                <c:pt idx="938">
                  <c:v>30.44433571923112</c:v>
                </c:pt>
                <c:pt idx="939">
                  <c:v>30.649618195953352</c:v>
                </c:pt>
                <c:pt idx="940">
                  <c:v>30.981189952805323</c:v>
                </c:pt>
                <c:pt idx="941">
                  <c:v>31.367285215736402</c:v>
                </c:pt>
                <c:pt idx="942">
                  <c:v>31.62461797860383</c:v>
                </c:pt>
                <c:pt idx="943">
                  <c:v>31.897388917903385</c:v>
                </c:pt>
                <c:pt idx="944">
                  <c:v>32.35221565039641</c:v>
                </c:pt>
                <c:pt idx="945">
                  <c:v>31.734561266815042</c:v>
                </c:pt>
                <c:pt idx="946">
                  <c:v>31.596554527080862</c:v>
                </c:pt>
                <c:pt idx="947">
                  <c:v>31.370664782370376</c:v>
                </c:pt>
                <c:pt idx="948">
                  <c:v>31.072129748443043</c:v>
                </c:pt>
                <c:pt idx="949">
                  <c:v>30.585537501001617</c:v>
                </c:pt>
                <c:pt idx="950">
                  <c:v>30.683806640512056</c:v>
                </c:pt>
                <c:pt idx="951">
                  <c:v>30.744531604544704</c:v>
                </c:pt>
                <c:pt idx="952">
                  <c:v>31.186091026918689</c:v>
                </c:pt>
                <c:pt idx="953">
                  <c:v>31.218090633363637</c:v>
                </c:pt>
                <c:pt idx="954">
                  <c:v>31.188610982284448</c:v>
                </c:pt>
                <c:pt idx="955">
                  <c:v>30.988778599445009</c:v>
                </c:pt>
                <c:pt idx="956">
                  <c:v>30.861441660143822</c:v>
                </c:pt>
                <c:pt idx="957">
                  <c:v>30.804348582643357</c:v>
                </c:pt>
                <c:pt idx="958">
                  <c:v>30.733546054987812</c:v>
                </c:pt>
                <c:pt idx="959">
                  <c:v>30.69830277403052</c:v>
                </c:pt>
                <c:pt idx="960">
                  <c:v>30.463138683614364</c:v>
                </c:pt>
                <c:pt idx="961">
                  <c:v>30.283237596153608</c:v>
                </c:pt>
                <c:pt idx="962">
                  <c:v>29.934515512655267</c:v>
                </c:pt>
                <c:pt idx="963">
                  <c:v>29.636832249637369</c:v>
                </c:pt>
                <c:pt idx="964">
                  <c:v>28.924108975881261</c:v>
                </c:pt>
                <c:pt idx="965">
                  <c:v>29.033606355640806</c:v>
                </c:pt>
                <c:pt idx="966">
                  <c:v>29.268648084036368</c:v>
                </c:pt>
                <c:pt idx="967">
                  <c:v>29.404181367760206</c:v>
                </c:pt>
                <c:pt idx="968">
                  <c:v>29.493245489023671</c:v>
                </c:pt>
                <c:pt idx="969">
                  <c:v>29.632063584093245</c:v>
                </c:pt>
                <c:pt idx="970">
                  <c:v>29.438193060607098</c:v>
                </c:pt>
                <c:pt idx="971">
                  <c:v>29.307854470340814</c:v>
                </c:pt>
                <c:pt idx="972">
                  <c:v>28.79360959001324</c:v>
                </c:pt>
                <c:pt idx="973">
                  <c:v>28.500793482649264</c:v>
                </c:pt>
                <c:pt idx="974">
                  <c:v>28.240835228492575</c:v>
                </c:pt>
                <c:pt idx="975">
                  <c:v>28.232308741961994</c:v>
                </c:pt>
                <c:pt idx="976">
                  <c:v>28.183496992790111</c:v>
                </c:pt>
                <c:pt idx="977">
                  <c:v>28.117015524443691</c:v>
                </c:pt>
                <c:pt idx="978">
                  <c:v>28.167318493176051</c:v>
                </c:pt>
                <c:pt idx="979">
                  <c:v>28.156001990302844</c:v>
                </c:pt>
                <c:pt idx="980">
                  <c:v>27.964550517613041</c:v>
                </c:pt>
                <c:pt idx="981">
                  <c:v>27.830816855890454</c:v>
                </c:pt>
                <c:pt idx="982">
                  <c:v>27.88886994568302</c:v>
                </c:pt>
                <c:pt idx="983">
                  <c:v>27.891940189351736</c:v>
                </c:pt>
                <c:pt idx="984">
                  <c:v>28.200427456298257</c:v>
                </c:pt>
                <c:pt idx="985">
                  <c:v>28.496280135654018</c:v>
                </c:pt>
                <c:pt idx="986">
                  <c:v>28.566757984936562</c:v>
                </c:pt>
                <c:pt idx="987">
                  <c:v>28.729817392291736</c:v>
                </c:pt>
                <c:pt idx="988">
                  <c:v>28.9464907129971</c:v>
                </c:pt>
                <c:pt idx="989">
                  <c:v>29.175010547887712</c:v>
                </c:pt>
                <c:pt idx="990">
                  <c:v>29.456108910496713</c:v>
                </c:pt>
                <c:pt idx="991">
                  <c:v>29.625837974353168</c:v>
                </c:pt>
                <c:pt idx="992">
                  <c:v>29.987642491629931</c:v>
                </c:pt>
                <c:pt idx="993">
                  <c:v>30.325855558964768</c:v>
                </c:pt>
                <c:pt idx="994">
                  <c:v>30.278221644320453</c:v>
                </c:pt>
                <c:pt idx="995">
                  <c:v>30.203188382039386</c:v>
                </c:pt>
                <c:pt idx="996">
                  <c:v>30.018098353380729</c:v>
                </c:pt>
                <c:pt idx="997">
                  <c:v>29.843197363767377</c:v>
                </c:pt>
                <c:pt idx="998">
                  <c:v>29.574440902917207</c:v>
                </c:pt>
                <c:pt idx="999">
                  <c:v>29.634809015892213</c:v>
                </c:pt>
                <c:pt idx="1000">
                  <c:v>29.6303586258996</c:v>
                </c:pt>
                <c:pt idx="1001">
                  <c:v>29.611316728738029</c:v>
                </c:pt>
                <c:pt idx="1002">
                  <c:v>29.532637105279406</c:v>
                </c:pt>
                <c:pt idx="1003">
                  <c:v>29.754963803631746</c:v>
                </c:pt>
                <c:pt idx="1004">
                  <c:v>29.728053157579176</c:v>
                </c:pt>
                <c:pt idx="1005">
                  <c:v>29.69790061279409</c:v>
                </c:pt>
                <c:pt idx="1006">
                  <c:v>29.590458065044285</c:v>
                </c:pt>
                <c:pt idx="1007">
                  <c:v>29.525158000537388</c:v>
                </c:pt>
                <c:pt idx="1008">
                  <c:v>29.413299920610211</c:v>
                </c:pt>
                <c:pt idx="1009">
                  <c:v>28.828298397087643</c:v>
                </c:pt>
                <c:pt idx="1010">
                  <c:v>28.235917349771693</c:v>
                </c:pt>
                <c:pt idx="1011">
                  <c:v>28.344922948164964</c:v>
                </c:pt>
                <c:pt idx="1012">
                  <c:v>28.709430348910868</c:v>
                </c:pt>
                <c:pt idx="1013">
                  <c:v>28.607332658413824</c:v>
                </c:pt>
                <c:pt idx="1014">
                  <c:v>28.841882698330593</c:v>
                </c:pt>
                <c:pt idx="1015">
                  <c:v>28.984940260242041</c:v>
                </c:pt>
                <c:pt idx="1016">
                  <c:v>28.885763467894943</c:v>
                </c:pt>
                <c:pt idx="1017">
                  <c:v>29.105226623877979</c:v>
                </c:pt>
                <c:pt idx="1018">
                  <c:v>29.481200297014798</c:v>
                </c:pt>
                <c:pt idx="1019">
                  <c:v>29.515232184169381</c:v>
                </c:pt>
                <c:pt idx="1020">
                  <c:v>29.644672387913815</c:v>
                </c:pt>
                <c:pt idx="1021">
                  <c:v>29.859821865678395</c:v>
                </c:pt>
                <c:pt idx="1022">
                  <c:v>30.19272819922962</c:v>
                </c:pt>
                <c:pt idx="1023">
                  <c:v>30.180299570286305</c:v>
                </c:pt>
                <c:pt idx="1024">
                  <c:v>30.273576717646179</c:v>
                </c:pt>
                <c:pt idx="1025">
                  <c:v>30.299813280420413</c:v>
                </c:pt>
                <c:pt idx="1026">
                  <c:v>30.226855886966383</c:v>
                </c:pt>
                <c:pt idx="1027">
                  <c:v>30.053681122185317</c:v>
                </c:pt>
                <c:pt idx="1028">
                  <c:v>29.608225359829124</c:v>
                </c:pt>
                <c:pt idx="1029">
                  <c:v>29.903547567945132</c:v>
                </c:pt>
                <c:pt idx="1030">
                  <c:v>30.157443109383042</c:v>
                </c:pt>
                <c:pt idx="1031">
                  <c:v>29.992912361226846</c:v>
                </c:pt>
                <c:pt idx="1032">
                  <c:v>29.157400048449194</c:v>
                </c:pt>
                <c:pt idx="1033">
                  <c:v>28.616834839942033</c:v>
                </c:pt>
                <c:pt idx="1034">
                  <c:v>28.650735576855489</c:v>
                </c:pt>
                <c:pt idx="1035">
                  <c:v>28.558402193442664</c:v>
                </c:pt>
                <c:pt idx="1036">
                  <c:v>29.130460798719952</c:v>
                </c:pt>
                <c:pt idx="1037">
                  <c:v>29.451538156656703</c:v>
                </c:pt>
                <c:pt idx="1038">
                  <c:v>29.490075038575661</c:v>
                </c:pt>
                <c:pt idx="1039">
                  <c:v>29.605198567849975</c:v>
                </c:pt>
                <c:pt idx="1040">
                  <c:v>29.642055705495544</c:v>
                </c:pt>
                <c:pt idx="1041">
                  <c:v>30.166115635211785</c:v>
                </c:pt>
                <c:pt idx="1042">
                  <c:v>29.972015565213471</c:v>
                </c:pt>
                <c:pt idx="1043">
                  <c:v>29.666119494134477</c:v>
                </c:pt>
                <c:pt idx="1044">
                  <c:v>29.880478675651972</c:v>
                </c:pt>
                <c:pt idx="1045">
                  <c:v>29.93093299460185</c:v>
                </c:pt>
                <c:pt idx="1046">
                  <c:v>29.828091771843077</c:v>
                </c:pt>
                <c:pt idx="1047">
                  <c:v>29.937325079839422</c:v>
                </c:pt>
                <c:pt idx="1048">
                  <c:v>30.288900093962319</c:v>
                </c:pt>
                <c:pt idx="1049">
                  <c:v>30.376703058255046</c:v>
                </c:pt>
                <c:pt idx="1050">
                  <c:v>30.505094115008937</c:v>
                </c:pt>
                <c:pt idx="1051">
                  <c:v>30.921355894164577</c:v>
                </c:pt>
                <c:pt idx="1052">
                  <c:v>31.420915784357412</c:v>
                </c:pt>
                <c:pt idx="1053">
                  <c:v>31.675027966054461</c:v>
                </c:pt>
                <c:pt idx="1054">
                  <c:v>31.653408718076935</c:v>
                </c:pt>
                <c:pt idx="1055">
                  <c:v>31.740608925589061</c:v>
                </c:pt>
                <c:pt idx="1056">
                  <c:v>31.48426075357521</c:v>
                </c:pt>
                <c:pt idx="1057">
                  <c:v>31.286660056556073</c:v>
                </c:pt>
                <c:pt idx="1058">
                  <c:v>31.458847447420723</c:v>
                </c:pt>
                <c:pt idx="1059">
                  <c:v>31.444180151239067</c:v>
                </c:pt>
                <c:pt idx="1060">
                  <c:v>31.159510407831259</c:v>
                </c:pt>
                <c:pt idx="1061">
                  <c:v>30.598643584849331</c:v>
                </c:pt>
                <c:pt idx="1062">
                  <c:v>30.481000481462612</c:v>
                </c:pt>
                <c:pt idx="1063">
                  <c:v>30.677032071478621</c:v>
                </c:pt>
                <c:pt idx="1064">
                  <c:v>30.443378882520093</c:v>
                </c:pt>
                <c:pt idx="1065">
                  <c:v>30.422663218317485</c:v>
                </c:pt>
                <c:pt idx="1066">
                  <c:v>30.344069794438088</c:v>
                </c:pt>
                <c:pt idx="1067">
                  <c:v>30.437674774014731</c:v>
                </c:pt>
                <c:pt idx="1068">
                  <c:v>30.50084724200061</c:v>
                </c:pt>
                <c:pt idx="1069">
                  <c:v>30.653871078745667</c:v>
                </c:pt>
                <c:pt idx="1070">
                  <c:v>31.067101417927084</c:v>
                </c:pt>
                <c:pt idx="1071">
                  <c:v>30.844940137172845</c:v>
                </c:pt>
                <c:pt idx="1072">
                  <c:v>30.954790096744819</c:v>
                </c:pt>
                <c:pt idx="1073">
                  <c:v>31.32750564743975</c:v>
                </c:pt>
                <c:pt idx="1074">
                  <c:v>31.617354390933908</c:v>
                </c:pt>
                <c:pt idx="1075">
                  <c:v>31.52404140589039</c:v>
                </c:pt>
                <c:pt idx="1076">
                  <c:v>31.477628128480347</c:v>
                </c:pt>
                <c:pt idx="1077">
                  <c:v>31.413733482893928</c:v>
                </c:pt>
                <c:pt idx="1078">
                  <c:v>31.178037628163978</c:v>
                </c:pt>
                <c:pt idx="1079">
                  <c:v>31.511864269379465</c:v>
                </c:pt>
                <c:pt idx="1080">
                  <c:v>31.716087418604967</c:v>
                </c:pt>
                <c:pt idx="1081">
                  <c:v>31.605754677859256</c:v>
                </c:pt>
                <c:pt idx="1082">
                  <c:v>31.762562290600133</c:v>
                </c:pt>
                <c:pt idx="1083">
                  <c:v>31.761719291977222</c:v>
                </c:pt>
                <c:pt idx="1084">
                  <c:v>31.448578764244374</c:v>
                </c:pt>
                <c:pt idx="1085">
                  <c:v>31.672484111359239</c:v>
                </c:pt>
                <c:pt idx="1086">
                  <c:v>31.843770283131537</c:v>
                </c:pt>
                <c:pt idx="1087">
                  <c:v>31.91079237907848</c:v>
                </c:pt>
                <c:pt idx="1088">
                  <c:v>32.002080078610419</c:v>
                </c:pt>
                <c:pt idx="1089">
                  <c:v>32.069800126901463</c:v>
                </c:pt>
                <c:pt idx="1090">
                  <c:v>31.972247896233323</c:v>
                </c:pt>
                <c:pt idx="1091">
                  <c:v>32.140321306772549</c:v>
                </c:pt>
                <c:pt idx="1092">
                  <c:v>32.065527986397953</c:v>
                </c:pt>
                <c:pt idx="1093">
                  <c:v>31.89891655442322</c:v>
                </c:pt>
                <c:pt idx="1094">
                  <c:v>31.745964689757006</c:v>
                </c:pt>
                <c:pt idx="1095">
                  <c:v>31.459502733767589</c:v>
                </c:pt>
                <c:pt idx="1096">
                  <c:v>30.97310953286884</c:v>
                </c:pt>
                <c:pt idx="1097">
                  <c:v>30.834037370760779</c:v>
                </c:pt>
                <c:pt idx="1098">
                  <c:v>30.94544585562705</c:v>
                </c:pt>
                <c:pt idx="1099">
                  <c:v>30.663554037833823</c:v>
                </c:pt>
                <c:pt idx="1100">
                  <c:v>30.576457196605791</c:v>
                </c:pt>
                <c:pt idx="1101">
                  <c:v>31.334375468083834</c:v>
                </c:pt>
                <c:pt idx="1102">
                  <c:v>31.648833235312885</c:v>
                </c:pt>
                <c:pt idx="1103">
                  <c:v>31.21482237091552</c:v>
                </c:pt>
                <c:pt idx="1104">
                  <c:v>31.890635520125684</c:v>
                </c:pt>
                <c:pt idx="1105">
                  <c:v>31.808804432890582</c:v>
                </c:pt>
                <c:pt idx="1106">
                  <c:v>31.913355373066587</c:v>
                </c:pt>
                <c:pt idx="1107">
                  <c:v>32.217178592174704</c:v>
                </c:pt>
                <c:pt idx="1108">
                  <c:v>32.170473360940996</c:v>
                </c:pt>
                <c:pt idx="1109">
                  <c:v>32.082422486442006</c:v>
                </c:pt>
                <c:pt idx="1110">
                  <c:v>32.038493266517385</c:v>
                </c:pt>
                <c:pt idx="1111">
                  <c:v>32.458400821010329</c:v>
                </c:pt>
                <c:pt idx="1112">
                  <c:v>32.43693689484067</c:v>
                </c:pt>
                <c:pt idx="1113">
                  <c:v>32.64086697270843</c:v>
                </c:pt>
                <c:pt idx="1114">
                  <c:v>33.190618354906015</c:v>
                </c:pt>
                <c:pt idx="1115">
                  <c:v>33.501716541676977</c:v>
                </c:pt>
                <c:pt idx="1116">
                  <c:v>34.072566375835223</c:v>
                </c:pt>
                <c:pt idx="1117">
                  <c:v>34.3517242845071</c:v>
                </c:pt>
                <c:pt idx="1118">
                  <c:v>34.379117825112957</c:v>
                </c:pt>
                <c:pt idx="1119">
                  <c:v>34.279531667690144</c:v>
                </c:pt>
                <c:pt idx="1120">
                  <c:v>34.407938364240856</c:v>
                </c:pt>
                <c:pt idx="1121">
                  <c:v>33.880540594832297</c:v>
                </c:pt>
                <c:pt idx="1122">
                  <c:v>33.570610335326293</c:v>
                </c:pt>
                <c:pt idx="1123">
                  <c:v>34.005229684552155</c:v>
                </c:pt>
                <c:pt idx="1124">
                  <c:v>33.786543627800242</c:v>
                </c:pt>
                <c:pt idx="1125">
                  <c:v>33.986617277860432</c:v>
                </c:pt>
                <c:pt idx="1126">
                  <c:v>34.425165114589831</c:v>
                </c:pt>
                <c:pt idx="1127">
                  <c:v>33.465689450898232</c:v>
                </c:pt>
                <c:pt idx="1128">
                  <c:v>33.325156365581563</c:v>
                </c:pt>
                <c:pt idx="1129">
                  <c:v>33.621010517296654</c:v>
                </c:pt>
                <c:pt idx="1130">
                  <c:v>33.688782933919747</c:v>
                </c:pt>
                <c:pt idx="1131">
                  <c:v>33.440229058648249</c:v>
                </c:pt>
                <c:pt idx="1132">
                  <c:v>33.066309177713741</c:v>
                </c:pt>
                <c:pt idx="1133">
                  <c:v>32.863513630035861</c:v>
                </c:pt>
                <c:pt idx="1134">
                  <c:v>32.425263720021263</c:v>
                </c:pt>
                <c:pt idx="1135">
                  <c:v>32.450356118605939</c:v>
                </c:pt>
                <c:pt idx="1136">
                  <c:v>32.4216002589732</c:v>
                </c:pt>
                <c:pt idx="1137">
                  <c:v>32.55812218186113</c:v>
                </c:pt>
                <c:pt idx="1138">
                  <c:v>32.840822128724639</c:v>
                </c:pt>
                <c:pt idx="1139">
                  <c:v>32.973101132802213</c:v>
                </c:pt>
                <c:pt idx="1140">
                  <c:v>32.727615620426597</c:v>
                </c:pt>
                <c:pt idx="1141">
                  <c:v>32.597053829207283</c:v>
                </c:pt>
                <c:pt idx="1142">
                  <c:v>32.982781593947358</c:v>
                </c:pt>
                <c:pt idx="1143">
                  <c:v>32.831171110719836</c:v>
                </c:pt>
                <c:pt idx="1144">
                  <c:v>32.749687080232214</c:v>
                </c:pt>
                <c:pt idx="1145">
                  <c:v>32.455983818355598</c:v>
                </c:pt>
                <c:pt idx="1146">
                  <c:v>31.949721299443791</c:v>
                </c:pt>
                <c:pt idx="1147">
                  <c:v>32.317136944409562</c:v>
                </c:pt>
                <c:pt idx="1148">
                  <c:v>32.155702893381026</c:v>
                </c:pt>
                <c:pt idx="1149">
                  <c:v>31.835529760237705</c:v>
                </c:pt>
                <c:pt idx="1150">
                  <c:v>31.64053081535743</c:v>
                </c:pt>
                <c:pt idx="1151">
                  <c:v>31.658599541791101</c:v>
                </c:pt>
                <c:pt idx="1152">
                  <c:v>32.003044751974059</c:v>
                </c:pt>
                <c:pt idx="1153">
                  <c:v>31.634398775260955</c:v>
                </c:pt>
                <c:pt idx="1154">
                  <c:v>31.414592541237191</c:v>
                </c:pt>
                <c:pt idx="1155">
                  <c:v>31.057853831196976</c:v>
                </c:pt>
                <c:pt idx="1156">
                  <c:v>31.008895185218979</c:v>
                </c:pt>
                <c:pt idx="1157">
                  <c:v>30.850119911120395</c:v>
                </c:pt>
                <c:pt idx="1158">
                  <c:v>30.582509558771356</c:v>
                </c:pt>
                <c:pt idx="1159">
                  <c:v>30.380950298234445</c:v>
                </c:pt>
                <c:pt idx="1160">
                  <c:v>30.214165752021302</c:v>
                </c:pt>
                <c:pt idx="1161">
                  <c:v>30.222398243500301</c:v>
                </c:pt>
                <c:pt idx="1162">
                  <c:v>30.054781916052743</c:v>
                </c:pt>
                <c:pt idx="1163">
                  <c:v>29.799435377916446</c:v>
                </c:pt>
                <c:pt idx="1164">
                  <c:v>29.580461231354146</c:v>
                </c:pt>
                <c:pt idx="1165">
                  <c:v>28.927885026177602</c:v>
                </c:pt>
                <c:pt idx="1166">
                  <c:v>29.369704251150612</c:v>
                </c:pt>
                <c:pt idx="1167">
                  <c:v>29.618617616592459</c:v>
                </c:pt>
                <c:pt idx="1168">
                  <c:v>29.815014367035115</c:v>
                </c:pt>
                <c:pt idx="1169">
                  <c:v>29.954975039306884</c:v>
                </c:pt>
                <c:pt idx="1170">
                  <c:v>30.434377634482097</c:v>
                </c:pt>
                <c:pt idx="1171">
                  <c:v>30.186957816097788</c:v>
                </c:pt>
                <c:pt idx="1172">
                  <c:v>30.278242296618309</c:v>
                </c:pt>
                <c:pt idx="1173">
                  <c:v>30.627420925401559</c:v>
                </c:pt>
                <c:pt idx="1174">
                  <c:v>31.033460234108674</c:v>
                </c:pt>
                <c:pt idx="1175">
                  <c:v>31.257268124397381</c:v>
                </c:pt>
                <c:pt idx="1176">
                  <c:v>31.19924519276239</c:v>
                </c:pt>
                <c:pt idx="1177">
                  <c:v>30.951409897224334</c:v>
                </c:pt>
                <c:pt idx="1178">
                  <c:v>30.699743150301444</c:v>
                </c:pt>
                <c:pt idx="1179">
                  <c:v>30.489161300614626</c:v>
                </c:pt>
                <c:pt idx="1180">
                  <c:v>30.539739184860494</c:v>
                </c:pt>
                <c:pt idx="1181">
                  <c:v>31.206858230213943</c:v>
                </c:pt>
                <c:pt idx="1182">
                  <c:v>31.42104086200629</c:v>
                </c:pt>
                <c:pt idx="1183">
                  <c:v>31.689624330095338</c:v>
                </c:pt>
                <c:pt idx="1184">
                  <c:v>32.559661914765904</c:v>
                </c:pt>
                <c:pt idx="1185">
                  <c:v>32.302268018519804</c:v>
                </c:pt>
                <c:pt idx="1186">
                  <c:v>31.860523319687033</c:v>
                </c:pt>
                <c:pt idx="1187">
                  <c:v>31.519417620397554</c:v>
                </c:pt>
                <c:pt idx="1188">
                  <c:v>31.707212578923528</c:v>
                </c:pt>
                <c:pt idx="1189">
                  <c:v>31.569006948336099</c:v>
                </c:pt>
                <c:pt idx="1190">
                  <c:v>31.194150488384004</c:v>
                </c:pt>
                <c:pt idx="1191">
                  <c:v>31.148690584707332</c:v>
                </c:pt>
                <c:pt idx="1192">
                  <c:v>30.932725067707473</c:v>
                </c:pt>
                <c:pt idx="1193">
                  <c:v>30.799163094480345</c:v>
                </c:pt>
                <c:pt idx="1194">
                  <c:v>30.429294505400733</c:v>
                </c:pt>
                <c:pt idx="1195">
                  <c:v>30.266854195037492</c:v>
                </c:pt>
                <c:pt idx="1196">
                  <c:v>30.008743867504609</c:v>
                </c:pt>
                <c:pt idx="1197">
                  <c:v>30.041944420856819</c:v>
                </c:pt>
                <c:pt idx="1198">
                  <c:v>30.042933111552085</c:v>
                </c:pt>
                <c:pt idx="1199">
                  <c:v>30.049854409742132</c:v>
                </c:pt>
                <c:pt idx="1200">
                  <c:v>29.782925833829065</c:v>
                </c:pt>
                <c:pt idx="1201">
                  <c:v>29.145838201074266</c:v>
                </c:pt>
                <c:pt idx="1202">
                  <c:v>28.776040994472226</c:v>
                </c:pt>
                <c:pt idx="1203">
                  <c:v>28.44099584201571</c:v>
                </c:pt>
                <c:pt idx="1204">
                  <c:v>28.403499305299171</c:v>
                </c:pt>
                <c:pt idx="1205">
                  <c:v>28.956327853423726</c:v>
                </c:pt>
                <c:pt idx="1206">
                  <c:v>29.371272799214488</c:v>
                </c:pt>
                <c:pt idx="1207">
                  <c:v>30.302827032484178</c:v>
                </c:pt>
                <c:pt idx="1208">
                  <c:v>26.966572036946982</c:v>
                </c:pt>
                <c:pt idx="1209">
                  <c:v>28.622615148050819</c:v>
                </c:pt>
                <c:pt idx="1210">
                  <c:v>28.573495238790695</c:v>
                </c:pt>
                <c:pt idx="1211">
                  <c:v>28.669023280040271</c:v>
                </c:pt>
                <c:pt idx="1212">
                  <c:v>28.707902225742778</c:v>
                </c:pt>
                <c:pt idx="1213">
                  <c:v>28.997921797735824</c:v>
                </c:pt>
                <c:pt idx="1214">
                  <c:v>29.138146184469733</c:v>
                </c:pt>
                <c:pt idx="1215">
                  <c:v>28.351916191063733</c:v>
                </c:pt>
                <c:pt idx="1216">
                  <c:v>28.745888996525512</c:v>
                </c:pt>
                <c:pt idx="1217">
                  <c:v>29.254459189378075</c:v>
                </c:pt>
                <c:pt idx="1218">
                  <c:v>29.597400218074327</c:v>
                </c:pt>
                <c:pt idx="1219">
                  <c:v>29.425096228066771</c:v>
                </c:pt>
                <c:pt idx="1220">
                  <c:v>29.884636546275765</c:v>
                </c:pt>
                <c:pt idx="1221">
                  <c:v>30.285056505234127</c:v>
                </c:pt>
                <c:pt idx="1222">
                  <c:v>29.893057197658688</c:v>
                </c:pt>
                <c:pt idx="1223">
                  <c:v>29.760807503937336</c:v>
                </c:pt>
                <c:pt idx="1224">
                  <c:v>29.731454094926299</c:v>
                </c:pt>
                <c:pt idx="1225">
                  <c:v>29.900967494040177</c:v>
                </c:pt>
                <c:pt idx="1226">
                  <c:v>29.862060127285226</c:v>
                </c:pt>
                <c:pt idx="1227">
                  <c:v>29.547771941297054</c:v>
                </c:pt>
                <c:pt idx="1228">
                  <c:v>32.236007901328712</c:v>
                </c:pt>
                <c:pt idx="1229">
                  <c:v>31.606686761030382</c:v>
                </c:pt>
                <c:pt idx="1230">
                  <c:v>31.587274506364544</c:v>
                </c:pt>
                <c:pt idx="1231">
                  <c:v>31.735874018272593</c:v>
                </c:pt>
                <c:pt idx="1232">
                  <c:v>31.892277073763196</c:v>
                </c:pt>
                <c:pt idx="1233">
                  <c:v>31.711744085211407</c:v>
                </c:pt>
                <c:pt idx="1234">
                  <c:v>31.67223983596973</c:v>
                </c:pt>
                <c:pt idx="1235">
                  <c:v>32.394526524793818</c:v>
                </c:pt>
                <c:pt idx="1236">
                  <c:v>32.42839402082955</c:v>
                </c:pt>
                <c:pt idx="1237">
                  <c:v>32.040631677522867</c:v>
                </c:pt>
                <c:pt idx="1238">
                  <c:v>31.852533816477543</c:v>
                </c:pt>
                <c:pt idx="1239">
                  <c:v>32.005422306183405</c:v>
                </c:pt>
                <c:pt idx="1240">
                  <c:v>31.876086605952835</c:v>
                </c:pt>
                <c:pt idx="1241">
                  <c:v>31.822256259324018</c:v>
                </c:pt>
                <c:pt idx="1242">
                  <c:v>32.22687605321665</c:v>
                </c:pt>
                <c:pt idx="1243">
                  <c:v>33.14551956678676</c:v>
                </c:pt>
                <c:pt idx="1244">
                  <c:v>32.878665022285972</c:v>
                </c:pt>
                <c:pt idx="1245">
                  <c:v>32.75227580089431</c:v>
                </c:pt>
                <c:pt idx="1246">
                  <c:v>32.701886094433355</c:v>
                </c:pt>
                <c:pt idx="1247">
                  <c:v>32.271251271289117</c:v>
                </c:pt>
                <c:pt idx="1248">
                  <c:v>31.676715091592524</c:v>
                </c:pt>
                <c:pt idx="1249">
                  <c:v>31.468254761408176</c:v>
                </c:pt>
                <c:pt idx="1250">
                  <c:v>31.059006378604678</c:v>
                </c:pt>
                <c:pt idx="1251">
                  <c:v>30.965188919686351</c:v>
                </c:pt>
                <c:pt idx="1252">
                  <c:v>31.012499284225012</c:v>
                </c:pt>
                <c:pt idx="1253">
                  <c:v>30.915953631454052</c:v>
                </c:pt>
                <c:pt idx="1254">
                  <c:v>30.801562324710673</c:v>
                </c:pt>
                <c:pt idx="1255">
                  <c:v>30.828231077185141</c:v>
                </c:pt>
                <c:pt idx="1256">
                  <c:v>30.853380152491912</c:v>
                </c:pt>
                <c:pt idx="1257">
                  <c:v>31.045281280379125</c:v>
                </c:pt>
                <c:pt idx="1258">
                  <c:v>31.426119348003017</c:v>
                </c:pt>
                <c:pt idx="1259">
                  <c:v>31.50024280457972</c:v>
                </c:pt>
                <c:pt idx="1260">
                  <c:v>31.641986363862877</c:v>
                </c:pt>
                <c:pt idx="1261">
                  <c:v>31.582553823517259</c:v>
                </c:pt>
                <c:pt idx="1262">
                  <c:v>31.54502122348454</c:v>
                </c:pt>
                <c:pt idx="1263">
                  <c:v>30.819969049904497</c:v>
                </c:pt>
                <c:pt idx="1264">
                  <c:v>30.986071086089584</c:v>
                </c:pt>
                <c:pt idx="1265">
                  <c:v>30.932978965600196</c:v>
                </c:pt>
                <c:pt idx="1266">
                  <c:v>30.895686192177614</c:v>
                </c:pt>
                <c:pt idx="1267">
                  <c:v>31.131277067262072</c:v>
                </c:pt>
                <c:pt idx="1268">
                  <c:v>31.486807610349391</c:v>
                </c:pt>
                <c:pt idx="1269">
                  <c:v>31.29273752621954</c:v>
                </c:pt>
                <c:pt idx="1270">
                  <c:v>31.638182889458836</c:v>
                </c:pt>
                <c:pt idx="1271">
                  <c:v>31.890611900113548</c:v>
                </c:pt>
                <c:pt idx="1272">
                  <c:v>31.862563546191222</c:v>
                </c:pt>
                <c:pt idx="1273">
                  <c:v>32.042605389824026</c:v>
                </c:pt>
                <c:pt idx="1274">
                  <c:v>32.300064706344479</c:v>
                </c:pt>
                <c:pt idx="1275">
                  <c:v>32.354523765592738</c:v>
                </c:pt>
                <c:pt idx="1276">
                  <c:v>32.241493365601798</c:v>
                </c:pt>
                <c:pt idx="1277">
                  <c:v>32.331554369304001</c:v>
                </c:pt>
                <c:pt idx="1278">
                  <c:v>32.294162023621531</c:v>
                </c:pt>
                <c:pt idx="1279">
                  <c:v>32.556536003943755</c:v>
                </c:pt>
                <c:pt idx="1280">
                  <c:v>32.69577754299786</c:v>
                </c:pt>
                <c:pt idx="1281">
                  <c:v>33.051280545476679</c:v>
                </c:pt>
                <c:pt idx="1282">
                  <c:v>33.52002981481106</c:v>
                </c:pt>
                <c:pt idx="1283">
                  <c:v>33.719509644908484</c:v>
                </c:pt>
                <c:pt idx="1284">
                  <c:v>33.754428902395297</c:v>
                </c:pt>
                <c:pt idx="1285">
                  <c:v>33.588829778942397</c:v>
                </c:pt>
                <c:pt idx="1286">
                  <c:v>33.626522186244699</c:v>
                </c:pt>
                <c:pt idx="1287">
                  <c:v>33.138448831220096</c:v>
                </c:pt>
                <c:pt idx="1288">
                  <c:v>32.531913819246206</c:v>
                </c:pt>
                <c:pt idx="1289">
                  <c:v>33.158196838240031</c:v>
                </c:pt>
                <c:pt idx="1290">
                  <c:v>33.142965120540957</c:v>
                </c:pt>
                <c:pt idx="1291">
                  <c:v>33.087156370748339</c:v>
                </c:pt>
                <c:pt idx="1292">
                  <c:v>33.280059011462271</c:v>
                </c:pt>
                <c:pt idx="1293">
                  <c:v>32.650684689398496</c:v>
                </c:pt>
                <c:pt idx="1294">
                  <c:v>32.921093013227875</c:v>
                </c:pt>
                <c:pt idx="1295">
                  <c:v>32.865821059292308</c:v>
                </c:pt>
                <c:pt idx="1296">
                  <c:v>32.842805131583347</c:v>
                </c:pt>
                <c:pt idx="1297">
                  <c:v>32.702928401312093</c:v>
                </c:pt>
                <c:pt idx="1298">
                  <c:v>32.351145085932487</c:v>
                </c:pt>
                <c:pt idx="1299">
                  <c:v>31.906520637917509</c:v>
                </c:pt>
                <c:pt idx="1300">
                  <c:v>31.812924530110042</c:v>
                </c:pt>
                <c:pt idx="1301">
                  <c:v>31.865696163210504</c:v>
                </c:pt>
                <c:pt idx="1302">
                  <c:v>31.5601018151836</c:v>
                </c:pt>
                <c:pt idx="1303">
                  <c:v>31.561071448847613</c:v>
                </c:pt>
                <c:pt idx="1304">
                  <c:v>31.580146901397146</c:v>
                </c:pt>
                <c:pt idx="1305">
                  <c:v>31.894331252293792</c:v>
                </c:pt>
                <c:pt idx="1306">
                  <c:v>32.102719108267181</c:v>
                </c:pt>
                <c:pt idx="1307">
                  <c:v>32.573194424725905</c:v>
                </c:pt>
                <c:pt idx="1308">
                  <c:v>33.114670605779409</c:v>
                </c:pt>
                <c:pt idx="1309">
                  <c:v>33.225440823681666</c:v>
                </c:pt>
                <c:pt idx="1310">
                  <c:v>33.688168253868895</c:v>
                </c:pt>
                <c:pt idx="1311">
                  <c:v>33.479642350885854</c:v>
                </c:pt>
                <c:pt idx="1312">
                  <c:v>33.245514504885847</c:v>
                </c:pt>
                <c:pt idx="1313">
                  <c:v>33.614925361202594</c:v>
                </c:pt>
                <c:pt idx="1314">
                  <c:v>33.360351113120856</c:v>
                </c:pt>
                <c:pt idx="1315">
                  <c:v>33.225812779218273</c:v>
                </c:pt>
                <c:pt idx="1316">
                  <c:v>33.271406212726099</c:v>
                </c:pt>
                <c:pt idx="1317">
                  <c:v>33.317941393863478</c:v>
                </c:pt>
                <c:pt idx="1318">
                  <c:v>33.526049136776813</c:v>
                </c:pt>
                <c:pt idx="1319">
                  <c:v>33.713106224848929</c:v>
                </c:pt>
                <c:pt idx="1320">
                  <c:v>34.060467429802188</c:v>
                </c:pt>
                <c:pt idx="1321">
                  <c:v>33.818993633344135</c:v>
                </c:pt>
                <c:pt idx="1322">
                  <c:v>33.830696433106688</c:v>
                </c:pt>
                <c:pt idx="1323">
                  <c:v>33.6436251449636</c:v>
                </c:pt>
                <c:pt idx="1324">
                  <c:v>33.633129057622483</c:v>
                </c:pt>
                <c:pt idx="1325">
                  <c:v>33.430944996620724</c:v>
                </c:pt>
                <c:pt idx="1326">
                  <c:v>33.106491096672279</c:v>
                </c:pt>
                <c:pt idx="1327">
                  <c:v>32.982393614867867</c:v>
                </c:pt>
                <c:pt idx="1328">
                  <c:v>32.839607273452962</c:v>
                </c:pt>
                <c:pt idx="1329">
                  <c:v>32.611166300688218</c:v>
                </c:pt>
                <c:pt idx="1330">
                  <c:v>31.989611251608743</c:v>
                </c:pt>
                <c:pt idx="1331">
                  <c:v>31.575811586674007</c:v>
                </c:pt>
                <c:pt idx="1332">
                  <c:v>31.579834868261404</c:v>
                </c:pt>
                <c:pt idx="1333">
                  <c:v>31.46950400547658</c:v>
                </c:pt>
                <c:pt idx="1334">
                  <c:v>31.18478209272665</c:v>
                </c:pt>
                <c:pt idx="1335">
                  <c:v>31.328315813554866</c:v>
                </c:pt>
                <c:pt idx="1336">
                  <c:v>31.460438464210913</c:v>
                </c:pt>
                <c:pt idx="1337">
                  <c:v>31.555503886721954</c:v>
                </c:pt>
                <c:pt idx="1338">
                  <c:v>32.029313591720012</c:v>
                </c:pt>
                <c:pt idx="1339">
                  <c:v>32.033096582089456</c:v>
                </c:pt>
                <c:pt idx="1340">
                  <c:v>31.235848299571444</c:v>
                </c:pt>
                <c:pt idx="1341">
                  <c:v>31.115663656815094</c:v>
                </c:pt>
                <c:pt idx="1342">
                  <c:v>30.90405258831203</c:v>
                </c:pt>
                <c:pt idx="1343">
                  <c:v>30.9595091998778</c:v>
                </c:pt>
                <c:pt idx="1344">
                  <c:v>30.902384808353194</c:v>
                </c:pt>
                <c:pt idx="1345">
                  <c:v>31.053901402490087</c:v>
                </c:pt>
                <c:pt idx="1346">
                  <c:v>31.423543218598265</c:v>
                </c:pt>
                <c:pt idx="1347">
                  <c:v>31.426868750002296</c:v>
                </c:pt>
                <c:pt idx="1348">
                  <c:v>31.558534692094515</c:v>
                </c:pt>
                <c:pt idx="1349">
                  <c:v>31.604313213000459</c:v>
                </c:pt>
                <c:pt idx="1350">
                  <c:v>31.886474213581103</c:v>
                </c:pt>
                <c:pt idx="1351">
                  <c:v>32.264545226621514</c:v>
                </c:pt>
                <c:pt idx="1352">
                  <c:v>32.359659691923987</c:v>
                </c:pt>
                <c:pt idx="1353">
                  <c:v>32.488009040454862</c:v>
                </c:pt>
                <c:pt idx="1354">
                  <c:v>32.829348142983839</c:v>
                </c:pt>
                <c:pt idx="1355">
                  <c:v>32.786034710217471</c:v>
                </c:pt>
                <c:pt idx="1356">
                  <c:v>33.07694181063799</c:v>
                </c:pt>
                <c:pt idx="1357">
                  <c:v>33.276046511169412</c:v>
                </c:pt>
                <c:pt idx="1358">
                  <c:v>32.926326434995744</c:v>
                </c:pt>
                <c:pt idx="1359">
                  <c:v>32.997500531003645</c:v>
                </c:pt>
                <c:pt idx="1360">
                  <c:v>33.499855698125117</c:v>
                </c:pt>
                <c:pt idx="1361">
                  <c:v>33.640499755789392</c:v>
                </c:pt>
                <c:pt idx="1362">
                  <c:v>33.552402581908126</c:v>
                </c:pt>
                <c:pt idx="1363">
                  <c:v>33.517750702620617</c:v>
                </c:pt>
                <c:pt idx="1364">
                  <c:v>33.42791815772447</c:v>
                </c:pt>
                <c:pt idx="1365">
                  <c:v>33.296780725388302</c:v>
                </c:pt>
                <c:pt idx="1366">
                  <c:v>33.175632962645196</c:v>
                </c:pt>
                <c:pt idx="1367">
                  <c:v>33.178950006445795</c:v>
                </c:pt>
                <c:pt idx="1368">
                  <c:v>32.962028372038191</c:v>
                </c:pt>
                <c:pt idx="1369">
                  <c:v>33.139827767662503</c:v>
                </c:pt>
                <c:pt idx="1370">
                  <c:v>32.743974116661789</c:v>
                </c:pt>
                <c:pt idx="1371">
                  <c:v>32.742407623174678</c:v>
                </c:pt>
                <c:pt idx="1372">
                  <c:v>32.75704313881991</c:v>
                </c:pt>
                <c:pt idx="1373">
                  <c:v>32.912335896610486</c:v>
                </c:pt>
                <c:pt idx="1374">
                  <c:v>32.917262622291901</c:v>
                </c:pt>
                <c:pt idx="1375">
                  <c:v>33.063079425426849</c:v>
                </c:pt>
                <c:pt idx="1376">
                  <c:v>33.003102303511568</c:v>
                </c:pt>
                <c:pt idx="1377">
                  <c:v>33.068986448556153</c:v>
                </c:pt>
                <c:pt idx="1378">
                  <c:v>32.831926021905723</c:v>
                </c:pt>
                <c:pt idx="1379">
                  <c:v>32.694975964504025</c:v>
                </c:pt>
                <c:pt idx="1380">
                  <c:v>32.893870471015681</c:v>
                </c:pt>
                <c:pt idx="1381">
                  <c:v>32.228296571132169</c:v>
                </c:pt>
                <c:pt idx="1382">
                  <c:v>32.369133054275565</c:v>
                </c:pt>
                <c:pt idx="1383">
                  <c:v>32.19199423191543</c:v>
                </c:pt>
                <c:pt idx="1384">
                  <c:v>32.192325564105907</c:v>
                </c:pt>
                <c:pt idx="1385">
                  <c:v>31.837494017992629</c:v>
                </c:pt>
                <c:pt idx="1386">
                  <c:v>31.752602973182636</c:v>
                </c:pt>
                <c:pt idx="1387">
                  <c:v>31.516269792133226</c:v>
                </c:pt>
                <c:pt idx="1388">
                  <c:v>31.606485817615571</c:v>
                </c:pt>
                <c:pt idx="1389">
                  <c:v>31.420451019903012</c:v>
                </c:pt>
                <c:pt idx="1390">
                  <c:v>31.495501327244138</c:v>
                </c:pt>
                <c:pt idx="1391">
                  <c:v>31.790396247921571</c:v>
                </c:pt>
                <c:pt idx="1392">
                  <c:v>31.504296216513598</c:v>
                </c:pt>
                <c:pt idx="1393">
                  <c:v>31.140822142683067</c:v>
                </c:pt>
                <c:pt idx="1394">
                  <c:v>30.76829935937657</c:v>
                </c:pt>
                <c:pt idx="1395">
                  <c:v>30.50177130293272</c:v>
                </c:pt>
                <c:pt idx="1396">
                  <c:v>30.108221592304744</c:v>
                </c:pt>
                <c:pt idx="1397">
                  <c:v>29.544476118458295</c:v>
                </c:pt>
                <c:pt idx="1398">
                  <c:v>30.286953170825782</c:v>
                </c:pt>
                <c:pt idx="1399">
                  <c:v>29.489128537457415</c:v>
                </c:pt>
                <c:pt idx="1400">
                  <c:v>29.056800517924593</c:v>
                </c:pt>
                <c:pt idx="1401">
                  <c:v>29.156293517235962</c:v>
                </c:pt>
                <c:pt idx="1402">
                  <c:v>29.026833030742171</c:v>
                </c:pt>
                <c:pt idx="1403">
                  <c:v>28.707679521913118</c:v>
                </c:pt>
                <c:pt idx="1404">
                  <c:v>28.676458255972591</c:v>
                </c:pt>
                <c:pt idx="1405">
                  <c:v>28.751600569900141</c:v>
                </c:pt>
                <c:pt idx="1406">
                  <c:v>28.701624555076307</c:v>
                </c:pt>
                <c:pt idx="1407">
                  <c:v>28.623187928155229</c:v>
                </c:pt>
                <c:pt idx="1408">
                  <c:v>28.528043547784048</c:v>
                </c:pt>
                <c:pt idx="1409">
                  <c:v>28.093207208046145</c:v>
                </c:pt>
                <c:pt idx="1410">
                  <c:v>27.891310326758877</c:v>
                </c:pt>
                <c:pt idx="1411">
                  <c:v>27.378866639744473</c:v>
                </c:pt>
                <c:pt idx="1412">
                  <c:v>26.718756455643113</c:v>
                </c:pt>
                <c:pt idx="1413">
                  <c:v>27.063952657329231</c:v>
                </c:pt>
                <c:pt idx="1414">
                  <c:v>27.034923485936645</c:v>
                </c:pt>
                <c:pt idx="1415">
                  <c:v>27.168818898251491</c:v>
                </c:pt>
                <c:pt idx="1416">
                  <c:v>27.189716446460018</c:v>
                </c:pt>
                <c:pt idx="1417">
                  <c:v>27.382824295673601</c:v>
                </c:pt>
                <c:pt idx="1418">
                  <c:v>26.885504501895387</c:v>
                </c:pt>
                <c:pt idx="1419">
                  <c:v>27.181963377677459</c:v>
                </c:pt>
                <c:pt idx="1420">
                  <c:v>27.255726172129915</c:v>
                </c:pt>
                <c:pt idx="1421">
                  <c:v>27.245381208229276</c:v>
                </c:pt>
                <c:pt idx="1422">
                  <c:v>27.279792092549563</c:v>
                </c:pt>
                <c:pt idx="1423">
                  <c:v>27.350927006547707</c:v>
                </c:pt>
                <c:pt idx="1424">
                  <c:v>26.944539249455072</c:v>
                </c:pt>
                <c:pt idx="1425">
                  <c:v>26.878780009785114</c:v>
                </c:pt>
                <c:pt idx="1426">
                  <c:v>27.234041168624856</c:v>
                </c:pt>
                <c:pt idx="1427">
                  <c:v>27.225736433384679</c:v>
                </c:pt>
                <c:pt idx="1428">
                  <c:v>26.927857619708913</c:v>
                </c:pt>
                <c:pt idx="1429">
                  <c:v>26.994136718381718</c:v>
                </c:pt>
                <c:pt idx="1430">
                  <c:v>27.310118894814146</c:v>
                </c:pt>
                <c:pt idx="1431">
                  <c:v>27.503485422488829</c:v>
                </c:pt>
                <c:pt idx="1432">
                  <c:v>28.088003366351668</c:v>
                </c:pt>
                <c:pt idx="1433">
                  <c:v>27.833232326751311</c:v>
                </c:pt>
                <c:pt idx="1434">
                  <c:v>28.158487983746465</c:v>
                </c:pt>
                <c:pt idx="1435">
                  <c:v>28.11104904247313</c:v>
                </c:pt>
                <c:pt idx="1436">
                  <c:v>28.048026874874616</c:v>
                </c:pt>
                <c:pt idx="1437">
                  <c:v>27.702044124019363</c:v>
                </c:pt>
                <c:pt idx="1438">
                  <c:v>27.801798351383304</c:v>
                </c:pt>
                <c:pt idx="1439">
                  <c:v>28.139901974213291</c:v>
                </c:pt>
                <c:pt idx="1440">
                  <c:v>28.513529494987935</c:v>
                </c:pt>
                <c:pt idx="1441">
                  <c:v>28.684284693830428</c:v>
                </c:pt>
                <c:pt idx="1442">
                  <c:v>28.994526181940881</c:v>
                </c:pt>
                <c:pt idx="1443">
                  <c:v>29.466460458204978</c:v>
                </c:pt>
                <c:pt idx="1444">
                  <c:v>30.100169364843097</c:v>
                </c:pt>
                <c:pt idx="1445">
                  <c:v>30.777651107801386</c:v>
                </c:pt>
                <c:pt idx="1446">
                  <c:v>30.636622740312252</c:v>
                </c:pt>
                <c:pt idx="1447">
                  <c:v>30.793411383464584</c:v>
                </c:pt>
                <c:pt idx="1448">
                  <c:v>31.327574836236824</c:v>
                </c:pt>
                <c:pt idx="1449">
                  <c:v>31.656893949761795</c:v>
                </c:pt>
                <c:pt idx="1450">
                  <c:v>31.554187909829107</c:v>
                </c:pt>
                <c:pt idx="1451">
                  <c:v>31.191228881895498</c:v>
                </c:pt>
                <c:pt idx="1452">
                  <c:v>31.036439953300537</c:v>
                </c:pt>
                <c:pt idx="1453">
                  <c:v>30.746738313283053</c:v>
                </c:pt>
                <c:pt idx="1454">
                  <c:v>30.698564581963797</c:v>
                </c:pt>
                <c:pt idx="1455">
                  <c:v>30.66573624297623</c:v>
                </c:pt>
                <c:pt idx="1456">
                  <c:v>30.864774856623672</c:v>
                </c:pt>
                <c:pt idx="1457">
                  <c:v>31.218170669280891</c:v>
                </c:pt>
                <c:pt idx="1458">
                  <c:v>31.317476131411368</c:v>
                </c:pt>
                <c:pt idx="1459">
                  <c:v>31.233784499624534</c:v>
                </c:pt>
                <c:pt idx="1460">
                  <c:v>31.178812740155436</c:v>
                </c:pt>
                <c:pt idx="1461">
                  <c:v>31.211062656566195</c:v>
                </c:pt>
                <c:pt idx="1462">
                  <c:v>31.485925829311245</c:v>
                </c:pt>
                <c:pt idx="1463">
                  <c:v>31.213206865900087</c:v>
                </c:pt>
                <c:pt idx="1464">
                  <c:v>30.98941007726539</c:v>
                </c:pt>
                <c:pt idx="1465">
                  <c:v>30.593003542741357</c:v>
                </c:pt>
                <c:pt idx="1466">
                  <c:v>30.625141806532572</c:v>
                </c:pt>
                <c:pt idx="1467">
                  <c:v>30.541592240391047</c:v>
                </c:pt>
                <c:pt idx="1468">
                  <c:v>29.948499162354679</c:v>
                </c:pt>
                <c:pt idx="1469">
                  <c:v>29.71654717419344</c:v>
                </c:pt>
                <c:pt idx="1470">
                  <c:v>29.519389152098032</c:v>
                </c:pt>
                <c:pt idx="1471">
                  <c:v>29.737460940526283</c:v>
                </c:pt>
                <c:pt idx="1472">
                  <c:v>29.639841734502902</c:v>
                </c:pt>
                <c:pt idx="1473">
                  <c:v>30.099096132891709</c:v>
                </c:pt>
                <c:pt idx="1474">
                  <c:v>30.050046897334479</c:v>
                </c:pt>
                <c:pt idx="1475">
                  <c:v>30.036420017431865</c:v>
                </c:pt>
                <c:pt idx="1476">
                  <c:v>29.788955570983902</c:v>
                </c:pt>
                <c:pt idx="1477">
                  <c:v>29.539466202545881</c:v>
                </c:pt>
                <c:pt idx="1478">
                  <c:v>29.509446480659975</c:v>
                </c:pt>
                <c:pt idx="1479">
                  <c:v>29.755584252518059</c:v>
                </c:pt>
                <c:pt idx="1480">
                  <c:v>29.438883896126725</c:v>
                </c:pt>
                <c:pt idx="1481">
                  <c:v>29.732650602166057</c:v>
                </c:pt>
                <c:pt idx="1482">
                  <c:v>29.46701609259237</c:v>
                </c:pt>
                <c:pt idx="1483">
                  <c:v>29.425745907312834</c:v>
                </c:pt>
                <c:pt idx="1484">
                  <c:v>29.720284841761217</c:v>
                </c:pt>
                <c:pt idx="1485">
                  <c:v>29.890079838707877</c:v>
                </c:pt>
                <c:pt idx="1486">
                  <c:v>29.60341277570117</c:v>
                </c:pt>
                <c:pt idx="1487">
                  <c:v>29.457044432193996</c:v>
                </c:pt>
                <c:pt idx="1488">
                  <c:v>30.052594758356943</c:v>
                </c:pt>
                <c:pt idx="1489">
                  <c:v>30.471456439735743</c:v>
                </c:pt>
                <c:pt idx="1490">
                  <c:v>31.042832899750731</c:v>
                </c:pt>
                <c:pt idx="1491">
                  <c:v>31.530812464675417</c:v>
                </c:pt>
                <c:pt idx="1492">
                  <c:v>31.942461393317462</c:v>
                </c:pt>
                <c:pt idx="1493">
                  <c:v>32.192022869474293</c:v>
                </c:pt>
                <c:pt idx="1494">
                  <c:v>32.320097536137204</c:v>
                </c:pt>
                <c:pt idx="1495">
                  <c:v>32.511601231518199</c:v>
                </c:pt>
                <c:pt idx="1496">
                  <c:v>32.64077110549718</c:v>
                </c:pt>
                <c:pt idx="1497">
                  <c:v>32.659728095076623</c:v>
                </c:pt>
                <c:pt idx="1498">
                  <c:v>32.546866190227554</c:v>
                </c:pt>
                <c:pt idx="1499">
                  <c:v>32.18589650196283</c:v>
                </c:pt>
                <c:pt idx="1500">
                  <c:v>31.895234731239892</c:v>
                </c:pt>
                <c:pt idx="1501">
                  <c:v>30.274682398883044</c:v>
                </c:pt>
                <c:pt idx="1502">
                  <c:v>30.347004930865495</c:v>
                </c:pt>
                <c:pt idx="1503">
                  <c:v>29.747986910646205</c:v>
                </c:pt>
                <c:pt idx="1504">
                  <c:v>29.968780096523364</c:v>
                </c:pt>
                <c:pt idx="1505">
                  <c:v>29.978553010735133</c:v>
                </c:pt>
                <c:pt idx="1506">
                  <c:v>30.305432488643643</c:v>
                </c:pt>
                <c:pt idx="1507">
                  <c:v>30.669976477873387</c:v>
                </c:pt>
                <c:pt idx="1508">
                  <c:v>30.788077428069609</c:v>
                </c:pt>
                <c:pt idx="1509">
                  <c:v>30.860141263531013</c:v>
                </c:pt>
                <c:pt idx="1510">
                  <c:v>30.769788942220043</c:v>
                </c:pt>
                <c:pt idx="1511">
                  <c:v>30.477048272954551</c:v>
                </c:pt>
                <c:pt idx="1512">
                  <c:v>30.339067366027489</c:v>
                </c:pt>
                <c:pt idx="1513">
                  <c:v>30.699735473152668</c:v>
                </c:pt>
                <c:pt idx="1514">
                  <c:v>30.668772681275758</c:v>
                </c:pt>
                <c:pt idx="1515">
                  <c:v>28.978214933338045</c:v>
                </c:pt>
                <c:pt idx="1516">
                  <c:v>29.616688074657393</c:v>
                </c:pt>
                <c:pt idx="1517">
                  <c:v>29.670174792046421</c:v>
                </c:pt>
                <c:pt idx="1518">
                  <c:v>30.045977545478088</c:v>
                </c:pt>
                <c:pt idx="1519">
                  <c:v>30.463958772894472</c:v>
                </c:pt>
                <c:pt idx="1520">
                  <c:v>31.05196889084549</c:v>
                </c:pt>
                <c:pt idx="1521">
                  <c:v>32.493445182780007</c:v>
                </c:pt>
                <c:pt idx="1522">
                  <c:v>32.414525400647818</c:v>
                </c:pt>
                <c:pt idx="1523">
                  <c:v>33.019955979678947</c:v>
                </c:pt>
                <c:pt idx="1524">
                  <c:v>33.13083671869812</c:v>
                </c:pt>
                <c:pt idx="1525">
                  <c:v>33.354316376639474</c:v>
                </c:pt>
                <c:pt idx="1526">
                  <c:v>33.449269789939883</c:v>
                </c:pt>
                <c:pt idx="1527">
                  <c:v>33.953763019770903</c:v>
                </c:pt>
                <c:pt idx="1528">
                  <c:v>33.944435507685625</c:v>
                </c:pt>
                <c:pt idx="1529">
                  <c:v>33.885947894377402</c:v>
                </c:pt>
                <c:pt idx="1530">
                  <c:v>33.935213319042219</c:v>
                </c:pt>
                <c:pt idx="1531">
                  <c:v>34.090705497395803</c:v>
                </c:pt>
                <c:pt idx="1532">
                  <c:v>34.363135282386182</c:v>
                </c:pt>
                <c:pt idx="1533">
                  <c:v>34.15616980248668</c:v>
                </c:pt>
                <c:pt idx="1534">
                  <c:v>34.247725778450857</c:v>
                </c:pt>
                <c:pt idx="1535">
                  <c:v>35.578473722491388</c:v>
                </c:pt>
                <c:pt idx="1536">
                  <c:v>35.31126423839482</c:v>
                </c:pt>
                <c:pt idx="1537">
                  <c:v>35.57752793820498</c:v>
                </c:pt>
                <c:pt idx="1538">
                  <c:v>35.681947682835784</c:v>
                </c:pt>
                <c:pt idx="1539">
                  <c:v>35.506093393632881</c:v>
                </c:pt>
                <c:pt idx="1540">
                  <c:v>35.358805167815348</c:v>
                </c:pt>
                <c:pt idx="1541">
                  <c:v>35.144556261722641</c:v>
                </c:pt>
                <c:pt idx="1542">
                  <c:v>35.291510353952837</c:v>
                </c:pt>
                <c:pt idx="1543">
                  <c:v>35.471313698833839</c:v>
                </c:pt>
                <c:pt idx="1544">
                  <c:v>35.399506799711482</c:v>
                </c:pt>
                <c:pt idx="1545">
                  <c:v>35.620429796879144</c:v>
                </c:pt>
                <c:pt idx="1546">
                  <c:v>35.299666881334929</c:v>
                </c:pt>
                <c:pt idx="1547">
                  <c:v>34.917527380054302</c:v>
                </c:pt>
                <c:pt idx="1548">
                  <c:v>34.871406214717986</c:v>
                </c:pt>
                <c:pt idx="1549">
                  <c:v>34.668322817819352</c:v>
                </c:pt>
                <c:pt idx="1550">
                  <c:v>34.319743654528267</c:v>
                </c:pt>
                <c:pt idx="1551">
                  <c:v>34.167430034284372</c:v>
                </c:pt>
                <c:pt idx="1552">
                  <c:v>33.981148848910507</c:v>
                </c:pt>
                <c:pt idx="1553">
                  <c:v>33.805370415573229</c:v>
                </c:pt>
                <c:pt idx="1554">
                  <c:v>33.612624753623415</c:v>
                </c:pt>
                <c:pt idx="1555">
                  <c:v>33.513353274621245</c:v>
                </c:pt>
                <c:pt idx="1556">
                  <c:v>33.450528720487689</c:v>
                </c:pt>
                <c:pt idx="1557">
                  <c:v>33.214643767102416</c:v>
                </c:pt>
                <c:pt idx="1558">
                  <c:v>32.952211594972859</c:v>
                </c:pt>
                <c:pt idx="1559">
                  <c:v>32.358767555009884</c:v>
                </c:pt>
                <c:pt idx="1560">
                  <c:v>31.845872277556978</c:v>
                </c:pt>
                <c:pt idx="1561">
                  <c:v>32.107512673117867</c:v>
                </c:pt>
                <c:pt idx="1562">
                  <c:v>32.941585326735719</c:v>
                </c:pt>
                <c:pt idx="1563">
                  <c:v>32.722045593242072</c:v>
                </c:pt>
                <c:pt idx="1564">
                  <c:v>32.763201600809786</c:v>
                </c:pt>
                <c:pt idx="1565">
                  <c:v>32.158302631531122</c:v>
                </c:pt>
                <c:pt idx="1566">
                  <c:v>32.195173262427531</c:v>
                </c:pt>
                <c:pt idx="1567">
                  <c:v>31.81620343467506</c:v>
                </c:pt>
                <c:pt idx="1568">
                  <c:v>31.365174671817083</c:v>
                </c:pt>
                <c:pt idx="1569">
                  <c:v>31.069546482493113</c:v>
                </c:pt>
                <c:pt idx="1570">
                  <c:v>31.133681320877784</c:v>
                </c:pt>
                <c:pt idx="1571">
                  <c:v>31.046838990696603</c:v>
                </c:pt>
                <c:pt idx="1572">
                  <c:v>31.22009815171636</c:v>
                </c:pt>
                <c:pt idx="1573">
                  <c:v>31.131474142801871</c:v>
                </c:pt>
                <c:pt idx="1574">
                  <c:v>31.087420719546984</c:v>
                </c:pt>
                <c:pt idx="1575">
                  <c:v>31.083692910874586</c:v>
                </c:pt>
                <c:pt idx="1576">
                  <c:v>31.080153824466336</c:v>
                </c:pt>
                <c:pt idx="1577">
                  <c:v>30.958037186798062</c:v>
                </c:pt>
                <c:pt idx="1578">
                  <c:v>30.793066220961762</c:v>
                </c:pt>
                <c:pt idx="1579">
                  <c:v>31.075865143403771</c:v>
                </c:pt>
                <c:pt idx="1580">
                  <c:v>31.353751072442787</c:v>
                </c:pt>
                <c:pt idx="1581">
                  <c:v>31.034142597358425</c:v>
                </c:pt>
                <c:pt idx="1582">
                  <c:v>30.185855544619727</c:v>
                </c:pt>
                <c:pt idx="1583">
                  <c:v>29.483313335343109</c:v>
                </c:pt>
                <c:pt idx="1584">
                  <c:v>29.251228411960358</c:v>
                </c:pt>
                <c:pt idx="1585">
                  <c:v>28.741637814280995</c:v>
                </c:pt>
                <c:pt idx="1586">
                  <c:v>28.671893013338636</c:v>
                </c:pt>
                <c:pt idx="1587">
                  <c:v>28.832869833936616</c:v>
                </c:pt>
                <c:pt idx="1588">
                  <c:v>29.134206900707714</c:v>
                </c:pt>
                <c:pt idx="1589">
                  <c:v>29.517738291771444</c:v>
                </c:pt>
                <c:pt idx="1590">
                  <c:v>28.21474001110845</c:v>
                </c:pt>
                <c:pt idx="1591">
                  <c:v>28.824175286951586</c:v>
                </c:pt>
                <c:pt idx="1592">
                  <c:v>29.202056947486572</c:v>
                </c:pt>
                <c:pt idx="1593">
                  <c:v>29.340800988226089</c:v>
                </c:pt>
                <c:pt idx="1594">
                  <c:v>29.487132690938523</c:v>
                </c:pt>
                <c:pt idx="1595">
                  <c:v>29.760012120097358</c:v>
                </c:pt>
                <c:pt idx="1596">
                  <c:v>29.430995942652814</c:v>
                </c:pt>
                <c:pt idx="1597">
                  <c:v>29.997538720703606</c:v>
                </c:pt>
                <c:pt idx="1598">
                  <c:v>30.421519460830606</c:v>
                </c:pt>
                <c:pt idx="1599">
                  <c:v>30.791682950823873</c:v>
                </c:pt>
                <c:pt idx="1600">
                  <c:v>31.40191016256248</c:v>
                </c:pt>
                <c:pt idx="1601">
                  <c:v>31.603976680791394</c:v>
                </c:pt>
                <c:pt idx="1602">
                  <c:v>32.507761756161152</c:v>
                </c:pt>
                <c:pt idx="1603">
                  <c:v>32.931136998722543</c:v>
                </c:pt>
                <c:pt idx="1604">
                  <c:v>33.129302493280484</c:v>
                </c:pt>
                <c:pt idx="1605">
                  <c:v>33.908275522952707</c:v>
                </c:pt>
                <c:pt idx="1606">
                  <c:v>34.268375495883724</c:v>
                </c:pt>
                <c:pt idx="1607">
                  <c:v>34.409521762495224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F9-42CD-B21B-55B65A6267EC}"/>
            </c:ext>
          </c:extLst>
        </c:ser>
        <c:ser>
          <c:idx val="3"/>
          <c:order val="3"/>
          <c:tx>
            <c:strRef>
              <c:f>'ma diff (pct)'!$H$1</c:f>
              <c:strCache>
                <c:ptCount val="1"/>
                <c:pt idx="0">
                  <c:v>-b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'ma diff (pct)'!$H$2:$H$1707</c:f>
              <c:numCache>
                <c:formatCode>General</c:formatCode>
                <c:ptCount val="1608"/>
                <c:pt idx="1">
                  <c:v>27.824082788363103</c:v>
                </c:pt>
                <c:pt idx="2">
                  <c:v>28.427892513650036</c:v>
                </c:pt>
                <c:pt idx="3">
                  <c:v>28.649416676622085</c:v>
                </c:pt>
                <c:pt idx="4">
                  <c:v>28.490822264190093</c:v>
                </c:pt>
                <c:pt idx="5">
                  <c:v>28.134729297277133</c:v>
                </c:pt>
                <c:pt idx="6">
                  <c:v>27.782802776719276</c:v>
                </c:pt>
                <c:pt idx="7">
                  <c:v>27.958208153535889</c:v>
                </c:pt>
                <c:pt idx="8">
                  <c:v>28.755726390532867</c:v>
                </c:pt>
                <c:pt idx="9">
                  <c:v>28.97406276998538</c:v>
                </c:pt>
                <c:pt idx="10">
                  <c:v>28.953982151843434</c:v>
                </c:pt>
                <c:pt idx="11">
                  <c:v>28.653407875587931</c:v>
                </c:pt>
                <c:pt idx="12">
                  <c:v>28.392142967753639</c:v>
                </c:pt>
                <c:pt idx="13">
                  <c:v>27.624010843447952</c:v>
                </c:pt>
                <c:pt idx="14">
                  <c:v>27.736591060592495</c:v>
                </c:pt>
                <c:pt idx="15">
                  <c:v>27.721689677056581</c:v>
                </c:pt>
                <c:pt idx="16">
                  <c:v>27.345328324515162</c:v>
                </c:pt>
                <c:pt idx="17">
                  <c:v>27.329631333093918</c:v>
                </c:pt>
                <c:pt idx="18">
                  <c:v>27.489055111276109</c:v>
                </c:pt>
                <c:pt idx="19">
                  <c:v>27.350800654839631</c:v>
                </c:pt>
                <c:pt idx="20">
                  <c:v>27.082984622437159</c:v>
                </c:pt>
                <c:pt idx="21">
                  <c:v>27.166623591183875</c:v>
                </c:pt>
                <c:pt idx="22">
                  <c:v>26.807889274521596</c:v>
                </c:pt>
                <c:pt idx="23">
                  <c:v>26.504238081770058</c:v>
                </c:pt>
                <c:pt idx="24">
                  <c:v>26.303438210135926</c:v>
                </c:pt>
                <c:pt idx="25">
                  <c:v>26.816572629719595</c:v>
                </c:pt>
                <c:pt idx="26">
                  <c:v>26.607536741883916</c:v>
                </c:pt>
                <c:pt idx="27">
                  <c:v>26.40232679907027</c:v>
                </c:pt>
                <c:pt idx="28">
                  <c:v>26.042190520248049</c:v>
                </c:pt>
                <c:pt idx="29">
                  <c:v>26.125119103645481</c:v>
                </c:pt>
                <c:pt idx="30">
                  <c:v>26.019393704155625</c:v>
                </c:pt>
                <c:pt idx="31">
                  <c:v>26.193361976553188</c:v>
                </c:pt>
                <c:pt idx="32">
                  <c:v>26.319611163949602</c:v>
                </c:pt>
                <c:pt idx="33">
                  <c:v>26.41998911561431</c:v>
                </c:pt>
                <c:pt idx="34">
                  <c:v>26.218698679742243</c:v>
                </c:pt>
                <c:pt idx="35">
                  <c:v>26.23823198491111</c:v>
                </c:pt>
                <c:pt idx="36">
                  <c:v>26.731126374147937</c:v>
                </c:pt>
                <c:pt idx="37">
                  <c:v>26.869069544360777</c:v>
                </c:pt>
                <c:pt idx="38">
                  <c:v>26.892988412850919</c:v>
                </c:pt>
                <c:pt idx="39">
                  <c:v>27.307517702304718</c:v>
                </c:pt>
                <c:pt idx="40">
                  <c:v>27.354930101040992</c:v>
                </c:pt>
                <c:pt idx="41">
                  <c:v>27.690327600738254</c:v>
                </c:pt>
                <c:pt idx="42">
                  <c:v>27.946328925097944</c:v>
                </c:pt>
                <c:pt idx="43">
                  <c:v>27.797529044715127</c:v>
                </c:pt>
                <c:pt idx="44">
                  <c:v>27.835064169299844</c:v>
                </c:pt>
                <c:pt idx="45">
                  <c:v>27.523846984121143</c:v>
                </c:pt>
                <c:pt idx="46">
                  <c:v>27.920324230875032</c:v>
                </c:pt>
                <c:pt idx="47">
                  <c:v>28.279146939757641</c:v>
                </c:pt>
                <c:pt idx="48">
                  <c:v>28.471887991487943</c:v>
                </c:pt>
                <c:pt idx="49">
                  <c:v>28.454995939118238</c:v>
                </c:pt>
                <c:pt idx="50">
                  <c:v>28.264458382692816</c:v>
                </c:pt>
                <c:pt idx="51">
                  <c:v>27.565737662191719</c:v>
                </c:pt>
                <c:pt idx="52">
                  <c:v>27.636217779142701</c:v>
                </c:pt>
                <c:pt idx="53">
                  <c:v>27.984513375006145</c:v>
                </c:pt>
                <c:pt idx="54">
                  <c:v>28.101842871717281</c:v>
                </c:pt>
                <c:pt idx="55">
                  <c:v>27.814766644936508</c:v>
                </c:pt>
                <c:pt idx="56">
                  <c:v>27.344446377387975</c:v>
                </c:pt>
                <c:pt idx="57">
                  <c:v>27.179488503405725</c:v>
                </c:pt>
                <c:pt idx="58">
                  <c:v>26.993049808461464</c:v>
                </c:pt>
                <c:pt idx="59">
                  <c:v>27.072254936927671</c:v>
                </c:pt>
                <c:pt idx="60">
                  <c:v>27.101996596669387</c:v>
                </c:pt>
                <c:pt idx="61">
                  <c:v>26.878788496806408</c:v>
                </c:pt>
                <c:pt idx="62">
                  <c:v>27.213170682020571</c:v>
                </c:pt>
                <c:pt idx="63">
                  <c:v>27.80637554810566</c:v>
                </c:pt>
                <c:pt idx="64">
                  <c:v>27.71902023933259</c:v>
                </c:pt>
                <c:pt idx="65">
                  <c:v>27.304754585094397</c:v>
                </c:pt>
                <c:pt idx="66">
                  <c:v>27.202184607998909</c:v>
                </c:pt>
                <c:pt idx="67">
                  <c:v>26.868993530842619</c:v>
                </c:pt>
                <c:pt idx="68">
                  <c:v>26.651919741316135</c:v>
                </c:pt>
                <c:pt idx="69">
                  <c:v>26.462951377278642</c:v>
                </c:pt>
                <c:pt idx="70">
                  <c:v>26.831808479710777</c:v>
                </c:pt>
                <c:pt idx="71">
                  <c:v>27.400816482818207</c:v>
                </c:pt>
                <c:pt idx="72">
                  <c:v>27.065943963041832</c:v>
                </c:pt>
                <c:pt idx="73">
                  <c:v>27.278477993715647</c:v>
                </c:pt>
                <c:pt idx="74">
                  <c:v>27.276280259555939</c:v>
                </c:pt>
                <c:pt idx="75">
                  <c:v>27.179685376241395</c:v>
                </c:pt>
                <c:pt idx="76">
                  <c:v>26.913911614914127</c:v>
                </c:pt>
                <c:pt idx="77">
                  <c:v>26.417649826580398</c:v>
                </c:pt>
                <c:pt idx="78">
                  <c:v>26.124400647809352</c:v>
                </c:pt>
                <c:pt idx="79">
                  <c:v>25.77835537785505</c:v>
                </c:pt>
                <c:pt idx="80">
                  <c:v>25.803899898182738</c:v>
                </c:pt>
                <c:pt idx="81">
                  <c:v>25.236674221550974</c:v>
                </c:pt>
                <c:pt idx="82">
                  <c:v>24.747291153557821</c:v>
                </c:pt>
                <c:pt idx="83">
                  <c:v>24.956621141980577</c:v>
                </c:pt>
                <c:pt idx="84">
                  <c:v>25.041018315544814</c:v>
                </c:pt>
                <c:pt idx="85">
                  <c:v>24.939050586351375</c:v>
                </c:pt>
                <c:pt idx="86">
                  <c:v>25.078001756767712</c:v>
                </c:pt>
                <c:pt idx="87">
                  <c:v>24.765191289777935</c:v>
                </c:pt>
                <c:pt idx="88">
                  <c:v>24.830813618624965</c:v>
                </c:pt>
                <c:pt idx="89">
                  <c:v>24.269108027361639</c:v>
                </c:pt>
                <c:pt idx="90">
                  <c:v>23.539199005842114</c:v>
                </c:pt>
                <c:pt idx="91">
                  <c:v>23.516829396934583</c:v>
                </c:pt>
                <c:pt idx="92">
                  <c:v>23.059805396156307</c:v>
                </c:pt>
                <c:pt idx="93">
                  <c:v>22.461926706870248</c:v>
                </c:pt>
                <c:pt idx="94">
                  <c:v>22.115245968211397</c:v>
                </c:pt>
                <c:pt idx="95">
                  <c:v>22.298388193753912</c:v>
                </c:pt>
                <c:pt idx="96">
                  <c:v>22.672048549523943</c:v>
                </c:pt>
                <c:pt idx="97">
                  <c:v>23.357863137565818</c:v>
                </c:pt>
                <c:pt idx="98">
                  <c:v>23.356908551949481</c:v>
                </c:pt>
                <c:pt idx="99">
                  <c:v>23.057875790314235</c:v>
                </c:pt>
                <c:pt idx="100">
                  <c:v>23.149113883821798</c:v>
                </c:pt>
                <c:pt idx="101">
                  <c:v>23.913154810935698</c:v>
                </c:pt>
                <c:pt idx="102">
                  <c:v>23.968532068439934</c:v>
                </c:pt>
                <c:pt idx="103">
                  <c:v>23.511258985478413</c:v>
                </c:pt>
                <c:pt idx="104">
                  <c:v>23.368941298811045</c:v>
                </c:pt>
                <c:pt idx="105">
                  <c:v>23.593411101119958</c:v>
                </c:pt>
                <c:pt idx="106">
                  <c:v>23.128657721763282</c:v>
                </c:pt>
                <c:pt idx="107">
                  <c:v>23.455695510439803</c:v>
                </c:pt>
                <c:pt idx="108">
                  <c:v>23.526134124024821</c:v>
                </c:pt>
                <c:pt idx="109">
                  <c:v>23.7186873331156</c:v>
                </c:pt>
                <c:pt idx="110">
                  <c:v>23.897719065294059</c:v>
                </c:pt>
                <c:pt idx="111">
                  <c:v>24.10913215176242</c:v>
                </c:pt>
                <c:pt idx="112">
                  <c:v>25.253441986568308</c:v>
                </c:pt>
                <c:pt idx="113">
                  <c:v>25.519935823664856</c:v>
                </c:pt>
                <c:pt idx="114">
                  <c:v>26.244883624701661</c:v>
                </c:pt>
                <c:pt idx="115">
                  <c:v>26.256374869543141</c:v>
                </c:pt>
                <c:pt idx="116">
                  <c:v>25.843069976999157</c:v>
                </c:pt>
                <c:pt idx="117">
                  <c:v>25.751588745402238</c:v>
                </c:pt>
                <c:pt idx="118">
                  <c:v>26.314185925680121</c:v>
                </c:pt>
                <c:pt idx="119">
                  <c:v>26.651144167058494</c:v>
                </c:pt>
                <c:pt idx="120">
                  <c:v>26.836749692836431</c:v>
                </c:pt>
                <c:pt idx="121">
                  <c:v>26.421514225173805</c:v>
                </c:pt>
                <c:pt idx="122">
                  <c:v>26.057497598391823</c:v>
                </c:pt>
                <c:pt idx="123">
                  <c:v>25.864697158550801</c:v>
                </c:pt>
                <c:pt idx="124">
                  <c:v>25.167585399296843</c:v>
                </c:pt>
                <c:pt idx="125">
                  <c:v>24.25194718289174</c:v>
                </c:pt>
                <c:pt idx="126">
                  <c:v>24.113997783399366</c:v>
                </c:pt>
                <c:pt idx="127">
                  <c:v>23.996397302482794</c:v>
                </c:pt>
                <c:pt idx="128">
                  <c:v>24.248321554442018</c:v>
                </c:pt>
                <c:pt idx="129">
                  <c:v>24.828439556211595</c:v>
                </c:pt>
                <c:pt idx="130">
                  <c:v>24.983048625595814</c:v>
                </c:pt>
                <c:pt idx="131">
                  <c:v>24.213188827599122</c:v>
                </c:pt>
                <c:pt idx="132">
                  <c:v>24.073076942478799</c:v>
                </c:pt>
                <c:pt idx="133">
                  <c:v>23.50109088124481</c:v>
                </c:pt>
                <c:pt idx="134">
                  <c:v>23.193188962888737</c:v>
                </c:pt>
                <c:pt idx="135">
                  <c:v>23.32787290186252</c:v>
                </c:pt>
                <c:pt idx="136">
                  <c:v>23.2138434411421</c:v>
                </c:pt>
                <c:pt idx="137">
                  <c:v>23.057165378729248</c:v>
                </c:pt>
                <c:pt idx="138">
                  <c:v>22.605820396581315</c:v>
                </c:pt>
                <c:pt idx="139">
                  <c:v>22.445772628415675</c:v>
                </c:pt>
                <c:pt idx="140">
                  <c:v>22.185663480492384</c:v>
                </c:pt>
                <c:pt idx="141">
                  <c:v>22.607199130377708</c:v>
                </c:pt>
                <c:pt idx="142">
                  <c:v>23.064834479379002</c:v>
                </c:pt>
                <c:pt idx="143">
                  <c:v>23.159254838305547</c:v>
                </c:pt>
                <c:pt idx="144">
                  <c:v>24.185179766102124</c:v>
                </c:pt>
                <c:pt idx="145">
                  <c:v>24.835068948668034</c:v>
                </c:pt>
                <c:pt idx="146">
                  <c:v>24.706207809417876</c:v>
                </c:pt>
                <c:pt idx="147">
                  <c:v>24.943821811416367</c:v>
                </c:pt>
                <c:pt idx="148">
                  <c:v>24.833300806208612</c:v>
                </c:pt>
                <c:pt idx="149">
                  <c:v>24.466021832840365</c:v>
                </c:pt>
                <c:pt idx="150">
                  <c:v>24.587246413725047</c:v>
                </c:pt>
                <c:pt idx="151">
                  <c:v>24.90029114139622</c:v>
                </c:pt>
                <c:pt idx="152">
                  <c:v>25.21148426964697</c:v>
                </c:pt>
                <c:pt idx="153">
                  <c:v>25.92659103412343</c:v>
                </c:pt>
                <c:pt idx="154">
                  <c:v>25.384341050881204</c:v>
                </c:pt>
                <c:pt idx="155">
                  <c:v>25.385532331822777</c:v>
                </c:pt>
                <c:pt idx="156">
                  <c:v>25.804823524865927</c:v>
                </c:pt>
                <c:pt idx="157">
                  <c:v>25.57595581752755</c:v>
                </c:pt>
                <c:pt idx="158">
                  <c:v>25.232651806382204</c:v>
                </c:pt>
                <c:pt idx="159">
                  <c:v>24.765042902326876</c:v>
                </c:pt>
                <c:pt idx="160">
                  <c:v>24.704129653052863</c:v>
                </c:pt>
                <c:pt idx="161">
                  <c:v>24.617540975052087</c:v>
                </c:pt>
                <c:pt idx="162">
                  <c:v>24.749736897224167</c:v>
                </c:pt>
                <c:pt idx="163">
                  <c:v>25.112580003028757</c:v>
                </c:pt>
                <c:pt idx="164">
                  <c:v>25.17990510978948</c:v>
                </c:pt>
                <c:pt idx="165">
                  <c:v>25.550295811504444</c:v>
                </c:pt>
                <c:pt idx="166">
                  <c:v>25.395523336280707</c:v>
                </c:pt>
                <c:pt idx="167">
                  <c:v>25.354293425105304</c:v>
                </c:pt>
                <c:pt idx="168">
                  <c:v>25.865235933876448</c:v>
                </c:pt>
                <c:pt idx="169">
                  <c:v>25.56662228830432</c:v>
                </c:pt>
                <c:pt idx="170">
                  <c:v>25.306040053388447</c:v>
                </c:pt>
                <c:pt idx="171">
                  <c:v>25.487253668287085</c:v>
                </c:pt>
                <c:pt idx="172">
                  <c:v>25.589878741217859</c:v>
                </c:pt>
                <c:pt idx="173">
                  <c:v>25.938539901907713</c:v>
                </c:pt>
                <c:pt idx="174">
                  <c:v>25.939796665691816</c:v>
                </c:pt>
                <c:pt idx="175">
                  <c:v>25.518077833881641</c:v>
                </c:pt>
                <c:pt idx="176">
                  <c:v>25.676911905170464</c:v>
                </c:pt>
                <c:pt idx="177">
                  <c:v>26.32759171836291</c:v>
                </c:pt>
                <c:pt idx="178">
                  <c:v>26.839842055562915</c:v>
                </c:pt>
                <c:pt idx="179">
                  <c:v>27.205101813770401</c:v>
                </c:pt>
                <c:pt idx="180">
                  <c:v>27.25994881796796</c:v>
                </c:pt>
                <c:pt idx="181">
                  <c:v>27.339601003850163</c:v>
                </c:pt>
                <c:pt idx="182">
                  <c:v>27.035436347489266</c:v>
                </c:pt>
                <c:pt idx="183">
                  <c:v>27.119230542469289</c:v>
                </c:pt>
                <c:pt idx="184">
                  <c:v>27.516412685456835</c:v>
                </c:pt>
                <c:pt idx="185">
                  <c:v>27.335074688163211</c:v>
                </c:pt>
                <c:pt idx="186">
                  <c:v>27.908701938177426</c:v>
                </c:pt>
                <c:pt idx="187">
                  <c:v>27.914123456318602</c:v>
                </c:pt>
                <c:pt idx="188">
                  <c:v>27.539050487828995</c:v>
                </c:pt>
                <c:pt idx="189">
                  <c:v>28.425689365256176</c:v>
                </c:pt>
                <c:pt idx="190">
                  <c:v>28.493797811902692</c:v>
                </c:pt>
                <c:pt idx="191">
                  <c:v>28.3350971778295</c:v>
                </c:pt>
                <c:pt idx="192">
                  <c:v>28.377979069907084</c:v>
                </c:pt>
                <c:pt idx="193">
                  <c:v>28.463072521624145</c:v>
                </c:pt>
                <c:pt idx="194">
                  <c:v>28.957971539527719</c:v>
                </c:pt>
                <c:pt idx="195">
                  <c:v>29.467532002277341</c:v>
                </c:pt>
                <c:pt idx="196">
                  <c:v>29.2183812201664</c:v>
                </c:pt>
                <c:pt idx="197">
                  <c:v>29.315671678305492</c:v>
                </c:pt>
                <c:pt idx="198">
                  <c:v>29.09344520413724</c:v>
                </c:pt>
                <c:pt idx="199">
                  <c:v>29.153090440242572</c:v>
                </c:pt>
                <c:pt idx="200">
                  <c:v>29.502206845762505</c:v>
                </c:pt>
                <c:pt idx="201">
                  <c:v>29.968146420366644</c:v>
                </c:pt>
                <c:pt idx="202">
                  <c:v>30.122341351748805</c:v>
                </c:pt>
                <c:pt idx="203">
                  <c:v>29.586730861919211</c:v>
                </c:pt>
                <c:pt idx="204">
                  <c:v>29.283605326780652</c:v>
                </c:pt>
                <c:pt idx="205">
                  <c:v>29.228427390352138</c:v>
                </c:pt>
                <c:pt idx="206">
                  <c:v>29.044478388317824</c:v>
                </c:pt>
                <c:pt idx="207">
                  <c:v>28.761035349848008</c:v>
                </c:pt>
                <c:pt idx="208">
                  <c:v>28.189079751449452</c:v>
                </c:pt>
                <c:pt idx="209">
                  <c:v>27.816597258808102</c:v>
                </c:pt>
                <c:pt idx="210">
                  <c:v>27.52159128537976</c:v>
                </c:pt>
                <c:pt idx="211">
                  <c:v>27.125310176821291</c:v>
                </c:pt>
                <c:pt idx="212">
                  <c:v>26.409726603245517</c:v>
                </c:pt>
                <c:pt idx="213">
                  <c:v>26.297950691934101</c:v>
                </c:pt>
                <c:pt idx="214">
                  <c:v>26.00682334669229</c:v>
                </c:pt>
                <c:pt idx="215">
                  <c:v>25.77362807760657</c:v>
                </c:pt>
                <c:pt idx="216">
                  <c:v>25.255465808375295</c:v>
                </c:pt>
                <c:pt idx="217">
                  <c:v>24.778925055208223</c:v>
                </c:pt>
                <c:pt idx="218">
                  <c:v>24.710135902786909</c:v>
                </c:pt>
                <c:pt idx="219">
                  <c:v>24.80944955782109</c:v>
                </c:pt>
                <c:pt idx="220">
                  <c:v>24.7375275829048</c:v>
                </c:pt>
                <c:pt idx="221">
                  <c:v>24.19718739748793</c:v>
                </c:pt>
                <c:pt idx="222">
                  <c:v>23.647594864609378</c:v>
                </c:pt>
                <c:pt idx="223">
                  <c:v>23.464133036659891</c:v>
                </c:pt>
                <c:pt idx="224">
                  <c:v>23.277216181868962</c:v>
                </c:pt>
                <c:pt idx="225">
                  <c:v>22.868286177272559</c:v>
                </c:pt>
                <c:pt idx="226">
                  <c:v>22.669808824349317</c:v>
                </c:pt>
                <c:pt idx="227">
                  <c:v>22.828245109430654</c:v>
                </c:pt>
                <c:pt idx="228">
                  <c:v>22.805766780644074</c:v>
                </c:pt>
                <c:pt idx="229">
                  <c:v>22.676011181769816</c:v>
                </c:pt>
                <c:pt idx="230">
                  <c:v>22.71150975876483</c:v>
                </c:pt>
                <c:pt idx="231">
                  <c:v>22.420421197504545</c:v>
                </c:pt>
                <c:pt idx="232">
                  <c:v>22.415151704160632</c:v>
                </c:pt>
                <c:pt idx="233">
                  <c:v>22.390227230059342</c:v>
                </c:pt>
                <c:pt idx="234">
                  <c:v>22.361183620580217</c:v>
                </c:pt>
                <c:pt idx="235">
                  <c:v>22.660525230636303</c:v>
                </c:pt>
                <c:pt idx="236">
                  <c:v>23.191133986452439</c:v>
                </c:pt>
                <c:pt idx="237">
                  <c:v>23.368110651287708</c:v>
                </c:pt>
                <c:pt idx="238">
                  <c:v>23.232656384519125</c:v>
                </c:pt>
                <c:pt idx="239">
                  <c:v>22.88602091666792</c:v>
                </c:pt>
                <c:pt idx="240">
                  <c:v>22.506441786524402</c:v>
                </c:pt>
                <c:pt idx="241">
                  <c:v>22.621228722979431</c:v>
                </c:pt>
                <c:pt idx="242">
                  <c:v>22.969914222647411</c:v>
                </c:pt>
                <c:pt idx="243">
                  <c:v>23.162019552272888</c:v>
                </c:pt>
                <c:pt idx="244">
                  <c:v>23.078551489359</c:v>
                </c:pt>
                <c:pt idx="245">
                  <c:v>23.151730950665787</c:v>
                </c:pt>
                <c:pt idx="246">
                  <c:v>23.158292202822867</c:v>
                </c:pt>
                <c:pt idx="247">
                  <c:v>23.20502382556522</c:v>
                </c:pt>
                <c:pt idx="248">
                  <c:v>23.586442895140099</c:v>
                </c:pt>
                <c:pt idx="249">
                  <c:v>23.673116577756236</c:v>
                </c:pt>
                <c:pt idx="250">
                  <c:v>23.717529636944299</c:v>
                </c:pt>
                <c:pt idx="251">
                  <c:v>24.161822306386689</c:v>
                </c:pt>
                <c:pt idx="252">
                  <c:v>24.184544898455581</c:v>
                </c:pt>
                <c:pt idx="253">
                  <c:v>24.119628806033482</c:v>
                </c:pt>
                <c:pt idx="254">
                  <c:v>24.1534852267168</c:v>
                </c:pt>
                <c:pt idx="255">
                  <c:v>23.982807145530693</c:v>
                </c:pt>
                <c:pt idx="256">
                  <c:v>24.066472164474455</c:v>
                </c:pt>
                <c:pt idx="257">
                  <c:v>24.325903624340025</c:v>
                </c:pt>
                <c:pt idx="258">
                  <c:v>24.508258915246444</c:v>
                </c:pt>
                <c:pt idx="259">
                  <c:v>24.345416635678884</c:v>
                </c:pt>
                <c:pt idx="260">
                  <c:v>24.162725407552863</c:v>
                </c:pt>
                <c:pt idx="261">
                  <c:v>23.961243400507364</c:v>
                </c:pt>
                <c:pt idx="262">
                  <c:v>23.592808535606608</c:v>
                </c:pt>
                <c:pt idx="263">
                  <c:v>23.416987136681175</c:v>
                </c:pt>
                <c:pt idx="264">
                  <c:v>23.957747163205447</c:v>
                </c:pt>
                <c:pt idx="265">
                  <c:v>24.246919220745657</c:v>
                </c:pt>
                <c:pt idx="266">
                  <c:v>24.297790206181777</c:v>
                </c:pt>
                <c:pt idx="267">
                  <c:v>24.086679815813341</c:v>
                </c:pt>
                <c:pt idx="268">
                  <c:v>23.959648607226299</c:v>
                </c:pt>
                <c:pt idx="269">
                  <c:v>23.882521323860249</c:v>
                </c:pt>
                <c:pt idx="270">
                  <c:v>23.971313764269617</c:v>
                </c:pt>
                <c:pt idx="271">
                  <c:v>23.797513197056254</c:v>
                </c:pt>
                <c:pt idx="272">
                  <c:v>23.562884025864005</c:v>
                </c:pt>
                <c:pt idx="273">
                  <c:v>23.058676118731814</c:v>
                </c:pt>
                <c:pt idx="274">
                  <c:v>22.605901379270577</c:v>
                </c:pt>
                <c:pt idx="275">
                  <c:v>22.406548565258472</c:v>
                </c:pt>
                <c:pt idx="276">
                  <c:v>22.235307073246382</c:v>
                </c:pt>
                <c:pt idx="277">
                  <c:v>21.668257963504125</c:v>
                </c:pt>
                <c:pt idx="278">
                  <c:v>21.275140679364604</c:v>
                </c:pt>
                <c:pt idx="279">
                  <c:v>21.761775986618151</c:v>
                </c:pt>
                <c:pt idx="280">
                  <c:v>22.079222320023877</c:v>
                </c:pt>
                <c:pt idx="281">
                  <c:v>22.474002617022222</c:v>
                </c:pt>
                <c:pt idx="282">
                  <c:v>23.043098881686159</c:v>
                </c:pt>
                <c:pt idx="283">
                  <c:v>23.229736084119498</c:v>
                </c:pt>
                <c:pt idx="284">
                  <c:v>23.003753115063937</c:v>
                </c:pt>
                <c:pt idx="285">
                  <c:v>22.82118146451915</c:v>
                </c:pt>
                <c:pt idx="286">
                  <c:v>22.932665448783172</c:v>
                </c:pt>
                <c:pt idx="287">
                  <c:v>22.995724837479454</c:v>
                </c:pt>
                <c:pt idx="288">
                  <c:v>23.369552853325082</c:v>
                </c:pt>
                <c:pt idx="289">
                  <c:v>23.71998926653643</c:v>
                </c:pt>
                <c:pt idx="290">
                  <c:v>23.351956994128905</c:v>
                </c:pt>
                <c:pt idx="291">
                  <c:v>23.604953187434973</c:v>
                </c:pt>
                <c:pt idx="292">
                  <c:v>23.922254163582675</c:v>
                </c:pt>
                <c:pt idx="293">
                  <c:v>24.61772482100827</c:v>
                </c:pt>
                <c:pt idx="294">
                  <c:v>25.229439190913848</c:v>
                </c:pt>
                <c:pt idx="295">
                  <c:v>25.214231471516776</c:v>
                </c:pt>
                <c:pt idx="296">
                  <c:v>25.306227826154444</c:v>
                </c:pt>
                <c:pt idx="297">
                  <c:v>25.674272124571544</c:v>
                </c:pt>
                <c:pt idx="298">
                  <c:v>25.672172566341409</c:v>
                </c:pt>
                <c:pt idx="299">
                  <c:v>25.424746881729007</c:v>
                </c:pt>
                <c:pt idx="300">
                  <c:v>24.963678867986143</c:v>
                </c:pt>
                <c:pt idx="301">
                  <c:v>24.724747892445389</c:v>
                </c:pt>
                <c:pt idx="302">
                  <c:v>24.81050242037853</c:v>
                </c:pt>
                <c:pt idx="303">
                  <c:v>24.99980345787413</c:v>
                </c:pt>
                <c:pt idx="304">
                  <c:v>24.897264373754449</c:v>
                </c:pt>
                <c:pt idx="305">
                  <c:v>24.75580887698726</c:v>
                </c:pt>
                <c:pt idx="306">
                  <c:v>24.717696831908317</c:v>
                </c:pt>
                <c:pt idx="307">
                  <c:v>24.660940060380799</c:v>
                </c:pt>
                <c:pt idx="308">
                  <c:v>24.396376731848196</c:v>
                </c:pt>
                <c:pt idx="309">
                  <c:v>23.997288485160681</c:v>
                </c:pt>
                <c:pt idx="310">
                  <c:v>24.784371834177229</c:v>
                </c:pt>
                <c:pt idx="311">
                  <c:v>24.993843282323425</c:v>
                </c:pt>
                <c:pt idx="312">
                  <c:v>25.303326066127816</c:v>
                </c:pt>
                <c:pt idx="313">
                  <c:v>25.636396862595671</c:v>
                </c:pt>
                <c:pt idx="314">
                  <c:v>26.028982878561887</c:v>
                </c:pt>
                <c:pt idx="315">
                  <c:v>26.221940781687511</c:v>
                </c:pt>
                <c:pt idx="316">
                  <c:v>26.125585779478406</c:v>
                </c:pt>
                <c:pt idx="317">
                  <c:v>26.347204186587373</c:v>
                </c:pt>
                <c:pt idx="318">
                  <c:v>26.782903965007634</c:v>
                </c:pt>
                <c:pt idx="319">
                  <c:v>26.859582976948463</c:v>
                </c:pt>
                <c:pt idx="320">
                  <c:v>27.371992827404785</c:v>
                </c:pt>
                <c:pt idx="321">
                  <c:v>27.364006507234912</c:v>
                </c:pt>
                <c:pt idx="322">
                  <c:v>27.225992260240158</c:v>
                </c:pt>
                <c:pt idx="323">
                  <c:v>27.038397863902038</c:v>
                </c:pt>
                <c:pt idx="324">
                  <c:v>27.385765597542591</c:v>
                </c:pt>
                <c:pt idx="325">
                  <c:v>27.211823399654421</c:v>
                </c:pt>
                <c:pt idx="326">
                  <c:v>27.154311846010703</c:v>
                </c:pt>
                <c:pt idx="327">
                  <c:v>26.908493439282733</c:v>
                </c:pt>
                <c:pt idx="328">
                  <c:v>26.719628559151896</c:v>
                </c:pt>
                <c:pt idx="329">
                  <c:v>26.518326686067144</c:v>
                </c:pt>
                <c:pt idx="330">
                  <c:v>26.333205023110832</c:v>
                </c:pt>
                <c:pt idx="331">
                  <c:v>25.954821037322553</c:v>
                </c:pt>
                <c:pt idx="332">
                  <c:v>25.591569031732821</c:v>
                </c:pt>
                <c:pt idx="333">
                  <c:v>25.085009488778155</c:v>
                </c:pt>
                <c:pt idx="334">
                  <c:v>24.755743305725463</c:v>
                </c:pt>
                <c:pt idx="335">
                  <c:v>24.812417715981304</c:v>
                </c:pt>
                <c:pt idx="336">
                  <c:v>24.787305073645662</c:v>
                </c:pt>
                <c:pt idx="337">
                  <c:v>24.503624059045176</c:v>
                </c:pt>
                <c:pt idx="338">
                  <c:v>24.873850867707684</c:v>
                </c:pt>
                <c:pt idx="339">
                  <c:v>24.855471393224327</c:v>
                </c:pt>
                <c:pt idx="340">
                  <c:v>24.762162294411755</c:v>
                </c:pt>
                <c:pt idx="341">
                  <c:v>24.679031424940927</c:v>
                </c:pt>
                <c:pt idx="342">
                  <c:v>24.353525852984863</c:v>
                </c:pt>
                <c:pt idx="343">
                  <c:v>23.829019656469747</c:v>
                </c:pt>
                <c:pt idx="344">
                  <c:v>23.978167642493442</c:v>
                </c:pt>
                <c:pt idx="345">
                  <c:v>24.428648440369209</c:v>
                </c:pt>
                <c:pt idx="346">
                  <c:v>24.464657633337225</c:v>
                </c:pt>
                <c:pt idx="347">
                  <c:v>24.904434605704182</c:v>
                </c:pt>
                <c:pt idx="348">
                  <c:v>24.961192612023208</c:v>
                </c:pt>
                <c:pt idx="349">
                  <c:v>25.216625285497027</c:v>
                </c:pt>
                <c:pt idx="350">
                  <c:v>25.030607230692137</c:v>
                </c:pt>
                <c:pt idx="351">
                  <c:v>25.173418491441563</c:v>
                </c:pt>
                <c:pt idx="352">
                  <c:v>25.344009020795948</c:v>
                </c:pt>
                <c:pt idx="353">
                  <c:v>25.572907587921968</c:v>
                </c:pt>
                <c:pt idx="354">
                  <c:v>25.554164151771392</c:v>
                </c:pt>
                <c:pt idx="355">
                  <c:v>25.528627471448242</c:v>
                </c:pt>
                <c:pt idx="356">
                  <c:v>25.653245876577362</c:v>
                </c:pt>
                <c:pt idx="357">
                  <c:v>26.064961386361912</c:v>
                </c:pt>
                <c:pt idx="358">
                  <c:v>25.719978683679766</c:v>
                </c:pt>
                <c:pt idx="359">
                  <c:v>25.849494993559762</c:v>
                </c:pt>
                <c:pt idx="360">
                  <c:v>25.813863659068659</c:v>
                </c:pt>
                <c:pt idx="361">
                  <c:v>26.100049596601838</c:v>
                </c:pt>
                <c:pt idx="362">
                  <c:v>26.409021856147216</c:v>
                </c:pt>
                <c:pt idx="363">
                  <c:v>26.413088651150833</c:v>
                </c:pt>
                <c:pt idx="364">
                  <c:v>26.325795304436497</c:v>
                </c:pt>
                <c:pt idx="365">
                  <c:v>26.196462924296696</c:v>
                </c:pt>
                <c:pt idx="366">
                  <c:v>26.366080718047566</c:v>
                </c:pt>
                <c:pt idx="367">
                  <c:v>26.368916774107191</c:v>
                </c:pt>
                <c:pt idx="368">
                  <c:v>27.095910422614001</c:v>
                </c:pt>
                <c:pt idx="369">
                  <c:v>27.185314618317541</c:v>
                </c:pt>
                <c:pt idx="370">
                  <c:v>26.787820696804101</c:v>
                </c:pt>
                <c:pt idx="371">
                  <c:v>26.380482812235044</c:v>
                </c:pt>
                <c:pt idx="372">
                  <c:v>26.129336456204253</c:v>
                </c:pt>
                <c:pt idx="373">
                  <c:v>26.158682150822969</c:v>
                </c:pt>
                <c:pt idx="374">
                  <c:v>26.119101347220699</c:v>
                </c:pt>
                <c:pt idx="375">
                  <c:v>26.031099533273121</c:v>
                </c:pt>
                <c:pt idx="376">
                  <c:v>26.332443117995354</c:v>
                </c:pt>
                <c:pt idx="377">
                  <c:v>25.657740366571112</c:v>
                </c:pt>
                <c:pt idx="378">
                  <c:v>25.639105107929225</c:v>
                </c:pt>
                <c:pt idx="379">
                  <c:v>25.832667878724781</c:v>
                </c:pt>
                <c:pt idx="380">
                  <c:v>25.91138406268054</c:v>
                </c:pt>
                <c:pt idx="381">
                  <c:v>25.65635469116253</c:v>
                </c:pt>
                <c:pt idx="382">
                  <c:v>25.589531116496016</c:v>
                </c:pt>
                <c:pt idx="383">
                  <c:v>25.555469925710558</c:v>
                </c:pt>
                <c:pt idx="384">
                  <c:v>24.90201991740598</c:v>
                </c:pt>
                <c:pt idx="385">
                  <c:v>24.697832453051632</c:v>
                </c:pt>
                <c:pt idx="386">
                  <c:v>24.440731979624616</c:v>
                </c:pt>
                <c:pt idx="387">
                  <c:v>24.440073447679808</c:v>
                </c:pt>
                <c:pt idx="388">
                  <c:v>23.917404324102748</c:v>
                </c:pt>
                <c:pt idx="389">
                  <c:v>24.050249403560709</c:v>
                </c:pt>
                <c:pt idx="390">
                  <c:v>25.025924017214621</c:v>
                </c:pt>
                <c:pt idx="391">
                  <c:v>25.599716064874311</c:v>
                </c:pt>
                <c:pt idx="392">
                  <c:v>25.738965793199508</c:v>
                </c:pt>
                <c:pt idx="393">
                  <c:v>25.971147536184844</c:v>
                </c:pt>
                <c:pt idx="394">
                  <c:v>26.244302025581661</c:v>
                </c:pt>
                <c:pt idx="395">
                  <c:v>26.576436691498003</c:v>
                </c:pt>
                <c:pt idx="396">
                  <c:v>26.289009143112811</c:v>
                </c:pt>
                <c:pt idx="397">
                  <c:v>26.487815816114821</c:v>
                </c:pt>
                <c:pt idx="398">
                  <c:v>26.269587276784709</c:v>
                </c:pt>
                <c:pt idx="399">
                  <c:v>26.157575186006166</c:v>
                </c:pt>
                <c:pt idx="400">
                  <c:v>25.975415701598479</c:v>
                </c:pt>
                <c:pt idx="401">
                  <c:v>26.300503098761759</c:v>
                </c:pt>
                <c:pt idx="402">
                  <c:v>26.776686456699103</c:v>
                </c:pt>
                <c:pt idx="403">
                  <c:v>27.50349571978229</c:v>
                </c:pt>
                <c:pt idx="404">
                  <c:v>27.983469558698417</c:v>
                </c:pt>
                <c:pt idx="405">
                  <c:v>27.873430109224358</c:v>
                </c:pt>
                <c:pt idx="406">
                  <c:v>27.918876675789871</c:v>
                </c:pt>
                <c:pt idx="407">
                  <c:v>27.726877674539107</c:v>
                </c:pt>
                <c:pt idx="408">
                  <c:v>27.60943059283235</c:v>
                </c:pt>
                <c:pt idx="409">
                  <c:v>27.366716806810452</c:v>
                </c:pt>
                <c:pt idx="410">
                  <c:v>26.950894187708546</c:v>
                </c:pt>
                <c:pt idx="411">
                  <c:v>27.270934272354722</c:v>
                </c:pt>
                <c:pt idx="412">
                  <c:v>27.267154861988203</c:v>
                </c:pt>
                <c:pt idx="413">
                  <c:v>27.082328186354165</c:v>
                </c:pt>
                <c:pt idx="414">
                  <c:v>26.830614793573737</c:v>
                </c:pt>
                <c:pt idx="415">
                  <c:v>26.471108687076782</c:v>
                </c:pt>
                <c:pt idx="416">
                  <c:v>26.468376390205496</c:v>
                </c:pt>
                <c:pt idx="417">
                  <c:v>26.650146379636155</c:v>
                </c:pt>
                <c:pt idx="418">
                  <c:v>27.050234583921789</c:v>
                </c:pt>
                <c:pt idx="419">
                  <c:v>27.160759093839893</c:v>
                </c:pt>
                <c:pt idx="420">
                  <c:v>27.648229775613764</c:v>
                </c:pt>
                <c:pt idx="421">
                  <c:v>27.604748607262241</c:v>
                </c:pt>
                <c:pt idx="422">
                  <c:v>27.738057960136448</c:v>
                </c:pt>
                <c:pt idx="423">
                  <c:v>27.761198553182442</c:v>
                </c:pt>
                <c:pt idx="424">
                  <c:v>27.902176279872656</c:v>
                </c:pt>
                <c:pt idx="425">
                  <c:v>28.210358330419648</c:v>
                </c:pt>
                <c:pt idx="426">
                  <c:v>28.252012254121592</c:v>
                </c:pt>
                <c:pt idx="427">
                  <c:v>28.70145674985045</c:v>
                </c:pt>
                <c:pt idx="428">
                  <c:v>28.734001869118767</c:v>
                </c:pt>
                <c:pt idx="429">
                  <c:v>28.833478572394544</c:v>
                </c:pt>
                <c:pt idx="430">
                  <c:v>28.428635140678253</c:v>
                </c:pt>
                <c:pt idx="431">
                  <c:v>28.354043562537679</c:v>
                </c:pt>
                <c:pt idx="432">
                  <c:v>27.979064019361957</c:v>
                </c:pt>
                <c:pt idx="433">
                  <c:v>27.805598017670178</c:v>
                </c:pt>
                <c:pt idx="434">
                  <c:v>27.824771066212879</c:v>
                </c:pt>
                <c:pt idx="435">
                  <c:v>28.36620969300003</c:v>
                </c:pt>
                <c:pt idx="436">
                  <c:v>28.430329564113809</c:v>
                </c:pt>
                <c:pt idx="437">
                  <c:v>28.21860415342011</c:v>
                </c:pt>
                <c:pt idx="438">
                  <c:v>28.006230637009082</c:v>
                </c:pt>
                <c:pt idx="439">
                  <c:v>27.759637236859525</c:v>
                </c:pt>
                <c:pt idx="440">
                  <c:v>27.547325153962692</c:v>
                </c:pt>
                <c:pt idx="441">
                  <c:v>27.378620082884598</c:v>
                </c:pt>
                <c:pt idx="442">
                  <c:v>27.133391943486959</c:v>
                </c:pt>
                <c:pt idx="443">
                  <c:v>27.036188018715876</c:v>
                </c:pt>
                <c:pt idx="444">
                  <c:v>27.07400233165535</c:v>
                </c:pt>
                <c:pt idx="445">
                  <c:v>27.102932221353043</c:v>
                </c:pt>
                <c:pt idx="446">
                  <c:v>27.16951689005062</c:v>
                </c:pt>
                <c:pt idx="447">
                  <c:v>26.947107787543466</c:v>
                </c:pt>
                <c:pt idx="448">
                  <c:v>26.820119341316129</c:v>
                </c:pt>
                <c:pt idx="449">
                  <c:v>26.97458946977277</c:v>
                </c:pt>
                <c:pt idx="450">
                  <c:v>27.233090990043635</c:v>
                </c:pt>
                <c:pt idx="451">
                  <c:v>27.550054237631588</c:v>
                </c:pt>
                <c:pt idx="452">
                  <c:v>27.845285699170951</c:v>
                </c:pt>
                <c:pt idx="453">
                  <c:v>28.005446342161306</c:v>
                </c:pt>
                <c:pt idx="454">
                  <c:v>28.041219958593135</c:v>
                </c:pt>
                <c:pt idx="455">
                  <c:v>27.501337136434639</c:v>
                </c:pt>
                <c:pt idx="456">
                  <c:v>27.408391392002965</c:v>
                </c:pt>
                <c:pt idx="457">
                  <c:v>27.593544888306045</c:v>
                </c:pt>
                <c:pt idx="458">
                  <c:v>27.889939199539231</c:v>
                </c:pt>
                <c:pt idx="459">
                  <c:v>28.085954716804157</c:v>
                </c:pt>
                <c:pt idx="460">
                  <c:v>28.111327130526071</c:v>
                </c:pt>
                <c:pt idx="461">
                  <c:v>27.993000585587705</c:v>
                </c:pt>
                <c:pt idx="462">
                  <c:v>27.908438206110517</c:v>
                </c:pt>
                <c:pt idx="463">
                  <c:v>27.850104141596329</c:v>
                </c:pt>
                <c:pt idx="464">
                  <c:v>27.723574057279169</c:v>
                </c:pt>
                <c:pt idx="465">
                  <c:v>27.761443819891035</c:v>
                </c:pt>
                <c:pt idx="466">
                  <c:v>27.593336399569431</c:v>
                </c:pt>
                <c:pt idx="467">
                  <c:v>27.742797452303414</c:v>
                </c:pt>
                <c:pt idx="468">
                  <c:v>27.699581940953355</c:v>
                </c:pt>
                <c:pt idx="469">
                  <c:v>27.511708189450555</c:v>
                </c:pt>
                <c:pt idx="470">
                  <c:v>27.314120965267897</c:v>
                </c:pt>
                <c:pt idx="471">
                  <c:v>26.45424484507339</c:v>
                </c:pt>
                <c:pt idx="472">
                  <c:v>26.054361049729408</c:v>
                </c:pt>
                <c:pt idx="473">
                  <c:v>26.587397756308075</c:v>
                </c:pt>
                <c:pt idx="474">
                  <c:v>26.611598736757148</c:v>
                </c:pt>
                <c:pt idx="475">
                  <c:v>26.86565204144631</c:v>
                </c:pt>
                <c:pt idx="476">
                  <c:v>26.809691718707363</c:v>
                </c:pt>
                <c:pt idx="477">
                  <c:v>26.702474346360969</c:v>
                </c:pt>
                <c:pt idx="478">
                  <c:v>26.514958266593297</c:v>
                </c:pt>
                <c:pt idx="479">
                  <c:v>26.546506776424224</c:v>
                </c:pt>
                <c:pt idx="480">
                  <c:v>26.722262857574201</c:v>
                </c:pt>
                <c:pt idx="481">
                  <c:v>27.059024244284974</c:v>
                </c:pt>
                <c:pt idx="482">
                  <c:v>27.201068507937613</c:v>
                </c:pt>
                <c:pt idx="483">
                  <c:v>27.180898610293973</c:v>
                </c:pt>
                <c:pt idx="484">
                  <c:v>27.500927298332204</c:v>
                </c:pt>
                <c:pt idx="485">
                  <c:v>28.030759918902071</c:v>
                </c:pt>
                <c:pt idx="486">
                  <c:v>28.388851404701452</c:v>
                </c:pt>
                <c:pt idx="487">
                  <c:v>28.87571220871671</c:v>
                </c:pt>
                <c:pt idx="488">
                  <c:v>29.02579515026569</c:v>
                </c:pt>
                <c:pt idx="489">
                  <c:v>29.470956479338238</c:v>
                </c:pt>
                <c:pt idx="490">
                  <c:v>29.590518175363957</c:v>
                </c:pt>
                <c:pt idx="491">
                  <c:v>30.430200328583823</c:v>
                </c:pt>
                <c:pt idx="492">
                  <c:v>30.56125527677494</c:v>
                </c:pt>
                <c:pt idx="493">
                  <c:v>30.187873647103469</c:v>
                </c:pt>
                <c:pt idx="494">
                  <c:v>30.463481717632018</c:v>
                </c:pt>
                <c:pt idx="495">
                  <c:v>30.201418896097053</c:v>
                </c:pt>
                <c:pt idx="496">
                  <c:v>31.011155646183052</c:v>
                </c:pt>
                <c:pt idx="497">
                  <c:v>31.314814903805036</c:v>
                </c:pt>
                <c:pt idx="498">
                  <c:v>31.578820206680856</c:v>
                </c:pt>
                <c:pt idx="499">
                  <c:v>31.884177212232451</c:v>
                </c:pt>
                <c:pt idx="500">
                  <c:v>31.893366524204431</c:v>
                </c:pt>
                <c:pt idx="501">
                  <c:v>31.583060984260712</c:v>
                </c:pt>
                <c:pt idx="502">
                  <c:v>31.490132388091311</c:v>
                </c:pt>
                <c:pt idx="503">
                  <c:v>31.678283090185495</c:v>
                </c:pt>
                <c:pt idx="504">
                  <c:v>31.313681198364531</c:v>
                </c:pt>
                <c:pt idx="505">
                  <c:v>30.481427224415153</c:v>
                </c:pt>
                <c:pt idx="506">
                  <c:v>30.0372137028188</c:v>
                </c:pt>
                <c:pt idx="507">
                  <c:v>29.818407060309148</c:v>
                </c:pt>
                <c:pt idx="508">
                  <c:v>29.782978006785576</c:v>
                </c:pt>
                <c:pt idx="509">
                  <c:v>29.700585638095752</c:v>
                </c:pt>
                <c:pt idx="510">
                  <c:v>29.658777634216687</c:v>
                </c:pt>
                <c:pt idx="511">
                  <c:v>29.40841098993317</c:v>
                </c:pt>
                <c:pt idx="512">
                  <c:v>29.644755366746345</c:v>
                </c:pt>
                <c:pt idx="513">
                  <c:v>29.511970508509506</c:v>
                </c:pt>
                <c:pt idx="514">
                  <c:v>29.930881361693896</c:v>
                </c:pt>
                <c:pt idx="515">
                  <c:v>30.181398842140307</c:v>
                </c:pt>
                <c:pt idx="516">
                  <c:v>29.990328932846605</c:v>
                </c:pt>
                <c:pt idx="517">
                  <c:v>29.894968044731215</c:v>
                </c:pt>
                <c:pt idx="518">
                  <c:v>29.85708052713947</c:v>
                </c:pt>
                <c:pt idx="519">
                  <c:v>29.807247989618759</c:v>
                </c:pt>
                <c:pt idx="520">
                  <c:v>29.842177585827898</c:v>
                </c:pt>
                <c:pt idx="521">
                  <c:v>30.2758843128988</c:v>
                </c:pt>
                <c:pt idx="522">
                  <c:v>30.535782360181514</c:v>
                </c:pt>
                <c:pt idx="523">
                  <c:v>30.783097656018615</c:v>
                </c:pt>
                <c:pt idx="524">
                  <c:v>30.910562307202632</c:v>
                </c:pt>
                <c:pt idx="525">
                  <c:v>31.411823344981972</c:v>
                </c:pt>
                <c:pt idx="526">
                  <c:v>31.480110090640839</c:v>
                </c:pt>
                <c:pt idx="527">
                  <c:v>31.487898688167686</c:v>
                </c:pt>
                <c:pt idx="528">
                  <c:v>31.804272589706255</c:v>
                </c:pt>
                <c:pt idx="529">
                  <c:v>32.03685337336816</c:v>
                </c:pt>
                <c:pt idx="530">
                  <c:v>31.817152755454853</c:v>
                </c:pt>
                <c:pt idx="531">
                  <c:v>31.752833379082631</c:v>
                </c:pt>
                <c:pt idx="532">
                  <c:v>31.560957393545483</c:v>
                </c:pt>
                <c:pt idx="533">
                  <c:v>31.637765201057608</c:v>
                </c:pt>
                <c:pt idx="534">
                  <c:v>31.452197086904757</c:v>
                </c:pt>
                <c:pt idx="535">
                  <c:v>31.363682985348944</c:v>
                </c:pt>
                <c:pt idx="536">
                  <c:v>31.121038636573179</c:v>
                </c:pt>
                <c:pt idx="537">
                  <c:v>31.021876238327323</c:v>
                </c:pt>
                <c:pt idx="538">
                  <c:v>30.713821371256739</c:v>
                </c:pt>
                <c:pt idx="539">
                  <c:v>30.130736107005362</c:v>
                </c:pt>
                <c:pt idx="540">
                  <c:v>29.747124005415582</c:v>
                </c:pt>
                <c:pt idx="541">
                  <c:v>29.69607111236537</c:v>
                </c:pt>
                <c:pt idx="542">
                  <c:v>29.465725894530721</c:v>
                </c:pt>
                <c:pt idx="543">
                  <c:v>28.975281258940747</c:v>
                </c:pt>
                <c:pt idx="544">
                  <c:v>28.800786683214547</c:v>
                </c:pt>
                <c:pt idx="545">
                  <c:v>28.764111027350555</c:v>
                </c:pt>
                <c:pt idx="546">
                  <c:v>28.877776684973444</c:v>
                </c:pt>
                <c:pt idx="547">
                  <c:v>28.813242029641092</c:v>
                </c:pt>
                <c:pt idx="548">
                  <c:v>28.809010969197889</c:v>
                </c:pt>
                <c:pt idx="549">
                  <c:v>28.78833217251697</c:v>
                </c:pt>
                <c:pt idx="550">
                  <c:v>29.027670032122064</c:v>
                </c:pt>
                <c:pt idx="551">
                  <c:v>29.205753772199454</c:v>
                </c:pt>
                <c:pt idx="552">
                  <c:v>28.649832024356826</c:v>
                </c:pt>
                <c:pt idx="553">
                  <c:v>28.531248762364207</c:v>
                </c:pt>
                <c:pt idx="554">
                  <c:v>28.412890942377828</c:v>
                </c:pt>
                <c:pt idx="555">
                  <c:v>28.297809267928024</c:v>
                </c:pt>
                <c:pt idx="556">
                  <c:v>28.295913869244099</c:v>
                </c:pt>
                <c:pt idx="557">
                  <c:v>28.41532836922859</c:v>
                </c:pt>
                <c:pt idx="558">
                  <c:v>28.331464907760534</c:v>
                </c:pt>
                <c:pt idx="559">
                  <c:v>28.555489949623034</c:v>
                </c:pt>
                <c:pt idx="560">
                  <c:v>28.508596748604184</c:v>
                </c:pt>
                <c:pt idx="561">
                  <c:v>28.122980956071071</c:v>
                </c:pt>
                <c:pt idx="562">
                  <c:v>28.235778715355742</c:v>
                </c:pt>
                <c:pt idx="563">
                  <c:v>28.70998363282316</c:v>
                </c:pt>
                <c:pt idx="564">
                  <c:v>28.908077904742093</c:v>
                </c:pt>
                <c:pt idx="565">
                  <c:v>28.906754639738065</c:v>
                </c:pt>
                <c:pt idx="566">
                  <c:v>29.105692528210518</c:v>
                </c:pt>
                <c:pt idx="567">
                  <c:v>29.22632053484331</c:v>
                </c:pt>
                <c:pt idx="568">
                  <c:v>28.957661553809576</c:v>
                </c:pt>
                <c:pt idx="569">
                  <c:v>28.971047879569507</c:v>
                </c:pt>
                <c:pt idx="570">
                  <c:v>29.172038538165332</c:v>
                </c:pt>
                <c:pt idx="571">
                  <c:v>29.238873526939301</c:v>
                </c:pt>
                <c:pt idx="572">
                  <c:v>29.479601153754416</c:v>
                </c:pt>
                <c:pt idx="573">
                  <c:v>29.521569717470079</c:v>
                </c:pt>
                <c:pt idx="574">
                  <c:v>29.838759294049861</c:v>
                </c:pt>
                <c:pt idx="575">
                  <c:v>30.060514857727782</c:v>
                </c:pt>
                <c:pt idx="576">
                  <c:v>30.058026426734678</c:v>
                </c:pt>
                <c:pt idx="577">
                  <c:v>30.013974636983448</c:v>
                </c:pt>
                <c:pt idx="578">
                  <c:v>30.416979521557387</c:v>
                </c:pt>
                <c:pt idx="579">
                  <c:v>30.629814220065953</c:v>
                </c:pt>
                <c:pt idx="580">
                  <c:v>30.584870335567963</c:v>
                </c:pt>
                <c:pt idx="581">
                  <c:v>30.480857199606412</c:v>
                </c:pt>
                <c:pt idx="582">
                  <c:v>30.346597680110452</c:v>
                </c:pt>
                <c:pt idx="583">
                  <c:v>29.933872047348309</c:v>
                </c:pt>
                <c:pt idx="584">
                  <c:v>29.358516104596575</c:v>
                </c:pt>
                <c:pt idx="585">
                  <c:v>29.297926290297774</c:v>
                </c:pt>
                <c:pt idx="586">
                  <c:v>28.969176002581044</c:v>
                </c:pt>
                <c:pt idx="587">
                  <c:v>28.484128460216052</c:v>
                </c:pt>
                <c:pt idx="588">
                  <c:v>28.140454072210197</c:v>
                </c:pt>
                <c:pt idx="589">
                  <c:v>28.056856205749853</c:v>
                </c:pt>
                <c:pt idx="590">
                  <c:v>27.788505561567398</c:v>
                </c:pt>
                <c:pt idx="591">
                  <c:v>28.112607126753087</c:v>
                </c:pt>
                <c:pt idx="592">
                  <c:v>28.388812840609035</c:v>
                </c:pt>
                <c:pt idx="593">
                  <c:v>28.572779906716512</c:v>
                </c:pt>
                <c:pt idx="594">
                  <c:v>28.029586903398741</c:v>
                </c:pt>
                <c:pt idx="595">
                  <c:v>27.563942339433801</c:v>
                </c:pt>
                <c:pt idx="596">
                  <c:v>27.341902908184569</c:v>
                </c:pt>
                <c:pt idx="597">
                  <c:v>27.008751984444565</c:v>
                </c:pt>
                <c:pt idx="598">
                  <c:v>26.91173011382897</c:v>
                </c:pt>
                <c:pt idx="599">
                  <c:v>26.950565969789103</c:v>
                </c:pt>
                <c:pt idx="600">
                  <c:v>27.30729103716066</c:v>
                </c:pt>
                <c:pt idx="601">
                  <c:v>27.747289739926572</c:v>
                </c:pt>
                <c:pt idx="602">
                  <c:v>27.898984980154935</c:v>
                </c:pt>
                <c:pt idx="603">
                  <c:v>27.830341475058333</c:v>
                </c:pt>
                <c:pt idx="604">
                  <c:v>27.967028037557242</c:v>
                </c:pt>
                <c:pt idx="605">
                  <c:v>27.48762684860607</c:v>
                </c:pt>
                <c:pt idx="606">
                  <c:v>27.260848721905923</c:v>
                </c:pt>
                <c:pt idx="607">
                  <c:v>27.39440002805453</c:v>
                </c:pt>
                <c:pt idx="608">
                  <c:v>27.405900150915009</c:v>
                </c:pt>
                <c:pt idx="609">
                  <c:v>27.402243814013751</c:v>
                </c:pt>
                <c:pt idx="610">
                  <c:v>27.454240914246466</c:v>
                </c:pt>
                <c:pt idx="611">
                  <c:v>26.983005906873881</c:v>
                </c:pt>
                <c:pt idx="612">
                  <c:v>26.637805519742852</c:v>
                </c:pt>
                <c:pt idx="613">
                  <c:v>26.496630086753644</c:v>
                </c:pt>
                <c:pt idx="614">
                  <c:v>26.80248669237422</c:v>
                </c:pt>
                <c:pt idx="615">
                  <c:v>27.056610393952486</c:v>
                </c:pt>
                <c:pt idx="616">
                  <c:v>27.14663677169457</c:v>
                </c:pt>
                <c:pt idx="617">
                  <c:v>27.326757469579622</c:v>
                </c:pt>
                <c:pt idx="618">
                  <c:v>27.289888681414741</c:v>
                </c:pt>
                <c:pt idx="619">
                  <c:v>26.999798838316146</c:v>
                </c:pt>
                <c:pt idx="620">
                  <c:v>26.665057820549055</c:v>
                </c:pt>
                <c:pt idx="621">
                  <c:v>25.996635260532859</c:v>
                </c:pt>
                <c:pt idx="622">
                  <c:v>25.872394249689879</c:v>
                </c:pt>
                <c:pt idx="623">
                  <c:v>26.04656013235331</c:v>
                </c:pt>
                <c:pt idx="624">
                  <c:v>26.217274529546483</c:v>
                </c:pt>
                <c:pt idx="625">
                  <c:v>26.39333475188274</c:v>
                </c:pt>
                <c:pt idx="626">
                  <c:v>26.570054965843944</c:v>
                </c:pt>
                <c:pt idx="627">
                  <c:v>26.633092663696832</c:v>
                </c:pt>
                <c:pt idx="628">
                  <c:v>26.91849795549178</c:v>
                </c:pt>
                <c:pt idx="629">
                  <c:v>26.479046049194537</c:v>
                </c:pt>
                <c:pt idx="630">
                  <c:v>26.383774160851811</c:v>
                </c:pt>
                <c:pt idx="631">
                  <c:v>26.458758018721841</c:v>
                </c:pt>
                <c:pt idx="632">
                  <c:v>26.312556416086217</c:v>
                </c:pt>
                <c:pt idx="633">
                  <c:v>26.241854960111382</c:v>
                </c:pt>
                <c:pt idx="634">
                  <c:v>26.322856390455044</c:v>
                </c:pt>
                <c:pt idx="635">
                  <c:v>26.428082233974742</c:v>
                </c:pt>
                <c:pt idx="636">
                  <c:v>26.523679540173116</c:v>
                </c:pt>
                <c:pt idx="637">
                  <c:v>26.519428284149498</c:v>
                </c:pt>
                <c:pt idx="638">
                  <c:v>26.408479139573942</c:v>
                </c:pt>
                <c:pt idx="639">
                  <c:v>26.520390766726265</c:v>
                </c:pt>
                <c:pt idx="640">
                  <c:v>26.61609953559508</c:v>
                </c:pt>
                <c:pt idx="641">
                  <c:v>26.934787033295944</c:v>
                </c:pt>
                <c:pt idx="642">
                  <c:v>26.849188129943446</c:v>
                </c:pt>
                <c:pt idx="643">
                  <c:v>27.198820370992607</c:v>
                </c:pt>
                <c:pt idx="644">
                  <c:v>27.45268358161653</c:v>
                </c:pt>
                <c:pt idx="645">
                  <c:v>27.439150376519166</c:v>
                </c:pt>
                <c:pt idx="646">
                  <c:v>27.42530384943786</c:v>
                </c:pt>
                <c:pt idx="647">
                  <c:v>27.406553529381878</c:v>
                </c:pt>
                <c:pt idx="648">
                  <c:v>27.63437836783843</c:v>
                </c:pt>
                <c:pt idx="649">
                  <c:v>27.707590100058621</c:v>
                </c:pt>
                <c:pt idx="650">
                  <c:v>27.86816244830608</c:v>
                </c:pt>
                <c:pt idx="651">
                  <c:v>28.076653680282423</c:v>
                </c:pt>
                <c:pt idx="652">
                  <c:v>28.571562325880627</c:v>
                </c:pt>
                <c:pt idx="653">
                  <c:v>28.442879945241351</c:v>
                </c:pt>
                <c:pt idx="654">
                  <c:v>28.341334288802344</c:v>
                </c:pt>
                <c:pt idx="655">
                  <c:v>28.445183896463686</c:v>
                </c:pt>
                <c:pt idx="656">
                  <c:v>28.602486888786562</c:v>
                </c:pt>
                <c:pt idx="657">
                  <c:v>28.601971330811697</c:v>
                </c:pt>
                <c:pt idx="658">
                  <c:v>28.588788410539937</c:v>
                </c:pt>
                <c:pt idx="659">
                  <c:v>28.441316179489121</c:v>
                </c:pt>
                <c:pt idx="660">
                  <c:v>28.373402720937122</c:v>
                </c:pt>
                <c:pt idx="661">
                  <c:v>28.347074207678524</c:v>
                </c:pt>
                <c:pt idx="662">
                  <c:v>28.234074049725898</c:v>
                </c:pt>
                <c:pt idx="663">
                  <c:v>27.85442063002586</c:v>
                </c:pt>
                <c:pt idx="664">
                  <c:v>27.518875631153524</c:v>
                </c:pt>
                <c:pt idx="665">
                  <c:v>27.289049924474334</c:v>
                </c:pt>
                <c:pt idx="666">
                  <c:v>27.213818384528718</c:v>
                </c:pt>
                <c:pt idx="667">
                  <c:v>27.20562794153431</c:v>
                </c:pt>
                <c:pt idx="668">
                  <c:v>27.199906697386123</c:v>
                </c:pt>
                <c:pt idx="669">
                  <c:v>27.420313123594248</c:v>
                </c:pt>
                <c:pt idx="670">
                  <c:v>27.254097774050262</c:v>
                </c:pt>
                <c:pt idx="671">
                  <c:v>27.079535918754914</c:v>
                </c:pt>
                <c:pt idx="672">
                  <c:v>27.047731650059124</c:v>
                </c:pt>
                <c:pt idx="673">
                  <c:v>26.776867755280669</c:v>
                </c:pt>
                <c:pt idx="674">
                  <c:v>26.57038388017785</c:v>
                </c:pt>
                <c:pt idx="675">
                  <c:v>26.561458634954381</c:v>
                </c:pt>
                <c:pt idx="676">
                  <c:v>26.928324848888728</c:v>
                </c:pt>
                <c:pt idx="677">
                  <c:v>27.219028032701416</c:v>
                </c:pt>
                <c:pt idx="678">
                  <c:v>27.461068301704799</c:v>
                </c:pt>
                <c:pt idx="679">
                  <c:v>27.572148572311271</c:v>
                </c:pt>
                <c:pt idx="680">
                  <c:v>27.607634072117904</c:v>
                </c:pt>
                <c:pt idx="681">
                  <c:v>27.682396391977615</c:v>
                </c:pt>
                <c:pt idx="682">
                  <c:v>27.589606086394614</c:v>
                </c:pt>
                <c:pt idx="683">
                  <c:v>27.488390810862082</c:v>
                </c:pt>
                <c:pt idx="684">
                  <c:v>27.688296288014833</c:v>
                </c:pt>
                <c:pt idx="685">
                  <c:v>28.319745565673529</c:v>
                </c:pt>
                <c:pt idx="686">
                  <c:v>28.335731429273402</c:v>
                </c:pt>
                <c:pt idx="687">
                  <c:v>28.248475006487418</c:v>
                </c:pt>
                <c:pt idx="688">
                  <c:v>27.893753539697517</c:v>
                </c:pt>
                <c:pt idx="689">
                  <c:v>27.326135838904474</c:v>
                </c:pt>
                <c:pt idx="690">
                  <c:v>26.822555000218916</c:v>
                </c:pt>
                <c:pt idx="691">
                  <c:v>26.55648164765557</c:v>
                </c:pt>
                <c:pt idx="692">
                  <c:v>26.429853706742744</c:v>
                </c:pt>
                <c:pt idx="693">
                  <c:v>26.554322883497449</c:v>
                </c:pt>
                <c:pt idx="694">
                  <c:v>26.630201802189156</c:v>
                </c:pt>
                <c:pt idx="695">
                  <c:v>26.296353989138417</c:v>
                </c:pt>
                <c:pt idx="696">
                  <c:v>25.719359699007029</c:v>
                </c:pt>
                <c:pt idx="697">
                  <c:v>25.714019789165373</c:v>
                </c:pt>
                <c:pt idx="698">
                  <c:v>26.121209058045913</c:v>
                </c:pt>
                <c:pt idx="699">
                  <c:v>26.598061390390907</c:v>
                </c:pt>
                <c:pt idx="700">
                  <c:v>26.760110064280223</c:v>
                </c:pt>
                <c:pt idx="701">
                  <c:v>26.956208383848494</c:v>
                </c:pt>
                <c:pt idx="702">
                  <c:v>27.368620565015558</c:v>
                </c:pt>
                <c:pt idx="703">
                  <c:v>27.774299718174202</c:v>
                </c:pt>
                <c:pt idx="704">
                  <c:v>27.757893980569914</c:v>
                </c:pt>
                <c:pt idx="705">
                  <c:v>27.904438990717505</c:v>
                </c:pt>
                <c:pt idx="706">
                  <c:v>28.288376117374199</c:v>
                </c:pt>
                <c:pt idx="707">
                  <c:v>28.711646669510476</c:v>
                </c:pt>
                <c:pt idx="708">
                  <c:v>28.868388218479019</c:v>
                </c:pt>
                <c:pt idx="709">
                  <c:v>29.231558602289777</c:v>
                </c:pt>
                <c:pt idx="710">
                  <c:v>29.708607986779203</c:v>
                </c:pt>
                <c:pt idx="711">
                  <c:v>29.538291130180877</c:v>
                </c:pt>
                <c:pt idx="712">
                  <c:v>29.400246229563617</c:v>
                </c:pt>
                <c:pt idx="713">
                  <c:v>29.328239252454278</c:v>
                </c:pt>
                <c:pt idx="714">
                  <c:v>29.127416877939247</c:v>
                </c:pt>
                <c:pt idx="715">
                  <c:v>29.183528809306093</c:v>
                </c:pt>
                <c:pt idx="716">
                  <c:v>29.232758615161792</c:v>
                </c:pt>
                <c:pt idx="717">
                  <c:v>29.283608653633827</c:v>
                </c:pt>
                <c:pt idx="718">
                  <c:v>28.609689355004107</c:v>
                </c:pt>
                <c:pt idx="719">
                  <c:v>28.752681669624653</c:v>
                </c:pt>
                <c:pt idx="720">
                  <c:v>28.691873439333321</c:v>
                </c:pt>
                <c:pt idx="721">
                  <c:v>28.552640967064949</c:v>
                </c:pt>
                <c:pt idx="722">
                  <c:v>28.590444590446698</c:v>
                </c:pt>
                <c:pt idx="723">
                  <c:v>28.272601698054487</c:v>
                </c:pt>
                <c:pt idx="724">
                  <c:v>27.621540141788376</c:v>
                </c:pt>
                <c:pt idx="725">
                  <c:v>26.947843155082253</c:v>
                </c:pt>
                <c:pt idx="726">
                  <c:v>26.767169006585888</c:v>
                </c:pt>
                <c:pt idx="727">
                  <c:v>26.648383314527624</c:v>
                </c:pt>
                <c:pt idx="728">
                  <c:v>26.976868495178028</c:v>
                </c:pt>
                <c:pt idx="729">
                  <c:v>27.018124669060903</c:v>
                </c:pt>
                <c:pt idx="730">
                  <c:v>27.086868322974109</c:v>
                </c:pt>
                <c:pt idx="731">
                  <c:v>27.488193280071016</c:v>
                </c:pt>
                <c:pt idx="732">
                  <c:v>27.813374481413671</c:v>
                </c:pt>
                <c:pt idx="733">
                  <c:v>28.040483707327912</c:v>
                </c:pt>
                <c:pt idx="734">
                  <c:v>28.54560106040665</c:v>
                </c:pt>
                <c:pt idx="735">
                  <c:v>28.604981999045528</c:v>
                </c:pt>
                <c:pt idx="736">
                  <c:v>28.533965533432777</c:v>
                </c:pt>
                <c:pt idx="737">
                  <c:v>28.536685195077613</c:v>
                </c:pt>
                <c:pt idx="738">
                  <c:v>28.471924463866191</c:v>
                </c:pt>
                <c:pt idx="739">
                  <c:v>28.375552029104384</c:v>
                </c:pt>
                <c:pt idx="740">
                  <c:v>28.680426747098874</c:v>
                </c:pt>
                <c:pt idx="741">
                  <c:v>29.267512620553788</c:v>
                </c:pt>
                <c:pt idx="742">
                  <c:v>29.446740272108407</c:v>
                </c:pt>
                <c:pt idx="743">
                  <c:v>30.1376531377792</c:v>
                </c:pt>
                <c:pt idx="744">
                  <c:v>31.050849023343826</c:v>
                </c:pt>
                <c:pt idx="745">
                  <c:v>31.240602206039114</c:v>
                </c:pt>
                <c:pt idx="746">
                  <c:v>31.047640133920943</c:v>
                </c:pt>
                <c:pt idx="747">
                  <c:v>31.113595294905753</c:v>
                </c:pt>
                <c:pt idx="748">
                  <c:v>31.167271041034738</c:v>
                </c:pt>
                <c:pt idx="749">
                  <c:v>31.483247226560351</c:v>
                </c:pt>
                <c:pt idx="750">
                  <c:v>31.741036157313147</c:v>
                </c:pt>
                <c:pt idx="751">
                  <c:v>31.849875592188994</c:v>
                </c:pt>
                <c:pt idx="752">
                  <c:v>31.939275772393778</c:v>
                </c:pt>
                <c:pt idx="753">
                  <c:v>31.944226986972236</c:v>
                </c:pt>
                <c:pt idx="754">
                  <c:v>31.939080717152009</c:v>
                </c:pt>
                <c:pt idx="755">
                  <c:v>32.150827353923638</c:v>
                </c:pt>
                <c:pt idx="756">
                  <c:v>32.248236143893344</c:v>
                </c:pt>
                <c:pt idx="757">
                  <c:v>32.226904786728255</c:v>
                </c:pt>
                <c:pt idx="758">
                  <c:v>32.060862151482532</c:v>
                </c:pt>
                <c:pt idx="759">
                  <c:v>31.861956437714539</c:v>
                </c:pt>
                <c:pt idx="760">
                  <c:v>31.402556881100487</c:v>
                </c:pt>
                <c:pt idx="761">
                  <c:v>31.005457317505634</c:v>
                </c:pt>
                <c:pt idx="762">
                  <c:v>30.946308907313554</c:v>
                </c:pt>
                <c:pt idx="763">
                  <c:v>30.129792727470885</c:v>
                </c:pt>
                <c:pt idx="764">
                  <c:v>29.784006234620872</c:v>
                </c:pt>
                <c:pt idx="765">
                  <c:v>29.823341626973363</c:v>
                </c:pt>
                <c:pt idx="766">
                  <c:v>29.735750037714261</c:v>
                </c:pt>
                <c:pt idx="767">
                  <c:v>29.493360904069284</c:v>
                </c:pt>
                <c:pt idx="768">
                  <c:v>29.013808184166521</c:v>
                </c:pt>
                <c:pt idx="769">
                  <c:v>28.663837645320928</c:v>
                </c:pt>
                <c:pt idx="770">
                  <c:v>28.580657095107764</c:v>
                </c:pt>
                <c:pt idx="771">
                  <c:v>28.670026316004467</c:v>
                </c:pt>
                <c:pt idx="772">
                  <c:v>28.733703841765543</c:v>
                </c:pt>
                <c:pt idx="773">
                  <c:v>28.616378212714903</c:v>
                </c:pt>
                <c:pt idx="774">
                  <c:v>28.392758300822138</c:v>
                </c:pt>
                <c:pt idx="775">
                  <c:v>28.255237643137516</c:v>
                </c:pt>
                <c:pt idx="776">
                  <c:v>28.553049124197518</c:v>
                </c:pt>
                <c:pt idx="777">
                  <c:v>28.595302006125447</c:v>
                </c:pt>
                <c:pt idx="778">
                  <c:v>28.765408252299697</c:v>
                </c:pt>
                <c:pt idx="779">
                  <c:v>28.959408293719761</c:v>
                </c:pt>
                <c:pt idx="780">
                  <c:v>28.890753488646794</c:v>
                </c:pt>
                <c:pt idx="781">
                  <c:v>28.635691180068264</c:v>
                </c:pt>
                <c:pt idx="782">
                  <c:v>28.556802071700783</c:v>
                </c:pt>
                <c:pt idx="783">
                  <c:v>29.115092359997011</c:v>
                </c:pt>
                <c:pt idx="784">
                  <c:v>29.373532140544675</c:v>
                </c:pt>
                <c:pt idx="785">
                  <c:v>29.478438014558993</c:v>
                </c:pt>
                <c:pt idx="786">
                  <c:v>30.062340851374717</c:v>
                </c:pt>
                <c:pt idx="787">
                  <c:v>30.350731946849191</c:v>
                </c:pt>
                <c:pt idx="788">
                  <c:v>30.904346352896663</c:v>
                </c:pt>
                <c:pt idx="789">
                  <c:v>31.024218138869998</c:v>
                </c:pt>
                <c:pt idx="790">
                  <c:v>31.062585563890895</c:v>
                </c:pt>
                <c:pt idx="791">
                  <c:v>31.353201190023555</c:v>
                </c:pt>
                <c:pt idx="792">
                  <c:v>31.174444349040265</c:v>
                </c:pt>
                <c:pt idx="793">
                  <c:v>31.342154829569985</c:v>
                </c:pt>
                <c:pt idx="794">
                  <c:v>31.227041525498933</c:v>
                </c:pt>
                <c:pt idx="795">
                  <c:v>30.971218910908952</c:v>
                </c:pt>
                <c:pt idx="796">
                  <c:v>30.395763488706415</c:v>
                </c:pt>
                <c:pt idx="797">
                  <c:v>30.450249587166144</c:v>
                </c:pt>
                <c:pt idx="798">
                  <c:v>30.392033647251964</c:v>
                </c:pt>
                <c:pt idx="799">
                  <c:v>30.20613709774058</c:v>
                </c:pt>
                <c:pt idx="800">
                  <c:v>30.140744505499839</c:v>
                </c:pt>
                <c:pt idx="801">
                  <c:v>30.205996905956905</c:v>
                </c:pt>
                <c:pt idx="802">
                  <c:v>30.251256312376722</c:v>
                </c:pt>
                <c:pt idx="803">
                  <c:v>30.18470440992845</c:v>
                </c:pt>
                <c:pt idx="804">
                  <c:v>30.015432977411031</c:v>
                </c:pt>
                <c:pt idx="805">
                  <c:v>29.953602342943096</c:v>
                </c:pt>
                <c:pt idx="806">
                  <c:v>29.092964232492481</c:v>
                </c:pt>
                <c:pt idx="807">
                  <c:v>28.807892327743428</c:v>
                </c:pt>
                <c:pt idx="808">
                  <c:v>28.428064893997831</c:v>
                </c:pt>
                <c:pt idx="809">
                  <c:v>28.116024308304706</c:v>
                </c:pt>
                <c:pt idx="810">
                  <c:v>27.883249678763871</c:v>
                </c:pt>
                <c:pt idx="811">
                  <c:v>26.844126175169432</c:v>
                </c:pt>
                <c:pt idx="812">
                  <c:v>26.875639784790295</c:v>
                </c:pt>
                <c:pt idx="813">
                  <c:v>26.539884875896728</c:v>
                </c:pt>
                <c:pt idx="814">
                  <c:v>26.488381797654984</c:v>
                </c:pt>
                <c:pt idx="815">
                  <c:v>26.569846009555967</c:v>
                </c:pt>
                <c:pt idx="816">
                  <c:v>26.329916734483469</c:v>
                </c:pt>
                <c:pt idx="817">
                  <c:v>26.333866413405278</c:v>
                </c:pt>
                <c:pt idx="818">
                  <c:v>26.491779955625091</c:v>
                </c:pt>
                <c:pt idx="819">
                  <c:v>26.588160702241403</c:v>
                </c:pt>
                <c:pt idx="820">
                  <c:v>26.614637516300466</c:v>
                </c:pt>
                <c:pt idx="821">
                  <c:v>26.684529912518336</c:v>
                </c:pt>
                <c:pt idx="822">
                  <c:v>26.473408976876289</c:v>
                </c:pt>
                <c:pt idx="823">
                  <c:v>26.140880780868585</c:v>
                </c:pt>
                <c:pt idx="824">
                  <c:v>25.670354003088612</c:v>
                </c:pt>
                <c:pt idx="825">
                  <c:v>25.570112881647141</c:v>
                </c:pt>
                <c:pt idx="826">
                  <c:v>25.93384550919556</c:v>
                </c:pt>
                <c:pt idx="827">
                  <c:v>26.103244378057546</c:v>
                </c:pt>
                <c:pt idx="828">
                  <c:v>26.277686578539434</c:v>
                </c:pt>
                <c:pt idx="829">
                  <c:v>26.232561587751</c:v>
                </c:pt>
                <c:pt idx="830">
                  <c:v>26.240657493491991</c:v>
                </c:pt>
                <c:pt idx="831">
                  <c:v>26.346240978451686</c:v>
                </c:pt>
                <c:pt idx="832">
                  <c:v>26.257239528871985</c:v>
                </c:pt>
                <c:pt idx="833">
                  <c:v>26.552173313331686</c:v>
                </c:pt>
                <c:pt idx="834">
                  <c:v>26.859124958101436</c:v>
                </c:pt>
                <c:pt idx="835">
                  <c:v>27.003559137170601</c:v>
                </c:pt>
                <c:pt idx="836">
                  <c:v>27.052955968710968</c:v>
                </c:pt>
                <c:pt idx="837">
                  <c:v>26.966117032357754</c:v>
                </c:pt>
                <c:pt idx="838">
                  <c:v>27.13741003620925</c:v>
                </c:pt>
                <c:pt idx="839">
                  <c:v>27.349030641778683</c:v>
                </c:pt>
                <c:pt idx="840">
                  <c:v>27.586450562034411</c:v>
                </c:pt>
                <c:pt idx="841">
                  <c:v>27.715518014163884</c:v>
                </c:pt>
                <c:pt idx="842">
                  <c:v>28.038073796974011</c:v>
                </c:pt>
                <c:pt idx="843">
                  <c:v>28.607273069163803</c:v>
                </c:pt>
                <c:pt idx="844">
                  <c:v>29.224273083151044</c:v>
                </c:pt>
                <c:pt idx="845">
                  <c:v>29.502036401841444</c:v>
                </c:pt>
                <c:pt idx="846">
                  <c:v>29.643905241664736</c:v>
                </c:pt>
                <c:pt idx="847">
                  <c:v>29.665440856582247</c:v>
                </c:pt>
                <c:pt idx="848">
                  <c:v>29.700957252891421</c:v>
                </c:pt>
                <c:pt idx="849">
                  <c:v>29.955464077782374</c:v>
                </c:pt>
                <c:pt idx="850">
                  <c:v>29.96660723778804</c:v>
                </c:pt>
                <c:pt idx="851">
                  <c:v>29.9347614582889</c:v>
                </c:pt>
                <c:pt idx="852">
                  <c:v>30.156918590228095</c:v>
                </c:pt>
                <c:pt idx="853">
                  <c:v>29.763660528752144</c:v>
                </c:pt>
                <c:pt idx="854">
                  <c:v>29.754081512500239</c:v>
                </c:pt>
                <c:pt idx="855">
                  <c:v>30.062869622696986</c:v>
                </c:pt>
                <c:pt idx="856">
                  <c:v>30.41389498376056</c:v>
                </c:pt>
                <c:pt idx="857">
                  <c:v>30.375117518620598</c:v>
                </c:pt>
                <c:pt idx="858">
                  <c:v>29.85478640773966</c:v>
                </c:pt>
                <c:pt idx="859">
                  <c:v>29.867164712276885</c:v>
                </c:pt>
                <c:pt idx="860">
                  <c:v>29.728147587905895</c:v>
                </c:pt>
                <c:pt idx="861">
                  <c:v>29.817816318548878</c:v>
                </c:pt>
                <c:pt idx="862">
                  <c:v>29.903841627849069</c:v>
                </c:pt>
                <c:pt idx="863">
                  <c:v>29.890384584649595</c:v>
                </c:pt>
                <c:pt idx="864">
                  <c:v>30.002383213672964</c:v>
                </c:pt>
                <c:pt idx="865">
                  <c:v>29.647521549241574</c:v>
                </c:pt>
                <c:pt idx="866">
                  <c:v>29.221138196646166</c:v>
                </c:pt>
                <c:pt idx="867">
                  <c:v>29.247450526813441</c:v>
                </c:pt>
                <c:pt idx="868">
                  <c:v>29.4198516058682</c:v>
                </c:pt>
                <c:pt idx="869">
                  <c:v>29.49636989488863</c:v>
                </c:pt>
                <c:pt idx="870">
                  <c:v>29.691750905024691</c:v>
                </c:pt>
                <c:pt idx="871">
                  <c:v>29.916317145370034</c:v>
                </c:pt>
                <c:pt idx="872">
                  <c:v>29.839045883650652</c:v>
                </c:pt>
                <c:pt idx="873">
                  <c:v>30.43275857643312</c:v>
                </c:pt>
                <c:pt idx="874">
                  <c:v>30.566844392936428</c:v>
                </c:pt>
                <c:pt idx="875">
                  <c:v>30.388627802950644</c:v>
                </c:pt>
                <c:pt idx="876">
                  <c:v>30.705225204164663</c:v>
                </c:pt>
                <c:pt idx="877">
                  <c:v>30.919597577048613</c:v>
                </c:pt>
                <c:pt idx="878">
                  <c:v>31.30724942019063</c:v>
                </c:pt>
                <c:pt idx="879">
                  <c:v>31.309724803962901</c:v>
                </c:pt>
                <c:pt idx="880">
                  <c:v>31.300017505398767</c:v>
                </c:pt>
                <c:pt idx="881">
                  <c:v>31.284814678337437</c:v>
                </c:pt>
                <c:pt idx="882">
                  <c:v>31.267718488751612</c:v>
                </c:pt>
                <c:pt idx="883">
                  <c:v>31.232980626640639</c:v>
                </c:pt>
                <c:pt idx="884">
                  <c:v>31.133062890388196</c:v>
                </c:pt>
                <c:pt idx="885">
                  <c:v>31.391958862112393</c:v>
                </c:pt>
                <c:pt idx="886">
                  <c:v>31.941168164376698</c:v>
                </c:pt>
                <c:pt idx="887">
                  <c:v>31.822301465806934</c:v>
                </c:pt>
                <c:pt idx="888">
                  <c:v>31.672507120575734</c:v>
                </c:pt>
                <c:pt idx="889">
                  <c:v>31.72106128025014</c:v>
                </c:pt>
                <c:pt idx="890">
                  <c:v>31.818939093133196</c:v>
                </c:pt>
                <c:pt idx="891">
                  <c:v>31.870867218401187</c:v>
                </c:pt>
                <c:pt idx="892">
                  <c:v>31.838617373780252</c:v>
                </c:pt>
                <c:pt idx="893">
                  <c:v>31.465584256235633</c:v>
                </c:pt>
                <c:pt idx="894">
                  <c:v>31.535912466856701</c:v>
                </c:pt>
                <c:pt idx="895">
                  <c:v>31.674861482527053</c:v>
                </c:pt>
                <c:pt idx="896">
                  <c:v>31.411680225038282</c:v>
                </c:pt>
                <c:pt idx="897">
                  <c:v>31.318664691229518</c:v>
                </c:pt>
                <c:pt idx="898">
                  <c:v>31.146347554593273</c:v>
                </c:pt>
                <c:pt idx="899">
                  <c:v>31.102277948130709</c:v>
                </c:pt>
                <c:pt idx="900">
                  <c:v>30.939816417988464</c:v>
                </c:pt>
                <c:pt idx="901">
                  <c:v>31.00697801549337</c:v>
                </c:pt>
                <c:pt idx="902">
                  <c:v>30.77275589084563</c:v>
                </c:pt>
                <c:pt idx="903">
                  <c:v>30.112330336988073</c:v>
                </c:pt>
                <c:pt idx="904">
                  <c:v>30.126416113615836</c:v>
                </c:pt>
                <c:pt idx="905">
                  <c:v>30.007973793348125</c:v>
                </c:pt>
                <c:pt idx="906">
                  <c:v>29.651641208165167</c:v>
                </c:pt>
                <c:pt idx="907">
                  <c:v>29.864183513176563</c:v>
                </c:pt>
                <c:pt idx="908">
                  <c:v>29.785934413382179</c:v>
                </c:pt>
                <c:pt idx="909">
                  <c:v>29.737372721603144</c:v>
                </c:pt>
                <c:pt idx="910">
                  <c:v>29.700649633145773</c:v>
                </c:pt>
                <c:pt idx="911">
                  <c:v>29.904402131243391</c:v>
                </c:pt>
                <c:pt idx="912">
                  <c:v>29.841578950565182</c:v>
                </c:pt>
                <c:pt idx="913">
                  <c:v>29.180675121400984</c:v>
                </c:pt>
                <c:pt idx="914">
                  <c:v>29.099699287999741</c:v>
                </c:pt>
                <c:pt idx="915">
                  <c:v>29.197326243683289</c:v>
                </c:pt>
                <c:pt idx="916">
                  <c:v>29.033719588989321</c:v>
                </c:pt>
                <c:pt idx="917">
                  <c:v>29.253512838320695</c:v>
                </c:pt>
                <c:pt idx="918">
                  <c:v>29.138541395826245</c:v>
                </c:pt>
                <c:pt idx="919">
                  <c:v>29.200830341769368</c:v>
                </c:pt>
                <c:pt idx="920">
                  <c:v>29.228222824914628</c:v>
                </c:pt>
                <c:pt idx="921">
                  <c:v>28.779492837240436</c:v>
                </c:pt>
                <c:pt idx="922">
                  <c:v>28.895609331283712</c:v>
                </c:pt>
                <c:pt idx="923">
                  <c:v>29.246163642310801</c:v>
                </c:pt>
                <c:pt idx="924">
                  <c:v>28.921518614627381</c:v>
                </c:pt>
                <c:pt idx="925">
                  <c:v>29.217362591331362</c:v>
                </c:pt>
                <c:pt idx="926">
                  <c:v>29.469573580871796</c:v>
                </c:pt>
                <c:pt idx="927">
                  <c:v>29.467826923449593</c:v>
                </c:pt>
                <c:pt idx="928">
                  <c:v>29.583296104230701</c:v>
                </c:pt>
                <c:pt idx="929">
                  <c:v>29.661564937233685</c:v>
                </c:pt>
                <c:pt idx="930">
                  <c:v>29.596648177355387</c:v>
                </c:pt>
                <c:pt idx="931">
                  <c:v>29.379853332470564</c:v>
                </c:pt>
                <c:pt idx="932">
                  <c:v>29.977209091096508</c:v>
                </c:pt>
                <c:pt idx="933">
                  <c:v>30.518017101077415</c:v>
                </c:pt>
                <c:pt idx="934">
                  <c:v>30.299195534892124</c:v>
                </c:pt>
                <c:pt idx="935">
                  <c:v>30.189138693537068</c:v>
                </c:pt>
                <c:pt idx="936">
                  <c:v>30.277808176042935</c:v>
                </c:pt>
                <c:pt idx="937">
                  <c:v>30.297455253508168</c:v>
                </c:pt>
                <c:pt idx="938">
                  <c:v>30.414664280769259</c:v>
                </c:pt>
                <c:pt idx="939">
                  <c:v>30.587381804046913</c:v>
                </c:pt>
                <c:pt idx="940">
                  <c:v>30.876810047194489</c:v>
                </c:pt>
                <c:pt idx="941">
                  <c:v>31.303714784263512</c:v>
                </c:pt>
                <c:pt idx="942">
                  <c:v>31.629382021395891</c:v>
                </c:pt>
                <c:pt idx="943">
                  <c:v>31.853611082096457</c:v>
                </c:pt>
                <c:pt idx="944">
                  <c:v>32.229784349603555</c:v>
                </c:pt>
                <c:pt idx="945">
                  <c:v>31.922438733185295</c:v>
                </c:pt>
                <c:pt idx="946">
                  <c:v>31.710445472919474</c:v>
                </c:pt>
                <c:pt idx="947">
                  <c:v>31.494335217629768</c:v>
                </c:pt>
                <c:pt idx="948">
                  <c:v>31.184870251557289</c:v>
                </c:pt>
                <c:pt idx="949">
                  <c:v>30.768462498998836</c:v>
                </c:pt>
                <c:pt idx="950">
                  <c:v>30.688193359488057</c:v>
                </c:pt>
                <c:pt idx="951">
                  <c:v>30.754468395455092</c:v>
                </c:pt>
                <c:pt idx="952">
                  <c:v>31.03490897308086</c:v>
                </c:pt>
                <c:pt idx="953">
                  <c:v>31.202909366635545</c:v>
                </c:pt>
                <c:pt idx="954">
                  <c:v>31.179389017714488</c:v>
                </c:pt>
                <c:pt idx="955">
                  <c:v>31.018221400553873</c:v>
                </c:pt>
                <c:pt idx="956">
                  <c:v>30.885558339854843</c:v>
                </c:pt>
                <c:pt idx="957">
                  <c:v>30.794651417355347</c:v>
                </c:pt>
                <c:pt idx="958">
                  <c:v>30.742453945010936</c:v>
                </c:pt>
                <c:pt idx="959">
                  <c:v>30.665697225968334</c:v>
                </c:pt>
                <c:pt idx="960">
                  <c:v>30.456861316384614</c:v>
                </c:pt>
                <c:pt idx="961">
                  <c:v>30.280762403845241</c:v>
                </c:pt>
                <c:pt idx="962">
                  <c:v>30.046484487343406</c:v>
                </c:pt>
                <c:pt idx="963">
                  <c:v>29.699167750361237</c:v>
                </c:pt>
                <c:pt idx="964">
                  <c:v>29.057891024117616</c:v>
                </c:pt>
                <c:pt idx="965">
                  <c:v>29.121393644358029</c:v>
                </c:pt>
                <c:pt idx="966">
                  <c:v>29.237351915962673</c:v>
                </c:pt>
                <c:pt idx="967">
                  <c:v>29.404818632239081</c:v>
                </c:pt>
                <c:pt idx="968">
                  <c:v>29.517754510975657</c:v>
                </c:pt>
                <c:pt idx="969">
                  <c:v>29.709936415905851</c:v>
                </c:pt>
                <c:pt idx="970">
                  <c:v>29.512806939392014</c:v>
                </c:pt>
                <c:pt idx="971">
                  <c:v>29.356145529658399</c:v>
                </c:pt>
                <c:pt idx="972">
                  <c:v>28.842390409986088</c:v>
                </c:pt>
                <c:pt idx="973">
                  <c:v>28.565206517350354</c:v>
                </c:pt>
                <c:pt idx="974">
                  <c:v>28.295164771507121</c:v>
                </c:pt>
                <c:pt idx="975">
                  <c:v>28.213691258037919</c:v>
                </c:pt>
                <c:pt idx="976">
                  <c:v>28.163503007210004</c:v>
                </c:pt>
                <c:pt idx="977">
                  <c:v>28.074984475556501</c:v>
                </c:pt>
                <c:pt idx="978">
                  <c:v>28.088681506824077</c:v>
                </c:pt>
                <c:pt idx="979">
                  <c:v>28.060998009696984</c:v>
                </c:pt>
                <c:pt idx="980">
                  <c:v>27.967449482386932</c:v>
                </c:pt>
                <c:pt idx="981">
                  <c:v>27.834183144109325</c:v>
                </c:pt>
                <c:pt idx="982">
                  <c:v>27.914130054316864</c:v>
                </c:pt>
                <c:pt idx="983">
                  <c:v>27.910059810647944</c:v>
                </c:pt>
                <c:pt idx="984">
                  <c:v>28.163572543701321</c:v>
                </c:pt>
                <c:pt idx="985">
                  <c:v>28.420719864345443</c:v>
                </c:pt>
                <c:pt idx="986">
                  <c:v>28.480242015062824</c:v>
                </c:pt>
                <c:pt idx="987">
                  <c:v>28.628182607707345</c:v>
                </c:pt>
                <c:pt idx="988">
                  <c:v>28.841509287001909</c:v>
                </c:pt>
                <c:pt idx="989">
                  <c:v>29.109989452111417</c:v>
                </c:pt>
                <c:pt idx="990">
                  <c:v>29.384891089502542</c:v>
                </c:pt>
                <c:pt idx="991">
                  <c:v>29.585162025646163</c:v>
                </c:pt>
                <c:pt idx="992">
                  <c:v>29.892357508369631</c:v>
                </c:pt>
                <c:pt idx="993">
                  <c:v>30.254144441034796</c:v>
                </c:pt>
                <c:pt idx="994">
                  <c:v>30.364778355679213</c:v>
                </c:pt>
                <c:pt idx="995">
                  <c:v>30.277811617960381</c:v>
                </c:pt>
                <c:pt idx="996">
                  <c:v>30.131901646619269</c:v>
                </c:pt>
                <c:pt idx="997">
                  <c:v>29.942802636232681</c:v>
                </c:pt>
                <c:pt idx="998">
                  <c:v>29.676559097082997</c:v>
                </c:pt>
                <c:pt idx="999">
                  <c:v>29.590190984108151</c:v>
                </c:pt>
                <c:pt idx="1000">
                  <c:v>29.659641374100548</c:v>
                </c:pt>
                <c:pt idx="1001">
                  <c:v>29.664683271262174</c:v>
                </c:pt>
                <c:pt idx="1002">
                  <c:v>29.629362894720856</c:v>
                </c:pt>
                <c:pt idx="1003">
                  <c:v>29.73503619636876</c:v>
                </c:pt>
                <c:pt idx="1004">
                  <c:v>29.738946842421377</c:v>
                </c:pt>
                <c:pt idx="1005">
                  <c:v>29.680099387206159</c:v>
                </c:pt>
                <c:pt idx="1006">
                  <c:v>29.586541934955758</c:v>
                </c:pt>
                <c:pt idx="1007">
                  <c:v>29.489841999462755</c:v>
                </c:pt>
                <c:pt idx="1008">
                  <c:v>29.380700079389658</c:v>
                </c:pt>
                <c:pt idx="1009">
                  <c:v>29.009701602912095</c:v>
                </c:pt>
                <c:pt idx="1010">
                  <c:v>28.445082650228077</c:v>
                </c:pt>
                <c:pt idx="1011">
                  <c:v>28.282077051834719</c:v>
                </c:pt>
                <c:pt idx="1012">
                  <c:v>28.434569651088641</c:v>
                </c:pt>
                <c:pt idx="1013">
                  <c:v>28.495667341585694</c:v>
                </c:pt>
                <c:pt idx="1014">
                  <c:v>28.760117301668721</c:v>
                </c:pt>
                <c:pt idx="1015">
                  <c:v>28.94305973975748</c:v>
                </c:pt>
                <c:pt idx="1016">
                  <c:v>28.988236532104491</c:v>
                </c:pt>
                <c:pt idx="1017">
                  <c:v>29.099773376121586</c:v>
                </c:pt>
                <c:pt idx="1018">
                  <c:v>29.402799702984492</c:v>
                </c:pt>
                <c:pt idx="1019">
                  <c:v>29.446767815829791</c:v>
                </c:pt>
                <c:pt idx="1020">
                  <c:v>29.600327612085529</c:v>
                </c:pt>
                <c:pt idx="1021">
                  <c:v>29.809178134321112</c:v>
                </c:pt>
                <c:pt idx="1022">
                  <c:v>30.1352718007699</c:v>
                </c:pt>
                <c:pt idx="1023">
                  <c:v>30.166700429713085</c:v>
                </c:pt>
                <c:pt idx="1024">
                  <c:v>30.252423282352936</c:v>
                </c:pt>
                <c:pt idx="1025">
                  <c:v>30.283186719579032</c:v>
                </c:pt>
                <c:pt idx="1026">
                  <c:v>30.263144113033398</c:v>
                </c:pt>
                <c:pt idx="1027">
                  <c:v>30.115318877814552</c:v>
                </c:pt>
                <c:pt idx="1028">
                  <c:v>29.783774640171064</c:v>
                </c:pt>
                <c:pt idx="1029">
                  <c:v>29.979452432055403</c:v>
                </c:pt>
                <c:pt idx="1030">
                  <c:v>30.264556890617438</c:v>
                </c:pt>
                <c:pt idx="1031">
                  <c:v>30.069087638773777</c:v>
                </c:pt>
                <c:pt idx="1032">
                  <c:v>29.320599951551419</c:v>
                </c:pt>
                <c:pt idx="1033">
                  <c:v>28.794165160058387</c:v>
                </c:pt>
                <c:pt idx="1034">
                  <c:v>28.605264423145371</c:v>
                </c:pt>
                <c:pt idx="1035">
                  <c:v>28.545597806558153</c:v>
                </c:pt>
                <c:pt idx="1036">
                  <c:v>28.972539201280661</c:v>
                </c:pt>
                <c:pt idx="1037">
                  <c:v>29.287461843343969</c:v>
                </c:pt>
                <c:pt idx="1038">
                  <c:v>29.377924961425094</c:v>
                </c:pt>
                <c:pt idx="1039">
                  <c:v>29.481801432150654</c:v>
                </c:pt>
                <c:pt idx="1040">
                  <c:v>29.565944294504995</c:v>
                </c:pt>
                <c:pt idx="1041">
                  <c:v>29.901884364788611</c:v>
                </c:pt>
                <c:pt idx="1042">
                  <c:v>29.94698443478676</c:v>
                </c:pt>
                <c:pt idx="1043">
                  <c:v>29.765880505865859</c:v>
                </c:pt>
                <c:pt idx="1044">
                  <c:v>29.787521324348418</c:v>
                </c:pt>
                <c:pt idx="1045">
                  <c:v>29.870067005398351</c:v>
                </c:pt>
                <c:pt idx="1046">
                  <c:v>29.878908228156895</c:v>
                </c:pt>
                <c:pt idx="1047">
                  <c:v>29.949674920160479</c:v>
                </c:pt>
                <c:pt idx="1048">
                  <c:v>30.299099906037419</c:v>
                </c:pt>
                <c:pt idx="1049">
                  <c:v>30.412296941744529</c:v>
                </c:pt>
                <c:pt idx="1050">
                  <c:v>30.551905884990667</c:v>
                </c:pt>
                <c:pt idx="1051">
                  <c:v>30.841644105834796</c:v>
                </c:pt>
                <c:pt idx="1052">
                  <c:v>31.374084215641936</c:v>
                </c:pt>
                <c:pt idx="1053">
                  <c:v>31.754972033945105</c:v>
                </c:pt>
                <c:pt idx="1054">
                  <c:v>31.703591281922311</c:v>
                </c:pt>
                <c:pt idx="1055">
                  <c:v>31.769391074410063</c:v>
                </c:pt>
                <c:pt idx="1056">
                  <c:v>31.520739246423989</c:v>
                </c:pt>
                <c:pt idx="1057">
                  <c:v>31.285339943442949</c:v>
                </c:pt>
                <c:pt idx="1058">
                  <c:v>31.34515255257827</c:v>
                </c:pt>
                <c:pt idx="1059">
                  <c:v>31.370819848759986</c:v>
                </c:pt>
                <c:pt idx="1060">
                  <c:v>31.230489592167796</c:v>
                </c:pt>
                <c:pt idx="1061">
                  <c:v>30.641356415149726</c:v>
                </c:pt>
                <c:pt idx="1062">
                  <c:v>30.527999518536678</c:v>
                </c:pt>
                <c:pt idx="1063">
                  <c:v>30.704967928520986</c:v>
                </c:pt>
                <c:pt idx="1064">
                  <c:v>30.482621117479745</c:v>
                </c:pt>
                <c:pt idx="1065">
                  <c:v>30.401336781682677</c:v>
                </c:pt>
                <c:pt idx="1066">
                  <c:v>30.421930205562258</c:v>
                </c:pt>
                <c:pt idx="1067">
                  <c:v>30.435325225985956</c:v>
                </c:pt>
                <c:pt idx="1068">
                  <c:v>30.487152758000221</c:v>
                </c:pt>
                <c:pt idx="1069">
                  <c:v>30.623128921255471</c:v>
                </c:pt>
                <c:pt idx="1070">
                  <c:v>30.943898582074063</c:v>
                </c:pt>
                <c:pt idx="1071">
                  <c:v>30.844059862828185</c:v>
                </c:pt>
                <c:pt idx="1072">
                  <c:v>30.863209903256301</c:v>
                </c:pt>
                <c:pt idx="1073">
                  <c:v>31.219494352561092</c:v>
                </c:pt>
                <c:pt idx="1074">
                  <c:v>31.521645609067125</c:v>
                </c:pt>
                <c:pt idx="1075">
                  <c:v>31.560958594110556</c:v>
                </c:pt>
                <c:pt idx="1076">
                  <c:v>31.532371871520596</c:v>
                </c:pt>
                <c:pt idx="1077">
                  <c:v>31.451266517106948</c:v>
                </c:pt>
                <c:pt idx="1078">
                  <c:v>31.181962371836967</c:v>
                </c:pt>
                <c:pt idx="1079">
                  <c:v>31.32313573062148</c:v>
                </c:pt>
                <c:pt idx="1080">
                  <c:v>31.665912581396096</c:v>
                </c:pt>
                <c:pt idx="1081">
                  <c:v>31.69224532214179</c:v>
                </c:pt>
                <c:pt idx="1082">
                  <c:v>31.779437709400785</c:v>
                </c:pt>
                <c:pt idx="1083">
                  <c:v>31.808280708023581</c:v>
                </c:pt>
                <c:pt idx="1084">
                  <c:v>31.631421235756278</c:v>
                </c:pt>
                <c:pt idx="1085">
                  <c:v>31.628515888640962</c:v>
                </c:pt>
                <c:pt idx="1086">
                  <c:v>31.85722971686867</c:v>
                </c:pt>
                <c:pt idx="1087">
                  <c:v>31.914207620921523</c:v>
                </c:pt>
                <c:pt idx="1088">
                  <c:v>31.985919921389318</c:v>
                </c:pt>
                <c:pt idx="1089">
                  <c:v>32.044199873098115</c:v>
                </c:pt>
                <c:pt idx="1090">
                  <c:v>31.926752103766109</c:v>
                </c:pt>
                <c:pt idx="1091">
                  <c:v>32.090678693227218</c:v>
                </c:pt>
                <c:pt idx="1092">
                  <c:v>32.03547201360152</c:v>
                </c:pt>
                <c:pt idx="1093">
                  <c:v>31.884083445576227</c:v>
                </c:pt>
                <c:pt idx="1094">
                  <c:v>31.729035310242264</c:v>
                </c:pt>
                <c:pt idx="1095">
                  <c:v>31.597497266231652</c:v>
                </c:pt>
                <c:pt idx="1096">
                  <c:v>31.228890467130476</c:v>
                </c:pt>
                <c:pt idx="1097">
                  <c:v>30.959962629238728</c:v>
                </c:pt>
                <c:pt idx="1098">
                  <c:v>30.924554144372294</c:v>
                </c:pt>
                <c:pt idx="1099">
                  <c:v>30.601445962165958</c:v>
                </c:pt>
                <c:pt idx="1100">
                  <c:v>30.53454280339427</c:v>
                </c:pt>
                <c:pt idx="1101">
                  <c:v>31.089624531916328</c:v>
                </c:pt>
                <c:pt idx="1102">
                  <c:v>31.488166764687378</c:v>
                </c:pt>
                <c:pt idx="1103">
                  <c:v>31.382177629084232</c:v>
                </c:pt>
                <c:pt idx="1104">
                  <c:v>31.813364479874039</c:v>
                </c:pt>
                <c:pt idx="1105">
                  <c:v>31.793195567109464</c:v>
                </c:pt>
                <c:pt idx="1106">
                  <c:v>31.881644626933486</c:v>
                </c:pt>
                <c:pt idx="1107">
                  <c:v>32.10182140782517</c:v>
                </c:pt>
                <c:pt idx="1108">
                  <c:v>32.156526639059045</c:v>
                </c:pt>
                <c:pt idx="1109">
                  <c:v>32.09357751355784</c:v>
                </c:pt>
                <c:pt idx="1110">
                  <c:v>32.022506733482309</c:v>
                </c:pt>
                <c:pt idx="1111">
                  <c:v>32.259599178989333</c:v>
                </c:pt>
                <c:pt idx="1112">
                  <c:v>32.390063105159371</c:v>
                </c:pt>
                <c:pt idx="1113">
                  <c:v>32.556133027292056</c:v>
                </c:pt>
                <c:pt idx="1114">
                  <c:v>32.980381645094631</c:v>
                </c:pt>
                <c:pt idx="1115">
                  <c:v>33.489283458323378</c:v>
                </c:pt>
                <c:pt idx="1116">
                  <c:v>34.106433624164865</c:v>
                </c:pt>
                <c:pt idx="1117">
                  <c:v>34.412275715492839</c:v>
                </c:pt>
                <c:pt idx="1118">
                  <c:v>34.427882174887017</c:v>
                </c:pt>
                <c:pt idx="1119">
                  <c:v>34.346468332309691</c:v>
                </c:pt>
                <c:pt idx="1120">
                  <c:v>34.413061635758687</c:v>
                </c:pt>
                <c:pt idx="1121">
                  <c:v>33.941459405167095</c:v>
                </c:pt>
                <c:pt idx="1122">
                  <c:v>33.611389664672956</c:v>
                </c:pt>
                <c:pt idx="1123">
                  <c:v>34.028770315447495</c:v>
                </c:pt>
                <c:pt idx="1124">
                  <c:v>33.848456372199252</c:v>
                </c:pt>
                <c:pt idx="1125">
                  <c:v>33.952382722138779</c:v>
                </c:pt>
                <c:pt idx="1126">
                  <c:v>34.279834885409372</c:v>
                </c:pt>
                <c:pt idx="1127">
                  <c:v>33.73131054910116</c:v>
                </c:pt>
                <c:pt idx="1128">
                  <c:v>33.438843634417651</c:v>
                </c:pt>
                <c:pt idx="1129">
                  <c:v>33.568989482702762</c:v>
                </c:pt>
                <c:pt idx="1130">
                  <c:v>33.672217066079945</c:v>
                </c:pt>
                <c:pt idx="1131">
                  <c:v>33.392770941351195</c:v>
                </c:pt>
                <c:pt idx="1132">
                  <c:v>33.173690822285671</c:v>
                </c:pt>
                <c:pt idx="1133">
                  <c:v>32.897486369963467</c:v>
                </c:pt>
                <c:pt idx="1134">
                  <c:v>32.412736279978105</c:v>
                </c:pt>
                <c:pt idx="1135">
                  <c:v>32.407643881393867</c:v>
                </c:pt>
                <c:pt idx="1136">
                  <c:v>32.421399741026832</c:v>
                </c:pt>
                <c:pt idx="1137">
                  <c:v>32.522877818139001</c:v>
                </c:pt>
                <c:pt idx="1138">
                  <c:v>32.738177871275809</c:v>
                </c:pt>
                <c:pt idx="1139">
                  <c:v>32.934898867198328</c:v>
                </c:pt>
                <c:pt idx="1140">
                  <c:v>32.786384379573711</c:v>
                </c:pt>
                <c:pt idx="1141">
                  <c:v>32.684946170793054</c:v>
                </c:pt>
                <c:pt idx="1142">
                  <c:v>32.875218406052817</c:v>
                </c:pt>
                <c:pt idx="1143">
                  <c:v>32.86582888928028</c:v>
                </c:pt>
                <c:pt idx="1144">
                  <c:v>32.819312919768016</c:v>
                </c:pt>
                <c:pt idx="1145">
                  <c:v>32.52401618164469</c:v>
                </c:pt>
                <c:pt idx="1146">
                  <c:v>31.986278700556266</c:v>
                </c:pt>
                <c:pt idx="1147">
                  <c:v>32.382863055590441</c:v>
                </c:pt>
                <c:pt idx="1148">
                  <c:v>32.303297106618992</c:v>
                </c:pt>
                <c:pt idx="1149">
                  <c:v>31.910470239762205</c:v>
                </c:pt>
                <c:pt idx="1150">
                  <c:v>31.677469184642234</c:v>
                </c:pt>
                <c:pt idx="1151">
                  <c:v>31.583400458208725</c:v>
                </c:pt>
                <c:pt idx="1152">
                  <c:v>31.922955248025779</c:v>
                </c:pt>
                <c:pt idx="1153">
                  <c:v>31.767601224738726</c:v>
                </c:pt>
                <c:pt idx="1154">
                  <c:v>31.497407458762346</c:v>
                </c:pt>
                <c:pt idx="1155">
                  <c:v>31.153146168802717</c:v>
                </c:pt>
                <c:pt idx="1156">
                  <c:v>31.019104814780906</c:v>
                </c:pt>
                <c:pt idx="1157">
                  <c:v>30.851880088879646</c:v>
                </c:pt>
                <c:pt idx="1158">
                  <c:v>30.557490441228786</c:v>
                </c:pt>
                <c:pt idx="1159">
                  <c:v>30.372049701765803</c:v>
                </c:pt>
                <c:pt idx="1160">
                  <c:v>30.279834247979295</c:v>
                </c:pt>
                <c:pt idx="1161">
                  <c:v>30.259601756500395</c:v>
                </c:pt>
                <c:pt idx="1162">
                  <c:v>29.977218083948319</c:v>
                </c:pt>
                <c:pt idx="1163">
                  <c:v>29.856564622084775</c:v>
                </c:pt>
                <c:pt idx="1164">
                  <c:v>29.678538768647325</c:v>
                </c:pt>
                <c:pt idx="1165">
                  <c:v>29.209114973824118</c:v>
                </c:pt>
                <c:pt idx="1166">
                  <c:v>29.221295748851556</c:v>
                </c:pt>
                <c:pt idx="1167">
                  <c:v>29.485382383409814</c:v>
                </c:pt>
                <c:pt idx="1168">
                  <c:v>29.784985632967068</c:v>
                </c:pt>
                <c:pt idx="1169">
                  <c:v>29.916024960695214</c:v>
                </c:pt>
                <c:pt idx="1170">
                  <c:v>30.237622365520203</c:v>
                </c:pt>
                <c:pt idx="1171">
                  <c:v>30.155042183904584</c:v>
                </c:pt>
                <c:pt idx="1172">
                  <c:v>30.131757703384089</c:v>
                </c:pt>
                <c:pt idx="1173">
                  <c:v>30.546579074600785</c:v>
                </c:pt>
                <c:pt idx="1174">
                  <c:v>30.914539765893828</c:v>
                </c:pt>
                <c:pt idx="1175">
                  <c:v>31.224731875604771</c:v>
                </c:pt>
                <c:pt idx="1176">
                  <c:v>31.227754807239471</c:v>
                </c:pt>
                <c:pt idx="1177">
                  <c:v>31.059590102777182</c:v>
                </c:pt>
                <c:pt idx="1178">
                  <c:v>30.805256849699575</c:v>
                </c:pt>
                <c:pt idx="1179">
                  <c:v>30.590838699386396</c:v>
                </c:pt>
                <c:pt idx="1180">
                  <c:v>30.598260815140698</c:v>
                </c:pt>
                <c:pt idx="1181">
                  <c:v>31.001141769787321</c:v>
                </c:pt>
                <c:pt idx="1182">
                  <c:v>31.262959137994816</c:v>
                </c:pt>
                <c:pt idx="1183">
                  <c:v>31.633375669905707</c:v>
                </c:pt>
                <c:pt idx="1184">
                  <c:v>32.343338085235068</c:v>
                </c:pt>
                <c:pt idx="1185">
                  <c:v>32.627731981480856</c:v>
                </c:pt>
                <c:pt idx="1186">
                  <c:v>32.035476680313245</c:v>
                </c:pt>
                <c:pt idx="1187">
                  <c:v>31.62558237960252</c:v>
                </c:pt>
                <c:pt idx="1188">
                  <c:v>31.668787421076676</c:v>
                </c:pt>
                <c:pt idx="1189">
                  <c:v>31.617993051664161</c:v>
                </c:pt>
                <c:pt idx="1190">
                  <c:v>31.214849511616372</c:v>
                </c:pt>
                <c:pt idx="1191">
                  <c:v>31.165309415292974</c:v>
                </c:pt>
                <c:pt idx="1192">
                  <c:v>30.921274932292611</c:v>
                </c:pt>
                <c:pt idx="1193">
                  <c:v>30.789836905519959</c:v>
                </c:pt>
                <c:pt idx="1194">
                  <c:v>30.46870549459959</c:v>
                </c:pt>
                <c:pt idx="1195">
                  <c:v>30.294145804962927</c:v>
                </c:pt>
                <c:pt idx="1196">
                  <c:v>30.119256132496002</c:v>
                </c:pt>
                <c:pt idx="1197">
                  <c:v>30.121055579144009</c:v>
                </c:pt>
                <c:pt idx="1198">
                  <c:v>30.131066888448803</c:v>
                </c:pt>
                <c:pt idx="1199">
                  <c:v>30.138145590258333</c:v>
                </c:pt>
                <c:pt idx="1200">
                  <c:v>29.94307416617114</c:v>
                </c:pt>
                <c:pt idx="1201">
                  <c:v>29.230161798925938</c:v>
                </c:pt>
                <c:pt idx="1202">
                  <c:v>28.758959005527991</c:v>
                </c:pt>
                <c:pt idx="1203">
                  <c:v>28.462004157984538</c:v>
                </c:pt>
                <c:pt idx="1204">
                  <c:v>28.139500694701219</c:v>
                </c:pt>
                <c:pt idx="1205">
                  <c:v>28.884672146576985</c:v>
                </c:pt>
                <c:pt idx="1206">
                  <c:v>29.281727200786122</c:v>
                </c:pt>
                <c:pt idx="1207">
                  <c:v>29.967172967516621</c:v>
                </c:pt>
                <c:pt idx="1208">
                  <c:v>28.218427963053966</c:v>
                </c:pt>
                <c:pt idx="1209">
                  <c:v>28.160384851950084</c:v>
                </c:pt>
                <c:pt idx="1210">
                  <c:v>28.457504761210163</c:v>
                </c:pt>
                <c:pt idx="1211">
                  <c:v>28.56497671996047</c:v>
                </c:pt>
                <c:pt idx="1212">
                  <c:v>28.612097774258025</c:v>
                </c:pt>
                <c:pt idx="1213">
                  <c:v>28.809078202264875</c:v>
                </c:pt>
                <c:pt idx="1214">
                  <c:v>29.044853815530807</c:v>
                </c:pt>
                <c:pt idx="1215">
                  <c:v>28.650083808936675</c:v>
                </c:pt>
                <c:pt idx="1216">
                  <c:v>28.706111003474899</c:v>
                </c:pt>
                <c:pt idx="1217">
                  <c:v>29.080540810622146</c:v>
                </c:pt>
                <c:pt idx="1218">
                  <c:v>29.480599781925918</c:v>
                </c:pt>
                <c:pt idx="1219">
                  <c:v>29.530903771933723</c:v>
                </c:pt>
                <c:pt idx="1220">
                  <c:v>29.846363453724727</c:v>
                </c:pt>
                <c:pt idx="1221">
                  <c:v>30.201943494766137</c:v>
                </c:pt>
                <c:pt idx="1222">
                  <c:v>30.046942802341459</c:v>
                </c:pt>
                <c:pt idx="1223">
                  <c:v>29.890192496062504</c:v>
                </c:pt>
                <c:pt idx="1224">
                  <c:v>29.598545905073628</c:v>
                </c:pt>
                <c:pt idx="1225">
                  <c:v>29.768032505959692</c:v>
                </c:pt>
                <c:pt idx="1226">
                  <c:v>29.790939872714659</c:v>
                </c:pt>
                <c:pt idx="1227">
                  <c:v>29.37622805870274</c:v>
                </c:pt>
                <c:pt idx="1228">
                  <c:v>32.125992098670828</c:v>
                </c:pt>
                <c:pt idx="1229">
                  <c:v>31.558313238969397</c:v>
                </c:pt>
                <c:pt idx="1230">
                  <c:v>31.56072549363541</c:v>
                </c:pt>
                <c:pt idx="1231">
                  <c:v>31.657125981727436</c:v>
                </c:pt>
                <c:pt idx="1232">
                  <c:v>31.80872292623701</c:v>
                </c:pt>
                <c:pt idx="1233">
                  <c:v>31.681255914788622</c:v>
                </c:pt>
                <c:pt idx="1234">
                  <c:v>31.662760164030491</c:v>
                </c:pt>
                <c:pt idx="1235">
                  <c:v>32.403473475206496</c:v>
                </c:pt>
                <c:pt idx="1236">
                  <c:v>32.459605979170554</c:v>
                </c:pt>
                <c:pt idx="1237">
                  <c:v>32.124368322477281</c:v>
                </c:pt>
                <c:pt idx="1238">
                  <c:v>31.899466183522502</c:v>
                </c:pt>
                <c:pt idx="1239">
                  <c:v>32.083577693816537</c:v>
                </c:pt>
                <c:pt idx="1240">
                  <c:v>31.951913394047047</c:v>
                </c:pt>
                <c:pt idx="1241">
                  <c:v>31.824743740676102</c:v>
                </c:pt>
                <c:pt idx="1242">
                  <c:v>32.231123946783519</c:v>
                </c:pt>
                <c:pt idx="1243">
                  <c:v>32.956480433213642</c:v>
                </c:pt>
                <c:pt idx="1244">
                  <c:v>32.907334977714086</c:v>
                </c:pt>
                <c:pt idx="1245">
                  <c:v>32.762724199105833</c:v>
                </c:pt>
                <c:pt idx="1246">
                  <c:v>32.725113905567049</c:v>
                </c:pt>
                <c:pt idx="1247">
                  <c:v>32.368748728711395</c:v>
                </c:pt>
                <c:pt idx="1248">
                  <c:v>31.828284908408495</c:v>
                </c:pt>
                <c:pt idx="1249">
                  <c:v>31.538745238592526</c:v>
                </c:pt>
                <c:pt idx="1250">
                  <c:v>31.203993621395789</c:v>
                </c:pt>
                <c:pt idx="1251">
                  <c:v>30.951811080314204</c:v>
                </c:pt>
                <c:pt idx="1252">
                  <c:v>30.904500715775544</c:v>
                </c:pt>
                <c:pt idx="1253">
                  <c:v>30.89204636854685</c:v>
                </c:pt>
                <c:pt idx="1254">
                  <c:v>30.817437675290286</c:v>
                </c:pt>
                <c:pt idx="1255">
                  <c:v>30.796768922815954</c:v>
                </c:pt>
                <c:pt idx="1256">
                  <c:v>30.831619847509398</c:v>
                </c:pt>
                <c:pt idx="1257">
                  <c:v>31.013718719622343</c:v>
                </c:pt>
                <c:pt idx="1258">
                  <c:v>31.298880651998804</c:v>
                </c:pt>
                <c:pt idx="1259">
                  <c:v>31.499757195422099</c:v>
                </c:pt>
                <c:pt idx="1260">
                  <c:v>31.643013636138797</c:v>
                </c:pt>
                <c:pt idx="1261">
                  <c:v>31.603446176484255</c:v>
                </c:pt>
                <c:pt idx="1262">
                  <c:v>31.553978776517077</c:v>
                </c:pt>
                <c:pt idx="1263">
                  <c:v>30.90403095009712</c:v>
                </c:pt>
                <c:pt idx="1264">
                  <c:v>30.922928913911885</c:v>
                </c:pt>
                <c:pt idx="1265">
                  <c:v>30.914021034401014</c:v>
                </c:pt>
                <c:pt idx="1266">
                  <c:v>30.890313807823539</c:v>
                </c:pt>
                <c:pt idx="1267">
                  <c:v>31.09472293273922</c:v>
                </c:pt>
                <c:pt idx="1268">
                  <c:v>31.458192389651774</c:v>
                </c:pt>
                <c:pt idx="1269">
                  <c:v>31.417262473781769</c:v>
                </c:pt>
                <c:pt idx="1270">
                  <c:v>31.652817110542241</c:v>
                </c:pt>
                <c:pt idx="1271">
                  <c:v>31.802388099887573</c:v>
                </c:pt>
                <c:pt idx="1272">
                  <c:v>31.788436453809712</c:v>
                </c:pt>
                <c:pt idx="1273">
                  <c:v>31.961394610176416</c:v>
                </c:pt>
                <c:pt idx="1274">
                  <c:v>32.225935293655731</c:v>
                </c:pt>
                <c:pt idx="1275">
                  <c:v>32.324476234407349</c:v>
                </c:pt>
                <c:pt idx="1276">
                  <c:v>32.289506634397966</c:v>
                </c:pt>
                <c:pt idx="1277">
                  <c:v>32.306445630695379</c:v>
                </c:pt>
                <c:pt idx="1278">
                  <c:v>32.220837976377517</c:v>
                </c:pt>
                <c:pt idx="1279">
                  <c:v>32.46146399605518</c:v>
                </c:pt>
                <c:pt idx="1280">
                  <c:v>32.64522245700104</c:v>
                </c:pt>
                <c:pt idx="1281">
                  <c:v>32.950719454522279</c:v>
                </c:pt>
                <c:pt idx="1282">
                  <c:v>33.368970185187784</c:v>
                </c:pt>
                <c:pt idx="1283">
                  <c:v>33.733490355090311</c:v>
                </c:pt>
                <c:pt idx="1284">
                  <c:v>33.748571097603865</c:v>
                </c:pt>
                <c:pt idx="1285">
                  <c:v>33.685170221057035</c:v>
                </c:pt>
                <c:pt idx="1286">
                  <c:v>33.677477813755019</c:v>
                </c:pt>
                <c:pt idx="1287">
                  <c:v>33.342551168779671</c:v>
                </c:pt>
                <c:pt idx="1288">
                  <c:v>32.801086180753238</c:v>
                </c:pt>
                <c:pt idx="1289">
                  <c:v>33.102803161759297</c:v>
                </c:pt>
                <c:pt idx="1290">
                  <c:v>33.178034879458586</c:v>
                </c:pt>
                <c:pt idx="1291">
                  <c:v>33.068843629251425</c:v>
                </c:pt>
                <c:pt idx="1292">
                  <c:v>33.172940988537619</c:v>
                </c:pt>
                <c:pt idx="1293">
                  <c:v>32.81831531060174</c:v>
                </c:pt>
                <c:pt idx="1294">
                  <c:v>32.802906986772285</c:v>
                </c:pt>
                <c:pt idx="1295">
                  <c:v>32.850178940708041</c:v>
                </c:pt>
                <c:pt idx="1296">
                  <c:v>32.898194868417363</c:v>
                </c:pt>
                <c:pt idx="1297">
                  <c:v>32.754071598688611</c:v>
                </c:pt>
                <c:pt idx="1298">
                  <c:v>32.438854914068386</c:v>
                </c:pt>
                <c:pt idx="1299">
                  <c:v>32.006479362083319</c:v>
                </c:pt>
                <c:pt idx="1300">
                  <c:v>31.810075469891007</c:v>
                </c:pt>
                <c:pt idx="1301">
                  <c:v>31.737303836790471</c:v>
                </c:pt>
                <c:pt idx="1302">
                  <c:v>31.487898184817446</c:v>
                </c:pt>
                <c:pt idx="1303">
                  <c:v>31.515928551153522</c:v>
                </c:pt>
                <c:pt idx="1304">
                  <c:v>31.515853098603859</c:v>
                </c:pt>
                <c:pt idx="1305">
                  <c:v>31.80766874770698</c:v>
                </c:pt>
                <c:pt idx="1306">
                  <c:v>32.018280891733454</c:v>
                </c:pt>
                <c:pt idx="1307">
                  <c:v>32.533805575274435</c:v>
                </c:pt>
                <c:pt idx="1308">
                  <c:v>33.128329394220984</c:v>
                </c:pt>
                <c:pt idx="1309">
                  <c:v>33.142559176318727</c:v>
                </c:pt>
                <c:pt idx="1310">
                  <c:v>33.537831746131673</c:v>
                </c:pt>
                <c:pt idx="1311">
                  <c:v>33.522357649114184</c:v>
                </c:pt>
                <c:pt idx="1312">
                  <c:v>33.254485495113784</c:v>
                </c:pt>
                <c:pt idx="1313">
                  <c:v>33.629074638796908</c:v>
                </c:pt>
                <c:pt idx="1314">
                  <c:v>33.372648886878594</c:v>
                </c:pt>
                <c:pt idx="1315">
                  <c:v>33.273187220780798</c:v>
                </c:pt>
                <c:pt idx="1316">
                  <c:v>33.315593787272711</c:v>
                </c:pt>
                <c:pt idx="1317">
                  <c:v>33.361058606135515</c:v>
                </c:pt>
                <c:pt idx="1318">
                  <c:v>33.546950863222058</c:v>
                </c:pt>
                <c:pt idx="1319">
                  <c:v>33.757893775149896</c:v>
                </c:pt>
                <c:pt idx="1320">
                  <c:v>33.979532570196497</c:v>
                </c:pt>
                <c:pt idx="1321">
                  <c:v>33.83200636665461</c:v>
                </c:pt>
                <c:pt idx="1322">
                  <c:v>33.816303566891968</c:v>
                </c:pt>
                <c:pt idx="1323">
                  <c:v>33.71537485503459</c:v>
                </c:pt>
                <c:pt idx="1324">
                  <c:v>33.639870942375651</c:v>
                </c:pt>
                <c:pt idx="1325">
                  <c:v>33.470055003377297</c:v>
                </c:pt>
                <c:pt idx="1326">
                  <c:v>33.189508903325454</c:v>
                </c:pt>
                <c:pt idx="1327">
                  <c:v>33.021606385129679</c:v>
                </c:pt>
                <c:pt idx="1328">
                  <c:v>32.907392726544607</c:v>
                </c:pt>
                <c:pt idx="1329">
                  <c:v>32.631833699309261</c:v>
                </c:pt>
                <c:pt idx="1330">
                  <c:v>32.075388748388853</c:v>
                </c:pt>
                <c:pt idx="1331">
                  <c:v>31.754188413324101</c:v>
                </c:pt>
                <c:pt idx="1332">
                  <c:v>31.588165131736805</c:v>
                </c:pt>
                <c:pt idx="1333">
                  <c:v>31.484495994521325</c:v>
                </c:pt>
                <c:pt idx="1334">
                  <c:v>31.268217907271413</c:v>
                </c:pt>
                <c:pt idx="1335">
                  <c:v>31.290684186443187</c:v>
                </c:pt>
                <c:pt idx="1336">
                  <c:v>31.402561535787004</c:v>
                </c:pt>
                <c:pt idx="1337">
                  <c:v>31.508496113275807</c:v>
                </c:pt>
                <c:pt idx="1338">
                  <c:v>31.823686408277688</c:v>
                </c:pt>
                <c:pt idx="1339">
                  <c:v>31.996903417908289</c:v>
                </c:pt>
                <c:pt idx="1340">
                  <c:v>31.418151700426463</c:v>
                </c:pt>
                <c:pt idx="1341">
                  <c:v>31.157336343182678</c:v>
                </c:pt>
                <c:pt idx="1342">
                  <c:v>30.925947411685716</c:v>
                </c:pt>
                <c:pt idx="1343">
                  <c:v>30.950490800120235</c:v>
                </c:pt>
                <c:pt idx="1344">
                  <c:v>30.874615191644668</c:v>
                </c:pt>
                <c:pt idx="1345">
                  <c:v>30.974098597507979</c:v>
                </c:pt>
                <c:pt idx="1346">
                  <c:v>31.298456781400031</c:v>
                </c:pt>
                <c:pt idx="1347">
                  <c:v>31.403131249996175</c:v>
                </c:pt>
                <c:pt idx="1348">
                  <c:v>31.533465307904219</c:v>
                </c:pt>
                <c:pt idx="1349">
                  <c:v>31.578686786998624</c:v>
                </c:pt>
                <c:pt idx="1350">
                  <c:v>31.838525786417804</c:v>
                </c:pt>
                <c:pt idx="1351">
                  <c:v>32.263454773377283</c:v>
                </c:pt>
                <c:pt idx="1352">
                  <c:v>32.344340308075012</c:v>
                </c:pt>
                <c:pt idx="1353">
                  <c:v>32.46699095954434</c:v>
                </c:pt>
                <c:pt idx="1354">
                  <c:v>32.790651857015142</c:v>
                </c:pt>
                <c:pt idx="1355">
                  <c:v>32.793965289781731</c:v>
                </c:pt>
                <c:pt idx="1356">
                  <c:v>32.954058189361419</c:v>
                </c:pt>
                <c:pt idx="1357">
                  <c:v>33.173953488830222</c:v>
                </c:pt>
                <c:pt idx="1358">
                  <c:v>32.895673565004003</c:v>
                </c:pt>
                <c:pt idx="1359">
                  <c:v>32.954499468996396</c:v>
                </c:pt>
                <c:pt idx="1360">
                  <c:v>33.484144301874892</c:v>
                </c:pt>
                <c:pt idx="1361">
                  <c:v>33.663500244210695</c:v>
                </c:pt>
                <c:pt idx="1362">
                  <c:v>33.655597418092043</c:v>
                </c:pt>
                <c:pt idx="1363">
                  <c:v>33.591249297379761</c:v>
                </c:pt>
                <c:pt idx="1364">
                  <c:v>33.502081842276191</c:v>
                </c:pt>
                <c:pt idx="1365">
                  <c:v>33.342219274612361</c:v>
                </c:pt>
                <c:pt idx="1366">
                  <c:v>33.167367037355561</c:v>
                </c:pt>
                <c:pt idx="1367">
                  <c:v>33.191049993555005</c:v>
                </c:pt>
                <c:pt idx="1368">
                  <c:v>33.053971627962525</c:v>
                </c:pt>
                <c:pt idx="1369">
                  <c:v>33.099172232338169</c:v>
                </c:pt>
                <c:pt idx="1370">
                  <c:v>32.866025883338793</c:v>
                </c:pt>
                <c:pt idx="1371">
                  <c:v>32.774592376825872</c:v>
                </c:pt>
                <c:pt idx="1372">
                  <c:v>32.752956861180678</c:v>
                </c:pt>
                <c:pt idx="1373">
                  <c:v>32.843664103390012</c:v>
                </c:pt>
                <c:pt idx="1374">
                  <c:v>32.872737377708603</c:v>
                </c:pt>
                <c:pt idx="1375">
                  <c:v>33.010920574573674</c:v>
                </c:pt>
                <c:pt idx="1376">
                  <c:v>32.914897696488822</c:v>
                </c:pt>
                <c:pt idx="1377">
                  <c:v>32.940013551444231</c:v>
                </c:pt>
                <c:pt idx="1378">
                  <c:v>32.871073978094522</c:v>
                </c:pt>
                <c:pt idx="1379">
                  <c:v>32.714024035495996</c:v>
                </c:pt>
                <c:pt idx="1380">
                  <c:v>32.797129528984307</c:v>
                </c:pt>
                <c:pt idx="1381">
                  <c:v>32.458703428867729</c:v>
                </c:pt>
                <c:pt idx="1382">
                  <c:v>32.422866945724266</c:v>
                </c:pt>
                <c:pt idx="1383">
                  <c:v>32.307005768083997</c:v>
                </c:pt>
                <c:pt idx="1384">
                  <c:v>32.252674435893432</c:v>
                </c:pt>
                <c:pt idx="1385">
                  <c:v>31.997505982006498</c:v>
                </c:pt>
                <c:pt idx="1386">
                  <c:v>31.782397026816124</c:v>
                </c:pt>
                <c:pt idx="1387">
                  <c:v>31.592730207865333</c:v>
                </c:pt>
                <c:pt idx="1388">
                  <c:v>31.636514182383003</c:v>
                </c:pt>
                <c:pt idx="1389">
                  <c:v>31.431548980095577</c:v>
                </c:pt>
                <c:pt idx="1390">
                  <c:v>31.545498672754395</c:v>
                </c:pt>
                <c:pt idx="1391">
                  <c:v>31.692603752076785</c:v>
                </c:pt>
                <c:pt idx="1392">
                  <c:v>31.569703783484744</c:v>
                </c:pt>
                <c:pt idx="1393">
                  <c:v>31.205177857315757</c:v>
                </c:pt>
                <c:pt idx="1394">
                  <c:v>30.849700640622729</c:v>
                </c:pt>
                <c:pt idx="1395">
                  <c:v>30.529228697066682</c:v>
                </c:pt>
                <c:pt idx="1396">
                  <c:v>30.138778407695007</c:v>
                </c:pt>
                <c:pt idx="1397">
                  <c:v>29.59752388154153</c:v>
                </c:pt>
                <c:pt idx="1398">
                  <c:v>29.976046829174322</c:v>
                </c:pt>
                <c:pt idx="1399">
                  <c:v>29.705871462542657</c:v>
                </c:pt>
                <c:pt idx="1400">
                  <c:v>29.11719948207557</c:v>
                </c:pt>
                <c:pt idx="1401">
                  <c:v>29.264706482764314</c:v>
                </c:pt>
                <c:pt idx="1402">
                  <c:v>29.081166969258003</c:v>
                </c:pt>
                <c:pt idx="1403">
                  <c:v>28.882320478087028</c:v>
                </c:pt>
                <c:pt idx="1404">
                  <c:v>28.705541744027741</c:v>
                </c:pt>
                <c:pt idx="1405">
                  <c:v>28.800399430100633</c:v>
                </c:pt>
                <c:pt idx="1406">
                  <c:v>28.694375444924695</c:v>
                </c:pt>
                <c:pt idx="1407">
                  <c:v>28.659812071846037</c:v>
                </c:pt>
                <c:pt idx="1408">
                  <c:v>28.536956452217186</c:v>
                </c:pt>
                <c:pt idx="1409">
                  <c:v>28.220792791954885</c:v>
                </c:pt>
                <c:pt idx="1410">
                  <c:v>27.972689673242158</c:v>
                </c:pt>
                <c:pt idx="1411">
                  <c:v>27.437133360256603</c:v>
                </c:pt>
                <c:pt idx="1412">
                  <c:v>26.980243544357773</c:v>
                </c:pt>
                <c:pt idx="1413">
                  <c:v>26.93504734267129</c:v>
                </c:pt>
                <c:pt idx="1414">
                  <c:v>27.008076514063383</c:v>
                </c:pt>
                <c:pt idx="1415">
                  <c:v>27.053181101748262</c:v>
                </c:pt>
                <c:pt idx="1416">
                  <c:v>27.116283553539382</c:v>
                </c:pt>
                <c:pt idx="1417">
                  <c:v>27.278175704325733</c:v>
                </c:pt>
                <c:pt idx="1418">
                  <c:v>26.737495498103844</c:v>
                </c:pt>
                <c:pt idx="1419">
                  <c:v>27.150036622321782</c:v>
                </c:pt>
                <c:pt idx="1420">
                  <c:v>27.226273827868962</c:v>
                </c:pt>
                <c:pt idx="1421">
                  <c:v>27.29161879176953</c:v>
                </c:pt>
                <c:pt idx="1422">
                  <c:v>27.281207907449406</c:v>
                </c:pt>
                <c:pt idx="1423">
                  <c:v>27.433072993451582</c:v>
                </c:pt>
                <c:pt idx="1424">
                  <c:v>27.129460750543995</c:v>
                </c:pt>
                <c:pt idx="1425">
                  <c:v>26.94821999021384</c:v>
                </c:pt>
                <c:pt idx="1426">
                  <c:v>27.05295883137395</c:v>
                </c:pt>
                <c:pt idx="1427">
                  <c:v>27.188263566614172</c:v>
                </c:pt>
                <c:pt idx="1428">
                  <c:v>27.024142380290041</c:v>
                </c:pt>
                <c:pt idx="1429">
                  <c:v>27.064863281617207</c:v>
                </c:pt>
                <c:pt idx="1430">
                  <c:v>27.237881105184719</c:v>
                </c:pt>
                <c:pt idx="1431">
                  <c:v>27.4505145775098</c:v>
                </c:pt>
                <c:pt idx="1432">
                  <c:v>28.048996633647139</c:v>
                </c:pt>
                <c:pt idx="1433">
                  <c:v>27.854767673247697</c:v>
                </c:pt>
                <c:pt idx="1434">
                  <c:v>28.026512016252664</c:v>
                </c:pt>
                <c:pt idx="1435">
                  <c:v>28.035950957526257</c:v>
                </c:pt>
                <c:pt idx="1436">
                  <c:v>28.021973125125093</c:v>
                </c:pt>
                <c:pt idx="1437">
                  <c:v>27.77395587598048</c:v>
                </c:pt>
                <c:pt idx="1438">
                  <c:v>27.682201648616349</c:v>
                </c:pt>
                <c:pt idx="1439">
                  <c:v>27.964098025786431</c:v>
                </c:pt>
                <c:pt idx="1440">
                  <c:v>28.320470505012082</c:v>
                </c:pt>
                <c:pt idx="1441">
                  <c:v>28.635715306169644</c:v>
                </c:pt>
                <c:pt idx="1442">
                  <c:v>28.890473818059338</c:v>
                </c:pt>
                <c:pt idx="1443">
                  <c:v>29.352539541795252</c:v>
                </c:pt>
                <c:pt idx="1444">
                  <c:v>30.013830635157206</c:v>
                </c:pt>
                <c:pt idx="1445">
                  <c:v>30.614348892198802</c:v>
                </c:pt>
                <c:pt idx="1446">
                  <c:v>30.601377259687847</c:v>
                </c:pt>
                <c:pt idx="1447">
                  <c:v>30.768588616535315</c:v>
                </c:pt>
                <c:pt idx="1448">
                  <c:v>31.264425163763004</c:v>
                </c:pt>
                <c:pt idx="1449">
                  <c:v>31.655106050238103</c:v>
                </c:pt>
                <c:pt idx="1450">
                  <c:v>31.627812090170867</c:v>
                </c:pt>
                <c:pt idx="1451">
                  <c:v>31.385771118104543</c:v>
                </c:pt>
                <c:pt idx="1452">
                  <c:v>31.167560046699549</c:v>
                </c:pt>
                <c:pt idx="1453">
                  <c:v>30.963261686716798</c:v>
                </c:pt>
                <c:pt idx="1454">
                  <c:v>30.716435418036351</c:v>
                </c:pt>
                <c:pt idx="1455">
                  <c:v>30.67926375702384</c:v>
                </c:pt>
                <c:pt idx="1456">
                  <c:v>30.825225143376112</c:v>
                </c:pt>
                <c:pt idx="1457">
                  <c:v>31.19082933071876</c:v>
                </c:pt>
                <c:pt idx="1458">
                  <c:v>31.257523868588265</c:v>
                </c:pt>
                <c:pt idx="1459">
                  <c:v>31.190215500374897</c:v>
                </c:pt>
                <c:pt idx="1460">
                  <c:v>31.104187259844011</c:v>
                </c:pt>
                <c:pt idx="1461">
                  <c:v>31.197937343433093</c:v>
                </c:pt>
                <c:pt idx="1462">
                  <c:v>31.347074170687836</c:v>
                </c:pt>
                <c:pt idx="1463">
                  <c:v>31.24279313409895</c:v>
                </c:pt>
                <c:pt idx="1464">
                  <c:v>31.035589922733521</c:v>
                </c:pt>
                <c:pt idx="1465">
                  <c:v>30.627996457257467</c:v>
                </c:pt>
                <c:pt idx="1466">
                  <c:v>30.590858193466321</c:v>
                </c:pt>
                <c:pt idx="1467">
                  <c:v>30.54340775960808</c:v>
                </c:pt>
                <c:pt idx="1468">
                  <c:v>30.111500837644449</c:v>
                </c:pt>
                <c:pt idx="1469">
                  <c:v>29.804452825805743</c:v>
                </c:pt>
                <c:pt idx="1470">
                  <c:v>29.639610847901256</c:v>
                </c:pt>
                <c:pt idx="1471">
                  <c:v>29.804539059473178</c:v>
                </c:pt>
                <c:pt idx="1472">
                  <c:v>29.774158265496311</c:v>
                </c:pt>
                <c:pt idx="1473">
                  <c:v>30.101903867107765</c:v>
                </c:pt>
                <c:pt idx="1474">
                  <c:v>30.07195310266491</c:v>
                </c:pt>
                <c:pt idx="1475">
                  <c:v>30.044579982567541</c:v>
                </c:pt>
                <c:pt idx="1476">
                  <c:v>29.838044429015781</c:v>
                </c:pt>
                <c:pt idx="1477">
                  <c:v>29.595533797453975</c:v>
                </c:pt>
                <c:pt idx="1478">
                  <c:v>29.445553519339953</c:v>
                </c:pt>
                <c:pt idx="1479">
                  <c:v>29.573415747482027</c:v>
                </c:pt>
                <c:pt idx="1480">
                  <c:v>29.43411610387323</c:v>
                </c:pt>
                <c:pt idx="1481">
                  <c:v>29.568349397834144</c:v>
                </c:pt>
                <c:pt idx="1482">
                  <c:v>29.383983907407835</c:v>
                </c:pt>
                <c:pt idx="1483">
                  <c:v>29.413254092687108</c:v>
                </c:pt>
                <c:pt idx="1484">
                  <c:v>29.607715158238666</c:v>
                </c:pt>
                <c:pt idx="1485">
                  <c:v>29.810920161291961</c:v>
                </c:pt>
                <c:pt idx="1486">
                  <c:v>29.656587224298686</c:v>
                </c:pt>
                <c:pt idx="1487">
                  <c:v>29.507955567805787</c:v>
                </c:pt>
                <c:pt idx="1488">
                  <c:v>29.950405241642944</c:v>
                </c:pt>
                <c:pt idx="1489">
                  <c:v>30.364543560264313</c:v>
                </c:pt>
                <c:pt idx="1490">
                  <c:v>30.915167100249445</c:v>
                </c:pt>
                <c:pt idx="1491">
                  <c:v>31.399187535324511</c:v>
                </c:pt>
                <c:pt idx="1492">
                  <c:v>31.901538606682774</c:v>
                </c:pt>
                <c:pt idx="1493">
                  <c:v>32.129977130525823</c:v>
                </c:pt>
                <c:pt idx="1494">
                  <c:v>32.318902463862734</c:v>
                </c:pt>
                <c:pt idx="1495">
                  <c:v>32.491398768481687</c:v>
                </c:pt>
                <c:pt idx="1496">
                  <c:v>32.678228894502695</c:v>
                </c:pt>
                <c:pt idx="1497">
                  <c:v>32.76027190492308</c:v>
                </c:pt>
                <c:pt idx="1498">
                  <c:v>32.621133809772111</c:v>
                </c:pt>
                <c:pt idx="1499">
                  <c:v>32.252103498036902</c:v>
                </c:pt>
                <c:pt idx="1500">
                  <c:v>32.065765268759804</c:v>
                </c:pt>
                <c:pt idx="1501">
                  <c:v>30.848317601116911</c:v>
                </c:pt>
                <c:pt idx="1502">
                  <c:v>30.387995069134362</c:v>
                </c:pt>
                <c:pt idx="1503">
                  <c:v>30.00001308935375</c:v>
                </c:pt>
                <c:pt idx="1504">
                  <c:v>29.846219903476783</c:v>
                </c:pt>
                <c:pt idx="1505">
                  <c:v>29.888446989265056</c:v>
                </c:pt>
                <c:pt idx="1506">
                  <c:v>30.2095675113565</c:v>
                </c:pt>
                <c:pt idx="1507">
                  <c:v>30.567023522126878</c:v>
                </c:pt>
                <c:pt idx="1508">
                  <c:v>30.654922571930417</c:v>
                </c:pt>
                <c:pt idx="1509">
                  <c:v>30.727858736468725</c:v>
                </c:pt>
                <c:pt idx="1510">
                  <c:v>30.671211057779576</c:v>
                </c:pt>
                <c:pt idx="1511">
                  <c:v>30.445951727045038</c:v>
                </c:pt>
                <c:pt idx="1512">
                  <c:v>30.321932633971844</c:v>
                </c:pt>
                <c:pt idx="1513">
                  <c:v>30.468264526846635</c:v>
                </c:pt>
                <c:pt idx="1514">
                  <c:v>30.60022731872375</c:v>
                </c:pt>
                <c:pt idx="1515">
                  <c:v>29.579785066661401</c:v>
                </c:pt>
                <c:pt idx="1516">
                  <c:v>29.446311925341984</c:v>
                </c:pt>
                <c:pt idx="1517">
                  <c:v>29.638825207953229</c:v>
                </c:pt>
                <c:pt idx="1518">
                  <c:v>29.898022454521779</c:v>
                </c:pt>
                <c:pt idx="1519">
                  <c:v>30.285041227105324</c:v>
                </c:pt>
                <c:pt idx="1520">
                  <c:v>30.905031109154482</c:v>
                </c:pt>
                <c:pt idx="1521">
                  <c:v>32.3885548172196</c:v>
                </c:pt>
                <c:pt idx="1522">
                  <c:v>32.495474599352036</c:v>
                </c:pt>
                <c:pt idx="1523">
                  <c:v>33.052044020321169</c:v>
                </c:pt>
                <c:pt idx="1524">
                  <c:v>33.065163281301793</c:v>
                </c:pt>
                <c:pt idx="1525">
                  <c:v>33.255683623360383</c:v>
                </c:pt>
                <c:pt idx="1526">
                  <c:v>33.383730210060286</c:v>
                </c:pt>
                <c:pt idx="1527">
                  <c:v>33.739236980229123</c:v>
                </c:pt>
                <c:pt idx="1528">
                  <c:v>33.868564492314476</c:v>
                </c:pt>
                <c:pt idx="1529">
                  <c:v>33.852052105622697</c:v>
                </c:pt>
                <c:pt idx="1530">
                  <c:v>33.896786680958115</c:v>
                </c:pt>
                <c:pt idx="1531">
                  <c:v>34.07029450260498</c:v>
                </c:pt>
                <c:pt idx="1532">
                  <c:v>34.320864717614924</c:v>
                </c:pt>
                <c:pt idx="1533">
                  <c:v>34.119830197514254</c:v>
                </c:pt>
                <c:pt idx="1534">
                  <c:v>34.223274221550142</c:v>
                </c:pt>
                <c:pt idx="1535">
                  <c:v>35.622526277509543</c:v>
                </c:pt>
                <c:pt idx="1536">
                  <c:v>35.400735761606164</c:v>
                </c:pt>
                <c:pt idx="1537">
                  <c:v>35.582472061795599</c:v>
                </c:pt>
                <c:pt idx="1538">
                  <c:v>35.644052317164778</c:v>
                </c:pt>
                <c:pt idx="1539">
                  <c:v>35.52690660636766</c:v>
                </c:pt>
                <c:pt idx="1540">
                  <c:v>35.387194832185287</c:v>
                </c:pt>
                <c:pt idx="1541">
                  <c:v>35.195443738278229</c:v>
                </c:pt>
                <c:pt idx="1542">
                  <c:v>35.360489646047931</c:v>
                </c:pt>
                <c:pt idx="1543">
                  <c:v>35.487686301166903</c:v>
                </c:pt>
                <c:pt idx="1544">
                  <c:v>35.418493200289269</c:v>
                </c:pt>
                <c:pt idx="1545">
                  <c:v>35.509570203121875</c:v>
                </c:pt>
                <c:pt idx="1546">
                  <c:v>35.377333118665845</c:v>
                </c:pt>
                <c:pt idx="1547">
                  <c:v>34.917472619946643</c:v>
                </c:pt>
                <c:pt idx="1548">
                  <c:v>34.844593785283088</c:v>
                </c:pt>
                <c:pt idx="1549">
                  <c:v>34.724677182181772</c:v>
                </c:pt>
                <c:pt idx="1550">
                  <c:v>34.434256345472548</c:v>
                </c:pt>
                <c:pt idx="1551">
                  <c:v>34.229569965716102</c:v>
                </c:pt>
                <c:pt idx="1552">
                  <c:v>34.019851151089696</c:v>
                </c:pt>
                <c:pt idx="1553">
                  <c:v>33.84162958442689</c:v>
                </c:pt>
                <c:pt idx="1554">
                  <c:v>33.659375246376705</c:v>
                </c:pt>
                <c:pt idx="1555">
                  <c:v>33.558646725379241</c:v>
                </c:pt>
                <c:pt idx="1556">
                  <c:v>33.524471279512674</c:v>
                </c:pt>
                <c:pt idx="1557">
                  <c:v>33.277356232898143</c:v>
                </c:pt>
                <c:pt idx="1558">
                  <c:v>32.978788405027636</c:v>
                </c:pt>
                <c:pt idx="1559">
                  <c:v>32.550232444990861</c:v>
                </c:pt>
                <c:pt idx="1560">
                  <c:v>32.040127722443806</c:v>
                </c:pt>
                <c:pt idx="1561">
                  <c:v>32.029487326882759</c:v>
                </c:pt>
                <c:pt idx="1562">
                  <c:v>32.62341467326516</c:v>
                </c:pt>
                <c:pt idx="1563">
                  <c:v>32.706954406758385</c:v>
                </c:pt>
                <c:pt idx="1564">
                  <c:v>32.710798399190743</c:v>
                </c:pt>
                <c:pt idx="1565">
                  <c:v>32.216697368469248</c:v>
                </c:pt>
                <c:pt idx="1566">
                  <c:v>32.200826737573109</c:v>
                </c:pt>
                <c:pt idx="1567">
                  <c:v>31.904796565325583</c:v>
                </c:pt>
                <c:pt idx="1568">
                  <c:v>31.467825328183455</c:v>
                </c:pt>
                <c:pt idx="1569">
                  <c:v>31.186453517507747</c:v>
                </c:pt>
                <c:pt idx="1570">
                  <c:v>31.169318679123194</c:v>
                </c:pt>
                <c:pt idx="1571">
                  <c:v>31.081161009304733</c:v>
                </c:pt>
                <c:pt idx="1572">
                  <c:v>31.136901848285067</c:v>
                </c:pt>
                <c:pt idx="1573">
                  <c:v>31.128525857199804</c:v>
                </c:pt>
                <c:pt idx="1574">
                  <c:v>31.09457928045444</c:v>
                </c:pt>
                <c:pt idx="1575">
                  <c:v>31.077307089126567</c:v>
                </c:pt>
                <c:pt idx="1576">
                  <c:v>31.0968461755348</c:v>
                </c:pt>
                <c:pt idx="1577">
                  <c:v>31.018962813203071</c:v>
                </c:pt>
                <c:pt idx="1578">
                  <c:v>30.850933779039565</c:v>
                </c:pt>
                <c:pt idx="1579">
                  <c:v>31.109134856597539</c:v>
                </c:pt>
                <c:pt idx="1580">
                  <c:v>31.399248927558549</c:v>
                </c:pt>
                <c:pt idx="1581">
                  <c:v>31.084857402642896</c:v>
                </c:pt>
                <c:pt idx="1582">
                  <c:v>30.211144455381479</c:v>
                </c:pt>
                <c:pt idx="1583">
                  <c:v>29.699686664658518</c:v>
                </c:pt>
                <c:pt idx="1584">
                  <c:v>29.273771588041459</c:v>
                </c:pt>
                <c:pt idx="1585">
                  <c:v>28.941362185721001</c:v>
                </c:pt>
                <c:pt idx="1586">
                  <c:v>28.674106986663094</c:v>
                </c:pt>
                <c:pt idx="1587">
                  <c:v>28.779130166065098</c:v>
                </c:pt>
                <c:pt idx="1588">
                  <c:v>29.03679309929402</c:v>
                </c:pt>
                <c:pt idx="1589">
                  <c:v>29.403261708229927</c:v>
                </c:pt>
                <c:pt idx="1590">
                  <c:v>28.716259988892769</c:v>
                </c:pt>
                <c:pt idx="1591">
                  <c:v>28.653824713049389</c:v>
                </c:pt>
                <c:pt idx="1592">
                  <c:v>28.893943052514434</c:v>
                </c:pt>
                <c:pt idx="1593">
                  <c:v>29.178199011774868</c:v>
                </c:pt>
                <c:pt idx="1594">
                  <c:v>29.36486730906261</c:v>
                </c:pt>
                <c:pt idx="1595">
                  <c:v>29.588987879903527</c:v>
                </c:pt>
                <c:pt idx="1596">
                  <c:v>29.512004057348307</c:v>
                </c:pt>
                <c:pt idx="1597">
                  <c:v>29.8114612792975</c:v>
                </c:pt>
                <c:pt idx="1598">
                  <c:v>30.250480539170237</c:v>
                </c:pt>
                <c:pt idx="1599">
                  <c:v>30.629317049176766</c:v>
                </c:pt>
                <c:pt idx="1600">
                  <c:v>31.165089837437712</c:v>
                </c:pt>
                <c:pt idx="1601">
                  <c:v>31.529023319208779</c:v>
                </c:pt>
                <c:pt idx="1602">
                  <c:v>32.208238243838828</c:v>
                </c:pt>
                <c:pt idx="1603">
                  <c:v>32.935863001277276</c:v>
                </c:pt>
                <c:pt idx="1604">
                  <c:v>33.144697506719318</c:v>
                </c:pt>
                <c:pt idx="1605">
                  <c:v>33.855724477046877</c:v>
                </c:pt>
                <c:pt idx="1606">
                  <c:v>34.230624504116072</c:v>
                </c:pt>
                <c:pt idx="1607">
                  <c:v>34.416478237504258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F9-42CD-B21B-55B65A626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9023912"/>
        <c:axId val="699018512"/>
      </c:lineChart>
      <c:catAx>
        <c:axId val="699023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699018512"/>
        <c:crosses val="autoZero"/>
        <c:auto val="1"/>
        <c:lblAlgn val="ctr"/>
        <c:lblOffset val="100"/>
        <c:noMultiLvlLbl val="0"/>
      </c:catAx>
      <c:valAx>
        <c:axId val="69901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69902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 diff'!$K$1</c:f>
              <c:strCache>
                <c:ptCount val="1"/>
                <c:pt idx="0">
                  <c:v>cumu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 diff'!$K$2:$K$1707</c:f>
              <c:numCache>
                <c:formatCode>General</c:formatCode>
                <c:ptCount val="160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-5.5919999999983705E-2</c:v>
                </c:pt>
                <c:pt idx="26">
                  <c:v>8.3200000000069885E-3</c:v>
                </c:pt>
                <c:pt idx="27">
                  <c:v>8.3200000000069885E-3</c:v>
                </c:pt>
                <c:pt idx="28">
                  <c:v>8.3200000000069885E-3</c:v>
                </c:pt>
                <c:pt idx="29">
                  <c:v>8.3200000000069885E-3</c:v>
                </c:pt>
                <c:pt idx="30">
                  <c:v>8.3200000000069885E-3</c:v>
                </c:pt>
                <c:pt idx="31">
                  <c:v>8.3200000000069885E-3</c:v>
                </c:pt>
                <c:pt idx="32">
                  <c:v>8.3200000000069885E-3</c:v>
                </c:pt>
                <c:pt idx="33">
                  <c:v>8.3200000000069885E-3</c:v>
                </c:pt>
                <c:pt idx="34">
                  <c:v>8.3200000000069885E-3</c:v>
                </c:pt>
                <c:pt idx="35">
                  <c:v>8.3200000000069885E-3</c:v>
                </c:pt>
                <c:pt idx="36">
                  <c:v>8.3200000000069885E-3</c:v>
                </c:pt>
                <c:pt idx="37">
                  <c:v>8.3200000000069885E-3</c:v>
                </c:pt>
                <c:pt idx="38">
                  <c:v>8.3200000000069885E-3</c:v>
                </c:pt>
                <c:pt idx="39">
                  <c:v>8.3200000000069885E-3</c:v>
                </c:pt>
                <c:pt idx="40">
                  <c:v>8.3200000000069885E-3</c:v>
                </c:pt>
                <c:pt idx="41">
                  <c:v>8.3200000000069885E-3</c:v>
                </c:pt>
                <c:pt idx="42">
                  <c:v>8.3200000000069885E-3</c:v>
                </c:pt>
                <c:pt idx="43">
                  <c:v>3.6200000000011646E-2</c:v>
                </c:pt>
                <c:pt idx="44">
                  <c:v>-1.5399999999994175E-2</c:v>
                </c:pt>
                <c:pt idx="45">
                  <c:v>-1.5399999999994175E-2</c:v>
                </c:pt>
                <c:pt idx="46">
                  <c:v>-1.5399999999994175E-2</c:v>
                </c:pt>
                <c:pt idx="47">
                  <c:v>-1.5399999999994175E-2</c:v>
                </c:pt>
                <c:pt idx="48">
                  <c:v>-1.5399999999994175E-2</c:v>
                </c:pt>
                <c:pt idx="49">
                  <c:v>-1.5399999999994175E-2</c:v>
                </c:pt>
                <c:pt idx="50">
                  <c:v>-1.5399999999994175E-2</c:v>
                </c:pt>
                <c:pt idx="51">
                  <c:v>-1.5399999999994175E-2</c:v>
                </c:pt>
                <c:pt idx="52">
                  <c:v>-1.5399999999994175E-2</c:v>
                </c:pt>
                <c:pt idx="53">
                  <c:v>-1.5399999999994175E-2</c:v>
                </c:pt>
                <c:pt idx="54">
                  <c:v>-1.5399999999994175E-2</c:v>
                </c:pt>
                <c:pt idx="55">
                  <c:v>-1.5399999999994175E-2</c:v>
                </c:pt>
                <c:pt idx="56">
                  <c:v>-1.5399999999994175E-2</c:v>
                </c:pt>
                <c:pt idx="57">
                  <c:v>-1.5399999999994175E-2</c:v>
                </c:pt>
                <c:pt idx="58">
                  <c:v>-1.5399999999994175E-2</c:v>
                </c:pt>
                <c:pt idx="59">
                  <c:v>-1.5399999999994175E-2</c:v>
                </c:pt>
                <c:pt idx="60">
                  <c:v>-1.5399999999994175E-2</c:v>
                </c:pt>
                <c:pt idx="61">
                  <c:v>-1.5399999999994175E-2</c:v>
                </c:pt>
                <c:pt idx="62">
                  <c:v>-1.5399999999994175E-2</c:v>
                </c:pt>
                <c:pt idx="63">
                  <c:v>-1.5399999999994175E-2</c:v>
                </c:pt>
                <c:pt idx="64">
                  <c:v>-1.5399999999994175E-2</c:v>
                </c:pt>
                <c:pt idx="65">
                  <c:v>-1.5399999999994175E-2</c:v>
                </c:pt>
                <c:pt idx="66">
                  <c:v>-1.5399999999994175E-2</c:v>
                </c:pt>
                <c:pt idx="67">
                  <c:v>-1.5399999999994175E-2</c:v>
                </c:pt>
                <c:pt idx="68">
                  <c:v>-1.5399999999994175E-2</c:v>
                </c:pt>
                <c:pt idx="69">
                  <c:v>-1.5399999999994175E-2</c:v>
                </c:pt>
                <c:pt idx="70">
                  <c:v>-1.5399999999994175E-2</c:v>
                </c:pt>
                <c:pt idx="71">
                  <c:v>-1.5399999999994175E-2</c:v>
                </c:pt>
                <c:pt idx="72">
                  <c:v>-1.5399999999994175E-2</c:v>
                </c:pt>
                <c:pt idx="73">
                  <c:v>-1.5399999999994175E-2</c:v>
                </c:pt>
                <c:pt idx="74">
                  <c:v>-1.5399999999994175E-2</c:v>
                </c:pt>
                <c:pt idx="75">
                  <c:v>-1.5399999999994175E-2</c:v>
                </c:pt>
                <c:pt idx="76">
                  <c:v>-1.5399999999994175E-2</c:v>
                </c:pt>
                <c:pt idx="77">
                  <c:v>1.8760000000009318E-2</c:v>
                </c:pt>
                <c:pt idx="78">
                  <c:v>-1.3799999999988356E-2</c:v>
                </c:pt>
                <c:pt idx="79">
                  <c:v>-1.3799999999988356E-2</c:v>
                </c:pt>
                <c:pt idx="80">
                  <c:v>-1.3799999999988356E-2</c:v>
                </c:pt>
                <c:pt idx="81">
                  <c:v>3.4440000000016881E-2</c:v>
                </c:pt>
                <c:pt idx="82">
                  <c:v>-1.0559999999983118E-2</c:v>
                </c:pt>
                <c:pt idx="83">
                  <c:v>-4.9359999999986026E-2</c:v>
                </c:pt>
                <c:pt idx="84">
                  <c:v>-2.2279999999984278E-2</c:v>
                </c:pt>
                <c:pt idx="85">
                  <c:v>-2.2279999999984278E-2</c:v>
                </c:pt>
                <c:pt idx="86">
                  <c:v>-7.5399999999979622E-2</c:v>
                </c:pt>
                <c:pt idx="87">
                  <c:v>-1.4719999999972054E-2</c:v>
                </c:pt>
                <c:pt idx="88">
                  <c:v>-1.4719999999972054E-2</c:v>
                </c:pt>
                <c:pt idx="89">
                  <c:v>-1.4719999999972054E-2</c:v>
                </c:pt>
                <c:pt idx="90">
                  <c:v>-1.4719999999972054E-2</c:v>
                </c:pt>
                <c:pt idx="91">
                  <c:v>-1.4719999999972054E-2</c:v>
                </c:pt>
                <c:pt idx="92">
                  <c:v>7.5600000000034945E-2</c:v>
                </c:pt>
                <c:pt idx="93">
                  <c:v>2.2280000000042509E-2</c:v>
                </c:pt>
                <c:pt idx="94">
                  <c:v>2.2280000000042509E-2</c:v>
                </c:pt>
                <c:pt idx="95">
                  <c:v>2.2280000000042509E-2</c:v>
                </c:pt>
                <c:pt idx="96">
                  <c:v>2.2280000000042509E-2</c:v>
                </c:pt>
                <c:pt idx="97">
                  <c:v>2.2280000000042509E-2</c:v>
                </c:pt>
                <c:pt idx="98">
                  <c:v>2.2280000000042509E-2</c:v>
                </c:pt>
                <c:pt idx="99">
                  <c:v>2.2280000000042509E-2</c:v>
                </c:pt>
                <c:pt idx="100">
                  <c:v>2.2280000000042509E-2</c:v>
                </c:pt>
                <c:pt idx="101">
                  <c:v>2.2280000000042509E-2</c:v>
                </c:pt>
                <c:pt idx="102">
                  <c:v>2.2280000000042509E-2</c:v>
                </c:pt>
                <c:pt idx="103">
                  <c:v>2.2280000000042509E-2</c:v>
                </c:pt>
                <c:pt idx="104">
                  <c:v>2.2280000000042509E-2</c:v>
                </c:pt>
                <c:pt idx="105">
                  <c:v>2.2280000000042509E-2</c:v>
                </c:pt>
                <c:pt idx="106">
                  <c:v>2.2280000000042509E-2</c:v>
                </c:pt>
                <c:pt idx="107">
                  <c:v>2.2280000000042509E-2</c:v>
                </c:pt>
                <c:pt idx="108">
                  <c:v>2.2280000000042509E-2</c:v>
                </c:pt>
                <c:pt idx="109">
                  <c:v>2.2280000000042509E-2</c:v>
                </c:pt>
                <c:pt idx="110">
                  <c:v>2.2280000000042509E-2</c:v>
                </c:pt>
                <c:pt idx="111">
                  <c:v>-3.0839999999952836E-2</c:v>
                </c:pt>
                <c:pt idx="112">
                  <c:v>1.7400000000052401E-2</c:v>
                </c:pt>
                <c:pt idx="113">
                  <c:v>1.7400000000052401E-2</c:v>
                </c:pt>
                <c:pt idx="114">
                  <c:v>1.7400000000052401E-2</c:v>
                </c:pt>
                <c:pt idx="115">
                  <c:v>1.7400000000052401E-2</c:v>
                </c:pt>
                <c:pt idx="116">
                  <c:v>1.7400000000052401E-2</c:v>
                </c:pt>
                <c:pt idx="117">
                  <c:v>1.7400000000052401E-2</c:v>
                </c:pt>
                <c:pt idx="118">
                  <c:v>1.7400000000052401E-2</c:v>
                </c:pt>
                <c:pt idx="119">
                  <c:v>1.7400000000052401E-2</c:v>
                </c:pt>
                <c:pt idx="120">
                  <c:v>1.7400000000052401E-2</c:v>
                </c:pt>
                <c:pt idx="121">
                  <c:v>7.688000000006287E-2</c:v>
                </c:pt>
                <c:pt idx="122">
                  <c:v>7.1720000000059375E-2</c:v>
                </c:pt>
                <c:pt idx="123">
                  <c:v>7.1720000000059375E-2</c:v>
                </c:pt>
                <c:pt idx="124">
                  <c:v>0.14796000000005005</c:v>
                </c:pt>
                <c:pt idx="125">
                  <c:v>0.14796000000005005</c:v>
                </c:pt>
                <c:pt idx="126">
                  <c:v>7.9120000000038992E-2</c:v>
                </c:pt>
                <c:pt idx="127">
                  <c:v>7.9120000000038992E-2</c:v>
                </c:pt>
                <c:pt idx="128">
                  <c:v>7.9120000000038992E-2</c:v>
                </c:pt>
                <c:pt idx="129">
                  <c:v>5.7080000000030842E-2</c:v>
                </c:pt>
                <c:pt idx="130">
                  <c:v>8.9640000000043074E-2</c:v>
                </c:pt>
                <c:pt idx="131">
                  <c:v>8.9640000000043074E-2</c:v>
                </c:pt>
                <c:pt idx="132">
                  <c:v>8.9640000000043074E-2</c:v>
                </c:pt>
                <c:pt idx="133">
                  <c:v>8.9640000000043074E-2</c:v>
                </c:pt>
                <c:pt idx="134">
                  <c:v>8.9640000000043074E-2</c:v>
                </c:pt>
                <c:pt idx="135">
                  <c:v>8.9640000000043074E-2</c:v>
                </c:pt>
                <c:pt idx="136">
                  <c:v>8.9640000000043074E-2</c:v>
                </c:pt>
                <c:pt idx="137">
                  <c:v>8.9640000000043074E-2</c:v>
                </c:pt>
                <c:pt idx="138">
                  <c:v>8.9640000000043074E-2</c:v>
                </c:pt>
                <c:pt idx="139">
                  <c:v>8.9640000000043074E-2</c:v>
                </c:pt>
                <c:pt idx="140">
                  <c:v>8.9640000000043074E-2</c:v>
                </c:pt>
                <c:pt idx="141">
                  <c:v>8.9640000000043074E-2</c:v>
                </c:pt>
                <c:pt idx="142">
                  <c:v>8.9640000000043074E-2</c:v>
                </c:pt>
                <c:pt idx="143">
                  <c:v>8.9640000000043074E-2</c:v>
                </c:pt>
                <c:pt idx="144">
                  <c:v>8.9640000000043074E-2</c:v>
                </c:pt>
                <c:pt idx="145">
                  <c:v>8.9640000000043074E-2</c:v>
                </c:pt>
                <c:pt idx="146">
                  <c:v>8.9640000000043074E-2</c:v>
                </c:pt>
                <c:pt idx="147">
                  <c:v>8.9640000000043074E-2</c:v>
                </c:pt>
                <c:pt idx="148">
                  <c:v>8.9640000000043074E-2</c:v>
                </c:pt>
                <c:pt idx="149">
                  <c:v>8.9640000000043074E-2</c:v>
                </c:pt>
                <c:pt idx="150">
                  <c:v>8.9640000000043074E-2</c:v>
                </c:pt>
                <c:pt idx="151">
                  <c:v>8.9640000000043074E-2</c:v>
                </c:pt>
                <c:pt idx="152">
                  <c:v>8.9640000000043074E-2</c:v>
                </c:pt>
                <c:pt idx="153">
                  <c:v>8.9640000000043074E-2</c:v>
                </c:pt>
                <c:pt idx="154">
                  <c:v>8.9640000000043074E-2</c:v>
                </c:pt>
                <c:pt idx="155">
                  <c:v>8.9640000000043074E-2</c:v>
                </c:pt>
                <c:pt idx="156">
                  <c:v>8.9640000000043074E-2</c:v>
                </c:pt>
                <c:pt idx="157">
                  <c:v>8.9640000000043074E-2</c:v>
                </c:pt>
                <c:pt idx="158">
                  <c:v>8.9640000000043074E-2</c:v>
                </c:pt>
                <c:pt idx="159">
                  <c:v>8.9640000000043074E-2</c:v>
                </c:pt>
                <c:pt idx="160">
                  <c:v>8.9640000000043074E-2</c:v>
                </c:pt>
                <c:pt idx="161">
                  <c:v>8.9640000000043074E-2</c:v>
                </c:pt>
                <c:pt idx="162">
                  <c:v>8.9640000000043074E-2</c:v>
                </c:pt>
                <c:pt idx="163">
                  <c:v>8.9640000000043074E-2</c:v>
                </c:pt>
                <c:pt idx="164">
                  <c:v>8.9640000000043074E-2</c:v>
                </c:pt>
                <c:pt idx="165">
                  <c:v>8.9640000000043074E-2</c:v>
                </c:pt>
                <c:pt idx="166">
                  <c:v>8.9640000000043074E-2</c:v>
                </c:pt>
                <c:pt idx="167">
                  <c:v>8.9640000000043074E-2</c:v>
                </c:pt>
                <c:pt idx="168">
                  <c:v>4.924000000003434E-2</c:v>
                </c:pt>
                <c:pt idx="169">
                  <c:v>0.15092000000002737</c:v>
                </c:pt>
                <c:pt idx="170">
                  <c:v>9.4520000000033189E-2</c:v>
                </c:pt>
                <c:pt idx="171">
                  <c:v>9.4520000000033189E-2</c:v>
                </c:pt>
                <c:pt idx="172">
                  <c:v>9.4520000000033189E-2</c:v>
                </c:pt>
                <c:pt idx="173">
                  <c:v>9.4520000000033189E-2</c:v>
                </c:pt>
                <c:pt idx="174">
                  <c:v>9.4520000000033189E-2</c:v>
                </c:pt>
                <c:pt idx="175">
                  <c:v>9.4520000000033189E-2</c:v>
                </c:pt>
                <c:pt idx="176">
                  <c:v>9.4520000000033189E-2</c:v>
                </c:pt>
                <c:pt idx="177">
                  <c:v>9.4520000000033189E-2</c:v>
                </c:pt>
                <c:pt idx="178">
                  <c:v>9.4520000000033189E-2</c:v>
                </c:pt>
                <c:pt idx="179">
                  <c:v>9.4520000000033189E-2</c:v>
                </c:pt>
                <c:pt idx="180">
                  <c:v>9.4520000000033189E-2</c:v>
                </c:pt>
                <c:pt idx="181">
                  <c:v>9.4520000000033189E-2</c:v>
                </c:pt>
                <c:pt idx="182">
                  <c:v>9.4520000000033189E-2</c:v>
                </c:pt>
                <c:pt idx="183">
                  <c:v>9.4520000000033189E-2</c:v>
                </c:pt>
                <c:pt idx="184">
                  <c:v>9.4520000000033189E-2</c:v>
                </c:pt>
                <c:pt idx="185">
                  <c:v>9.4520000000033189E-2</c:v>
                </c:pt>
                <c:pt idx="186">
                  <c:v>9.4520000000033189E-2</c:v>
                </c:pt>
                <c:pt idx="187">
                  <c:v>9.4520000000033189E-2</c:v>
                </c:pt>
                <c:pt idx="188">
                  <c:v>9.4520000000033189E-2</c:v>
                </c:pt>
                <c:pt idx="189">
                  <c:v>9.4520000000033189E-2</c:v>
                </c:pt>
                <c:pt idx="190">
                  <c:v>9.4520000000033189E-2</c:v>
                </c:pt>
                <c:pt idx="191">
                  <c:v>9.4520000000033189E-2</c:v>
                </c:pt>
                <c:pt idx="192">
                  <c:v>9.4520000000033189E-2</c:v>
                </c:pt>
                <c:pt idx="193">
                  <c:v>9.4520000000033189E-2</c:v>
                </c:pt>
                <c:pt idx="194">
                  <c:v>9.4520000000033189E-2</c:v>
                </c:pt>
                <c:pt idx="195">
                  <c:v>9.4520000000033189E-2</c:v>
                </c:pt>
                <c:pt idx="196">
                  <c:v>9.4520000000033189E-2</c:v>
                </c:pt>
                <c:pt idx="197">
                  <c:v>9.4520000000033189E-2</c:v>
                </c:pt>
                <c:pt idx="198">
                  <c:v>9.4520000000033189E-2</c:v>
                </c:pt>
                <c:pt idx="199">
                  <c:v>9.4520000000033189E-2</c:v>
                </c:pt>
                <c:pt idx="200">
                  <c:v>9.4520000000033189E-2</c:v>
                </c:pt>
                <c:pt idx="201">
                  <c:v>9.4520000000033189E-2</c:v>
                </c:pt>
                <c:pt idx="202">
                  <c:v>9.4520000000033189E-2</c:v>
                </c:pt>
                <c:pt idx="203">
                  <c:v>9.4520000000033189E-2</c:v>
                </c:pt>
                <c:pt idx="204">
                  <c:v>9.4520000000033189E-2</c:v>
                </c:pt>
                <c:pt idx="205">
                  <c:v>9.4520000000033189E-2</c:v>
                </c:pt>
                <c:pt idx="206">
                  <c:v>9.4520000000033189E-2</c:v>
                </c:pt>
                <c:pt idx="207">
                  <c:v>9.4520000000033189E-2</c:v>
                </c:pt>
                <c:pt idx="208">
                  <c:v>9.4520000000033189E-2</c:v>
                </c:pt>
                <c:pt idx="209">
                  <c:v>9.4520000000033189E-2</c:v>
                </c:pt>
                <c:pt idx="210">
                  <c:v>9.4520000000033189E-2</c:v>
                </c:pt>
                <c:pt idx="211">
                  <c:v>9.4520000000033189E-2</c:v>
                </c:pt>
                <c:pt idx="212">
                  <c:v>9.4520000000033189E-2</c:v>
                </c:pt>
                <c:pt idx="213">
                  <c:v>9.4520000000033189E-2</c:v>
                </c:pt>
                <c:pt idx="214">
                  <c:v>9.4520000000033189E-2</c:v>
                </c:pt>
                <c:pt idx="215">
                  <c:v>9.4520000000033189E-2</c:v>
                </c:pt>
                <c:pt idx="216">
                  <c:v>9.4520000000033189E-2</c:v>
                </c:pt>
                <c:pt idx="217">
                  <c:v>9.4520000000033189E-2</c:v>
                </c:pt>
                <c:pt idx="218">
                  <c:v>9.4520000000033189E-2</c:v>
                </c:pt>
                <c:pt idx="219">
                  <c:v>9.4520000000033189E-2</c:v>
                </c:pt>
                <c:pt idx="220">
                  <c:v>9.4520000000033189E-2</c:v>
                </c:pt>
                <c:pt idx="221">
                  <c:v>9.4520000000033189E-2</c:v>
                </c:pt>
                <c:pt idx="222">
                  <c:v>9.4520000000033189E-2</c:v>
                </c:pt>
                <c:pt idx="223">
                  <c:v>9.4520000000033189E-2</c:v>
                </c:pt>
                <c:pt idx="224">
                  <c:v>9.4520000000033189E-2</c:v>
                </c:pt>
                <c:pt idx="225">
                  <c:v>9.4520000000033189E-2</c:v>
                </c:pt>
                <c:pt idx="226">
                  <c:v>9.4520000000033189E-2</c:v>
                </c:pt>
                <c:pt idx="227">
                  <c:v>9.4520000000033189E-2</c:v>
                </c:pt>
                <c:pt idx="228">
                  <c:v>9.4520000000033189E-2</c:v>
                </c:pt>
                <c:pt idx="229">
                  <c:v>9.4520000000033189E-2</c:v>
                </c:pt>
                <c:pt idx="230">
                  <c:v>9.4520000000033189E-2</c:v>
                </c:pt>
                <c:pt idx="231">
                  <c:v>9.4520000000033189E-2</c:v>
                </c:pt>
                <c:pt idx="232">
                  <c:v>9.4520000000033189E-2</c:v>
                </c:pt>
                <c:pt idx="233">
                  <c:v>9.4520000000033189E-2</c:v>
                </c:pt>
                <c:pt idx="234">
                  <c:v>9.4520000000033189E-2</c:v>
                </c:pt>
                <c:pt idx="235">
                  <c:v>9.4520000000033189E-2</c:v>
                </c:pt>
                <c:pt idx="236">
                  <c:v>9.4520000000033189E-2</c:v>
                </c:pt>
                <c:pt idx="237">
                  <c:v>9.4520000000033189E-2</c:v>
                </c:pt>
                <c:pt idx="238">
                  <c:v>9.4520000000033189E-2</c:v>
                </c:pt>
                <c:pt idx="239">
                  <c:v>9.4520000000033189E-2</c:v>
                </c:pt>
                <c:pt idx="240">
                  <c:v>9.4520000000033189E-2</c:v>
                </c:pt>
                <c:pt idx="241">
                  <c:v>9.4520000000033189E-2</c:v>
                </c:pt>
                <c:pt idx="242">
                  <c:v>9.4520000000033189E-2</c:v>
                </c:pt>
                <c:pt idx="243">
                  <c:v>9.4520000000033189E-2</c:v>
                </c:pt>
                <c:pt idx="244">
                  <c:v>9.4520000000033189E-2</c:v>
                </c:pt>
                <c:pt idx="245">
                  <c:v>9.4520000000033189E-2</c:v>
                </c:pt>
                <c:pt idx="246">
                  <c:v>9.4520000000033189E-2</c:v>
                </c:pt>
                <c:pt idx="247">
                  <c:v>9.4520000000033189E-2</c:v>
                </c:pt>
                <c:pt idx="248">
                  <c:v>9.4520000000033189E-2</c:v>
                </c:pt>
                <c:pt idx="249">
                  <c:v>9.4520000000033189E-2</c:v>
                </c:pt>
                <c:pt idx="250">
                  <c:v>9.4520000000033189E-2</c:v>
                </c:pt>
                <c:pt idx="251">
                  <c:v>9.4520000000033189E-2</c:v>
                </c:pt>
                <c:pt idx="252">
                  <c:v>9.4520000000033189E-2</c:v>
                </c:pt>
                <c:pt idx="253">
                  <c:v>9.4520000000033189E-2</c:v>
                </c:pt>
                <c:pt idx="254">
                  <c:v>9.4520000000033189E-2</c:v>
                </c:pt>
                <c:pt idx="255">
                  <c:v>9.4520000000033189E-2</c:v>
                </c:pt>
                <c:pt idx="256">
                  <c:v>9.4520000000033189E-2</c:v>
                </c:pt>
                <c:pt idx="257">
                  <c:v>9.4520000000033189E-2</c:v>
                </c:pt>
                <c:pt idx="258">
                  <c:v>9.4520000000033189E-2</c:v>
                </c:pt>
                <c:pt idx="259">
                  <c:v>9.4520000000033189E-2</c:v>
                </c:pt>
                <c:pt idx="260">
                  <c:v>9.4520000000033189E-2</c:v>
                </c:pt>
                <c:pt idx="261">
                  <c:v>9.4520000000033189E-2</c:v>
                </c:pt>
                <c:pt idx="262">
                  <c:v>9.4520000000033189E-2</c:v>
                </c:pt>
                <c:pt idx="263">
                  <c:v>9.4520000000033189E-2</c:v>
                </c:pt>
                <c:pt idx="264">
                  <c:v>9.4520000000033189E-2</c:v>
                </c:pt>
                <c:pt idx="265">
                  <c:v>9.4520000000033189E-2</c:v>
                </c:pt>
                <c:pt idx="266">
                  <c:v>9.4520000000033189E-2</c:v>
                </c:pt>
                <c:pt idx="267">
                  <c:v>9.4520000000033189E-2</c:v>
                </c:pt>
                <c:pt idx="268">
                  <c:v>9.4520000000033189E-2</c:v>
                </c:pt>
                <c:pt idx="269">
                  <c:v>9.4520000000033189E-2</c:v>
                </c:pt>
                <c:pt idx="270">
                  <c:v>9.4520000000033189E-2</c:v>
                </c:pt>
                <c:pt idx="271">
                  <c:v>9.4520000000033189E-2</c:v>
                </c:pt>
                <c:pt idx="272">
                  <c:v>9.4520000000033189E-2</c:v>
                </c:pt>
                <c:pt idx="273">
                  <c:v>0.12356000000002679</c:v>
                </c:pt>
                <c:pt idx="274">
                  <c:v>0.11652000000003319</c:v>
                </c:pt>
                <c:pt idx="275">
                  <c:v>0.11652000000003319</c:v>
                </c:pt>
                <c:pt idx="276">
                  <c:v>0.11652000000003319</c:v>
                </c:pt>
                <c:pt idx="277">
                  <c:v>0.11652000000003319</c:v>
                </c:pt>
                <c:pt idx="278">
                  <c:v>0.11652000000003319</c:v>
                </c:pt>
                <c:pt idx="279">
                  <c:v>0.11652000000003319</c:v>
                </c:pt>
                <c:pt idx="280">
                  <c:v>0.11652000000003319</c:v>
                </c:pt>
                <c:pt idx="281">
                  <c:v>0.11652000000003319</c:v>
                </c:pt>
                <c:pt idx="282">
                  <c:v>0.11652000000003319</c:v>
                </c:pt>
                <c:pt idx="283">
                  <c:v>0.11652000000003319</c:v>
                </c:pt>
                <c:pt idx="284">
                  <c:v>0.11652000000003319</c:v>
                </c:pt>
                <c:pt idx="285">
                  <c:v>0.11652000000003319</c:v>
                </c:pt>
                <c:pt idx="286">
                  <c:v>0.11652000000003319</c:v>
                </c:pt>
                <c:pt idx="287">
                  <c:v>0.11652000000003319</c:v>
                </c:pt>
                <c:pt idx="288">
                  <c:v>0.11652000000003319</c:v>
                </c:pt>
                <c:pt idx="289">
                  <c:v>0.11652000000003319</c:v>
                </c:pt>
                <c:pt idx="290">
                  <c:v>0.1908400000000402</c:v>
                </c:pt>
                <c:pt idx="291">
                  <c:v>0.13624000000003439</c:v>
                </c:pt>
                <c:pt idx="292">
                  <c:v>0.13624000000003439</c:v>
                </c:pt>
                <c:pt idx="293">
                  <c:v>0.13624000000003439</c:v>
                </c:pt>
                <c:pt idx="294">
                  <c:v>0.13624000000003439</c:v>
                </c:pt>
                <c:pt idx="295">
                  <c:v>0.13624000000003439</c:v>
                </c:pt>
                <c:pt idx="296">
                  <c:v>0.13624000000003439</c:v>
                </c:pt>
                <c:pt idx="297">
                  <c:v>0.13624000000003439</c:v>
                </c:pt>
                <c:pt idx="298">
                  <c:v>0.13624000000003439</c:v>
                </c:pt>
                <c:pt idx="299">
                  <c:v>0.13624000000003439</c:v>
                </c:pt>
                <c:pt idx="300">
                  <c:v>0.13624000000003439</c:v>
                </c:pt>
                <c:pt idx="301">
                  <c:v>0.13624000000003439</c:v>
                </c:pt>
                <c:pt idx="302">
                  <c:v>0.13624000000003439</c:v>
                </c:pt>
                <c:pt idx="303">
                  <c:v>0.13624000000003439</c:v>
                </c:pt>
                <c:pt idx="304">
                  <c:v>0.13624000000003439</c:v>
                </c:pt>
                <c:pt idx="305">
                  <c:v>0.13624000000003439</c:v>
                </c:pt>
                <c:pt idx="306">
                  <c:v>0.13624000000003439</c:v>
                </c:pt>
                <c:pt idx="307">
                  <c:v>0.13624000000003439</c:v>
                </c:pt>
                <c:pt idx="308">
                  <c:v>0.13624000000003439</c:v>
                </c:pt>
                <c:pt idx="309">
                  <c:v>0.13624000000003439</c:v>
                </c:pt>
                <c:pt idx="310">
                  <c:v>0.13624000000003439</c:v>
                </c:pt>
                <c:pt idx="311">
                  <c:v>0.13624000000003439</c:v>
                </c:pt>
                <c:pt idx="312">
                  <c:v>0.13624000000003439</c:v>
                </c:pt>
                <c:pt idx="313">
                  <c:v>0.13624000000003439</c:v>
                </c:pt>
                <c:pt idx="314">
                  <c:v>0.13624000000003439</c:v>
                </c:pt>
                <c:pt idx="315">
                  <c:v>0.13624000000003439</c:v>
                </c:pt>
                <c:pt idx="316">
                  <c:v>0.13624000000003439</c:v>
                </c:pt>
                <c:pt idx="317">
                  <c:v>0.13624000000003439</c:v>
                </c:pt>
                <c:pt idx="318">
                  <c:v>0.13624000000003439</c:v>
                </c:pt>
                <c:pt idx="319">
                  <c:v>0.13624000000003439</c:v>
                </c:pt>
                <c:pt idx="320">
                  <c:v>0.13624000000003439</c:v>
                </c:pt>
                <c:pt idx="321">
                  <c:v>0.13624000000003439</c:v>
                </c:pt>
                <c:pt idx="322">
                  <c:v>0.13624000000003439</c:v>
                </c:pt>
                <c:pt idx="323">
                  <c:v>0.13624000000003439</c:v>
                </c:pt>
                <c:pt idx="324">
                  <c:v>0.13624000000003439</c:v>
                </c:pt>
                <c:pt idx="325">
                  <c:v>0.13624000000003439</c:v>
                </c:pt>
                <c:pt idx="326">
                  <c:v>0.13624000000003439</c:v>
                </c:pt>
                <c:pt idx="327">
                  <c:v>0.13624000000003439</c:v>
                </c:pt>
                <c:pt idx="328">
                  <c:v>0.13624000000003439</c:v>
                </c:pt>
                <c:pt idx="329">
                  <c:v>0.13624000000003439</c:v>
                </c:pt>
                <c:pt idx="330">
                  <c:v>0.13624000000003439</c:v>
                </c:pt>
                <c:pt idx="331">
                  <c:v>0.13624000000003439</c:v>
                </c:pt>
                <c:pt idx="332">
                  <c:v>0.13624000000003439</c:v>
                </c:pt>
                <c:pt idx="333">
                  <c:v>0.13624000000003439</c:v>
                </c:pt>
                <c:pt idx="334">
                  <c:v>0.13624000000003439</c:v>
                </c:pt>
                <c:pt idx="335">
                  <c:v>0.13624000000003439</c:v>
                </c:pt>
                <c:pt idx="336">
                  <c:v>0.13624000000003439</c:v>
                </c:pt>
                <c:pt idx="337">
                  <c:v>0.13624000000003439</c:v>
                </c:pt>
                <c:pt idx="338">
                  <c:v>9.7920000000041946E-2</c:v>
                </c:pt>
                <c:pt idx="339">
                  <c:v>0.15568000000002216</c:v>
                </c:pt>
                <c:pt idx="340">
                  <c:v>0.15568000000002216</c:v>
                </c:pt>
                <c:pt idx="341">
                  <c:v>0.15568000000002216</c:v>
                </c:pt>
                <c:pt idx="342">
                  <c:v>0.15568000000002216</c:v>
                </c:pt>
                <c:pt idx="343">
                  <c:v>0.15568000000002216</c:v>
                </c:pt>
                <c:pt idx="344">
                  <c:v>0.15568000000002216</c:v>
                </c:pt>
                <c:pt idx="345">
                  <c:v>0.15568000000002216</c:v>
                </c:pt>
                <c:pt idx="346">
                  <c:v>0.15568000000002216</c:v>
                </c:pt>
                <c:pt idx="347">
                  <c:v>0.15568000000002216</c:v>
                </c:pt>
                <c:pt idx="348">
                  <c:v>0.15568000000002216</c:v>
                </c:pt>
                <c:pt idx="349">
                  <c:v>0.15568000000002216</c:v>
                </c:pt>
                <c:pt idx="350">
                  <c:v>0.15568000000002216</c:v>
                </c:pt>
                <c:pt idx="351">
                  <c:v>0.15568000000002216</c:v>
                </c:pt>
                <c:pt idx="352">
                  <c:v>0.15568000000002216</c:v>
                </c:pt>
                <c:pt idx="353">
                  <c:v>0.15568000000002216</c:v>
                </c:pt>
                <c:pt idx="354">
                  <c:v>0.15568000000002216</c:v>
                </c:pt>
                <c:pt idx="355">
                  <c:v>0.15568000000002216</c:v>
                </c:pt>
                <c:pt idx="356">
                  <c:v>0.15568000000002216</c:v>
                </c:pt>
                <c:pt idx="357">
                  <c:v>0.10204000000002275</c:v>
                </c:pt>
                <c:pt idx="358">
                  <c:v>0.15372000000001576</c:v>
                </c:pt>
                <c:pt idx="359">
                  <c:v>0.15372000000001576</c:v>
                </c:pt>
                <c:pt idx="360">
                  <c:v>0.15372000000001576</c:v>
                </c:pt>
                <c:pt idx="361">
                  <c:v>0.15372000000001576</c:v>
                </c:pt>
                <c:pt idx="362">
                  <c:v>0.15372000000001576</c:v>
                </c:pt>
                <c:pt idx="363">
                  <c:v>0.15372000000001576</c:v>
                </c:pt>
                <c:pt idx="364">
                  <c:v>0.15372000000001576</c:v>
                </c:pt>
                <c:pt idx="365">
                  <c:v>0.15372000000001576</c:v>
                </c:pt>
                <c:pt idx="366">
                  <c:v>0.15372000000001576</c:v>
                </c:pt>
                <c:pt idx="367">
                  <c:v>0.15372000000001576</c:v>
                </c:pt>
                <c:pt idx="368">
                  <c:v>0.10504000000002275</c:v>
                </c:pt>
                <c:pt idx="369">
                  <c:v>0.1524800000000251</c:v>
                </c:pt>
                <c:pt idx="370">
                  <c:v>0.19540000000002333</c:v>
                </c:pt>
                <c:pt idx="371">
                  <c:v>0.19488000000001926</c:v>
                </c:pt>
                <c:pt idx="372">
                  <c:v>0.19488000000001926</c:v>
                </c:pt>
                <c:pt idx="373">
                  <c:v>0.19488000000001926</c:v>
                </c:pt>
                <c:pt idx="374">
                  <c:v>0.19488000000001926</c:v>
                </c:pt>
                <c:pt idx="375">
                  <c:v>0.19488000000001926</c:v>
                </c:pt>
                <c:pt idx="376">
                  <c:v>0.19488000000001926</c:v>
                </c:pt>
                <c:pt idx="377">
                  <c:v>0.19488000000001926</c:v>
                </c:pt>
                <c:pt idx="378">
                  <c:v>0.19488000000001926</c:v>
                </c:pt>
                <c:pt idx="379">
                  <c:v>0.19488000000001926</c:v>
                </c:pt>
                <c:pt idx="380">
                  <c:v>0.19488000000001926</c:v>
                </c:pt>
                <c:pt idx="381">
                  <c:v>0.19488000000001926</c:v>
                </c:pt>
                <c:pt idx="382">
                  <c:v>0.19488000000001926</c:v>
                </c:pt>
                <c:pt idx="383">
                  <c:v>0.19488000000001926</c:v>
                </c:pt>
                <c:pt idx="384">
                  <c:v>0.19488000000001926</c:v>
                </c:pt>
                <c:pt idx="385">
                  <c:v>0.19488000000001926</c:v>
                </c:pt>
                <c:pt idx="386">
                  <c:v>0.19488000000001926</c:v>
                </c:pt>
                <c:pt idx="387">
                  <c:v>0.19488000000001926</c:v>
                </c:pt>
                <c:pt idx="388">
                  <c:v>0.19488000000001926</c:v>
                </c:pt>
                <c:pt idx="389">
                  <c:v>0.19488000000001926</c:v>
                </c:pt>
                <c:pt idx="390">
                  <c:v>0.16256000000001228</c:v>
                </c:pt>
                <c:pt idx="391">
                  <c:v>0.22032000000002161</c:v>
                </c:pt>
                <c:pt idx="392">
                  <c:v>0.22032000000002161</c:v>
                </c:pt>
                <c:pt idx="393">
                  <c:v>0.22032000000002161</c:v>
                </c:pt>
                <c:pt idx="394">
                  <c:v>0.22032000000002161</c:v>
                </c:pt>
                <c:pt idx="395">
                  <c:v>0.22032000000002161</c:v>
                </c:pt>
                <c:pt idx="396">
                  <c:v>0.22032000000002161</c:v>
                </c:pt>
                <c:pt idx="397">
                  <c:v>0.22032000000002161</c:v>
                </c:pt>
                <c:pt idx="398">
                  <c:v>0.22032000000002161</c:v>
                </c:pt>
                <c:pt idx="399">
                  <c:v>0.22032000000002161</c:v>
                </c:pt>
                <c:pt idx="400">
                  <c:v>0.22032000000002161</c:v>
                </c:pt>
                <c:pt idx="401">
                  <c:v>0.22032000000002161</c:v>
                </c:pt>
                <c:pt idx="402">
                  <c:v>0.22032000000002161</c:v>
                </c:pt>
                <c:pt idx="403">
                  <c:v>0.22032000000002161</c:v>
                </c:pt>
                <c:pt idx="404">
                  <c:v>0.22032000000002161</c:v>
                </c:pt>
                <c:pt idx="405">
                  <c:v>0.22032000000002161</c:v>
                </c:pt>
                <c:pt idx="406">
                  <c:v>0.22032000000002161</c:v>
                </c:pt>
                <c:pt idx="407">
                  <c:v>0.22032000000002161</c:v>
                </c:pt>
                <c:pt idx="408">
                  <c:v>0.22032000000002161</c:v>
                </c:pt>
                <c:pt idx="409">
                  <c:v>0.22032000000002161</c:v>
                </c:pt>
                <c:pt idx="410">
                  <c:v>0.22032000000002161</c:v>
                </c:pt>
                <c:pt idx="411">
                  <c:v>0.22032000000002161</c:v>
                </c:pt>
                <c:pt idx="412">
                  <c:v>0.22032000000002161</c:v>
                </c:pt>
                <c:pt idx="413">
                  <c:v>0.22032000000002161</c:v>
                </c:pt>
                <c:pt idx="414">
                  <c:v>0.22032000000002161</c:v>
                </c:pt>
                <c:pt idx="415">
                  <c:v>0.22032000000002161</c:v>
                </c:pt>
                <c:pt idx="416">
                  <c:v>0.22032000000002161</c:v>
                </c:pt>
                <c:pt idx="417">
                  <c:v>0.22032000000002161</c:v>
                </c:pt>
                <c:pt idx="418">
                  <c:v>0.22032000000002161</c:v>
                </c:pt>
                <c:pt idx="419">
                  <c:v>0.22032000000002161</c:v>
                </c:pt>
                <c:pt idx="420">
                  <c:v>0.22032000000002161</c:v>
                </c:pt>
                <c:pt idx="421">
                  <c:v>0.22032000000002161</c:v>
                </c:pt>
                <c:pt idx="422">
                  <c:v>0.22032000000002161</c:v>
                </c:pt>
                <c:pt idx="423">
                  <c:v>0.22032000000002161</c:v>
                </c:pt>
                <c:pt idx="424">
                  <c:v>0.22032000000002161</c:v>
                </c:pt>
                <c:pt idx="425">
                  <c:v>0.22032000000002161</c:v>
                </c:pt>
                <c:pt idx="426">
                  <c:v>0.22032000000002161</c:v>
                </c:pt>
                <c:pt idx="427">
                  <c:v>0.22032000000002161</c:v>
                </c:pt>
                <c:pt idx="428">
                  <c:v>0.22032000000002161</c:v>
                </c:pt>
                <c:pt idx="429">
                  <c:v>0.22032000000002161</c:v>
                </c:pt>
                <c:pt idx="430">
                  <c:v>0.22032000000002161</c:v>
                </c:pt>
                <c:pt idx="431">
                  <c:v>0.22032000000002161</c:v>
                </c:pt>
                <c:pt idx="432">
                  <c:v>0.22032000000002161</c:v>
                </c:pt>
                <c:pt idx="433">
                  <c:v>0.22032000000002161</c:v>
                </c:pt>
                <c:pt idx="434">
                  <c:v>0.22032000000002161</c:v>
                </c:pt>
                <c:pt idx="435">
                  <c:v>0.22032000000002161</c:v>
                </c:pt>
                <c:pt idx="436">
                  <c:v>0.22032000000002161</c:v>
                </c:pt>
                <c:pt idx="437">
                  <c:v>0.22032000000002161</c:v>
                </c:pt>
                <c:pt idx="438">
                  <c:v>0.22032000000002161</c:v>
                </c:pt>
                <c:pt idx="439">
                  <c:v>0.22032000000002161</c:v>
                </c:pt>
                <c:pt idx="440">
                  <c:v>0.22032000000002161</c:v>
                </c:pt>
                <c:pt idx="441">
                  <c:v>0.22032000000002161</c:v>
                </c:pt>
                <c:pt idx="442">
                  <c:v>0.22032000000002161</c:v>
                </c:pt>
                <c:pt idx="443">
                  <c:v>0.22032000000002161</c:v>
                </c:pt>
                <c:pt idx="444">
                  <c:v>0.22032000000002161</c:v>
                </c:pt>
                <c:pt idx="445">
                  <c:v>0.22032000000002161</c:v>
                </c:pt>
                <c:pt idx="446">
                  <c:v>0.22032000000002161</c:v>
                </c:pt>
                <c:pt idx="447">
                  <c:v>0.22032000000002161</c:v>
                </c:pt>
                <c:pt idx="448">
                  <c:v>0.22032000000002161</c:v>
                </c:pt>
                <c:pt idx="449">
                  <c:v>0.22032000000002161</c:v>
                </c:pt>
                <c:pt idx="450">
                  <c:v>0.22032000000002161</c:v>
                </c:pt>
                <c:pt idx="451">
                  <c:v>0.22032000000002161</c:v>
                </c:pt>
                <c:pt idx="452">
                  <c:v>0.22032000000002161</c:v>
                </c:pt>
                <c:pt idx="453">
                  <c:v>0.22032000000002161</c:v>
                </c:pt>
                <c:pt idx="454">
                  <c:v>0.22032000000002161</c:v>
                </c:pt>
                <c:pt idx="455">
                  <c:v>0.22032000000002161</c:v>
                </c:pt>
                <c:pt idx="456">
                  <c:v>0.22032000000002161</c:v>
                </c:pt>
                <c:pt idx="457">
                  <c:v>0.22032000000002161</c:v>
                </c:pt>
                <c:pt idx="458">
                  <c:v>0.22032000000002161</c:v>
                </c:pt>
                <c:pt idx="459">
                  <c:v>0.22032000000002161</c:v>
                </c:pt>
                <c:pt idx="460">
                  <c:v>0.22032000000002161</c:v>
                </c:pt>
                <c:pt idx="461">
                  <c:v>0.22032000000002161</c:v>
                </c:pt>
                <c:pt idx="462">
                  <c:v>0.22032000000002161</c:v>
                </c:pt>
                <c:pt idx="463">
                  <c:v>0.22032000000002161</c:v>
                </c:pt>
                <c:pt idx="464">
                  <c:v>0.22032000000002161</c:v>
                </c:pt>
                <c:pt idx="465">
                  <c:v>0.22032000000002161</c:v>
                </c:pt>
                <c:pt idx="466">
                  <c:v>0.22032000000002161</c:v>
                </c:pt>
                <c:pt idx="467">
                  <c:v>0.22032000000002161</c:v>
                </c:pt>
                <c:pt idx="468">
                  <c:v>0.22032000000002161</c:v>
                </c:pt>
                <c:pt idx="469">
                  <c:v>0.22032000000002161</c:v>
                </c:pt>
                <c:pt idx="470">
                  <c:v>0.22032000000002161</c:v>
                </c:pt>
                <c:pt idx="471">
                  <c:v>0.26976000000002393</c:v>
                </c:pt>
                <c:pt idx="472">
                  <c:v>0.22052000000003324</c:v>
                </c:pt>
                <c:pt idx="473">
                  <c:v>0.1716400000000286</c:v>
                </c:pt>
                <c:pt idx="474">
                  <c:v>0.24640000000002338</c:v>
                </c:pt>
                <c:pt idx="475">
                  <c:v>0.24640000000002338</c:v>
                </c:pt>
                <c:pt idx="476">
                  <c:v>0.24640000000002338</c:v>
                </c:pt>
                <c:pt idx="477">
                  <c:v>0.24640000000002338</c:v>
                </c:pt>
                <c:pt idx="478">
                  <c:v>0.24640000000002338</c:v>
                </c:pt>
                <c:pt idx="479">
                  <c:v>0.24640000000002338</c:v>
                </c:pt>
                <c:pt idx="480">
                  <c:v>0.24640000000002338</c:v>
                </c:pt>
                <c:pt idx="481">
                  <c:v>0.24640000000002338</c:v>
                </c:pt>
                <c:pt idx="482">
                  <c:v>0.24640000000002338</c:v>
                </c:pt>
                <c:pt idx="483">
                  <c:v>0.24640000000002338</c:v>
                </c:pt>
                <c:pt idx="484">
                  <c:v>0.24640000000002338</c:v>
                </c:pt>
                <c:pt idx="485">
                  <c:v>0.24640000000002338</c:v>
                </c:pt>
                <c:pt idx="486">
                  <c:v>0.24640000000002338</c:v>
                </c:pt>
                <c:pt idx="487">
                  <c:v>0.24640000000002338</c:v>
                </c:pt>
                <c:pt idx="488">
                  <c:v>0.24640000000002338</c:v>
                </c:pt>
                <c:pt idx="489">
                  <c:v>0.24640000000002338</c:v>
                </c:pt>
                <c:pt idx="490">
                  <c:v>0.24640000000002338</c:v>
                </c:pt>
                <c:pt idx="491">
                  <c:v>0.24640000000002338</c:v>
                </c:pt>
                <c:pt idx="492">
                  <c:v>0.24640000000002338</c:v>
                </c:pt>
                <c:pt idx="493">
                  <c:v>0.24640000000002338</c:v>
                </c:pt>
                <c:pt idx="494">
                  <c:v>0.24640000000002338</c:v>
                </c:pt>
                <c:pt idx="495">
                  <c:v>0.24640000000002338</c:v>
                </c:pt>
                <c:pt idx="496">
                  <c:v>0.24640000000002338</c:v>
                </c:pt>
                <c:pt idx="497">
                  <c:v>0.24640000000002338</c:v>
                </c:pt>
                <c:pt idx="498">
                  <c:v>0.24640000000002338</c:v>
                </c:pt>
                <c:pt idx="499">
                  <c:v>0.24640000000002338</c:v>
                </c:pt>
                <c:pt idx="500">
                  <c:v>0.24640000000002338</c:v>
                </c:pt>
                <c:pt idx="501">
                  <c:v>0.24640000000002338</c:v>
                </c:pt>
                <c:pt idx="502">
                  <c:v>0.24640000000002338</c:v>
                </c:pt>
                <c:pt idx="503">
                  <c:v>0.24640000000002338</c:v>
                </c:pt>
                <c:pt idx="504">
                  <c:v>0.24640000000002338</c:v>
                </c:pt>
                <c:pt idx="505">
                  <c:v>0.24640000000002338</c:v>
                </c:pt>
                <c:pt idx="506">
                  <c:v>0.24640000000002338</c:v>
                </c:pt>
                <c:pt idx="507">
                  <c:v>0.24640000000002338</c:v>
                </c:pt>
                <c:pt idx="508">
                  <c:v>0.24640000000002338</c:v>
                </c:pt>
                <c:pt idx="509">
                  <c:v>0.24640000000002338</c:v>
                </c:pt>
                <c:pt idx="510">
                  <c:v>0.24640000000002338</c:v>
                </c:pt>
                <c:pt idx="511">
                  <c:v>0.24640000000002338</c:v>
                </c:pt>
                <c:pt idx="512">
                  <c:v>0.24640000000002338</c:v>
                </c:pt>
                <c:pt idx="513">
                  <c:v>0.24640000000002338</c:v>
                </c:pt>
                <c:pt idx="514">
                  <c:v>0.24640000000002338</c:v>
                </c:pt>
                <c:pt idx="515">
                  <c:v>0.24640000000002338</c:v>
                </c:pt>
                <c:pt idx="516">
                  <c:v>0.24640000000002338</c:v>
                </c:pt>
                <c:pt idx="517">
                  <c:v>0.24640000000002338</c:v>
                </c:pt>
                <c:pt idx="518">
                  <c:v>0.24640000000002338</c:v>
                </c:pt>
                <c:pt idx="519">
                  <c:v>0.24640000000002338</c:v>
                </c:pt>
                <c:pt idx="520">
                  <c:v>0.24640000000002338</c:v>
                </c:pt>
                <c:pt idx="521">
                  <c:v>0.24640000000002338</c:v>
                </c:pt>
                <c:pt idx="522">
                  <c:v>0.24640000000002338</c:v>
                </c:pt>
                <c:pt idx="523">
                  <c:v>0.24640000000002338</c:v>
                </c:pt>
                <c:pt idx="524">
                  <c:v>0.24640000000002338</c:v>
                </c:pt>
                <c:pt idx="525">
                  <c:v>0.24640000000002338</c:v>
                </c:pt>
                <c:pt idx="526">
                  <c:v>0.24640000000002338</c:v>
                </c:pt>
                <c:pt idx="527">
                  <c:v>0.24640000000002338</c:v>
                </c:pt>
                <c:pt idx="528">
                  <c:v>0.24640000000002338</c:v>
                </c:pt>
                <c:pt idx="529">
                  <c:v>0.24640000000002338</c:v>
                </c:pt>
                <c:pt idx="530">
                  <c:v>0.24640000000002338</c:v>
                </c:pt>
                <c:pt idx="531">
                  <c:v>0.24640000000002338</c:v>
                </c:pt>
                <c:pt idx="532">
                  <c:v>0.24640000000002338</c:v>
                </c:pt>
                <c:pt idx="533">
                  <c:v>0.24640000000002338</c:v>
                </c:pt>
                <c:pt idx="534">
                  <c:v>0.24640000000002338</c:v>
                </c:pt>
                <c:pt idx="535">
                  <c:v>0.24640000000002338</c:v>
                </c:pt>
                <c:pt idx="536">
                  <c:v>0.24640000000002338</c:v>
                </c:pt>
                <c:pt idx="537">
                  <c:v>0.24640000000002338</c:v>
                </c:pt>
                <c:pt idx="538">
                  <c:v>0.24640000000002338</c:v>
                </c:pt>
                <c:pt idx="539">
                  <c:v>0.24640000000002338</c:v>
                </c:pt>
                <c:pt idx="540">
                  <c:v>0.24640000000002338</c:v>
                </c:pt>
                <c:pt idx="541">
                  <c:v>0.24640000000002338</c:v>
                </c:pt>
                <c:pt idx="542">
                  <c:v>0.24640000000002338</c:v>
                </c:pt>
                <c:pt idx="543">
                  <c:v>0.24640000000002338</c:v>
                </c:pt>
                <c:pt idx="544">
                  <c:v>0.24640000000002338</c:v>
                </c:pt>
                <c:pt idx="545">
                  <c:v>0.24640000000002338</c:v>
                </c:pt>
                <c:pt idx="546">
                  <c:v>0.24640000000002338</c:v>
                </c:pt>
                <c:pt idx="547">
                  <c:v>0.24640000000002338</c:v>
                </c:pt>
                <c:pt idx="548">
                  <c:v>0.24640000000002338</c:v>
                </c:pt>
                <c:pt idx="549">
                  <c:v>0.24640000000002338</c:v>
                </c:pt>
                <c:pt idx="550">
                  <c:v>0.24640000000002338</c:v>
                </c:pt>
                <c:pt idx="551">
                  <c:v>0.24640000000002338</c:v>
                </c:pt>
                <c:pt idx="552">
                  <c:v>0.24640000000002338</c:v>
                </c:pt>
                <c:pt idx="553">
                  <c:v>0.24640000000002338</c:v>
                </c:pt>
                <c:pt idx="554">
                  <c:v>0.24640000000002338</c:v>
                </c:pt>
                <c:pt idx="555">
                  <c:v>0.24640000000002338</c:v>
                </c:pt>
                <c:pt idx="556">
                  <c:v>0.24640000000002338</c:v>
                </c:pt>
                <c:pt idx="557">
                  <c:v>0.24640000000002338</c:v>
                </c:pt>
                <c:pt idx="558">
                  <c:v>0.24640000000002338</c:v>
                </c:pt>
                <c:pt idx="559">
                  <c:v>0.24640000000002338</c:v>
                </c:pt>
                <c:pt idx="560">
                  <c:v>0.24640000000002338</c:v>
                </c:pt>
                <c:pt idx="561">
                  <c:v>0.24640000000002338</c:v>
                </c:pt>
                <c:pt idx="562">
                  <c:v>0.24640000000002338</c:v>
                </c:pt>
                <c:pt idx="563">
                  <c:v>0.24640000000002338</c:v>
                </c:pt>
                <c:pt idx="564">
                  <c:v>0.24640000000002338</c:v>
                </c:pt>
                <c:pt idx="565">
                  <c:v>0.24640000000002338</c:v>
                </c:pt>
                <c:pt idx="566">
                  <c:v>0.24640000000002338</c:v>
                </c:pt>
                <c:pt idx="567">
                  <c:v>0.24640000000002338</c:v>
                </c:pt>
                <c:pt idx="568">
                  <c:v>0.24640000000002338</c:v>
                </c:pt>
                <c:pt idx="569">
                  <c:v>0.24640000000002338</c:v>
                </c:pt>
                <c:pt idx="570">
                  <c:v>0.24640000000002338</c:v>
                </c:pt>
                <c:pt idx="571">
                  <c:v>0.24640000000002338</c:v>
                </c:pt>
                <c:pt idx="572">
                  <c:v>0.24640000000002338</c:v>
                </c:pt>
                <c:pt idx="573">
                  <c:v>0.24640000000002338</c:v>
                </c:pt>
                <c:pt idx="574">
                  <c:v>0.24640000000002338</c:v>
                </c:pt>
                <c:pt idx="575">
                  <c:v>0.24640000000002338</c:v>
                </c:pt>
                <c:pt idx="576">
                  <c:v>0.24640000000002338</c:v>
                </c:pt>
                <c:pt idx="577">
                  <c:v>0.24640000000002338</c:v>
                </c:pt>
                <c:pt idx="578">
                  <c:v>0.24640000000002338</c:v>
                </c:pt>
                <c:pt idx="579">
                  <c:v>0.24640000000002338</c:v>
                </c:pt>
                <c:pt idx="580">
                  <c:v>0.24640000000002338</c:v>
                </c:pt>
                <c:pt idx="581">
                  <c:v>0.24640000000002338</c:v>
                </c:pt>
                <c:pt idx="582">
                  <c:v>0.24640000000002338</c:v>
                </c:pt>
                <c:pt idx="583">
                  <c:v>0.24640000000002338</c:v>
                </c:pt>
                <c:pt idx="584">
                  <c:v>0.24640000000002338</c:v>
                </c:pt>
                <c:pt idx="585">
                  <c:v>0.24640000000002338</c:v>
                </c:pt>
                <c:pt idx="586">
                  <c:v>0.24640000000002338</c:v>
                </c:pt>
                <c:pt idx="587">
                  <c:v>0.24640000000002338</c:v>
                </c:pt>
                <c:pt idx="588">
                  <c:v>0.24640000000002338</c:v>
                </c:pt>
                <c:pt idx="589">
                  <c:v>0.24640000000002338</c:v>
                </c:pt>
                <c:pt idx="590">
                  <c:v>0.24640000000002338</c:v>
                </c:pt>
                <c:pt idx="591">
                  <c:v>0.24640000000002338</c:v>
                </c:pt>
                <c:pt idx="592">
                  <c:v>0.24640000000002338</c:v>
                </c:pt>
                <c:pt idx="593">
                  <c:v>0.24640000000002338</c:v>
                </c:pt>
                <c:pt idx="594">
                  <c:v>0.24640000000002338</c:v>
                </c:pt>
                <c:pt idx="595">
                  <c:v>0.24640000000002338</c:v>
                </c:pt>
                <c:pt idx="596">
                  <c:v>0.24640000000002338</c:v>
                </c:pt>
                <c:pt idx="597">
                  <c:v>0.24640000000002338</c:v>
                </c:pt>
                <c:pt idx="598">
                  <c:v>0.24640000000002338</c:v>
                </c:pt>
                <c:pt idx="599">
                  <c:v>0.24640000000002338</c:v>
                </c:pt>
                <c:pt idx="600">
                  <c:v>0.24640000000002338</c:v>
                </c:pt>
                <c:pt idx="601">
                  <c:v>0.24640000000002338</c:v>
                </c:pt>
                <c:pt idx="602">
                  <c:v>0.24640000000002338</c:v>
                </c:pt>
                <c:pt idx="603">
                  <c:v>0.24640000000002338</c:v>
                </c:pt>
                <c:pt idx="604">
                  <c:v>0.24640000000002338</c:v>
                </c:pt>
                <c:pt idx="605">
                  <c:v>0.24640000000002338</c:v>
                </c:pt>
                <c:pt idx="606">
                  <c:v>0.24640000000002338</c:v>
                </c:pt>
                <c:pt idx="607">
                  <c:v>0.24640000000002338</c:v>
                </c:pt>
                <c:pt idx="608">
                  <c:v>0.24640000000002338</c:v>
                </c:pt>
                <c:pt idx="609">
                  <c:v>0.24640000000002338</c:v>
                </c:pt>
                <c:pt idx="610">
                  <c:v>0.24640000000002338</c:v>
                </c:pt>
                <c:pt idx="611">
                  <c:v>0.24640000000002338</c:v>
                </c:pt>
                <c:pt idx="612">
                  <c:v>0.24640000000002338</c:v>
                </c:pt>
                <c:pt idx="613">
                  <c:v>0.24640000000002338</c:v>
                </c:pt>
                <c:pt idx="614">
                  <c:v>0.24640000000002338</c:v>
                </c:pt>
                <c:pt idx="615">
                  <c:v>0.24640000000002338</c:v>
                </c:pt>
                <c:pt idx="616">
                  <c:v>0.24640000000002338</c:v>
                </c:pt>
                <c:pt idx="617">
                  <c:v>0.24640000000002338</c:v>
                </c:pt>
                <c:pt idx="618">
                  <c:v>0.24640000000002338</c:v>
                </c:pt>
                <c:pt idx="619">
                  <c:v>0.24640000000002338</c:v>
                </c:pt>
                <c:pt idx="620">
                  <c:v>0.24640000000002338</c:v>
                </c:pt>
                <c:pt idx="621">
                  <c:v>0.24640000000002338</c:v>
                </c:pt>
                <c:pt idx="622">
                  <c:v>0.24640000000002338</c:v>
                </c:pt>
                <c:pt idx="623">
                  <c:v>0.24640000000002338</c:v>
                </c:pt>
                <c:pt idx="624">
                  <c:v>0.24640000000002338</c:v>
                </c:pt>
                <c:pt idx="625">
                  <c:v>0.24640000000002338</c:v>
                </c:pt>
                <c:pt idx="626">
                  <c:v>0.24640000000002338</c:v>
                </c:pt>
                <c:pt idx="627">
                  <c:v>0.24640000000002338</c:v>
                </c:pt>
                <c:pt idx="628">
                  <c:v>0.24640000000002338</c:v>
                </c:pt>
                <c:pt idx="629">
                  <c:v>0.24640000000002338</c:v>
                </c:pt>
                <c:pt idx="630">
                  <c:v>0.24640000000002338</c:v>
                </c:pt>
                <c:pt idx="631">
                  <c:v>0.24640000000002338</c:v>
                </c:pt>
                <c:pt idx="632">
                  <c:v>0.24640000000002338</c:v>
                </c:pt>
                <c:pt idx="633">
                  <c:v>0.24640000000002338</c:v>
                </c:pt>
                <c:pt idx="634">
                  <c:v>0.24640000000002338</c:v>
                </c:pt>
                <c:pt idx="635">
                  <c:v>0.24640000000002338</c:v>
                </c:pt>
                <c:pt idx="636">
                  <c:v>0.24640000000002338</c:v>
                </c:pt>
                <c:pt idx="637">
                  <c:v>0.24640000000002338</c:v>
                </c:pt>
                <c:pt idx="638">
                  <c:v>0.24640000000002338</c:v>
                </c:pt>
                <c:pt idx="639">
                  <c:v>0.24640000000002338</c:v>
                </c:pt>
                <c:pt idx="640">
                  <c:v>0.24640000000002338</c:v>
                </c:pt>
                <c:pt idx="641">
                  <c:v>0.24640000000002338</c:v>
                </c:pt>
                <c:pt idx="642">
                  <c:v>0.24640000000002338</c:v>
                </c:pt>
                <c:pt idx="643">
                  <c:v>0.24640000000002338</c:v>
                </c:pt>
                <c:pt idx="644">
                  <c:v>0.24640000000002338</c:v>
                </c:pt>
                <c:pt idx="645">
                  <c:v>0.24640000000002338</c:v>
                </c:pt>
                <c:pt idx="646">
                  <c:v>0.24640000000002338</c:v>
                </c:pt>
                <c:pt idx="647">
                  <c:v>0.24640000000002338</c:v>
                </c:pt>
                <c:pt idx="648">
                  <c:v>0.24640000000002338</c:v>
                </c:pt>
                <c:pt idx="649">
                  <c:v>0.24640000000002338</c:v>
                </c:pt>
                <c:pt idx="650">
                  <c:v>0.24640000000002338</c:v>
                </c:pt>
                <c:pt idx="651">
                  <c:v>0.24640000000002338</c:v>
                </c:pt>
                <c:pt idx="652">
                  <c:v>0.24640000000002338</c:v>
                </c:pt>
                <c:pt idx="653">
                  <c:v>0.24640000000002338</c:v>
                </c:pt>
                <c:pt idx="654">
                  <c:v>0.24640000000002338</c:v>
                </c:pt>
                <c:pt idx="655">
                  <c:v>0.24640000000002338</c:v>
                </c:pt>
                <c:pt idx="656">
                  <c:v>0.24640000000002338</c:v>
                </c:pt>
                <c:pt idx="657">
                  <c:v>0.24640000000002338</c:v>
                </c:pt>
                <c:pt idx="658">
                  <c:v>0.24640000000002338</c:v>
                </c:pt>
                <c:pt idx="659">
                  <c:v>0.24640000000002338</c:v>
                </c:pt>
                <c:pt idx="660">
                  <c:v>0.24640000000002338</c:v>
                </c:pt>
                <c:pt idx="661">
                  <c:v>0.24640000000002338</c:v>
                </c:pt>
                <c:pt idx="662">
                  <c:v>0.24640000000002338</c:v>
                </c:pt>
                <c:pt idx="663">
                  <c:v>0.24640000000002338</c:v>
                </c:pt>
                <c:pt idx="664">
                  <c:v>0.24640000000002338</c:v>
                </c:pt>
                <c:pt idx="665">
                  <c:v>0.24640000000002338</c:v>
                </c:pt>
                <c:pt idx="666">
                  <c:v>0.24640000000002338</c:v>
                </c:pt>
                <c:pt idx="667">
                  <c:v>0.24640000000002338</c:v>
                </c:pt>
                <c:pt idx="668">
                  <c:v>0.24640000000002338</c:v>
                </c:pt>
                <c:pt idx="669">
                  <c:v>0.24640000000002338</c:v>
                </c:pt>
                <c:pt idx="670">
                  <c:v>0.24640000000002338</c:v>
                </c:pt>
                <c:pt idx="671">
                  <c:v>0.24640000000002338</c:v>
                </c:pt>
                <c:pt idx="672">
                  <c:v>0.24640000000002338</c:v>
                </c:pt>
                <c:pt idx="673">
                  <c:v>0.24640000000002338</c:v>
                </c:pt>
                <c:pt idx="674">
                  <c:v>0.24640000000002338</c:v>
                </c:pt>
                <c:pt idx="675">
                  <c:v>0.24640000000002338</c:v>
                </c:pt>
                <c:pt idx="676">
                  <c:v>0.24640000000002338</c:v>
                </c:pt>
                <c:pt idx="677">
                  <c:v>0.24640000000002338</c:v>
                </c:pt>
                <c:pt idx="678">
                  <c:v>0.24640000000002338</c:v>
                </c:pt>
                <c:pt idx="679">
                  <c:v>0.24640000000002338</c:v>
                </c:pt>
                <c:pt idx="680">
                  <c:v>0.24640000000002338</c:v>
                </c:pt>
                <c:pt idx="681">
                  <c:v>0.24640000000002338</c:v>
                </c:pt>
                <c:pt idx="682">
                  <c:v>0.24640000000002338</c:v>
                </c:pt>
                <c:pt idx="683">
                  <c:v>0.24640000000002338</c:v>
                </c:pt>
                <c:pt idx="684">
                  <c:v>0.24640000000002338</c:v>
                </c:pt>
                <c:pt idx="685">
                  <c:v>0.24640000000002338</c:v>
                </c:pt>
                <c:pt idx="686">
                  <c:v>0.24640000000002338</c:v>
                </c:pt>
                <c:pt idx="687">
                  <c:v>0.24640000000002338</c:v>
                </c:pt>
                <c:pt idx="688">
                  <c:v>0.24640000000002338</c:v>
                </c:pt>
                <c:pt idx="689">
                  <c:v>0.24640000000002338</c:v>
                </c:pt>
                <c:pt idx="690">
                  <c:v>0.24640000000002338</c:v>
                </c:pt>
                <c:pt idx="691">
                  <c:v>0.24640000000002338</c:v>
                </c:pt>
                <c:pt idx="692">
                  <c:v>0.24640000000002338</c:v>
                </c:pt>
                <c:pt idx="693">
                  <c:v>0.24640000000002338</c:v>
                </c:pt>
                <c:pt idx="694">
                  <c:v>0.24640000000002338</c:v>
                </c:pt>
                <c:pt idx="695">
                  <c:v>0.24640000000002338</c:v>
                </c:pt>
                <c:pt idx="696">
                  <c:v>0.24640000000002338</c:v>
                </c:pt>
                <c:pt idx="697">
                  <c:v>0.24640000000002338</c:v>
                </c:pt>
                <c:pt idx="698">
                  <c:v>0.1840400000000228</c:v>
                </c:pt>
                <c:pt idx="699">
                  <c:v>0.24456000000001232</c:v>
                </c:pt>
                <c:pt idx="700">
                  <c:v>0.24456000000001232</c:v>
                </c:pt>
                <c:pt idx="701">
                  <c:v>0.24456000000001232</c:v>
                </c:pt>
                <c:pt idx="702">
                  <c:v>0.24456000000001232</c:v>
                </c:pt>
                <c:pt idx="703">
                  <c:v>0.24456000000001232</c:v>
                </c:pt>
                <c:pt idx="704">
                  <c:v>0.24456000000001232</c:v>
                </c:pt>
                <c:pt idx="705">
                  <c:v>0.24456000000001232</c:v>
                </c:pt>
                <c:pt idx="706">
                  <c:v>0.24456000000001232</c:v>
                </c:pt>
                <c:pt idx="707">
                  <c:v>0.24456000000001232</c:v>
                </c:pt>
                <c:pt idx="708">
                  <c:v>0.24456000000001232</c:v>
                </c:pt>
                <c:pt idx="709">
                  <c:v>0.24456000000001232</c:v>
                </c:pt>
                <c:pt idx="710">
                  <c:v>0.24456000000001232</c:v>
                </c:pt>
                <c:pt idx="711">
                  <c:v>0.24456000000001232</c:v>
                </c:pt>
                <c:pt idx="712">
                  <c:v>0.24456000000001232</c:v>
                </c:pt>
                <c:pt idx="713">
                  <c:v>0.24456000000001232</c:v>
                </c:pt>
                <c:pt idx="714">
                  <c:v>0.24456000000001232</c:v>
                </c:pt>
                <c:pt idx="715">
                  <c:v>0.24456000000001232</c:v>
                </c:pt>
                <c:pt idx="716">
                  <c:v>0.24456000000001232</c:v>
                </c:pt>
                <c:pt idx="717">
                  <c:v>0.24456000000001232</c:v>
                </c:pt>
                <c:pt idx="718">
                  <c:v>0.24456000000001232</c:v>
                </c:pt>
                <c:pt idx="719">
                  <c:v>0.24456000000001232</c:v>
                </c:pt>
                <c:pt idx="720">
                  <c:v>0.24456000000001232</c:v>
                </c:pt>
                <c:pt idx="721">
                  <c:v>0.24456000000001232</c:v>
                </c:pt>
                <c:pt idx="722">
                  <c:v>0.24456000000001232</c:v>
                </c:pt>
                <c:pt idx="723">
                  <c:v>0.24456000000001232</c:v>
                </c:pt>
                <c:pt idx="724">
                  <c:v>0.27200000000001467</c:v>
                </c:pt>
                <c:pt idx="725">
                  <c:v>0.23372000000000129</c:v>
                </c:pt>
                <c:pt idx="726">
                  <c:v>0.23372000000000129</c:v>
                </c:pt>
                <c:pt idx="727">
                  <c:v>0.23372000000000129</c:v>
                </c:pt>
                <c:pt idx="728">
                  <c:v>0.23372000000000129</c:v>
                </c:pt>
                <c:pt idx="729">
                  <c:v>0.23372000000000129</c:v>
                </c:pt>
                <c:pt idx="730">
                  <c:v>0.23372000000000129</c:v>
                </c:pt>
                <c:pt idx="731">
                  <c:v>0.23372000000000129</c:v>
                </c:pt>
                <c:pt idx="732">
                  <c:v>0.23372000000000129</c:v>
                </c:pt>
                <c:pt idx="733">
                  <c:v>0.23372000000000129</c:v>
                </c:pt>
                <c:pt idx="734">
                  <c:v>0.23372000000000129</c:v>
                </c:pt>
                <c:pt idx="735">
                  <c:v>0.23372000000000129</c:v>
                </c:pt>
                <c:pt idx="736">
                  <c:v>0.23372000000000129</c:v>
                </c:pt>
                <c:pt idx="737">
                  <c:v>0.23372000000000129</c:v>
                </c:pt>
                <c:pt idx="738">
                  <c:v>0.23372000000000129</c:v>
                </c:pt>
                <c:pt idx="739">
                  <c:v>0.23372000000000129</c:v>
                </c:pt>
                <c:pt idx="740">
                  <c:v>0.23372000000000129</c:v>
                </c:pt>
                <c:pt idx="741">
                  <c:v>0.23372000000000129</c:v>
                </c:pt>
                <c:pt idx="742">
                  <c:v>0.23372000000000129</c:v>
                </c:pt>
                <c:pt idx="743">
                  <c:v>0.23372000000000129</c:v>
                </c:pt>
                <c:pt idx="744">
                  <c:v>0.23372000000000129</c:v>
                </c:pt>
                <c:pt idx="745">
                  <c:v>0.23372000000000129</c:v>
                </c:pt>
                <c:pt idx="746">
                  <c:v>0.23372000000000129</c:v>
                </c:pt>
                <c:pt idx="747">
                  <c:v>0.23372000000000129</c:v>
                </c:pt>
                <c:pt idx="748">
                  <c:v>0.23372000000000129</c:v>
                </c:pt>
                <c:pt idx="749">
                  <c:v>0.23372000000000129</c:v>
                </c:pt>
                <c:pt idx="750">
                  <c:v>0.23372000000000129</c:v>
                </c:pt>
                <c:pt idx="751">
                  <c:v>0.23372000000000129</c:v>
                </c:pt>
                <c:pt idx="752">
                  <c:v>0.23372000000000129</c:v>
                </c:pt>
                <c:pt idx="753">
                  <c:v>0.23372000000000129</c:v>
                </c:pt>
                <c:pt idx="754">
                  <c:v>0.23372000000000129</c:v>
                </c:pt>
                <c:pt idx="755">
                  <c:v>0.23372000000000129</c:v>
                </c:pt>
                <c:pt idx="756">
                  <c:v>0.23372000000000129</c:v>
                </c:pt>
                <c:pt idx="757">
                  <c:v>0.23372000000000129</c:v>
                </c:pt>
                <c:pt idx="758">
                  <c:v>0.23372000000000129</c:v>
                </c:pt>
                <c:pt idx="759">
                  <c:v>0.23372000000000129</c:v>
                </c:pt>
                <c:pt idx="760">
                  <c:v>0.23372000000000129</c:v>
                </c:pt>
                <c:pt idx="761">
                  <c:v>0.23372000000000129</c:v>
                </c:pt>
                <c:pt idx="762">
                  <c:v>0.23372000000000129</c:v>
                </c:pt>
                <c:pt idx="763">
                  <c:v>0.27504000000000828</c:v>
                </c:pt>
                <c:pt idx="764">
                  <c:v>0.24067999999999315</c:v>
                </c:pt>
                <c:pt idx="765">
                  <c:v>0.24067999999999315</c:v>
                </c:pt>
                <c:pt idx="766">
                  <c:v>0.24067999999999315</c:v>
                </c:pt>
                <c:pt idx="767">
                  <c:v>0.24067999999999315</c:v>
                </c:pt>
                <c:pt idx="768">
                  <c:v>0.24067999999999315</c:v>
                </c:pt>
                <c:pt idx="769">
                  <c:v>0.24067999999999315</c:v>
                </c:pt>
                <c:pt idx="770">
                  <c:v>0.24067999999999315</c:v>
                </c:pt>
                <c:pt idx="771">
                  <c:v>0.24067999999999315</c:v>
                </c:pt>
                <c:pt idx="772">
                  <c:v>0.24067999999999315</c:v>
                </c:pt>
                <c:pt idx="773">
                  <c:v>0.24067999999999315</c:v>
                </c:pt>
                <c:pt idx="774">
                  <c:v>0.24067999999999315</c:v>
                </c:pt>
                <c:pt idx="775">
                  <c:v>0.24067999999999315</c:v>
                </c:pt>
                <c:pt idx="776">
                  <c:v>0.24067999999999315</c:v>
                </c:pt>
                <c:pt idx="777">
                  <c:v>0.24067999999999315</c:v>
                </c:pt>
                <c:pt idx="778">
                  <c:v>0.24067999999999315</c:v>
                </c:pt>
                <c:pt idx="779">
                  <c:v>0.24067999999999315</c:v>
                </c:pt>
                <c:pt idx="780">
                  <c:v>0.24067999999999315</c:v>
                </c:pt>
                <c:pt idx="781">
                  <c:v>0.24067999999999315</c:v>
                </c:pt>
                <c:pt idx="782">
                  <c:v>0.24067999999999315</c:v>
                </c:pt>
                <c:pt idx="783">
                  <c:v>0.24067999999999315</c:v>
                </c:pt>
                <c:pt idx="784">
                  <c:v>0.24067999999999315</c:v>
                </c:pt>
                <c:pt idx="785">
                  <c:v>0.24067999999999315</c:v>
                </c:pt>
                <c:pt idx="786">
                  <c:v>0.24067999999999315</c:v>
                </c:pt>
                <c:pt idx="787">
                  <c:v>0.24067999999999315</c:v>
                </c:pt>
                <c:pt idx="788">
                  <c:v>0.24067999999999315</c:v>
                </c:pt>
                <c:pt idx="789">
                  <c:v>0.24067999999999315</c:v>
                </c:pt>
                <c:pt idx="790">
                  <c:v>0.24067999999999315</c:v>
                </c:pt>
                <c:pt idx="791">
                  <c:v>0.18283999999998207</c:v>
                </c:pt>
                <c:pt idx="792">
                  <c:v>0.26635999999998616</c:v>
                </c:pt>
                <c:pt idx="793">
                  <c:v>0.26635999999998616</c:v>
                </c:pt>
                <c:pt idx="794">
                  <c:v>0.26635999999998616</c:v>
                </c:pt>
                <c:pt idx="795">
                  <c:v>0.26635999999998616</c:v>
                </c:pt>
                <c:pt idx="796">
                  <c:v>0.26635999999998616</c:v>
                </c:pt>
                <c:pt idx="797">
                  <c:v>0.26635999999998616</c:v>
                </c:pt>
                <c:pt idx="798">
                  <c:v>0.26635999999998616</c:v>
                </c:pt>
                <c:pt idx="799">
                  <c:v>0.26635999999998616</c:v>
                </c:pt>
                <c:pt idx="800">
                  <c:v>0.26635999999998616</c:v>
                </c:pt>
                <c:pt idx="801">
                  <c:v>0.26635999999998616</c:v>
                </c:pt>
                <c:pt idx="802">
                  <c:v>0.26635999999998616</c:v>
                </c:pt>
                <c:pt idx="803">
                  <c:v>0.26635999999998616</c:v>
                </c:pt>
                <c:pt idx="804">
                  <c:v>0.26635999999998616</c:v>
                </c:pt>
                <c:pt idx="805">
                  <c:v>0.26635999999998616</c:v>
                </c:pt>
                <c:pt idx="806">
                  <c:v>0.26635999999998616</c:v>
                </c:pt>
                <c:pt idx="807">
                  <c:v>0.26635999999998616</c:v>
                </c:pt>
                <c:pt idx="808">
                  <c:v>0.26635999999998616</c:v>
                </c:pt>
                <c:pt idx="809">
                  <c:v>0.26635999999998616</c:v>
                </c:pt>
                <c:pt idx="810">
                  <c:v>0.26635999999998616</c:v>
                </c:pt>
                <c:pt idx="811">
                  <c:v>0.26635999999998616</c:v>
                </c:pt>
                <c:pt idx="812">
                  <c:v>0.26635999999998616</c:v>
                </c:pt>
                <c:pt idx="813">
                  <c:v>0.26635999999998616</c:v>
                </c:pt>
                <c:pt idx="814">
                  <c:v>0.26635999999998616</c:v>
                </c:pt>
                <c:pt idx="815">
                  <c:v>0.26635999999998616</c:v>
                </c:pt>
                <c:pt idx="816">
                  <c:v>0.26635999999998616</c:v>
                </c:pt>
                <c:pt idx="817">
                  <c:v>0.26635999999998616</c:v>
                </c:pt>
                <c:pt idx="818">
                  <c:v>0.26635999999998616</c:v>
                </c:pt>
                <c:pt idx="819">
                  <c:v>0.26635999999998616</c:v>
                </c:pt>
                <c:pt idx="820">
                  <c:v>0.26635999999998616</c:v>
                </c:pt>
                <c:pt idx="821">
                  <c:v>0.26635999999998616</c:v>
                </c:pt>
                <c:pt idx="822">
                  <c:v>0.26635999999998616</c:v>
                </c:pt>
                <c:pt idx="823">
                  <c:v>0.26635999999998616</c:v>
                </c:pt>
                <c:pt idx="824">
                  <c:v>0.26635999999998616</c:v>
                </c:pt>
                <c:pt idx="825">
                  <c:v>0.26635999999998616</c:v>
                </c:pt>
                <c:pt idx="826">
                  <c:v>0.26635999999998616</c:v>
                </c:pt>
                <c:pt idx="827">
                  <c:v>0.26635999999998616</c:v>
                </c:pt>
                <c:pt idx="828">
                  <c:v>0.26635999999998616</c:v>
                </c:pt>
                <c:pt idx="829">
                  <c:v>0.26635999999998616</c:v>
                </c:pt>
                <c:pt idx="830">
                  <c:v>0.26635999999998616</c:v>
                </c:pt>
                <c:pt idx="831">
                  <c:v>0.26635999999998616</c:v>
                </c:pt>
                <c:pt idx="832">
                  <c:v>0.26635999999998616</c:v>
                </c:pt>
                <c:pt idx="833">
                  <c:v>0.26635999999998616</c:v>
                </c:pt>
                <c:pt idx="834">
                  <c:v>0.26635999999998616</c:v>
                </c:pt>
                <c:pt idx="835">
                  <c:v>0.26635999999998616</c:v>
                </c:pt>
                <c:pt idx="836">
                  <c:v>0.26635999999998616</c:v>
                </c:pt>
                <c:pt idx="837">
                  <c:v>0.26635999999998616</c:v>
                </c:pt>
                <c:pt idx="838">
                  <c:v>0.26635999999998616</c:v>
                </c:pt>
                <c:pt idx="839">
                  <c:v>0.26635999999998616</c:v>
                </c:pt>
                <c:pt idx="840">
                  <c:v>0.26635999999998616</c:v>
                </c:pt>
                <c:pt idx="841">
                  <c:v>0.26635999999998616</c:v>
                </c:pt>
                <c:pt idx="842">
                  <c:v>0.26635999999998616</c:v>
                </c:pt>
                <c:pt idx="843">
                  <c:v>0.26635999999998616</c:v>
                </c:pt>
                <c:pt idx="844">
                  <c:v>0.26635999999998616</c:v>
                </c:pt>
                <c:pt idx="845">
                  <c:v>0.26635999999998616</c:v>
                </c:pt>
                <c:pt idx="846">
                  <c:v>0.26635999999998616</c:v>
                </c:pt>
                <c:pt idx="847">
                  <c:v>0.26635999999998616</c:v>
                </c:pt>
                <c:pt idx="848">
                  <c:v>0.26635999999998616</c:v>
                </c:pt>
                <c:pt idx="849">
                  <c:v>0.26635999999998616</c:v>
                </c:pt>
                <c:pt idx="850">
                  <c:v>0.26635999999998616</c:v>
                </c:pt>
                <c:pt idx="851">
                  <c:v>0.26635999999998616</c:v>
                </c:pt>
                <c:pt idx="852">
                  <c:v>0.26635999999998616</c:v>
                </c:pt>
                <c:pt idx="853">
                  <c:v>0.26635999999998616</c:v>
                </c:pt>
                <c:pt idx="854">
                  <c:v>0.26635999999998616</c:v>
                </c:pt>
                <c:pt idx="855">
                  <c:v>0.26635999999998616</c:v>
                </c:pt>
                <c:pt idx="856">
                  <c:v>0.26635999999998616</c:v>
                </c:pt>
                <c:pt idx="857">
                  <c:v>0.26635999999998616</c:v>
                </c:pt>
                <c:pt idx="858">
                  <c:v>0.26635999999998616</c:v>
                </c:pt>
                <c:pt idx="859">
                  <c:v>0.26635999999998616</c:v>
                </c:pt>
                <c:pt idx="860">
                  <c:v>0.26635999999998616</c:v>
                </c:pt>
                <c:pt idx="861">
                  <c:v>0.26635999999998616</c:v>
                </c:pt>
                <c:pt idx="862">
                  <c:v>0.26635999999998616</c:v>
                </c:pt>
                <c:pt idx="863">
                  <c:v>0.26635999999998616</c:v>
                </c:pt>
                <c:pt idx="864">
                  <c:v>0.26635999999998616</c:v>
                </c:pt>
                <c:pt idx="865">
                  <c:v>0.26635999999998616</c:v>
                </c:pt>
                <c:pt idx="866">
                  <c:v>0.26635999999998616</c:v>
                </c:pt>
                <c:pt idx="867">
                  <c:v>0.26635999999998616</c:v>
                </c:pt>
                <c:pt idx="868">
                  <c:v>0.26635999999998616</c:v>
                </c:pt>
                <c:pt idx="869">
                  <c:v>0.26635999999998616</c:v>
                </c:pt>
                <c:pt idx="870">
                  <c:v>0.26635999999998616</c:v>
                </c:pt>
                <c:pt idx="871">
                  <c:v>0.26635999999998616</c:v>
                </c:pt>
                <c:pt idx="872">
                  <c:v>0.26635999999998616</c:v>
                </c:pt>
                <c:pt idx="873">
                  <c:v>0.26635999999998616</c:v>
                </c:pt>
                <c:pt idx="874">
                  <c:v>0.26635999999998616</c:v>
                </c:pt>
                <c:pt idx="875">
                  <c:v>0.26635999999998616</c:v>
                </c:pt>
                <c:pt idx="876">
                  <c:v>0.26635999999998616</c:v>
                </c:pt>
                <c:pt idx="877">
                  <c:v>0.26635999999998616</c:v>
                </c:pt>
                <c:pt idx="878">
                  <c:v>0.26635999999998616</c:v>
                </c:pt>
                <c:pt idx="879">
                  <c:v>0.26635999999998616</c:v>
                </c:pt>
                <c:pt idx="880">
                  <c:v>0.26635999999998616</c:v>
                </c:pt>
                <c:pt idx="881">
                  <c:v>0.26635999999998616</c:v>
                </c:pt>
                <c:pt idx="882">
                  <c:v>0.26635999999998616</c:v>
                </c:pt>
                <c:pt idx="883">
                  <c:v>0.26635999999998616</c:v>
                </c:pt>
                <c:pt idx="884">
                  <c:v>0.26635999999998616</c:v>
                </c:pt>
                <c:pt idx="885">
                  <c:v>0.26635999999998616</c:v>
                </c:pt>
                <c:pt idx="886">
                  <c:v>0.26635999999998616</c:v>
                </c:pt>
                <c:pt idx="887">
                  <c:v>0.26635999999998616</c:v>
                </c:pt>
                <c:pt idx="888">
                  <c:v>0.26635999999998616</c:v>
                </c:pt>
                <c:pt idx="889">
                  <c:v>0.26635999999998616</c:v>
                </c:pt>
                <c:pt idx="890">
                  <c:v>0.26635999999998616</c:v>
                </c:pt>
                <c:pt idx="891">
                  <c:v>0.26635999999998616</c:v>
                </c:pt>
                <c:pt idx="892">
                  <c:v>0.26635999999998616</c:v>
                </c:pt>
                <c:pt idx="893">
                  <c:v>0.26635999999998616</c:v>
                </c:pt>
                <c:pt idx="894">
                  <c:v>0.26635999999998616</c:v>
                </c:pt>
                <c:pt idx="895">
                  <c:v>0.26635999999998616</c:v>
                </c:pt>
                <c:pt idx="896">
                  <c:v>0.26635999999998616</c:v>
                </c:pt>
                <c:pt idx="897">
                  <c:v>0.26635999999998616</c:v>
                </c:pt>
                <c:pt idx="898">
                  <c:v>0.26635999999998616</c:v>
                </c:pt>
                <c:pt idx="899">
                  <c:v>0.26635999999998616</c:v>
                </c:pt>
                <c:pt idx="900">
                  <c:v>0.26635999999998616</c:v>
                </c:pt>
                <c:pt idx="901">
                  <c:v>0.26635999999998616</c:v>
                </c:pt>
                <c:pt idx="902">
                  <c:v>0.26635999999998616</c:v>
                </c:pt>
                <c:pt idx="903">
                  <c:v>0.26635999999998616</c:v>
                </c:pt>
                <c:pt idx="904">
                  <c:v>0.26635999999998616</c:v>
                </c:pt>
                <c:pt idx="905">
                  <c:v>0.26635999999998616</c:v>
                </c:pt>
                <c:pt idx="906">
                  <c:v>0.26635999999998616</c:v>
                </c:pt>
                <c:pt idx="907">
                  <c:v>0.26635999999998616</c:v>
                </c:pt>
                <c:pt idx="908">
                  <c:v>0.26635999999998616</c:v>
                </c:pt>
                <c:pt idx="909">
                  <c:v>0.26635999999998616</c:v>
                </c:pt>
                <c:pt idx="910">
                  <c:v>0.26635999999998616</c:v>
                </c:pt>
                <c:pt idx="911">
                  <c:v>0.26635999999998616</c:v>
                </c:pt>
                <c:pt idx="912">
                  <c:v>0.32907999999998733</c:v>
                </c:pt>
                <c:pt idx="913">
                  <c:v>0.32427999999998441</c:v>
                </c:pt>
                <c:pt idx="914">
                  <c:v>0.32427999999998441</c:v>
                </c:pt>
                <c:pt idx="915">
                  <c:v>0.32427999999998441</c:v>
                </c:pt>
                <c:pt idx="916">
                  <c:v>0.32427999999998441</c:v>
                </c:pt>
                <c:pt idx="917">
                  <c:v>0.32427999999998441</c:v>
                </c:pt>
                <c:pt idx="918">
                  <c:v>0.32427999999998441</c:v>
                </c:pt>
                <c:pt idx="919">
                  <c:v>0.32427999999998441</c:v>
                </c:pt>
                <c:pt idx="920">
                  <c:v>0.32427999999998441</c:v>
                </c:pt>
                <c:pt idx="921">
                  <c:v>0.32427999999998441</c:v>
                </c:pt>
                <c:pt idx="922">
                  <c:v>0.32427999999998441</c:v>
                </c:pt>
                <c:pt idx="923">
                  <c:v>0.32427999999998441</c:v>
                </c:pt>
                <c:pt idx="924">
                  <c:v>0.32427999999998441</c:v>
                </c:pt>
                <c:pt idx="925">
                  <c:v>0.32427999999998441</c:v>
                </c:pt>
                <c:pt idx="926">
                  <c:v>0.32427999999998441</c:v>
                </c:pt>
                <c:pt idx="927">
                  <c:v>0.32427999999998441</c:v>
                </c:pt>
                <c:pt idx="928">
                  <c:v>0.32427999999998441</c:v>
                </c:pt>
                <c:pt idx="929">
                  <c:v>0.32427999999998441</c:v>
                </c:pt>
                <c:pt idx="930">
                  <c:v>0.32427999999998441</c:v>
                </c:pt>
                <c:pt idx="931">
                  <c:v>0.32427999999998441</c:v>
                </c:pt>
                <c:pt idx="932">
                  <c:v>0.32427999999998441</c:v>
                </c:pt>
                <c:pt idx="933">
                  <c:v>0.32427999999998441</c:v>
                </c:pt>
                <c:pt idx="934">
                  <c:v>0.32427999999998441</c:v>
                </c:pt>
                <c:pt idx="935">
                  <c:v>0.32427999999998441</c:v>
                </c:pt>
                <c:pt idx="936">
                  <c:v>0.32427999999998441</c:v>
                </c:pt>
                <c:pt idx="937">
                  <c:v>0.32427999999998441</c:v>
                </c:pt>
                <c:pt idx="938">
                  <c:v>0.32427999999998441</c:v>
                </c:pt>
                <c:pt idx="939">
                  <c:v>0.32427999999998441</c:v>
                </c:pt>
                <c:pt idx="940">
                  <c:v>0.32427999999998441</c:v>
                </c:pt>
                <c:pt idx="941">
                  <c:v>0.32427999999998441</c:v>
                </c:pt>
                <c:pt idx="942">
                  <c:v>0.32427999999998441</c:v>
                </c:pt>
                <c:pt idx="943">
                  <c:v>0.32427999999998441</c:v>
                </c:pt>
                <c:pt idx="944">
                  <c:v>0.32427999999998441</c:v>
                </c:pt>
                <c:pt idx="945">
                  <c:v>0.32427999999998441</c:v>
                </c:pt>
                <c:pt idx="946">
                  <c:v>0.32427999999998441</c:v>
                </c:pt>
                <c:pt idx="947">
                  <c:v>0.32427999999998441</c:v>
                </c:pt>
                <c:pt idx="948">
                  <c:v>0.32427999999998441</c:v>
                </c:pt>
                <c:pt idx="949">
                  <c:v>0.32427999999998441</c:v>
                </c:pt>
                <c:pt idx="950">
                  <c:v>0.32427999999998441</c:v>
                </c:pt>
                <c:pt idx="951">
                  <c:v>0.32427999999998441</c:v>
                </c:pt>
                <c:pt idx="952">
                  <c:v>0.32427999999998441</c:v>
                </c:pt>
                <c:pt idx="953">
                  <c:v>0.32427999999998441</c:v>
                </c:pt>
                <c:pt idx="954">
                  <c:v>0.32427999999998441</c:v>
                </c:pt>
                <c:pt idx="955">
                  <c:v>0.32427999999998441</c:v>
                </c:pt>
                <c:pt idx="956">
                  <c:v>0.32427999999998441</c:v>
                </c:pt>
                <c:pt idx="957">
                  <c:v>0.32427999999998441</c:v>
                </c:pt>
                <c:pt idx="958">
                  <c:v>0.32427999999998441</c:v>
                </c:pt>
                <c:pt idx="959">
                  <c:v>0.32427999999998441</c:v>
                </c:pt>
                <c:pt idx="960">
                  <c:v>0.32427999999998441</c:v>
                </c:pt>
                <c:pt idx="961">
                  <c:v>0.32427999999998441</c:v>
                </c:pt>
                <c:pt idx="962">
                  <c:v>0.32427999999998441</c:v>
                </c:pt>
                <c:pt idx="963">
                  <c:v>0.32427999999998441</c:v>
                </c:pt>
                <c:pt idx="964">
                  <c:v>0.32427999999998441</c:v>
                </c:pt>
                <c:pt idx="965">
                  <c:v>0.32427999999998441</c:v>
                </c:pt>
                <c:pt idx="966">
                  <c:v>0.32427999999998441</c:v>
                </c:pt>
                <c:pt idx="967">
                  <c:v>0.32427999999998441</c:v>
                </c:pt>
                <c:pt idx="968">
                  <c:v>0.32427999999998441</c:v>
                </c:pt>
                <c:pt idx="969">
                  <c:v>0.32427999999998441</c:v>
                </c:pt>
                <c:pt idx="970">
                  <c:v>0.32427999999998441</c:v>
                </c:pt>
                <c:pt idx="971">
                  <c:v>0.32427999999998441</c:v>
                </c:pt>
                <c:pt idx="972">
                  <c:v>0.32427999999998441</c:v>
                </c:pt>
                <c:pt idx="973">
                  <c:v>0.32427999999998441</c:v>
                </c:pt>
                <c:pt idx="974">
                  <c:v>0.32427999999998441</c:v>
                </c:pt>
                <c:pt idx="975">
                  <c:v>0.32427999999998441</c:v>
                </c:pt>
                <c:pt idx="976">
                  <c:v>0.32427999999998441</c:v>
                </c:pt>
                <c:pt idx="977">
                  <c:v>0.32427999999998441</c:v>
                </c:pt>
                <c:pt idx="978">
                  <c:v>0.32427999999998441</c:v>
                </c:pt>
                <c:pt idx="979">
                  <c:v>0.32427999999998441</c:v>
                </c:pt>
                <c:pt idx="980">
                  <c:v>0.32427999999998441</c:v>
                </c:pt>
                <c:pt idx="981">
                  <c:v>0.32427999999998441</c:v>
                </c:pt>
                <c:pt idx="982">
                  <c:v>0.32427999999998441</c:v>
                </c:pt>
                <c:pt idx="983">
                  <c:v>0.32427999999998441</c:v>
                </c:pt>
                <c:pt idx="984">
                  <c:v>0.32427999999998441</c:v>
                </c:pt>
                <c:pt idx="985">
                  <c:v>0.32427999999998441</c:v>
                </c:pt>
                <c:pt idx="986">
                  <c:v>0.32427999999998441</c:v>
                </c:pt>
                <c:pt idx="987">
                  <c:v>0.32427999999998441</c:v>
                </c:pt>
                <c:pt idx="988">
                  <c:v>0.32427999999998441</c:v>
                </c:pt>
                <c:pt idx="989">
                  <c:v>0.32427999999998441</c:v>
                </c:pt>
                <c:pt idx="990">
                  <c:v>0.32427999999998441</c:v>
                </c:pt>
                <c:pt idx="991">
                  <c:v>0.32427999999998441</c:v>
                </c:pt>
                <c:pt idx="992">
                  <c:v>0.32427999999998441</c:v>
                </c:pt>
                <c:pt idx="993">
                  <c:v>0.32427999999998441</c:v>
                </c:pt>
                <c:pt idx="994">
                  <c:v>0.32427999999998441</c:v>
                </c:pt>
                <c:pt idx="995">
                  <c:v>0.32427999999998441</c:v>
                </c:pt>
                <c:pt idx="996">
                  <c:v>0.32427999999998441</c:v>
                </c:pt>
                <c:pt idx="997">
                  <c:v>0.32427999999998441</c:v>
                </c:pt>
                <c:pt idx="998">
                  <c:v>0.32427999999998441</c:v>
                </c:pt>
                <c:pt idx="999">
                  <c:v>0.32427999999998441</c:v>
                </c:pt>
                <c:pt idx="1000">
                  <c:v>0.32427999999998441</c:v>
                </c:pt>
                <c:pt idx="1001">
                  <c:v>0.32427999999998441</c:v>
                </c:pt>
                <c:pt idx="1002">
                  <c:v>0.32427999999998441</c:v>
                </c:pt>
                <c:pt idx="1003">
                  <c:v>0.32427999999998441</c:v>
                </c:pt>
                <c:pt idx="1004">
                  <c:v>0.32427999999998441</c:v>
                </c:pt>
                <c:pt idx="1005">
                  <c:v>0.32427999999998441</c:v>
                </c:pt>
                <c:pt idx="1006">
                  <c:v>0.32427999999998441</c:v>
                </c:pt>
                <c:pt idx="1007">
                  <c:v>0.32427999999998441</c:v>
                </c:pt>
                <c:pt idx="1008">
                  <c:v>0.32427999999998441</c:v>
                </c:pt>
                <c:pt idx="1009">
                  <c:v>0.32427999999998441</c:v>
                </c:pt>
                <c:pt idx="1010">
                  <c:v>0.32427999999998441</c:v>
                </c:pt>
                <c:pt idx="1011">
                  <c:v>0.32427999999998441</c:v>
                </c:pt>
                <c:pt idx="1012">
                  <c:v>0.32427999999998441</c:v>
                </c:pt>
                <c:pt idx="1013">
                  <c:v>0.32427999999998441</c:v>
                </c:pt>
                <c:pt idx="1014">
                  <c:v>0.32427999999998441</c:v>
                </c:pt>
                <c:pt idx="1015">
                  <c:v>0.32427999999998441</c:v>
                </c:pt>
                <c:pt idx="1016">
                  <c:v>0.32427999999998441</c:v>
                </c:pt>
                <c:pt idx="1017">
                  <c:v>0.32427999999998441</c:v>
                </c:pt>
                <c:pt idx="1018">
                  <c:v>0.32427999999998441</c:v>
                </c:pt>
                <c:pt idx="1019">
                  <c:v>0.32427999999998441</c:v>
                </c:pt>
                <c:pt idx="1020">
                  <c:v>0.32427999999998441</c:v>
                </c:pt>
                <c:pt idx="1021">
                  <c:v>0.32427999999998441</c:v>
                </c:pt>
                <c:pt idx="1022">
                  <c:v>0.32427999999998441</c:v>
                </c:pt>
                <c:pt idx="1023">
                  <c:v>0.32427999999998441</c:v>
                </c:pt>
                <c:pt idx="1024">
                  <c:v>0.32427999999998441</c:v>
                </c:pt>
                <c:pt idx="1025">
                  <c:v>0.32427999999998441</c:v>
                </c:pt>
                <c:pt idx="1026">
                  <c:v>0.32427999999998441</c:v>
                </c:pt>
                <c:pt idx="1027">
                  <c:v>0.32427999999998441</c:v>
                </c:pt>
                <c:pt idx="1028">
                  <c:v>0.32427999999998441</c:v>
                </c:pt>
                <c:pt idx="1029">
                  <c:v>0.32427999999998441</c:v>
                </c:pt>
                <c:pt idx="1030">
                  <c:v>0.32427999999998441</c:v>
                </c:pt>
                <c:pt idx="1031">
                  <c:v>0.32427999999998441</c:v>
                </c:pt>
                <c:pt idx="1032">
                  <c:v>0.32427999999998441</c:v>
                </c:pt>
                <c:pt idx="1033">
                  <c:v>0.32427999999998441</c:v>
                </c:pt>
                <c:pt idx="1034">
                  <c:v>0.32427999999998441</c:v>
                </c:pt>
                <c:pt idx="1035">
                  <c:v>0.32427999999998441</c:v>
                </c:pt>
                <c:pt idx="1036">
                  <c:v>0.32427999999998441</c:v>
                </c:pt>
                <c:pt idx="1037">
                  <c:v>0.32427999999998441</c:v>
                </c:pt>
                <c:pt idx="1038">
                  <c:v>0.32427999999998441</c:v>
                </c:pt>
                <c:pt idx="1039">
                  <c:v>0.32427999999998441</c:v>
                </c:pt>
                <c:pt idx="1040">
                  <c:v>0.32427999999998441</c:v>
                </c:pt>
                <c:pt idx="1041">
                  <c:v>0.32427999999998441</c:v>
                </c:pt>
                <c:pt idx="1042">
                  <c:v>0.32427999999998441</c:v>
                </c:pt>
                <c:pt idx="1043">
                  <c:v>0.32427999999998441</c:v>
                </c:pt>
                <c:pt idx="1044">
                  <c:v>0.32427999999998441</c:v>
                </c:pt>
                <c:pt idx="1045">
                  <c:v>0.32427999999998441</c:v>
                </c:pt>
                <c:pt idx="1046">
                  <c:v>0.32427999999998441</c:v>
                </c:pt>
                <c:pt idx="1047">
                  <c:v>0.32427999999998441</c:v>
                </c:pt>
                <c:pt idx="1048">
                  <c:v>0.32427999999998441</c:v>
                </c:pt>
                <c:pt idx="1049">
                  <c:v>0.32427999999998441</c:v>
                </c:pt>
                <c:pt idx="1050">
                  <c:v>0.32427999999998441</c:v>
                </c:pt>
                <c:pt idx="1051">
                  <c:v>0.32427999999998441</c:v>
                </c:pt>
                <c:pt idx="1052">
                  <c:v>0.32427999999998441</c:v>
                </c:pt>
                <c:pt idx="1053">
                  <c:v>0.32427999999998441</c:v>
                </c:pt>
                <c:pt idx="1054">
                  <c:v>0.32427999999998441</c:v>
                </c:pt>
                <c:pt idx="1055">
                  <c:v>0.32427999999998441</c:v>
                </c:pt>
                <c:pt idx="1056">
                  <c:v>0.32427999999998441</c:v>
                </c:pt>
                <c:pt idx="1057">
                  <c:v>0.32427999999998441</c:v>
                </c:pt>
                <c:pt idx="1058">
                  <c:v>0.32427999999998441</c:v>
                </c:pt>
                <c:pt idx="1059">
                  <c:v>0.32427999999998441</c:v>
                </c:pt>
                <c:pt idx="1060">
                  <c:v>0.32427999999998441</c:v>
                </c:pt>
                <c:pt idx="1061">
                  <c:v>0.32427999999998441</c:v>
                </c:pt>
                <c:pt idx="1062">
                  <c:v>0.32427999999998441</c:v>
                </c:pt>
                <c:pt idx="1063">
                  <c:v>0.32427999999998441</c:v>
                </c:pt>
                <c:pt idx="1064">
                  <c:v>0.32427999999998441</c:v>
                </c:pt>
                <c:pt idx="1065">
                  <c:v>0.32427999999998441</c:v>
                </c:pt>
                <c:pt idx="1066">
                  <c:v>0.32427999999998441</c:v>
                </c:pt>
                <c:pt idx="1067">
                  <c:v>0.32427999999998441</c:v>
                </c:pt>
                <c:pt idx="1068">
                  <c:v>0.32427999999998441</c:v>
                </c:pt>
                <c:pt idx="1069">
                  <c:v>0.32427999999998441</c:v>
                </c:pt>
                <c:pt idx="1070">
                  <c:v>0.32427999999998441</c:v>
                </c:pt>
                <c:pt idx="1071">
                  <c:v>0.32427999999998441</c:v>
                </c:pt>
                <c:pt idx="1072">
                  <c:v>0.32427999999998441</c:v>
                </c:pt>
                <c:pt idx="1073">
                  <c:v>0.32427999999998441</c:v>
                </c:pt>
                <c:pt idx="1074">
                  <c:v>0.32427999999998441</c:v>
                </c:pt>
                <c:pt idx="1075">
                  <c:v>0.32427999999998441</c:v>
                </c:pt>
                <c:pt idx="1076">
                  <c:v>0.32427999999998441</c:v>
                </c:pt>
                <c:pt idx="1077">
                  <c:v>0.32427999999998441</c:v>
                </c:pt>
                <c:pt idx="1078">
                  <c:v>0.32427999999998441</c:v>
                </c:pt>
                <c:pt idx="1079">
                  <c:v>0.32427999999998441</c:v>
                </c:pt>
                <c:pt idx="1080">
                  <c:v>0.32427999999998441</c:v>
                </c:pt>
                <c:pt idx="1081">
                  <c:v>0.32427999999998441</c:v>
                </c:pt>
                <c:pt idx="1082">
                  <c:v>0.32427999999998441</c:v>
                </c:pt>
                <c:pt idx="1083">
                  <c:v>0.32427999999998441</c:v>
                </c:pt>
                <c:pt idx="1084">
                  <c:v>0.32427999999998441</c:v>
                </c:pt>
                <c:pt idx="1085">
                  <c:v>0.32427999999998441</c:v>
                </c:pt>
                <c:pt idx="1086">
                  <c:v>0.32427999999998441</c:v>
                </c:pt>
                <c:pt idx="1087">
                  <c:v>0.32427999999998441</c:v>
                </c:pt>
                <c:pt idx="1088">
                  <c:v>0.32427999999998441</c:v>
                </c:pt>
                <c:pt idx="1089">
                  <c:v>0.32427999999998441</c:v>
                </c:pt>
                <c:pt idx="1090">
                  <c:v>0.32427999999998441</c:v>
                </c:pt>
                <c:pt idx="1091">
                  <c:v>0.32427999999998441</c:v>
                </c:pt>
                <c:pt idx="1092">
                  <c:v>0.32427999999998441</c:v>
                </c:pt>
                <c:pt idx="1093">
                  <c:v>0.32427999999998441</c:v>
                </c:pt>
                <c:pt idx="1094">
                  <c:v>0.32427999999998441</c:v>
                </c:pt>
                <c:pt idx="1095">
                  <c:v>0.32427999999998441</c:v>
                </c:pt>
                <c:pt idx="1096">
                  <c:v>0.34483999999998211</c:v>
                </c:pt>
                <c:pt idx="1097">
                  <c:v>0.32439999999997976</c:v>
                </c:pt>
                <c:pt idx="1098">
                  <c:v>0.32439999999997976</c:v>
                </c:pt>
                <c:pt idx="1099">
                  <c:v>0.32439999999997976</c:v>
                </c:pt>
                <c:pt idx="1100">
                  <c:v>0.32439999999997976</c:v>
                </c:pt>
                <c:pt idx="1101">
                  <c:v>0.32439999999997976</c:v>
                </c:pt>
                <c:pt idx="1102">
                  <c:v>0.32439999999997976</c:v>
                </c:pt>
                <c:pt idx="1103">
                  <c:v>0.32439999999997976</c:v>
                </c:pt>
                <c:pt idx="1104">
                  <c:v>0.32439999999997976</c:v>
                </c:pt>
                <c:pt idx="1105">
                  <c:v>0.32439999999997976</c:v>
                </c:pt>
                <c:pt idx="1106">
                  <c:v>0.32439999999997976</c:v>
                </c:pt>
                <c:pt idx="1107">
                  <c:v>0.32439999999997976</c:v>
                </c:pt>
                <c:pt idx="1108">
                  <c:v>0.32439999999997976</c:v>
                </c:pt>
                <c:pt idx="1109">
                  <c:v>0.32439999999997976</c:v>
                </c:pt>
                <c:pt idx="1110">
                  <c:v>0.32439999999997976</c:v>
                </c:pt>
                <c:pt idx="1111">
                  <c:v>0.32439999999997976</c:v>
                </c:pt>
                <c:pt idx="1112">
                  <c:v>0.32439999999997976</c:v>
                </c:pt>
                <c:pt idx="1113">
                  <c:v>0.32439999999997976</c:v>
                </c:pt>
                <c:pt idx="1114">
                  <c:v>0.32439999999997976</c:v>
                </c:pt>
                <c:pt idx="1115">
                  <c:v>0.32439999999997976</c:v>
                </c:pt>
                <c:pt idx="1116">
                  <c:v>0.32439999999997976</c:v>
                </c:pt>
                <c:pt idx="1117">
                  <c:v>0.32439999999997976</c:v>
                </c:pt>
                <c:pt idx="1118">
                  <c:v>0.32439999999997976</c:v>
                </c:pt>
                <c:pt idx="1119">
                  <c:v>0.32439999999997976</c:v>
                </c:pt>
                <c:pt idx="1120">
                  <c:v>0.32439999999997976</c:v>
                </c:pt>
                <c:pt idx="1121">
                  <c:v>0.32439999999997976</c:v>
                </c:pt>
                <c:pt idx="1122">
                  <c:v>0.32439999999997976</c:v>
                </c:pt>
                <c:pt idx="1123">
                  <c:v>0.32439999999997976</c:v>
                </c:pt>
                <c:pt idx="1124">
                  <c:v>0.32439999999997976</c:v>
                </c:pt>
                <c:pt idx="1125">
                  <c:v>0.32439999999997976</c:v>
                </c:pt>
                <c:pt idx="1126">
                  <c:v>0.32439999999997976</c:v>
                </c:pt>
                <c:pt idx="1127">
                  <c:v>0.40019999999998268</c:v>
                </c:pt>
                <c:pt idx="1128">
                  <c:v>0.3742399999999908</c:v>
                </c:pt>
                <c:pt idx="1129">
                  <c:v>0.3742399999999908</c:v>
                </c:pt>
                <c:pt idx="1130">
                  <c:v>0.3742399999999908</c:v>
                </c:pt>
                <c:pt idx="1131">
                  <c:v>0.3742399999999908</c:v>
                </c:pt>
                <c:pt idx="1132">
                  <c:v>0.3742399999999908</c:v>
                </c:pt>
                <c:pt idx="1133">
                  <c:v>0.3742399999999908</c:v>
                </c:pt>
                <c:pt idx="1134">
                  <c:v>0.3742399999999908</c:v>
                </c:pt>
                <c:pt idx="1135">
                  <c:v>0.3742399999999908</c:v>
                </c:pt>
                <c:pt idx="1136">
                  <c:v>0.3742399999999908</c:v>
                </c:pt>
                <c:pt idx="1137">
                  <c:v>0.3742399999999908</c:v>
                </c:pt>
                <c:pt idx="1138">
                  <c:v>0.3742399999999908</c:v>
                </c:pt>
                <c:pt idx="1139">
                  <c:v>0.3742399999999908</c:v>
                </c:pt>
                <c:pt idx="1140">
                  <c:v>0.3742399999999908</c:v>
                </c:pt>
                <c:pt idx="1141">
                  <c:v>0.3742399999999908</c:v>
                </c:pt>
                <c:pt idx="1142">
                  <c:v>0.3742399999999908</c:v>
                </c:pt>
                <c:pt idx="1143">
                  <c:v>0.3742399999999908</c:v>
                </c:pt>
                <c:pt idx="1144">
                  <c:v>0.3742399999999908</c:v>
                </c:pt>
                <c:pt idx="1145">
                  <c:v>0.3742399999999908</c:v>
                </c:pt>
                <c:pt idx="1146">
                  <c:v>0.3742399999999908</c:v>
                </c:pt>
                <c:pt idx="1147">
                  <c:v>0.3742399999999908</c:v>
                </c:pt>
                <c:pt idx="1148">
                  <c:v>0.3742399999999908</c:v>
                </c:pt>
                <c:pt idx="1149">
                  <c:v>0.3742399999999908</c:v>
                </c:pt>
                <c:pt idx="1150">
                  <c:v>0.3742399999999908</c:v>
                </c:pt>
                <c:pt idx="1151">
                  <c:v>0.3742399999999908</c:v>
                </c:pt>
                <c:pt idx="1152">
                  <c:v>0.3742399999999908</c:v>
                </c:pt>
                <c:pt idx="1153">
                  <c:v>0.3742399999999908</c:v>
                </c:pt>
                <c:pt idx="1154">
                  <c:v>0.3742399999999908</c:v>
                </c:pt>
                <c:pt idx="1155">
                  <c:v>0.3742399999999908</c:v>
                </c:pt>
                <c:pt idx="1156">
                  <c:v>0.3742399999999908</c:v>
                </c:pt>
                <c:pt idx="1157">
                  <c:v>0.3742399999999908</c:v>
                </c:pt>
                <c:pt idx="1158">
                  <c:v>0.3742399999999908</c:v>
                </c:pt>
                <c:pt idx="1159">
                  <c:v>0.3742399999999908</c:v>
                </c:pt>
                <c:pt idx="1160">
                  <c:v>0.3742399999999908</c:v>
                </c:pt>
                <c:pt idx="1161">
                  <c:v>0.3742399999999908</c:v>
                </c:pt>
                <c:pt idx="1162">
                  <c:v>0.3742399999999908</c:v>
                </c:pt>
                <c:pt idx="1163">
                  <c:v>0.3742399999999908</c:v>
                </c:pt>
                <c:pt idx="1164">
                  <c:v>0.3742399999999908</c:v>
                </c:pt>
                <c:pt idx="1165">
                  <c:v>0.3742399999999908</c:v>
                </c:pt>
                <c:pt idx="1166">
                  <c:v>0.3742399999999908</c:v>
                </c:pt>
                <c:pt idx="1167">
                  <c:v>0.3742399999999908</c:v>
                </c:pt>
                <c:pt idx="1168">
                  <c:v>0.3742399999999908</c:v>
                </c:pt>
                <c:pt idx="1169">
                  <c:v>0.3742399999999908</c:v>
                </c:pt>
                <c:pt idx="1170">
                  <c:v>0.3742399999999908</c:v>
                </c:pt>
                <c:pt idx="1171">
                  <c:v>0.3742399999999908</c:v>
                </c:pt>
                <c:pt idx="1172">
                  <c:v>0.3742399999999908</c:v>
                </c:pt>
                <c:pt idx="1173">
                  <c:v>0.3742399999999908</c:v>
                </c:pt>
                <c:pt idx="1174">
                  <c:v>0.3742399999999908</c:v>
                </c:pt>
                <c:pt idx="1175">
                  <c:v>0.3742399999999908</c:v>
                </c:pt>
                <c:pt idx="1176">
                  <c:v>0.3742399999999908</c:v>
                </c:pt>
                <c:pt idx="1177">
                  <c:v>0.3742399999999908</c:v>
                </c:pt>
                <c:pt idx="1178">
                  <c:v>0.3742399999999908</c:v>
                </c:pt>
                <c:pt idx="1179">
                  <c:v>0.3742399999999908</c:v>
                </c:pt>
                <c:pt idx="1180">
                  <c:v>0.3742399999999908</c:v>
                </c:pt>
                <c:pt idx="1181">
                  <c:v>0.3742399999999908</c:v>
                </c:pt>
                <c:pt idx="1182">
                  <c:v>0.3742399999999908</c:v>
                </c:pt>
                <c:pt idx="1183">
                  <c:v>0.3742399999999908</c:v>
                </c:pt>
                <c:pt idx="1184">
                  <c:v>0.3742399999999908</c:v>
                </c:pt>
                <c:pt idx="1185">
                  <c:v>0.46616000000000363</c:v>
                </c:pt>
                <c:pt idx="1186">
                  <c:v>0.44219999999999721</c:v>
                </c:pt>
                <c:pt idx="1187">
                  <c:v>0.44219999999999721</c:v>
                </c:pt>
                <c:pt idx="1188">
                  <c:v>0.44219999999999721</c:v>
                </c:pt>
                <c:pt idx="1189">
                  <c:v>0.44219999999999721</c:v>
                </c:pt>
                <c:pt idx="1190">
                  <c:v>0.44219999999999721</c:v>
                </c:pt>
                <c:pt idx="1191">
                  <c:v>0.44219999999999721</c:v>
                </c:pt>
                <c:pt idx="1192">
                  <c:v>0.44219999999999721</c:v>
                </c:pt>
                <c:pt idx="1193">
                  <c:v>0.44219999999999721</c:v>
                </c:pt>
                <c:pt idx="1194">
                  <c:v>0.44219999999999721</c:v>
                </c:pt>
                <c:pt idx="1195">
                  <c:v>0.44219999999999721</c:v>
                </c:pt>
                <c:pt idx="1196">
                  <c:v>0.44219999999999721</c:v>
                </c:pt>
                <c:pt idx="1197">
                  <c:v>0.44219999999999721</c:v>
                </c:pt>
                <c:pt idx="1198">
                  <c:v>0.44219999999999721</c:v>
                </c:pt>
                <c:pt idx="1199">
                  <c:v>0.44219999999999721</c:v>
                </c:pt>
                <c:pt idx="1200">
                  <c:v>0.44219999999999721</c:v>
                </c:pt>
                <c:pt idx="1201">
                  <c:v>0.44219999999999721</c:v>
                </c:pt>
                <c:pt idx="1202">
                  <c:v>0.44219999999999721</c:v>
                </c:pt>
                <c:pt idx="1203">
                  <c:v>0.44219999999999721</c:v>
                </c:pt>
                <c:pt idx="1204">
                  <c:v>0.44219999999999721</c:v>
                </c:pt>
                <c:pt idx="1205">
                  <c:v>0.44219999999999721</c:v>
                </c:pt>
                <c:pt idx="1206">
                  <c:v>0.44219999999999721</c:v>
                </c:pt>
                <c:pt idx="1207">
                  <c:v>0.3997999999999885</c:v>
                </c:pt>
                <c:pt idx="1208">
                  <c:v>0.64351999999998966</c:v>
                </c:pt>
                <c:pt idx="1209">
                  <c:v>0.39103999999999373</c:v>
                </c:pt>
                <c:pt idx="1210">
                  <c:v>0.44187999999999023</c:v>
                </c:pt>
                <c:pt idx="1211">
                  <c:v>0.44187999999999023</c:v>
                </c:pt>
                <c:pt idx="1212">
                  <c:v>0.44187999999999023</c:v>
                </c:pt>
                <c:pt idx="1213">
                  <c:v>0.44187999999999023</c:v>
                </c:pt>
                <c:pt idx="1214">
                  <c:v>0.44187999999999023</c:v>
                </c:pt>
                <c:pt idx="1215">
                  <c:v>0.50287999999999022</c:v>
                </c:pt>
                <c:pt idx="1216">
                  <c:v>0.45155999999998325</c:v>
                </c:pt>
                <c:pt idx="1217">
                  <c:v>0.45155999999998325</c:v>
                </c:pt>
                <c:pt idx="1218">
                  <c:v>0.45155999999998325</c:v>
                </c:pt>
                <c:pt idx="1219">
                  <c:v>0.45155999999998325</c:v>
                </c:pt>
                <c:pt idx="1220">
                  <c:v>0.45155999999998325</c:v>
                </c:pt>
                <c:pt idx="1221">
                  <c:v>0.45155999999998325</c:v>
                </c:pt>
                <c:pt idx="1222">
                  <c:v>0.45155999999998325</c:v>
                </c:pt>
                <c:pt idx="1223">
                  <c:v>0.45155999999998325</c:v>
                </c:pt>
                <c:pt idx="1224">
                  <c:v>0.45155999999998325</c:v>
                </c:pt>
                <c:pt idx="1225">
                  <c:v>0.45155999999998325</c:v>
                </c:pt>
                <c:pt idx="1226">
                  <c:v>0.45155999999998325</c:v>
                </c:pt>
                <c:pt idx="1227">
                  <c:v>0.45155999999998325</c:v>
                </c:pt>
                <c:pt idx="1228">
                  <c:v>0.45155999999998325</c:v>
                </c:pt>
                <c:pt idx="1229">
                  <c:v>0.45155999999998325</c:v>
                </c:pt>
                <c:pt idx="1230">
                  <c:v>0.45155999999998325</c:v>
                </c:pt>
                <c:pt idx="1231">
                  <c:v>0.45155999999998325</c:v>
                </c:pt>
                <c:pt idx="1232">
                  <c:v>0.45155999999998325</c:v>
                </c:pt>
                <c:pt idx="1233">
                  <c:v>0.45155999999998325</c:v>
                </c:pt>
                <c:pt idx="1234">
                  <c:v>0.45155999999998325</c:v>
                </c:pt>
                <c:pt idx="1235">
                  <c:v>0.45155999999998325</c:v>
                </c:pt>
                <c:pt idx="1236">
                  <c:v>0.45155999999998325</c:v>
                </c:pt>
                <c:pt idx="1237">
                  <c:v>0.45155999999998325</c:v>
                </c:pt>
                <c:pt idx="1238">
                  <c:v>0.45155999999998325</c:v>
                </c:pt>
                <c:pt idx="1239">
                  <c:v>0.45155999999998325</c:v>
                </c:pt>
                <c:pt idx="1240">
                  <c:v>0.45155999999998325</c:v>
                </c:pt>
                <c:pt idx="1241">
                  <c:v>0.45155999999998325</c:v>
                </c:pt>
                <c:pt idx="1242">
                  <c:v>0.45155999999998325</c:v>
                </c:pt>
                <c:pt idx="1243">
                  <c:v>0.45155999999998325</c:v>
                </c:pt>
                <c:pt idx="1244">
                  <c:v>0.45155999999998325</c:v>
                </c:pt>
                <c:pt idx="1245">
                  <c:v>0.45155999999998325</c:v>
                </c:pt>
                <c:pt idx="1246">
                  <c:v>0.45155999999998325</c:v>
                </c:pt>
                <c:pt idx="1247">
                  <c:v>0.45155999999998325</c:v>
                </c:pt>
                <c:pt idx="1248">
                  <c:v>0.45155999999998325</c:v>
                </c:pt>
                <c:pt idx="1249">
                  <c:v>0.45155999999998325</c:v>
                </c:pt>
                <c:pt idx="1250">
                  <c:v>0.45155999999998325</c:v>
                </c:pt>
                <c:pt idx="1251">
                  <c:v>0.45155999999998325</c:v>
                </c:pt>
                <c:pt idx="1252">
                  <c:v>0.45155999999998325</c:v>
                </c:pt>
                <c:pt idx="1253">
                  <c:v>0.45155999999998325</c:v>
                </c:pt>
                <c:pt idx="1254">
                  <c:v>0.45155999999998325</c:v>
                </c:pt>
                <c:pt idx="1255">
                  <c:v>0.45155999999998325</c:v>
                </c:pt>
                <c:pt idx="1256">
                  <c:v>0.45155999999998325</c:v>
                </c:pt>
                <c:pt idx="1257">
                  <c:v>0.45155999999998325</c:v>
                </c:pt>
                <c:pt idx="1258">
                  <c:v>0.45155999999998325</c:v>
                </c:pt>
                <c:pt idx="1259">
                  <c:v>0.45155999999998325</c:v>
                </c:pt>
                <c:pt idx="1260">
                  <c:v>0.45155999999998325</c:v>
                </c:pt>
                <c:pt idx="1261">
                  <c:v>0.45155999999998325</c:v>
                </c:pt>
                <c:pt idx="1262">
                  <c:v>0.45155999999998325</c:v>
                </c:pt>
                <c:pt idx="1263">
                  <c:v>0.45155999999998325</c:v>
                </c:pt>
                <c:pt idx="1264">
                  <c:v>0.45155999999998325</c:v>
                </c:pt>
                <c:pt idx="1265">
                  <c:v>0.45155999999998325</c:v>
                </c:pt>
                <c:pt idx="1266">
                  <c:v>0.45155999999998325</c:v>
                </c:pt>
                <c:pt idx="1267">
                  <c:v>0.45155999999998325</c:v>
                </c:pt>
                <c:pt idx="1268">
                  <c:v>0.45155999999998325</c:v>
                </c:pt>
                <c:pt idx="1269">
                  <c:v>0.45155999999998325</c:v>
                </c:pt>
                <c:pt idx="1270">
                  <c:v>0.45155999999998325</c:v>
                </c:pt>
                <c:pt idx="1271">
                  <c:v>0.45155999999998325</c:v>
                </c:pt>
                <c:pt idx="1272">
                  <c:v>0.45155999999998325</c:v>
                </c:pt>
                <c:pt idx="1273">
                  <c:v>0.45155999999998325</c:v>
                </c:pt>
                <c:pt idx="1274">
                  <c:v>0.45155999999998325</c:v>
                </c:pt>
                <c:pt idx="1275">
                  <c:v>0.45155999999998325</c:v>
                </c:pt>
                <c:pt idx="1276">
                  <c:v>0.45155999999998325</c:v>
                </c:pt>
                <c:pt idx="1277">
                  <c:v>0.45155999999998325</c:v>
                </c:pt>
                <c:pt idx="1278">
                  <c:v>0.45155999999998325</c:v>
                </c:pt>
                <c:pt idx="1279">
                  <c:v>0.45155999999998325</c:v>
                </c:pt>
                <c:pt idx="1280">
                  <c:v>0.45155999999998325</c:v>
                </c:pt>
                <c:pt idx="1281">
                  <c:v>0.45155999999998325</c:v>
                </c:pt>
                <c:pt idx="1282">
                  <c:v>0.45155999999998325</c:v>
                </c:pt>
                <c:pt idx="1283">
                  <c:v>0.45155999999998325</c:v>
                </c:pt>
                <c:pt idx="1284">
                  <c:v>0.45155999999998325</c:v>
                </c:pt>
                <c:pt idx="1285">
                  <c:v>0.45155999999998325</c:v>
                </c:pt>
                <c:pt idx="1286">
                  <c:v>0.45155999999998325</c:v>
                </c:pt>
                <c:pt idx="1287">
                  <c:v>0.45155999999998325</c:v>
                </c:pt>
                <c:pt idx="1288">
                  <c:v>0.46436000000000072</c:v>
                </c:pt>
                <c:pt idx="1289">
                  <c:v>0.40691999999999839</c:v>
                </c:pt>
                <c:pt idx="1290">
                  <c:v>0.40691999999999839</c:v>
                </c:pt>
                <c:pt idx="1291">
                  <c:v>0.40691999999999839</c:v>
                </c:pt>
                <c:pt idx="1292">
                  <c:v>0.40691999999999839</c:v>
                </c:pt>
                <c:pt idx="1293">
                  <c:v>0.40691999999999839</c:v>
                </c:pt>
                <c:pt idx="1294">
                  <c:v>0.40691999999999839</c:v>
                </c:pt>
                <c:pt idx="1295">
                  <c:v>0.40691999999999839</c:v>
                </c:pt>
                <c:pt idx="1296">
                  <c:v>0.40691999999999839</c:v>
                </c:pt>
                <c:pt idx="1297">
                  <c:v>0.40691999999999839</c:v>
                </c:pt>
                <c:pt idx="1298">
                  <c:v>0.40691999999999839</c:v>
                </c:pt>
                <c:pt idx="1299">
                  <c:v>0.40691999999999839</c:v>
                </c:pt>
                <c:pt idx="1300">
                  <c:v>0.40691999999999839</c:v>
                </c:pt>
                <c:pt idx="1301">
                  <c:v>0.40691999999999839</c:v>
                </c:pt>
                <c:pt idx="1302">
                  <c:v>0.40691999999999839</c:v>
                </c:pt>
                <c:pt idx="1303">
                  <c:v>0.40691999999999839</c:v>
                </c:pt>
                <c:pt idx="1304">
                  <c:v>0.40691999999999839</c:v>
                </c:pt>
                <c:pt idx="1305">
                  <c:v>0.40691999999999839</c:v>
                </c:pt>
                <c:pt idx="1306">
                  <c:v>0.40691999999999839</c:v>
                </c:pt>
                <c:pt idx="1307">
                  <c:v>0.40691999999999839</c:v>
                </c:pt>
                <c:pt idx="1308">
                  <c:v>0.40691999999999839</c:v>
                </c:pt>
                <c:pt idx="1309">
                  <c:v>0.40691999999999839</c:v>
                </c:pt>
                <c:pt idx="1310">
                  <c:v>0.40691999999999839</c:v>
                </c:pt>
                <c:pt idx="1311">
                  <c:v>0.40691999999999839</c:v>
                </c:pt>
                <c:pt idx="1312">
                  <c:v>0.40691999999999839</c:v>
                </c:pt>
                <c:pt idx="1313">
                  <c:v>0.40691999999999839</c:v>
                </c:pt>
                <c:pt idx="1314">
                  <c:v>0.40691999999999839</c:v>
                </c:pt>
                <c:pt idx="1315">
                  <c:v>0.40691999999999839</c:v>
                </c:pt>
                <c:pt idx="1316">
                  <c:v>0.40691999999999839</c:v>
                </c:pt>
                <c:pt idx="1317">
                  <c:v>0.40691999999999839</c:v>
                </c:pt>
                <c:pt idx="1318">
                  <c:v>0.40691999999999839</c:v>
                </c:pt>
                <c:pt idx="1319">
                  <c:v>0.40691999999999839</c:v>
                </c:pt>
                <c:pt idx="1320">
                  <c:v>0.40691999999999839</c:v>
                </c:pt>
                <c:pt idx="1321">
                  <c:v>0.40691999999999839</c:v>
                </c:pt>
                <c:pt idx="1322">
                  <c:v>0.40691999999999839</c:v>
                </c:pt>
                <c:pt idx="1323">
                  <c:v>0.40691999999999839</c:v>
                </c:pt>
                <c:pt idx="1324">
                  <c:v>0.40691999999999839</c:v>
                </c:pt>
                <c:pt idx="1325">
                  <c:v>0.40691999999999839</c:v>
                </c:pt>
                <c:pt idx="1326">
                  <c:v>0.40691999999999839</c:v>
                </c:pt>
                <c:pt idx="1327">
                  <c:v>0.40691999999999839</c:v>
                </c:pt>
                <c:pt idx="1328">
                  <c:v>0.40691999999999839</c:v>
                </c:pt>
                <c:pt idx="1329">
                  <c:v>0.40691999999999839</c:v>
                </c:pt>
                <c:pt idx="1330">
                  <c:v>0.40691999999999839</c:v>
                </c:pt>
                <c:pt idx="1331">
                  <c:v>0.40691999999999839</c:v>
                </c:pt>
                <c:pt idx="1332">
                  <c:v>0.40691999999999839</c:v>
                </c:pt>
                <c:pt idx="1333">
                  <c:v>0.40691999999999839</c:v>
                </c:pt>
                <c:pt idx="1334">
                  <c:v>0.40691999999999839</c:v>
                </c:pt>
                <c:pt idx="1335">
                  <c:v>0.40691999999999839</c:v>
                </c:pt>
                <c:pt idx="1336">
                  <c:v>0.40691999999999839</c:v>
                </c:pt>
                <c:pt idx="1337">
                  <c:v>0.40691999999999839</c:v>
                </c:pt>
                <c:pt idx="1338">
                  <c:v>0.40691999999999839</c:v>
                </c:pt>
                <c:pt idx="1339">
                  <c:v>0.40691999999999839</c:v>
                </c:pt>
                <c:pt idx="1340">
                  <c:v>0.40691999999999839</c:v>
                </c:pt>
                <c:pt idx="1341">
                  <c:v>0.40691999999999839</c:v>
                </c:pt>
                <c:pt idx="1342">
                  <c:v>0.40691999999999839</c:v>
                </c:pt>
                <c:pt idx="1343">
                  <c:v>0.40691999999999839</c:v>
                </c:pt>
                <c:pt idx="1344">
                  <c:v>0.40691999999999839</c:v>
                </c:pt>
                <c:pt idx="1345">
                  <c:v>0.40691999999999839</c:v>
                </c:pt>
                <c:pt idx="1346">
                  <c:v>0.40691999999999839</c:v>
                </c:pt>
                <c:pt idx="1347">
                  <c:v>0.40691999999999839</c:v>
                </c:pt>
                <c:pt idx="1348">
                  <c:v>0.40691999999999839</c:v>
                </c:pt>
                <c:pt idx="1349">
                  <c:v>0.40691999999999839</c:v>
                </c:pt>
                <c:pt idx="1350">
                  <c:v>0.40691999999999839</c:v>
                </c:pt>
                <c:pt idx="1351">
                  <c:v>0.40691999999999839</c:v>
                </c:pt>
                <c:pt idx="1352">
                  <c:v>0.40691999999999839</c:v>
                </c:pt>
                <c:pt idx="1353">
                  <c:v>0.40691999999999839</c:v>
                </c:pt>
                <c:pt idx="1354">
                  <c:v>0.40691999999999839</c:v>
                </c:pt>
                <c:pt idx="1355">
                  <c:v>0.40691999999999839</c:v>
                </c:pt>
                <c:pt idx="1356">
                  <c:v>0.40691999999999839</c:v>
                </c:pt>
                <c:pt idx="1357">
                  <c:v>0.40691999999999839</c:v>
                </c:pt>
                <c:pt idx="1358">
                  <c:v>0.40691999999999839</c:v>
                </c:pt>
                <c:pt idx="1359">
                  <c:v>0.40691999999999839</c:v>
                </c:pt>
                <c:pt idx="1360">
                  <c:v>0.40691999999999839</c:v>
                </c:pt>
                <c:pt idx="1361">
                  <c:v>0.40691999999999839</c:v>
                </c:pt>
                <c:pt idx="1362">
                  <c:v>0.40691999999999839</c:v>
                </c:pt>
                <c:pt idx="1363">
                  <c:v>0.40691999999999839</c:v>
                </c:pt>
                <c:pt idx="1364">
                  <c:v>0.40691999999999839</c:v>
                </c:pt>
                <c:pt idx="1365">
                  <c:v>0.40691999999999839</c:v>
                </c:pt>
                <c:pt idx="1366">
                  <c:v>0.40691999999999839</c:v>
                </c:pt>
                <c:pt idx="1367">
                  <c:v>0.40691999999999839</c:v>
                </c:pt>
                <c:pt idx="1368">
                  <c:v>0.40691999999999839</c:v>
                </c:pt>
                <c:pt idx="1369">
                  <c:v>0.40691999999999839</c:v>
                </c:pt>
                <c:pt idx="1370">
                  <c:v>0.40691999999999839</c:v>
                </c:pt>
                <c:pt idx="1371">
                  <c:v>0.40691999999999839</c:v>
                </c:pt>
                <c:pt idx="1372">
                  <c:v>0.40691999999999839</c:v>
                </c:pt>
                <c:pt idx="1373">
                  <c:v>0.40691999999999839</c:v>
                </c:pt>
                <c:pt idx="1374">
                  <c:v>0.40691999999999839</c:v>
                </c:pt>
                <c:pt idx="1375">
                  <c:v>0.40691999999999839</c:v>
                </c:pt>
                <c:pt idx="1376">
                  <c:v>0.40691999999999839</c:v>
                </c:pt>
                <c:pt idx="1377">
                  <c:v>0.40691999999999839</c:v>
                </c:pt>
                <c:pt idx="1378">
                  <c:v>0.40691999999999839</c:v>
                </c:pt>
                <c:pt idx="1379">
                  <c:v>0.40691999999999839</c:v>
                </c:pt>
                <c:pt idx="1380">
                  <c:v>0.40691999999999839</c:v>
                </c:pt>
                <c:pt idx="1381">
                  <c:v>0.46452000000000421</c:v>
                </c:pt>
                <c:pt idx="1382">
                  <c:v>0.43444000000000244</c:v>
                </c:pt>
                <c:pt idx="1383">
                  <c:v>0.43444000000000244</c:v>
                </c:pt>
                <c:pt idx="1384">
                  <c:v>0.43444000000000244</c:v>
                </c:pt>
                <c:pt idx="1385">
                  <c:v>0.43444000000000244</c:v>
                </c:pt>
                <c:pt idx="1386">
                  <c:v>0.43444000000000244</c:v>
                </c:pt>
                <c:pt idx="1387">
                  <c:v>0.43444000000000244</c:v>
                </c:pt>
                <c:pt idx="1388">
                  <c:v>0.43444000000000244</c:v>
                </c:pt>
                <c:pt idx="1389">
                  <c:v>0.43444000000000244</c:v>
                </c:pt>
                <c:pt idx="1390">
                  <c:v>0.43444000000000244</c:v>
                </c:pt>
                <c:pt idx="1391">
                  <c:v>0.43444000000000244</c:v>
                </c:pt>
                <c:pt idx="1392">
                  <c:v>0.43444000000000244</c:v>
                </c:pt>
                <c:pt idx="1393">
                  <c:v>0.43444000000000244</c:v>
                </c:pt>
                <c:pt idx="1394">
                  <c:v>0.43444000000000244</c:v>
                </c:pt>
                <c:pt idx="1395">
                  <c:v>0.43444000000000244</c:v>
                </c:pt>
                <c:pt idx="1396">
                  <c:v>0.43444000000000244</c:v>
                </c:pt>
                <c:pt idx="1397">
                  <c:v>0.43444000000000244</c:v>
                </c:pt>
                <c:pt idx="1398">
                  <c:v>0.37500000000000011</c:v>
                </c:pt>
                <c:pt idx="1399">
                  <c:v>0.45968000000000769</c:v>
                </c:pt>
                <c:pt idx="1400">
                  <c:v>0.45968000000000769</c:v>
                </c:pt>
                <c:pt idx="1401">
                  <c:v>0.45968000000000769</c:v>
                </c:pt>
                <c:pt idx="1402">
                  <c:v>0.45968000000000769</c:v>
                </c:pt>
                <c:pt idx="1403">
                  <c:v>0.45968000000000769</c:v>
                </c:pt>
                <c:pt idx="1404">
                  <c:v>0.45968000000000769</c:v>
                </c:pt>
                <c:pt idx="1405">
                  <c:v>0.45968000000000769</c:v>
                </c:pt>
                <c:pt idx="1406">
                  <c:v>0.45968000000000769</c:v>
                </c:pt>
                <c:pt idx="1407">
                  <c:v>0.45968000000000769</c:v>
                </c:pt>
                <c:pt idx="1408">
                  <c:v>0.45968000000000769</c:v>
                </c:pt>
                <c:pt idx="1409">
                  <c:v>0.45968000000000769</c:v>
                </c:pt>
                <c:pt idx="1410">
                  <c:v>0.45968000000000769</c:v>
                </c:pt>
                <c:pt idx="1411">
                  <c:v>0.45968000000000769</c:v>
                </c:pt>
                <c:pt idx="1412">
                  <c:v>0.45968000000000769</c:v>
                </c:pt>
                <c:pt idx="1413">
                  <c:v>0.45968000000000769</c:v>
                </c:pt>
                <c:pt idx="1414">
                  <c:v>0.45968000000000769</c:v>
                </c:pt>
                <c:pt idx="1415">
                  <c:v>0.45968000000000769</c:v>
                </c:pt>
                <c:pt idx="1416">
                  <c:v>0.45968000000000769</c:v>
                </c:pt>
                <c:pt idx="1417">
                  <c:v>0.45968000000000769</c:v>
                </c:pt>
                <c:pt idx="1418">
                  <c:v>0.45968000000000769</c:v>
                </c:pt>
                <c:pt idx="1419">
                  <c:v>0.45968000000000769</c:v>
                </c:pt>
                <c:pt idx="1420">
                  <c:v>0.45968000000000769</c:v>
                </c:pt>
                <c:pt idx="1421">
                  <c:v>0.45968000000000769</c:v>
                </c:pt>
                <c:pt idx="1422">
                  <c:v>0.45968000000000769</c:v>
                </c:pt>
                <c:pt idx="1423">
                  <c:v>0.45968000000000769</c:v>
                </c:pt>
                <c:pt idx="1424">
                  <c:v>0.45968000000000769</c:v>
                </c:pt>
                <c:pt idx="1425">
                  <c:v>0.45968000000000769</c:v>
                </c:pt>
                <c:pt idx="1426">
                  <c:v>0.45968000000000769</c:v>
                </c:pt>
                <c:pt idx="1427">
                  <c:v>0.45968000000000769</c:v>
                </c:pt>
                <c:pt idx="1428">
                  <c:v>0.45968000000000769</c:v>
                </c:pt>
                <c:pt idx="1429">
                  <c:v>0.45968000000000769</c:v>
                </c:pt>
                <c:pt idx="1430">
                  <c:v>0.45968000000000769</c:v>
                </c:pt>
                <c:pt idx="1431">
                  <c:v>0.45968000000000769</c:v>
                </c:pt>
                <c:pt idx="1432">
                  <c:v>0.45968000000000769</c:v>
                </c:pt>
                <c:pt idx="1433">
                  <c:v>0.45968000000000769</c:v>
                </c:pt>
                <c:pt idx="1434">
                  <c:v>0.45968000000000769</c:v>
                </c:pt>
                <c:pt idx="1435">
                  <c:v>0.45968000000000769</c:v>
                </c:pt>
                <c:pt idx="1436">
                  <c:v>0.45968000000000769</c:v>
                </c:pt>
                <c:pt idx="1437">
                  <c:v>0.45968000000000769</c:v>
                </c:pt>
                <c:pt idx="1438">
                  <c:v>0.45968000000000769</c:v>
                </c:pt>
                <c:pt idx="1439">
                  <c:v>0.45968000000000769</c:v>
                </c:pt>
                <c:pt idx="1440">
                  <c:v>0.45968000000000769</c:v>
                </c:pt>
                <c:pt idx="1441">
                  <c:v>0.45968000000000769</c:v>
                </c:pt>
                <c:pt idx="1442">
                  <c:v>0.45968000000000769</c:v>
                </c:pt>
                <c:pt idx="1443">
                  <c:v>0.45968000000000769</c:v>
                </c:pt>
                <c:pt idx="1444">
                  <c:v>0.45968000000000769</c:v>
                </c:pt>
                <c:pt idx="1445">
                  <c:v>0.45968000000000769</c:v>
                </c:pt>
                <c:pt idx="1446">
                  <c:v>0.45968000000000769</c:v>
                </c:pt>
                <c:pt idx="1447">
                  <c:v>0.45968000000000769</c:v>
                </c:pt>
                <c:pt idx="1448">
                  <c:v>0.45968000000000769</c:v>
                </c:pt>
                <c:pt idx="1449">
                  <c:v>0.45968000000000769</c:v>
                </c:pt>
                <c:pt idx="1450">
                  <c:v>0.45968000000000769</c:v>
                </c:pt>
                <c:pt idx="1451">
                  <c:v>0.45968000000000769</c:v>
                </c:pt>
                <c:pt idx="1452">
                  <c:v>0.45968000000000769</c:v>
                </c:pt>
                <c:pt idx="1453">
                  <c:v>0.45968000000000769</c:v>
                </c:pt>
                <c:pt idx="1454">
                  <c:v>0.45968000000000769</c:v>
                </c:pt>
                <c:pt idx="1455">
                  <c:v>0.45968000000000769</c:v>
                </c:pt>
                <c:pt idx="1456">
                  <c:v>0.45968000000000769</c:v>
                </c:pt>
                <c:pt idx="1457">
                  <c:v>0.45968000000000769</c:v>
                </c:pt>
                <c:pt idx="1458">
                  <c:v>0.45968000000000769</c:v>
                </c:pt>
                <c:pt idx="1459">
                  <c:v>0.45968000000000769</c:v>
                </c:pt>
                <c:pt idx="1460">
                  <c:v>0.45968000000000769</c:v>
                </c:pt>
                <c:pt idx="1461">
                  <c:v>0.45968000000000769</c:v>
                </c:pt>
                <c:pt idx="1462">
                  <c:v>0.45968000000000769</c:v>
                </c:pt>
                <c:pt idx="1463">
                  <c:v>0.45968000000000769</c:v>
                </c:pt>
                <c:pt idx="1464">
                  <c:v>0.45968000000000769</c:v>
                </c:pt>
                <c:pt idx="1465">
                  <c:v>0.45968000000000769</c:v>
                </c:pt>
                <c:pt idx="1466">
                  <c:v>0.45968000000000769</c:v>
                </c:pt>
                <c:pt idx="1467">
                  <c:v>0.45968000000000769</c:v>
                </c:pt>
                <c:pt idx="1468">
                  <c:v>0.45968000000000769</c:v>
                </c:pt>
                <c:pt idx="1469">
                  <c:v>0.45968000000000769</c:v>
                </c:pt>
                <c:pt idx="1470">
                  <c:v>0.45968000000000769</c:v>
                </c:pt>
                <c:pt idx="1471">
                  <c:v>0.45968000000000769</c:v>
                </c:pt>
                <c:pt idx="1472">
                  <c:v>0.45968000000000769</c:v>
                </c:pt>
                <c:pt idx="1473">
                  <c:v>0.45968000000000769</c:v>
                </c:pt>
                <c:pt idx="1474">
                  <c:v>0.45968000000000769</c:v>
                </c:pt>
                <c:pt idx="1475">
                  <c:v>0.45968000000000769</c:v>
                </c:pt>
                <c:pt idx="1476">
                  <c:v>0.45968000000000769</c:v>
                </c:pt>
                <c:pt idx="1477">
                  <c:v>0.45968000000000769</c:v>
                </c:pt>
                <c:pt idx="1478">
                  <c:v>0.45968000000000769</c:v>
                </c:pt>
                <c:pt idx="1479">
                  <c:v>0.45968000000000769</c:v>
                </c:pt>
                <c:pt idx="1480">
                  <c:v>0.45968000000000769</c:v>
                </c:pt>
                <c:pt idx="1481">
                  <c:v>0.45968000000000769</c:v>
                </c:pt>
                <c:pt idx="1482">
                  <c:v>0.45968000000000769</c:v>
                </c:pt>
                <c:pt idx="1483">
                  <c:v>0.45968000000000769</c:v>
                </c:pt>
                <c:pt idx="1484">
                  <c:v>0.45968000000000769</c:v>
                </c:pt>
                <c:pt idx="1485">
                  <c:v>0.45968000000000769</c:v>
                </c:pt>
                <c:pt idx="1486">
                  <c:v>0.45968000000000769</c:v>
                </c:pt>
                <c:pt idx="1487">
                  <c:v>0.45968000000000769</c:v>
                </c:pt>
                <c:pt idx="1488">
                  <c:v>0.45968000000000769</c:v>
                </c:pt>
                <c:pt idx="1489">
                  <c:v>0.45968000000000769</c:v>
                </c:pt>
                <c:pt idx="1490">
                  <c:v>0.45968000000000769</c:v>
                </c:pt>
                <c:pt idx="1491">
                  <c:v>0.45968000000000769</c:v>
                </c:pt>
                <c:pt idx="1492">
                  <c:v>0.45968000000000769</c:v>
                </c:pt>
                <c:pt idx="1493">
                  <c:v>0.45968000000000769</c:v>
                </c:pt>
                <c:pt idx="1494">
                  <c:v>0.45968000000000769</c:v>
                </c:pt>
                <c:pt idx="1495">
                  <c:v>0.45968000000000769</c:v>
                </c:pt>
                <c:pt idx="1496">
                  <c:v>0.45968000000000769</c:v>
                </c:pt>
                <c:pt idx="1497">
                  <c:v>0.45968000000000769</c:v>
                </c:pt>
                <c:pt idx="1498">
                  <c:v>0.45968000000000769</c:v>
                </c:pt>
                <c:pt idx="1499">
                  <c:v>0.45968000000000769</c:v>
                </c:pt>
                <c:pt idx="1500">
                  <c:v>0.45968000000000769</c:v>
                </c:pt>
                <c:pt idx="1501">
                  <c:v>0.52851999999998966</c:v>
                </c:pt>
                <c:pt idx="1502">
                  <c:v>0.44412000000001006</c:v>
                </c:pt>
                <c:pt idx="1503">
                  <c:v>0.44412000000001006</c:v>
                </c:pt>
                <c:pt idx="1504">
                  <c:v>0.44412000000001006</c:v>
                </c:pt>
                <c:pt idx="1505">
                  <c:v>0.44412000000001006</c:v>
                </c:pt>
                <c:pt idx="1506">
                  <c:v>0.44412000000001006</c:v>
                </c:pt>
                <c:pt idx="1507">
                  <c:v>0.44412000000001006</c:v>
                </c:pt>
                <c:pt idx="1508">
                  <c:v>0.44412000000001006</c:v>
                </c:pt>
                <c:pt idx="1509">
                  <c:v>0.44412000000001006</c:v>
                </c:pt>
                <c:pt idx="1510">
                  <c:v>0.44412000000001006</c:v>
                </c:pt>
                <c:pt idx="1511">
                  <c:v>0.44412000000001006</c:v>
                </c:pt>
                <c:pt idx="1512">
                  <c:v>0.44412000000001006</c:v>
                </c:pt>
                <c:pt idx="1513">
                  <c:v>0.44412000000001006</c:v>
                </c:pt>
                <c:pt idx="1514">
                  <c:v>0.44412000000001006</c:v>
                </c:pt>
                <c:pt idx="1515">
                  <c:v>0.55264000000001412</c:v>
                </c:pt>
                <c:pt idx="1516">
                  <c:v>0.4332000000000118</c:v>
                </c:pt>
                <c:pt idx="1517">
                  <c:v>0.4332000000000118</c:v>
                </c:pt>
                <c:pt idx="1518">
                  <c:v>0.4332000000000118</c:v>
                </c:pt>
                <c:pt idx="1519">
                  <c:v>0.4332000000000118</c:v>
                </c:pt>
                <c:pt idx="1520">
                  <c:v>0.4332000000000118</c:v>
                </c:pt>
                <c:pt idx="1521">
                  <c:v>0.4332000000000118</c:v>
                </c:pt>
                <c:pt idx="1522">
                  <c:v>0.4332000000000118</c:v>
                </c:pt>
                <c:pt idx="1523">
                  <c:v>0.4332000000000118</c:v>
                </c:pt>
                <c:pt idx="1524">
                  <c:v>0.4332000000000118</c:v>
                </c:pt>
                <c:pt idx="1525">
                  <c:v>0.4332000000000118</c:v>
                </c:pt>
                <c:pt idx="1526">
                  <c:v>0.4332000000000118</c:v>
                </c:pt>
                <c:pt idx="1527">
                  <c:v>0.4332000000000118</c:v>
                </c:pt>
                <c:pt idx="1528">
                  <c:v>0.4332000000000118</c:v>
                </c:pt>
                <c:pt idx="1529">
                  <c:v>0.4332000000000118</c:v>
                </c:pt>
                <c:pt idx="1530">
                  <c:v>0.4332000000000118</c:v>
                </c:pt>
                <c:pt idx="1531">
                  <c:v>0.4332000000000118</c:v>
                </c:pt>
                <c:pt idx="1532">
                  <c:v>0.4332000000000118</c:v>
                </c:pt>
                <c:pt idx="1533">
                  <c:v>0.4332000000000118</c:v>
                </c:pt>
                <c:pt idx="1534">
                  <c:v>0.4332000000000118</c:v>
                </c:pt>
                <c:pt idx="1535">
                  <c:v>0.4332000000000118</c:v>
                </c:pt>
                <c:pt idx="1536">
                  <c:v>0.4332000000000118</c:v>
                </c:pt>
                <c:pt idx="1537">
                  <c:v>0.4332000000000118</c:v>
                </c:pt>
                <c:pt idx="1538">
                  <c:v>0.4332000000000118</c:v>
                </c:pt>
                <c:pt idx="1539">
                  <c:v>0.4332000000000118</c:v>
                </c:pt>
                <c:pt idx="1540">
                  <c:v>0.4332000000000118</c:v>
                </c:pt>
                <c:pt idx="1541">
                  <c:v>0.4332000000000118</c:v>
                </c:pt>
                <c:pt idx="1542">
                  <c:v>0.4332000000000118</c:v>
                </c:pt>
                <c:pt idx="1543">
                  <c:v>0.4332000000000118</c:v>
                </c:pt>
                <c:pt idx="1544">
                  <c:v>0.4332000000000118</c:v>
                </c:pt>
                <c:pt idx="1545">
                  <c:v>0.4332000000000118</c:v>
                </c:pt>
                <c:pt idx="1546">
                  <c:v>0.4332000000000118</c:v>
                </c:pt>
                <c:pt idx="1547">
                  <c:v>0.4332000000000118</c:v>
                </c:pt>
                <c:pt idx="1548">
                  <c:v>0.4332000000000118</c:v>
                </c:pt>
                <c:pt idx="1549">
                  <c:v>0.4332000000000118</c:v>
                </c:pt>
                <c:pt idx="1550">
                  <c:v>0.4332000000000118</c:v>
                </c:pt>
                <c:pt idx="1551">
                  <c:v>0.4332000000000118</c:v>
                </c:pt>
                <c:pt idx="1552">
                  <c:v>0.4332000000000118</c:v>
                </c:pt>
                <c:pt idx="1553">
                  <c:v>0.4332000000000118</c:v>
                </c:pt>
                <c:pt idx="1554">
                  <c:v>0.4332000000000118</c:v>
                </c:pt>
                <c:pt idx="1555">
                  <c:v>0.4332000000000118</c:v>
                </c:pt>
                <c:pt idx="1556">
                  <c:v>0.4332000000000118</c:v>
                </c:pt>
                <c:pt idx="1557">
                  <c:v>0.4332000000000118</c:v>
                </c:pt>
                <c:pt idx="1558">
                  <c:v>0.4332000000000118</c:v>
                </c:pt>
                <c:pt idx="1559">
                  <c:v>0.4332000000000118</c:v>
                </c:pt>
                <c:pt idx="1560">
                  <c:v>0.4332000000000118</c:v>
                </c:pt>
                <c:pt idx="1561">
                  <c:v>0.4332000000000118</c:v>
                </c:pt>
                <c:pt idx="1562">
                  <c:v>0.38888000000000483</c:v>
                </c:pt>
                <c:pt idx="1563">
                  <c:v>0.4411200000000246</c:v>
                </c:pt>
                <c:pt idx="1564">
                  <c:v>0.4411200000000246</c:v>
                </c:pt>
                <c:pt idx="1565">
                  <c:v>0.4411200000000246</c:v>
                </c:pt>
                <c:pt idx="1566">
                  <c:v>0.4411200000000246</c:v>
                </c:pt>
                <c:pt idx="1567">
                  <c:v>0.4411200000000246</c:v>
                </c:pt>
                <c:pt idx="1568">
                  <c:v>0.4411200000000246</c:v>
                </c:pt>
                <c:pt idx="1569">
                  <c:v>0.4411200000000246</c:v>
                </c:pt>
                <c:pt idx="1570">
                  <c:v>0.4411200000000246</c:v>
                </c:pt>
                <c:pt idx="1571">
                  <c:v>0.4411200000000246</c:v>
                </c:pt>
                <c:pt idx="1572">
                  <c:v>0.4411200000000246</c:v>
                </c:pt>
                <c:pt idx="1573">
                  <c:v>0.4411200000000246</c:v>
                </c:pt>
                <c:pt idx="1574">
                  <c:v>0.4411200000000246</c:v>
                </c:pt>
                <c:pt idx="1575">
                  <c:v>0.4411200000000246</c:v>
                </c:pt>
                <c:pt idx="1576">
                  <c:v>0.4411200000000246</c:v>
                </c:pt>
                <c:pt idx="1577">
                  <c:v>0.4411200000000246</c:v>
                </c:pt>
                <c:pt idx="1578">
                  <c:v>0.4411200000000246</c:v>
                </c:pt>
                <c:pt idx="1579">
                  <c:v>0.4411200000000246</c:v>
                </c:pt>
                <c:pt idx="1580">
                  <c:v>0.4411200000000246</c:v>
                </c:pt>
                <c:pt idx="1581">
                  <c:v>0.4411200000000246</c:v>
                </c:pt>
                <c:pt idx="1582">
                  <c:v>0.4411200000000246</c:v>
                </c:pt>
                <c:pt idx="1583">
                  <c:v>0.4411200000000246</c:v>
                </c:pt>
                <c:pt idx="1584">
                  <c:v>0.4411200000000246</c:v>
                </c:pt>
                <c:pt idx="1585">
                  <c:v>0.4411200000000246</c:v>
                </c:pt>
                <c:pt idx="1586">
                  <c:v>0.4411200000000246</c:v>
                </c:pt>
                <c:pt idx="1587">
                  <c:v>0.4411200000000246</c:v>
                </c:pt>
                <c:pt idx="1588">
                  <c:v>0.4411200000000246</c:v>
                </c:pt>
                <c:pt idx="1589">
                  <c:v>0.4411200000000246</c:v>
                </c:pt>
                <c:pt idx="1590">
                  <c:v>0.53740000000002341</c:v>
                </c:pt>
                <c:pt idx="1591">
                  <c:v>0.43604000000002285</c:v>
                </c:pt>
                <c:pt idx="1592">
                  <c:v>0.41360000000002051</c:v>
                </c:pt>
                <c:pt idx="1593">
                  <c:v>0.43468000000002227</c:v>
                </c:pt>
                <c:pt idx="1594">
                  <c:v>0.43468000000002227</c:v>
                </c:pt>
                <c:pt idx="1595">
                  <c:v>0.43468000000002227</c:v>
                </c:pt>
                <c:pt idx="1596">
                  <c:v>0.43468000000002227</c:v>
                </c:pt>
                <c:pt idx="1597">
                  <c:v>0.43468000000002227</c:v>
                </c:pt>
                <c:pt idx="1598">
                  <c:v>0.43468000000002227</c:v>
                </c:pt>
                <c:pt idx="1599">
                  <c:v>0.43468000000002227</c:v>
                </c:pt>
                <c:pt idx="1600">
                  <c:v>0.43468000000002227</c:v>
                </c:pt>
                <c:pt idx="1601">
                  <c:v>0.43468000000002227</c:v>
                </c:pt>
                <c:pt idx="1602">
                  <c:v>0.43468000000002227</c:v>
                </c:pt>
                <c:pt idx="1603">
                  <c:v>0.43468000000002227</c:v>
                </c:pt>
                <c:pt idx="1604">
                  <c:v>0.43468000000002227</c:v>
                </c:pt>
                <c:pt idx="1605">
                  <c:v>0.43468000000002227</c:v>
                </c:pt>
                <c:pt idx="1606">
                  <c:v>0.43468000000002227</c:v>
                </c:pt>
                <c:pt idx="1607">
                  <c:v>0.43468000000002227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DC-4C75-A948-F91322D28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522816"/>
        <c:axId val="604523536"/>
      </c:lineChart>
      <c:catAx>
        <c:axId val="604522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604523536"/>
        <c:crosses val="autoZero"/>
        <c:auto val="1"/>
        <c:lblAlgn val="ctr"/>
        <c:lblOffset val="100"/>
        <c:noMultiLvlLbl val="0"/>
      </c:catAx>
      <c:valAx>
        <c:axId val="60452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604522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 diff'!$D$1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 diff'!$D$2:$D$1707</c:f>
              <c:numCache>
                <c:formatCode>General</c:formatCode>
                <c:ptCount val="1608"/>
                <c:pt idx="0">
                  <c:v>30.820000000003347</c:v>
                </c:pt>
                <c:pt idx="1">
                  <c:v>22.980000000003201</c:v>
                </c:pt>
                <c:pt idx="2">
                  <c:v>28.209999999999127</c:v>
                </c:pt>
                <c:pt idx="3">
                  <c:v>26.569999999999709</c:v>
                </c:pt>
                <c:pt idx="4">
                  <c:v>27.409999999999854</c:v>
                </c:pt>
                <c:pt idx="5">
                  <c:v>24.470000000001164</c:v>
                </c:pt>
                <c:pt idx="6">
                  <c:v>31.079999999998108</c:v>
                </c:pt>
                <c:pt idx="7">
                  <c:v>29.759999999998399</c:v>
                </c:pt>
                <c:pt idx="8">
                  <c:v>33.090000000000146</c:v>
                </c:pt>
                <c:pt idx="9">
                  <c:v>27.319999999999709</c:v>
                </c:pt>
                <c:pt idx="10">
                  <c:v>32.989999999997963</c:v>
                </c:pt>
                <c:pt idx="11">
                  <c:v>30.180000000000291</c:v>
                </c:pt>
                <c:pt idx="12">
                  <c:v>26.840000000000146</c:v>
                </c:pt>
                <c:pt idx="13">
                  <c:v>19.490000000001601</c:v>
                </c:pt>
                <c:pt idx="14">
                  <c:v>25.930000000000291</c:v>
                </c:pt>
                <c:pt idx="15">
                  <c:v>27.119999999998981</c:v>
                </c:pt>
                <c:pt idx="16">
                  <c:v>23.450000000000728</c:v>
                </c:pt>
                <c:pt idx="17">
                  <c:v>27.899999999997817</c:v>
                </c:pt>
                <c:pt idx="18">
                  <c:v>28.360000000000582</c:v>
                </c:pt>
                <c:pt idx="19">
                  <c:v>21.400000000001455</c:v>
                </c:pt>
                <c:pt idx="20">
                  <c:v>27.120000000002619</c:v>
                </c:pt>
                <c:pt idx="21">
                  <c:v>23.670000000001892</c:v>
                </c:pt>
                <c:pt idx="22">
                  <c:v>20.120000000002619</c:v>
                </c:pt>
                <c:pt idx="23">
                  <c:v>20.740000000001601</c:v>
                </c:pt>
                <c:pt idx="24">
                  <c:v>24.530000000002474</c:v>
                </c:pt>
                <c:pt idx="25">
                  <c:v>38.509999999998399</c:v>
                </c:pt>
                <c:pt idx="26">
                  <c:v>22.450000000000728</c:v>
                </c:pt>
                <c:pt idx="27">
                  <c:v>27.010000000002037</c:v>
                </c:pt>
                <c:pt idx="28">
                  <c:v>25.580000000001746</c:v>
                </c:pt>
                <c:pt idx="29">
                  <c:v>30.320000000003347</c:v>
                </c:pt>
                <c:pt idx="30">
                  <c:v>31.150000000001455</c:v>
                </c:pt>
                <c:pt idx="31">
                  <c:v>34.580000000001746</c:v>
                </c:pt>
                <c:pt idx="32">
                  <c:v>27.220000000001164</c:v>
                </c:pt>
                <c:pt idx="33">
                  <c:v>19.160000000003492</c:v>
                </c:pt>
                <c:pt idx="34">
                  <c:v>23.080000000001746</c:v>
                </c:pt>
                <c:pt idx="35">
                  <c:v>29.290000000000873</c:v>
                </c:pt>
                <c:pt idx="36">
                  <c:v>34.659999999999854</c:v>
                </c:pt>
                <c:pt idx="37">
                  <c:v>29.040000000000873</c:v>
                </c:pt>
                <c:pt idx="38">
                  <c:v>28.75</c:v>
                </c:pt>
                <c:pt idx="39">
                  <c:v>29.880000000001019</c:v>
                </c:pt>
                <c:pt idx="40">
                  <c:v>27.359999999996944</c:v>
                </c:pt>
                <c:pt idx="41">
                  <c:v>31.380000000001019</c:v>
                </c:pt>
                <c:pt idx="42">
                  <c:v>22.860000000000582</c:v>
                </c:pt>
                <c:pt idx="43">
                  <c:v>15.889999999999418</c:v>
                </c:pt>
                <c:pt idx="44">
                  <c:v>28.790000000000873</c:v>
                </c:pt>
                <c:pt idx="45">
                  <c:v>33.720000000001164</c:v>
                </c:pt>
                <c:pt idx="46">
                  <c:v>28.970000000001164</c:v>
                </c:pt>
                <c:pt idx="47">
                  <c:v>35.93999999999869</c:v>
                </c:pt>
                <c:pt idx="48">
                  <c:v>27.010000000002037</c:v>
                </c:pt>
                <c:pt idx="49">
                  <c:v>31.06000000000131</c:v>
                </c:pt>
                <c:pt idx="50">
                  <c:v>26.06000000000131</c:v>
                </c:pt>
                <c:pt idx="51">
                  <c:v>18.779999999998836</c:v>
                </c:pt>
                <c:pt idx="52">
                  <c:v>32.319999999999709</c:v>
                </c:pt>
                <c:pt idx="53">
                  <c:v>23.68999999999869</c:v>
                </c:pt>
                <c:pt idx="54">
                  <c:v>26.029999999998836</c:v>
                </c:pt>
                <c:pt idx="55">
                  <c:v>22.720000000001164</c:v>
                </c:pt>
                <c:pt idx="56">
                  <c:v>26.370000000002619</c:v>
                </c:pt>
                <c:pt idx="57">
                  <c:v>25.559999999997672</c:v>
                </c:pt>
                <c:pt idx="58">
                  <c:v>24.880000000001019</c:v>
                </c:pt>
                <c:pt idx="59">
                  <c:v>33.970000000001164</c:v>
                </c:pt>
                <c:pt idx="60">
                  <c:v>25.630000000001019</c:v>
                </c:pt>
                <c:pt idx="61">
                  <c:v>27.5</c:v>
                </c:pt>
                <c:pt idx="62">
                  <c:v>30.19999999999709</c:v>
                </c:pt>
                <c:pt idx="63">
                  <c:v>26.600000000002183</c:v>
                </c:pt>
                <c:pt idx="64">
                  <c:v>27.239999999997963</c:v>
                </c:pt>
                <c:pt idx="65">
                  <c:v>24.900000000001455</c:v>
                </c:pt>
                <c:pt idx="66">
                  <c:v>27.729999999999563</c:v>
                </c:pt>
                <c:pt idx="67">
                  <c:v>30.010000000002037</c:v>
                </c:pt>
                <c:pt idx="68">
                  <c:v>19.860000000000582</c:v>
                </c:pt>
                <c:pt idx="69">
                  <c:v>30.299999999999272</c:v>
                </c:pt>
                <c:pt idx="70">
                  <c:v>34.489999999997963</c:v>
                </c:pt>
                <c:pt idx="71">
                  <c:v>28.25</c:v>
                </c:pt>
                <c:pt idx="72">
                  <c:v>24.740000000001601</c:v>
                </c:pt>
                <c:pt idx="73">
                  <c:v>29.090000000000146</c:v>
                </c:pt>
                <c:pt idx="74">
                  <c:v>24.799999999999272</c:v>
                </c:pt>
                <c:pt idx="75">
                  <c:v>19.270000000000437</c:v>
                </c:pt>
                <c:pt idx="76">
                  <c:v>21.830000000001746</c:v>
                </c:pt>
                <c:pt idx="77">
                  <c:v>13.290000000000873</c:v>
                </c:pt>
                <c:pt idx="78">
                  <c:v>21.430000000000291</c:v>
                </c:pt>
                <c:pt idx="79">
                  <c:v>29.489999999997963</c:v>
                </c:pt>
                <c:pt idx="80">
                  <c:v>24.75</c:v>
                </c:pt>
                <c:pt idx="81">
                  <c:v>12.68999999999869</c:v>
                </c:pt>
                <c:pt idx="82">
                  <c:v>23.93999999999869</c:v>
                </c:pt>
                <c:pt idx="83">
                  <c:v>33.639999999999418</c:v>
                </c:pt>
                <c:pt idx="84">
                  <c:v>26.869999999998981</c:v>
                </c:pt>
                <c:pt idx="85">
                  <c:v>21.170000000001892</c:v>
                </c:pt>
                <c:pt idx="86">
                  <c:v>34.450000000000728</c:v>
                </c:pt>
                <c:pt idx="87">
                  <c:v>19.279999999998836</c:v>
                </c:pt>
                <c:pt idx="88">
                  <c:v>21.979999999999563</c:v>
                </c:pt>
                <c:pt idx="89">
                  <c:v>17.970000000001164</c:v>
                </c:pt>
                <c:pt idx="90">
                  <c:v>21.059999999997672</c:v>
                </c:pt>
                <c:pt idx="91">
                  <c:v>30.970000000001164</c:v>
                </c:pt>
                <c:pt idx="92">
                  <c:v>8.3899999999994179</c:v>
                </c:pt>
                <c:pt idx="93">
                  <c:v>21.719999999997526</c:v>
                </c:pt>
                <c:pt idx="94">
                  <c:v>16.040000000000873</c:v>
                </c:pt>
                <c:pt idx="95">
                  <c:v>26.379999999997381</c:v>
                </c:pt>
                <c:pt idx="96">
                  <c:v>30.520000000000437</c:v>
                </c:pt>
                <c:pt idx="97">
                  <c:v>24.919999999998254</c:v>
                </c:pt>
                <c:pt idx="98">
                  <c:v>19.739999999997963</c:v>
                </c:pt>
                <c:pt idx="99">
                  <c:v>25.459999999999127</c:v>
                </c:pt>
                <c:pt idx="100">
                  <c:v>27.06000000000131</c:v>
                </c:pt>
                <c:pt idx="101">
                  <c:v>27.979999999999563</c:v>
                </c:pt>
                <c:pt idx="102">
                  <c:v>23.680000000000291</c:v>
                </c:pt>
                <c:pt idx="103">
                  <c:v>25.090000000000146</c:v>
                </c:pt>
                <c:pt idx="104">
                  <c:v>23.590000000000146</c:v>
                </c:pt>
                <c:pt idx="105">
                  <c:v>26.520000000000437</c:v>
                </c:pt>
                <c:pt idx="106">
                  <c:v>24.75</c:v>
                </c:pt>
                <c:pt idx="107">
                  <c:v>26.159999999999854</c:v>
                </c:pt>
                <c:pt idx="108">
                  <c:v>22.049999999999272</c:v>
                </c:pt>
                <c:pt idx="109">
                  <c:v>21.630000000001019</c:v>
                </c:pt>
                <c:pt idx="110">
                  <c:v>25.950000000000728</c:v>
                </c:pt>
                <c:pt idx="111">
                  <c:v>39.229999999999563</c:v>
                </c:pt>
                <c:pt idx="112">
                  <c:v>27.169999999998254</c:v>
                </c:pt>
                <c:pt idx="113">
                  <c:v>26.880000000001019</c:v>
                </c:pt>
                <c:pt idx="114">
                  <c:v>31.700000000000728</c:v>
                </c:pt>
                <c:pt idx="115">
                  <c:v>24.56000000000131</c:v>
                </c:pt>
                <c:pt idx="116">
                  <c:v>21.460000000002765</c:v>
                </c:pt>
                <c:pt idx="117">
                  <c:v>23.799999999999272</c:v>
                </c:pt>
                <c:pt idx="118">
                  <c:v>33.659999999999854</c:v>
                </c:pt>
                <c:pt idx="119">
                  <c:v>31.459999999999127</c:v>
                </c:pt>
                <c:pt idx="120">
                  <c:v>30.420000000001892</c:v>
                </c:pt>
                <c:pt idx="121">
                  <c:v>15.549999999999272</c:v>
                </c:pt>
                <c:pt idx="122">
                  <c:v>16.840000000000146</c:v>
                </c:pt>
                <c:pt idx="123">
                  <c:v>23.110000000000582</c:v>
                </c:pt>
                <c:pt idx="124">
                  <c:v>4.0500000000029104</c:v>
                </c:pt>
                <c:pt idx="125">
                  <c:v>10.209999999999127</c:v>
                </c:pt>
                <c:pt idx="126">
                  <c:v>27.420000000001892</c:v>
                </c:pt>
                <c:pt idx="127">
                  <c:v>22.220000000001164</c:v>
                </c:pt>
                <c:pt idx="128">
                  <c:v>29.169999999998254</c:v>
                </c:pt>
                <c:pt idx="129">
                  <c:v>34.680000000000291</c:v>
                </c:pt>
                <c:pt idx="130">
                  <c:v>26.539999999997235</c:v>
                </c:pt>
                <c:pt idx="131">
                  <c:v>22.979999999999563</c:v>
                </c:pt>
                <c:pt idx="132">
                  <c:v>25.059999999997672</c:v>
                </c:pt>
                <c:pt idx="133">
                  <c:v>11.139999999999418</c:v>
                </c:pt>
                <c:pt idx="134">
                  <c:v>32.55000000000291</c:v>
                </c:pt>
                <c:pt idx="135">
                  <c:v>24.670000000001892</c:v>
                </c:pt>
                <c:pt idx="136">
                  <c:v>16.590000000000146</c:v>
                </c:pt>
                <c:pt idx="137">
                  <c:v>22.709999999999127</c:v>
                </c:pt>
                <c:pt idx="138">
                  <c:v>25.81000000000131</c:v>
                </c:pt>
                <c:pt idx="139">
                  <c:v>29.570000000003347</c:v>
                </c:pt>
                <c:pt idx="140">
                  <c:v>23.180000000000291</c:v>
                </c:pt>
                <c:pt idx="141">
                  <c:v>24.159999999999854</c:v>
                </c:pt>
                <c:pt idx="142">
                  <c:v>26.639999999999418</c:v>
                </c:pt>
                <c:pt idx="143">
                  <c:v>24.159999999999854</c:v>
                </c:pt>
                <c:pt idx="144">
                  <c:v>24.269999999996799</c:v>
                </c:pt>
                <c:pt idx="145">
                  <c:v>22.459999999999127</c:v>
                </c:pt>
                <c:pt idx="146">
                  <c:v>25.93999999999869</c:v>
                </c:pt>
                <c:pt idx="147">
                  <c:v>27.31000000000131</c:v>
                </c:pt>
                <c:pt idx="148">
                  <c:v>26.860000000000582</c:v>
                </c:pt>
                <c:pt idx="149">
                  <c:v>27.720000000001164</c:v>
                </c:pt>
                <c:pt idx="150">
                  <c:v>29.450000000000728</c:v>
                </c:pt>
                <c:pt idx="151">
                  <c:v>28.990000000001601</c:v>
                </c:pt>
                <c:pt idx="152">
                  <c:v>32.100000000002183</c:v>
                </c:pt>
                <c:pt idx="153">
                  <c:v>22.349999999998545</c:v>
                </c:pt>
                <c:pt idx="154">
                  <c:v>21.629999999997381</c:v>
                </c:pt>
                <c:pt idx="155">
                  <c:v>25.990000000001601</c:v>
                </c:pt>
                <c:pt idx="156">
                  <c:v>24.380000000001019</c:v>
                </c:pt>
                <c:pt idx="157">
                  <c:v>15.590000000000146</c:v>
                </c:pt>
                <c:pt idx="158">
                  <c:v>20.480000000003201</c:v>
                </c:pt>
                <c:pt idx="159">
                  <c:v>20.270000000000437</c:v>
                </c:pt>
                <c:pt idx="160">
                  <c:v>22.729999999999563</c:v>
                </c:pt>
                <c:pt idx="161">
                  <c:v>22.330000000001746</c:v>
                </c:pt>
                <c:pt idx="162">
                  <c:v>32.259999999998399</c:v>
                </c:pt>
                <c:pt idx="163">
                  <c:v>30.859999999996944</c:v>
                </c:pt>
                <c:pt idx="164">
                  <c:v>23.349999999998545</c:v>
                </c:pt>
                <c:pt idx="165">
                  <c:v>32.43999999999869</c:v>
                </c:pt>
                <c:pt idx="166">
                  <c:v>18.880000000001019</c:v>
                </c:pt>
                <c:pt idx="167">
                  <c:v>29.719999999997526</c:v>
                </c:pt>
                <c:pt idx="168">
                  <c:v>39.819999999999709</c:v>
                </c:pt>
                <c:pt idx="169">
                  <c:v>14.400000000001455</c:v>
                </c:pt>
                <c:pt idx="170">
                  <c:v>28.5</c:v>
                </c:pt>
                <c:pt idx="171">
                  <c:v>34.240000000001601</c:v>
                </c:pt>
                <c:pt idx="172">
                  <c:v>34.06000000000131</c:v>
                </c:pt>
                <c:pt idx="173">
                  <c:v>27.209999999999127</c:v>
                </c:pt>
                <c:pt idx="174">
                  <c:v>19.369999999998981</c:v>
                </c:pt>
                <c:pt idx="175">
                  <c:v>16.920000000001892</c:v>
                </c:pt>
                <c:pt idx="176">
                  <c:v>31.940000000002328</c:v>
                </c:pt>
                <c:pt idx="177">
                  <c:v>26.950000000000728</c:v>
                </c:pt>
                <c:pt idx="178">
                  <c:v>31.990000000001601</c:v>
                </c:pt>
                <c:pt idx="179">
                  <c:v>25.719999999997526</c:v>
                </c:pt>
                <c:pt idx="180">
                  <c:v>23.079999999998108</c:v>
                </c:pt>
                <c:pt idx="181">
                  <c:v>24.220000000001164</c:v>
                </c:pt>
                <c:pt idx="182">
                  <c:v>27.040000000000873</c:v>
                </c:pt>
                <c:pt idx="183">
                  <c:v>34.610000000000582</c:v>
                </c:pt>
                <c:pt idx="184">
                  <c:v>29.860000000000582</c:v>
                </c:pt>
                <c:pt idx="185">
                  <c:v>28.489999999997963</c:v>
                </c:pt>
                <c:pt idx="186">
                  <c:v>30.819999999999709</c:v>
                </c:pt>
                <c:pt idx="187">
                  <c:v>29.459999999999127</c:v>
                </c:pt>
                <c:pt idx="188">
                  <c:v>33.539999999997235</c:v>
                </c:pt>
                <c:pt idx="189">
                  <c:v>31.240000000001601</c:v>
                </c:pt>
                <c:pt idx="190">
                  <c:v>29.340000000000146</c:v>
                </c:pt>
                <c:pt idx="191">
                  <c:v>31.75</c:v>
                </c:pt>
                <c:pt idx="192">
                  <c:v>36.040000000000873</c:v>
                </c:pt>
                <c:pt idx="193">
                  <c:v>26.309999999997672</c:v>
                </c:pt>
                <c:pt idx="194">
                  <c:v>30.149999999997817</c:v>
                </c:pt>
                <c:pt idx="195">
                  <c:v>25.879999999997381</c:v>
                </c:pt>
                <c:pt idx="196">
                  <c:v>27.409999999999854</c:v>
                </c:pt>
                <c:pt idx="197">
                  <c:v>29.379999999997381</c:v>
                </c:pt>
                <c:pt idx="198">
                  <c:v>26.979999999999563</c:v>
                </c:pt>
                <c:pt idx="199">
                  <c:v>26.869999999998981</c:v>
                </c:pt>
                <c:pt idx="200">
                  <c:v>31.049999999999272</c:v>
                </c:pt>
                <c:pt idx="201">
                  <c:v>34.209999999999127</c:v>
                </c:pt>
                <c:pt idx="202">
                  <c:v>28.700000000000728</c:v>
                </c:pt>
                <c:pt idx="203">
                  <c:v>22.419999999998254</c:v>
                </c:pt>
                <c:pt idx="204">
                  <c:v>24.360000000000582</c:v>
                </c:pt>
                <c:pt idx="205">
                  <c:v>28.459999999999127</c:v>
                </c:pt>
                <c:pt idx="206">
                  <c:v>26.740000000001601</c:v>
                </c:pt>
                <c:pt idx="207">
                  <c:v>22.829999999998108</c:v>
                </c:pt>
                <c:pt idx="208">
                  <c:v>22</c:v>
                </c:pt>
                <c:pt idx="209">
                  <c:v>24.569999999999709</c:v>
                </c:pt>
                <c:pt idx="210">
                  <c:v>23.110000000000582</c:v>
                </c:pt>
                <c:pt idx="211">
                  <c:v>24.229999999999563</c:v>
                </c:pt>
                <c:pt idx="212">
                  <c:v>20.979999999999563</c:v>
                </c:pt>
                <c:pt idx="213">
                  <c:v>25.360000000000582</c:v>
                </c:pt>
                <c:pt idx="214">
                  <c:v>24.020000000000437</c:v>
                </c:pt>
                <c:pt idx="215">
                  <c:v>20.140000000003056</c:v>
                </c:pt>
                <c:pt idx="216">
                  <c:v>15.889999999999418</c:v>
                </c:pt>
                <c:pt idx="217">
                  <c:v>21.729999999999563</c:v>
                </c:pt>
                <c:pt idx="218">
                  <c:v>27.330000000001746</c:v>
                </c:pt>
                <c:pt idx="219">
                  <c:v>29.470000000001164</c:v>
                </c:pt>
                <c:pt idx="220">
                  <c:v>29.709999999999127</c:v>
                </c:pt>
                <c:pt idx="221">
                  <c:v>20.849999999998545</c:v>
                </c:pt>
                <c:pt idx="222">
                  <c:v>16.450000000000728</c:v>
                </c:pt>
                <c:pt idx="223">
                  <c:v>19.909999999999854</c:v>
                </c:pt>
                <c:pt idx="224">
                  <c:v>21.040000000000873</c:v>
                </c:pt>
                <c:pt idx="225">
                  <c:v>20.090000000000146</c:v>
                </c:pt>
                <c:pt idx="226">
                  <c:v>24.190000000002328</c:v>
                </c:pt>
                <c:pt idx="227">
                  <c:v>26.80000000000291</c:v>
                </c:pt>
                <c:pt idx="228">
                  <c:v>18.980000000003201</c:v>
                </c:pt>
                <c:pt idx="229">
                  <c:v>23.520000000000437</c:v>
                </c:pt>
                <c:pt idx="230">
                  <c:v>23.950000000000728</c:v>
                </c:pt>
                <c:pt idx="231">
                  <c:v>15.75</c:v>
                </c:pt>
                <c:pt idx="232">
                  <c:v>23.480000000003201</c:v>
                </c:pt>
                <c:pt idx="233">
                  <c:v>25.569999999999709</c:v>
                </c:pt>
                <c:pt idx="234">
                  <c:v>22.380000000001019</c:v>
                </c:pt>
                <c:pt idx="235">
                  <c:v>27.829999999998108</c:v>
                </c:pt>
                <c:pt idx="236">
                  <c:v>25.56000000000131</c:v>
                </c:pt>
                <c:pt idx="237">
                  <c:v>25.040000000000873</c:v>
                </c:pt>
                <c:pt idx="238">
                  <c:v>24.490000000001601</c:v>
                </c:pt>
                <c:pt idx="239">
                  <c:v>21.759999999998399</c:v>
                </c:pt>
                <c:pt idx="240">
                  <c:v>22.479999999999563</c:v>
                </c:pt>
                <c:pt idx="241">
                  <c:v>23.420000000001892</c:v>
                </c:pt>
                <c:pt idx="242">
                  <c:v>23.25</c:v>
                </c:pt>
                <c:pt idx="243">
                  <c:v>23.900000000001455</c:v>
                </c:pt>
                <c:pt idx="244">
                  <c:v>17.209999999999127</c:v>
                </c:pt>
                <c:pt idx="245">
                  <c:v>23.630000000001019</c:v>
                </c:pt>
                <c:pt idx="246">
                  <c:v>24.650000000001455</c:v>
                </c:pt>
                <c:pt idx="247">
                  <c:v>29.180000000000291</c:v>
                </c:pt>
                <c:pt idx="248">
                  <c:v>25.18999999999869</c:v>
                </c:pt>
                <c:pt idx="249">
                  <c:v>25.240000000001601</c:v>
                </c:pt>
                <c:pt idx="250">
                  <c:v>24.630000000001019</c:v>
                </c:pt>
                <c:pt idx="251">
                  <c:v>24.430000000000291</c:v>
                </c:pt>
                <c:pt idx="252">
                  <c:v>23.700000000000728</c:v>
                </c:pt>
                <c:pt idx="253">
                  <c:v>24.56000000000131</c:v>
                </c:pt>
                <c:pt idx="254">
                  <c:v>22.360000000000582</c:v>
                </c:pt>
                <c:pt idx="255">
                  <c:v>25.430000000000291</c:v>
                </c:pt>
                <c:pt idx="256">
                  <c:v>28.010000000002037</c:v>
                </c:pt>
                <c:pt idx="257">
                  <c:v>31.079999999998108</c:v>
                </c:pt>
                <c:pt idx="258">
                  <c:v>26.739999999997963</c:v>
                </c:pt>
                <c:pt idx="259">
                  <c:v>14.869999999998981</c:v>
                </c:pt>
                <c:pt idx="260">
                  <c:v>20.68999999999869</c:v>
                </c:pt>
                <c:pt idx="261">
                  <c:v>18.869999999998981</c:v>
                </c:pt>
                <c:pt idx="262">
                  <c:v>14.599999999998545</c:v>
                </c:pt>
                <c:pt idx="263">
                  <c:v>23.200000000000728</c:v>
                </c:pt>
                <c:pt idx="264">
                  <c:v>29.979999999999563</c:v>
                </c:pt>
                <c:pt idx="265">
                  <c:v>29</c:v>
                </c:pt>
                <c:pt idx="266">
                  <c:v>24.149999999997817</c:v>
                </c:pt>
                <c:pt idx="267">
                  <c:v>25.419999999998254</c:v>
                </c:pt>
                <c:pt idx="268">
                  <c:v>21.43999999999869</c:v>
                </c:pt>
                <c:pt idx="269">
                  <c:v>24.770000000000437</c:v>
                </c:pt>
                <c:pt idx="270">
                  <c:v>27.110000000000582</c:v>
                </c:pt>
                <c:pt idx="271">
                  <c:v>18.18999999999869</c:v>
                </c:pt>
                <c:pt idx="272">
                  <c:v>19.479999999999563</c:v>
                </c:pt>
                <c:pt idx="273">
                  <c:v>12.220000000001164</c:v>
                </c:pt>
                <c:pt idx="274">
                  <c:v>13.979999999999563</c:v>
                </c:pt>
                <c:pt idx="275">
                  <c:v>25.299999999999272</c:v>
                </c:pt>
                <c:pt idx="276">
                  <c:v>24.319999999999709</c:v>
                </c:pt>
                <c:pt idx="277">
                  <c:v>17.630000000001019</c:v>
                </c:pt>
                <c:pt idx="278">
                  <c:v>19.740000000001601</c:v>
                </c:pt>
                <c:pt idx="279">
                  <c:v>26.920000000001892</c:v>
                </c:pt>
                <c:pt idx="280">
                  <c:v>26.900000000001455</c:v>
                </c:pt>
                <c:pt idx="281">
                  <c:v>26.460000000002765</c:v>
                </c:pt>
                <c:pt idx="282">
                  <c:v>25.430000000000291</c:v>
                </c:pt>
                <c:pt idx="283">
                  <c:v>27.55000000000291</c:v>
                </c:pt>
                <c:pt idx="284">
                  <c:v>24.580000000001746</c:v>
                </c:pt>
                <c:pt idx="285">
                  <c:v>25.819999999999709</c:v>
                </c:pt>
                <c:pt idx="286">
                  <c:v>26.590000000000146</c:v>
                </c:pt>
                <c:pt idx="287">
                  <c:v>26.690000000002328</c:v>
                </c:pt>
                <c:pt idx="288">
                  <c:v>29.760000000002037</c:v>
                </c:pt>
                <c:pt idx="289">
                  <c:v>32.5</c:v>
                </c:pt>
                <c:pt idx="290">
                  <c:v>13.919999999998254</c:v>
                </c:pt>
                <c:pt idx="291">
                  <c:v>27.569999999999709</c:v>
                </c:pt>
                <c:pt idx="292">
                  <c:v>24.860000000000582</c:v>
                </c:pt>
                <c:pt idx="293">
                  <c:v>26.369999999998981</c:v>
                </c:pt>
                <c:pt idx="294">
                  <c:v>25.869999999998981</c:v>
                </c:pt>
                <c:pt idx="295">
                  <c:v>24.630000000001019</c:v>
                </c:pt>
                <c:pt idx="296">
                  <c:v>26.770000000000437</c:v>
                </c:pt>
                <c:pt idx="297">
                  <c:v>24.090000000000146</c:v>
                </c:pt>
                <c:pt idx="298">
                  <c:v>17.860000000000582</c:v>
                </c:pt>
                <c:pt idx="299">
                  <c:v>23.790000000000873</c:v>
                </c:pt>
                <c:pt idx="300">
                  <c:v>15.200000000000728</c:v>
                </c:pt>
                <c:pt idx="301">
                  <c:v>24.610000000000582</c:v>
                </c:pt>
                <c:pt idx="302">
                  <c:v>28.209999999999127</c:v>
                </c:pt>
                <c:pt idx="303">
                  <c:v>32.580000000001746</c:v>
                </c:pt>
                <c:pt idx="304">
                  <c:v>18.229999999999563</c:v>
                </c:pt>
                <c:pt idx="305">
                  <c:v>25.130000000001019</c:v>
                </c:pt>
                <c:pt idx="306">
                  <c:v>26.150000000001455</c:v>
                </c:pt>
                <c:pt idx="307">
                  <c:v>25.319999999999709</c:v>
                </c:pt>
                <c:pt idx="308">
                  <c:v>24.209999999999127</c:v>
                </c:pt>
                <c:pt idx="309">
                  <c:v>24.840000000000146</c:v>
                </c:pt>
                <c:pt idx="310">
                  <c:v>31.399999999997817</c:v>
                </c:pt>
                <c:pt idx="311">
                  <c:v>31.799999999999272</c:v>
                </c:pt>
                <c:pt idx="312">
                  <c:v>30.569999999999709</c:v>
                </c:pt>
                <c:pt idx="313">
                  <c:v>33.880000000001019</c:v>
                </c:pt>
                <c:pt idx="314">
                  <c:v>33.450000000000728</c:v>
                </c:pt>
                <c:pt idx="315">
                  <c:v>26.400000000001455</c:v>
                </c:pt>
                <c:pt idx="316">
                  <c:v>24.25</c:v>
                </c:pt>
                <c:pt idx="317">
                  <c:v>30.150000000001455</c:v>
                </c:pt>
                <c:pt idx="318">
                  <c:v>24.979999999999563</c:v>
                </c:pt>
                <c:pt idx="319">
                  <c:v>25.430000000000291</c:v>
                </c:pt>
                <c:pt idx="320">
                  <c:v>25.270000000000437</c:v>
                </c:pt>
                <c:pt idx="321">
                  <c:v>24.139999999999418</c:v>
                </c:pt>
                <c:pt idx="322">
                  <c:v>26</c:v>
                </c:pt>
                <c:pt idx="323">
                  <c:v>29.990000000001601</c:v>
                </c:pt>
                <c:pt idx="324">
                  <c:v>23.200000000000728</c:v>
                </c:pt>
                <c:pt idx="325">
                  <c:v>21.110000000000582</c:v>
                </c:pt>
                <c:pt idx="326">
                  <c:v>26.520000000000437</c:v>
                </c:pt>
                <c:pt idx="327">
                  <c:v>18.100000000002183</c:v>
                </c:pt>
                <c:pt idx="328">
                  <c:v>21.409999999999854</c:v>
                </c:pt>
                <c:pt idx="329">
                  <c:v>20.640000000003056</c:v>
                </c:pt>
                <c:pt idx="330">
                  <c:v>30.590000000000146</c:v>
                </c:pt>
                <c:pt idx="331">
                  <c:v>21.81000000000131</c:v>
                </c:pt>
                <c:pt idx="332">
                  <c:v>24.059999999997672</c:v>
                </c:pt>
                <c:pt idx="333">
                  <c:v>23.819999999999709</c:v>
                </c:pt>
                <c:pt idx="334">
                  <c:v>28.329999999998108</c:v>
                </c:pt>
                <c:pt idx="335">
                  <c:v>27.159999999999854</c:v>
                </c:pt>
                <c:pt idx="336">
                  <c:v>22.270000000000437</c:v>
                </c:pt>
                <c:pt idx="337">
                  <c:v>25.569999999999709</c:v>
                </c:pt>
                <c:pt idx="338">
                  <c:v>35.149999999997817</c:v>
                </c:pt>
                <c:pt idx="339">
                  <c:v>20.710000000002765</c:v>
                </c:pt>
                <c:pt idx="340">
                  <c:v>24.619999999998981</c:v>
                </c:pt>
                <c:pt idx="341">
                  <c:v>21.569999999999709</c:v>
                </c:pt>
                <c:pt idx="342">
                  <c:v>18.680000000000291</c:v>
                </c:pt>
                <c:pt idx="343">
                  <c:v>20.070000000003347</c:v>
                </c:pt>
                <c:pt idx="344">
                  <c:v>28.920000000001892</c:v>
                </c:pt>
                <c:pt idx="345">
                  <c:v>30.409999999999854</c:v>
                </c:pt>
                <c:pt idx="346">
                  <c:v>25.819999999999709</c:v>
                </c:pt>
                <c:pt idx="347">
                  <c:v>27.159999999999854</c:v>
                </c:pt>
                <c:pt idx="348">
                  <c:v>20.520000000000437</c:v>
                </c:pt>
                <c:pt idx="349">
                  <c:v>27.889999999999418</c:v>
                </c:pt>
                <c:pt idx="350">
                  <c:v>26.520000000000437</c:v>
                </c:pt>
                <c:pt idx="351">
                  <c:v>23.81000000000131</c:v>
                </c:pt>
                <c:pt idx="352">
                  <c:v>28.950000000000728</c:v>
                </c:pt>
                <c:pt idx="353">
                  <c:v>28.059999999997672</c:v>
                </c:pt>
                <c:pt idx="354">
                  <c:v>27.919999999998254</c:v>
                </c:pt>
                <c:pt idx="355">
                  <c:v>26.130000000001019</c:v>
                </c:pt>
                <c:pt idx="356">
                  <c:v>24.139999999999418</c:v>
                </c:pt>
                <c:pt idx="357">
                  <c:v>37.549999999999272</c:v>
                </c:pt>
                <c:pt idx="358">
                  <c:v>24.630000000001019</c:v>
                </c:pt>
                <c:pt idx="359">
                  <c:v>22.700000000000728</c:v>
                </c:pt>
                <c:pt idx="360">
                  <c:v>24.419999999998254</c:v>
                </c:pt>
                <c:pt idx="361">
                  <c:v>28.349999999998545</c:v>
                </c:pt>
                <c:pt idx="362">
                  <c:v>23.330000000001746</c:v>
                </c:pt>
                <c:pt idx="363">
                  <c:v>18.870000000002619</c:v>
                </c:pt>
                <c:pt idx="364">
                  <c:v>30.540000000000873</c:v>
                </c:pt>
                <c:pt idx="365">
                  <c:v>26.790000000000873</c:v>
                </c:pt>
                <c:pt idx="366">
                  <c:v>30.110000000000582</c:v>
                </c:pt>
                <c:pt idx="367">
                  <c:v>26.06000000000131</c:v>
                </c:pt>
                <c:pt idx="368">
                  <c:v>38.229999999999563</c:v>
                </c:pt>
                <c:pt idx="369">
                  <c:v>26.369999999998981</c:v>
                </c:pt>
                <c:pt idx="370">
                  <c:v>15.639999999999418</c:v>
                </c:pt>
                <c:pt idx="371">
                  <c:v>15.770000000000437</c:v>
                </c:pt>
                <c:pt idx="372">
                  <c:v>27.319999999999709</c:v>
                </c:pt>
                <c:pt idx="373">
                  <c:v>29.169999999998254</c:v>
                </c:pt>
                <c:pt idx="374">
                  <c:v>26.319999999999709</c:v>
                </c:pt>
                <c:pt idx="375">
                  <c:v>23.610000000000582</c:v>
                </c:pt>
                <c:pt idx="376">
                  <c:v>32.680000000000291</c:v>
                </c:pt>
                <c:pt idx="377">
                  <c:v>20.819999999999709</c:v>
                </c:pt>
                <c:pt idx="378">
                  <c:v>25.700000000000728</c:v>
                </c:pt>
                <c:pt idx="379">
                  <c:v>26.850000000002183</c:v>
                </c:pt>
                <c:pt idx="380">
                  <c:v>25.610000000000582</c:v>
                </c:pt>
                <c:pt idx="381">
                  <c:v>22.369999999998981</c:v>
                </c:pt>
                <c:pt idx="382">
                  <c:v>21.860000000000582</c:v>
                </c:pt>
                <c:pt idx="383">
                  <c:v>16.650000000001455</c:v>
                </c:pt>
                <c:pt idx="384">
                  <c:v>18.020000000000437</c:v>
                </c:pt>
                <c:pt idx="385">
                  <c:v>24.840000000000146</c:v>
                </c:pt>
                <c:pt idx="386">
                  <c:v>25.139999999999418</c:v>
                </c:pt>
                <c:pt idx="387">
                  <c:v>26.450000000000728</c:v>
                </c:pt>
                <c:pt idx="388">
                  <c:v>28.640000000003056</c:v>
                </c:pt>
                <c:pt idx="389">
                  <c:v>29.130000000001019</c:v>
                </c:pt>
                <c:pt idx="390">
                  <c:v>37.210000000002765</c:v>
                </c:pt>
                <c:pt idx="391">
                  <c:v>22.770000000000437</c:v>
                </c:pt>
                <c:pt idx="392">
                  <c:v>33.080000000001746</c:v>
                </c:pt>
                <c:pt idx="393">
                  <c:v>33.990000000001601</c:v>
                </c:pt>
                <c:pt idx="394">
                  <c:v>30.760000000002037</c:v>
                </c:pt>
                <c:pt idx="395">
                  <c:v>29.900000000001455</c:v>
                </c:pt>
                <c:pt idx="396">
                  <c:v>25.870000000002619</c:v>
                </c:pt>
                <c:pt idx="397">
                  <c:v>24.290000000000873</c:v>
                </c:pt>
                <c:pt idx="398">
                  <c:v>20.220000000001164</c:v>
                </c:pt>
                <c:pt idx="399">
                  <c:v>26.429999999996653</c:v>
                </c:pt>
                <c:pt idx="400">
                  <c:v>20.209999999999127</c:v>
                </c:pt>
                <c:pt idx="401">
                  <c:v>32.25</c:v>
                </c:pt>
                <c:pt idx="402">
                  <c:v>30.820000000003347</c:v>
                </c:pt>
                <c:pt idx="403">
                  <c:v>31.010000000002037</c:v>
                </c:pt>
                <c:pt idx="404">
                  <c:v>26.170000000001892</c:v>
                </c:pt>
                <c:pt idx="405">
                  <c:v>21.360000000000582</c:v>
                </c:pt>
                <c:pt idx="406">
                  <c:v>27.779999999998836</c:v>
                </c:pt>
                <c:pt idx="407">
                  <c:v>20.740000000001601</c:v>
                </c:pt>
                <c:pt idx="408">
                  <c:v>28.420000000001892</c:v>
                </c:pt>
                <c:pt idx="409">
                  <c:v>22.789999999997235</c:v>
                </c:pt>
                <c:pt idx="410">
                  <c:v>31.400000000001455</c:v>
                </c:pt>
                <c:pt idx="411">
                  <c:v>28.180000000000291</c:v>
                </c:pt>
                <c:pt idx="412">
                  <c:v>34.840000000000146</c:v>
                </c:pt>
                <c:pt idx="413">
                  <c:v>28.639999999999418</c:v>
                </c:pt>
                <c:pt idx="414">
                  <c:v>24.68999999999869</c:v>
                </c:pt>
                <c:pt idx="415">
                  <c:v>22.049999999999272</c:v>
                </c:pt>
                <c:pt idx="416">
                  <c:v>27.319999999999709</c:v>
                </c:pt>
                <c:pt idx="417">
                  <c:v>28.090000000000146</c:v>
                </c:pt>
                <c:pt idx="418">
                  <c:v>28.110000000000582</c:v>
                </c:pt>
                <c:pt idx="419">
                  <c:v>28.799999999999272</c:v>
                </c:pt>
                <c:pt idx="420">
                  <c:v>30.19999999999709</c:v>
                </c:pt>
                <c:pt idx="421">
                  <c:v>31.840000000000146</c:v>
                </c:pt>
                <c:pt idx="422">
                  <c:v>34.039999999997235</c:v>
                </c:pt>
                <c:pt idx="423">
                  <c:v>30.510000000002037</c:v>
                </c:pt>
                <c:pt idx="424">
                  <c:v>28.370000000002619</c:v>
                </c:pt>
                <c:pt idx="425">
                  <c:v>27.100000000002183</c:v>
                </c:pt>
                <c:pt idx="426">
                  <c:v>29.150000000001455</c:v>
                </c:pt>
                <c:pt idx="427">
                  <c:v>29.770000000000437</c:v>
                </c:pt>
                <c:pt idx="428">
                  <c:v>28.81000000000131</c:v>
                </c:pt>
                <c:pt idx="429">
                  <c:v>23.31000000000131</c:v>
                </c:pt>
                <c:pt idx="430">
                  <c:v>23.420000000001892</c:v>
                </c:pt>
                <c:pt idx="431">
                  <c:v>27.899999999997817</c:v>
                </c:pt>
                <c:pt idx="432">
                  <c:v>27.270000000000437</c:v>
                </c:pt>
                <c:pt idx="433">
                  <c:v>24.450000000000728</c:v>
                </c:pt>
                <c:pt idx="434">
                  <c:v>25.299999999999272</c:v>
                </c:pt>
                <c:pt idx="435">
                  <c:v>35.43999999999869</c:v>
                </c:pt>
                <c:pt idx="436">
                  <c:v>26.110000000000582</c:v>
                </c:pt>
                <c:pt idx="437">
                  <c:v>23.100000000002183</c:v>
                </c:pt>
                <c:pt idx="438">
                  <c:v>24.209999999999127</c:v>
                </c:pt>
                <c:pt idx="439">
                  <c:v>23.819999999999709</c:v>
                </c:pt>
                <c:pt idx="440">
                  <c:v>26.830000000001746</c:v>
                </c:pt>
                <c:pt idx="441">
                  <c:v>29.150000000001455</c:v>
                </c:pt>
                <c:pt idx="442">
                  <c:v>29.230000000003201</c:v>
                </c:pt>
                <c:pt idx="443">
                  <c:v>28.350000000002183</c:v>
                </c:pt>
                <c:pt idx="444">
                  <c:v>29.409999999999854</c:v>
                </c:pt>
                <c:pt idx="445">
                  <c:v>27</c:v>
                </c:pt>
                <c:pt idx="446">
                  <c:v>31.790000000000873</c:v>
                </c:pt>
                <c:pt idx="447">
                  <c:v>22.909999999999854</c:v>
                </c:pt>
                <c:pt idx="448">
                  <c:v>27.630000000001019</c:v>
                </c:pt>
                <c:pt idx="449">
                  <c:v>25.860000000000582</c:v>
                </c:pt>
                <c:pt idx="450">
                  <c:v>29.540000000000873</c:v>
                </c:pt>
                <c:pt idx="451">
                  <c:v>35.870000000002619</c:v>
                </c:pt>
                <c:pt idx="452">
                  <c:v>32.040000000000873</c:v>
                </c:pt>
                <c:pt idx="453">
                  <c:v>25.970000000001164</c:v>
                </c:pt>
                <c:pt idx="454">
                  <c:v>26.020000000000437</c:v>
                </c:pt>
                <c:pt idx="455">
                  <c:v>24.31000000000131</c:v>
                </c:pt>
                <c:pt idx="456">
                  <c:v>24.260000000002037</c:v>
                </c:pt>
                <c:pt idx="457">
                  <c:v>27.700000000000728</c:v>
                </c:pt>
                <c:pt idx="458">
                  <c:v>30.930000000000291</c:v>
                </c:pt>
                <c:pt idx="459">
                  <c:v>26.489999999997963</c:v>
                </c:pt>
                <c:pt idx="460">
                  <c:v>27.639999999999418</c:v>
                </c:pt>
                <c:pt idx="461">
                  <c:v>26.509999999998399</c:v>
                </c:pt>
                <c:pt idx="462">
                  <c:v>27.950000000000728</c:v>
                </c:pt>
                <c:pt idx="463">
                  <c:v>26.919999999998254</c:v>
                </c:pt>
                <c:pt idx="464">
                  <c:v>26.909999999999854</c:v>
                </c:pt>
                <c:pt idx="465">
                  <c:v>28.06000000000131</c:v>
                </c:pt>
                <c:pt idx="466">
                  <c:v>28.630000000001019</c:v>
                </c:pt>
                <c:pt idx="467">
                  <c:v>24.819999999999709</c:v>
                </c:pt>
                <c:pt idx="468">
                  <c:v>27.509999999998399</c:v>
                </c:pt>
                <c:pt idx="469">
                  <c:v>20.119999999998981</c:v>
                </c:pt>
                <c:pt idx="470">
                  <c:v>27.740000000001601</c:v>
                </c:pt>
                <c:pt idx="471">
                  <c:v>15.380000000001019</c:v>
                </c:pt>
                <c:pt idx="472">
                  <c:v>27.68999999999869</c:v>
                </c:pt>
                <c:pt idx="473">
                  <c:v>39.909999999999854</c:v>
                </c:pt>
                <c:pt idx="474">
                  <c:v>21.220000000001164</c:v>
                </c:pt>
                <c:pt idx="475">
                  <c:v>32.5</c:v>
                </c:pt>
                <c:pt idx="476">
                  <c:v>19.5</c:v>
                </c:pt>
                <c:pt idx="477">
                  <c:v>27.979999999999563</c:v>
                </c:pt>
                <c:pt idx="478">
                  <c:v>26.940000000002328</c:v>
                </c:pt>
                <c:pt idx="479">
                  <c:v>27.180000000000291</c:v>
                </c:pt>
                <c:pt idx="480">
                  <c:v>32.639999999999418</c:v>
                </c:pt>
                <c:pt idx="481">
                  <c:v>33.320000000003347</c:v>
                </c:pt>
                <c:pt idx="482">
                  <c:v>29.760000000002037</c:v>
                </c:pt>
                <c:pt idx="483">
                  <c:v>25.280000000002474</c:v>
                </c:pt>
                <c:pt idx="484">
                  <c:v>36.219999999997526</c:v>
                </c:pt>
                <c:pt idx="485">
                  <c:v>39.289999999997235</c:v>
                </c:pt>
                <c:pt idx="486">
                  <c:v>34.360000000000582</c:v>
                </c:pt>
                <c:pt idx="487">
                  <c:v>34.420000000001892</c:v>
                </c:pt>
                <c:pt idx="488">
                  <c:v>29.079999999998108</c:v>
                </c:pt>
                <c:pt idx="489">
                  <c:v>28.849999999998545</c:v>
                </c:pt>
                <c:pt idx="490">
                  <c:v>30.529999999998836</c:v>
                </c:pt>
                <c:pt idx="491">
                  <c:v>32.430000000000291</c:v>
                </c:pt>
                <c:pt idx="492">
                  <c:v>29.569999999999709</c:v>
                </c:pt>
                <c:pt idx="493">
                  <c:v>33.520000000000437</c:v>
                </c:pt>
                <c:pt idx="494">
                  <c:v>24.389999999999418</c:v>
                </c:pt>
                <c:pt idx="495">
                  <c:v>28.290000000000873</c:v>
                </c:pt>
                <c:pt idx="496">
                  <c:v>37.829999999998108</c:v>
                </c:pt>
                <c:pt idx="497">
                  <c:v>32.740000000001601</c:v>
                </c:pt>
                <c:pt idx="498">
                  <c:v>31.970000000001164</c:v>
                </c:pt>
                <c:pt idx="499">
                  <c:v>33.599999999998545</c:v>
                </c:pt>
                <c:pt idx="500">
                  <c:v>32.580000000001746</c:v>
                </c:pt>
                <c:pt idx="501">
                  <c:v>25.490000000001601</c:v>
                </c:pt>
                <c:pt idx="502">
                  <c:v>28.690000000002328</c:v>
                </c:pt>
                <c:pt idx="503">
                  <c:v>29.100000000002183</c:v>
                </c:pt>
                <c:pt idx="504">
                  <c:v>28.979999999999563</c:v>
                </c:pt>
                <c:pt idx="505">
                  <c:v>20.799999999999272</c:v>
                </c:pt>
                <c:pt idx="506">
                  <c:v>27.159999999999854</c:v>
                </c:pt>
                <c:pt idx="507">
                  <c:v>31.090000000000146</c:v>
                </c:pt>
                <c:pt idx="508">
                  <c:v>27.459999999999127</c:v>
                </c:pt>
                <c:pt idx="509">
                  <c:v>27.139999999999418</c:v>
                </c:pt>
                <c:pt idx="510">
                  <c:v>30.580000000001746</c:v>
                </c:pt>
                <c:pt idx="511">
                  <c:v>26.419999999998254</c:v>
                </c:pt>
                <c:pt idx="512">
                  <c:v>36.909999999999854</c:v>
                </c:pt>
                <c:pt idx="513">
                  <c:v>28.849999999998545</c:v>
                </c:pt>
                <c:pt idx="514">
                  <c:v>33.950000000000728</c:v>
                </c:pt>
                <c:pt idx="515">
                  <c:v>32.990000000001601</c:v>
                </c:pt>
                <c:pt idx="516">
                  <c:v>34.419999999998254</c:v>
                </c:pt>
                <c:pt idx="517">
                  <c:v>29.659999999999854</c:v>
                </c:pt>
                <c:pt idx="518">
                  <c:v>31.75</c:v>
                </c:pt>
                <c:pt idx="519">
                  <c:v>32.909999999999854</c:v>
                </c:pt>
                <c:pt idx="520">
                  <c:v>33.389999999999418</c:v>
                </c:pt>
                <c:pt idx="521">
                  <c:v>34.259999999998399</c:v>
                </c:pt>
                <c:pt idx="522">
                  <c:v>33.669999999998254</c:v>
                </c:pt>
                <c:pt idx="523">
                  <c:v>34.079999999998108</c:v>
                </c:pt>
                <c:pt idx="524">
                  <c:v>30.659999999999854</c:v>
                </c:pt>
                <c:pt idx="525">
                  <c:v>30.720000000001164</c:v>
                </c:pt>
                <c:pt idx="526">
                  <c:v>27.81000000000131</c:v>
                </c:pt>
                <c:pt idx="527">
                  <c:v>32.329999999998108</c:v>
                </c:pt>
                <c:pt idx="528">
                  <c:v>34.139999999999418</c:v>
                </c:pt>
                <c:pt idx="529">
                  <c:v>30.990000000001601</c:v>
                </c:pt>
                <c:pt idx="530">
                  <c:v>24.75</c:v>
                </c:pt>
                <c:pt idx="531">
                  <c:v>25.270000000000437</c:v>
                </c:pt>
                <c:pt idx="532">
                  <c:v>35.579999999998108</c:v>
                </c:pt>
                <c:pt idx="533">
                  <c:v>28.729999999999563</c:v>
                </c:pt>
                <c:pt idx="534">
                  <c:v>30.770000000000437</c:v>
                </c:pt>
                <c:pt idx="535">
                  <c:v>31.389999999999418</c:v>
                </c:pt>
                <c:pt idx="536">
                  <c:v>29.059999999997672</c:v>
                </c:pt>
                <c:pt idx="537">
                  <c:v>27.259999999998399</c:v>
                </c:pt>
                <c:pt idx="538">
                  <c:v>25.130000000001019</c:v>
                </c:pt>
                <c:pt idx="539">
                  <c:v>20.099999999998545</c:v>
                </c:pt>
                <c:pt idx="540">
                  <c:v>27.729999999999563</c:v>
                </c:pt>
                <c:pt idx="541">
                  <c:v>35.130000000001019</c:v>
                </c:pt>
                <c:pt idx="542">
                  <c:v>27.069999999999709</c:v>
                </c:pt>
                <c:pt idx="543">
                  <c:v>23.43999999999869</c:v>
                </c:pt>
                <c:pt idx="544">
                  <c:v>28.549999999999272</c:v>
                </c:pt>
                <c:pt idx="545">
                  <c:v>30.510000000002037</c:v>
                </c:pt>
                <c:pt idx="546">
                  <c:v>29.890000000003056</c:v>
                </c:pt>
                <c:pt idx="547">
                  <c:v>31.470000000001164</c:v>
                </c:pt>
                <c:pt idx="548">
                  <c:v>34.970000000001164</c:v>
                </c:pt>
                <c:pt idx="549">
                  <c:v>29.029999999998836</c:v>
                </c:pt>
                <c:pt idx="550">
                  <c:v>29.630000000001019</c:v>
                </c:pt>
                <c:pt idx="551">
                  <c:v>28.490000000001601</c:v>
                </c:pt>
                <c:pt idx="552">
                  <c:v>23.209999999999127</c:v>
                </c:pt>
                <c:pt idx="553">
                  <c:v>27.530000000002474</c:v>
                </c:pt>
                <c:pt idx="554">
                  <c:v>28.760000000002037</c:v>
                </c:pt>
                <c:pt idx="555">
                  <c:v>29.25</c:v>
                </c:pt>
                <c:pt idx="556">
                  <c:v>28.940000000002328</c:v>
                </c:pt>
                <c:pt idx="557">
                  <c:v>29.860000000000582</c:v>
                </c:pt>
                <c:pt idx="558">
                  <c:v>21.150000000001455</c:v>
                </c:pt>
                <c:pt idx="559">
                  <c:v>25.760000000002037</c:v>
                </c:pt>
                <c:pt idx="560">
                  <c:v>27.180000000000291</c:v>
                </c:pt>
                <c:pt idx="561">
                  <c:v>27.640000000003056</c:v>
                </c:pt>
                <c:pt idx="562">
                  <c:v>29.900000000001455</c:v>
                </c:pt>
                <c:pt idx="563">
                  <c:v>33.820000000003347</c:v>
                </c:pt>
                <c:pt idx="564">
                  <c:v>31.970000000001164</c:v>
                </c:pt>
                <c:pt idx="565">
                  <c:v>29.960000000002765</c:v>
                </c:pt>
                <c:pt idx="566">
                  <c:v>35.159999999999854</c:v>
                </c:pt>
                <c:pt idx="567">
                  <c:v>33.390000000003056</c:v>
                </c:pt>
                <c:pt idx="568">
                  <c:v>28.369999999998981</c:v>
                </c:pt>
                <c:pt idx="569">
                  <c:v>29.619999999998981</c:v>
                </c:pt>
                <c:pt idx="570">
                  <c:v>34.979999999999563</c:v>
                </c:pt>
                <c:pt idx="571">
                  <c:v>28.009999999998399</c:v>
                </c:pt>
                <c:pt idx="572">
                  <c:v>27.950000000000728</c:v>
                </c:pt>
                <c:pt idx="573">
                  <c:v>28.5</c:v>
                </c:pt>
                <c:pt idx="574">
                  <c:v>37.229999999999563</c:v>
                </c:pt>
                <c:pt idx="575">
                  <c:v>32.409999999999854</c:v>
                </c:pt>
                <c:pt idx="576">
                  <c:v>27.709999999999127</c:v>
                </c:pt>
                <c:pt idx="577">
                  <c:v>29.419999999998254</c:v>
                </c:pt>
                <c:pt idx="578">
                  <c:v>29.009999999998399</c:v>
                </c:pt>
                <c:pt idx="579">
                  <c:v>30.279999999998836</c:v>
                </c:pt>
                <c:pt idx="580">
                  <c:v>24.979999999999563</c:v>
                </c:pt>
                <c:pt idx="581">
                  <c:v>25.779999999998836</c:v>
                </c:pt>
                <c:pt idx="582">
                  <c:v>27.729999999999563</c:v>
                </c:pt>
                <c:pt idx="583">
                  <c:v>24.959999999999127</c:v>
                </c:pt>
                <c:pt idx="584">
                  <c:v>19.06000000000131</c:v>
                </c:pt>
                <c:pt idx="585">
                  <c:v>32.139999999999418</c:v>
                </c:pt>
                <c:pt idx="586">
                  <c:v>27.459999999999127</c:v>
                </c:pt>
                <c:pt idx="587">
                  <c:v>22.489999999997963</c:v>
                </c:pt>
                <c:pt idx="588">
                  <c:v>21.229999999999563</c:v>
                </c:pt>
                <c:pt idx="589">
                  <c:v>30.450000000000728</c:v>
                </c:pt>
                <c:pt idx="590">
                  <c:v>29.409999999999854</c:v>
                </c:pt>
                <c:pt idx="591">
                  <c:v>36.219999999997526</c:v>
                </c:pt>
                <c:pt idx="592">
                  <c:v>32.360000000000582</c:v>
                </c:pt>
                <c:pt idx="593">
                  <c:v>32.040000000000873</c:v>
                </c:pt>
                <c:pt idx="594">
                  <c:v>24.5</c:v>
                </c:pt>
                <c:pt idx="595">
                  <c:v>22.720000000001164</c:v>
                </c:pt>
                <c:pt idx="596">
                  <c:v>23.549999999999272</c:v>
                </c:pt>
                <c:pt idx="597">
                  <c:v>22.56000000000131</c:v>
                </c:pt>
                <c:pt idx="598">
                  <c:v>28.860000000000582</c:v>
                </c:pt>
                <c:pt idx="599">
                  <c:v>31.889999999999418</c:v>
                </c:pt>
                <c:pt idx="600">
                  <c:v>32.040000000000873</c:v>
                </c:pt>
                <c:pt idx="601">
                  <c:v>35.330000000001746</c:v>
                </c:pt>
                <c:pt idx="602">
                  <c:v>29.009999999998399</c:v>
                </c:pt>
                <c:pt idx="603">
                  <c:v>21.590000000000146</c:v>
                </c:pt>
                <c:pt idx="604">
                  <c:v>21.829999999998108</c:v>
                </c:pt>
                <c:pt idx="605">
                  <c:v>22.970000000001164</c:v>
                </c:pt>
                <c:pt idx="606">
                  <c:v>22.979999999999563</c:v>
                </c:pt>
                <c:pt idx="607">
                  <c:v>25.950000000000728</c:v>
                </c:pt>
                <c:pt idx="608">
                  <c:v>19.740000000001601</c:v>
                </c:pt>
                <c:pt idx="609">
                  <c:v>34.419999999998254</c:v>
                </c:pt>
                <c:pt idx="610">
                  <c:v>28.930000000000291</c:v>
                </c:pt>
                <c:pt idx="611">
                  <c:v>26.159999999999854</c:v>
                </c:pt>
                <c:pt idx="612">
                  <c:v>25.309999999997672</c:v>
                </c:pt>
                <c:pt idx="613">
                  <c:v>30.819999999999709</c:v>
                </c:pt>
                <c:pt idx="614">
                  <c:v>30.400000000001455</c:v>
                </c:pt>
                <c:pt idx="615">
                  <c:v>26.68999999999869</c:v>
                </c:pt>
                <c:pt idx="616">
                  <c:v>24.799999999999272</c:v>
                </c:pt>
                <c:pt idx="617">
                  <c:v>26.619999999998981</c:v>
                </c:pt>
                <c:pt idx="618">
                  <c:v>28.709999999999127</c:v>
                </c:pt>
                <c:pt idx="619">
                  <c:v>25.18999999999869</c:v>
                </c:pt>
                <c:pt idx="620">
                  <c:v>25.529999999998836</c:v>
                </c:pt>
                <c:pt idx="621">
                  <c:v>20.760000000002037</c:v>
                </c:pt>
                <c:pt idx="622">
                  <c:v>28.93999999999869</c:v>
                </c:pt>
                <c:pt idx="623">
                  <c:v>23.419999999998254</c:v>
                </c:pt>
                <c:pt idx="624">
                  <c:v>25.920000000001892</c:v>
                </c:pt>
                <c:pt idx="625">
                  <c:v>26.650000000001455</c:v>
                </c:pt>
                <c:pt idx="626">
                  <c:v>26.389999999999418</c:v>
                </c:pt>
                <c:pt idx="627">
                  <c:v>27.510000000002037</c:v>
                </c:pt>
                <c:pt idx="628">
                  <c:v>24.529999999998836</c:v>
                </c:pt>
                <c:pt idx="629">
                  <c:v>26.229999999999563</c:v>
                </c:pt>
                <c:pt idx="630">
                  <c:v>27.380000000001019</c:v>
                </c:pt>
                <c:pt idx="631">
                  <c:v>27.740000000001601</c:v>
                </c:pt>
                <c:pt idx="632">
                  <c:v>20.290000000000873</c:v>
                </c:pt>
                <c:pt idx="633">
                  <c:v>33.099999999998545</c:v>
                </c:pt>
                <c:pt idx="634">
                  <c:v>31.549999999999272</c:v>
                </c:pt>
                <c:pt idx="635">
                  <c:v>27.649999999997817</c:v>
                </c:pt>
                <c:pt idx="636">
                  <c:v>26.299999999999272</c:v>
                </c:pt>
                <c:pt idx="637">
                  <c:v>26.630000000001019</c:v>
                </c:pt>
                <c:pt idx="638">
                  <c:v>26.479999999999563</c:v>
                </c:pt>
                <c:pt idx="639">
                  <c:v>27.760000000002037</c:v>
                </c:pt>
                <c:pt idx="640">
                  <c:v>27.279999999998836</c:v>
                </c:pt>
                <c:pt idx="641">
                  <c:v>26.950000000000728</c:v>
                </c:pt>
                <c:pt idx="642">
                  <c:v>27.369999999998981</c:v>
                </c:pt>
                <c:pt idx="643">
                  <c:v>31.43999999999869</c:v>
                </c:pt>
                <c:pt idx="644">
                  <c:v>30.720000000001164</c:v>
                </c:pt>
                <c:pt idx="645">
                  <c:v>24.740000000001601</c:v>
                </c:pt>
                <c:pt idx="646">
                  <c:v>26.639999999999418</c:v>
                </c:pt>
                <c:pt idx="647">
                  <c:v>27.329999999998108</c:v>
                </c:pt>
                <c:pt idx="648">
                  <c:v>29.659999999999854</c:v>
                </c:pt>
                <c:pt idx="649">
                  <c:v>26.930000000000291</c:v>
                </c:pt>
                <c:pt idx="650">
                  <c:v>31.889999999999418</c:v>
                </c:pt>
                <c:pt idx="651">
                  <c:v>31.830000000001746</c:v>
                </c:pt>
                <c:pt idx="652">
                  <c:v>29.400000000001455</c:v>
                </c:pt>
                <c:pt idx="653">
                  <c:v>30.979999999999563</c:v>
                </c:pt>
                <c:pt idx="654">
                  <c:v>29.029999999998836</c:v>
                </c:pt>
                <c:pt idx="655">
                  <c:v>29.940000000002328</c:v>
                </c:pt>
                <c:pt idx="656">
                  <c:v>29.209999999999127</c:v>
                </c:pt>
                <c:pt idx="657">
                  <c:v>25.68999999999869</c:v>
                </c:pt>
                <c:pt idx="658">
                  <c:v>26.409999999999854</c:v>
                </c:pt>
                <c:pt idx="659">
                  <c:v>24.279999999998836</c:v>
                </c:pt>
                <c:pt idx="660">
                  <c:v>26.539999999997235</c:v>
                </c:pt>
                <c:pt idx="661">
                  <c:v>26.389999999999418</c:v>
                </c:pt>
                <c:pt idx="662">
                  <c:v>24.680000000000291</c:v>
                </c:pt>
                <c:pt idx="663">
                  <c:v>23.659999999999854</c:v>
                </c:pt>
                <c:pt idx="664">
                  <c:v>24.25</c:v>
                </c:pt>
                <c:pt idx="665">
                  <c:v>18.639999999999418</c:v>
                </c:pt>
                <c:pt idx="666">
                  <c:v>27.659999999999854</c:v>
                </c:pt>
                <c:pt idx="667">
                  <c:v>26.980000000003201</c:v>
                </c:pt>
                <c:pt idx="668">
                  <c:v>30.529999999998836</c:v>
                </c:pt>
                <c:pt idx="669">
                  <c:v>31.549999999999272</c:v>
                </c:pt>
                <c:pt idx="670">
                  <c:v>27.5</c:v>
                </c:pt>
                <c:pt idx="671">
                  <c:v>28.729999999999563</c:v>
                </c:pt>
                <c:pt idx="672">
                  <c:v>28.790000000000873</c:v>
                </c:pt>
                <c:pt idx="673">
                  <c:v>24.409999999999854</c:v>
                </c:pt>
                <c:pt idx="674">
                  <c:v>25.170000000001892</c:v>
                </c:pt>
                <c:pt idx="675">
                  <c:v>31.580000000001746</c:v>
                </c:pt>
                <c:pt idx="676">
                  <c:v>38.290000000000873</c:v>
                </c:pt>
                <c:pt idx="677">
                  <c:v>28.770000000000437</c:v>
                </c:pt>
                <c:pt idx="678">
                  <c:v>32.090000000000146</c:v>
                </c:pt>
                <c:pt idx="679">
                  <c:v>24.349999999998545</c:v>
                </c:pt>
                <c:pt idx="680">
                  <c:v>28.330000000001746</c:v>
                </c:pt>
                <c:pt idx="681">
                  <c:v>27.68999999999869</c:v>
                </c:pt>
                <c:pt idx="682">
                  <c:v>21.020000000000437</c:v>
                </c:pt>
                <c:pt idx="683">
                  <c:v>21.900000000001455</c:v>
                </c:pt>
                <c:pt idx="684">
                  <c:v>30.569999999999709</c:v>
                </c:pt>
                <c:pt idx="685">
                  <c:v>31.270000000000437</c:v>
                </c:pt>
                <c:pt idx="686">
                  <c:v>26.780000000002474</c:v>
                </c:pt>
                <c:pt idx="687">
                  <c:v>24.700000000000728</c:v>
                </c:pt>
                <c:pt idx="688">
                  <c:v>23.080000000001746</c:v>
                </c:pt>
                <c:pt idx="689">
                  <c:v>19.270000000000437</c:v>
                </c:pt>
                <c:pt idx="690">
                  <c:v>16.840000000000146</c:v>
                </c:pt>
                <c:pt idx="691">
                  <c:v>26.100000000002183</c:v>
                </c:pt>
                <c:pt idx="692">
                  <c:v>26.369999999998981</c:v>
                </c:pt>
                <c:pt idx="693">
                  <c:v>27.06000000000131</c:v>
                </c:pt>
                <c:pt idx="694">
                  <c:v>26.509999999998399</c:v>
                </c:pt>
                <c:pt idx="695">
                  <c:v>24.389999999999418</c:v>
                </c:pt>
                <c:pt idx="696">
                  <c:v>27.94999999999709</c:v>
                </c:pt>
                <c:pt idx="697">
                  <c:v>28.959999999999127</c:v>
                </c:pt>
                <c:pt idx="698">
                  <c:v>44.549999999999272</c:v>
                </c:pt>
                <c:pt idx="699">
                  <c:v>29.420000000001892</c:v>
                </c:pt>
                <c:pt idx="700">
                  <c:v>32.340000000000146</c:v>
                </c:pt>
                <c:pt idx="701">
                  <c:v>31.239999999997963</c:v>
                </c:pt>
                <c:pt idx="702">
                  <c:v>28.340000000000146</c:v>
                </c:pt>
                <c:pt idx="703">
                  <c:v>30.479999999999563</c:v>
                </c:pt>
                <c:pt idx="704">
                  <c:v>30.159999999999854</c:v>
                </c:pt>
                <c:pt idx="705">
                  <c:v>35.630000000001019</c:v>
                </c:pt>
                <c:pt idx="706">
                  <c:v>33.860000000000582</c:v>
                </c:pt>
                <c:pt idx="707">
                  <c:v>32.739999999997963</c:v>
                </c:pt>
                <c:pt idx="708">
                  <c:v>23.840000000000146</c:v>
                </c:pt>
                <c:pt idx="709">
                  <c:v>27.370000000002619</c:v>
                </c:pt>
                <c:pt idx="710">
                  <c:v>25.890000000003056</c:v>
                </c:pt>
                <c:pt idx="711">
                  <c:v>21.640000000003056</c:v>
                </c:pt>
                <c:pt idx="712">
                  <c:v>24.330000000001746</c:v>
                </c:pt>
                <c:pt idx="713">
                  <c:v>26.090000000000146</c:v>
                </c:pt>
                <c:pt idx="714">
                  <c:v>21.290000000000873</c:v>
                </c:pt>
                <c:pt idx="715">
                  <c:v>26.979999999999563</c:v>
                </c:pt>
                <c:pt idx="716">
                  <c:v>29.599999999998545</c:v>
                </c:pt>
                <c:pt idx="717">
                  <c:v>30.090000000000146</c:v>
                </c:pt>
                <c:pt idx="718">
                  <c:v>31.669999999998254</c:v>
                </c:pt>
                <c:pt idx="719">
                  <c:v>32.43999999999869</c:v>
                </c:pt>
                <c:pt idx="720">
                  <c:v>30.680000000000291</c:v>
                </c:pt>
                <c:pt idx="721">
                  <c:v>27.709999999999127</c:v>
                </c:pt>
                <c:pt idx="722">
                  <c:v>29.579999999998108</c:v>
                </c:pt>
                <c:pt idx="723">
                  <c:v>22.25</c:v>
                </c:pt>
                <c:pt idx="724">
                  <c:v>15.389999999999418</c:v>
                </c:pt>
                <c:pt idx="725">
                  <c:v>24.960000000002765</c:v>
                </c:pt>
                <c:pt idx="726">
                  <c:v>32.379999999997381</c:v>
                </c:pt>
                <c:pt idx="727">
                  <c:v>29.630000000001019</c:v>
                </c:pt>
                <c:pt idx="728">
                  <c:v>30.569999999999709</c:v>
                </c:pt>
                <c:pt idx="729">
                  <c:v>27.260000000002037</c:v>
                </c:pt>
                <c:pt idx="730">
                  <c:v>27.240000000001601</c:v>
                </c:pt>
                <c:pt idx="731">
                  <c:v>30.430000000000291</c:v>
                </c:pt>
                <c:pt idx="732">
                  <c:v>30.849999999998545</c:v>
                </c:pt>
                <c:pt idx="733">
                  <c:v>30.459999999999127</c:v>
                </c:pt>
                <c:pt idx="734">
                  <c:v>31.530000000002474</c:v>
                </c:pt>
                <c:pt idx="735">
                  <c:v>26.940000000002328</c:v>
                </c:pt>
                <c:pt idx="736">
                  <c:v>28.650000000001455</c:v>
                </c:pt>
                <c:pt idx="737">
                  <c:v>30.680000000000291</c:v>
                </c:pt>
                <c:pt idx="738">
                  <c:v>30.290000000000873</c:v>
                </c:pt>
                <c:pt idx="739">
                  <c:v>30.630000000001019</c:v>
                </c:pt>
                <c:pt idx="740">
                  <c:v>38.840000000000146</c:v>
                </c:pt>
                <c:pt idx="741">
                  <c:v>39.389999999999418</c:v>
                </c:pt>
                <c:pt idx="742">
                  <c:v>30.950000000000728</c:v>
                </c:pt>
                <c:pt idx="743">
                  <c:v>37.529999999998836</c:v>
                </c:pt>
                <c:pt idx="744">
                  <c:v>32.049999999999272</c:v>
                </c:pt>
                <c:pt idx="745">
                  <c:v>27.639999999999418</c:v>
                </c:pt>
                <c:pt idx="746">
                  <c:v>28.860000000000582</c:v>
                </c:pt>
                <c:pt idx="747">
                  <c:v>31.599999999998545</c:v>
                </c:pt>
                <c:pt idx="748">
                  <c:v>31.639999999999418</c:v>
                </c:pt>
                <c:pt idx="749">
                  <c:v>34.090000000000146</c:v>
                </c:pt>
                <c:pt idx="750">
                  <c:v>31.779999999998836</c:v>
                </c:pt>
                <c:pt idx="751">
                  <c:v>32.829999999998108</c:v>
                </c:pt>
                <c:pt idx="752">
                  <c:v>32.549999999999272</c:v>
                </c:pt>
                <c:pt idx="753">
                  <c:v>29.93999999999869</c:v>
                </c:pt>
                <c:pt idx="754">
                  <c:v>31.889999999999418</c:v>
                </c:pt>
                <c:pt idx="755">
                  <c:v>30.889999999999418</c:v>
                </c:pt>
                <c:pt idx="756">
                  <c:v>30.479999999999563</c:v>
                </c:pt>
                <c:pt idx="757">
                  <c:v>30.18999999999869</c:v>
                </c:pt>
                <c:pt idx="758">
                  <c:v>26.020000000000437</c:v>
                </c:pt>
                <c:pt idx="759">
                  <c:v>26.899999999997817</c:v>
                </c:pt>
                <c:pt idx="760">
                  <c:v>30.649999999997817</c:v>
                </c:pt>
                <c:pt idx="761">
                  <c:v>31.829999999998108</c:v>
                </c:pt>
                <c:pt idx="762">
                  <c:v>29.119999999998981</c:v>
                </c:pt>
                <c:pt idx="763">
                  <c:v>18.789999999997235</c:v>
                </c:pt>
                <c:pt idx="764">
                  <c:v>27.380000000001019</c:v>
                </c:pt>
                <c:pt idx="765">
                  <c:v>28.770000000000437</c:v>
                </c:pt>
                <c:pt idx="766">
                  <c:v>26.569999999999709</c:v>
                </c:pt>
                <c:pt idx="767">
                  <c:v>26.889999999999418</c:v>
                </c:pt>
                <c:pt idx="768">
                  <c:v>20.490000000001601</c:v>
                </c:pt>
                <c:pt idx="769">
                  <c:v>29.549999999999272</c:v>
                </c:pt>
                <c:pt idx="770">
                  <c:v>30.350000000002183</c:v>
                </c:pt>
                <c:pt idx="771">
                  <c:v>36.100000000002183</c:v>
                </c:pt>
                <c:pt idx="772">
                  <c:v>32.990000000001601</c:v>
                </c:pt>
                <c:pt idx="773">
                  <c:v>25.709999999999127</c:v>
                </c:pt>
                <c:pt idx="774">
                  <c:v>28.110000000000582</c:v>
                </c:pt>
                <c:pt idx="775">
                  <c:v>28.200000000000728</c:v>
                </c:pt>
                <c:pt idx="776">
                  <c:v>39.270000000000437</c:v>
                </c:pt>
                <c:pt idx="777">
                  <c:v>28.080000000001746</c:v>
                </c:pt>
                <c:pt idx="778">
                  <c:v>29.840000000000146</c:v>
                </c:pt>
                <c:pt idx="779">
                  <c:v>31.040000000000873</c:v>
                </c:pt>
                <c:pt idx="780">
                  <c:v>28.680000000000291</c:v>
                </c:pt>
                <c:pt idx="781">
                  <c:v>26.120000000002619</c:v>
                </c:pt>
                <c:pt idx="782">
                  <c:v>28.080000000001746</c:v>
                </c:pt>
                <c:pt idx="783">
                  <c:v>30.419999999998254</c:v>
                </c:pt>
                <c:pt idx="784">
                  <c:v>33.18999999999869</c:v>
                </c:pt>
                <c:pt idx="785">
                  <c:v>30.029999999998836</c:v>
                </c:pt>
                <c:pt idx="786">
                  <c:v>40.789999999997235</c:v>
                </c:pt>
                <c:pt idx="787">
                  <c:v>29.849999999998545</c:v>
                </c:pt>
                <c:pt idx="788">
                  <c:v>31.940000000002328</c:v>
                </c:pt>
                <c:pt idx="789">
                  <c:v>31.909999999999854</c:v>
                </c:pt>
                <c:pt idx="790">
                  <c:v>30.849999999998545</c:v>
                </c:pt>
                <c:pt idx="791">
                  <c:v>45.31000000000131</c:v>
                </c:pt>
                <c:pt idx="792">
                  <c:v>24.430000000000291</c:v>
                </c:pt>
                <c:pt idx="793">
                  <c:v>30.5</c:v>
                </c:pt>
                <c:pt idx="794">
                  <c:v>24.340000000000146</c:v>
                </c:pt>
                <c:pt idx="795">
                  <c:v>22.739999999997963</c:v>
                </c:pt>
                <c:pt idx="796">
                  <c:v>29.569999999999709</c:v>
                </c:pt>
                <c:pt idx="797">
                  <c:v>29.020000000000437</c:v>
                </c:pt>
                <c:pt idx="798">
                  <c:v>28.579999999998108</c:v>
                </c:pt>
                <c:pt idx="799">
                  <c:v>26.959999999999127</c:v>
                </c:pt>
                <c:pt idx="800">
                  <c:v>27.529999999998836</c:v>
                </c:pt>
                <c:pt idx="801">
                  <c:v>27.369999999998981</c:v>
                </c:pt>
                <c:pt idx="802">
                  <c:v>29.509999999998399</c:v>
                </c:pt>
                <c:pt idx="803">
                  <c:v>28.969999999997526</c:v>
                </c:pt>
                <c:pt idx="804">
                  <c:v>30.139999999999418</c:v>
                </c:pt>
                <c:pt idx="805">
                  <c:v>28.359999999996944</c:v>
                </c:pt>
                <c:pt idx="806">
                  <c:v>22.180000000000291</c:v>
                </c:pt>
                <c:pt idx="807">
                  <c:v>24.930000000000291</c:v>
                </c:pt>
                <c:pt idx="808">
                  <c:v>24.25</c:v>
                </c:pt>
                <c:pt idx="809">
                  <c:v>26.289999999997235</c:v>
                </c:pt>
                <c:pt idx="810">
                  <c:v>26.239999999997963</c:v>
                </c:pt>
                <c:pt idx="811">
                  <c:v>24.240000000001601</c:v>
                </c:pt>
                <c:pt idx="812">
                  <c:v>25.369999999998981</c:v>
                </c:pt>
                <c:pt idx="813">
                  <c:v>23.279999999998836</c:v>
                </c:pt>
                <c:pt idx="814">
                  <c:v>23.340000000000146</c:v>
                </c:pt>
                <c:pt idx="815">
                  <c:v>24.75</c:v>
                </c:pt>
                <c:pt idx="816">
                  <c:v>24.870000000002619</c:v>
                </c:pt>
                <c:pt idx="817">
                  <c:v>30.790000000000873</c:v>
                </c:pt>
                <c:pt idx="818">
                  <c:v>32.040000000000873</c:v>
                </c:pt>
                <c:pt idx="819">
                  <c:v>27.599999999998545</c:v>
                </c:pt>
                <c:pt idx="820">
                  <c:v>28.229999999999563</c:v>
                </c:pt>
                <c:pt idx="821">
                  <c:v>28.950000000000728</c:v>
                </c:pt>
                <c:pt idx="822">
                  <c:v>23.919999999998254</c:v>
                </c:pt>
                <c:pt idx="823">
                  <c:v>21.790000000000873</c:v>
                </c:pt>
                <c:pt idx="824">
                  <c:v>20.450000000000728</c:v>
                </c:pt>
                <c:pt idx="825">
                  <c:v>28.860000000000582</c:v>
                </c:pt>
                <c:pt idx="826">
                  <c:v>29.529999999998836</c:v>
                </c:pt>
                <c:pt idx="827">
                  <c:v>27.75</c:v>
                </c:pt>
                <c:pt idx="828">
                  <c:v>27.659999999999854</c:v>
                </c:pt>
                <c:pt idx="829">
                  <c:v>24.489999999997963</c:v>
                </c:pt>
                <c:pt idx="830">
                  <c:v>27.169999999998254</c:v>
                </c:pt>
                <c:pt idx="831">
                  <c:v>25.979999999999563</c:v>
                </c:pt>
                <c:pt idx="832">
                  <c:v>22.659999999999854</c:v>
                </c:pt>
                <c:pt idx="833">
                  <c:v>31.659999999999854</c:v>
                </c:pt>
                <c:pt idx="834">
                  <c:v>28.489999999997963</c:v>
                </c:pt>
                <c:pt idx="835">
                  <c:v>27.25</c:v>
                </c:pt>
                <c:pt idx="836">
                  <c:v>25.299999999999272</c:v>
                </c:pt>
                <c:pt idx="837">
                  <c:v>30.539999999997235</c:v>
                </c:pt>
                <c:pt idx="838">
                  <c:v>37.269999999996799</c:v>
                </c:pt>
                <c:pt idx="839">
                  <c:v>29.669999999998254</c:v>
                </c:pt>
                <c:pt idx="840">
                  <c:v>34.119999999998981</c:v>
                </c:pt>
                <c:pt idx="841">
                  <c:v>30.509999999998399</c:v>
                </c:pt>
                <c:pt idx="842">
                  <c:v>30.18999999999869</c:v>
                </c:pt>
                <c:pt idx="843">
                  <c:v>34.020000000000437</c:v>
                </c:pt>
                <c:pt idx="844">
                  <c:v>32.110000000000582</c:v>
                </c:pt>
                <c:pt idx="845">
                  <c:v>35.099999999998545</c:v>
                </c:pt>
                <c:pt idx="846">
                  <c:v>31.380000000001019</c:v>
                </c:pt>
                <c:pt idx="847">
                  <c:v>27.079999999998108</c:v>
                </c:pt>
                <c:pt idx="848">
                  <c:v>28.799999999999272</c:v>
                </c:pt>
                <c:pt idx="849">
                  <c:v>29.759999999998399</c:v>
                </c:pt>
                <c:pt idx="850">
                  <c:v>26.590000000000146</c:v>
                </c:pt>
                <c:pt idx="851">
                  <c:v>24.930000000000291</c:v>
                </c:pt>
                <c:pt idx="852">
                  <c:v>27.770000000000437</c:v>
                </c:pt>
                <c:pt idx="853">
                  <c:v>22.559999999997672</c:v>
                </c:pt>
                <c:pt idx="854">
                  <c:v>30.260000000002037</c:v>
                </c:pt>
                <c:pt idx="855">
                  <c:v>34.379999999997381</c:v>
                </c:pt>
                <c:pt idx="856">
                  <c:v>31.509999999998399</c:v>
                </c:pt>
                <c:pt idx="857">
                  <c:v>29.200000000000728</c:v>
                </c:pt>
                <c:pt idx="858">
                  <c:v>26.239999999997963</c:v>
                </c:pt>
                <c:pt idx="859">
                  <c:v>31.159999999999854</c:v>
                </c:pt>
                <c:pt idx="860">
                  <c:v>31.450000000000728</c:v>
                </c:pt>
                <c:pt idx="861">
                  <c:v>32.56000000000131</c:v>
                </c:pt>
                <c:pt idx="862">
                  <c:v>31.659999999999854</c:v>
                </c:pt>
                <c:pt idx="863">
                  <c:v>34.460000000002765</c:v>
                </c:pt>
                <c:pt idx="864">
                  <c:v>34.270000000000437</c:v>
                </c:pt>
                <c:pt idx="865">
                  <c:v>26</c:v>
                </c:pt>
                <c:pt idx="866">
                  <c:v>21.880000000001019</c:v>
                </c:pt>
                <c:pt idx="867">
                  <c:v>29.599999999998545</c:v>
                </c:pt>
                <c:pt idx="868">
                  <c:v>33.099999999998545</c:v>
                </c:pt>
                <c:pt idx="869">
                  <c:v>30.639999999999418</c:v>
                </c:pt>
                <c:pt idx="870">
                  <c:v>30.379999999997381</c:v>
                </c:pt>
                <c:pt idx="871">
                  <c:v>29.020000000000437</c:v>
                </c:pt>
                <c:pt idx="872">
                  <c:v>25.299999999999272</c:v>
                </c:pt>
                <c:pt idx="873">
                  <c:v>37.279999999998836</c:v>
                </c:pt>
                <c:pt idx="874">
                  <c:v>31.470000000001164</c:v>
                </c:pt>
                <c:pt idx="875">
                  <c:v>30.659999999999854</c:v>
                </c:pt>
                <c:pt idx="876">
                  <c:v>40.069999999999709</c:v>
                </c:pt>
                <c:pt idx="877">
                  <c:v>31.279999999998836</c:v>
                </c:pt>
                <c:pt idx="878">
                  <c:v>34.729999999999563</c:v>
                </c:pt>
                <c:pt idx="879">
                  <c:v>30.090000000000146</c:v>
                </c:pt>
                <c:pt idx="880">
                  <c:v>31.630000000001019</c:v>
                </c:pt>
                <c:pt idx="881">
                  <c:v>32.459999999999127</c:v>
                </c:pt>
                <c:pt idx="882">
                  <c:v>30.959999999999127</c:v>
                </c:pt>
                <c:pt idx="883">
                  <c:v>34.669999999998254</c:v>
                </c:pt>
                <c:pt idx="884">
                  <c:v>31.540000000000873</c:v>
                </c:pt>
                <c:pt idx="885">
                  <c:v>30.979999999999563</c:v>
                </c:pt>
                <c:pt idx="886">
                  <c:v>33.279999999998836</c:v>
                </c:pt>
                <c:pt idx="887">
                  <c:v>25.369999999998981</c:v>
                </c:pt>
                <c:pt idx="888">
                  <c:v>31.630000000001019</c:v>
                </c:pt>
                <c:pt idx="889">
                  <c:v>31.590000000000146</c:v>
                </c:pt>
                <c:pt idx="890">
                  <c:v>32.539999999997235</c:v>
                </c:pt>
                <c:pt idx="891">
                  <c:v>29.270000000000437</c:v>
                </c:pt>
                <c:pt idx="892">
                  <c:v>23.220000000001164</c:v>
                </c:pt>
                <c:pt idx="893">
                  <c:v>32</c:v>
                </c:pt>
                <c:pt idx="894">
                  <c:v>33.130000000001019</c:v>
                </c:pt>
                <c:pt idx="895">
                  <c:v>33.489999999997963</c:v>
                </c:pt>
                <c:pt idx="896">
                  <c:v>35.309999999997672</c:v>
                </c:pt>
                <c:pt idx="897">
                  <c:v>27.579999999998108</c:v>
                </c:pt>
                <c:pt idx="898">
                  <c:v>32.519999999996799</c:v>
                </c:pt>
                <c:pt idx="899">
                  <c:v>28.159999999999854</c:v>
                </c:pt>
                <c:pt idx="900">
                  <c:v>28.5</c:v>
                </c:pt>
                <c:pt idx="901">
                  <c:v>35.490000000001601</c:v>
                </c:pt>
                <c:pt idx="902">
                  <c:v>23.359999999996944</c:v>
                </c:pt>
                <c:pt idx="903">
                  <c:v>20.989999999997963</c:v>
                </c:pt>
                <c:pt idx="904">
                  <c:v>35.450000000000728</c:v>
                </c:pt>
                <c:pt idx="905">
                  <c:v>26.360000000000582</c:v>
                </c:pt>
                <c:pt idx="906">
                  <c:v>26.18999999999869</c:v>
                </c:pt>
                <c:pt idx="907">
                  <c:v>30.720000000001164</c:v>
                </c:pt>
                <c:pt idx="908">
                  <c:v>29.869999999998981</c:v>
                </c:pt>
                <c:pt idx="909">
                  <c:v>30.889999999999418</c:v>
                </c:pt>
                <c:pt idx="910">
                  <c:v>32.130000000001019</c:v>
                </c:pt>
                <c:pt idx="911">
                  <c:v>33.680000000000291</c:v>
                </c:pt>
                <c:pt idx="912">
                  <c:v>18</c:v>
                </c:pt>
                <c:pt idx="913">
                  <c:v>19.200000000000728</c:v>
                </c:pt>
                <c:pt idx="914">
                  <c:v>35.850000000002183</c:v>
                </c:pt>
                <c:pt idx="915">
                  <c:v>35.260000000002037</c:v>
                </c:pt>
                <c:pt idx="916">
                  <c:v>30.979999999999563</c:v>
                </c:pt>
                <c:pt idx="917">
                  <c:v>32.239999999997963</c:v>
                </c:pt>
                <c:pt idx="918">
                  <c:v>29.56000000000131</c:v>
                </c:pt>
                <c:pt idx="919">
                  <c:v>29.330000000001746</c:v>
                </c:pt>
                <c:pt idx="920">
                  <c:v>28.940000000002328</c:v>
                </c:pt>
                <c:pt idx="921">
                  <c:v>25.81000000000131</c:v>
                </c:pt>
                <c:pt idx="922">
                  <c:v>25.600000000002183</c:v>
                </c:pt>
                <c:pt idx="923">
                  <c:v>28.729999999999563</c:v>
                </c:pt>
                <c:pt idx="924">
                  <c:v>29.149999999997817</c:v>
                </c:pt>
                <c:pt idx="925">
                  <c:v>33.259999999998399</c:v>
                </c:pt>
                <c:pt idx="926">
                  <c:v>30.43999999999869</c:v>
                </c:pt>
                <c:pt idx="927">
                  <c:v>30.770000000000437</c:v>
                </c:pt>
                <c:pt idx="928">
                  <c:v>32.619999999998981</c:v>
                </c:pt>
                <c:pt idx="929">
                  <c:v>32.369999999998981</c:v>
                </c:pt>
                <c:pt idx="930">
                  <c:v>30.330000000001746</c:v>
                </c:pt>
                <c:pt idx="931">
                  <c:v>29.080000000001746</c:v>
                </c:pt>
                <c:pt idx="932">
                  <c:v>30.040000000000873</c:v>
                </c:pt>
                <c:pt idx="933">
                  <c:v>29.830000000001746</c:v>
                </c:pt>
                <c:pt idx="934">
                  <c:v>32.090000000000146</c:v>
                </c:pt>
                <c:pt idx="935">
                  <c:v>33.419999999998254</c:v>
                </c:pt>
                <c:pt idx="936">
                  <c:v>32.5</c:v>
                </c:pt>
                <c:pt idx="937">
                  <c:v>32.669999999998254</c:v>
                </c:pt>
                <c:pt idx="938">
                  <c:v>31.610000000000582</c:v>
                </c:pt>
                <c:pt idx="939">
                  <c:v>33.110000000000582</c:v>
                </c:pt>
                <c:pt idx="940">
                  <c:v>35.149999999997817</c:v>
                </c:pt>
                <c:pt idx="941">
                  <c:v>33.940000000002328</c:v>
                </c:pt>
                <c:pt idx="942">
                  <c:v>31.430000000000291</c:v>
                </c:pt>
                <c:pt idx="943">
                  <c:v>33.700000000000728</c:v>
                </c:pt>
                <c:pt idx="944">
                  <c:v>37.459999999999127</c:v>
                </c:pt>
                <c:pt idx="945">
                  <c:v>24.010000000002037</c:v>
                </c:pt>
                <c:pt idx="946">
                  <c:v>26.93999999999869</c:v>
                </c:pt>
                <c:pt idx="947">
                  <c:v>26.349999999998545</c:v>
                </c:pt>
                <c:pt idx="948">
                  <c:v>26.540000000000873</c:v>
                </c:pt>
                <c:pt idx="949">
                  <c:v>23.340000000000146</c:v>
                </c:pt>
                <c:pt idx="950">
                  <c:v>30.509999999998399</c:v>
                </c:pt>
                <c:pt idx="951">
                  <c:v>30.349999999998545</c:v>
                </c:pt>
                <c:pt idx="952">
                  <c:v>37.259999999998399</c:v>
                </c:pt>
                <c:pt idx="953">
                  <c:v>31.829999999998108</c:v>
                </c:pt>
                <c:pt idx="954">
                  <c:v>31.559999999997672</c:v>
                </c:pt>
                <c:pt idx="955">
                  <c:v>29.809999999997672</c:v>
                </c:pt>
                <c:pt idx="956">
                  <c:v>29.899999999997817</c:v>
                </c:pt>
                <c:pt idx="957">
                  <c:v>31.18999999999869</c:v>
                </c:pt>
                <c:pt idx="958">
                  <c:v>30.380000000001019</c:v>
                </c:pt>
                <c:pt idx="959">
                  <c:v>31.990000000001601</c:v>
                </c:pt>
                <c:pt idx="960">
                  <c:v>30.709999999999127</c:v>
                </c:pt>
                <c:pt idx="961">
                  <c:v>30.380000000001019</c:v>
                </c:pt>
                <c:pt idx="962">
                  <c:v>25.599999999998545</c:v>
                </c:pt>
                <c:pt idx="963">
                  <c:v>27.25</c:v>
                </c:pt>
                <c:pt idx="964">
                  <c:v>23.920000000001892</c:v>
                </c:pt>
                <c:pt idx="965">
                  <c:v>25.740000000001601</c:v>
                </c:pt>
                <c:pt idx="966">
                  <c:v>30.450000000000728</c:v>
                </c:pt>
                <c:pt idx="967">
                  <c:v>29.380000000001019</c:v>
                </c:pt>
                <c:pt idx="968">
                  <c:v>28.56000000000131</c:v>
                </c:pt>
                <c:pt idx="969">
                  <c:v>26.649999999997817</c:v>
                </c:pt>
                <c:pt idx="970">
                  <c:v>26.599999999998545</c:v>
                </c:pt>
                <c:pt idx="971">
                  <c:v>27.479999999999563</c:v>
                </c:pt>
                <c:pt idx="972">
                  <c:v>26.979999999999563</c:v>
                </c:pt>
                <c:pt idx="973">
                  <c:v>26.130000000001019</c:v>
                </c:pt>
                <c:pt idx="974">
                  <c:v>26.259999999998399</c:v>
                </c:pt>
                <c:pt idx="975">
                  <c:v>28.909999999999854</c:v>
                </c:pt>
                <c:pt idx="976">
                  <c:v>28.909999999999854</c:v>
                </c:pt>
                <c:pt idx="977">
                  <c:v>29.639999999999418</c:v>
                </c:pt>
                <c:pt idx="978">
                  <c:v>31.020000000000437</c:v>
                </c:pt>
                <c:pt idx="979">
                  <c:v>31.599999999998545</c:v>
                </c:pt>
                <c:pt idx="980">
                  <c:v>27.860000000000582</c:v>
                </c:pt>
                <c:pt idx="981">
                  <c:v>27.709999999999127</c:v>
                </c:pt>
                <c:pt idx="982">
                  <c:v>26.979999999999563</c:v>
                </c:pt>
                <c:pt idx="983">
                  <c:v>27.239999999997963</c:v>
                </c:pt>
                <c:pt idx="984">
                  <c:v>29.540000000000873</c:v>
                </c:pt>
                <c:pt idx="985">
                  <c:v>31.270000000000437</c:v>
                </c:pt>
                <c:pt idx="986">
                  <c:v>31.75</c:v>
                </c:pt>
                <c:pt idx="987">
                  <c:v>32.489999999997963</c:v>
                </c:pt>
                <c:pt idx="988">
                  <c:v>32.860000000000582</c:v>
                </c:pt>
                <c:pt idx="989">
                  <c:v>31.619999999998981</c:v>
                </c:pt>
                <c:pt idx="990">
                  <c:v>32.159999999999854</c:v>
                </c:pt>
                <c:pt idx="991">
                  <c:v>31.180000000000291</c:v>
                </c:pt>
                <c:pt idx="992">
                  <c:v>33.670000000001892</c:v>
                </c:pt>
                <c:pt idx="993">
                  <c:v>33.130000000001019</c:v>
                </c:pt>
                <c:pt idx="994">
                  <c:v>26.889999999999418</c:v>
                </c:pt>
                <c:pt idx="995">
                  <c:v>27.290000000000873</c:v>
                </c:pt>
                <c:pt idx="996">
                  <c:v>25.600000000002183</c:v>
                </c:pt>
                <c:pt idx="997">
                  <c:v>26</c:v>
                </c:pt>
                <c:pt idx="998">
                  <c:v>25.670000000001892</c:v>
                </c:pt>
                <c:pt idx="999">
                  <c:v>31.340000000000146</c:v>
                </c:pt>
                <c:pt idx="1000">
                  <c:v>28.509999999998399</c:v>
                </c:pt>
                <c:pt idx="1001">
                  <c:v>27.569999999999709</c:v>
                </c:pt>
                <c:pt idx="1002">
                  <c:v>25.840000000000146</c:v>
                </c:pt>
                <c:pt idx="1003">
                  <c:v>30.520000000000437</c:v>
                </c:pt>
                <c:pt idx="1004">
                  <c:v>29.31000000000131</c:v>
                </c:pt>
                <c:pt idx="1005">
                  <c:v>30.379999999997381</c:v>
                </c:pt>
                <c:pt idx="1006">
                  <c:v>29.739999999997963</c:v>
                </c:pt>
                <c:pt idx="1007">
                  <c:v>30.869999999998981</c:v>
                </c:pt>
                <c:pt idx="1008">
                  <c:v>30.649999999997817</c:v>
                </c:pt>
                <c:pt idx="1009">
                  <c:v>22.059999999997672</c:v>
                </c:pt>
                <c:pt idx="1010">
                  <c:v>20.590000000000146</c:v>
                </c:pt>
                <c:pt idx="1011">
                  <c:v>30.639999999999418</c:v>
                </c:pt>
                <c:pt idx="1012">
                  <c:v>38.840000000000146</c:v>
                </c:pt>
                <c:pt idx="1013">
                  <c:v>32.720000000001164</c:v>
                </c:pt>
                <c:pt idx="1014">
                  <c:v>31.879999999997381</c:v>
                </c:pt>
                <c:pt idx="1015">
                  <c:v>30.55000000000291</c:v>
                </c:pt>
                <c:pt idx="1016">
                  <c:v>25.06000000000131</c:v>
                </c:pt>
                <c:pt idx="1017">
                  <c:v>29.31000000000131</c:v>
                </c:pt>
                <c:pt idx="1018">
                  <c:v>32.459999999999127</c:v>
                </c:pt>
                <c:pt idx="1019">
                  <c:v>32.119999999998981</c:v>
                </c:pt>
                <c:pt idx="1020">
                  <c:v>31.340000000000146</c:v>
                </c:pt>
                <c:pt idx="1021">
                  <c:v>31.81000000000131</c:v>
                </c:pt>
                <c:pt idx="1022">
                  <c:v>32.430000000000291</c:v>
                </c:pt>
                <c:pt idx="1023">
                  <c:v>30.709999999999127</c:v>
                </c:pt>
                <c:pt idx="1024">
                  <c:v>31.099999999998545</c:v>
                </c:pt>
                <c:pt idx="1025">
                  <c:v>30.950000000000728</c:v>
                </c:pt>
                <c:pt idx="1026">
                  <c:v>28.81000000000131</c:v>
                </c:pt>
                <c:pt idx="1027">
                  <c:v>27.659999999999854</c:v>
                </c:pt>
                <c:pt idx="1028">
                  <c:v>22.880000000001019</c:v>
                </c:pt>
                <c:pt idx="1029">
                  <c:v>26.970000000001164</c:v>
                </c:pt>
                <c:pt idx="1030">
                  <c:v>25.979999999999563</c:v>
                </c:pt>
                <c:pt idx="1031">
                  <c:v>27.040000000000873</c:v>
                </c:pt>
                <c:pt idx="1032">
                  <c:v>23</c:v>
                </c:pt>
                <c:pt idx="1033">
                  <c:v>22.049999999999272</c:v>
                </c:pt>
                <c:pt idx="1034">
                  <c:v>30.330000000001746</c:v>
                </c:pt>
                <c:pt idx="1035">
                  <c:v>29.030000000002474</c:v>
                </c:pt>
                <c:pt idx="1036">
                  <c:v>35.049999999999272</c:v>
                </c:pt>
                <c:pt idx="1037">
                  <c:v>35.670000000001892</c:v>
                </c:pt>
                <c:pt idx="1038">
                  <c:v>33.75</c:v>
                </c:pt>
                <c:pt idx="1039">
                  <c:v>34.309999999997672</c:v>
                </c:pt>
                <c:pt idx="1040">
                  <c:v>32.549999999999272</c:v>
                </c:pt>
                <c:pt idx="1041">
                  <c:v>40.409999999999854</c:v>
                </c:pt>
                <c:pt idx="1042">
                  <c:v>30.93999999999869</c:v>
                </c:pt>
                <c:pt idx="1043">
                  <c:v>25.840000000000146</c:v>
                </c:pt>
                <c:pt idx="1044">
                  <c:v>33.459999999999127</c:v>
                </c:pt>
                <c:pt idx="1045">
                  <c:v>32.279999999998836</c:v>
                </c:pt>
                <c:pt idx="1046">
                  <c:v>27.869999999998981</c:v>
                </c:pt>
                <c:pt idx="1047">
                  <c:v>29.459999999999127</c:v>
                </c:pt>
                <c:pt idx="1048">
                  <c:v>29.889999999999418</c:v>
                </c:pt>
                <c:pt idx="1049">
                  <c:v>28.979999999999563</c:v>
                </c:pt>
                <c:pt idx="1050">
                  <c:v>28.659999999999854</c:v>
                </c:pt>
                <c:pt idx="1051">
                  <c:v>34.099999999998545</c:v>
                </c:pt>
                <c:pt idx="1052">
                  <c:v>33.319999999999709</c:v>
                </c:pt>
                <c:pt idx="1053">
                  <c:v>28.400000000001455</c:v>
                </c:pt>
                <c:pt idx="1054">
                  <c:v>29.599999999998545</c:v>
                </c:pt>
                <c:pt idx="1055">
                  <c:v>30.56000000000131</c:v>
                </c:pt>
                <c:pt idx="1056">
                  <c:v>30</c:v>
                </c:pt>
                <c:pt idx="1057">
                  <c:v>31.340000000000146</c:v>
                </c:pt>
                <c:pt idx="1058">
                  <c:v>36.069999999999709</c:v>
                </c:pt>
                <c:pt idx="1059">
                  <c:v>34.419999999998254</c:v>
                </c:pt>
                <c:pt idx="1060">
                  <c:v>28.299999999999272</c:v>
                </c:pt>
                <c:pt idx="1061">
                  <c:v>28.909999999999854</c:v>
                </c:pt>
                <c:pt idx="1062">
                  <c:v>28.630000000001019</c:v>
                </c:pt>
                <c:pt idx="1063">
                  <c:v>29.570000000003347</c:v>
                </c:pt>
                <c:pt idx="1064">
                  <c:v>28.900000000001455</c:v>
                </c:pt>
                <c:pt idx="1065">
                  <c:v>31.260000000002037</c:v>
                </c:pt>
                <c:pt idx="1066">
                  <c:v>27.290000000000873</c:v>
                </c:pt>
                <c:pt idx="1067">
                  <c:v>30.530000000002474</c:v>
                </c:pt>
                <c:pt idx="1068">
                  <c:v>31.040000000000873</c:v>
                </c:pt>
                <c:pt idx="1069">
                  <c:v>31.870000000002619</c:v>
                </c:pt>
                <c:pt idx="1070">
                  <c:v>36</c:v>
                </c:pt>
                <c:pt idx="1071">
                  <c:v>30.879999999997381</c:v>
                </c:pt>
                <c:pt idx="1072">
                  <c:v>34.610000000000582</c:v>
                </c:pt>
                <c:pt idx="1073">
                  <c:v>35.68999999999869</c:v>
                </c:pt>
                <c:pt idx="1074">
                  <c:v>35.520000000000437</c:v>
                </c:pt>
                <c:pt idx="1075">
                  <c:v>30.020000000000437</c:v>
                </c:pt>
                <c:pt idx="1076">
                  <c:v>29.25</c:v>
                </c:pt>
                <c:pt idx="1077">
                  <c:v>29.889999999999418</c:v>
                </c:pt>
                <c:pt idx="1078">
                  <c:v>31.020000000000437</c:v>
                </c:pt>
                <c:pt idx="1079">
                  <c:v>39.169999999998254</c:v>
                </c:pt>
                <c:pt idx="1080">
                  <c:v>33.770000000000437</c:v>
                </c:pt>
                <c:pt idx="1081">
                  <c:v>28.069999999999709</c:v>
                </c:pt>
                <c:pt idx="1082">
                  <c:v>31.069999999999709</c:v>
                </c:pt>
                <c:pt idx="1083">
                  <c:v>29.850000000002183</c:v>
                </c:pt>
                <c:pt idx="1084">
                  <c:v>24</c:v>
                </c:pt>
                <c:pt idx="1085">
                  <c:v>33.469999999997526</c:v>
                </c:pt>
                <c:pt idx="1086">
                  <c:v>31.290000000000873</c:v>
                </c:pt>
                <c:pt idx="1087">
                  <c:v>31.770000000000437</c:v>
                </c:pt>
                <c:pt idx="1088">
                  <c:v>32.669999999998254</c:v>
                </c:pt>
                <c:pt idx="1089">
                  <c:v>33.130000000001019</c:v>
                </c:pt>
                <c:pt idx="1090">
                  <c:v>33.849999999998545</c:v>
                </c:pt>
                <c:pt idx="1091">
                  <c:v>34.200000000000728</c:v>
                </c:pt>
                <c:pt idx="1092">
                  <c:v>33.309999999997672</c:v>
                </c:pt>
                <c:pt idx="1093">
                  <c:v>32.509999999998399</c:v>
                </c:pt>
                <c:pt idx="1094">
                  <c:v>32.43999999999869</c:v>
                </c:pt>
                <c:pt idx="1095">
                  <c:v>25.840000000000146</c:v>
                </c:pt>
                <c:pt idx="1096">
                  <c:v>20.700000000000728</c:v>
                </c:pt>
                <c:pt idx="1097">
                  <c:v>25.81000000000131</c:v>
                </c:pt>
                <c:pt idx="1098">
                  <c:v>31.779999999998836</c:v>
                </c:pt>
                <c:pt idx="1099">
                  <c:v>33.120000000002619</c:v>
                </c:pt>
                <c:pt idx="1100">
                  <c:v>32.230000000003201</c:v>
                </c:pt>
                <c:pt idx="1101">
                  <c:v>41.200000000000728</c:v>
                </c:pt>
                <c:pt idx="1102">
                  <c:v>38.200000000000728</c:v>
                </c:pt>
                <c:pt idx="1103">
                  <c:v>24.44999999999709</c:v>
                </c:pt>
                <c:pt idx="1104">
                  <c:v>35.069999999999709</c:v>
                </c:pt>
                <c:pt idx="1105">
                  <c:v>32.450000000000728</c:v>
                </c:pt>
                <c:pt idx="1106">
                  <c:v>33.220000000001164</c:v>
                </c:pt>
                <c:pt idx="1107">
                  <c:v>37.009999999998399</c:v>
                </c:pt>
                <c:pt idx="1108">
                  <c:v>32.75</c:v>
                </c:pt>
                <c:pt idx="1109">
                  <c:v>31.619999999998981</c:v>
                </c:pt>
                <c:pt idx="1110">
                  <c:v>32.69999999999709</c:v>
                </c:pt>
                <c:pt idx="1111">
                  <c:v>40.770000000000437</c:v>
                </c:pt>
                <c:pt idx="1112">
                  <c:v>34.400000000001455</c:v>
                </c:pt>
                <c:pt idx="1113">
                  <c:v>36.210000000002765</c:v>
                </c:pt>
                <c:pt idx="1114">
                  <c:v>42.180000000000291</c:v>
                </c:pt>
                <c:pt idx="1115">
                  <c:v>34.039999999997235</c:v>
                </c:pt>
                <c:pt idx="1116">
                  <c:v>32.579999999998108</c:v>
                </c:pt>
                <c:pt idx="1117">
                  <c:v>31.659999999999854</c:v>
                </c:pt>
                <c:pt idx="1118">
                  <c:v>32.209999999999127</c:v>
                </c:pt>
                <c:pt idx="1119">
                  <c:v>31.31000000000131</c:v>
                </c:pt>
                <c:pt idx="1120">
                  <c:v>34.180000000000291</c:v>
                </c:pt>
                <c:pt idx="1121">
                  <c:v>31.209999999999127</c:v>
                </c:pt>
                <c:pt idx="1122">
                  <c:v>31.799999999999272</c:v>
                </c:pt>
                <c:pt idx="1123">
                  <c:v>32.970000000001164</c:v>
                </c:pt>
                <c:pt idx="1124">
                  <c:v>31.079999999998108</c:v>
                </c:pt>
                <c:pt idx="1125">
                  <c:v>35.489999999997963</c:v>
                </c:pt>
                <c:pt idx="1126">
                  <c:v>40.880000000001019</c:v>
                </c:pt>
                <c:pt idx="1127">
                  <c:v>21.930000000000291</c:v>
                </c:pt>
                <c:pt idx="1128">
                  <c:v>28.419999999998254</c:v>
                </c:pt>
                <c:pt idx="1129">
                  <c:v>35.880000000001019</c:v>
                </c:pt>
                <c:pt idx="1130">
                  <c:v>34.409999999999854</c:v>
                </c:pt>
                <c:pt idx="1131">
                  <c:v>35.489999999997963</c:v>
                </c:pt>
                <c:pt idx="1132">
                  <c:v>28.470000000001164</c:v>
                </c:pt>
                <c:pt idx="1133">
                  <c:v>31.420000000001892</c:v>
                </c:pt>
                <c:pt idx="1134">
                  <c:v>32.950000000000728</c:v>
                </c:pt>
                <c:pt idx="1135">
                  <c:v>34.240000000001601</c:v>
                </c:pt>
                <c:pt idx="1136">
                  <c:v>32.430000000000291</c:v>
                </c:pt>
                <c:pt idx="1137">
                  <c:v>34.040000000000873</c:v>
                </c:pt>
                <c:pt idx="1138">
                  <c:v>37.190000000002328</c:v>
                </c:pt>
                <c:pt idx="1139">
                  <c:v>34.600000000002183</c:v>
                </c:pt>
                <c:pt idx="1140">
                  <c:v>30.239999999997963</c:v>
                </c:pt>
                <c:pt idx="1141">
                  <c:v>28.889999999999418</c:v>
                </c:pt>
                <c:pt idx="1142">
                  <c:v>37.559999999997672</c:v>
                </c:pt>
                <c:pt idx="1143">
                  <c:v>31.360000000000582</c:v>
                </c:pt>
                <c:pt idx="1144">
                  <c:v>29.799999999999272</c:v>
                </c:pt>
                <c:pt idx="1145">
                  <c:v>29.599999999998545</c:v>
                </c:pt>
                <c:pt idx="1146">
                  <c:v>30.43999999999869</c:v>
                </c:pt>
                <c:pt idx="1147">
                  <c:v>29.569999999999709</c:v>
                </c:pt>
                <c:pt idx="1148">
                  <c:v>26.009999999998399</c:v>
                </c:pt>
                <c:pt idx="1149">
                  <c:v>28.75</c:v>
                </c:pt>
                <c:pt idx="1150">
                  <c:v>30.129999999997381</c:v>
                </c:pt>
                <c:pt idx="1151">
                  <c:v>34.729999999999563</c:v>
                </c:pt>
                <c:pt idx="1152">
                  <c:v>35.31000000000131</c:v>
                </c:pt>
                <c:pt idx="1153">
                  <c:v>26.180000000000291</c:v>
                </c:pt>
                <c:pt idx="1154">
                  <c:v>28.049999999999272</c:v>
                </c:pt>
                <c:pt idx="1155">
                  <c:v>27.230000000003201</c:v>
                </c:pt>
                <c:pt idx="1156">
                  <c:v>30.600000000002183</c:v>
                </c:pt>
                <c:pt idx="1157">
                  <c:v>30.780000000002474</c:v>
                </c:pt>
                <c:pt idx="1158">
                  <c:v>31.570000000003347</c:v>
                </c:pt>
                <c:pt idx="1159">
                  <c:v>30.730000000003201</c:v>
                </c:pt>
                <c:pt idx="1160">
                  <c:v>27.650000000001455</c:v>
                </c:pt>
                <c:pt idx="1161">
                  <c:v>28.770000000000437</c:v>
                </c:pt>
                <c:pt idx="1162">
                  <c:v>33.06000000000131</c:v>
                </c:pt>
                <c:pt idx="1163">
                  <c:v>27.600000000002183</c:v>
                </c:pt>
                <c:pt idx="1164">
                  <c:v>25.830000000001746</c:v>
                </c:pt>
                <c:pt idx="1165">
                  <c:v>18.380000000001019</c:v>
                </c:pt>
                <c:pt idx="1166">
                  <c:v>34.980000000003201</c:v>
                </c:pt>
                <c:pt idx="1167">
                  <c:v>34.700000000000728</c:v>
                </c:pt>
                <c:pt idx="1168">
                  <c:v>30.969999999997526</c:v>
                </c:pt>
                <c:pt idx="1169">
                  <c:v>31.459999999999127</c:v>
                </c:pt>
                <c:pt idx="1170">
                  <c:v>38.139999999999418</c:v>
                </c:pt>
                <c:pt idx="1171">
                  <c:v>31.430000000000291</c:v>
                </c:pt>
                <c:pt idx="1172">
                  <c:v>35.990000000001601</c:v>
                </c:pt>
                <c:pt idx="1173">
                  <c:v>33.819999999999709</c:v>
                </c:pt>
                <c:pt idx="1174">
                  <c:v>35.790000000000873</c:v>
                </c:pt>
                <c:pt idx="1175">
                  <c:v>32.569999999999709</c:v>
                </c:pt>
                <c:pt idx="1176">
                  <c:v>30.049999999999272</c:v>
                </c:pt>
                <c:pt idx="1177">
                  <c:v>26.619999999998981</c:v>
                </c:pt>
                <c:pt idx="1178">
                  <c:v>26.509999999998399</c:v>
                </c:pt>
                <c:pt idx="1179">
                  <c:v>26.480000000003201</c:v>
                </c:pt>
                <c:pt idx="1180">
                  <c:v>28.230000000003201</c:v>
                </c:pt>
                <c:pt idx="1181">
                  <c:v>39.470000000001164</c:v>
                </c:pt>
                <c:pt idx="1182">
                  <c:v>37.819999999999709</c:v>
                </c:pt>
                <c:pt idx="1183">
                  <c:v>33.990000000001601</c:v>
                </c:pt>
                <c:pt idx="1184">
                  <c:v>41.630000000001019</c:v>
                </c:pt>
                <c:pt idx="1185">
                  <c:v>18.649999999997817</c:v>
                </c:pt>
                <c:pt idx="1186">
                  <c:v>24.639999999999418</c:v>
                </c:pt>
                <c:pt idx="1187">
                  <c:v>27.18999999999869</c:v>
                </c:pt>
                <c:pt idx="1188">
                  <c:v>33.279999999998836</c:v>
                </c:pt>
                <c:pt idx="1189">
                  <c:v>29.569999999999709</c:v>
                </c:pt>
                <c:pt idx="1190">
                  <c:v>30.360000000000582</c:v>
                </c:pt>
                <c:pt idx="1191">
                  <c:v>30.479999999999563</c:v>
                </c:pt>
                <c:pt idx="1192">
                  <c:v>31.389999999999418</c:v>
                </c:pt>
                <c:pt idx="1193">
                  <c:v>31.170000000001892</c:v>
                </c:pt>
                <c:pt idx="1194">
                  <c:v>28.880000000001019</c:v>
                </c:pt>
                <c:pt idx="1195">
                  <c:v>29.200000000000728</c:v>
                </c:pt>
                <c:pt idx="1196">
                  <c:v>25.720000000001164</c:v>
                </c:pt>
                <c:pt idx="1197">
                  <c:v>26.970000000001164</c:v>
                </c:pt>
                <c:pt idx="1198">
                  <c:v>26.619999999998981</c:v>
                </c:pt>
                <c:pt idx="1199">
                  <c:v>26.619999999998981</c:v>
                </c:pt>
                <c:pt idx="1200">
                  <c:v>23.610000000000582</c:v>
                </c:pt>
                <c:pt idx="1201">
                  <c:v>25.970000000001164</c:v>
                </c:pt>
                <c:pt idx="1202">
                  <c:v>29.409999999999854</c:v>
                </c:pt>
                <c:pt idx="1203">
                  <c:v>27.670000000001892</c:v>
                </c:pt>
                <c:pt idx="1204">
                  <c:v>38.030000000002474</c:v>
                </c:pt>
                <c:pt idx="1205">
                  <c:v>31.630000000001019</c:v>
                </c:pt>
                <c:pt idx="1206">
                  <c:v>32.759999999998399</c:v>
                </c:pt>
                <c:pt idx="1207">
                  <c:v>43.360000000000582</c:v>
                </c:pt>
                <c:pt idx="1208">
                  <c:v>-17.569999999999709</c:v>
                </c:pt>
                <c:pt idx="1209">
                  <c:v>45.549999999999272</c:v>
                </c:pt>
                <c:pt idx="1210">
                  <c:v>32.840000000000146</c:v>
                </c:pt>
                <c:pt idx="1211">
                  <c:v>32.509999999998399</c:v>
                </c:pt>
                <c:pt idx="1212">
                  <c:v>32.25</c:v>
                </c:pt>
                <c:pt idx="1213">
                  <c:v>36.040000000000873</c:v>
                </c:pt>
                <c:pt idx="1214">
                  <c:v>32.639999999999418</c:v>
                </c:pt>
                <c:pt idx="1215">
                  <c:v>17.389999999999418</c:v>
                </c:pt>
                <c:pt idx="1216">
                  <c:v>30.220000000001164</c:v>
                </c:pt>
                <c:pt idx="1217">
                  <c:v>35.799999999999272</c:v>
                </c:pt>
                <c:pt idx="1218">
                  <c:v>34.049999999999272</c:v>
                </c:pt>
                <c:pt idx="1219">
                  <c:v>25.400000000001455</c:v>
                </c:pt>
                <c:pt idx="1220">
                  <c:v>31.360000000000582</c:v>
                </c:pt>
                <c:pt idx="1221">
                  <c:v>33.529999999998836</c:v>
                </c:pt>
                <c:pt idx="1222">
                  <c:v>23.93999999999869</c:v>
                </c:pt>
                <c:pt idx="1223">
                  <c:v>24.779999999998836</c:v>
                </c:pt>
                <c:pt idx="1224">
                  <c:v>34.820000000003347</c:v>
                </c:pt>
                <c:pt idx="1225">
                  <c:v>35.020000000000437</c:v>
                </c:pt>
                <c:pt idx="1226">
                  <c:v>32.599999999998545</c:v>
                </c:pt>
                <c:pt idx="1227">
                  <c:v>36.069999999999709</c:v>
                </c:pt>
                <c:pt idx="1228">
                  <c:v>36.809999999997672</c:v>
                </c:pt>
                <c:pt idx="1229">
                  <c:v>33.580000000001746</c:v>
                </c:pt>
                <c:pt idx="1230">
                  <c:v>32.670000000001892</c:v>
                </c:pt>
                <c:pt idx="1231">
                  <c:v>34.959999999999127</c:v>
                </c:pt>
                <c:pt idx="1232">
                  <c:v>35.330000000001746</c:v>
                </c:pt>
                <c:pt idx="1233">
                  <c:v>32.959999999999127</c:v>
                </c:pt>
                <c:pt idx="1234">
                  <c:v>32.06000000000131</c:v>
                </c:pt>
                <c:pt idx="1235">
                  <c:v>32.020000000000437</c:v>
                </c:pt>
                <c:pt idx="1236">
                  <c:v>31.119999999998981</c:v>
                </c:pt>
                <c:pt idx="1237">
                  <c:v>28.569999999999709</c:v>
                </c:pt>
                <c:pt idx="1238">
                  <c:v>29.919999999998254</c:v>
                </c:pt>
                <c:pt idx="1239">
                  <c:v>28.770000000000437</c:v>
                </c:pt>
                <c:pt idx="1240">
                  <c:v>28.75</c:v>
                </c:pt>
                <c:pt idx="1241">
                  <c:v>31.720000000001164</c:v>
                </c:pt>
                <c:pt idx="1242">
                  <c:v>32.049999999999272</c:v>
                </c:pt>
                <c:pt idx="1243">
                  <c:v>41.220000000001164</c:v>
                </c:pt>
                <c:pt idx="1244">
                  <c:v>31.659999999999854</c:v>
                </c:pt>
                <c:pt idx="1245">
                  <c:v>32.31000000000131</c:v>
                </c:pt>
                <c:pt idx="1246">
                  <c:v>31.720000000001164</c:v>
                </c:pt>
                <c:pt idx="1247">
                  <c:v>28.200000000000728</c:v>
                </c:pt>
                <c:pt idx="1248">
                  <c:v>25.460000000002765</c:v>
                </c:pt>
                <c:pt idx="1249">
                  <c:v>28.599999999998545</c:v>
                </c:pt>
                <c:pt idx="1250">
                  <c:v>25.229999999999563</c:v>
                </c:pt>
                <c:pt idx="1251">
                  <c:v>31.5</c:v>
                </c:pt>
                <c:pt idx="1252">
                  <c:v>35.330000000001746</c:v>
                </c:pt>
                <c:pt idx="1253">
                  <c:v>31.870000000002619</c:v>
                </c:pt>
                <c:pt idx="1254">
                  <c:v>30.170000000001892</c:v>
                </c:pt>
                <c:pt idx="1255">
                  <c:v>32.080000000001746</c:v>
                </c:pt>
                <c:pt idx="1256">
                  <c:v>31.720000000001164</c:v>
                </c:pt>
                <c:pt idx="1257">
                  <c:v>32.31000000000131</c:v>
                </c:pt>
                <c:pt idx="1258">
                  <c:v>36.580000000001746</c:v>
                </c:pt>
                <c:pt idx="1259">
                  <c:v>31.520000000000437</c:v>
                </c:pt>
                <c:pt idx="1260">
                  <c:v>31.599999999998545</c:v>
                </c:pt>
                <c:pt idx="1261">
                  <c:v>30.729999999999563</c:v>
                </c:pt>
                <c:pt idx="1262">
                  <c:v>31.180000000000291</c:v>
                </c:pt>
                <c:pt idx="1263">
                  <c:v>27.470000000001164</c:v>
                </c:pt>
                <c:pt idx="1264">
                  <c:v>33.509999999998399</c:v>
                </c:pt>
                <c:pt idx="1265">
                  <c:v>31.68999999999869</c:v>
                </c:pt>
                <c:pt idx="1266">
                  <c:v>31.110000000000582</c:v>
                </c:pt>
                <c:pt idx="1267">
                  <c:v>32.600000000002183</c:v>
                </c:pt>
                <c:pt idx="1268">
                  <c:v>32.650000000001455</c:v>
                </c:pt>
                <c:pt idx="1269">
                  <c:v>26.25</c:v>
                </c:pt>
                <c:pt idx="1270">
                  <c:v>31.039999999997235</c:v>
                </c:pt>
                <c:pt idx="1271">
                  <c:v>35.520000000000437</c:v>
                </c:pt>
                <c:pt idx="1272">
                  <c:v>34.909999999999854</c:v>
                </c:pt>
                <c:pt idx="1273">
                  <c:v>35.399999999997817</c:v>
                </c:pt>
                <c:pt idx="1274">
                  <c:v>35.389999999999418</c:v>
                </c:pt>
                <c:pt idx="1275">
                  <c:v>33.610000000000582</c:v>
                </c:pt>
                <c:pt idx="1276">
                  <c:v>30.239999999997963</c:v>
                </c:pt>
                <c:pt idx="1277">
                  <c:v>33.379999999997381</c:v>
                </c:pt>
                <c:pt idx="1278">
                  <c:v>35.349999999998545</c:v>
                </c:pt>
                <c:pt idx="1279">
                  <c:v>36.549999999999272</c:v>
                </c:pt>
                <c:pt idx="1280">
                  <c:v>34.829999999998108</c:v>
                </c:pt>
                <c:pt idx="1281">
                  <c:v>37.340000000000146</c:v>
                </c:pt>
                <c:pt idx="1282">
                  <c:v>40.049999999999272</c:v>
                </c:pt>
                <c:pt idx="1283">
                  <c:v>33.110000000000582</c:v>
                </c:pt>
                <c:pt idx="1284">
                  <c:v>34.010000000002037</c:v>
                </c:pt>
                <c:pt idx="1285">
                  <c:v>29.400000000001455</c:v>
                </c:pt>
                <c:pt idx="1286">
                  <c:v>31.410000000003492</c:v>
                </c:pt>
                <c:pt idx="1287">
                  <c:v>24.370000000002619</c:v>
                </c:pt>
                <c:pt idx="1288">
                  <c:v>21.169999999998254</c:v>
                </c:pt>
                <c:pt idx="1289">
                  <c:v>35.529999999998836</c:v>
                </c:pt>
                <c:pt idx="1290">
                  <c:v>31.639999999999418</c:v>
                </c:pt>
                <c:pt idx="1291">
                  <c:v>33.870000000002619</c:v>
                </c:pt>
                <c:pt idx="1292">
                  <c:v>37.880000000001019</c:v>
                </c:pt>
                <c:pt idx="1293">
                  <c:v>25.56000000000131</c:v>
                </c:pt>
                <c:pt idx="1294">
                  <c:v>37.93999999999869</c:v>
                </c:pt>
                <c:pt idx="1295">
                  <c:v>33.530000000002474</c:v>
                </c:pt>
                <c:pt idx="1296">
                  <c:v>30.490000000001601</c:v>
                </c:pt>
                <c:pt idx="1297">
                  <c:v>30.539999999997235</c:v>
                </c:pt>
                <c:pt idx="1298">
                  <c:v>28.680000000000291</c:v>
                </c:pt>
                <c:pt idx="1299">
                  <c:v>27.779999999998836</c:v>
                </c:pt>
                <c:pt idx="1300">
                  <c:v>31.930000000000291</c:v>
                </c:pt>
                <c:pt idx="1301">
                  <c:v>37.139999999999418</c:v>
                </c:pt>
                <c:pt idx="1302">
                  <c:v>34.5</c:v>
                </c:pt>
                <c:pt idx="1303">
                  <c:v>33.400000000001455</c:v>
                </c:pt>
                <c:pt idx="1304">
                  <c:v>34.200000000000728</c:v>
                </c:pt>
                <c:pt idx="1305">
                  <c:v>35.459999999999127</c:v>
                </c:pt>
                <c:pt idx="1306">
                  <c:v>35.600000000002183</c:v>
                </c:pt>
                <c:pt idx="1307">
                  <c:v>34.229999999999563</c:v>
                </c:pt>
                <c:pt idx="1308">
                  <c:v>32.529999999998836</c:v>
                </c:pt>
                <c:pt idx="1309">
                  <c:v>36.779999999998836</c:v>
                </c:pt>
                <c:pt idx="1310">
                  <c:v>40.220000000001164</c:v>
                </c:pt>
                <c:pt idx="1311">
                  <c:v>31.629999999997381</c:v>
                </c:pt>
                <c:pt idx="1312">
                  <c:v>32.859999999996944</c:v>
                </c:pt>
                <c:pt idx="1313">
                  <c:v>33</c:v>
                </c:pt>
                <c:pt idx="1314">
                  <c:v>32.829999999998108</c:v>
                </c:pt>
                <c:pt idx="1315">
                  <c:v>31.18999999999869</c:v>
                </c:pt>
                <c:pt idx="1316">
                  <c:v>31.369999999998981</c:v>
                </c:pt>
                <c:pt idx="1317">
                  <c:v>31.459999999999127</c:v>
                </c:pt>
                <c:pt idx="1318">
                  <c:v>32.619999999998981</c:v>
                </c:pt>
                <c:pt idx="1319">
                  <c:v>31.759999999998399</c:v>
                </c:pt>
                <c:pt idx="1320">
                  <c:v>37.619999999998981</c:v>
                </c:pt>
                <c:pt idx="1321">
                  <c:v>33.25</c:v>
                </c:pt>
                <c:pt idx="1322">
                  <c:v>34.459999999999127</c:v>
                </c:pt>
                <c:pt idx="1323">
                  <c:v>30.519999999996799</c:v>
                </c:pt>
                <c:pt idx="1324">
                  <c:v>33.340000000000146</c:v>
                </c:pt>
                <c:pt idx="1325">
                  <c:v>31.739999999997963</c:v>
                </c:pt>
                <c:pt idx="1326">
                  <c:v>29.549999999999272</c:v>
                </c:pt>
                <c:pt idx="1327">
                  <c:v>31.309999999997672</c:v>
                </c:pt>
                <c:pt idx="1328">
                  <c:v>29.959999999999127</c:v>
                </c:pt>
                <c:pt idx="1329">
                  <c:v>31.739999999997963</c:v>
                </c:pt>
                <c:pt idx="1330">
                  <c:v>28.440000000002328</c:v>
                </c:pt>
                <c:pt idx="1331">
                  <c:v>24.280000000002474</c:v>
                </c:pt>
                <c:pt idx="1332">
                  <c:v>31.239999999997963</c:v>
                </c:pt>
                <c:pt idx="1333">
                  <c:v>30.859999999996944</c:v>
                </c:pt>
                <c:pt idx="1334">
                  <c:v>27.819999999999709</c:v>
                </c:pt>
                <c:pt idx="1335">
                  <c:v>32.849999999998545</c:v>
                </c:pt>
                <c:pt idx="1336">
                  <c:v>33.809999999997672</c:v>
                </c:pt>
                <c:pt idx="1337">
                  <c:v>33.469999999997526</c:v>
                </c:pt>
                <c:pt idx="1338">
                  <c:v>40.509999999998399</c:v>
                </c:pt>
                <c:pt idx="1339">
                  <c:v>33.529999999998836</c:v>
                </c:pt>
                <c:pt idx="1340">
                  <c:v>23.860000000000582</c:v>
                </c:pt>
                <c:pt idx="1341">
                  <c:v>29.43999999999869</c:v>
                </c:pt>
                <c:pt idx="1342">
                  <c:v>30.029999999998836</c:v>
                </c:pt>
                <c:pt idx="1343">
                  <c:v>31.319999999999709</c:v>
                </c:pt>
                <c:pt idx="1344">
                  <c:v>32.009999999998399</c:v>
                </c:pt>
                <c:pt idx="1345">
                  <c:v>34.25</c:v>
                </c:pt>
                <c:pt idx="1346">
                  <c:v>36.490000000001601</c:v>
                </c:pt>
                <c:pt idx="1347">
                  <c:v>32.389999999999418</c:v>
                </c:pt>
                <c:pt idx="1348">
                  <c:v>32.580000000001746</c:v>
                </c:pt>
                <c:pt idx="1349">
                  <c:v>32.650000000001455</c:v>
                </c:pt>
                <c:pt idx="1350">
                  <c:v>33.860000000000582</c:v>
                </c:pt>
                <c:pt idx="1351">
                  <c:v>32.31000000000131</c:v>
                </c:pt>
                <c:pt idx="1352">
                  <c:v>33</c:v>
                </c:pt>
                <c:pt idx="1353">
                  <c:v>33.369999999998981</c:v>
                </c:pt>
                <c:pt idx="1354">
                  <c:v>34.469999999997526</c:v>
                </c:pt>
                <c:pt idx="1355">
                  <c:v>32.450000000000728</c:v>
                </c:pt>
                <c:pt idx="1356">
                  <c:v>38.319999999999709</c:v>
                </c:pt>
                <c:pt idx="1357">
                  <c:v>37.659999999999854</c:v>
                </c:pt>
                <c:pt idx="1358">
                  <c:v>34.229999999999563</c:v>
                </c:pt>
                <c:pt idx="1359">
                  <c:v>34.830000000001746</c:v>
                </c:pt>
                <c:pt idx="1360">
                  <c:v>34.180000000000291</c:v>
                </c:pt>
                <c:pt idx="1361">
                  <c:v>32.639999999999418</c:v>
                </c:pt>
                <c:pt idx="1362">
                  <c:v>29.069999999999709</c:v>
                </c:pt>
                <c:pt idx="1363">
                  <c:v>30.330000000001746</c:v>
                </c:pt>
                <c:pt idx="1364">
                  <c:v>30.220000000001164</c:v>
                </c:pt>
                <c:pt idx="1365">
                  <c:v>31.340000000000146</c:v>
                </c:pt>
                <c:pt idx="1366">
                  <c:v>33.530000000002474</c:v>
                </c:pt>
                <c:pt idx="1367">
                  <c:v>32.659999999999854</c:v>
                </c:pt>
                <c:pt idx="1368">
                  <c:v>29.040000000000873</c:v>
                </c:pt>
                <c:pt idx="1369">
                  <c:v>34.880000000001019</c:v>
                </c:pt>
                <c:pt idx="1370">
                  <c:v>27.569999999999709</c:v>
                </c:pt>
                <c:pt idx="1371">
                  <c:v>31.380000000001019</c:v>
                </c:pt>
                <c:pt idx="1372">
                  <c:v>32.930000000000291</c:v>
                </c:pt>
                <c:pt idx="1373">
                  <c:v>35.829999999998108</c:v>
                </c:pt>
                <c:pt idx="1374">
                  <c:v>34.809999999997672</c:v>
                </c:pt>
                <c:pt idx="1375">
                  <c:v>35.290000000000873</c:v>
                </c:pt>
                <c:pt idx="1376">
                  <c:v>36.759999999998399</c:v>
                </c:pt>
                <c:pt idx="1377">
                  <c:v>38.569999999999709</c:v>
                </c:pt>
                <c:pt idx="1378">
                  <c:v>31.169999999998254</c:v>
                </c:pt>
                <c:pt idx="1379">
                  <c:v>31.889999999999418</c:v>
                </c:pt>
                <c:pt idx="1380">
                  <c:v>37</c:v>
                </c:pt>
                <c:pt idx="1381">
                  <c:v>22.599999999998545</c:v>
                </c:pt>
                <c:pt idx="1382">
                  <c:v>30.119999999998981</c:v>
                </c:pt>
                <c:pt idx="1383">
                  <c:v>27.399999999997817</c:v>
                </c:pt>
                <c:pt idx="1384">
                  <c:v>29.680000000000291</c:v>
                </c:pt>
                <c:pt idx="1385">
                  <c:v>25.239999999997963</c:v>
                </c:pt>
                <c:pt idx="1386">
                  <c:v>30.529999999998836</c:v>
                </c:pt>
                <c:pt idx="1387">
                  <c:v>28.399999999997817</c:v>
                </c:pt>
                <c:pt idx="1388">
                  <c:v>30.380000000001019</c:v>
                </c:pt>
                <c:pt idx="1389">
                  <c:v>30.970000000001164</c:v>
                </c:pt>
                <c:pt idx="1390">
                  <c:v>29.459999999999127</c:v>
                </c:pt>
                <c:pt idx="1391">
                  <c:v>35.799999999999272</c:v>
                </c:pt>
                <c:pt idx="1392">
                  <c:v>28.840000000000146</c:v>
                </c:pt>
                <c:pt idx="1393">
                  <c:v>28.55000000000291</c:v>
                </c:pt>
                <c:pt idx="1394">
                  <c:v>27.530000000002474</c:v>
                </c:pt>
                <c:pt idx="1395">
                  <c:v>29.420000000001892</c:v>
                </c:pt>
                <c:pt idx="1396">
                  <c:v>28.920000000001892</c:v>
                </c:pt>
                <c:pt idx="1397">
                  <c:v>27.520000000000437</c:v>
                </c:pt>
                <c:pt idx="1398">
                  <c:v>42.380000000001019</c:v>
                </c:pt>
                <c:pt idx="1399">
                  <c:v>21.209999999999127</c:v>
                </c:pt>
                <c:pt idx="1400">
                  <c:v>26.790000000000873</c:v>
                </c:pt>
                <c:pt idx="1401">
                  <c:v>25.069999999999709</c:v>
                </c:pt>
                <c:pt idx="1402">
                  <c:v>26.989999999997963</c:v>
                </c:pt>
                <c:pt idx="1403">
                  <c:v>22.219999999997526</c:v>
                </c:pt>
                <c:pt idx="1404">
                  <c:v>27.600000000002183</c:v>
                </c:pt>
                <c:pt idx="1405">
                  <c:v>26.940000000002328</c:v>
                </c:pt>
                <c:pt idx="1406">
                  <c:v>28.970000000001164</c:v>
                </c:pt>
                <c:pt idx="1407">
                  <c:v>27.270000000000437</c:v>
                </c:pt>
                <c:pt idx="1408">
                  <c:v>28.200000000000728</c:v>
                </c:pt>
                <c:pt idx="1409">
                  <c:v>23.459999999999127</c:v>
                </c:pt>
                <c:pt idx="1410">
                  <c:v>24.959999999999127</c:v>
                </c:pt>
                <c:pt idx="1411">
                  <c:v>25.319999999999709</c:v>
                </c:pt>
                <c:pt idx="1412">
                  <c:v>17.669999999998254</c:v>
                </c:pt>
                <c:pt idx="1413">
                  <c:v>31.549999999999272</c:v>
                </c:pt>
                <c:pt idx="1414">
                  <c:v>27.969999999997526</c:v>
                </c:pt>
                <c:pt idx="1415">
                  <c:v>31.209999999999127</c:v>
                </c:pt>
                <c:pt idx="1416">
                  <c:v>29.759999999998399</c:v>
                </c:pt>
                <c:pt idx="1417">
                  <c:v>31.069999999999709</c:v>
                </c:pt>
                <c:pt idx="1418">
                  <c:v>32</c:v>
                </c:pt>
                <c:pt idx="1419">
                  <c:v>28.299999999999272</c:v>
                </c:pt>
                <c:pt idx="1420">
                  <c:v>28.289999999997235</c:v>
                </c:pt>
                <c:pt idx="1421">
                  <c:v>25.619999999998981</c:v>
                </c:pt>
                <c:pt idx="1422">
                  <c:v>27.229999999999563</c:v>
                </c:pt>
                <c:pt idx="1423">
                  <c:v>24.450000000000728</c:v>
                </c:pt>
                <c:pt idx="1424">
                  <c:v>20.5</c:v>
                </c:pt>
                <c:pt idx="1425">
                  <c:v>24.470000000001164</c:v>
                </c:pt>
                <c:pt idx="1426">
                  <c:v>33.569999999999709</c:v>
                </c:pt>
                <c:pt idx="1427">
                  <c:v>28.540000000000873</c:v>
                </c:pt>
                <c:pt idx="1428">
                  <c:v>23.580000000001746</c:v>
                </c:pt>
                <c:pt idx="1429">
                  <c:v>24.529999999998836</c:v>
                </c:pt>
                <c:pt idx="1430">
                  <c:v>29.849999999998545</c:v>
                </c:pt>
                <c:pt idx="1431">
                  <c:v>29.379999999997381</c:v>
                </c:pt>
                <c:pt idx="1432">
                  <c:v>29.5</c:v>
                </c:pt>
                <c:pt idx="1433">
                  <c:v>27.06000000000131</c:v>
                </c:pt>
                <c:pt idx="1434">
                  <c:v>32.93999999999869</c:v>
                </c:pt>
                <c:pt idx="1435">
                  <c:v>30.830000000001746</c:v>
                </c:pt>
                <c:pt idx="1436">
                  <c:v>28.990000000001601</c:v>
                </c:pt>
                <c:pt idx="1437">
                  <c:v>25.130000000001019</c:v>
                </c:pt>
                <c:pt idx="1438">
                  <c:v>32.079999999998108</c:v>
                </c:pt>
                <c:pt idx="1439">
                  <c:v>34.5</c:v>
                </c:pt>
                <c:pt idx="1440">
                  <c:v>35.590000000000146</c:v>
                </c:pt>
                <c:pt idx="1441">
                  <c:v>30.479999999999563</c:v>
                </c:pt>
                <c:pt idx="1442">
                  <c:v>32.880000000001019</c:v>
                </c:pt>
                <c:pt idx="1443">
                  <c:v>33.790000000000873</c:v>
                </c:pt>
                <c:pt idx="1444">
                  <c:v>33.450000000000728</c:v>
                </c:pt>
                <c:pt idx="1445">
                  <c:v>37.25</c:v>
                </c:pt>
                <c:pt idx="1446">
                  <c:v>32.029999999998836</c:v>
                </c:pt>
                <c:pt idx="1447">
                  <c:v>31.779999999998836</c:v>
                </c:pt>
                <c:pt idx="1448">
                  <c:v>33.880000000001019</c:v>
                </c:pt>
                <c:pt idx="1449">
                  <c:v>31.729999999999563</c:v>
                </c:pt>
                <c:pt idx="1450">
                  <c:v>28.549999999999272</c:v>
                </c:pt>
                <c:pt idx="1451">
                  <c:v>23.329999999998108</c:v>
                </c:pt>
                <c:pt idx="1452">
                  <c:v>25.770000000000437</c:v>
                </c:pt>
                <c:pt idx="1453">
                  <c:v>22.119999999998981</c:v>
                </c:pt>
                <c:pt idx="1454">
                  <c:v>29.990000000001601</c:v>
                </c:pt>
                <c:pt idx="1455">
                  <c:v>30.130000000001019</c:v>
                </c:pt>
                <c:pt idx="1456">
                  <c:v>32.43999999999869</c:v>
                </c:pt>
                <c:pt idx="1457">
                  <c:v>32.319999999999709</c:v>
                </c:pt>
                <c:pt idx="1458">
                  <c:v>33.739999999997963</c:v>
                </c:pt>
                <c:pt idx="1459">
                  <c:v>32.989999999997963</c:v>
                </c:pt>
                <c:pt idx="1460">
                  <c:v>34.180000000000291</c:v>
                </c:pt>
                <c:pt idx="1461">
                  <c:v>31.739999999997963</c:v>
                </c:pt>
                <c:pt idx="1462">
                  <c:v>37.119999999998981</c:v>
                </c:pt>
                <c:pt idx="1463">
                  <c:v>30.020000000000437</c:v>
                </c:pt>
                <c:pt idx="1464">
                  <c:v>29.139999999999418</c:v>
                </c:pt>
                <c:pt idx="1465">
                  <c:v>29.209999999999127</c:v>
                </c:pt>
                <c:pt idx="1466">
                  <c:v>31.979999999999563</c:v>
                </c:pt>
                <c:pt idx="1467">
                  <c:v>30.470000000001164</c:v>
                </c:pt>
                <c:pt idx="1468">
                  <c:v>23.630000000001019</c:v>
                </c:pt>
                <c:pt idx="1469">
                  <c:v>26.340000000000146</c:v>
                </c:pt>
                <c:pt idx="1470">
                  <c:v>24.930000000000291</c:v>
                </c:pt>
                <c:pt idx="1471">
                  <c:v>27.159999999999854</c:v>
                </c:pt>
                <c:pt idx="1472">
                  <c:v>24.489999999997963</c:v>
                </c:pt>
                <c:pt idx="1473">
                  <c:v>29.990000000001601</c:v>
                </c:pt>
                <c:pt idx="1474">
                  <c:v>29.200000000000728</c:v>
                </c:pt>
                <c:pt idx="1475">
                  <c:v>29.720000000001164</c:v>
                </c:pt>
                <c:pt idx="1476">
                  <c:v>27.900000000001455</c:v>
                </c:pt>
                <c:pt idx="1477">
                  <c:v>27.400000000001455</c:v>
                </c:pt>
                <c:pt idx="1478">
                  <c:v>31.93999999999869</c:v>
                </c:pt>
                <c:pt idx="1479">
                  <c:v>36.729999999999563</c:v>
                </c:pt>
                <c:pt idx="1480">
                  <c:v>29.619999999998981</c:v>
                </c:pt>
                <c:pt idx="1481">
                  <c:v>36.020000000000437</c:v>
                </c:pt>
                <c:pt idx="1482">
                  <c:v>32.619999999998981</c:v>
                </c:pt>
                <c:pt idx="1483">
                  <c:v>29.899999999997817</c:v>
                </c:pt>
                <c:pt idx="1484">
                  <c:v>34.029999999998836</c:v>
                </c:pt>
                <c:pt idx="1485">
                  <c:v>32.93999999999869</c:v>
                </c:pt>
                <c:pt idx="1486">
                  <c:v>27.569999999999709</c:v>
                </c:pt>
                <c:pt idx="1487">
                  <c:v>27.520000000000437</c:v>
                </c:pt>
                <c:pt idx="1488">
                  <c:v>34.010000000002037</c:v>
                </c:pt>
                <c:pt idx="1489">
                  <c:v>34.670000000001892</c:v>
                </c:pt>
                <c:pt idx="1490">
                  <c:v>36.150000000001455</c:v>
                </c:pt>
                <c:pt idx="1491">
                  <c:v>36.879999999997381</c:v>
                </c:pt>
                <c:pt idx="1492">
                  <c:v>33.630000000001019</c:v>
                </c:pt>
                <c:pt idx="1493">
                  <c:v>34.770000000000437</c:v>
                </c:pt>
                <c:pt idx="1494">
                  <c:v>32.369999999998981</c:v>
                </c:pt>
                <c:pt idx="1495">
                  <c:v>33.360000000000582</c:v>
                </c:pt>
                <c:pt idx="1496">
                  <c:v>31.06000000000131</c:v>
                </c:pt>
                <c:pt idx="1497">
                  <c:v>28.409999999999854</c:v>
                </c:pt>
                <c:pt idx="1498">
                  <c:v>29.419999999998254</c:v>
                </c:pt>
                <c:pt idx="1499">
                  <c:v>29.430000000000291</c:v>
                </c:pt>
                <c:pt idx="1500">
                  <c:v>24.849999999998545</c:v>
                </c:pt>
                <c:pt idx="1501">
                  <c:v>7.6400000000030559</c:v>
                </c:pt>
                <c:pt idx="1502">
                  <c:v>28.739999999997963</c:v>
                </c:pt>
                <c:pt idx="1503">
                  <c:v>20.029999999998836</c:v>
                </c:pt>
                <c:pt idx="1504">
                  <c:v>34.700000000000728</c:v>
                </c:pt>
                <c:pt idx="1505">
                  <c:v>33.459999999999127</c:v>
                </c:pt>
                <c:pt idx="1506">
                  <c:v>34.049999999999272</c:v>
                </c:pt>
                <c:pt idx="1507">
                  <c:v>34.740000000001601</c:v>
                </c:pt>
                <c:pt idx="1508">
                  <c:v>36.069999999999709</c:v>
                </c:pt>
                <c:pt idx="1509">
                  <c:v>36.119999999998981</c:v>
                </c:pt>
                <c:pt idx="1510">
                  <c:v>34.680000000000291</c:v>
                </c:pt>
                <c:pt idx="1511">
                  <c:v>31.69999999999709</c:v>
                </c:pt>
                <c:pt idx="1512">
                  <c:v>31.009999999998399</c:v>
                </c:pt>
                <c:pt idx="1513">
                  <c:v>39.840000000000146</c:v>
                </c:pt>
                <c:pt idx="1514">
                  <c:v>33.380000000001019</c:v>
                </c:pt>
                <c:pt idx="1515">
                  <c:v>6.25</c:v>
                </c:pt>
                <c:pt idx="1516">
                  <c:v>36.110000000000582</c:v>
                </c:pt>
                <c:pt idx="1517">
                  <c:v>30.870000000002619</c:v>
                </c:pt>
                <c:pt idx="1518">
                  <c:v>35.770000000000437</c:v>
                </c:pt>
                <c:pt idx="1519">
                  <c:v>37.479999999999563</c:v>
                </c:pt>
                <c:pt idx="1520">
                  <c:v>36.930000000000291</c:v>
                </c:pt>
                <c:pt idx="1521">
                  <c:v>36.889999999999418</c:v>
                </c:pt>
                <c:pt idx="1522">
                  <c:v>29.020000000000437</c:v>
                </c:pt>
                <c:pt idx="1523">
                  <c:v>31.650000000001455</c:v>
                </c:pt>
                <c:pt idx="1524">
                  <c:v>35.93999999999869</c:v>
                </c:pt>
                <c:pt idx="1525">
                  <c:v>37.599999999998545</c:v>
                </c:pt>
                <c:pt idx="1526">
                  <c:v>36.280000000002474</c:v>
                </c:pt>
                <c:pt idx="1527">
                  <c:v>43.340000000000146</c:v>
                </c:pt>
                <c:pt idx="1528">
                  <c:v>37.270000000000437</c:v>
                </c:pt>
                <c:pt idx="1529">
                  <c:v>35.369999999998981</c:v>
                </c:pt>
                <c:pt idx="1530">
                  <c:v>35.620000000002619</c:v>
                </c:pt>
                <c:pt idx="1531">
                  <c:v>34.990000000001601</c:v>
                </c:pt>
                <c:pt idx="1532">
                  <c:v>36.240000000001601</c:v>
                </c:pt>
                <c:pt idx="1533">
                  <c:v>35.759999999998399</c:v>
                </c:pt>
                <c:pt idx="1534">
                  <c:v>35.330000000001746</c:v>
                </c:pt>
                <c:pt idx="1535">
                  <c:v>33.549999999999272</c:v>
                </c:pt>
                <c:pt idx="1536">
                  <c:v>31.220000000001164</c:v>
                </c:pt>
                <c:pt idx="1537">
                  <c:v>35.349999999998545</c:v>
                </c:pt>
                <c:pt idx="1538">
                  <c:v>37.430000000000291</c:v>
                </c:pt>
                <c:pt idx="1539">
                  <c:v>34.549999999999272</c:v>
                </c:pt>
                <c:pt idx="1540">
                  <c:v>34.06000000000131</c:v>
                </c:pt>
                <c:pt idx="1541">
                  <c:v>32.830000000001746</c:v>
                </c:pt>
                <c:pt idx="1542">
                  <c:v>32.139999999999418</c:v>
                </c:pt>
                <c:pt idx="1543">
                  <c:v>34.720000000001164</c:v>
                </c:pt>
                <c:pt idx="1544">
                  <c:v>34.529999999998836</c:v>
                </c:pt>
                <c:pt idx="1545">
                  <c:v>40.720000000001164</c:v>
                </c:pt>
                <c:pt idx="1546">
                  <c:v>31.75</c:v>
                </c:pt>
                <c:pt idx="1547">
                  <c:v>34.920000000001892</c:v>
                </c:pt>
                <c:pt idx="1548">
                  <c:v>36.080000000001746</c:v>
                </c:pt>
                <c:pt idx="1549">
                  <c:v>32.139999999999418</c:v>
                </c:pt>
                <c:pt idx="1550">
                  <c:v>29.229999999999563</c:v>
                </c:pt>
                <c:pt idx="1551">
                  <c:v>31.419999999998254</c:v>
                </c:pt>
                <c:pt idx="1552">
                  <c:v>32.279999999998836</c:v>
                </c:pt>
                <c:pt idx="1553">
                  <c:v>32.219999999997526</c:v>
                </c:pt>
                <c:pt idx="1554">
                  <c:v>31.580000000001746</c:v>
                </c:pt>
                <c:pt idx="1555">
                  <c:v>31.55000000000291</c:v>
                </c:pt>
                <c:pt idx="1556">
                  <c:v>30.25</c:v>
                </c:pt>
                <c:pt idx="1557">
                  <c:v>30.520000000000437</c:v>
                </c:pt>
                <c:pt idx="1558">
                  <c:v>31.819999999999709</c:v>
                </c:pt>
                <c:pt idx="1559">
                  <c:v>24.330000000001746</c:v>
                </c:pt>
                <c:pt idx="1560">
                  <c:v>23.830000000001746</c:v>
                </c:pt>
                <c:pt idx="1561">
                  <c:v>35.340000000000146</c:v>
                </c:pt>
                <c:pt idx="1562">
                  <c:v>46.420000000001892</c:v>
                </c:pt>
                <c:pt idx="1563">
                  <c:v>33.359999999996944</c:v>
                </c:pt>
                <c:pt idx="1564">
                  <c:v>34.979999999999563</c:v>
                </c:pt>
                <c:pt idx="1565">
                  <c:v>29.729999999999563</c:v>
                </c:pt>
                <c:pt idx="1566">
                  <c:v>31.960000000002765</c:v>
                </c:pt>
                <c:pt idx="1567">
                  <c:v>28.170000000001892</c:v>
                </c:pt>
                <c:pt idx="1568">
                  <c:v>27.200000000000728</c:v>
                </c:pt>
                <c:pt idx="1569">
                  <c:v>26.370000000002619</c:v>
                </c:pt>
                <c:pt idx="1570">
                  <c:v>29.700000000000728</c:v>
                </c:pt>
                <c:pt idx="1571">
                  <c:v>29.670000000001892</c:v>
                </c:pt>
                <c:pt idx="1572">
                  <c:v>34.569999999999709</c:v>
                </c:pt>
                <c:pt idx="1573">
                  <c:v>31.25</c:v>
                </c:pt>
                <c:pt idx="1574">
                  <c:v>30.799999999999272</c:v>
                </c:pt>
                <c:pt idx="1575">
                  <c:v>31.340000000000146</c:v>
                </c:pt>
                <c:pt idx="1576">
                  <c:v>30.409999999999854</c:v>
                </c:pt>
                <c:pt idx="1577">
                  <c:v>28.520000000000437</c:v>
                </c:pt>
                <c:pt idx="1578">
                  <c:v>28.490000000001601</c:v>
                </c:pt>
                <c:pt idx="1579">
                  <c:v>29.740000000001601</c:v>
                </c:pt>
                <c:pt idx="1580">
                  <c:v>29.510000000002037</c:v>
                </c:pt>
                <c:pt idx="1581">
                  <c:v>29</c:v>
                </c:pt>
                <c:pt idx="1582">
                  <c:v>29.200000000000728</c:v>
                </c:pt>
                <c:pt idx="1583">
                  <c:v>21.220000000001164</c:v>
                </c:pt>
                <c:pt idx="1584">
                  <c:v>28.400000000001455</c:v>
                </c:pt>
                <c:pt idx="1585">
                  <c:v>21.31000000000131</c:v>
                </c:pt>
                <c:pt idx="1586">
                  <c:v>28.590000000000146</c:v>
                </c:pt>
                <c:pt idx="1587">
                  <c:v>30.830000000001746</c:v>
                </c:pt>
                <c:pt idx="1588">
                  <c:v>32.790000000000873</c:v>
                </c:pt>
                <c:pt idx="1589">
                  <c:v>33.869999999998981</c:v>
                </c:pt>
                <c:pt idx="1590">
                  <c:v>9.7999999999992724</c:v>
                </c:pt>
                <c:pt idx="1591">
                  <c:v>35.139999999999418</c:v>
                </c:pt>
                <c:pt idx="1592">
                  <c:v>40.75</c:v>
                </c:pt>
                <c:pt idx="1593">
                  <c:v>35.479999999999563</c:v>
                </c:pt>
                <c:pt idx="1594">
                  <c:v>34.130000000001019</c:v>
                </c:pt>
                <c:pt idx="1595">
                  <c:v>36.309999999997672</c:v>
                </c:pt>
                <c:pt idx="1596">
                  <c:v>26.350000000002183</c:v>
                </c:pt>
                <c:pt idx="1597">
                  <c:v>37.180000000000291</c:v>
                </c:pt>
                <c:pt idx="1598">
                  <c:v>37.119999999998981</c:v>
                </c:pt>
                <c:pt idx="1599">
                  <c:v>37.229999999999563</c:v>
                </c:pt>
                <c:pt idx="1600">
                  <c:v>40.969999999997526</c:v>
                </c:pt>
                <c:pt idx="1601">
                  <c:v>34.659999999999854</c:v>
                </c:pt>
                <c:pt idx="1602">
                  <c:v>45.029999999998836</c:v>
                </c:pt>
                <c:pt idx="1603">
                  <c:v>32.729999999999563</c:v>
                </c:pt>
                <c:pt idx="1604">
                  <c:v>32.470000000001164</c:v>
                </c:pt>
                <c:pt idx="1605">
                  <c:v>36.209999999999127</c:v>
                </c:pt>
                <c:pt idx="1606">
                  <c:v>35.940000000002328</c:v>
                </c:pt>
                <c:pt idx="1607">
                  <c:v>34.099999999998545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93-4AE7-8E66-E6C9408921DA}"/>
            </c:ext>
          </c:extLst>
        </c:ser>
        <c:ser>
          <c:idx val="1"/>
          <c:order val="1"/>
          <c:tx>
            <c:strRef>
              <c:f>'ma diff'!$E$1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 diff'!$E$2:$E$1707</c:f>
              <c:numCache>
                <c:formatCode>General</c:formatCode>
                <c:ptCount val="1608"/>
                <c:pt idx="1">
                  <c:v>29.261666666667224</c:v>
                </c:pt>
                <c:pt idx="2">
                  <c:v>28.953333333333831</c:v>
                </c:pt>
                <c:pt idx="3">
                  <c:v>28.097500000000462</c:v>
                </c:pt>
                <c:pt idx="4">
                  <c:v>27.641666666667032</c:v>
                </c:pt>
                <c:pt idx="5">
                  <c:v>26.625000000000608</c:v>
                </c:pt>
                <c:pt idx="6">
                  <c:v>27.386666666666923</c:v>
                </c:pt>
                <c:pt idx="7">
                  <c:v>27.609166666666777</c:v>
                </c:pt>
                <c:pt idx="8">
                  <c:v>27.709166666666835</c:v>
                </c:pt>
                <c:pt idx="9">
                  <c:v>27.737500000000182</c:v>
                </c:pt>
                <c:pt idx="10">
                  <c:v>28.395833333333332</c:v>
                </c:pt>
                <c:pt idx="11">
                  <c:v>28.740000000000084</c:v>
                </c:pt>
                <c:pt idx="12">
                  <c:v>28.40833333333315</c:v>
                </c:pt>
                <c:pt idx="13">
                  <c:v>28.117499999999684</c:v>
                </c:pt>
                <c:pt idx="14">
                  <c:v>27.927499999999782</c:v>
                </c:pt>
                <c:pt idx="15">
                  <c:v>27.973333333333056</c:v>
                </c:pt>
                <c:pt idx="16">
                  <c:v>27.643333333333128</c:v>
                </c:pt>
                <c:pt idx="17">
                  <c:v>27.92916666666618</c:v>
                </c:pt>
                <c:pt idx="18">
                  <c:v>27.70249999999972</c:v>
                </c:pt>
                <c:pt idx="19">
                  <c:v>27.00583333333331</c:v>
                </c:pt>
                <c:pt idx="20">
                  <c:v>26.508333333333514</c:v>
                </c:pt>
                <c:pt idx="21">
                  <c:v>26.204166666667032</c:v>
                </c:pt>
                <c:pt idx="22">
                  <c:v>25.131666666667417</c:v>
                </c:pt>
                <c:pt idx="23">
                  <c:v>24.345000000000862</c:v>
                </c:pt>
                <c:pt idx="24">
                  <c:v>24.152500000001055</c:v>
                </c:pt>
                <c:pt idx="25">
                  <c:v>25.737500000000789</c:v>
                </c:pt>
                <c:pt idx="26">
                  <c:v>25.447500000000826</c:v>
                </c:pt>
                <c:pt idx="27">
                  <c:v>25.438333333334413</c:v>
                </c:pt>
                <c:pt idx="28">
                  <c:v>25.615833333334496</c:v>
                </c:pt>
                <c:pt idx="29">
                  <c:v>25.817500000001626</c:v>
                </c:pt>
                <c:pt idx="30">
                  <c:v>26.050000000001699</c:v>
                </c:pt>
                <c:pt idx="31">
                  <c:v>27.148333333335056</c:v>
                </c:pt>
                <c:pt idx="32">
                  <c:v>27.156666666668269</c:v>
                </c:pt>
                <c:pt idx="33">
                  <c:v>26.780833333335067</c:v>
                </c:pt>
                <c:pt idx="34">
                  <c:v>27.027500000001663</c:v>
                </c:pt>
                <c:pt idx="35">
                  <c:v>27.740000000001601</c:v>
                </c:pt>
                <c:pt idx="36">
                  <c:v>28.58416666666805</c:v>
                </c:pt>
                <c:pt idx="37">
                  <c:v>27.79500000000159</c:v>
                </c:pt>
                <c:pt idx="38">
                  <c:v>28.320000000001528</c:v>
                </c:pt>
                <c:pt idx="39">
                  <c:v>28.559166666668109</c:v>
                </c:pt>
                <c:pt idx="40">
                  <c:v>28.707500000001044</c:v>
                </c:pt>
                <c:pt idx="41">
                  <c:v>28.795833333334183</c:v>
                </c:pt>
                <c:pt idx="42">
                  <c:v>28.105000000000775</c:v>
                </c:pt>
                <c:pt idx="43">
                  <c:v>26.547500000000582</c:v>
                </c:pt>
                <c:pt idx="44">
                  <c:v>26.678333333333892</c:v>
                </c:pt>
                <c:pt idx="45">
                  <c:v>27.891666666667032</c:v>
                </c:pt>
                <c:pt idx="46">
                  <c:v>28.382500000000316</c:v>
                </c:pt>
                <c:pt idx="47">
                  <c:v>28.936666666666799</c:v>
                </c:pt>
                <c:pt idx="48">
                  <c:v>28.299166666666981</c:v>
                </c:pt>
                <c:pt idx="49">
                  <c:v>28.467500000000353</c:v>
                </c:pt>
                <c:pt idx="50">
                  <c:v>28.243333333333794</c:v>
                </c:pt>
                <c:pt idx="51">
                  <c:v>27.318333333333612</c:v>
                </c:pt>
                <c:pt idx="52">
                  <c:v>27.731666666667177</c:v>
                </c:pt>
                <c:pt idx="53">
                  <c:v>27.090833333333649</c:v>
                </c:pt>
                <c:pt idx="54">
                  <c:v>27.355000000000171</c:v>
                </c:pt>
                <c:pt idx="55">
                  <c:v>27.924166666666981</c:v>
                </c:pt>
                <c:pt idx="56">
                  <c:v>27.722500000000462</c:v>
                </c:pt>
                <c:pt idx="57">
                  <c:v>27.042500000000171</c:v>
                </c:pt>
                <c:pt idx="58">
                  <c:v>26.701666666666824</c:v>
                </c:pt>
                <c:pt idx="59">
                  <c:v>26.537500000000364</c:v>
                </c:pt>
                <c:pt idx="60">
                  <c:v>26.42250000000028</c:v>
                </c:pt>
                <c:pt idx="61">
                  <c:v>26.125833333333503</c:v>
                </c:pt>
                <c:pt idx="62">
                  <c:v>26.47083333333315</c:v>
                </c:pt>
                <c:pt idx="63">
                  <c:v>27.122500000000098</c:v>
                </c:pt>
                <c:pt idx="64">
                  <c:v>26.699166666666617</c:v>
                </c:pt>
                <c:pt idx="65">
                  <c:v>26.800000000000182</c:v>
                </c:pt>
                <c:pt idx="66">
                  <c:v>26.941666666666908</c:v>
                </c:pt>
                <c:pt idx="67">
                  <c:v>27.549166666666981</c:v>
                </c:pt>
                <c:pt idx="68">
                  <c:v>27.006666666666813</c:v>
                </c:pt>
                <c:pt idx="69">
                  <c:v>27.401666666666944</c:v>
                </c:pt>
                <c:pt idx="70">
                  <c:v>28.202500000000025</c:v>
                </c:pt>
                <c:pt idx="71">
                  <c:v>27.725833333333259</c:v>
                </c:pt>
                <c:pt idx="72">
                  <c:v>27.651666666666642</c:v>
                </c:pt>
                <c:pt idx="73">
                  <c:v>27.784166666666653</c:v>
                </c:pt>
                <c:pt idx="74">
                  <c:v>27.334166666666835</c:v>
                </c:pt>
                <c:pt idx="75">
                  <c:v>26.723333333333358</c:v>
                </c:pt>
                <c:pt idx="76">
                  <c:v>26.272500000000338</c:v>
                </c:pt>
                <c:pt idx="77">
                  <c:v>25.305000000000291</c:v>
                </c:pt>
                <c:pt idx="78">
                  <c:v>24.780000000000353</c:v>
                </c:pt>
                <c:pt idx="79">
                  <c:v>24.736666666666679</c:v>
                </c:pt>
                <c:pt idx="80">
                  <c:v>25.144166666666631</c:v>
                </c:pt>
                <c:pt idx="81">
                  <c:v>23.676666666666581</c:v>
                </c:pt>
                <c:pt idx="82">
                  <c:v>22.797499999999975</c:v>
                </c:pt>
                <c:pt idx="83">
                  <c:v>23.246666666666595</c:v>
                </c:pt>
                <c:pt idx="84">
                  <c:v>23.424166666666377</c:v>
                </c:pt>
                <c:pt idx="85">
                  <c:v>22.764166666666522</c:v>
                </c:pt>
                <c:pt idx="86">
                  <c:v>23.56833333333331</c:v>
                </c:pt>
                <c:pt idx="87">
                  <c:v>23.569166666666508</c:v>
                </c:pt>
                <c:pt idx="88">
                  <c:v>23.581666666666326</c:v>
                </c:pt>
                <c:pt idx="89">
                  <c:v>23.971666666666351</c:v>
                </c:pt>
                <c:pt idx="90">
                  <c:v>23.940833333332801</c:v>
                </c:pt>
                <c:pt idx="91">
                  <c:v>24.064166666666399</c:v>
                </c:pt>
                <c:pt idx="92">
                  <c:v>22.700833333333019</c:v>
                </c:pt>
                <c:pt idx="93">
                  <c:v>23.453333333332921</c:v>
                </c:pt>
                <c:pt idx="94">
                  <c:v>22.794999999999771</c:v>
                </c:pt>
                <c:pt idx="95">
                  <c:v>22.1899999999996</c:v>
                </c:pt>
                <c:pt idx="96">
                  <c:v>22.494166666666388</c:v>
                </c:pt>
                <c:pt idx="97">
                  <c:v>22.806666666666086</c:v>
                </c:pt>
                <c:pt idx="98">
                  <c:v>21.580833333332521</c:v>
                </c:pt>
                <c:pt idx="99">
                  <c:v>22.095833333332546</c:v>
                </c:pt>
                <c:pt idx="100">
                  <c:v>22.519166666666024</c:v>
                </c:pt>
                <c:pt idx="101">
                  <c:v>23.353333333332557</c:v>
                </c:pt>
                <c:pt idx="102">
                  <c:v>23.571666666666108</c:v>
                </c:pt>
                <c:pt idx="103">
                  <c:v>23.081666666666024</c:v>
                </c:pt>
                <c:pt idx="104">
                  <c:v>24.34833333333275</c:v>
                </c:pt>
                <c:pt idx="105">
                  <c:v>24.748333333332994</c:v>
                </c:pt>
                <c:pt idx="106">
                  <c:v>25.474166666666253</c:v>
                </c:pt>
                <c:pt idx="107">
                  <c:v>25.455833333333128</c:v>
                </c:pt>
                <c:pt idx="108">
                  <c:v>24.749999999999698</c:v>
                </c:pt>
                <c:pt idx="109">
                  <c:v>24.475833333333259</c:v>
                </c:pt>
                <c:pt idx="110">
                  <c:v>24.993333333333492</c:v>
                </c:pt>
                <c:pt idx="111">
                  <c:v>26.140833333333529</c:v>
                </c:pt>
                <c:pt idx="112">
                  <c:v>26.149999999999938</c:v>
                </c:pt>
                <c:pt idx="113">
                  <c:v>26.058333333333394</c:v>
                </c:pt>
                <c:pt idx="114">
                  <c:v>26.726666666666762</c:v>
                </c:pt>
                <c:pt idx="115">
                  <c:v>26.682500000000193</c:v>
                </c:pt>
                <c:pt idx="116">
                  <c:v>26.505000000000411</c:v>
                </c:pt>
                <c:pt idx="117">
                  <c:v>26.278333333333649</c:v>
                </c:pt>
                <c:pt idx="118">
                  <c:v>27.020833333333638</c:v>
                </c:pt>
                <c:pt idx="119">
                  <c:v>27.462500000000244</c:v>
                </c:pt>
                <c:pt idx="120">
                  <c:v>28.160000000000462</c:v>
                </c:pt>
                <c:pt idx="121">
                  <c:v>27.653333333333649</c:v>
                </c:pt>
                <c:pt idx="122">
                  <c:v>26.894166666666933</c:v>
                </c:pt>
                <c:pt idx="123">
                  <c:v>25.550833333333685</c:v>
                </c:pt>
                <c:pt idx="124">
                  <c:v>23.624166666667406</c:v>
                </c:pt>
                <c:pt idx="125">
                  <c:v>22.235000000000582</c:v>
                </c:pt>
                <c:pt idx="126">
                  <c:v>21.878333333334012</c:v>
                </c:pt>
                <c:pt idx="127">
                  <c:v>21.683333333334001</c:v>
                </c:pt>
                <c:pt idx="128">
                  <c:v>22.325833333333623</c:v>
                </c:pt>
                <c:pt idx="129">
                  <c:v>23.232500000000375</c:v>
                </c:pt>
                <c:pt idx="130">
                  <c:v>22.639166666666824</c:v>
                </c:pt>
                <c:pt idx="131">
                  <c:v>21.932500000000193</c:v>
                </c:pt>
                <c:pt idx="132">
                  <c:v>21.485833333333176</c:v>
                </c:pt>
                <c:pt idx="133">
                  <c:v>21.118333333333187</c:v>
                </c:pt>
                <c:pt idx="134">
                  <c:v>22.427500000000084</c:v>
                </c:pt>
                <c:pt idx="135">
                  <c:v>22.557500000000193</c:v>
                </c:pt>
                <c:pt idx="136">
                  <c:v>23.602499999999964</c:v>
                </c:pt>
                <c:pt idx="137">
                  <c:v>24.644166666666631</c:v>
                </c:pt>
                <c:pt idx="138">
                  <c:v>24.509999999999916</c:v>
                </c:pt>
                <c:pt idx="139">
                  <c:v>25.122500000000098</c:v>
                </c:pt>
                <c:pt idx="140">
                  <c:v>24.623333333333601</c:v>
                </c:pt>
                <c:pt idx="141">
                  <c:v>23.746666666666897</c:v>
                </c:pt>
                <c:pt idx="142">
                  <c:v>23.755000000000411</c:v>
                </c:pt>
                <c:pt idx="143">
                  <c:v>23.853333333333769</c:v>
                </c:pt>
                <c:pt idx="144">
                  <c:v>23.787500000000364</c:v>
                </c:pt>
                <c:pt idx="145">
                  <c:v>24.730833333333674</c:v>
                </c:pt>
                <c:pt idx="146">
                  <c:v>24.179999999999989</c:v>
                </c:pt>
                <c:pt idx="147">
                  <c:v>24.399999999999938</c:v>
                </c:pt>
                <c:pt idx="148">
                  <c:v>25.25583333333331</c:v>
                </c:pt>
                <c:pt idx="149">
                  <c:v>25.673333333333478</c:v>
                </c:pt>
                <c:pt idx="150">
                  <c:v>25.976666666666762</c:v>
                </c:pt>
                <c:pt idx="151">
                  <c:v>25.928333333333285</c:v>
                </c:pt>
                <c:pt idx="152">
                  <c:v>26.671666666666777</c:v>
                </c:pt>
                <c:pt idx="153">
                  <c:v>26.520833333333332</c:v>
                </c:pt>
                <c:pt idx="154">
                  <c:v>26.103333333333165</c:v>
                </c:pt>
                <c:pt idx="155">
                  <c:v>26.25583333333331</c:v>
                </c:pt>
                <c:pt idx="156">
                  <c:v>26.265000000000327</c:v>
                </c:pt>
                <c:pt idx="157">
                  <c:v>25.692500000000411</c:v>
                </c:pt>
                <c:pt idx="158">
                  <c:v>25.237500000000789</c:v>
                </c:pt>
                <c:pt idx="159">
                  <c:v>24.650833333334049</c:v>
                </c:pt>
                <c:pt idx="160">
                  <c:v>24.306666666667297</c:v>
                </c:pt>
                <c:pt idx="161">
                  <c:v>23.85750000000068</c:v>
                </c:pt>
                <c:pt idx="162">
                  <c:v>24.091666666667152</c:v>
                </c:pt>
                <c:pt idx="163">
                  <c:v>24.247500000000098</c:v>
                </c:pt>
                <c:pt idx="164">
                  <c:v>23.518333333333128</c:v>
                </c:pt>
                <c:pt idx="165">
                  <c:v>24.359166666666471</c:v>
                </c:pt>
                <c:pt idx="166">
                  <c:v>24.130000000000109</c:v>
                </c:pt>
                <c:pt idx="167">
                  <c:v>24.440833333333103</c:v>
                </c:pt>
                <c:pt idx="168">
                  <c:v>25.727499999999662</c:v>
                </c:pt>
                <c:pt idx="169">
                  <c:v>25.628333333333103</c:v>
                </c:pt>
                <c:pt idx="170">
                  <c:v>26.296666666666169</c:v>
                </c:pt>
                <c:pt idx="171">
                  <c:v>27.460833333332932</c:v>
                </c:pt>
                <c:pt idx="172">
                  <c:v>28.404999999999745</c:v>
                </c:pt>
                <c:pt idx="173">
                  <c:v>28.811666666666195</c:v>
                </c:pt>
                <c:pt idx="174">
                  <c:v>27.737499999999574</c:v>
                </c:pt>
                <c:pt idx="175">
                  <c:v>26.575833333333321</c:v>
                </c:pt>
                <c:pt idx="176">
                  <c:v>27.29166666666697</c:v>
                </c:pt>
                <c:pt idx="177">
                  <c:v>26.834166666667141</c:v>
                </c:pt>
                <c:pt idx="178">
                  <c:v>27.926666666667188</c:v>
                </c:pt>
                <c:pt idx="179">
                  <c:v>27.593333333333856</c:v>
                </c:pt>
                <c:pt idx="180">
                  <c:v>26.198333333333721</c:v>
                </c:pt>
                <c:pt idx="181">
                  <c:v>27.016666666667032</c:v>
                </c:pt>
                <c:pt idx="182">
                  <c:v>26.895000000000437</c:v>
                </c:pt>
                <c:pt idx="183">
                  <c:v>26.925833333333685</c:v>
                </c:pt>
                <c:pt idx="184">
                  <c:v>26.575833333333623</c:v>
                </c:pt>
                <c:pt idx="185">
                  <c:v>26.682500000000193</c:v>
                </c:pt>
                <c:pt idx="186">
                  <c:v>27.636666666666923</c:v>
                </c:pt>
                <c:pt idx="187">
                  <c:v>28.68166666666669</c:v>
                </c:pt>
                <c:pt idx="188">
                  <c:v>28.8149999999996</c:v>
                </c:pt>
                <c:pt idx="189">
                  <c:v>29.172499999999673</c:v>
                </c:pt>
                <c:pt idx="190">
                  <c:v>28.951666666666217</c:v>
                </c:pt>
                <c:pt idx="191">
                  <c:v>29.454166666666424</c:v>
                </c:pt>
                <c:pt idx="192">
                  <c:v>30.534166666666653</c:v>
                </c:pt>
                <c:pt idx="193">
                  <c:v>30.70833333333303</c:v>
                </c:pt>
                <c:pt idx="194">
                  <c:v>30.967499999999443</c:v>
                </c:pt>
                <c:pt idx="195">
                  <c:v>30.239999999999174</c:v>
                </c:pt>
                <c:pt idx="196">
                  <c:v>30.035833333332448</c:v>
                </c:pt>
                <c:pt idx="197">
                  <c:v>30.109999999999065</c:v>
                </c:pt>
                <c:pt idx="198">
                  <c:v>29.789999999999054</c:v>
                </c:pt>
                <c:pt idx="199">
                  <c:v>29.574166666665707</c:v>
                </c:pt>
                <c:pt idx="200">
                  <c:v>29.366666666665878</c:v>
                </c:pt>
                <c:pt idx="201">
                  <c:v>29.614166666665671</c:v>
                </c:pt>
                <c:pt idx="202">
                  <c:v>29.560833333332386</c:v>
                </c:pt>
                <c:pt idx="203">
                  <c:v>28.783333333332241</c:v>
                </c:pt>
                <c:pt idx="204">
                  <c:v>27.809999999998883</c:v>
                </c:pt>
                <c:pt idx="205">
                  <c:v>27.989166666665671</c:v>
                </c:pt>
                <c:pt idx="206">
                  <c:v>27.70499999999932</c:v>
                </c:pt>
                <c:pt idx="207">
                  <c:v>27.450833333332714</c:v>
                </c:pt>
                <c:pt idx="208">
                  <c:v>26.999999999999392</c:v>
                </c:pt>
                <c:pt idx="209">
                  <c:v>26.599166666666253</c:v>
                </c:pt>
                <c:pt idx="210">
                  <c:v>26.27666666666634</c:v>
                </c:pt>
                <c:pt idx="211">
                  <c:v>26.056666666666388</c:v>
                </c:pt>
                <c:pt idx="212">
                  <c:v>25.217499999999745</c:v>
                </c:pt>
                <c:pt idx="213">
                  <c:v>24.479999999999865</c:v>
                </c:pt>
                <c:pt idx="214">
                  <c:v>24.089999999999844</c:v>
                </c:pt>
                <c:pt idx="215">
                  <c:v>23.900000000000244</c:v>
                </c:pt>
                <c:pt idx="216">
                  <c:v>23.194166666666813</c:v>
                </c:pt>
                <c:pt idx="217">
                  <c:v>22.633333333333514</c:v>
                </c:pt>
                <c:pt idx="218">
                  <c:v>22.682500000000193</c:v>
                </c:pt>
                <c:pt idx="219">
                  <c:v>23.235833333333783</c:v>
                </c:pt>
                <c:pt idx="220">
                  <c:v>23.87833333333371</c:v>
                </c:pt>
                <c:pt idx="221">
                  <c:v>23.568333333333612</c:v>
                </c:pt>
                <c:pt idx="222">
                  <c:v>23.013333333333623</c:v>
                </c:pt>
                <c:pt idx="223">
                  <c:v>22.653333333333649</c:v>
                </c:pt>
                <c:pt idx="224">
                  <c:v>22.658333333333758</c:v>
                </c:pt>
                <c:pt idx="225">
                  <c:v>22.219166666667054</c:v>
                </c:pt>
                <c:pt idx="226">
                  <c:v>22.233333333333878</c:v>
                </c:pt>
                <c:pt idx="227">
                  <c:v>22.788333333333867</c:v>
                </c:pt>
                <c:pt idx="228">
                  <c:v>23.045833333334183</c:v>
                </c:pt>
                <c:pt idx="229">
                  <c:v>23.19500000000092</c:v>
                </c:pt>
                <c:pt idx="230">
                  <c:v>22.913333333334169</c:v>
                </c:pt>
                <c:pt idx="231">
                  <c:v>21.770000000000739</c:v>
                </c:pt>
                <c:pt idx="232">
                  <c:v>21.250833333334413</c:v>
                </c:pt>
                <c:pt idx="233">
                  <c:v>21.644166666667843</c:v>
                </c:pt>
                <c:pt idx="234">
                  <c:v>22.138333333334533</c:v>
                </c:pt>
                <c:pt idx="235">
                  <c:v>22.798333333334387</c:v>
                </c:pt>
                <c:pt idx="236">
                  <c:v>23.175000000001091</c:v>
                </c:pt>
                <c:pt idx="237">
                  <c:v>23.587500000001153</c:v>
                </c:pt>
                <c:pt idx="238">
                  <c:v>23.612500000001091</c:v>
                </c:pt>
                <c:pt idx="239">
                  <c:v>23.192500000000717</c:v>
                </c:pt>
                <c:pt idx="240">
                  <c:v>23.484166666667079</c:v>
                </c:pt>
                <c:pt idx="241">
                  <c:v>23.475833333333867</c:v>
                </c:pt>
                <c:pt idx="242">
                  <c:v>23.417500000000473</c:v>
                </c:pt>
                <c:pt idx="243">
                  <c:v>24.096666666667261</c:v>
                </c:pt>
                <c:pt idx="244">
                  <c:v>23.574166666666923</c:v>
                </c:pt>
                <c:pt idx="245">
                  <c:v>23.412500000000364</c:v>
                </c:pt>
                <c:pt idx="246">
                  <c:v>23.601666666667068</c:v>
                </c:pt>
                <c:pt idx="247">
                  <c:v>23.71416666666725</c:v>
                </c:pt>
                <c:pt idx="248">
                  <c:v>23.683333333333696</c:v>
                </c:pt>
                <c:pt idx="249">
                  <c:v>23.700000000000426</c:v>
                </c:pt>
                <c:pt idx="250">
                  <c:v>23.711666666667043</c:v>
                </c:pt>
                <c:pt idx="251">
                  <c:v>23.934166666667199</c:v>
                </c:pt>
                <c:pt idx="252">
                  <c:v>24.035833333333965</c:v>
                </c:pt>
                <c:pt idx="253">
                  <c:v>24.130833333333914</c:v>
                </c:pt>
                <c:pt idx="254">
                  <c:v>24.056666666667297</c:v>
                </c:pt>
                <c:pt idx="255">
                  <c:v>24.184166666667199</c:v>
                </c:pt>
                <c:pt idx="256">
                  <c:v>25.084166666667443</c:v>
                </c:pt>
                <c:pt idx="257">
                  <c:v>25.705000000000535</c:v>
                </c:pt>
                <c:pt idx="258">
                  <c:v>25.879166666666908</c:v>
                </c:pt>
                <c:pt idx="259">
                  <c:v>24.686666666666799</c:v>
                </c:pt>
                <c:pt idx="260">
                  <c:v>24.311666666666799</c:v>
                </c:pt>
                <c:pt idx="261">
                  <c:v>23.780833333333248</c:v>
                </c:pt>
                <c:pt idx="262">
                  <c:v>22.944999999999709</c:v>
                </c:pt>
                <c:pt idx="263">
                  <c:v>22.842499999999745</c:v>
                </c:pt>
                <c:pt idx="264">
                  <c:v>23.365833333332983</c:v>
                </c:pt>
                <c:pt idx="265">
                  <c:v>23.735833333332874</c:v>
                </c:pt>
                <c:pt idx="266">
                  <c:v>23.884999999999309</c:v>
                </c:pt>
                <c:pt idx="267">
                  <c:v>23.884166666665806</c:v>
                </c:pt>
                <c:pt idx="268">
                  <c:v>23.336666666665526</c:v>
                </c:pt>
                <c:pt idx="269">
                  <c:v>22.810833333332386</c:v>
                </c:pt>
                <c:pt idx="270">
                  <c:v>22.84166666666594</c:v>
                </c:pt>
                <c:pt idx="271">
                  <c:v>23.118333333332583</c:v>
                </c:pt>
                <c:pt idx="272">
                  <c:v>23.01749999999932</c:v>
                </c:pt>
                <c:pt idx="273">
                  <c:v>22.463333333332837</c:v>
                </c:pt>
                <c:pt idx="274">
                  <c:v>22.411666666666253</c:v>
                </c:pt>
                <c:pt idx="275">
                  <c:v>22.586666666666133</c:v>
                </c:pt>
                <c:pt idx="276">
                  <c:v>22.11499999999948</c:v>
                </c:pt>
                <c:pt idx="277">
                  <c:v>21.167499999999563</c:v>
                </c:pt>
                <c:pt idx="278">
                  <c:v>20.79999999999988</c:v>
                </c:pt>
                <c:pt idx="279">
                  <c:v>20.925000000000182</c:v>
                </c:pt>
                <c:pt idx="280">
                  <c:v>21.380000000000411</c:v>
                </c:pt>
                <c:pt idx="281">
                  <c:v>21.52083333333394</c:v>
                </c:pt>
                <c:pt idx="282">
                  <c:v>21.380833333333914</c:v>
                </c:pt>
                <c:pt idx="283">
                  <c:v>22.160833333334267</c:v>
                </c:pt>
                <c:pt idx="284">
                  <c:v>22.585833333334449</c:v>
                </c:pt>
                <c:pt idx="285">
                  <c:v>23.719166666667661</c:v>
                </c:pt>
                <c:pt idx="286">
                  <c:v>24.770000000001044</c:v>
                </c:pt>
                <c:pt idx="287">
                  <c:v>24.885833333334631</c:v>
                </c:pt>
                <c:pt idx="288">
                  <c:v>25.339166666668159</c:v>
                </c:pt>
                <c:pt idx="289">
                  <c:v>26.57833333333474</c:v>
                </c:pt>
                <c:pt idx="290">
                  <c:v>26.09333333333446</c:v>
                </c:pt>
                <c:pt idx="291">
                  <c:v>26.147500000000946</c:v>
                </c:pt>
                <c:pt idx="292">
                  <c:v>25.977500000000873</c:v>
                </c:pt>
                <c:pt idx="293">
                  <c:v>25.970000000000557</c:v>
                </c:pt>
                <c:pt idx="294">
                  <c:v>26.006666666667115</c:v>
                </c:pt>
                <c:pt idx="295">
                  <c:v>25.763333333333623</c:v>
                </c:pt>
                <c:pt idx="296">
                  <c:v>25.945833333333514</c:v>
                </c:pt>
                <c:pt idx="297">
                  <c:v>25.801666666666886</c:v>
                </c:pt>
                <c:pt idx="298">
                  <c:v>25.074166666666923</c:v>
                </c:pt>
                <c:pt idx="299">
                  <c:v>24.832500000000135</c:v>
                </c:pt>
                <c:pt idx="300">
                  <c:v>23.61916666666669</c:v>
                </c:pt>
                <c:pt idx="301">
                  <c:v>22.961666666666741</c:v>
                </c:pt>
                <c:pt idx="302">
                  <c:v>24.152500000000146</c:v>
                </c:pt>
                <c:pt idx="303">
                  <c:v>24.570000000000316</c:v>
                </c:pt>
                <c:pt idx="304">
                  <c:v>24.017500000000229</c:v>
                </c:pt>
                <c:pt idx="305">
                  <c:v>23.914166666667068</c:v>
                </c:pt>
                <c:pt idx="306">
                  <c:v>23.937500000000608</c:v>
                </c:pt>
                <c:pt idx="307">
                  <c:v>23.995000000000498</c:v>
                </c:pt>
                <c:pt idx="308">
                  <c:v>23.781666666667054</c:v>
                </c:pt>
                <c:pt idx="309">
                  <c:v>23.844166666667054</c:v>
                </c:pt>
                <c:pt idx="310">
                  <c:v>24.972500000000156</c:v>
                </c:pt>
                <c:pt idx="311">
                  <c:v>25.640000000000025</c:v>
                </c:pt>
                <c:pt idx="312">
                  <c:v>26.920833333333274</c:v>
                </c:pt>
                <c:pt idx="313">
                  <c:v>27.69333333333331</c:v>
                </c:pt>
                <c:pt idx="314">
                  <c:v>28.130000000000109</c:v>
                </c:pt>
                <c:pt idx="315">
                  <c:v>27.615000000000084</c:v>
                </c:pt>
                <c:pt idx="316">
                  <c:v>28.116666666666788</c:v>
                </c:pt>
                <c:pt idx="317">
                  <c:v>28.535000000000156</c:v>
                </c:pt>
                <c:pt idx="318">
                  <c:v>28.4375</c:v>
                </c:pt>
                <c:pt idx="319">
                  <c:v>28.446666666666715</c:v>
                </c:pt>
                <c:pt idx="320">
                  <c:v>28.535000000000156</c:v>
                </c:pt>
                <c:pt idx="321">
                  <c:v>28.476666666666762</c:v>
                </c:pt>
                <c:pt idx="322">
                  <c:v>28.026666666666944</c:v>
                </c:pt>
                <c:pt idx="323">
                  <c:v>27.875833333333805</c:v>
                </c:pt>
                <c:pt idx="324">
                  <c:v>27.261666666667224</c:v>
                </c:pt>
                <c:pt idx="325">
                  <c:v>26.19750000000052</c:v>
                </c:pt>
                <c:pt idx="326">
                  <c:v>25.620000000000498</c:v>
                </c:pt>
                <c:pt idx="327">
                  <c:v>24.928333333333892</c:v>
                </c:pt>
                <c:pt idx="328">
                  <c:v>24.691666666667214</c:v>
                </c:pt>
                <c:pt idx="329">
                  <c:v>23.899166666667345</c:v>
                </c:pt>
                <c:pt idx="330">
                  <c:v>24.366666666667395</c:v>
                </c:pt>
                <c:pt idx="331">
                  <c:v>24.065000000000811</c:v>
                </c:pt>
                <c:pt idx="332">
                  <c:v>23.96416666666725</c:v>
                </c:pt>
                <c:pt idx="333">
                  <c:v>23.937500000000608</c:v>
                </c:pt>
                <c:pt idx="334">
                  <c:v>24.131666666667115</c:v>
                </c:pt>
                <c:pt idx="335">
                  <c:v>23.895833333333638</c:v>
                </c:pt>
                <c:pt idx="336">
                  <c:v>23.818333333333612</c:v>
                </c:pt>
                <c:pt idx="337">
                  <c:v>24.190000000000207</c:v>
                </c:pt>
                <c:pt idx="338">
                  <c:v>24.909166666666653</c:v>
                </c:pt>
                <c:pt idx="339">
                  <c:v>25.126666666666704</c:v>
                </c:pt>
                <c:pt idx="340">
                  <c:v>25.394166666666631</c:v>
                </c:pt>
                <c:pt idx="341">
                  <c:v>25.471666666666351</c:v>
                </c:pt>
                <c:pt idx="342">
                  <c:v>24.479166666666362</c:v>
                </c:pt>
                <c:pt idx="343">
                  <c:v>24.334166666666533</c:v>
                </c:pt>
                <c:pt idx="344">
                  <c:v>24.739166666666886</c:v>
                </c:pt>
                <c:pt idx="345">
                  <c:v>25.288333333333565</c:v>
                </c:pt>
                <c:pt idx="346">
                  <c:v>25.079166666667032</c:v>
                </c:pt>
                <c:pt idx="347">
                  <c:v>25.079166666667032</c:v>
                </c:pt>
                <c:pt idx="348">
                  <c:v>24.933333333333696</c:v>
                </c:pt>
                <c:pt idx="349">
                  <c:v>25.126666666667006</c:v>
                </c:pt>
                <c:pt idx="350">
                  <c:v>24.407500000000557</c:v>
                </c:pt>
                <c:pt idx="351">
                  <c:v>24.665833333333769</c:v>
                </c:pt>
                <c:pt idx="352">
                  <c:v>25.02666666666725</c:v>
                </c:pt>
                <c:pt idx="353">
                  <c:v>25.567500000000411</c:v>
                </c:pt>
                <c:pt idx="354">
                  <c:v>26.337500000000244</c:v>
                </c:pt>
                <c:pt idx="355">
                  <c:v>26.842500000000047</c:v>
                </c:pt>
                <c:pt idx="356">
                  <c:v>26.444166666666508</c:v>
                </c:pt>
                <c:pt idx="357">
                  <c:v>27.039166666666461</c:v>
                </c:pt>
                <c:pt idx="358">
                  <c:v>26.939999999999902</c:v>
                </c:pt>
                <c:pt idx="359">
                  <c:v>26.56833333333331</c:v>
                </c:pt>
                <c:pt idx="360">
                  <c:v>26.893333333333128</c:v>
                </c:pt>
                <c:pt idx="361">
                  <c:v>26.931666666666388</c:v>
                </c:pt>
                <c:pt idx="362">
                  <c:v>26.665833333333165</c:v>
                </c:pt>
                <c:pt idx="363">
                  <c:v>26.254166666666606</c:v>
                </c:pt>
                <c:pt idx="364">
                  <c:v>26.386666666666617</c:v>
                </c:pt>
                <c:pt idx="365">
                  <c:v>26.28083333333355</c:v>
                </c:pt>
                <c:pt idx="366">
                  <c:v>26.463333333333747</c:v>
                </c:pt>
                <c:pt idx="367">
                  <c:v>26.457500000000437</c:v>
                </c:pt>
                <c:pt idx="368">
                  <c:v>27.631666666667115</c:v>
                </c:pt>
                <c:pt idx="369">
                  <c:v>26.700000000000426</c:v>
                </c:pt>
                <c:pt idx="370">
                  <c:v>25.950833333333623</c:v>
                </c:pt>
                <c:pt idx="371">
                  <c:v>25.373333333333601</c:v>
                </c:pt>
                <c:pt idx="372">
                  <c:v>25.615000000000389</c:v>
                </c:pt>
                <c:pt idx="373">
                  <c:v>25.683333333333696</c:v>
                </c:pt>
                <c:pt idx="374">
                  <c:v>25.932500000000193</c:v>
                </c:pt>
                <c:pt idx="375">
                  <c:v>26.327500000000025</c:v>
                </c:pt>
                <c:pt idx="376">
                  <c:v>26.50583333333331</c:v>
                </c:pt>
                <c:pt idx="377">
                  <c:v>26.008333333333212</c:v>
                </c:pt>
                <c:pt idx="378">
                  <c:v>25.640833333333223</c:v>
                </c:pt>
                <c:pt idx="379">
                  <c:v>25.706666666666631</c:v>
                </c:pt>
                <c:pt idx="380">
                  <c:v>24.655000000000047</c:v>
                </c:pt>
                <c:pt idx="381">
                  <c:v>24.321666666666715</c:v>
                </c:pt>
                <c:pt idx="382">
                  <c:v>24.840000000000146</c:v>
                </c:pt>
                <c:pt idx="383">
                  <c:v>24.913333333333565</c:v>
                </c:pt>
                <c:pt idx="384">
                  <c:v>24.138333333333623</c:v>
                </c:pt>
                <c:pt idx="385">
                  <c:v>23.777500000000447</c:v>
                </c:pt>
                <c:pt idx="386">
                  <c:v>23.67916666666709</c:v>
                </c:pt>
                <c:pt idx="387">
                  <c:v>23.915833333333769</c:v>
                </c:pt>
                <c:pt idx="388">
                  <c:v>23.579166666667334</c:v>
                </c:pt>
                <c:pt idx="389">
                  <c:v>24.271666666667443</c:v>
                </c:pt>
                <c:pt idx="390">
                  <c:v>25.230833333334278</c:v>
                </c:pt>
                <c:pt idx="391">
                  <c:v>24.890833333334133</c:v>
                </c:pt>
                <c:pt idx="392">
                  <c:v>25.513333333334231</c:v>
                </c:pt>
                <c:pt idx="393">
                  <c:v>26.481666666667781</c:v>
                </c:pt>
                <c:pt idx="394">
                  <c:v>27.223333333334569</c:v>
                </c:pt>
                <c:pt idx="395">
                  <c:v>28.327500000001237</c:v>
                </c:pt>
                <c:pt idx="396">
                  <c:v>28.981666666668087</c:v>
                </c:pt>
                <c:pt idx="397">
                  <c:v>28.935833333334813</c:v>
                </c:pt>
                <c:pt idx="398">
                  <c:v>28.525833333334958</c:v>
                </c:pt>
                <c:pt idx="399">
                  <c:v>28.524166666667952</c:v>
                </c:pt>
                <c:pt idx="400">
                  <c:v>27.821666666667625</c:v>
                </c:pt>
                <c:pt idx="401">
                  <c:v>28.081666666667541</c:v>
                </c:pt>
                <c:pt idx="402">
                  <c:v>27.549166666667588</c:v>
                </c:pt>
                <c:pt idx="403">
                  <c:v>28.235833333334387</c:v>
                </c:pt>
                <c:pt idx="404">
                  <c:v>27.660000000001066</c:v>
                </c:pt>
                <c:pt idx="405">
                  <c:v>26.607500000000982</c:v>
                </c:pt>
                <c:pt idx="406">
                  <c:v>26.359166666667381</c:v>
                </c:pt>
                <c:pt idx="407">
                  <c:v>25.59583333333406</c:v>
                </c:pt>
                <c:pt idx="408">
                  <c:v>25.808333333334001</c:v>
                </c:pt>
                <c:pt idx="409">
                  <c:v>25.683333333333696</c:v>
                </c:pt>
                <c:pt idx="410">
                  <c:v>26.615000000000389</c:v>
                </c:pt>
                <c:pt idx="411">
                  <c:v>26.760833333334023</c:v>
                </c:pt>
                <c:pt idx="412">
                  <c:v>27.980000000000775</c:v>
                </c:pt>
                <c:pt idx="413">
                  <c:v>27.679166666667395</c:v>
                </c:pt>
                <c:pt idx="414">
                  <c:v>27.168333333333674</c:v>
                </c:pt>
                <c:pt idx="415">
                  <c:v>26.421666666666777</c:v>
                </c:pt>
                <c:pt idx="416">
                  <c:v>26.517499999999927</c:v>
                </c:pt>
                <c:pt idx="417">
                  <c:v>27.078333333333223</c:v>
                </c:pt>
                <c:pt idx="418">
                  <c:v>27.105833333333369</c:v>
                </c:pt>
                <c:pt idx="419">
                  <c:v>27.777499999999844</c:v>
                </c:pt>
                <c:pt idx="420">
                  <c:v>27.925833333332776</c:v>
                </c:pt>
                <c:pt idx="421">
                  <c:v>28.679999999999684</c:v>
                </c:pt>
                <c:pt idx="422">
                  <c:v>28.899999999999334</c:v>
                </c:pt>
                <c:pt idx="423">
                  <c:v>29.094166666666144</c:v>
                </c:pt>
                <c:pt idx="424">
                  <c:v>28.554999999999684</c:v>
                </c:pt>
                <c:pt idx="425">
                  <c:v>28.426666666666581</c:v>
                </c:pt>
                <c:pt idx="426">
                  <c:v>28.798333333333478</c:v>
                </c:pt>
                <c:pt idx="427">
                  <c:v>29.441666666666908</c:v>
                </c:pt>
                <c:pt idx="428">
                  <c:v>29.56583333333371</c:v>
                </c:pt>
                <c:pt idx="429">
                  <c:v>29.167500000000473</c:v>
                </c:pt>
                <c:pt idx="430">
                  <c:v>28.77666666666725</c:v>
                </c:pt>
                <c:pt idx="431">
                  <c:v>28.701666666667126</c:v>
                </c:pt>
                <c:pt idx="432">
                  <c:v>28.457500000000739</c:v>
                </c:pt>
                <c:pt idx="433">
                  <c:v>27.841666666667454</c:v>
                </c:pt>
                <c:pt idx="434">
                  <c:v>27.113333333334293</c:v>
                </c:pt>
                <c:pt idx="435">
                  <c:v>27.524166666667345</c:v>
                </c:pt>
                <c:pt idx="436">
                  <c:v>27.335833333333841</c:v>
                </c:pt>
                <c:pt idx="437">
                  <c:v>27.002500000000509</c:v>
                </c:pt>
                <c:pt idx="438">
                  <c:v>26.590833333333649</c:v>
                </c:pt>
                <c:pt idx="439">
                  <c:v>26.095000000000255</c:v>
                </c:pt>
                <c:pt idx="440">
                  <c:v>25.930000000000291</c:v>
                </c:pt>
                <c:pt idx="441">
                  <c:v>26.41666666666697</c:v>
                </c:pt>
                <c:pt idx="442">
                  <c:v>26.900833333333747</c:v>
                </c:pt>
                <c:pt idx="443">
                  <c:v>26.938333333334111</c:v>
                </c:pt>
                <c:pt idx="444">
                  <c:v>27.116666666667395</c:v>
                </c:pt>
                <c:pt idx="445">
                  <c:v>27.329166666667334</c:v>
                </c:pt>
                <c:pt idx="446">
                  <c:v>27.8700000000008</c:v>
                </c:pt>
                <c:pt idx="447">
                  <c:v>26.825833333334231</c:v>
                </c:pt>
                <c:pt idx="448">
                  <c:v>26.952500000000935</c:v>
                </c:pt>
                <c:pt idx="449">
                  <c:v>27.1825000000008</c:v>
                </c:pt>
                <c:pt idx="450">
                  <c:v>27.626666666667614</c:v>
                </c:pt>
                <c:pt idx="451">
                  <c:v>28.630833333334522</c:v>
                </c:pt>
                <c:pt idx="452">
                  <c:v>29.065000000001117</c:v>
                </c:pt>
                <c:pt idx="453">
                  <c:v>28.800000000001091</c:v>
                </c:pt>
                <c:pt idx="454">
                  <c:v>28.532500000000862</c:v>
                </c:pt>
                <c:pt idx="455">
                  <c:v>28.195833333334122</c:v>
                </c:pt>
                <c:pt idx="456">
                  <c:v>27.766666666667636</c:v>
                </c:pt>
                <c:pt idx="457">
                  <c:v>27.82500000000103</c:v>
                </c:pt>
                <c:pt idx="458">
                  <c:v>27.753333333334314</c:v>
                </c:pt>
                <c:pt idx="459">
                  <c:v>28.05166666666749</c:v>
                </c:pt>
                <c:pt idx="460">
                  <c:v>28.052500000000691</c:v>
                </c:pt>
                <c:pt idx="461">
                  <c:v>28.106666666667177</c:v>
                </c:pt>
                <c:pt idx="462">
                  <c:v>27.974166666667163</c:v>
                </c:pt>
                <c:pt idx="463">
                  <c:v>27.228333333333467</c:v>
                </c:pt>
                <c:pt idx="464">
                  <c:v>26.800833333333383</c:v>
                </c:pt>
                <c:pt idx="465">
                  <c:v>26.975000000000062</c:v>
                </c:pt>
                <c:pt idx="466">
                  <c:v>27.192500000000109</c:v>
                </c:pt>
                <c:pt idx="467">
                  <c:v>27.234999999999975</c:v>
                </c:pt>
                <c:pt idx="468">
                  <c:v>27.505833333333005</c:v>
                </c:pt>
                <c:pt idx="469">
                  <c:v>26.874166666666195</c:v>
                </c:pt>
                <c:pt idx="470">
                  <c:v>26.608333333332968</c:v>
                </c:pt>
                <c:pt idx="471">
                  <c:v>25.682499999999891</c:v>
                </c:pt>
                <c:pt idx="472">
                  <c:v>25.686666666666497</c:v>
                </c:pt>
                <c:pt idx="473">
                  <c:v>26.803333333333285</c:v>
                </c:pt>
                <c:pt idx="474">
                  <c:v>26.242499999999989</c:v>
                </c:pt>
                <c:pt idx="475">
                  <c:v>26.707500000000135</c:v>
                </c:pt>
                <c:pt idx="476">
                  <c:v>26.090000000000146</c:v>
                </c:pt>
                <c:pt idx="477">
                  <c:v>26.083333333333332</c:v>
                </c:pt>
                <c:pt idx="478">
                  <c:v>25.942500000000109</c:v>
                </c:pt>
                <c:pt idx="479">
                  <c:v>26.139166666666824</c:v>
                </c:pt>
                <c:pt idx="480">
                  <c:v>26.566666666666908</c:v>
                </c:pt>
                <c:pt idx="481">
                  <c:v>27.666666666667272</c:v>
                </c:pt>
                <c:pt idx="482">
                  <c:v>27.835000000000644</c:v>
                </c:pt>
                <c:pt idx="483">
                  <c:v>28.660000000000764</c:v>
                </c:pt>
                <c:pt idx="484">
                  <c:v>29.370833333334001</c:v>
                </c:pt>
                <c:pt idx="485">
                  <c:v>29.319166666667115</c:v>
                </c:pt>
                <c:pt idx="486">
                  <c:v>30.414166666667068</c:v>
                </c:pt>
                <c:pt idx="487">
                  <c:v>30.574166666667224</c:v>
                </c:pt>
                <c:pt idx="488">
                  <c:v>31.3725000000004</c:v>
                </c:pt>
                <c:pt idx="489">
                  <c:v>31.445000000000316</c:v>
                </c:pt>
                <c:pt idx="490">
                  <c:v>31.74416666666669</c:v>
                </c:pt>
                <c:pt idx="491">
                  <c:v>32.181666666666693</c:v>
                </c:pt>
                <c:pt idx="492">
                  <c:v>31.925833333333383</c:v>
                </c:pt>
                <c:pt idx="493">
                  <c:v>31.942499999999807</c:v>
                </c:pt>
                <c:pt idx="494">
                  <c:v>31.494999999999589</c:v>
                </c:pt>
                <c:pt idx="495">
                  <c:v>31.745833333332786</c:v>
                </c:pt>
                <c:pt idx="496">
                  <c:v>31.879999999999502</c:v>
                </c:pt>
                <c:pt idx="497">
                  <c:v>31.334166666666533</c:v>
                </c:pt>
                <c:pt idx="498">
                  <c:v>31.134999999999916</c:v>
                </c:pt>
                <c:pt idx="499">
                  <c:v>31.066666666666304</c:v>
                </c:pt>
                <c:pt idx="500">
                  <c:v>31.358333333333274</c:v>
                </c:pt>
                <c:pt idx="501">
                  <c:v>31.078333333333529</c:v>
                </c:pt>
                <c:pt idx="502">
                  <c:v>30.925000000000484</c:v>
                </c:pt>
                <c:pt idx="503">
                  <c:v>30.647500000000644</c:v>
                </c:pt>
                <c:pt idx="504">
                  <c:v>30.598333333333965</c:v>
                </c:pt>
                <c:pt idx="505">
                  <c:v>29.538333333333867</c:v>
                </c:pt>
                <c:pt idx="506">
                  <c:v>29.769166666667235</c:v>
                </c:pt>
                <c:pt idx="507">
                  <c:v>30.002500000000509</c:v>
                </c:pt>
                <c:pt idx="508">
                  <c:v>29.138333333333929</c:v>
                </c:pt>
                <c:pt idx="509">
                  <c:v>28.671666666667079</c:v>
                </c:pt>
                <c:pt idx="510">
                  <c:v>28.555833333333794</c:v>
                </c:pt>
                <c:pt idx="511">
                  <c:v>27.957500000000437</c:v>
                </c:pt>
                <c:pt idx="512">
                  <c:v>28.318333333333612</c:v>
                </c:pt>
                <c:pt idx="513">
                  <c:v>28.598333333333358</c:v>
                </c:pt>
                <c:pt idx="514">
                  <c:v>29.036666666666559</c:v>
                </c:pt>
                <c:pt idx="515">
                  <c:v>29.360833333333176</c:v>
                </c:pt>
                <c:pt idx="516">
                  <c:v>29.814166666666399</c:v>
                </c:pt>
                <c:pt idx="517">
                  <c:v>30.552499999999782</c:v>
                </c:pt>
                <c:pt idx="518">
                  <c:v>30.934999999999793</c:v>
                </c:pt>
                <c:pt idx="519">
                  <c:v>31.086666666666435</c:v>
                </c:pt>
                <c:pt idx="520">
                  <c:v>31.580833333333128</c:v>
                </c:pt>
                <c:pt idx="521">
                  <c:v>32.174166666666373</c:v>
                </c:pt>
                <c:pt idx="522">
                  <c:v>32.431666666666082</c:v>
                </c:pt>
                <c:pt idx="523">
                  <c:v>33.069999999999403</c:v>
                </c:pt>
                <c:pt idx="524">
                  <c:v>32.549166666666075</c:v>
                </c:pt>
                <c:pt idx="525">
                  <c:v>32.704999999999622</c:v>
                </c:pt>
                <c:pt idx="526">
                  <c:v>32.193333333333008</c:v>
                </c:pt>
                <c:pt idx="527">
                  <c:v>32.138333333332717</c:v>
                </c:pt>
                <c:pt idx="528">
                  <c:v>32.114999999999476</c:v>
                </c:pt>
                <c:pt idx="529">
                  <c:v>32.225833333332957</c:v>
                </c:pt>
                <c:pt idx="530">
                  <c:v>31.642499999999625</c:v>
                </c:pt>
                <c:pt idx="531">
                  <c:v>31.005833333333005</c:v>
                </c:pt>
                <c:pt idx="532">
                  <c:v>31.188333333332896</c:v>
                </c:pt>
                <c:pt idx="533">
                  <c:v>30.727499999999662</c:v>
                </c:pt>
                <c:pt idx="534">
                  <c:v>30.485833333333176</c:v>
                </c:pt>
                <c:pt idx="535">
                  <c:v>30.261666666666617</c:v>
                </c:pt>
                <c:pt idx="536">
                  <c:v>30.128333333333103</c:v>
                </c:pt>
                <c:pt idx="537">
                  <c:v>29.839999999999538</c:v>
                </c:pt>
                <c:pt idx="538">
                  <c:v>29.61666666666618</c:v>
                </c:pt>
                <c:pt idx="539">
                  <c:v>28.597499999999553</c:v>
                </c:pt>
                <c:pt idx="540">
                  <c:v>28.063333333332896</c:v>
                </c:pt>
                <c:pt idx="541">
                  <c:v>28.408333333332848</c:v>
                </c:pt>
                <c:pt idx="542">
                  <c:v>28.601666666666159</c:v>
                </c:pt>
                <c:pt idx="543">
                  <c:v>28.449166666666013</c:v>
                </c:pt>
                <c:pt idx="544">
                  <c:v>27.863333333332776</c:v>
                </c:pt>
                <c:pt idx="545">
                  <c:v>28.011666666666315</c:v>
                </c:pt>
                <c:pt idx="546">
                  <c:v>27.938333333333201</c:v>
                </c:pt>
                <c:pt idx="547">
                  <c:v>27.945000000000011</c:v>
                </c:pt>
                <c:pt idx="548">
                  <c:v>28.437500000000302</c:v>
                </c:pt>
                <c:pt idx="549">
                  <c:v>28.585000000000338</c:v>
                </c:pt>
                <c:pt idx="550">
                  <c:v>28.960000000000338</c:v>
                </c:pt>
                <c:pt idx="551">
                  <c:v>29.659166666667261</c:v>
                </c:pt>
                <c:pt idx="552">
                  <c:v>29.282500000000557</c:v>
                </c:pt>
                <c:pt idx="553">
                  <c:v>28.649166666667345</c:v>
                </c:pt>
                <c:pt idx="554">
                  <c:v>28.790000000000873</c:v>
                </c:pt>
                <c:pt idx="555">
                  <c:v>29.27416666666765</c:v>
                </c:pt>
                <c:pt idx="556">
                  <c:v>29.306666666667905</c:v>
                </c:pt>
                <c:pt idx="557">
                  <c:v>29.252500000001117</c:v>
                </c:pt>
                <c:pt idx="558">
                  <c:v>28.52416666666765</c:v>
                </c:pt>
                <c:pt idx="559">
                  <c:v>28.048333333334387</c:v>
                </c:pt>
                <c:pt idx="560">
                  <c:v>27.39916666666765</c:v>
                </c:pt>
                <c:pt idx="561">
                  <c:v>27.283333333334667</c:v>
                </c:pt>
                <c:pt idx="562">
                  <c:v>27.305833333334704</c:v>
                </c:pt>
                <c:pt idx="563">
                  <c:v>27.750000000001517</c:v>
                </c:pt>
                <c:pt idx="564">
                  <c:v>28.480000000001684</c:v>
                </c:pt>
                <c:pt idx="565">
                  <c:v>28.68250000000171</c:v>
                </c:pt>
                <c:pt idx="566">
                  <c:v>29.21583333333486</c:v>
                </c:pt>
                <c:pt idx="567">
                  <c:v>29.560833333335115</c:v>
                </c:pt>
                <c:pt idx="568">
                  <c:v>29.513333333334838</c:v>
                </c:pt>
                <c:pt idx="569">
                  <c:v>29.493333333334704</c:v>
                </c:pt>
                <c:pt idx="570">
                  <c:v>30.645833333334547</c:v>
                </c:pt>
                <c:pt idx="571">
                  <c:v>30.833333333334242</c:v>
                </c:pt>
                <c:pt idx="572">
                  <c:v>30.897500000000946</c:v>
                </c:pt>
                <c:pt idx="573">
                  <c:v>30.969166666667359</c:v>
                </c:pt>
                <c:pt idx="574">
                  <c:v>31.580000000000535</c:v>
                </c:pt>
                <c:pt idx="575">
                  <c:v>31.462500000000244</c:v>
                </c:pt>
                <c:pt idx="576">
                  <c:v>31.107500000000073</c:v>
                </c:pt>
                <c:pt idx="577">
                  <c:v>31.062499999999698</c:v>
                </c:pt>
                <c:pt idx="578">
                  <c:v>30.549999999999574</c:v>
                </c:pt>
                <c:pt idx="579">
                  <c:v>30.290833333332557</c:v>
                </c:pt>
                <c:pt idx="580">
                  <c:v>30.008333333332605</c:v>
                </c:pt>
                <c:pt idx="581">
                  <c:v>29.688333333332594</c:v>
                </c:pt>
                <c:pt idx="582">
                  <c:v>29.084166666665926</c:v>
                </c:pt>
                <c:pt idx="583">
                  <c:v>28.82999999999932</c:v>
                </c:pt>
                <c:pt idx="584">
                  <c:v>28.089166666666035</c:v>
                </c:pt>
                <c:pt idx="585">
                  <c:v>28.39249999999932</c:v>
                </c:pt>
                <c:pt idx="586">
                  <c:v>27.578333333332619</c:v>
                </c:pt>
                <c:pt idx="587">
                  <c:v>26.751666666665795</c:v>
                </c:pt>
                <c:pt idx="588">
                  <c:v>26.211666666665831</c:v>
                </c:pt>
                <c:pt idx="589">
                  <c:v>26.297499999999371</c:v>
                </c:pt>
                <c:pt idx="590">
                  <c:v>26.330833333332823</c:v>
                </c:pt>
                <c:pt idx="591">
                  <c:v>26.825833333332714</c:v>
                </c:pt>
                <c:pt idx="592">
                  <c:v>27.440833333332801</c:v>
                </c:pt>
                <c:pt idx="593">
                  <c:v>27.962499999999636</c:v>
                </c:pt>
                <c:pt idx="594">
                  <c:v>27.693333333333005</c:v>
                </c:pt>
                <c:pt idx="595">
                  <c:v>27.506666666666508</c:v>
                </c:pt>
                <c:pt idx="596">
                  <c:v>27.880833333333005</c:v>
                </c:pt>
                <c:pt idx="597">
                  <c:v>27.082499999999829</c:v>
                </c:pt>
                <c:pt idx="598">
                  <c:v>27.199166666666617</c:v>
                </c:pt>
                <c:pt idx="599">
                  <c:v>27.982500000000073</c:v>
                </c:pt>
                <c:pt idx="600">
                  <c:v>28.883333333333514</c:v>
                </c:pt>
                <c:pt idx="601">
                  <c:v>29.290000000000266</c:v>
                </c:pt>
                <c:pt idx="602">
                  <c:v>29.256666666666813</c:v>
                </c:pt>
                <c:pt idx="603">
                  <c:v>28.037500000000364</c:v>
                </c:pt>
                <c:pt idx="604">
                  <c:v>27.160000000000156</c:v>
                </c:pt>
                <c:pt idx="605">
                  <c:v>26.40416666666685</c:v>
                </c:pt>
                <c:pt idx="606">
                  <c:v>26.277500000000146</c:v>
                </c:pt>
                <c:pt idx="607">
                  <c:v>26.546666666666777</c:v>
                </c:pt>
                <c:pt idx="608">
                  <c:v>26.22916666666697</c:v>
                </c:pt>
                <c:pt idx="609">
                  <c:v>27.217500000000047</c:v>
                </c:pt>
                <c:pt idx="610">
                  <c:v>27.223333333333358</c:v>
                </c:pt>
                <c:pt idx="611">
                  <c:v>26.745833333333394</c:v>
                </c:pt>
                <c:pt idx="612">
                  <c:v>26.184999999999793</c:v>
                </c:pt>
                <c:pt idx="613">
                  <c:v>25.80916666666629</c:v>
                </c:pt>
                <c:pt idx="614">
                  <c:v>25.92499999999988</c:v>
                </c:pt>
                <c:pt idx="615">
                  <c:v>26.349999999999756</c:v>
                </c:pt>
                <c:pt idx="616">
                  <c:v>26.597499999999854</c:v>
                </c:pt>
                <c:pt idx="617">
                  <c:v>26.90166666666634</c:v>
                </c:pt>
                <c:pt idx="618">
                  <c:v>27.379166666666304</c:v>
                </c:pt>
                <c:pt idx="619">
                  <c:v>27.315833333332801</c:v>
                </c:pt>
                <c:pt idx="620">
                  <c:v>27.798333333332568</c:v>
                </c:pt>
                <c:pt idx="621">
                  <c:v>26.659999999999553</c:v>
                </c:pt>
                <c:pt idx="622">
                  <c:v>26.66083333333275</c:v>
                </c:pt>
                <c:pt idx="623">
                  <c:v>26.432499999999283</c:v>
                </c:pt>
                <c:pt idx="624">
                  <c:v>26.483333333332968</c:v>
                </c:pt>
                <c:pt idx="625">
                  <c:v>26.135833333333114</c:v>
                </c:pt>
                <c:pt idx="626">
                  <c:v>25.801666666666279</c:v>
                </c:pt>
                <c:pt idx="627">
                  <c:v>25.869999999999891</c:v>
                </c:pt>
                <c:pt idx="628">
                  <c:v>25.847499999999854</c:v>
                </c:pt>
                <c:pt idx="629">
                  <c:v>25.814999999999902</c:v>
                </c:pt>
                <c:pt idx="630">
                  <c:v>25.704166666666726</c:v>
                </c:pt>
                <c:pt idx="631">
                  <c:v>25.91666666666697</c:v>
                </c:pt>
                <c:pt idx="632">
                  <c:v>25.480000000000473</c:v>
                </c:pt>
                <c:pt idx="633">
                  <c:v>26.508333333333514</c:v>
                </c:pt>
                <c:pt idx="634">
                  <c:v>26.725833333333565</c:v>
                </c:pt>
                <c:pt idx="635">
                  <c:v>27.078333333333529</c:v>
                </c:pt>
                <c:pt idx="636">
                  <c:v>27.109999999999975</c:v>
                </c:pt>
                <c:pt idx="637">
                  <c:v>27.108333333333274</c:v>
                </c:pt>
                <c:pt idx="638">
                  <c:v>27.115833333333285</c:v>
                </c:pt>
                <c:pt idx="639">
                  <c:v>27.136666666666617</c:v>
                </c:pt>
                <c:pt idx="640">
                  <c:v>27.365833333333285</c:v>
                </c:pt>
                <c:pt idx="641">
                  <c:v>27.425833333333383</c:v>
                </c:pt>
                <c:pt idx="642">
                  <c:v>27.42499999999988</c:v>
                </c:pt>
                <c:pt idx="643">
                  <c:v>27.733333333332968</c:v>
                </c:pt>
                <c:pt idx="644">
                  <c:v>28.602499999999662</c:v>
                </c:pt>
                <c:pt idx="645">
                  <c:v>27.905833333333248</c:v>
                </c:pt>
                <c:pt idx="646">
                  <c:v>27.496666666666595</c:v>
                </c:pt>
                <c:pt idx="647">
                  <c:v>27.469999999999953</c:v>
                </c:pt>
                <c:pt idx="648">
                  <c:v>27.75</c:v>
                </c:pt>
                <c:pt idx="649">
                  <c:v>27.774999999999938</c:v>
                </c:pt>
                <c:pt idx="650">
                  <c:v>28.225833333333259</c:v>
                </c:pt>
                <c:pt idx="651">
                  <c:v>28.564999999999902</c:v>
                </c:pt>
                <c:pt idx="652">
                  <c:v>28.741666666666788</c:v>
                </c:pt>
                <c:pt idx="653">
                  <c:v>29.077500000000025</c:v>
                </c:pt>
                <c:pt idx="654">
                  <c:v>29.215833333333347</c:v>
                </c:pt>
                <c:pt idx="655">
                  <c:v>29.090833333333649</c:v>
                </c:pt>
                <c:pt idx="656">
                  <c:v>28.965000000000146</c:v>
                </c:pt>
                <c:pt idx="657">
                  <c:v>29.04416666666657</c:v>
                </c:pt>
                <c:pt idx="658">
                  <c:v>29.024999999999938</c:v>
                </c:pt>
                <c:pt idx="659">
                  <c:v>28.770833333333332</c:v>
                </c:pt>
                <c:pt idx="660">
                  <c:v>28.510833333333114</c:v>
                </c:pt>
                <c:pt idx="661">
                  <c:v>28.465833333333041</c:v>
                </c:pt>
                <c:pt idx="662">
                  <c:v>27.864999999999782</c:v>
                </c:pt>
                <c:pt idx="663">
                  <c:v>27.18416666666629</c:v>
                </c:pt>
                <c:pt idx="664">
                  <c:v>26.754999999999502</c:v>
                </c:pt>
                <c:pt idx="665">
                  <c:v>25.726666666666159</c:v>
                </c:pt>
                <c:pt idx="666">
                  <c:v>25.612499999999574</c:v>
                </c:pt>
                <c:pt idx="667">
                  <c:v>25.365833333332983</c:v>
                </c:pt>
                <c:pt idx="668">
                  <c:v>25.475833333332957</c:v>
                </c:pt>
                <c:pt idx="669">
                  <c:v>25.96416666666634</c:v>
                </c:pt>
                <c:pt idx="670">
                  <c:v>26.054999999999684</c:v>
                </c:pt>
                <c:pt idx="671">
                  <c:v>26.425833333333077</c:v>
                </c:pt>
                <c:pt idx="672">
                  <c:v>26.613333333333383</c:v>
                </c:pt>
                <c:pt idx="673">
                  <c:v>26.448333333333419</c:v>
                </c:pt>
                <c:pt idx="674">
                  <c:v>26.489166666666886</c:v>
                </c:pt>
                <c:pt idx="675">
                  <c:v>27.149166666667043</c:v>
                </c:pt>
                <c:pt idx="676">
                  <c:v>28.319166666667115</c:v>
                </c:pt>
                <c:pt idx="677">
                  <c:v>29.163333333333867</c:v>
                </c:pt>
                <c:pt idx="678">
                  <c:v>29.532500000000557</c:v>
                </c:pt>
                <c:pt idx="679">
                  <c:v>29.313333333333503</c:v>
                </c:pt>
                <c:pt idx="680">
                  <c:v>29.130000000000411</c:v>
                </c:pt>
                <c:pt idx="681">
                  <c:v>28.808333333333696</c:v>
                </c:pt>
                <c:pt idx="682">
                  <c:v>28.268333333333732</c:v>
                </c:pt>
                <c:pt idx="683">
                  <c:v>27.699166666667224</c:v>
                </c:pt>
                <c:pt idx="684">
                  <c:v>27.847500000000462</c:v>
                </c:pt>
                <c:pt idx="685">
                  <c:v>28.419166666667177</c:v>
                </c:pt>
                <c:pt idx="686">
                  <c:v>28.553333333333892</c:v>
                </c:pt>
                <c:pt idx="687">
                  <c:v>27.980000000000473</c:v>
                </c:pt>
                <c:pt idx="688">
                  <c:v>26.712500000000546</c:v>
                </c:pt>
                <c:pt idx="689">
                  <c:v>25.920833333333878</c:v>
                </c:pt>
                <c:pt idx="690">
                  <c:v>24.650000000000546</c:v>
                </c:pt>
                <c:pt idx="691">
                  <c:v>24.795833333334183</c:v>
                </c:pt>
                <c:pt idx="692">
                  <c:v>24.632500000000618</c:v>
                </c:pt>
                <c:pt idx="693">
                  <c:v>24.580000000000837</c:v>
                </c:pt>
                <c:pt idx="694">
                  <c:v>25.037500000000666</c:v>
                </c:pt>
                <c:pt idx="695">
                  <c:v>25.245000000000498</c:v>
                </c:pt>
                <c:pt idx="696">
                  <c:v>25.026666666666944</c:v>
                </c:pt>
                <c:pt idx="697">
                  <c:v>24.834166666666835</c:v>
                </c:pt>
                <c:pt idx="698">
                  <c:v>26.314999999999902</c:v>
                </c:pt>
                <c:pt idx="699">
                  <c:v>26.708333333333332</c:v>
                </c:pt>
                <c:pt idx="700">
                  <c:v>27.479999999999865</c:v>
                </c:pt>
                <c:pt idx="701">
                  <c:v>28.477499999999662</c:v>
                </c:pt>
                <c:pt idx="702">
                  <c:v>29.435833333332994</c:v>
                </c:pt>
                <c:pt idx="703">
                  <c:v>29.800833333332776</c:v>
                </c:pt>
                <c:pt idx="704">
                  <c:v>30.11666666666618</c:v>
                </c:pt>
                <c:pt idx="705">
                  <c:v>30.830833333332823</c:v>
                </c:pt>
                <c:pt idx="706">
                  <c:v>31.443333333333005</c:v>
                </c:pt>
                <c:pt idx="707">
                  <c:v>32.13916666666622</c:v>
                </c:pt>
                <c:pt idx="708">
                  <c:v>31.796666666666471</c:v>
                </c:pt>
                <c:pt idx="709">
                  <c:v>31.664166666666762</c:v>
                </c:pt>
                <c:pt idx="710">
                  <c:v>30.109166666667079</c:v>
                </c:pt>
                <c:pt idx="711">
                  <c:v>29.460833333333841</c:v>
                </c:pt>
                <c:pt idx="712">
                  <c:v>28.793333333333976</c:v>
                </c:pt>
                <c:pt idx="713">
                  <c:v>28.36416666666749</c:v>
                </c:pt>
                <c:pt idx="714">
                  <c:v>27.776666666667552</c:v>
                </c:pt>
                <c:pt idx="715">
                  <c:v>27.485000000000884</c:v>
                </c:pt>
                <c:pt idx="716">
                  <c:v>27.438333333334111</c:v>
                </c:pt>
                <c:pt idx="717">
                  <c:v>26.97666666666737</c:v>
                </c:pt>
                <c:pt idx="718">
                  <c:v>26.794166666667177</c:v>
                </c:pt>
                <c:pt idx="719">
                  <c:v>26.769166666667235</c:v>
                </c:pt>
                <c:pt idx="720">
                  <c:v>27.33916666666725</c:v>
                </c:pt>
                <c:pt idx="721">
                  <c:v>27.367500000000291</c:v>
                </c:pt>
                <c:pt idx="722">
                  <c:v>27.67499999999988</c:v>
                </c:pt>
                <c:pt idx="723">
                  <c:v>27.725833333332957</c:v>
                </c:pt>
                <c:pt idx="724">
                  <c:v>26.980833333332765</c:v>
                </c:pt>
                <c:pt idx="725">
                  <c:v>26.886666666666315</c:v>
                </c:pt>
                <c:pt idx="726">
                  <c:v>27.810833333332692</c:v>
                </c:pt>
                <c:pt idx="727">
                  <c:v>28.031666666666144</c:v>
                </c:pt>
                <c:pt idx="728">
                  <c:v>28.112499999999574</c:v>
                </c:pt>
                <c:pt idx="729">
                  <c:v>27.876666666666399</c:v>
                </c:pt>
                <c:pt idx="730">
                  <c:v>27.507500000000011</c:v>
                </c:pt>
                <c:pt idx="731">
                  <c:v>27.340000000000146</c:v>
                </c:pt>
                <c:pt idx="732">
                  <c:v>27.354166666666668</c:v>
                </c:pt>
                <c:pt idx="733">
                  <c:v>27.583333333333332</c:v>
                </c:pt>
                <c:pt idx="734">
                  <c:v>27.745833333333696</c:v>
                </c:pt>
                <c:pt idx="735">
                  <c:v>28.136666666667224</c:v>
                </c:pt>
                <c:pt idx="736">
                  <c:v>29.241666666667395</c:v>
                </c:pt>
                <c:pt idx="737">
                  <c:v>29.718333333333856</c:v>
                </c:pt>
                <c:pt idx="738">
                  <c:v>29.544166666667479</c:v>
                </c:pt>
                <c:pt idx="739">
                  <c:v>29.627500000000811</c:v>
                </c:pt>
                <c:pt idx="740">
                  <c:v>30.316666666667516</c:v>
                </c:pt>
                <c:pt idx="741">
                  <c:v>31.327500000000629</c:v>
                </c:pt>
                <c:pt idx="742">
                  <c:v>31.636666666667224</c:v>
                </c:pt>
                <c:pt idx="743">
                  <c:v>32.228333333333772</c:v>
                </c:pt>
                <c:pt idx="744">
                  <c:v>32.328333333333831</c:v>
                </c:pt>
                <c:pt idx="745">
                  <c:v>32.093333333333852</c:v>
                </c:pt>
                <c:pt idx="746">
                  <c:v>31.870833333333696</c:v>
                </c:pt>
                <c:pt idx="747">
                  <c:v>32.259166666666715</c:v>
                </c:pt>
                <c:pt idx="748">
                  <c:v>32.508333333333212</c:v>
                </c:pt>
                <c:pt idx="749">
                  <c:v>32.792499999999869</c:v>
                </c:pt>
                <c:pt idx="750">
                  <c:v>32.916666666666366</c:v>
                </c:pt>
                <c:pt idx="751">
                  <c:v>33.099999999999454</c:v>
                </c:pt>
                <c:pt idx="752">
                  <c:v>32.575833333332717</c:v>
                </c:pt>
                <c:pt idx="753">
                  <c:v>31.788333333332655</c:v>
                </c:pt>
                <c:pt idx="754">
                  <c:v>31.866666666665878</c:v>
                </c:pt>
                <c:pt idx="755">
                  <c:v>31.313333333332594</c:v>
                </c:pt>
                <c:pt idx="756">
                  <c:v>31.182499999999283</c:v>
                </c:pt>
                <c:pt idx="757">
                  <c:v>31.394999999999225</c:v>
                </c:pt>
                <c:pt idx="758">
                  <c:v>31.158333333332546</c:v>
                </c:pt>
                <c:pt idx="759">
                  <c:v>30.766666666665817</c:v>
                </c:pt>
                <c:pt idx="760">
                  <c:v>30.684166666665686</c:v>
                </c:pt>
                <c:pt idx="761">
                  <c:v>30.495833333332182</c:v>
                </c:pt>
                <c:pt idx="762">
                  <c:v>30.274166666665526</c:v>
                </c:pt>
                <c:pt idx="763">
                  <c:v>29.104166666665453</c:v>
                </c:pt>
                <c:pt idx="764">
                  <c:v>28.673333333332266</c:v>
                </c:pt>
                <c:pt idx="765">
                  <c:v>28.575833333332412</c:v>
                </c:pt>
                <c:pt idx="766">
                  <c:v>28.132499999999101</c:v>
                </c:pt>
                <c:pt idx="767">
                  <c:v>27.799166666665769</c:v>
                </c:pt>
                <c:pt idx="768">
                  <c:v>26.96666666666594</c:v>
                </c:pt>
                <c:pt idx="769">
                  <c:v>26.913333333332655</c:v>
                </c:pt>
                <c:pt idx="770">
                  <c:v>27.274166666666133</c:v>
                </c:pt>
                <c:pt idx="771">
                  <c:v>28.040833333333165</c:v>
                </c:pt>
                <c:pt idx="772">
                  <c:v>28.235833333333478</c:v>
                </c:pt>
                <c:pt idx="773">
                  <c:v>27.725833333333565</c:v>
                </c:pt>
                <c:pt idx="774">
                  <c:v>27.641666666667032</c:v>
                </c:pt>
                <c:pt idx="775">
                  <c:v>28.425833333333987</c:v>
                </c:pt>
                <c:pt idx="776">
                  <c:v>29.416666666667272</c:v>
                </c:pt>
                <c:pt idx="777">
                  <c:v>29.359166666667381</c:v>
                </c:pt>
                <c:pt idx="778">
                  <c:v>29.631666666667417</c:v>
                </c:pt>
                <c:pt idx="779">
                  <c:v>29.977500000000873</c:v>
                </c:pt>
                <c:pt idx="780">
                  <c:v>30.660000000000764</c:v>
                </c:pt>
                <c:pt idx="781">
                  <c:v>30.374166666667708</c:v>
                </c:pt>
                <c:pt idx="782">
                  <c:v>30.185000000001008</c:v>
                </c:pt>
                <c:pt idx="783">
                  <c:v>29.711666666667345</c:v>
                </c:pt>
                <c:pt idx="784">
                  <c:v>29.728333333333769</c:v>
                </c:pt>
                <c:pt idx="785">
                  <c:v>30.088333333333747</c:v>
                </c:pt>
                <c:pt idx="786">
                  <c:v>31.145000000000135</c:v>
                </c:pt>
                <c:pt idx="787">
                  <c:v>31.282499999999953</c:v>
                </c:pt>
                <c:pt idx="788">
                  <c:v>30.671666666666777</c:v>
                </c:pt>
                <c:pt idx="789">
                  <c:v>30.990833333333285</c:v>
                </c:pt>
                <c:pt idx="790">
                  <c:v>31.074999999999818</c:v>
                </c:pt>
                <c:pt idx="791">
                  <c:v>32.264166666666519</c:v>
                </c:pt>
                <c:pt idx="792">
                  <c:v>31.909999999999854</c:v>
                </c:pt>
                <c:pt idx="793">
                  <c:v>32.274999999999636</c:v>
                </c:pt>
                <c:pt idx="794">
                  <c:v>31.963333333332837</c:v>
                </c:pt>
                <c:pt idx="795">
                  <c:v>31.323333333332812</c:v>
                </c:pt>
                <c:pt idx="796">
                  <c:v>31.021666666666231</c:v>
                </c:pt>
                <c:pt idx="797">
                  <c:v>30.937499999999698</c:v>
                </c:pt>
                <c:pt idx="798">
                  <c:v>29.919999999999771</c:v>
                </c:pt>
                <c:pt idx="799">
                  <c:v>29.679166666666486</c:v>
                </c:pt>
                <c:pt idx="800">
                  <c:v>29.311666666666195</c:v>
                </c:pt>
                <c:pt idx="801">
                  <c:v>28.933333333332786</c:v>
                </c:pt>
                <c:pt idx="802">
                  <c:v>28.821666666666108</c:v>
                </c:pt>
                <c:pt idx="803">
                  <c:v>27.459999999999127</c:v>
                </c:pt>
                <c:pt idx="804">
                  <c:v>27.935833333332386</c:v>
                </c:pt>
                <c:pt idx="805">
                  <c:v>27.757499999998799</c:v>
                </c:pt>
                <c:pt idx="806">
                  <c:v>27.57749999999881</c:v>
                </c:pt>
                <c:pt idx="807">
                  <c:v>27.759999999999007</c:v>
                </c:pt>
                <c:pt idx="808">
                  <c:v>27.316666666665697</c:v>
                </c:pt>
                <c:pt idx="809">
                  <c:v>27.089166666665431</c:v>
                </c:pt>
                <c:pt idx="810">
                  <c:v>26.894166666665416</c:v>
                </c:pt>
                <c:pt idx="811">
                  <c:v>26.667499999998956</c:v>
                </c:pt>
                <c:pt idx="812">
                  <c:v>26.48749999999897</c:v>
                </c:pt>
                <c:pt idx="813">
                  <c:v>26.146666666665624</c:v>
                </c:pt>
                <c:pt idx="814">
                  <c:v>25.632499999999101</c:v>
                </c:pt>
                <c:pt idx="815">
                  <c:v>25.280833333332641</c:v>
                </c:pt>
                <c:pt idx="816">
                  <c:v>24.841666666666242</c:v>
                </c:pt>
                <c:pt idx="817">
                  <c:v>25.04416666666657</c:v>
                </c:pt>
                <c:pt idx="818">
                  <c:v>25.865833333333285</c:v>
                </c:pt>
                <c:pt idx="819">
                  <c:v>26.088333333333139</c:v>
                </c:pt>
                <c:pt idx="820">
                  <c:v>26.419999999999771</c:v>
                </c:pt>
                <c:pt idx="821">
                  <c:v>26.641666666666726</c:v>
                </c:pt>
                <c:pt idx="822">
                  <c:v>26.448333333333419</c:v>
                </c:pt>
                <c:pt idx="823">
                  <c:v>26.24416666666669</c:v>
                </c:pt>
                <c:pt idx="824">
                  <c:v>25.834166666666835</c:v>
                </c:pt>
                <c:pt idx="825">
                  <c:v>26.299166666666981</c:v>
                </c:pt>
                <c:pt idx="826">
                  <c:v>26.815000000000207</c:v>
                </c:pt>
                <c:pt idx="827">
                  <c:v>27.065000000000207</c:v>
                </c:pt>
                <c:pt idx="828">
                  <c:v>27.297499999999975</c:v>
                </c:pt>
                <c:pt idx="829">
                  <c:v>26.772499999999734</c:v>
                </c:pt>
                <c:pt idx="830">
                  <c:v>26.36666666666618</c:v>
                </c:pt>
                <c:pt idx="831">
                  <c:v>26.231666666666268</c:v>
                </c:pt>
                <c:pt idx="832">
                  <c:v>25.767499999999625</c:v>
                </c:pt>
                <c:pt idx="833">
                  <c:v>25.993333333332885</c:v>
                </c:pt>
                <c:pt idx="834">
                  <c:v>26.374166666666195</c:v>
                </c:pt>
                <c:pt idx="835">
                  <c:v>26.829166666666122</c:v>
                </c:pt>
                <c:pt idx="836">
                  <c:v>27.233333333332666</c:v>
                </c:pt>
                <c:pt idx="837">
                  <c:v>27.373333333332386</c:v>
                </c:pt>
                <c:pt idx="838">
                  <c:v>28.018333333332219</c:v>
                </c:pt>
                <c:pt idx="839">
                  <c:v>28.178333333332073</c:v>
                </c:pt>
                <c:pt idx="840">
                  <c:v>28.716666666665333</c:v>
                </c:pt>
                <c:pt idx="841">
                  <c:v>29.218333333332037</c:v>
                </c:pt>
                <c:pt idx="842">
                  <c:v>29.469999999998738</c:v>
                </c:pt>
                <c:pt idx="843">
                  <c:v>30.13999999999881</c:v>
                </c:pt>
                <c:pt idx="844">
                  <c:v>30.927499999998872</c:v>
                </c:pt>
                <c:pt idx="845">
                  <c:v>31.214166666665431</c:v>
                </c:pt>
                <c:pt idx="846">
                  <c:v>31.454999999999018</c:v>
                </c:pt>
                <c:pt idx="847">
                  <c:v>31.440833333332193</c:v>
                </c:pt>
                <c:pt idx="848">
                  <c:v>31.732499999998861</c:v>
                </c:pt>
                <c:pt idx="849">
                  <c:v>31.667499999998956</c:v>
                </c:pt>
                <c:pt idx="850">
                  <c:v>30.777499999999236</c:v>
                </c:pt>
                <c:pt idx="851">
                  <c:v>30.382499999999407</c:v>
                </c:pt>
                <c:pt idx="852">
                  <c:v>29.853333333332859</c:v>
                </c:pt>
                <c:pt idx="853">
                  <c:v>29.190833333332801</c:v>
                </c:pt>
                <c:pt idx="854">
                  <c:v>29.196666666666413</c:v>
                </c:pt>
                <c:pt idx="855">
                  <c:v>29.226666666666159</c:v>
                </c:pt>
                <c:pt idx="856">
                  <c:v>29.176666666665977</c:v>
                </c:pt>
                <c:pt idx="857">
                  <c:v>28.684999999999491</c:v>
                </c:pt>
                <c:pt idx="858">
                  <c:v>28.256666666665904</c:v>
                </c:pt>
                <c:pt idx="859">
                  <c:v>28.596666666666049</c:v>
                </c:pt>
                <c:pt idx="860">
                  <c:v>28.817499999999502</c:v>
                </c:pt>
                <c:pt idx="861">
                  <c:v>29.050833333333077</c:v>
                </c:pt>
                <c:pt idx="862">
                  <c:v>29.473333333333056</c:v>
                </c:pt>
                <c:pt idx="863">
                  <c:v>30.267499999999927</c:v>
                </c:pt>
                <c:pt idx="864">
                  <c:v>30.809166666666595</c:v>
                </c:pt>
                <c:pt idx="865">
                  <c:v>31.095833333333456</c:v>
                </c:pt>
                <c:pt idx="866">
                  <c:v>30.397500000000036</c:v>
                </c:pt>
                <c:pt idx="867">
                  <c:v>29.999166666666799</c:v>
                </c:pt>
                <c:pt idx="868">
                  <c:v>30.131666666666813</c:v>
                </c:pt>
                <c:pt idx="869">
                  <c:v>30.251666666666704</c:v>
                </c:pt>
                <c:pt idx="870">
                  <c:v>30.596666666666653</c:v>
                </c:pt>
                <c:pt idx="871">
                  <c:v>30.418333333333369</c:v>
                </c:pt>
                <c:pt idx="872">
                  <c:v>29.905833333333248</c:v>
                </c:pt>
                <c:pt idx="873">
                  <c:v>30.299166666666377</c:v>
                </c:pt>
                <c:pt idx="874">
                  <c:v>30.28333333333315</c:v>
                </c:pt>
                <c:pt idx="875">
                  <c:v>29.966666666666242</c:v>
                </c:pt>
                <c:pt idx="876">
                  <c:v>30.449999999999516</c:v>
                </c:pt>
                <c:pt idx="877">
                  <c:v>30.889999999999418</c:v>
                </c:pt>
                <c:pt idx="878">
                  <c:v>31.96083333333263</c:v>
                </c:pt>
                <c:pt idx="879">
                  <c:v>32.001666666666097</c:v>
                </c:pt>
                <c:pt idx="880">
                  <c:v>31.879166666666304</c:v>
                </c:pt>
                <c:pt idx="881">
                  <c:v>32.030833333332943</c:v>
                </c:pt>
                <c:pt idx="882">
                  <c:v>32.079166666666424</c:v>
                </c:pt>
                <c:pt idx="883">
                  <c:v>32.549999999999578</c:v>
                </c:pt>
                <c:pt idx="884">
                  <c:v>33.069999999999709</c:v>
                </c:pt>
                <c:pt idx="885">
                  <c:v>32.544999999999767</c:v>
                </c:pt>
                <c:pt idx="886">
                  <c:v>32.695833333332907</c:v>
                </c:pt>
                <c:pt idx="887">
                  <c:v>32.254999999999505</c:v>
                </c:pt>
                <c:pt idx="888">
                  <c:v>31.551666666666279</c:v>
                </c:pt>
                <c:pt idx="889">
                  <c:v>31.57749999999972</c:v>
                </c:pt>
                <c:pt idx="890">
                  <c:v>31.394999999999527</c:v>
                </c:pt>
                <c:pt idx="891">
                  <c:v>31.326666666666217</c:v>
                </c:pt>
                <c:pt idx="892">
                  <c:v>30.625833333332896</c:v>
                </c:pt>
                <c:pt idx="893">
                  <c:v>30.587499999999636</c:v>
                </c:pt>
                <c:pt idx="894">
                  <c:v>30.768333333333128</c:v>
                </c:pt>
                <c:pt idx="895">
                  <c:v>30.669999999999771</c:v>
                </c:pt>
                <c:pt idx="896">
                  <c:v>30.984166666666169</c:v>
                </c:pt>
                <c:pt idx="897">
                  <c:v>30.700833333332714</c:v>
                </c:pt>
                <c:pt idx="898">
                  <c:v>30.637499999999211</c:v>
                </c:pt>
                <c:pt idx="899">
                  <c:v>30.869999999999283</c:v>
                </c:pt>
                <c:pt idx="900">
                  <c:v>30.609166666665867</c:v>
                </c:pt>
                <c:pt idx="901">
                  <c:v>30.934166666665988</c:v>
                </c:pt>
                <c:pt idx="902">
                  <c:v>30.169166666665962</c:v>
                </c:pt>
                <c:pt idx="903">
                  <c:v>29.479166666665758</c:v>
                </c:pt>
                <c:pt idx="904">
                  <c:v>30.498333333332386</c:v>
                </c:pt>
                <c:pt idx="905">
                  <c:v>30.028333333332437</c:v>
                </c:pt>
                <c:pt idx="906">
                  <c:v>29.449999999998909</c:v>
                </c:pt>
                <c:pt idx="907">
                  <c:v>29.219166666665842</c:v>
                </c:pt>
                <c:pt idx="908">
                  <c:v>28.765833333332619</c:v>
                </c:pt>
                <c:pt idx="909">
                  <c:v>29.04166666666606</c:v>
                </c:pt>
                <c:pt idx="910">
                  <c:v>29.009166666666413</c:v>
                </c:pt>
                <c:pt idx="911">
                  <c:v>29.46916666666645</c:v>
                </c:pt>
                <c:pt idx="912">
                  <c:v>28.59416666666645</c:v>
                </c:pt>
                <c:pt idx="913">
                  <c:v>27.236666666666377</c:v>
                </c:pt>
                <c:pt idx="914">
                  <c:v>28.277500000000146</c:v>
                </c:pt>
                <c:pt idx="915">
                  <c:v>29.466666666667152</c:v>
                </c:pt>
                <c:pt idx="916">
                  <c:v>29.094166666667054</c:v>
                </c:pt>
                <c:pt idx="917">
                  <c:v>29.584166666666835</c:v>
                </c:pt>
                <c:pt idx="918">
                  <c:v>29.865000000000389</c:v>
                </c:pt>
                <c:pt idx="919">
                  <c:v>29.749166666667104</c:v>
                </c:pt>
                <c:pt idx="920">
                  <c:v>29.671666666667381</c:v>
                </c:pt>
                <c:pt idx="921">
                  <c:v>29.248333333334205</c:v>
                </c:pt>
                <c:pt idx="922">
                  <c:v>28.704166666667636</c:v>
                </c:pt>
                <c:pt idx="923">
                  <c:v>28.291666666667577</c:v>
                </c:pt>
                <c:pt idx="924">
                  <c:v>29.22083333333406</c:v>
                </c:pt>
                <c:pt idx="925">
                  <c:v>30.392500000000535</c:v>
                </c:pt>
                <c:pt idx="926">
                  <c:v>29.941666666666908</c:v>
                </c:pt>
                <c:pt idx="927">
                  <c:v>29.567500000000109</c:v>
                </c:pt>
                <c:pt idx="928">
                  <c:v>29.704166666666726</c:v>
                </c:pt>
                <c:pt idx="929">
                  <c:v>29.715000000000146</c:v>
                </c:pt>
                <c:pt idx="930">
                  <c:v>29.77916666666685</c:v>
                </c:pt>
                <c:pt idx="931">
                  <c:v>29.758333333333514</c:v>
                </c:pt>
                <c:pt idx="932">
                  <c:v>29.850000000000062</c:v>
                </c:pt>
                <c:pt idx="933">
                  <c:v>30.185000000000098</c:v>
                </c:pt>
                <c:pt idx="934">
                  <c:v>30.725833333333259</c:v>
                </c:pt>
                <c:pt idx="935">
                  <c:v>31.116666666666486</c:v>
                </c:pt>
                <c:pt idx="936">
                  <c:v>31.395833333333332</c:v>
                </c:pt>
                <c:pt idx="937">
                  <c:v>31.346666666666653</c:v>
                </c:pt>
                <c:pt idx="938">
                  <c:v>31.444166666666813</c:v>
                </c:pt>
                <c:pt idx="939">
                  <c:v>31.639166666666824</c:v>
                </c:pt>
                <c:pt idx="940">
                  <c:v>31.850000000000062</c:v>
                </c:pt>
                <c:pt idx="941">
                  <c:v>31.980833333333674</c:v>
                </c:pt>
                <c:pt idx="942">
                  <c:v>32.072500000000218</c:v>
                </c:pt>
                <c:pt idx="943">
                  <c:v>32.457500000000131</c:v>
                </c:pt>
                <c:pt idx="944">
                  <c:v>33.075833333333321</c:v>
                </c:pt>
                <c:pt idx="945">
                  <c:v>32.590833333333343</c:v>
                </c:pt>
                <c:pt idx="946">
                  <c:v>32.161666666666555</c:v>
                </c:pt>
                <c:pt idx="947">
                  <c:v>31.572499999999916</c:v>
                </c:pt>
                <c:pt idx="948">
                  <c:v>31.075833333333321</c:v>
                </c:pt>
                <c:pt idx="949">
                  <c:v>30.298333333333478</c:v>
                </c:pt>
                <c:pt idx="950">
                  <c:v>30.206666666666631</c:v>
                </c:pt>
                <c:pt idx="951">
                  <c:v>29.976666666666461</c:v>
                </c:pt>
                <c:pt idx="952">
                  <c:v>30.152499999999844</c:v>
                </c:pt>
                <c:pt idx="953">
                  <c:v>29.976666666666159</c:v>
                </c:pt>
                <c:pt idx="954">
                  <c:v>29.987499999999272</c:v>
                </c:pt>
                <c:pt idx="955">
                  <c:v>29.66333333333235</c:v>
                </c:pt>
                <c:pt idx="956">
                  <c:v>29.033333333332241</c:v>
                </c:pt>
                <c:pt idx="957">
                  <c:v>29.631666666665296</c:v>
                </c:pt>
                <c:pt idx="958">
                  <c:v>29.918333333332157</c:v>
                </c:pt>
                <c:pt idx="959">
                  <c:v>30.388333333332412</c:v>
                </c:pt>
                <c:pt idx="960">
                  <c:v>30.735833333332266</c:v>
                </c:pt>
                <c:pt idx="961">
                  <c:v>31.322499999999007</c:v>
                </c:pt>
                <c:pt idx="962">
                  <c:v>30.91333333333235</c:v>
                </c:pt>
                <c:pt idx="963">
                  <c:v>30.654999999999138</c:v>
                </c:pt>
                <c:pt idx="964">
                  <c:v>29.543333333332765</c:v>
                </c:pt>
                <c:pt idx="965">
                  <c:v>29.035833333333056</c:v>
                </c:pt>
                <c:pt idx="966">
                  <c:v>28.94333333333331</c:v>
                </c:pt>
                <c:pt idx="967">
                  <c:v>28.907500000000255</c:v>
                </c:pt>
                <c:pt idx="968">
                  <c:v>28.795833333333878</c:v>
                </c:pt>
                <c:pt idx="969">
                  <c:v>28.417500000000473</c:v>
                </c:pt>
                <c:pt idx="970">
                  <c:v>28.102500000000266</c:v>
                </c:pt>
                <c:pt idx="971">
                  <c:v>27.726666666666762</c:v>
                </c:pt>
                <c:pt idx="972">
                  <c:v>27.415833333333467</c:v>
                </c:pt>
                <c:pt idx="973">
                  <c:v>27.061666666666799</c:v>
                </c:pt>
                <c:pt idx="974">
                  <c:v>27.116666666666788</c:v>
                </c:pt>
                <c:pt idx="975">
                  <c:v>27.255000000000109</c:v>
                </c:pt>
                <c:pt idx="976">
                  <c:v>27.670833333333274</c:v>
                </c:pt>
                <c:pt idx="977">
                  <c:v>27.995833333333092</c:v>
                </c:pt>
                <c:pt idx="978">
                  <c:v>28.043333333333067</c:v>
                </c:pt>
                <c:pt idx="979">
                  <c:v>28.228333333332859</c:v>
                </c:pt>
                <c:pt idx="980">
                  <c:v>28.169999999999465</c:v>
                </c:pt>
                <c:pt idx="981">
                  <c:v>28.25833333333291</c:v>
                </c:pt>
                <c:pt idx="982">
                  <c:v>28.289999999999662</c:v>
                </c:pt>
                <c:pt idx="983">
                  <c:v>28.269999999999527</c:v>
                </c:pt>
                <c:pt idx="984">
                  <c:v>28.483333333332968</c:v>
                </c:pt>
                <c:pt idx="985">
                  <c:v>28.911666666666253</c:v>
                </c:pt>
                <c:pt idx="986">
                  <c:v>29.369166666666388</c:v>
                </c:pt>
                <c:pt idx="987">
                  <c:v>29.667499999999563</c:v>
                </c:pt>
                <c:pt idx="988">
                  <c:v>29.99666666666629</c:v>
                </c:pt>
                <c:pt idx="989">
                  <c:v>30.161666666666253</c:v>
                </c:pt>
                <c:pt idx="990">
                  <c:v>30.256666666666206</c:v>
                </c:pt>
                <c:pt idx="991">
                  <c:v>30.221666666666351</c:v>
                </c:pt>
                <c:pt idx="992">
                  <c:v>30.705833333333128</c:v>
                </c:pt>
                <c:pt idx="993">
                  <c:v>31.157499999999953</c:v>
                </c:pt>
                <c:pt idx="994">
                  <c:v>31.149999999999938</c:v>
                </c:pt>
                <c:pt idx="995">
                  <c:v>31.15416666666685</c:v>
                </c:pt>
                <c:pt idx="996">
                  <c:v>30.825833333333623</c:v>
                </c:pt>
                <c:pt idx="997">
                  <c:v>30.386666666666923</c:v>
                </c:pt>
                <c:pt idx="998">
                  <c:v>29.880000000000411</c:v>
                </c:pt>
                <c:pt idx="999">
                  <c:v>29.784166666667261</c:v>
                </c:pt>
                <c:pt idx="1000">
                  <c:v>29.421666666667079</c:v>
                </c:pt>
                <c:pt idx="1001">
                  <c:v>29.084166666667141</c:v>
                </c:pt>
                <c:pt idx="1002">
                  <c:v>28.557500000000498</c:v>
                </c:pt>
                <c:pt idx="1003">
                  <c:v>28.502500000000509</c:v>
                </c:pt>
                <c:pt idx="1004">
                  <c:v>28.139166666667126</c:v>
                </c:pt>
                <c:pt idx="1005">
                  <c:v>27.910000000000156</c:v>
                </c:pt>
                <c:pt idx="1006">
                  <c:v>28.147500000000036</c:v>
                </c:pt>
                <c:pt idx="1007">
                  <c:v>28.445833333333212</c:v>
                </c:pt>
                <c:pt idx="1008">
                  <c:v>28.86666666666618</c:v>
                </c:pt>
                <c:pt idx="1009">
                  <c:v>28.538333333332655</c:v>
                </c:pt>
                <c:pt idx="1010">
                  <c:v>28.114999999999174</c:v>
                </c:pt>
                <c:pt idx="1011">
                  <c:v>28.05666666666578</c:v>
                </c:pt>
                <c:pt idx="1012">
                  <c:v>28.917499999999261</c:v>
                </c:pt>
                <c:pt idx="1013">
                  <c:v>29.346666666666049</c:v>
                </c:pt>
                <c:pt idx="1014">
                  <c:v>29.849999999999152</c:v>
                </c:pt>
                <c:pt idx="1015">
                  <c:v>29.852499999999356</c:v>
                </c:pt>
                <c:pt idx="1016">
                  <c:v>29.498333333332692</c:v>
                </c:pt>
                <c:pt idx="1017">
                  <c:v>29.409166666666351</c:v>
                </c:pt>
                <c:pt idx="1018">
                  <c:v>29.635833333333114</c:v>
                </c:pt>
                <c:pt idx="1019">
                  <c:v>29.739999999999782</c:v>
                </c:pt>
                <c:pt idx="1020">
                  <c:v>29.797499999999975</c:v>
                </c:pt>
                <c:pt idx="1021">
                  <c:v>30.61000000000028</c:v>
                </c:pt>
                <c:pt idx="1022">
                  <c:v>31.596666666666959</c:v>
                </c:pt>
                <c:pt idx="1023">
                  <c:v>31.602500000000266</c:v>
                </c:pt>
                <c:pt idx="1024">
                  <c:v>30.957500000000135</c:v>
                </c:pt>
                <c:pt idx="1025">
                  <c:v>30.810000000000098</c:v>
                </c:pt>
                <c:pt idx="1026">
                  <c:v>30.55416666666709</c:v>
                </c:pt>
                <c:pt idx="1027">
                  <c:v>30.313333333333503</c:v>
                </c:pt>
                <c:pt idx="1028">
                  <c:v>30.131666666666813</c:v>
                </c:pt>
                <c:pt idx="1029">
                  <c:v>29.936666666666799</c:v>
                </c:pt>
                <c:pt idx="1030">
                  <c:v>29.396666666666835</c:v>
                </c:pt>
                <c:pt idx="1031">
                  <c:v>28.97333333333366</c:v>
                </c:pt>
                <c:pt idx="1032">
                  <c:v>28.278333333333649</c:v>
                </c:pt>
                <c:pt idx="1033">
                  <c:v>27.465000000000146</c:v>
                </c:pt>
                <c:pt idx="1034">
                  <c:v>27.290000000000266</c:v>
                </c:pt>
                <c:pt idx="1035">
                  <c:v>27.150000000000546</c:v>
                </c:pt>
                <c:pt idx="1036">
                  <c:v>27.479166666667272</c:v>
                </c:pt>
                <c:pt idx="1037">
                  <c:v>27.872500000000702</c:v>
                </c:pt>
                <c:pt idx="1038">
                  <c:v>28.284166666667261</c:v>
                </c:pt>
                <c:pt idx="1039">
                  <c:v>28.838333333333747</c:v>
                </c:pt>
                <c:pt idx="1040">
                  <c:v>29.644166666666933</c:v>
                </c:pt>
                <c:pt idx="1041">
                  <c:v>30.764166666666824</c:v>
                </c:pt>
                <c:pt idx="1042">
                  <c:v>31.177500000000084</c:v>
                </c:pt>
                <c:pt idx="1043">
                  <c:v>31.077500000000025</c:v>
                </c:pt>
                <c:pt idx="1044">
                  <c:v>31.949166666666617</c:v>
                </c:pt>
                <c:pt idx="1045">
                  <c:v>32.801666666666584</c:v>
                </c:pt>
                <c:pt idx="1046">
                  <c:v>32.596666666666351</c:v>
                </c:pt>
                <c:pt idx="1047">
                  <c:v>32.632499999999403</c:v>
                </c:pt>
                <c:pt idx="1048">
                  <c:v>32.202499999999418</c:v>
                </c:pt>
                <c:pt idx="1049">
                  <c:v>31.644999999999225</c:v>
                </c:pt>
                <c:pt idx="1050">
                  <c:v>31.220833333332546</c:v>
                </c:pt>
                <c:pt idx="1051">
                  <c:v>31.203333333332619</c:v>
                </c:pt>
                <c:pt idx="1052">
                  <c:v>31.26749999999932</c:v>
                </c:pt>
                <c:pt idx="1053">
                  <c:v>30.266666666666122</c:v>
                </c:pt>
                <c:pt idx="1054">
                  <c:v>30.154999999999443</c:v>
                </c:pt>
                <c:pt idx="1055">
                  <c:v>30.548333333332874</c:v>
                </c:pt>
                <c:pt idx="1056">
                  <c:v>30.259999999999611</c:v>
                </c:pt>
                <c:pt idx="1057">
                  <c:v>30.181666666666388</c:v>
                </c:pt>
                <c:pt idx="1058">
                  <c:v>30.864999999999782</c:v>
                </c:pt>
                <c:pt idx="1059">
                  <c:v>31.278333333333041</c:v>
                </c:pt>
                <c:pt idx="1060">
                  <c:v>31.14583333333303</c:v>
                </c:pt>
                <c:pt idx="1061">
                  <c:v>31.13999999999972</c:v>
                </c:pt>
                <c:pt idx="1062">
                  <c:v>31.137499999999818</c:v>
                </c:pt>
                <c:pt idx="1063">
                  <c:v>30.760000000000218</c:v>
                </c:pt>
                <c:pt idx="1064">
                  <c:v>30.391666666667032</c:v>
                </c:pt>
                <c:pt idx="1065">
                  <c:v>30.630000000000411</c:v>
                </c:pt>
                <c:pt idx="1066">
                  <c:v>30.437500000000608</c:v>
                </c:pt>
                <c:pt idx="1067">
                  <c:v>30.435000000000702</c:v>
                </c:pt>
                <c:pt idx="1068">
                  <c:v>30.521666666667443</c:v>
                </c:pt>
                <c:pt idx="1069">
                  <c:v>30.565833333334314</c:v>
                </c:pt>
                <c:pt idx="1070">
                  <c:v>30.560000000001008</c:v>
                </c:pt>
                <c:pt idx="1071">
                  <c:v>30.265000000000935</c:v>
                </c:pt>
                <c:pt idx="1072">
                  <c:v>30.790833333334376</c:v>
                </c:pt>
                <c:pt idx="1073">
                  <c:v>31.355833333334278</c:v>
                </c:pt>
                <c:pt idx="1074">
                  <c:v>31.930000000000899</c:v>
                </c:pt>
                <c:pt idx="1075">
                  <c:v>31.967500000000655</c:v>
                </c:pt>
                <c:pt idx="1076">
                  <c:v>31.996666666667199</c:v>
                </c:pt>
                <c:pt idx="1077">
                  <c:v>31.882500000000316</c:v>
                </c:pt>
                <c:pt idx="1078">
                  <c:v>32.193333333333612</c:v>
                </c:pt>
                <c:pt idx="1079">
                  <c:v>32.913333333333263</c:v>
                </c:pt>
                <c:pt idx="1080">
                  <c:v>33.140833333333227</c:v>
                </c:pt>
                <c:pt idx="1081">
                  <c:v>32.824166666666315</c:v>
                </c:pt>
                <c:pt idx="1082">
                  <c:v>32.413333333332957</c:v>
                </c:pt>
                <c:pt idx="1083">
                  <c:v>32.327500000000022</c:v>
                </c:pt>
                <c:pt idx="1084">
                  <c:v>31.44333333333331</c:v>
                </c:pt>
                <c:pt idx="1085">
                  <c:v>31.258333333333212</c:v>
                </c:pt>
                <c:pt idx="1086">
                  <c:v>30.905833333333248</c:v>
                </c:pt>
                <c:pt idx="1087">
                  <c:v>31.051666666666581</c:v>
                </c:pt>
                <c:pt idx="1088">
                  <c:v>31.336666666666435</c:v>
                </c:pt>
                <c:pt idx="1089">
                  <c:v>31.60666666666657</c:v>
                </c:pt>
                <c:pt idx="1090">
                  <c:v>31.842499999999745</c:v>
                </c:pt>
                <c:pt idx="1091">
                  <c:v>31.428333333333285</c:v>
                </c:pt>
                <c:pt idx="1092">
                  <c:v>31.38999999999972</c:v>
                </c:pt>
                <c:pt idx="1093">
                  <c:v>31.759999999999611</c:v>
                </c:pt>
                <c:pt idx="1094">
                  <c:v>31.874166666666195</c:v>
                </c:pt>
                <c:pt idx="1095">
                  <c:v>31.539999999999356</c:v>
                </c:pt>
                <c:pt idx="1096">
                  <c:v>31.264999999999418</c:v>
                </c:pt>
                <c:pt idx="1097">
                  <c:v>30.626666666666399</c:v>
                </c:pt>
                <c:pt idx="1098">
                  <c:v>30.667499999999563</c:v>
                </c:pt>
                <c:pt idx="1099">
                  <c:v>30.779999999999745</c:v>
                </c:pt>
                <c:pt idx="1100">
                  <c:v>30.743333333333492</c:v>
                </c:pt>
                <c:pt idx="1101">
                  <c:v>31.415833333333467</c:v>
                </c:pt>
                <c:pt idx="1102">
                  <c:v>31.778333333333649</c:v>
                </c:pt>
                <c:pt idx="1103">
                  <c:v>30.965833333333347</c:v>
                </c:pt>
                <c:pt idx="1104">
                  <c:v>31.112500000000182</c:v>
                </c:pt>
                <c:pt idx="1105">
                  <c:v>31.107500000000375</c:v>
                </c:pt>
                <c:pt idx="1106">
                  <c:v>31.172500000000582</c:v>
                </c:pt>
                <c:pt idx="1107">
                  <c:v>32.103333333333772</c:v>
                </c:pt>
                <c:pt idx="1108">
                  <c:v>33.107500000000378</c:v>
                </c:pt>
                <c:pt idx="1109">
                  <c:v>33.591666666666846</c:v>
                </c:pt>
                <c:pt idx="1110">
                  <c:v>33.668333333333372</c:v>
                </c:pt>
                <c:pt idx="1111">
                  <c:v>34.30583333333319</c:v>
                </c:pt>
                <c:pt idx="1112">
                  <c:v>34.486666666666373</c:v>
                </c:pt>
                <c:pt idx="1113">
                  <c:v>34.070833333333212</c:v>
                </c:pt>
                <c:pt idx="1114">
                  <c:v>34.40249999999984</c:v>
                </c:pt>
                <c:pt idx="1115">
                  <c:v>35.201666666666519</c:v>
                </c:pt>
                <c:pt idx="1116">
                  <c:v>34.994166666666388</c:v>
                </c:pt>
                <c:pt idx="1117">
                  <c:v>34.928333333332979</c:v>
                </c:pt>
                <c:pt idx="1118">
                  <c:v>34.844166666666148</c:v>
                </c:pt>
                <c:pt idx="1119">
                  <c:v>34.369166666666388</c:v>
                </c:pt>
                <c:pt idx="1120">
                  <c:v>34.488333333333081</c:v>
                </c:pt>
                <c:pt idx="1121">
                  <c:v>34.454166666666424</c:v>
                </c:pt>
                <c:pt idx="1122">
                  <c:v>34.379166666666606</c:v>
                </c:pt>
                <c:pt idx="1123">
                  <c:v>33.729166666666664</c:v>
                </c:pt>
                <c:pt idx="1124">
                  <c:v>33.452499999999723</c:v>
                </c:pt>
                <c:pt idx="1125">
                  <c:v>33.392499999999323</c:v>
                </c:pt>
                <c:pt idx="1126">
                  <c:v>33.284166666666046</c:v>
                </c:pt>
                <c:pt idx="1127">
                  <c:v>32.274999999999636</c:v>
                </c:pt>
                <c:pt idx="1128">
                  <c:v>31.928333333332983</c:v>
                </c:pt>
                <c:pt idx="1129">
                  <c:v>32.279999999999745</c:v>
                </c:pt>
                <c:pt idx="1130">
                  <c:v>32.463333333333139</c:v>
                </c:pt>
                <c:pt idx="1131">
                  <c:v>32.811666666666191</c:v>
                </c:pt>
                <c:pt idx="1132">
                  <c:v>32.335833333332936</c:v>
                </c:pt>
                <c:pt idx="1133">
                  <c:v>32.353333333333161</c:v>
                </c:pt>
                <c:pt idx="1134">
                  <c:v>32.449166666666621</c:v>
                </c:pt>
                <c:pt idx="1135">
                  <c:v>32.554999999999986</c:v>
                </c:pt>
                <c:pt idx="1136">
                  <c:v>32.667500000000167</c:v>
                </c:pt>
                <c:pt idx="1137">
                  <c:v>32.546666666667079</c:v>
                </c:pt>
                <c:pt idx="1138">
                  <c:v>32.239166666667188</c:v>
                </c:pt>
                <c:pt idx="1139">
                  <c:v>33.295000000000677</c:v>
                </c:pt>
                <c:pt idx="1140">
                  <c:v>33.446666666667319</c:v>
                </c:pt>
                <c:pt idx="1141">
                  <c:v>32.864166666667188</c:v>
                </c:pt>
                <c:pt idx="1142">
                  <c:v>33.126666666667006</c:v>
                </c:pt>
                <c:pt idx="1143">
                  <c:v>32.78250000000056</c:v>
                </c:pt>
                <c:pt idx="1144">
                  <c:v>32.893333333333736</c:v>
                </c:pt>
                <c:pt idx="1145">
                  <c:v>32.741666666666788</c:v>
                </c:pt>
                <c:pt idx="1146">
                  <c:v>32.532499999999949</c:v>
                </c:pt>
                <c:pt idx="1147">
                  <c:v>32.143333333333125</c:v>
                </c:pt>
                <c:pt idx="1148">
                  <c:v>31.608333333332968</c:v>
                </c:pt>
                <c:pt idx="1149">
                  <c:v>31.167499999999563</c:v>
                </c:pt>
                <c:pt idx="1150">
                  <c:v>30.579166666665817</c:v>
                </c:pt>
                <c:pt idx="1151">
                  <c:v>30.589999999998934</c:v>
                </c:pt>
                <c:pt idx="1152">
                  <c:v>31.012499999999211</c:v>
                </c:pt>
                <c:pt idx="1153">
                  <c:v>30.786666666665951</c:v>
                </c:pt>
                <c:pt idx="1154">
                  <c:v>29.994166666666086</c:v>
                </c:pt>
                <c:pt idx="1155">
                  <c:v>29.649999999999636</c:v>
                </c:pt>
                <c:pt idx="1156">
                  <c:v>29.716666666666544</c:v>
                </c:pt>
                <c:pt idx="1157">
                  <c:v>29.815000000000207</c:v>
                </c:pt>
                <c:pt idx="1158">
                  <c:v>29.909166666667261</c:v>
                </c:pt>
                <c:pt idx="1159">
                  <c:v>30.00583333333422</c:v>
                </c:pt>
                <c:pt idx="1160">
                  <c:v>30.142500000001139</c:v>
                </c:pt>
                <c:pt idx="1161">
                  <c:v>30.144166666667843</c:v>
                </c:pt>
                <c:pt idx="1162">
                  <c:v>30.388333333334838</c:v>
                </c:pt>
                <c:pt idx="1163">
                  <c:v>29.794166666668389</c:v>
                </c:pt>
                <c:pt idx="1164">
                  <c:v>29.004166666668425</c:v>
                </c:pt>
                <c:pt idx="1165">
                  <c:v>28.354166666668487</c:v>
                </c:pt>
                <c:pt idx="1166">
                  <c:v>28.931666666668814</c:v>
                </c:pt>
                <c:pt idx="1167">
                  <c:v>29.554166666668607</c:v>
                </c:pt>
                <c:pt idx="1168">
                  <c:v>29.585000000001553</c:v>
                </c:pt>
                <c:pt idx="1169">
                  <c:v>29.641666666667941</c:v>
                </c:pt>
                <c:pt idx="1170">
                  <c:v>30.189166666667614</c:v>
                </c:pt>
                <c:pt idx="1171">
                  <c:v>30.247500000000702</c:v>
                </c:pt>
                <c:pt idx="1172">
                  <c:v>30.942500000000717</c:v>
                </c:pt>
                <c:pt idx="1173">
                  <c:v>31.363333333333987</c:v>
                </c:pt>
                <c:pt idx="1174">
                  <c:v>31.590833333333951</c:v>
                </c:pt>
                <c:pt idx="1175">
                  <c:v>32.005000000000415</c:v>
                </c:pt>
                <c:pt idx="1176">
                  <c:v>32.356666666666875</c:v>
                </c:pt>
                <c:pt idx="1177">
                  <c:v>33.043333333333372</c:v>
                </c:pt>
                <c:pt idx="1178">
                  <c:v>32.337499999999636</c:v>
                </c:pt>
                <c:pt idx="1179">
                  <c:v>31.652499999999844</c:v>
                </c:pt>
                <c:pt idx="1180">
                  <c:v>31.424166666666981</c:v>
                </c:pt>
                <c:pt idx="1181">
                  <c:v>32.091666666667152</c:v>
                </c:pt>
                <c:pt idx="1182">
                  <c:v>32.065000000000509</c:v>
                </c:pt>
                <c:pt idx="1183">
                  <c:v>32.278333333333954</c:v>
                </c:pt>
                <c:pt idx="1184">
                  <c:v>32.748333333333903</c:v>
                </c:pt>
                <c:pt idx="1185">
                  <c:v>31.484166666667079</c:v>
                </c:pt>
                <c:pt idx="1186">
                  <c:v>30.555000000000291</c:v>
                </c:pt>
                <c:pt idx="1187">
                  <c:v>30.106666666666872</c:v>
                </c:pt>
                <c:pt idx="1188">
                  <c:v>30.375833333333503</c:v>
                </c:pt>
                <c:pt idx="1189">
                  <c:v>30.621666666666897</c:v>
                </c:pt>
                <c:pt idx="1190">
                  <c:v>30.942500000000411</c:v>
                </c:pt>
                <c:pt idx="1191">
                  <c:v>31.275833333333441</c:v>
                </c:pt>
                <c:pt idx="1192">
                  <c:v>31.539166666666461</c:v>
                </c:pt>
                <c:pt idx="1193">
                  <c:v>30.847499999999854</c:v>
                </c:pt>
                <c:pt idx="1194">
                  <c:v>30.102499999999964</c:v>
                </c:pt>
                <c:pt idx="1195">
                  <c:v>29.703333333333223</c:v>
                </c:pt>
                <c:pt idx="1196">
                  <c:v>28.377499999999902</c:v>
                </c:pt>
                <c:pt idx="1197">
                  <c:v>29.070833333333514</c:v>
                </c:pt>
                <c:pt idx="1198">
                  <c:v>29.235833333333478</c:v>
                </c:pt>
                <c:pt idx="1199">
                  <c:v>29.188333333333503</c:v>
                </c:pt>
                <c:pt idx="1200">
                  <c:v>28.382500000000316</c:v>
                </c:pt>
                <c:pt idx="1201">
                  <c:v>28.082500000000437</c:v>
                </c:pt>
                <c:pt idx="1202">
                  <c:v>28.00333333333371</c:v>
                </c:pt>
                <c:pt idx="1203">
                  <c:v>27.769166666667235</c:v>
                </c:pt>
                <c:pt idx="1204">
                  <c:v>28.322500000000826</c:v>
                </c:pt>
                <c:pt idx="1205">
                  <c:v>28.360833333334085</c:v>
                </c:pt>
                <c:pt idx="1206">
                  <c:v>28.684166666667199</c:v>
                </c:pt>
                <c:pt idx="1207">
                  <c:v>29.864166666667188</c:v>
                </c:pt>
                <c:pt idx="1208">
                  <c:v>26.256666666667115</c:v>
                </c:pt>
                <c:pt idx="1209">
                  <c:v>27.805000000000291</c:v>
                </c:pt>
                <c:pt idx="1210">
                  <c:v>28.323333333333721</c:v>
                </c:pt>
                <c:pt idx="1211">
                  <c:v>28.814166666667006</c:v>
                </c:pt>
                <c:pt idx="1212">
                  <c:v>29.534166666666959</c:v>
                </c:pt>
                <c:pt idx="1213">
                  <c:v>30.373333333333601</c:v>
                </c:pt>
                <c:pt idx="1214">
                  <c:v>30.642500000000229</c:v>
                </c:pt>
                <c:pt idx="1215">
                  <c:v>29.785833333333358</c:v>
                </c:pt>
                <c:pt idx="1216">
                  <c:v>29.134999999999916</c:v>
                </c:pt>
                <c:pt idx="1217">
                  <c:v>29.482499999999771</c:v>
                </c:pt>
                <c:pt idx="1218">
                  <c:v>29.589999999999844</c:v>
                </c:pt>
                <c:pt idx="1219">
                  <c:v>28.093333333333248</c:v>
                </c:pt>
                <c:pt idx="1220">
                  <c:v>32.17083333333327</c:v>
                </c:pt>
                <c:pt idx="1221">
                  <c:v>31.16916666666657</c:v>
                </c:pt>
                <c:pt idx="1222">
                  <c:v>30.427499999999782</c:v>
                </c:pt>
                <c:pt idx="1223">
                  <c:v>29.78333333333315</c:v>
                </c:pt>
                <c:pt idx="1224">
                  <c:v>29.997500000000098</c:v>
                </c:pt>
                <c:pt idx="1225">
                  <c:v>29.912500000000062</c:v>
                </c:pt>
                <c:pt idx="1226">
                  <c:v>29.909166666666653</c:v>
                </c:pt>
                <c:pt idx="1227">
                  <c:v>31.465833333333347</c:v>
                </c:pt>
                <c:pt idx="1228">
                  <c:v>32.014999999999723</c:v>
                </c:pt>
                <c:pt idx="1229">
                  <c:v>31.829999999999927</c:v>
                </c:pt>
                <c:pt idx="1230">
                  <c:v>31.715000000000146</c:v>
                </c:pt>
                <c:pt idx="1231">
                  <c:v>32.511666666666621</c:v>
                </c:pt>
                <c:pt idx="1232">
                  <c:v>32.842500000000051</c:v>
                </c:pt>
                <c:pt idx="1233">
                  <c:v>32.795000000000073</c:v>
                </c:pt>
                <c:pt idx="1234">
                  <c:v>33.471666666666955</c:v>
                </c:pt>
                <c:pt idx="1235">
                  <c:v>34.075000000000422</c:v>
                </c:pt>
                <c:pt idx="1236">
                  <c:v>33.76666666666673</c:v>
                </c:pt>
                <c:pt idx="1237">
                  <c:v>33.229166666666664</c:v>
                </c:pt>
                <c:pt idx="1238">
                  <c:v>33.005833333333307</c:v>
                </c:pt>
                <c:pt idx="1239">
                  <c:v>32.397500000000036</c:v>
                </c:pt>
                <c:pt idx="1240">
                  <c:v>31.725833333333565</c:v>
                </c:pt>
                <c:pt idx="1241">
                  <c:v>31.570833333333514</c:v>
                </c:pt>
                <c:pt idx="1242">
                  <c:v>31.519166666666631</c:v>
                </c:pt>
                <c:pt idx="1243">
                  <c:v>32.040833333333467</c:v>
                </c:pt>
                <c:pt idx="1244">
                  <c:v>31.734999999999975</c:v>
                </c:pt>
                <c:pt idx="1245">
                  <c:v>31.680833333333492</c:v>
                </c:pt>
                <c:pt idx="1246">
                  <c:v>31.652500000000146</c:v>
                </c:pt>
                <c:pt idx="1247">
                  <c:v>31.334166666666835</c:v>
                </c:pt>
                <c:pt idx="1248">
                  <c:v>30.862500000000484</c:v>
                </c:pt>
                <c:pt idx="1249">
                  <c:v>30.865000000000389</c:v>
                </c:pt>
                <c:pt idx="1250">
                  <c:v>30.474166666667163</c:v>
                </c:pt>
                <c:pt idx="1251">
                  <c:v>30.701666666667126</c:v>
                </c:pt>
                <c:pt idx="1252">
                  <c:v>31.250000000000608</c:v>
                </c:pt>
                <c:pt idx="1253">
                  <c:v>31.262500000000728</c:v>
                </c:pt>
                <c:pt idx="1254">
                  <c:v>31.105833333334278</c:v>
                </c:pt>
                <c:pt idx="1255">
                  <c:v>30.344166666667661</c:v>
                </c:pt>
                <c:pt idx="1256">
                  <c:v>30.34916666666777</c:v>
                </c:pt>
                <c:pt idx="1257">
                  <c:v>30.34916666666777</c:v>
                </c:pt>
                <c:pt idx="1258">
                  <c:v>30.754166666667818</c:v>
                </c:pt>
                <c:pt idx="1259">
                  <c:v>31.03083333333446</c:v>
                </c:pt>
                <c:pt idx="1260">
                  <c:v>31.542500000000775</c:v>
                </c:pt>
                <c:pt idx="1261">
                  <c:v>31.720000000000862</c:v>
                </c:pt>
                <c:pt idx="1262">
                  <c:v>32.215833333334253</c:v>
                </c:pt>
                <c:pt idx="1263">
                  <c:v>31.880000000001019</c:v>
                </c:pt>
                <c:pt idx="1264">
                  <c:v>31.728333333334074</c:v>
                </c:pt>
                <c:pt idx="1265">
                  <c:v>31.713333333333747</c:v>
                </c:pt>
                <c:pt idx="1266">
                  <c:v>31.79166666666697</c:v>
                </c:pt>
                <c:pt idx="1267">
                  <c:v>31.835000000000338</c:v>
                </c:pt>
                <c:pt idx="1268">
                  <c:v>31.912500000000364</c:v>
                </c:pt>
                <c:pt idx="1269">
                  <c:v>31.407500000000255</c:v>
                </c:pt>
                <c:pt idx="1270">
                  <c:v>30.945833333333212</c:v>
                </c:pt>
                <c:pt idx="1271">
                  <c:v>31.279166666666544</c:v>
                </c:pt>
                <c:pt idx="1272">
                  <c:v>31.554999999999989</c:v>
                </c:pt>
                <c:pt idx="1273">
                  <c:v>31.944166666666508</c:v>
                </c:pt>
                <c:pt idx="1274">
                  <c:v>32.294999999999767</c:v>
                </c:pt>
                <c:pt idx="1275">
                  <c:v>32.806666666666388</c:v>
                </c:pt>
                <c:pt idx="1276">
                  <c:v>32.534166666666351</c:v>
                </c:pt>
                <c:pt idx="1277">
                  <c:v>32.674999999999578</c:v>
                </c:pt>
                <c:pt idx="1278">
                  <c:v>33.028333333332739</c:v>
                </c:pt>
                <c:pt idx="1279">
                  <c:v>33.357499999999163</c:v>
                </c:pt>
                <c:pt idx="1280">
                  <c:v>33.539166666665551</c:v>
                </c:pt>
                <c:pt idx="1281">
                  <c:v>34.46333333333223</c:v>
                </c:pt>
                <c:pt idx="1282">
                  <c:v>35.214166666665733</c:v>
                </c:pt>
                <c:pt idx="1283">
                  <c:v>35.013333333332412</c:v>
                </c:pt>
                <c:pt idx="1284">
                  <c:v>34.938333333332594</c:v>
                </c:pt>
                <c:pt idx="1285">
                  <c:v>34.438333333332899</c:v>
                </c:pt>
                <c:pt idx="1286">
                  <c:v>34.10666666666657</c:v>
                </c:pt>
                <c:pt idx="1287">
                  <c:v>33.336666666666737</c:v>
                </c:pt>
                <c:pt idx="1288">
                  <c:v>32.58083333333343</c:v>
                </c:pt>
                <c:pt idx="1289">
                  <c:v>32.760000000000218</c:v>
                </c:pt>
                <c:pt idx="1290">
                  <c:v>32.450833333333627</c:v>
                </c:pt>
                <c:pt idx="1291">
                  <c:v>32.227500000000568</c:v>
                </c:pt>
                <c:pt idx="1292">
                  <c:v>32.481666666667479</c:v>
                </c:pt>
                <c:pt idx="1293">
                  <c:v>31.500000000000909</c:v>
                </c:pt>
                <c:pt idx="1294">
                  <c:v>31.324166666667526</c:v>
                </c:pt>
                <c:pt idx="1295">
                  <c:v>31.359166666667686</c:v>
                </c:pt>
                <c:pt idx="1296">
                  <c:v>31.065833333334314</c:v>
                </c:pt>
                <c:pt idx="1297">
                  <c:v>31.160833333333965</c:v>
                </c:pt>
                <c:pt idx="1298">
                  <c:v>30.933333333333696</c:v>
                </c:pt>
                <c:pt idx="1299">
                  <c:v>31.217500000000047</c:v>
                </c:pt>
                <c:pt idx="1300">
                  <c:v>32.114166666666883</c:v>
                </c:pt>
                <c:pt idx="1301">
                  <c:v>32.248333333333598</c:v>
                </c:pt>
                <c:pt idx="1302">
                  <c:v>32.486666666666984</c:v>
                </c:pt>
                <c:pt idx="1303">
                  <c:v>32.447500000000218</c:v>
                </c:pt>
                <c:pt idx="1304">
                  <c:v>32.140833333333525</c:v>
                </c:pt>
                <c:pt idx="1305">
                  <c:v>32.965833333333343</c:v>
                </c:pt>
                <c:pt idx="1306">
                  <c:v>32.770833333333634</c:v>
                </c:pt>
                <c:pt idx="1307">
                  <c:v>32.82916666666673</c:v>
                </c:pt>
                <c:pt idx="1308">
                  <c:v>32.999166666666497</c:v>
                </c:pt>
                <c:pt idx="1309">
                  <c:v>33.519166666666628</c:v>
                </c:pt>
                <c:pt idx="1310">
                  <c:v>34.480833333333372</c:v>
                </c:pt>
                <c:pt idx="1311">
                  <c:v>34.801666666666584</c:v>
                </c:pt>
                <c:pt idx="1312">
                  <c:v>34.879166666666301</c:v>
                </c:pt>
                <c:pt idx="1313">
                  <c:v>34.534166666666351</c:v>
                </c:pt>
                <c:pt idx="1314">
                  <c:v>34.394999999999527</c:v>
                </c:pt>
                <c:pt idx="1315">
                  <c:v>34.21083333333263</c:v>
                </c:pt>
                <c:pt idx="1316">
                  <c:v>33.974999999999149</c:v>
                </c:pt>
                <c:pt idx="1317">
                  <c:v>33.64166666666582</c:v>
                </c:pt>
                <c:pt idx="1318">
                  <c:v>33.393333333332215</c:v>
                </c:pt>
                <c:pt idx="1319">
                  <c:v>33.187499999998785</c:v>
                </c:pt>
                <c:pt idx="1320">
                  <c:v>33.611666666665464</c:v>
                </c:pt>
                <c:pt idx="1321">
                  <c:v>33.317499999998894</c:v>
                </c:pt>
                <c:pt idx="1322">
                  <c:v>32.837499999998727</c:v>
                </c:pt>
                <c:pt idx="1323">
                  <c:v>32.744999999998676</c:v>
                </c:pt>
                <c:pt idx="1324">
                  <c:v>32.784999999998945</c:v>
                </c:pt>
                <c:pt idx="1325">
                  <c:v>32.679999999998778</c:v>
                </c:pt>
                <c:pt idx="1326">
                  <c:v>32.406666666665537</c:v>
                </c:pt>
                <c:pt idx="1327">
                  <c:v>32.416666666665456</c:v>
                </c:pt>
                <c:pt idx="1328">
                  <c:v>32.299166666665464</c:v>
                </c:pt>
                <c:pt idx="1329">
                  <c:v>32.322499999998705</c:v>
                </c:pt>
                <c:pt idx="1330">
                  <c:v>31.974166666665649</c:v>
                </c:pt>
                <c:pt idx="1331">
                  <c:v>31.350833333332655</c:v>
                </c:pt>
                <c:pt idx="1332">
                  <c:v>30.819166666665904</c:v>
                </c:pt>
                <c:pt idx="1333">
                  <c:v>30.619999999998981</c:v>
                </c:pt>
                <c:pt idx="1334">
                  <c:v>30.066666666665697</c:v>
                </c:pt>
                <c:pt idx="1335">
                  <c:v>30.26083333333251</c:v>
                </c:pt>
                <c:pt idx="1336">
                  <c:v>30.29999999999897</c:v>
                </c:pt>
                <c:pt idx="1337">
                  <c:v>30.444166666665598</c:v>
                </c:pt>
                <c:pt idx="1338">
                  <c:v>31.357499999998861</c:v>
                </c:pt>
                <c:pt idx="1339">
                  <c:v>31.542499999998956</c:v>
                </c:pt>
                <c:pt idx="1340">
                  <c:v>31.034166666665744</c:v>
                </c:pt>
                <c:pt idx="1341">
                  <c:v>30.842499999999138</c:v>
                </c:pt>
                <c:pt idx="1342">
                  <c:v>30.974999999998847</c:v>
                </c:pt>
                <c:pt idx="1343">
                  <c:v>31.561666666665285</c:v>
                </c:pt>
                <c:pt idx="1344">
                  <c:v>31.625833333331986</c:v>
                </c:pt>
                <c:pt idx="1345">
                  <c:v>31.908333333332241</c:v>
                </c:pt>
                <c:pt idx="1346">
                  <c:v>32.630833333332397</c:v>
                </c:pt>
                <c:pt idx="1347">
                  <c:v>32.592499999999141</c:v>
                </c:pt>
                <c:pt idx="1348">
                  <c:v>32.489999999999476</c:v>
                </c:pt>
                <c:pt idx="1349">
                  <c:v>32.421666666666475</c:v>
                </c:pt>
                <c:pt idx="1350">
                  <c:v>31.867499999999989</c:v>
                </c:pt>
                <c:pt idx="1351">
                  <c:v>31.765833333333529</c:v>
                </c:pt>
                <c:pt idx="1352">
                  <c:v>32.527500000000146</c:v>
                </c:pt>
                <c:pt idx="1353">
                  <c:v>32.855000000000167</c:v>
                </c:pt>
                <c:pt idx="1354">
                  <c:v>33.225000000000058</c:v>
                </c:pt>
                <c:pt idx="1355">
                  <c:v>33.31916666666681</c:v>
                </c:pt>
                <c:pt idx="1356">
                  <c:v>33.845000000000255</c:v>
                </c:pt>
                <c:pt idx="1357">
                  <c:v>34.129166666666912</c:v>
                </c:pt>
                <c:pt idx="1358">
                  <c:v>33.940833333333408</c:v>
                </c:pt>
                <c:pt idx="1359">
                  <c:v>34.144166666666933</c:v>
                </c:pt>
                <c:pt idx="1360">
                  <c:v>34.277500000000146</c:v>
                </c:pt>
                <c:pt idx="1361">
                  <c:v>34.276666666666642</c:v>
                </c:pt>
                <c:pt idx="1362">
                  <c:v>33.877499999999905</c:v>
                </c:pt>
                <c:pt idx="1363">
                  <c:v>33.712499999999942</c:v>
                </c:pt>
                <c:pt idx="1364">
                  <c:v>33.480833333333372</c:v>
                </c:pt>
                <c:pt idx="1365">
                  <c:v>33.311666666666802</c:v>
                </c:pt>
                <c:pt idx="1366">
                  <c:v>33.233333333333881</c:v>
                </c:pt>
                <c:pt idx="1367">
                  <c:v>33.250833333333809</c:v>
                </c:pt>
                <c:pt idx="1368">
                  <c:v>32.477500000000568</c:v>
                </c:pt>
                <c:pt idx="1369">
                  <c:v>32.245833333333998</c:v>
                </c:pt>
                <c:pt idx="1370">
                  <c:v>31.690833333334012</c:v>
                </c:pt>
                <c:pt idx="1371">
                  <c:v>31.403333333333951</c:v>
                </c:pt>
                <c:pt idx="1372">
                  <c:v>31.299166666667286</c:v>
                </c:pt>
                <c:pt idx="1373">
                  <c:v>31.565000000000509</c:v>
                </c:pt>
                <c:pt idx="1374">
                  <c:v>32.043333333333671</c:v>
                </c:pt>
                <c:pt idx="1375">
                  <c:v>32.456666666666933</c:v>
                </c:pt>
                <c:pt idx="1376">
                  <c:v>33.001666666666701</c:v>
                </c:pt>
                <c:pt idx="1377">
                  <c:v>33.604166666666664</c:v>
                </c:pt>
                <c:pt idx="1378">
                  <c:v>33.407499999999651</c:v>
                </c:pt>
                <c:pt idx="1379">
                  <c:v>33.343333333332943</c:v>
                </c:pt>
                <c:pt idx="1380">
                  <c:v>34.006666666666206</c:v>
                </c:pt>
                <c:pt idx="1381">
                  <c:v>32.983333333332666</c:v>
                </c:pt>
                <c:pt idx="1382">
                  <c:v>33.195833333332608</c:v>
                </c:pt>
                <c:pt idx="1383">
                  <c:v>32.864166666665675</c:v>
                </c:pt>
                <c:pt idx="1384">
                  <c:v>32.593333333332339</c:v>
                </c:pt>
                <c:pt idx="1385">
                  <c:v>31.710833333332328</c:v>
                </c:pt>
                <c:pt idx="1386">
                  <c:v>31.354166666665758</c:v>
                </c:pt>
                <c:pt idx="1387">
                  <c:v>30.779999999998836</c:v>
                </c:pt>
                <c:pt idx="1388">
                  <c:v>30.248333333332386</c:v>
                </c:pt>
                <c:pt idx="1389">
                  <c:v>29.614999999999174</c:v>
                </c:pt>
                <c:pt idx="1390">
                  <c:v>29.472499999999247</c:v>
                </c:pt>
                <c:pt idx="1391">
                  <c:v>29.798333333332568</c:v>
                </c:pt>
                <c:pt idx="1392">
                  <c:v>29.118333333332583</c:v>
                </c:pt>
                <c:pt idx="1393">
                  <c:v>29.614166666666279</c:v>
                </c:pt>
                <c:pt idx="1394">
                  <c:v>29.398333333333238</c:v>
                </c:pt>
                <c:pt idx="1395">
                  <c:v>29.566666666666908</c:v>
                </c:pt>
                <c:pt idx="1396">
                  <c:v>29.50333333333371</c:v>
                </c:pt>
                <c:pt idx="1397">
                  <c:v>29.693333333333914</c:v>
                </c:pt>
                <c:pt idx="1398">
                  <c:v>30.680833333334096</c:v>
                </c:pt>
                <c:pt idx="1399">
                  <c:v>30.081666666667541</c:v>
                </c:pt>
                <c:pt idx="1400">
                  <c:v>29.782500000000862</c:v>
                </c:pt>
                <c:pt idx="1401">
                  <c:v>29.290833333334074</c:v>
                </c:pt>
                <c:pt idx="1402">
                  <c:v>29.085000000000644</c:v>
                </c:pt>
                <c:pt idx="1403">
                  <c:v>27.953333333333831</c:v>
                </c:pt>
                <c:pt idx="1404">
                  <c:v>27.850000000000666</c:v>
                </c:pt>
                <c:pt idx="1405">
                  <c:v>27.715833333333951</c:v>
                </c:pt>
                <c:pt idx="1406">
                  <c:v>27.835833333333841</c:v>
                </c:pt>
                <c:pt idx="1407">
                  <c:v>27.656666666667054</c:v>
                </c:pt>
                <c:pt idx="1408">
                  <c:v>27.596666666666959</c:v>
                </c:pt>
                <c:pt idx="1409">
                  <c:v>27.258333333333514</c:v>
                </c:pt>
                <c:pt idx="1410">
                  <c:v>25.80666666666669</c:v>
                </c:pt>
                <c:pt idx="1411">
                  <c:v>26.149166666666741</c:v>
                </c:pt>
                <c:pt idx="1412">
                  <c:v>25.389166666666522</c:v>
                </c:pt>
                <c:pt idx="1413">
                  <c:v>25.929166666666486</c:v>
                </c:pt>
                <c:pt idx="1414">
                  <c:v>26.010833333333114</c:v>
                </c:pt>
                <c:pt idx="1415">
                  <c:v>26.759999999999916</c:v>
                </c:pt>
                <c:pt idx="1416">
                  <c:v>26.9399999999996</c:v>
                </c:pt>
                <c:pt idx="1417">
                  <c:v>27.284166666666049</c:v>
                </c:pt>
                <c:pt idx="1418">
                  <c:v>27.536666666665951</c:v>
                </c:pt>
                <c:pt idx="1419">
                  <c:v>27.622499999999189</c:v>
                </c:pt>
                <c:pt idx="1420">
                  <c:v>27.629999999998898</c:v>
                </c:pt>
                <c:pt idx="1421">
                  <c:v>27.809999999998883</c:v>
                </c:pt>
                <c:pt idx="1422">
                  <c:v>27.999166666665587</c:v>
                </c:pt>
                <c:pt idx="1423">
                  <c:v>27.926666666665671</c:v>
                </c:pt>
                <c:pt idx="1424">
                  <c:v>28.162499999999152</c:v>
                </c:pt>
                <c:pt idx="1425">
                  <c:v>27.572499999999309</c:v>
                </c:pt>
                <c:pt idx="1426">
                  <c:v>28.039166666666159</c:v>
                </c:pt>
                <c:pt idx="1427">
                  <c:v>27.816666666666304</c:v>
                </c:pt>
                <c:pt idx="1428">
                  <c:v>27.301666666666581</c:v>
                </c:pt>
                <c:pt idx="1429">
                  <c:v>26.756666666666508</c:v>
                </c:pt>
                <c:pt idx="1430">
                  <c:v>26.57749999999972</c:v>
                </c:pt>
                <c:pt idx="1431">
                  <c:v>26.667499999999563</c:v>
                </c:pt>
                <c:pt idx="1432">
                  <c:v>26.768333333333128</c:v>
                </c:pt>
                <c:pt idx="1433">
                  <c:v>26.888333333333321</c:v>
                </c:pt>
                <c:pt idx="1434">
                  <c:v>27.364166666666581</c:v>
                </c:pt>
                <c:pt idx="1435">
                  <c:v>27.895833333333332</c:v>
                </c:pt>
                <c:pt idx="1436">
                  <c:v>28.603333333333467</c:v>
                </c:pt>
                <c:pt idx="1437">
                  <c:v>28.658333333333456</c:v>
                </c:pt>
                <c:pt idx="1438">
                  <c:v>28.534166666666653</c:v>
                </c:pt>
                <c:pt idx="1439">
                  <c:v>29.030833333333248</c:v>
                </c:pt>
                <c:pt idx="1440">
                  <c:v>30.03166666666645</c:v>
                </c:pt>
                <c:pt idx="1441">
                  <c:v>30.527499999999844</c:v>
                </c:pt>
                <c:pt idx="1442">
                  <c:v>30.780000000000047</c:v>
                </c:pt>
                <c:pt idx="1443">
                  <c:v>31.147500000000338</c:v>
                </c:pt>
                <c:pt idx="1444">
                  <c:v>31.476666666667068</c:v>
                </c:pt>
                <c:pt idx="1445">
                  <c:v>32.325833333333627</c:v>
                </c:pt>
                <c:pt idx="1446">
                  <c:v>32.250000000000306</c:v>
                </c:pt>
                <c:pt idx="1447">
                  <c:v>32.32916666666673</c:v>
                </c:pt>
                <c:pt idx="1448">
                  <c:v>32.736666666666679</c:v>
                </c:pt>
                <c:pt idx="1449">
                  <c:v>33.286666666666555</c:v>
                </c:pt>
                <c:pt idx="1450">
                  <c:v>32.992499999999986</c:v>
                </c:pt>
                <c:pt idx="1451">
                  <c:v>32.061666666666497</c:v>
                </c:pt>
                <c:pt idx="1452">
                  <c:v>31.243333333333187</c:v>
                </c:pt>
                <c:pt idx="1453">
                  <c:v>30.546666666666471</c:v>
                </c:pt>
                <c:pt idx="1454">
                  <c:v>30.305833333333187</c:v>
                </c:pt>
                <c:pt idx="1455">
                  <c:v>30.000833333333201</c:v>
                </c:pt>
                <c:pt idx="1456">
                  <c:v>29.916666666666362</c:v>
                </c:pt>
                <c:pt idx="1457">
                  <c:v>29.505833333333005</c:v>
                </c:pt>
                <c:pt idx="1458">
                  <c:v>29.648333333332932</c:v>
                </c:pt>
                <c:pt idx="1459">
                  <c:v>29.749166666666195</c:v>
                </c:pt>
                <c:pt idx="1460">
                  <c:v>29.774166666666133</c:v>
                </c:pt>
                <c:pt idx="1461">
                  <c:v>29.774999999999334</c:v>
                </c:pt>
                <c:pt idx="1462">
                  <c:v>30.489166666665977</c:v>
                </c:pt>
                <c:pt idx="1463">
                  <c:v>31.046666666666169</c:v>
                </c:pt>
                <c:pt idx="1464">
                  <c:v>31.327499999999418</c:v>
                </c:pt>
                <c:pt idx="1465">
                  <c:v>31.918333333332765</c:v>
                </c:pt>
                <c:pt idx="1466">
                  <c:v>32.084166666665929</c:v>
                </c:pt>
                <c:pt idx="1467">
                  <c:v>32.112499999999272</c:v>
                </c:pt>
                <c:pt idx="1468">
                  <c:v>31.378333333332801</c:v>
                </c:pt>
                <c:pt idx="1469">
                  <c:v>30.879999999999502</c:v>
                </c:pt>
                <c:pt idx="1470">
                  <c:v>30.14583333333303</c:v>
                </c:pt>
                <c:pt idx="1471">
                  <c:v>29.659999999999854</c:v>
                </c:pt>
                <c:pt idx="1472">
                  <c:v>28.852499999999662</c:v>
                </c:pt>
                <c:pt idx="1473">
                  <c:v>28.706666666666631</c:v>
                </c:pt>
                <c:pt idx="1474">
                  <c:v>28.046666666666777</c:v>
                </c:pt>
                <c:pt idx="1475">
                  <c:v>28.021666666666835</c:v>
                </c:pt>
                <c:pt idx="1476">
                  <c:v>27.918333333333674</c:v>
                </c:pt>
                <c:pt idx="1477">
                  <c:v>27.767500000000535</c:v>
                </c:pt>
                <c:pt idx="1478">
                  <c:v>27.764166666667126</c:v>
                </c:pt>
                <c:pt idx="1479">
                  <c:v>28.28583333333366</c:v>
                </c:pt>
                <c:pt idx="1480">
                  <c:v>28.785000000000156</c:v>
                </c:pt>
                <c:pt idx="1481">
                  <c:v>29.59166666666685</c:v>
                </c:pt>
                <c:pt idx="1482">
                  <c:v>30.232500000000073</c:v>
                </c:pt>
                <c:pt idx="1483">
                  <c:v>30.460833333333238</c:v>
                </c:pt>
                <c:pt idx="1484">
                  <c:v>31.25583333333331</c:v>
                </c:pt>
                <c:pt idx="1485">
                  <c:v>31.501666666666399</c:v>
                </c:pt>
                <c:pt idx="1486">
                  <c:v>31.365833333332983</c:v>
                </c:pt>
                <c:pt idx="1487">
                  <c:v>31.182499999999589</c:v>
                </c:pt>
                <c:pt idx="1488">
                  <c:v>31.691666666666304</c:v>
                </c:pt>
                <c:pt idx="1489">
                  <c:v>32.297499999999673</c:v>
                </c:pt>
                <c:pt idx="1490">
                  <c:v>32.648333333333234</c:v>
                </c:pt>
                <c:pt idx="1491">
                  <c:v>32.660833333333052</c:v>
                </c:pt>
                <c:pt idx="1492">
                  <c:v>32.994999999999891</c:v>
                </c:pt>
                <c:pt idx="1493">
                  <c:v>32.890833333333227</c:v>
                </c:pt>
                <c:pt idx="1494">
                  <c:v>32.869999999999891</c:v>
                </c:pt>
                <c:pt idx="1495">
                  <c:v>33.158333333333452</c:v>
                </c:pt>
                <c:pt idx="1496">
                  <c:v>32.910833333333663</c:v>
                </c:pt>
                <c:pt idx="1497">
                  <c:v>32.533333333333758</c:v>
                </c:pt>
                <c:pt idx="1498">
                  <c:v>32.687500000000306</c:v>
                </c:pt>
                <c:pt idx="1499">
                  <c:v>32.846666666666955</c:v>
                </c:pt>
                <c:pt idx="1500">
                  <c:v>32.083333333333336</c:v>
                </c:pt>
                <c:pt idx="1501">
                  <c:v>29.83083333333343</c:v>
                </c:pt>
                <c:pt idx="1502">
                  <c:v>29.213333333333139</c:v>
                </c:pt>
                <c:pt idx="1503">
                  <c:v>27.809166666666595</c:v>
                </c:pt>
                <c:pt idx="1504">
                  <c:v>27.898333333333238</c:v>
                </c:pt>
                <c:pt idx="1505">
                  <c:v>27.789166666666461</c:v>
                </c:pt>
                <c:pt idx="1506">
                  <c:v>27.929166666666486</c:v>
                </c:pt>
                <c:pt idx="1507">
                  <c:v>28.04416666666657</c:v>
                </c:pt>
                <c:pt idx="1508">
                  <c:v>28.461666666666435</c:v>
                </c:pt>
                <c:pt idx="1509">
                  <c:v>29.104166666666362</c:v>
                </c:pt>
                <c:pt idx="1510">
                  <c:v>29.542499999999865</c:v>
                </c:pt>
                <c:pt idx="1511">
                  <c:v>29.731666666666268</c:v>
                </c:pt>
                <c:pt idx="1512">
                  <c:v>30.244999999999589</c:v>
                </c:pt>
                <c:pt idx="1513">
                  <c:v>32.928333333332681</c:v>
                </c:pt>
                <c:pt idx="1514">
                  <c:v>33.3149999999996</c:v>
                </c:pt>
                <c:pt idx="1515">
                  <c:v>32.166666666666366</c:v>
                </c:pt>
                <c:pt idx="1516">
                  <c:v>32.284166666666351</c:v>
                </c:pt>
                <c:pt idx="1517">
                  <c:v>32.068333333333307</c:v>
                </c:pt>
                <c:pt idx="1518">
                  <c:v>32.211666666666737</c:v>
                </c:pt>
                <c:pt idx="1519">
                  <c:v>32.439999999999905</c:v>
                </c:pt>
                <c:pt idx="1520">
                  <c:v>32.511666666666621</c:v>
                </c:pt>
                <c:pt idx="1521">
                  <c:v>32.575833333333321</c:v>
                </c:pt>
                <c:pt idx="1522">
                  <c:v>32.104166666666664</c:v>
                </c:pt>
                <c:pt idx="1523">
                  <c:v>32.100000000000364</c:v>
                </c:pt>
                <c:pt idx="1524">
                  <c:v>32.510833333333721</c:v>
                </c:pt>
                <c:pt idx="1525">
                  <c:v>32.324166666666919</c:v>
                </c:pt>
                <c:pt idx="1526">
                  <c:v>32.565833333333707</c:v>
                </c:pt>
                <c:pt idx="1527">
                  <c:v>35.656666666667057</c:v>
                </c:pt>
                <c:pt idx="1528">
                  <c:v>35.753333333333707</c:v>
                </c:pt>
                <c:pt idx="1529">
                  <c:v>36.128333333333408</c:v>
                </c:pt>
                <c:pt idx="1530">
                  <c:v>36.11583333333359</c:v>
                </c:pt>
                <c:pt idx="1531">
                  <c:v>35.908333333333758</c:v>
                </c:pt>
                <c:pt idx="1532">
                  <c:v>35.850833333333867</c:v>
                </c:pt>
                <c:pt idx="1533">
                  <c:v>35.756666666667115</c:v>
                </c:pt>
                <c:pt idx="1534">
                  <c:v>36.28250000000056</c:v>
                </c:pt>
                <c:pt idx="1535">
                  <c:v>36.440833333333707</c:v>
                </c:pt>
                <c:pt idx="1536">
                  <c:v>36.047500000000582</c:v>
                </c:pt>
                <c:pt idx="1537">
                  <c:v>35.860000000000582</c:v>
                </c:pt>
                <c:pt idx="1538">
                  <c:v>35.955833333333736</c:v>
                </c:pt>
                <c:pt idx="1539">
                  <c:v>35.223333333333663</c:v>
                </c:pt>
                <c:pt idx="1540">
                  <c:v>34.955833333333736</c:v>
                </c:pt>
                <c:pt idx="1541">
                  <c:v>34.744166666667297</c:v>
                </c:pt>
                <c:pt idx="1542">
                  <c:v>34.454166666667028</c:v>
                </c:pt>
                <c:pt idx="1543">
                  <c:v>34.431666666666992</c:v>
                </c:pt>
                <c:pt idx="1544">
                  <c:v>34.289166666666766</c:v>
                </c:pt>
                <c:pt idx="1545">
                  <c:v>34.702500000000327</c:v>
                </c:pt>
                <c:pt idx="1546">
                  <c:v>34.404166666666846</c:v>
                </c:pt>
                <c:pt idx="1547">
                  <c:v>34.518333333333736</c:v>
                </c:pt>
                <c:pt idx="1548">
                  <c:v>34.92333333333378</c:v>
                </c:pt>
                <c:pt idx="1549">
                  <c:v>34.655833333333852</c:v>
                </c:pt>
                <c:pt idx="1550">
                  <c:v>33.972500000000458</c:v>
                </c:pt>
                <c:pt idx="1551">
                  <c:v>33.711666666667043</c:v>
                </c:pt>
                <c:pt idx="1552">
                  <c:v>33.563333333333503</c:v>
                </c:pt>
                <c:pt idx="1553">
                  <c:v>33.512499999999818</c:v>
                </c:pt>
                <c:pt idx="1554">
                  <c:v>33.465833333333343</c:v>
                </c:pt>
                <c:pt idx="1555">
                  <c:v>33.201666666666824</c:v>
                </c:pt>
                <c:pt idx="1556">
                  <c:v>32.845000000000255</c:v>
                </c:pt>
                <c:pt idx="1557">
                  <c:v>31.995000000000193</c:v>
                </c:pt>
                <c:pt idx="1558">
                  <c:v>32.000833333333503</c:v>
                </c:pt>
                <c:pt idx="1559">
                  <c:v>31.118333333333492</c:v>
                </c:pt>
                <c:pt idx="1560">
                  <c:v>30.097500000000156</c:v>
                </c:pt>
                <c:pt idx="1561">
                  <c:v>30.364166666666886</c:v>
                </c:pt>
                <c:pt idx="1562">
                  <c:v>31.796666666667079</c:v>
                </c:pt>
                <c:pt idx="1563">
                  <c:v>31.958333333333638</c:v>
                </c:pt>
                <c:pt idx="1564">
                  <c:v>32.183333333333699</c:v>
                </c:pt>
                <c:pt idx="1565">
                  <c:v>31.975833333333867</c:v>
                </c:pt>
                <c:pt idx="1566">
                  <c:v>32.007500000000618</c:v>
                </c:pt>
                <c:pt idx="1567">
                  <c:v>31.725833333333867</c:v>
                </c:pt>
                <c:pt idx="1568">
                  <c:v>31.471666666667261</c:v>
                </c:pt>
                <c:pt idx="1569">
                  <c:v>31.125833333334111</c:v>
                </c:pt>
                <c:pt idx="1570">
                  <c:v>30.949166666667526</c:v>
                </c:pt>
                <c:pt idx="1571">
                  <c:v>31.394166666667541</c:v>
                </c:pt>
                <c:pt idx="1572">
                  <c:v>32.28916666666737</c:v>
                </c:pt>
                <c:pt idx="1573">
                  <c:v>31.948333333334023</c:v>
                </c:pt>
                <c:pt idx="1574">
                  <c:v>30.646666666667141</c:v>
                </c:pt>
                <c:pt idx="1575">
                  <c:v>30.478333333334074</c:v>
                </c:pt>
                <c:pt idx="1576">
                  <c:v>30.097500000000764</c:v>
                </c:pt>
                <c:pt idx="1577">
                  <c:v>29.996666666667505</c:v>
                </c:pt>
                <c:pt idx="1578">
                  <c:v>29.707500000000739</c:v>
                </c:pt>
                <c:pt idx="1579">
                  <c:v>29.838333333334049</c:v>
                </c:pt>
                <c:pt idx="1580">
                  <c:v>30.030833333334158</c:v>
                </c:pt>
                <c:pt idx="1581">
                  <c:v>30.250000000000608</c:v>
                </c:pt>
                <c:pt idx="1582">
                  <c:v>30.20833333333394</c:v>
                </c:pt>
                <c:pt idx="1583">
                  <c:v>29.504166666667214</c:v>
                </c:pt>
                <c:pt idx="1584">
                  <c:v>28.990000000000691</c:v>
                </c:pt>
                <c:pt idx="1585">
                  <c:v>28.161666666667468</c:v>
                </c:pt>
                <c:pt idx="1586">
                  <c:v>27.977500000000873</c:v>
                </c:pt>
                <c:pt idx="1587">
                  <c:v>27.935000000001008</c:v>
                </c:pt>
                <c:pt idx="1588">
                  <c:v>28.133333333334424</c:v>
                </c:pt>
                <c:pt idx="1589">
                  <c:v>28.579166666667636</c:v>
                </c:pt>
                <c:pt idx="1590">
                  <c:v>27.021666666667443</c:v>
                </c:pt>
                <c:pt idx="1591">
                  <c:v>27.471666666667261</c:v>
                </c:pt>
                <c:pt idx="1592">
                  <c:v>28.408333333333758</c:v>
                </c:pt>
                <c:pt idx="1593">
                  <c:v>28.948333333333721</c:v>
                </c:pt>
                <c:pt idx="1594">
                  <c:v>29.359166666667079</c:v>
                </c:pt>
                <c:pt idx="1595">
                  <c:v>30.616666666666788</c:v>
                </c:pt>
                <c:pt idx="1596">
                  <c:v>30.445833333333514</c:v>
                </c:pt>
                <c:pt idx="1597">
                  <c:v>31.76833333333343</c:v>
                </c:pt>
                <c:pt idx="1598">
                  <c:v>32.479166666666664</c:v>
                </c:pt>
                <c:pt idx="1599">
                  <c:v>33.012499999999818</c:v>
                </c:pt>
                <c:pt idx="1600">
                  <c:v>33.694166666666206</c:v>
                </c:pt>
                <c:pt idx="1601">
                  <c:v>33.759999999999614</c:v>
                </c:pt>
                <c:pt idx="1602">
                  <c:v>36.695833333332907</c:v>
                </c:pt>
                <c:pt idx="1603">
                  <c:v>36.494999999999585</c:v>
                </c:pt>
                <c:pt idx="1604">
                  <c:v>35.804999999999687</c:v>
                </c:pt>
                <c:pt idx="1605">
                  <c:v>35.865833333332979</c:v>
                </c:pt>
                <c:pt idx="1606">
                  <c:v>36.016666666666424</c:v>
                </c:pt>
                <c:pt idx="1607">
                  <c:v>35.832499999999833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93-4AE7-8E66-E6C9408921DA}"/>
            </c:ext>
          </c:extLst>
        </c:ser>
        <c:ser>
          <c:idx val="2"/>
          <c:order val="2"/>
          <c:tx>
            <c:strRef>
              <c:f>'ma diff'!$G$1</c:f>
              <c:strCache>
                <c:ptCount val="1"/>
                <c:pt idx="0">
                  <c:v>+b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 diff'!$G$2:$G$1707</c:f>
              <c:numCache>
                <c:formatCode>General</c:formatCode>
                <c:ptCount val="1608"/>
                <c:pt idx="1">
                  <c:v>39.472797015817477</c:v>
                </c:pt>
                <c:pt idx="2">
                  <c:v>28.691177903001726</c:v>
                </c:pt>
                <c:pt idx="3">
                  <c:v>27.542379380431658</c:v>
                </c:pt>
                <c:pt idx="4">
                  <c:v>27.556086496722202</c:v>
                </c:pt>
                <c:pt idx="5">
                  <c:v>25.79852165624802</c:v>
                </c:pt>
                <c:pt idx="6">
                  <c:v>28.763727575485301</c:v>
                </c:pt>
                <c:pt idx="7">
                  <c:v>28.404643031133158</c:v>
                </c:pt>
                <c:pt idx="8">
                  <c:v>29.69206247925781</c:v>
                </c:pt>
                <c:pt idx="9">
                  <c:v>27.583803851436866</c:v>
                </c:pt>
                <c:pt idx="10">
                  <c:v>30.047893835603041</c:v>
                </c:pt>
                <c:pt idx="11">
                  <c:v>29.251622397452362</c:v>
                </c:pt>
                <c:pt idx="12">
                  <c:v>27.844609446061316</c:v>
                </c:pt>
                <c:pt idx="13">
                  <c:v>24.984343528504166</c:v>
                </c:pt>
                <c:pt idx="14">
                  <c:v>27.197154180559352</c:v>
                </c:pt>
                <c:pt idx="15">
                  <c:v>27.661840319822002</c:v>
                </c:pt>
                <c:pt idx="16">
                  <c:v>26.094364084662171</c:v>
                </c:pt>
                <c:pt idx="17">
                  <c:v>27.918503096257677</c:v>
                </c:pt>
                <c:pt idx="18">
                  <c:v>27.944854235342206</c:v>
                </c:pt>
                <c:pt idx="19">
                  <c:v>24.886221093424783</c:v>
                </c:pt>
                <c:pt idx="20">
                  <c:v>26.743950110331507</c:v>
                </c:pt>
                <c:pt idx="21">
                  <c:v>25.216663171938244</c:v>
                </c:pt>
                <c:pt idx="22">
                  <c:v>23.095399741812823</c:v>
                </c:pt>
                <c:pt idx="23">
                  <c:v>22.832939005600458</c:v>
                </c:pt>
                <c:pt idx="24">
                  <c:v>24.312098455929782</c:v>
                </c:pt>
                <c:pt idx="25">
                  <c:v>30.804878820185078</c:v>
                </c:pt>
                <c:pt idx="26">
                  <c:v>24.244715316964069</c:v>
                </c:pt>
                <c:pt idx="27">
                  <c:v>26.069211661268248</c:v>
                </c:pt>
                <c:pt idx="28">
                  <c:v>25.601549244554565</c:v>
                </c:pt>
                <c:pt idx="29">
                  <c:v>27.59829265603198</c:v>
                </c:pt>
                <c:pt idx="30">
                  <c:v>28.049108053002097</c:v>
                </c:pt>
                <c:pt idx="31">
                  <c:v>29.943558959638587</c:v>
                </c:pt>
                <c:pt idx="32">
                  <c:v>27.180480521661824</c:v>
                </c:pt>
                <c:pt idx="33">
                  <c:v>23.875123807151809</c:v>
                </c:pt>
                <c:pt idx="34">
                  <c:v>25.53611392828703</c:v>
                </c:pt>
                <c:pt idx="35">
                  <c:v>28.310557031046105</c:v>
                </c:pt>
                <c:pt idx="36">
                  <c:v>30.75463841313702</c:v>
                </c:pt>
                <c:pt idx="37">
                  <c:v>28.252379287092218</c:v>
                </c:pt>
                <c:pt idx="38">
                  <c:v>28.475041880302332</c:v>
                </c:pt>
                <c:pt idx="39">
                  <c:v>29.031421389419037</c:v>
                </c:pt>
                <c:pt idx="40">
                  <c:v>28.228200230062132</c:v>
                </c:pt>
                <c:pt idx="41">
                  <c:v>29.712190306643866</c:v>
                </c:pt>
                <c:pt idx="42">
                  <c:v>26.199382541139592</c:v>
                </c:pt>
                <c:pt idx="43">
                  <c:v>22.44823936543694</c:v>
                </c:pt>
                <c:pt idx="44">
                  <c:v>27.486573612735093</c:v>
                </c:pt>
                <c:pt idx="45">
                  <c:v>30.025417657463738</c:v>
                </c:pt>
                <c:pt idx="46">
                  <c:v>28.593864012336592</c:v>
                </c:pt>
                <c:pt idx="47">
                  <c:v>31.407993111034976</c:v>
                </c:pt>
                <c:pt idx="48">
                  <c:v>27.833999298661027</c:v>
                </c:pt>
                <c:pt idx="49">
                  <c:v>29.397415005890629</c:v>
                </c:pt>
                <c:pt idx="50">
                  <c:v>27.453968246742185</c:v>
                </c:pt>
                <c:pt idx="51">
                  <c:v>24.126848934657204</c:v>
                </c:pt>
                <c:pt idx="52">
                  <c:v>29.421145712956331</c:v>
                </c:pt>
                <c:pt idx="53">
                  <c:v>25.808984523622442</c:v>
                </c:pt>
                <c:pt idx="54">
                  <c:v>26.860401289978689</c:v>
                </c:pt>
                <c:pt idx="55">
                  <c:v>26.021140344471984</c:v>
                </c:pt>
                <c:pt idx="56">
                  <c:v>27.224328702418951</c:v>
                </c:pt>
                <c:pt idx="57">
                  <c:v>26.482714449749984</c:v>
                </c:pt>
                <c:pt idx="58">
                  <c:v>26.005033156173354</c:v>
                </c:pt>
                <c:pt idx="59">
                  <c:v>29.397386060106491</c:v>
                </c:pt>
                <c:pt idx="60">
                  <c:v>26.116233719304134</c:v>
                </c:pt>
                <c:pt idx="61">
                  <c:v>26.662918400659795</c:v>
                </c:pt>
                <c:pt idx="62">
                  <c:v>27.90936027532636</c:v>
                </c:pt>
                <c:pt idx="63">
                  <c:v>26.925788206934943</c:v>
                </c:pt>
                <c:pt idx="64">
                  <c:v>26.906009064886728</c:v>
                </c:pt>
                <c:pt idx="65">
                  <c:v>26.076076579725093</c:v>
                </c:pt>
                <c:pt idx="66">
                  <c:v>27.240451984028113</c:v>
                </c:pt>
                <c:pt idx="67">
                  <c:v>28.461277375431962</c:v>
                </c:pt>
                <c:pt idx="68">
                  <c:v>24.304535900365074</c:v>
                </c:pt>
                <c:pt idx="69">
                  <c:v>28.481719928461601</c:v>
                </c:pt>
                <c:pt idx="70">
                  <c:v>30.478981945581484</c:v>
                </c:pt>
                <c:pt idx="71">
                  <c:v>27.918878357216414</c:v>
                </c:pt>
                <c:pt idx="72">
                  <c:v>26.576454520324919</c:v>
                </c:pt>
                <c:pt idx="73">
                  <c:v>28.264081523963085</c:v>
                </c:pt>
                <c:pt idx="74">
                  <c:v>26.387486766914488</c:v>
                </c:pt>
                <c:pt idx="75">
                  <c:v>23.875374313662824</c:v>
                </c:pt>
                <c:pt idx="76">
                  <c:v>24.54586772000852</c:v>
                </c:pt>
                <c:pt idx="77">
                  <c:v>20.456680255086919</c:v>
                </c:pt>
                <c:pt idx="78">
                  <c:v>23.399560667084554</c:v>
                </c:pt>
                <c:pt idx="79">
                  <c:v>26.698810835630695</c:v>
                </c:pt>
                <c:pt idx="80">
                  <c:v>24.984094262359879</c:v>
                </c:pt>
                <c:pt idx="81">
                  <c:v>18.938403168031765</c:v>
                </c:pt>
                <c:pt idx="82">
                  <c:v>23.309232269937077</c:v>
                </c:pt>
                <c:pt idx="83">
                  <c:v>27.811952647258654</c:v>
                </c:pt>
                <c:pt idx="84">
                  <c:v>24.926284280018965</c:v>
                </c:pt>
                <c:pt idx="85">
                  <c:v>22.049084763166885</c:v>
                </c:pt>
                <c:pt idx="86">
                  <c:v>28.282884641558091</c:v>
                </c:pt>
                <c:pt idx="87">
                  <c:v>21.710923626427178</c:v>
                </c:pt>
                <c:pt idx="88">
                  <c:v>22.88812675108684</c:v>
                </c:pt>
                <c:pt idx="89">
                  <c:v>21.415156871263342</c:v>
                </c:pt>
                <c:pt idx="90">
                  <c:v>22.712114003838728</c:v>
                </c:pt>
                <c:pt idx="91">
                  <c:v>26.994513905071585</c:v>
                </c:pt>
                <c:pt idx="92">
                  <c:v>16.263634203860427</c:v>
                </c:pt>
                <c:pt idx="93">
                  <c:v>22.698673330268036</c:v>
                </c:pt>
                <c:pt idx="94">
                  <c:v>19.769065123557596</c:v>
                </c:pt>
                <c:pt idx="95">
                  <c:v>24.11810437867998</c:v>
                </c:pt>
                <c:pt idx="96">
                  <c:v>26.137459238543393</c:v>
                </c:pt>
                <c:pt idx="97">
                  <c:v>23.752860271073839</c:v>
                </c:pt>
                <c:pt idx="98">
                  <c:v>20.709829474148492</c:v>
                </c:pt>
                <c:pt idx="99">
                  <c:v>23.650513070067223</c:v>
                </c:pt>
                <c:pt idx="100">
                  <c:v>24.578170081258971</c:v>
                </c:pt>
                <c:pt idx="101">
                  <c:v>25.376320619176415</c:v>
                </c:pt>
                <c:pt idx="102">
                  <c:v>23.618596135145214</c:v>
                </c:pt>
                <c:pt idx="103">
                  <c:v>23.970136019740703</c:v>
                </c:pt>
                <c:pt idx="104">
                  <c:v>24.030305794907189</c:v>
                </c:pt>
                <c:pt idx="105">
                  <c:v>25.479320710338289</c:v>
                </c:pt>
                <c:pt idx="106">
                  <c:v>25.183889841339724</c:v>
                </c:pt>
                <c:pt idx="107">
                  <c:v>25.738296591428284</c:v>
                </c:pt>
                <c:pt idx="108">
                  <c:v>23.636058507364936</c:v>
                </c:pt>
                <c:pt idx="109">
                  <c:v>23.288573446290435</c:v>
                </c:pt>
                <c:pt idx="110">
                  <c:v>25.38418348140069</c:v>
                </c:pt>
                <c:pt idx="111">
                  <c:v>31.25372263149713</c:v>
                </c:pt>
                <c:pt idx="112">
                  <c:v>26.548292656065563</c:v>
                </c:pt>
                <c:pt idx="113">
                  <c:v>26.380308853777073</c:v>
                </c:pt>
                <c:pt idx="114">
                  <c:v>28.62676725046996</c:v>
                </c:pt>
                <c:pt idx="115">
                  <c:v>25.870240123074872</c:v>
                </c:pt>
                <c:pt idx="116">
                  <c:v>24.561398694154789</c:v>
                </c:pt>
                <c:pt idx="117">
                  <c:v>25.315312414376802</c:v>
                </c:pt>
                <c:pt idx="118">
                  <c:v>29.529763957594966</c:v>
                </c:pt>
                <c:pt idx="119">
                  <c:v>28.948853885142395</c:v>
                </c:pt>
                <c:pt idx="120">
                  <c:v>28.979501228306351</c:v>
                </c:pt>
                <c:pt idx="121">
                  <c:v>23.184117530806247</c:v>
                </c:pt>
                <c:pt idx="122">
                  <c:v>23.076818181478139</c:v>
                </c:pt>
                <c:pt idx="123">
                  <c:v>24.575379147473541</c:v>
                </c:pt>
                <c:pt idx="124">
                  <c:v>15.163577553430393</c:v>
                </c:pt>
                <c:pt idx="125">
                  <c:v>16.712677425296583</c:v>
                </c:pt>
                <c:pt idx="126">
                  <c:v>24.464758899794816</c:v>
                </c:pt>
                <c:pt idx="127">
                  <c:v>21.936060771645248</c:v>
                </c:pt>
                <c:pt idx="128">
                  <c:v>25.45613879253802</c:v>
                </c:pt>
                <c:pt idx="129">
                  <c:v>28.263896305688299</c:v>
                </c:pt>
                <c:pt idx="130">
                  <c:v>24.398591747254898</c:v>
                </c:pt>
                <c:pt idx="131">
                  <c:v>22.42018535464414</c:v>
                </c:pt>
                <c:pt idx="132">
                  <c:v>23.184454055028834</c:v>
                </c:pt>
                <c:pt idx="133">
                  <c:v>16.293612522002935</c:v>
                </c:pt>
                <c:pt idx="134">
                  <c:v>27.036224421326665</c:v>
                </c:pt>
                <c:pt idx="135">
                  <c:v>23.51376788707088</c:v>
                </c:pt>
                <c:pt idx="136">
                  <c:v>20.568687837160674</c:v>
                </c:pt>
                <c:pt idx="137">
                  <c:v>23.842758843977421</c:v>
                </c:pt>
                <c:pt idx="138">
                  <c:v>25.051594020967261</c:v>
                </c:pt>
                <c:pt idx="139">
                  <c:v>26.930202347611949</c:v>
                </c:pt>
                <c:pt idx="140">
                  <c:v>24.02479272941023</c:v>
                </c:pt>
                <c:pt idx="141">
                  <c:v>23.924401108454301</c:v>
                </c:pt>
                <c:pt idx="142">
                  <c:v>24.995122545034629</c:v>
                </c:pt>
                <c:pt idx="143">
                  <c:v>23.984611141064349</c:v>
                </c:pt>
                <c:pt idx="144">
                  <c:v>23.99462014265632</c:v>
                </c:pt>
                <c:pt idx="145">
                  <c:v>23.793227436462395</c:v>
                </c:pt>
                <c:pt idx="146">
                  <c:v>24.923241911269269</c:v>
                </c:pt>
                <c:pt idx="147">
                  <c:v>25.617802840821302</c:v>
                </c:pt>
                <c:pt idx="148">
                  <c:v>25.904410425164293</c:v>
                </c:pt>
                <c:pt idx="149">
                  <c:v>26.487360084097091</c:v>
                </c:pt>
                <c:pt idx="150">
                  <c:v>27.341994245752666</c:v>
                </c:pt>
                <c:pt idx="151">
                  <c:v>27.134082928460824</c:v>
                </c:pt>
                <c:pt idx="152">
                  <c:v>28.749880223324585</c:v>
                </c:pt>
                <c:pt idx="153">
                  <c:v>24.914966643702073</c:v>
                </c:pt>
                <c:pt idx="154">
                  <c:v>24.353449930374765</c:v>
                </c:pt>
                <c:pt idx="155">
                  <c:v>26.152448352809646</c:v>
                </c:pt>
                <c:pt idx="156">
                  <c:v>25.532162356438899</c:v>
                </c:pt>
                <c:pt idx="157">
                  <c:v>21.677400482542343</c:v>
                </c:pt>
                <c:pt idx="158">
                  <c:v>23.312608365090195</c:v>
                </c:pt>
                <c:pt idx="159">
                  <c:v>22.836157959090961</c:v>
                </c:pt>
                <c:pt idx="160">
                  <c:v>23.644315507156708</c:v>
                </c:pt>
                <c:pt idx="161">
                  <c:v>23.20372229452795</c:v>
                </c:pt>
                <c:pt idx="162">
                  <c:v>27.553773193209633</c:v>
                </c:pt>
                <c:pt idx="163">
                  <c:v>27.032162312969415</c:v>
                </c:pt>
                <c:pt idx="164">
                  <c:v>23.445246793380477</c:v>
                </c:pt>
                <c:pt idx="165">
                  <c:v>27.746574931717173</c:v>
                </c:pt>
                <c:pt idx="166">
                  <c:v>21.90834917807598</c:v>
                </c:pt>
                <c:pt idx="167">
                  <c:v>26.646415206627111</c:v>
                </c:pt>
                <c:pt idx="168">
                  <c:v>31.32075058576984</c:v>
                </c:pt>
                <c:pt idx="169">
                  <c:v>21.154613806623374</c:v>
                </c:pt>
                <c:pt idx="170">
                  <c:v>27.152232284715346</c:v>
                </c:pt>
                <c:pt idx="171">
                  <c:v>29.981621892503963</c:v>
                </c:pt>
                <c:pt idx="172">
                  <c:v>30.437879497428408</c:v>
                </c:pt>
                <c:pt idx="173">
                  <c:v>28.244020674560218</c:v>
                </c:pt>
                <c:pt idx="174">
                  <c:v>24.657134675203825</c:v>
                </c:pt>
                <c:pt idx="175">
                  <c:v>22.865809585078935</c:v>
                </c:pt>
                <c:pt idx="176">
                  <c:v>29.030832623539773</c:v>
                </c:pt>
                <c:pt idx="177">
                  <c:v>26.8782444008535</c:v>
                </c:pt>
                <c:pt idx="178">
                  <c:v>29.412387351271775</c:v>
                </c:pt>
                <c:pt idx="179">
                  <c:v>26.900091577326183</c:v>
                </c:pt>
                <c:pt idx="180">
                  <c:v>24.982923645486288</c:v>
                </c:pt>
                <c:pt idx="181">
                  <c:v>25.959647744651672</c:v>
                </c:pt>
                <c:pt idx="182">
                  <c:v>26.950051641592971</c:v>
                </c:pt>
                <c:pt idx="183">
                  <c:v>29.839913149789879</c:v>
                </c:pt>
                <c:pt idx="184">
                  <c:v>27.83769607536129</c:v>
                </c:pt>
                <c:pt idx="185">
                  <c:v>27.374212474695824</c:v>
                </c:pt>
                <c:pt idx="186">
                  <c:v>28.812837150738414</c:v>
                </c:pt>
                <c:pt idx="187">
                  <c:v>28.958765735354451</c:v>
                </c:pt>
                <c:pt idx="188">
                  <c:v>30.489391494003122</c:v>
                </c:pt>
                <c:pt idx="189">
                  <c:v>29.896178532757855</c:v>
                </c:pt>
                <c:pt idx="190">
                  <c:v>29.088630190433168</c:v>
                </c:pt>
                <c:pt idx="191">
                  <c:v>30.250083037069935</c:v>
                </c:pt>
                <c:pt idx="192">
                  <c:v>32.375408396336873</c:v>
                </c:pt>
                <c:pt idx="193">
                  <c:v>29.245800199470334</c:v>
                </c:pt>
                <c:pt idx="194">
                  <c:v>30.697940007735067</c:v>
                </c:pt>
                <c:pt idx="195">
                  <c:v>28.767760306800941</c:v>
                </c:pt>
                <c:pt idx="196">
                  <c:v>29.143142055409847</c:v>
                </c:pt>
                <c:pt idx="197">
                  <c:v>29.862436892895207</c:v>
                </c:pt>
                <c:pt idx="198">
                  <c:v>28.826815163439541</c:v>
                </c:pt>
                <c:pt idx="199">
                  <c:v>28.640493754411366</c:v>
                </c:pt>
                <c:pt idx="200">
                  <c:v>29.951981175896435</c:v>
                </c:pt>
                <c:pt idx="201">
                  <c:v>31.198835712324197</c:v>
                </c:pt>
                <c:pt idx="202">
                  <c:v>29.263477664213564</c:v>
                </c:pt>
                <c:pt idx="203">
                  <c:v>26.525887144967381</c:v>
                </c:pt>
                <c:pt idx="204">
                  <c:v>26.543247044063879</c:v>
                </c:pt>
                <c:pt idx="205">
                  <c:v>28.160938145132686</c:v>
                </c:pt>
                <c:pt idx="206">
                  <c:v>27.349333485402425</c:v>
                </c:pt>
                <c:pt idx="207">
                  <c:v>25.731980906689472</c:v>
                </c:pt>
                <c:pt idx="208">
                  <c:v>25.109049935342128</c:v>
                </c:pt>
                <c:pt idx="209">
                  <c:v>25.820191686241436</c:v>
                </c:pt>
                <c:pt idx="210">
                  <c:v>25.046097869039794</c:v>
                </c:pt>
                <c:pt idx="211">
                  <c:v>25.34082946168559</c:v>
                </c:pt>
                <c:pt idx="212">
                  <c:v>23.501641375848799</c:v>
                </c:pt>
                <c:pt idx="213">
                  <c:v>24.847066777257201</c:v>
                </c:pt>
                <c:pt idx="214">
                  <c:v>24.060328803468732</c:v>
                </c:pt>
                <c:pt idx="215">
                  <c:v>22.293562756787864</c:v>
                </c:pt>
                <c:pt idx="216">
                  <c:v>19.978539263572994</c:v>
                </c:pt>
                <c:pt idx="217">
                  <c:v>22.225790428381881</c:v>
                </c:pt>
                <c:pt idx="218">
                  <c:v>24.774695670569628</c:v>
                </c:pt>
                <c:pt idx="219">
                  <c:v>25.975476346711119</c:v>
                </c:pt>
                <c:pt idx="220">
                  <c:v>26.372138393127699</c:v>
                </c:pt>
                <c:pt idx="221">
                  <c:v>22.390598123696776</c:v>
                </c:pt>
                <c:pt idx="222">
                  <c:v>20.101149721300708</c:v>
                </c:pt>
                <c:pt idx="223">
                  <c:v>21.416758836960497</c:v>
                </c:pt>
                <c:pt idx="224">
                  <c:v>21.92902052943365</c:v>
                </c:pt>
                <c:pt idx="225">
                  <c:v>21.240678197924549</c:v>
                </c:pt>
                <c:pt idx="226">
                  <c:v>23.131974040223909</c:v>
                </c:pt>
                <c:pt idx="227">
                  <c:v>24.585904513793068</c:v>
                </c:pt>
                <c:pt idx="228">
                  <c:v>21.24434698462786</c:v>
                </c:pt>
                <c:pt idx="229">
                  <c:v>23.338074686936412</c:v>
                </c:pt>
                <c:pt idx="230">
                  <c:v>23.375314936270637</c:v>
                </c:pt>
                <c:pt idx="231">
                  <c:v>18.94634337611971</c:v>
                </c:pt>
                <c:pt idx="232">
                  <c:v>22.321958923860336</c:v>
                </c:pt>
                <c:pt idx="233">
                  <c:v>23.496268275062185</c:v>
                </c:pt>
                <c:pt idx="234">
                  <c:v>22.249800163164061</c:v>
                </c:pt>
                <c:pt idx="235">
                  <c:v>25.051963169145861</c:v>
                </c:pt>
                <c:pt idx="236">
                  <c:v>24.225854191272912</c:v>
                </c:pt>
                <c:pt idx="237">
                  <c:v>24.216293506398063</c:v>
                </c:pt>
                <c:pt idx="238">
                  <c:v>23.991971334310637</c:v>
                </c:pt>
                <c:pt idx="239">
                  <c:v>22.561802825259704</c:v>
                </c:pt>
                <c:pt idx="240">
                  <c:v>23.047545820326061</c:v>
                </c:pt>
                <c:pt idx="241">
                  <c:v>23.451547871924035</c:v>
                </c:pt>
                <c:pt idx="242">
                  <c:v>23.344462129455476</c:v>
                </c:pt>
                <c:pt idx="243">
                  <c:v>24.013327796754794</c:v>
                </c:pt>
                <c:pt idx="244">
                  <c:v>20.817533258753123</c:v>
                </c:pt>
                <c:pt idx="245">
                  <c:v>23.507360474146516</c:v>
                </c:pt>
                <c:pt idx="246">
                  <c:v>24.055222276413687</c:v>
                </c:pt>
                <c:pt idx="247">
                  <c:v>26.067710749320771</c:v>
                </c:pt>
                <c:pt idx="248">
                  <c:v>24.332936558922817</c:v>
                </c:pt>
                <c:pt idx="249">
                  <c:v>24.363508048004775</c:v>
                </c:pt>
                <c:pt idx="250">
                  <c:v>24.107135340483424</c:v>
                </c:pt>
                <c:pt idx="251">
                  <c:v>24.14570604752933</c:v>
                </c:pt>
                <c:pt idx="252">
                  <c:v>23.893161436142055</c:v>
                </c:pt>
                <c:pt idx="253">
                  <c:v>24.312438200199306</c:v>
                </c:pt>
                <c:pt idx="254">
                  <c:v>23.336496880368628</c:v>
                </c:pt>
                <c:pt idx="255">
                  <c:v>24.710187130192796</c:v>
                </c:pt>
                <c:pt idx="256">
                  <c:v>26.275199478065101</c:v>
                </c:pt>
                <c:pt idx="257">
                  <c:v>27.840180923037167</c:v>
                </c:pt>
                <c:pt idx="258">
                  <c:v>26.218825261116891</c:v>
                </c:pt>
                <c:pt idx="259">
                  <c:v>20.626205030392043</c:v>
                </c:pt>
                <c:pt idx="260">
                  <c:v>22.790532351954234</c:v>
                </c:pt>
                <c:pt idx="261">
                  <c:v>21.672195734862697</c:v>
                </c:pt>
                <c:pt idx="262">
                  <c:v>19.231254837059119</c:v>
                </c:pt>
                <c:pt idx="263">
                  <c:v>23.00231083943638</c:v>
                </c:pt>
                <c:pt idx="264">
                  <c:v>26.256298099594463</c:v>
                </c:pt>
                <c:pt idx="265">
                  <c:v>26.000472255342107</c:v>
                </c:pt>
                <c:pt idx="266">
                  <c:v>23.998290749110033</c:v>
                </c:pt>
                <c:pt idx="267">
                  <c:v>24.540777155953471</c:v>
                </c:pt>
                <c:pt idx="268">
                  <c:v>22.506766199779754</c:v>
                </c:pt>
                <c:pt idx="269">
                  <c:v>23.687842336761683</c:v>
                </c:pt>
                <c:pt idx="270">
                  <c:v>24.749780845738005</c:v>
                </c:pt>
                <c:pt idx="271">
                  <c:v>20.94153912653843</c:v>
                </c:pt>
                <c:pt idx="272">
                  <c:v>21.448177805576918</c:v>
                </c:pt>
                <c:pt idx="273">
                  <c:v>17.807033650451949</c:v>
                </c:pt>
                <c:pt idx="274">
                  <c:v>18.570058245728333</c:v>
                </c:pt>
                <c:pt idx="275">
                  <c:v>23.813328429388669</c:v>
                </c:pt>
                <c:pt idx="276">
                  <c:v>23.133111798320943</c:v>
                </c:pt>
                <c:pt idx="277">
                  <c:v>19.46102197424759</c:v>
                </c:pt>
                <c:pt idx="278">
                  <c:v>20.279625087976719</c:v>
                </c:pt>
                <c:pt idx="279">
                  <c:v>23.85048274519362</c:v>
                </c:pt>
                <c:pt idx="280">
                  <c:v>24.016362933925524</c:v>
                </c:pt>
                <c:pt idx="281">
                  <c:v>23.864352000495149</c:v>
                </c:pt>
                <c:pt idx="282">
                  <c:v>23.314647979103729</c:v>
                </c:pt>
                <c:pt idx="283">
                  <c:v>24.644019884982299</c:v>
                </c:pt>
                <c:pt idx="284">
                  <c:v>23.487402714049612</c:v>
                </c:pt>
                <c:pt idx="285">
                  <c:v>24.623577994011615</c:v>
                </c:pt>
                <c:pt idx="286">
                  <c:v>25.520272799171149</c:v>
                </c:pt>
                <c:pt idx="287">
                  <c:v>25.62611720320443</c:v>
                </c:pt>
                <c:pt idx="288">
                  <c:v>27.120665877450069</c:v>
                </c:pt>
                <c:pt idx="289">
                  <c:v>28.853378553784999</c:v>
                </c:pt>
                <c:pt idx="290">
                  <c:v>21.329530569524557</c:v>
                </c:pt>
                <c:pt idx="291">
                  <c:v>26.703015170539356</c:v>
                </c:pt>
                <c:pt idx="292">
                  <c:v>25.538237631983243</c:v>
                </c:pt>
                <c:pt idx="293">
                  <c:v>26.12727578512354</c:v>
                </c:pt>
                <c:pt idx="294">
                  <c:v>25.953006535377746</c:v>
                </c:pt>
                <c:pt idx="295">
                  <c:v>25.31414400499764</c:v>
                </c:pt>
                <c:pt idx="296">
                  <c:v>26.270188814795297</c:v>
                </c:pt>
                <c:pt idx="297">
                  <c:v>25.124266571803656</c:v>
                </c:pt>
                <c:pt idx="298">
                  <c:v>22.136290518154549</c:v>
                </c:pt>
                <c:pt idx="299">
                  <c:v>24.40382373345502</c:v>
                </c:pt>
                <c:pt idx="300">
                  <c:v>19.979359662557872</c:v>
                </c:pt>
                <c:pt idx="301">
                  <c:v>23.69468604064603</c:v>
                </c:pt>
                <c:pt idx="302">
                  <c:v>25.867919165372943</c:v>
                </c:pt>
                <c:pt idx="303">
                  <c:v>27.898903300639592</c:v>
                </c:pt>
                <c:pt idx="304">
                  <c:v>21.556922633675121</c:v>
                </c:pt>
                <c:pt idx="305">
                  <c:v>24.433316374978652</c:v>
                </c:pt>
                <c:pt idx="306">
                  <c:v>24.881296382141727</c:v>
                </c:pt>
                <c:pt idx="307">
                  <c:v>24.558856958225785</c:v>
                </c:pt>
                <c:pt idx="308">
                  <c:v>23.965580080341724</c:v>
                </c:pt>
                <c:pt idx="309">
                  <c:v>24.27062669418012</c:v>
                </c:pt>
                <c:pt idx="310">
                  <c:v>27.600672602628606</c:v>
                </c:pt>
                <c:pt idx="311">
                  <c:v>28.093220083882933</c:v>
                </c:pt>
                <c:pt idx="312">
                  <c:v>28.304970148034595</c:v>
                </c:pt>
                <c:pt idx="313">
                  <c:v>29.974491004015313</c:v>
                </c:pt>
                <c:pt idx="314">
                  <c:v>30.061148718716264</c:v>
                </c:pt>
                <c:pt idx="315">
                  <c:v>27.165732450689799</c:v>
                </c:pt>
                <c:pt idx="316">
                  <c:v>26.712409262397124</c:v>
                </c:pt>
                <c:pt idx="317">
                  <c:v>29.112920992251457</c:v>
                </c:pt>
                <c:pt idx="318">
                  <c:v>27.196006085900962</c:v>
                </c:pt>
                <c:pt idx="319">
                  <c:v>27.363813026406554</c:v>
                </c:pt>
                <c:pt idx="320">
                  <c:v>27.366633411951355</c:v>
                </c:pt>
                <c:pt idx="321">
                  <c:v>26.92162972598474</c:v>
                </c:pt>
                <c:pt idx="322">
                  <c:v>27.288278553883387</c:v>
                </c:pt>
                <c:pt idx="323">
                  <c:v>28.650268707337798</c:v>
                </c:pt>
                <c:pt idx="324">
                  <c:v>25.740328728116292</c:v>
                </c:pt>
                <c:pt idx="325">
                  <c:v>24.214519728932661</c:v>
                </c:pt>
                <c:pt idx="326">
                  <c:v>25.978704813202466</c:v>
                </c:pt>
                <c:pt idx="327">
                  <c:v>22.13131514516396</c:v>
                </c:pt>
                <c:pt idx="328">
                  <c:v>23.334547823772805</c:v>
                </c:pt>
                <c:pt idx="329">
                  <c:v>22.506658880639367</c:v>
                </c:pt>
                <c:pt idx="330">
                  <c:v>26.974625676497922</c:v>
                </c:pt>
                <c:pt idx="331">
                  <c:v>23.10817062383925</c:v>
                </c:pt>
                <c:pt idx="332">
                  <c:v>24.005001245730316</c:v>
                </c:pt>
                <c:pt idx="333">
                  <c:v>23.887377480270715</c:v>
                </c:pt>
                <c:pt idx="334">
                  <c:v>25.908159335324804</c:v>
                </c:pt>
                <c:pt idx="335">
                  <c:v>25.290671958533828</c:v>
                </c:pt>
                <c:pt idx="336">
                  <c:v>23.154549126884834</c:v>
                </c:pt>
                <c:pt idx="337">
                  <c:v>24.77252831260137</c:v>
                </c:pt>
                <c:pt idx="338">
                  <c:v>29.107239024924354</c:v>
                </c:pt>
                <c:pt idx="339">
                  <c:v>23.331794324849817</c:v>
                </c:pt>
                <c:pt idx="340">
                  <c:v>25.08287010596133</c:v>
                </c:pt>
                <c:pt idx="341">
                  <c:v>23.907559086521033</c:v>
                </c:pt>
                <c:pt idx="342">
                  <c:v>22.060128161143634</c:v>
                </c:pt>
                <c:pt idx="343">
                  <c:v>22.544832260428411</c:v>
                </c:pt>
                <c:pt idx="344">
                  <c:v>26.464812267829242</c:v>
                </c:pt>
                <c:pt idx="345">
                  <c:v>27.356401847334496</c:v>
                </c:pt>
                <c:pt idx="346">
                  <c:v>25.380801319612253</c:v>
                </c:pt>
                <c:pt idx="347">
                  <c:v>25.926390208179626</c:v>
                </c:pt>
                <c:pt idx="348">
                  <c:v>23.12590865655903</c:v>
                </c:pt>
                <c:pt idx="349">
                  <c:v>26.249647173358785</c:v>
                </c:pt>
                <c:pt idx="350">
                  <c:v>25.29128624859538</c:v>
                </c:pt>
                <c:pt idx="351">
                  <c:v>24.311536537206656</c:v>
                </c:pt>
                <c:pt idx="352">
                  <c:v>26.627425912931237</c:v>
                </c:pt>
                <c:pt idx="353">
                  <c:v>26.562952914647077</c:v>
                </c:pt>
                <c:pt idx="354">
                  <c:v>26.951040152919457</c:v>
                </c:pt>
                <c:pt idx="355">
                  <c:v>26.571458540606933</c:v>
                </c:pt>
                <c:pt idx="356">
                  <c:v>25.554437507261291</c:v>
                </c:pt>
                <c:pt idx="357">
                  <c:v>31.008500876110375</c:v>
                </c:pt>
                <c:pt idx="358">
                  <c:v>26.064435370952918</c:v>
                </c:pt>
                <c:pt idx="359">
                  <c:v>25.081598903851273</c:v>
                </c:pt>
                <c:pt idx="360">
                  <c:v>25.954233343363587</c:v>
                </c:pt>
                <c:pt idx="361">
                  <c:v>27.469427167137937</c:v>
                </c:pt>
                <c:pt idx="362">
                  <c:v>25.38844482782908</c:v>
                </c:pt>
                <c:pt idx="363">
                  <c:v>23.38221535659558</c:v>
                </c:pt>
                <c:pt idx="364">
                  <c:v>27.993926446232567</c:v>
                </c:pt>
                <c:pt idx="365">
                  <c:v>26.478664472736117</c:v>
                </c:pt>
                <c:pt idx="366">
                  <c:v>27.870434555398329</c:v>
                </c:pt>
                <c:pt idx="367">
                  <c:v>26.304087005054647</c:v>
                </c:pt>
                <c:pt idx="368">
                  <c:v>31.548222423361725</c:v>
                </c:pt>
                <c:pt idx="369">
                  <c:v>26.573795018156446</c:v>
                </c:pt>
                <c:pt idx="370">
                  <c:v>21.893728044163549</c:v>
                </c:pt>
                <c:pt idx="371">
                  <c:v>21.508610982321905</c:v>
                </c:pt>
                <c:pt idx="372">
                  <c:v>26.294678986738393</c:v>
                </c:pt>
                <c:pt idx="373">
                  <c:v>27.069555571517284</c:v>
                </c:pt>
                <c:pt idx="374">
                  <c:v>26.085081240154082</c:v>
                </c:pt>
                <c:pt idx="375">
                  <c:v>25.273516647087288</c:v>
                </c:pt>
                <c:pt idx="376">
                  <c:v>28.884374684509407</c:v>
                </c:pt>
                <c:pt idx="377">
                  <c:v>23.971342062784931</c:v>
                </c:pt>
                <c:pt idx="378">
                  <c:v>25.664395693331922</c:v>
                </c:pt>
                <c:pt idx="379">
                  <c:v>26.160818340650724</c:v>
                </c:pt>
                <c:pt idx="380">
                  <c:v>25.050523402289397</c:v>
                </c:pt>
                <c:pt idx="381">
                  <c:v>23.502285207140815</c:v>
                </c:pt>
                <c:pt idx="382">
                  <c:v>23.614993218983113</c:v>
                </c:pt>
                <c:pt idx="383">
                  <c:v>21.52647326703179</c:v>
                </c:pt>
                <c:pt idx="384">
                  <c:v>21.550122361039953</c:v>
                </c:pt>
                <c:pt idx="385">
                  <c:v>24.23378539568834</c:v>
                </c:pt>
                <c:pt idx="386">
                  <c:v>24.309119561337081</c:v>
                </c:pt>
                <c:pt idx="387">
                  <c:v>24.997823904147001</c:v>
                </c:pt>
                <c:pt idx="388">
                  <c:v>25.770797506406403</c:v>
                </c:pt>
                <c:pt idx="389">
                  <c:v>26.31557554311965</c:v>
                </c:pt>
                <c:pt idx="390">
                  <c:v>30.078902784371422</c:v>
                </c:pt>
                <c:pt idx="391">
                  <c:v>24.020789919139116</c:v>
                </c:pt>
                <c:pt idx="392">
                  <c:v>28.54171926128992</c:v>
                </c:pt>
                <c:pt idx="393">
                  <c:v>29.37682320407875</c:v>
                </c:pt>
                <c:pt idx="394">
                  <c:v>28.549892571788149</c:v>
                </c:pt>
                <c:pt idx="395">
                  <c:v>28.894334435586455</c:v>
                </c:pt>
                <c:pt idx="396">
                  <c:v>27.885331031389736</c:v>
                </c:pt>
                <c:pt idx="397">
                  <c:v>27.296370968432093</c:v>
                </c:pt>
                <c:pt idx="398">
                  <c:v>25.552670522141</c:v>
                </c:pt>
                <c:pt idx="399">
                  <c:v>27.774493273712558</c:v>
                </c:pt>
                <c:pt idx="400">
                  <c:v>25.028026679572505</c:v>
                </c:pt>
                <c:pt idx="401">
                  <c:v>29.597367123858984</c:v>
                </c:pt>
                <c:pt idx="402">
                  <c:v>28.761504808185574</c:v>
                </c:pt>
                <c:pt idx="403">
                  <c:v>29.239075458657762</c:v>
                </c:pt>
                <c:pt idx="404">
                  <c:v>27.109942725227935</c:v>
                </c:pt>
                <c:pt idx="405">
                  <c:v>24.593672826941955</c:v>
                </c:pt>
                <c:pt idx="406">
                  <c:v>26.909575355778621</c:v>
                </c:pt>
                <c:pt idx="407">
                  <c:v>23.658660728922989</c:v>
                </c:pt>
                <c:pt idx="408">
                  <c:v>26.841645652166775</c:v>
                </c:pt>
                <c:pt idx="409">
                  <c:v>24.533007422487248</c:v>
                </c:pt>
                <c:pt idx="410">
                  <c:v>28.45081659668249</c:v>
                </c:pt>
                <c:pt idx="411">
                  <c:v>27.302344714537821</c:v>
                </c:pt>
                <c:pt idx="412">
                  <c:v>30.483515160657042</c:v>
                </c:pt>
                <c:pt idx="413">
                  <c:v>28.03362800318866</c:v>
                </c:pt>
                <c:pt idx="414">
                  <c:v>26.236859753234519</c:v>
                </c:pt>
                <c:pt idx="415">
                  <c:v>24.73215711605641</c:v>
                </c:pt>
                <c:pt idx="416">
                  <c:v>26.826519783357742</c:v>
                </c:pt>
                <c:pt idx="417">
                  <c:v>27.459828755376417</c:v>
                </c:pt>
                <c:pt idx="418">
                  <c:v>27.484116361916783</c:v>
                </c:pt>
                <c:pt idx="419">
                  <c:v>28.153375466906525</c:v>
                </c:pt>
                <c:pt idx="420">
                  <c:v>28.757386397186519</c:v>
                </c:pt>
                <c:pt idx="421">
                  <c:v>29.805075728846262</c:v>
                </c:pt>
                <c:pt idx="422">
                  <c:v>30.71609723164681</c:v>
                </c:pt>
                <c:pt idx="423">
                  <c:v>29.591079291282703</c:v>
                </c:pt>
                <c:pt idx="424">
                  <c:v>28.488844891802771</c:v>
                </c:pt>
                <c:pt idx="425">
                  <c:v>27.950115320635287</c:v>
                </c:pt>
                <c:pt idx="426">
                  <c:v>28.923025069179229</c:v>
                </c:pt>
                <c:pt idx="427">
                  <c:v>29.555541146077253</c:v>
                </c:pt>
                <c:pt idx="428">
                  <c:v>29.304791724870459</c:v>
                </c:pt>
                <c:pt idx="429">
                  <c:v>27.116871868685205</c:v>
                </c:pt>
                <c:pt idx="430">
                  <c:v>26.875903725501942</c:v>
                </c:pt>
                <c:pt idx="431">
                  <c:v>28.416459437240416</c:v>
                </c:pt>
                <c:pt idx="432">
                  <c:v>28.031400824401381</c:v>
                </c:pt>
                <c:pt idx="433">
                  <c:v>26.59774866244593</c:v>
                </c:pt>
                <c:pt idx="434">
                  <c:v>26.430415345881293</c:v>
                </c:pt>
                <c:pt idx="435">
                  <c:v>30.460844349508225</c:v>
                </c:pt>
                <c:pt idx="436">
                  <c:v>26.877930923688417</c:v>
                </c:pt>
                <c:pt idx="437">
                  <c:v>25.526750118043616</c:v>
                </c:pt>
                <c:pt idx="438">
                  <c:v>25.676570918104826</c:v>
                </c:pt>
                <c:pt idx="439">
                  <c:v>25.204778825663325</c:v>
                </c:pt>
                <c:pt idx="440">
                  <c:v>26.284416402400986</c:v>
                </c:pt>
                <c:pt idx="441">
                  <c:v>27.473212646011657</c:v>
                </c:pt>
                <c:pt idx="442">
                  <c:v>27.784948116825852</c:v>
                </c:pt>
                <c:pt idx="443">
                  <c:v>27.473433711094341</c:v>
                </c:pt>
                <c:pt idx="444">
                  <c:v>27.980250892876676</c:v>
                </c:pt>
                <c:pt idx="445">
                  <c:v>27.206178513353645</c:v>
                </c:pt>
                <c:pt idx="446">
                  <c:v>29.30622644308184</c:v>
                </c:pt>
                <c:pt idx="447">
                  <c:v>25.335289345552919</c:v>
                </c:pt>
                <c:pt idx="448">
                  <c:v>27.209175292146373</c:v>
                </c:pt>
                <c:pt idx="449">
                  <c:v>26.685701696432215</c:v>
                </c:pt>
                <c:pt idx="450">
                  <c:v>28.333856437470196</c:v>
                </c:pt>
                <c:pt idx="451">
                  <c:v>31.212667874856834</c:v>
                </c:pt>
                <c:pt idx="452">
                  <c:v>30.110178489205257</c:v>
                </c:pt>
                <c:pt idx="453">
                  <c:v>27.796614621942293</c:v>
                </c:pt>
                <c:pt idx="454">
                  <c:v>27.633333610716939</c:v>
                </c:pt>
                <c:pt idx="455">
                  <c:v>26.788577508948727</c:v>
                </c:pt>
                <c:pt idx="456">
                  <c:v>26.477097743822206</c:v>
                </c:pt>
                <c:pt idx="457">
                  <c:v>27.779127896006536</c:v>
                </c:pt>
                <c:pt idx="458">
                  <c:v>28.922106720643676</c:v>
                </c:pt>
                <c:pt idx="459">
                  <c:v>27.483201980245351</c:v>
                </c:pt>
                <c:pt idx="460">
                  <c:v>27.902349700774693</c:v>
                </c:pt>
                <c:pt idx="461">
                  <c:v>27.526598896594912</c:v>
                </c:pt>
                <c:pt idx="462">
                  <c:v>27.96534534997252</c:v>
                </c:pt>
                <c:pt idx="463">
                  <c:v>27.112702610764799</c:v>
                </c:pt>
                <c:pt idx="464">
                  <c:v>26.842425885671194</c:v>
                </c:pt>
                <c:pt idx="465">
                  <c:v>27.385716457046986</c:v>
                </c:pt>
                <c:pt idx="466">
                  <c:v>27.732299572562866</c:v>
                </c:pt>
                <c:pt idx="467">
                  <c:v>26.329551871004174</c:v>
                </c:pt>
                <c:pt idx="468">
                  <c:v>27.507380146182708</c:v>
                </c:pt>
                <c:pt idx="469">
                  <c:v>24.307847975237905</c:v>
                </c:pt>
                <c:pt idx="470">
                  <c:v>27.042618175618291</c:v>
                </c:pt>
                <c:pt idx="471">
                  <c:v>21.586318926424134</c:v>
                </c:pt>
                <c:pt idx="472">
                  <c:v>26.483044727896168</c:v>
                </c:pt>
                <c:pt idx="473">
                  <c:v>31.796513849793744</c:v>
                </c:pt>
                <c:pt idx="474">
                  <c:v>24.288212025203567</c:v>
                </c:pt>
                <c:pt idx="475">
                  <c:v>28.922157775810344</c:v>
                </c:pt>
                <c:pt idx="476">
                  <c:v>23.510799195059509</c:v>
                </c:pt>
                <c:pt idx="477">
                  <c:v>26.825842364472649</c:v>
                </c:pt>
                <c:pt idx="478">
                  <c:v>26.335122242393865</c:v>
                </c:pt>
                <c:pt idx="479">
                  <c:v>26.545762828432061</c:v>
                </c:pt>
                <c:pt idx="480">
                  <c:v>28.901005373837432</c:v>
                </c:pt>
                <c:pt idx="481">
                  <c:v>29.753181976566893</c:v>
                </c:pt>
                <c:pt idx="482">
                  <c:v>28.541176609381928</c:v>
                </c:pt>
                <c:pt idx="483">
                  <c:v>27.455756434749212</c:v>
                </c:pt>
                <c:pt idx="484">
                  <c:v>31.752030108468787</c:v>
                </c:pt>
                <c:pt idx="485">
                  <c:v>32.791757822269012</c:v>
                </c:pt>
                <c:pt idx="486">
                  <c:v>31.738924926338495</c:v>
                </c:pt>
                <c:pt idx="487">
                  <c:v>31.858594330581312</c:v>
                </c:pt>
                <c:pt idx="488">
                  <c:v>30.626336438746115</c:v>
                </c:pt>
                <c:pt idx="489">
                  <c:v>30.602326021432571</c:v>
                </c:pt>
                <c:pt idx="490">
                  <c:v>31.353606277127234</c:v>
                </c:pt>
                <c:pt idx="491">
                  <c:v>32.260461965337001</c:v>
                </c:pt>
                <c:pt idx="492">
                  <c:v>31.172345679733844</c:v>
                </c:pt>
                <c:pt idx="493">
                  <c:v>32.446782949856299</c:v>
                </c:pt>
                <c:pt idx="494">
                  <c:v>29.191457179529191</c:v>
                </c:pt>
                <c:pt idx="495">
                  <c:v>30.634255500076208</c:v>
                </c:pt>
                <c:pt idx="496">
                  <c:v>33.785778719492306</c:v>
                </c:pt>
                <c:pt idx="497">
                  <c:v>31.792297484970241</c:v>
                </c:pt>
                <c:pt idx="498">
                  <c:v>31.408849167867373</c:v>
                </c:pt>
                <c:pt idx="499">
                  <c:v>31.899333948356318</c:v>
                </c:pt>
                <c:pt idx="500">
                  <c:v>31.75614138786095</c:v>
                </c:pt>
                <c:pt idx="501">
                  <c:v>29.24222457263787</c:v>
                </c:pt>
                <c:pt idx="502">
                  <c:v>30.187025017613042</c:v>
                </c:pt>
                <c:pt idx="503">
                  <c:v>30.13190413687008</c:v>
                </c:pt>
                <c:pt idx="504">
                  <c:v>30.058270826169565</c:v>
                </c:pt>
                <c:pt idx="505">
                  <c:v>26.517571813241247</c:v>
                </c:pt>
                <c:pt idx="506">
                  <c:v>28.87419566414232</c:v>
                </c:pt>
                <c:pt idx="507">
                  <c:v>30.372622631604443</c:v>
                </c:pt>
                <c:pt idx="508">
                  <c:v>28.550184373681518</c:v>
                </c:pt>
                <c:pt idx="509">
                  <c:v>28.126178740673065</c:v>
                </c:pt>
                <c:pt idx="510">
                  <c:v>29.279644452430922</c:v>
                </c:pt>
                <c:pt idx="511">
                  <c:v>27.395947181907239</c:v>
                </c:pt>
                <c:pt idx="512">
                  <c:v>31.41634857374715</c:v>
                </c:pt>
                <c:pt idx="513">
                  <c:v>28.688191756476467</c:v>
                </c:pt>
                <c:pt idx="514">
                  <c:v>30.764505736193602</c:v>
                </c:pt>
                <c:pt idx="515">
                  <c:v>30.62298735571478</c:v>
                </c:pt>
                <c:pt idx="516">
                  <c:v>31.391630328788317</c:v>
                </c:pt>
                <c:pt idx="517">
                  <c:v>30.254212336580554</c:v>
                </c:pt>
                <c:pt idx="518">
                  <c:v>31.204017980751679</c:v>
                </c:pt>
                <c:pt idx="519">
                  <c:v>31.685582418434127</c:v>
                </c:pt>
                <c:pt idx="520">
                  <c:v>32.165796892137273</c:v>
                </c:pt>
                <c:pt idx="521">
                  <c:v>32.836148568914744</c:v>
                </c:pt>
                <c:pt idx="522">
                  <c:v>32.821556684108479</c:v>
                </c:pt>
                <c:pt idx="523">
                  <c:v>33.381860951091895</c:v>
                </c:pt>
                <c:pt idx="524">
                  <c:v>31.95650857246196</c:v>
                </c:pt>
                <c:pt idx="525">
                  <c:v>32.085244802230235</c:v>
                </c:pt>
                <c:pt idx="526">
                  <c:v>30.803021010996325</c:v>
                </c:pt>
                <c:pt idx="527">
                  <c:v>32.199230496126084</c:v>
                </c:pt>
                <c:pt idx="528">
                  <c:v>32.758859223322816</c:v>
                </c:pt>
                <c:pt idx="529">
                  <c:v>31.834245158531019</c:v>
                </c:pt>
                <c:pt idx="530">
                  <c:v>29.418269426198091</c:v>
                </c:pt>
                <c:pt idx="531">
                  <c:v>29.116855178867649</c:v>
                </c:pt>
                <c:pt idx="532">
                  <c:v>32.626174859010362</c:v>
                </c:pt>
                <c:pt idx="533">
                  <c:v>30.0637059109124</c:v>
                </c:pt>
                <c:pt idx="534">
                  <c:v>30.581014030626115</c:v>
                </c:pt>
                <c:pt idx="535">
                  <c:v>30.64239780321844</c:v>
                </c:pt>
                <c:pt idx="536">
                  <c:v>29.766252537082718</c:v>
                </c:pt>
                <c:pt idx="537">
                  <c:v>28.95713417222408</c:v>
                </c:pt>
                <c:pt idx="538">
                  <c:v>28.069769486030069</c:v>
                </c:pt>
                <c:pt idx="539">
                  <c:v>25.563350856126281</c:v>
                </c:pt>
                <c:pt idx="540">
                  <c:v>27.942046596794704</c:v>
                </c:pt>
                <c:pt idx="541">
                  <c:v>30.824378431492594</c:v>
                </c:pt>
                <c:pt idx="542">
                  <c:v>28.054843708163279</c:v>
                </c:pt>
                <c:pt idx="543">
                  <c:v>26.651249196067823</c:v>
                </c:pt>
                <c:pt idx="544">
                  <c:v>28.114977411802027</c:v>
                </c:pt>
                <c:pt idx="545">
                  <c:v>28.922387461179973</c:v>
                </c:pt>
                <c:pt idx="546">
                  <c:v>28.651644413621607</c:v>
                </c:pt>
                <c:pt idx="547">
                  <c:v>29.233038449839565</c:v>
                </c:pt>
                <c:pt idx="548">
                  <c:v>30.7831425144911</c:v>
                </c:pt>
                <c:pt idx="549">
                  <c:v>28.743962847835093</c:v>
                </c:pt>
                <c:pt idx="550">
                  <c:v>29.19623816760868</c:v>
                </c:pt>
                <c:pt idx="551">
                  <c:v>29.256643110716453</c:v>
                </c:pt>
                <c:pt idx="552">
                  <c:v>27.16495235054343</c:v>
                </c:pt>
                <c:pt idx="553">
                  <c:v>28.250273503431462</c:v>
                </c:pt>
                <c:pt idx="554">
                  <c:v>28.779359711342916</c:v>
                </c:pt>
                <c:pt idx="555">
                  <c:v>29.265737084836758</c:v>
                </c:pt>
                <c:pt idx="556">
                  <c:v>29.178911396148894</c:v>
                </c:pt>
                <c:pt idx="557">
                  <c:v>29.46455919791935</c:v>
                </c:pt>
                <c:pt idx="558">
                  <c:v>25.884349772816773</c:v>
                </c:pt>
                <c:pt idx="559">
                  <c:v>27.215254602014834</c:v>
                </c:pt>
                <c:pt idx="560">
                  <c:v>27.317487562016204</c:v>
                </c:pt>
                <c:pt idx="561">
                  <c:v>27.416820315297318</c:v>
                </c:pt>
                <c:pt idx="562">
                  <c:v>28.275932786348534</c:v>
                </c:pt>
                <c:pt idx="563">
                  <c:v>29.983569773672052</c:v>
                </c:pt>
                <c:pt idx="564">
                  <c:v>29.731293712028613</c:v>
                </c:pt>
                <c:pt idx="565">
                  <c:v>29.137297141849508</c:v>
                </c:pt>
                <c:pt idx="566">
                  <c:v>31.293359582813295</c:v>
                </c:pt>
                <c:pt idx="567">
                  <c:v>30.883533526562587</c:v>
                </c:pt>
                <c:pt idx="568">
                  <c:v>29.117758710591886</c:v>
                </c:pt>
                <c:pt idx="569">
                  <c:v>29.53718764541205</c:v>
                </c:pt>
                <c:pt idx="570">
                  <c:v>32.089968994678074</c:v>
                </c:pt>
                <c:pt idx="571">
                  <c:v>29.898324965146383</c:v>
                </c:pt>
                <c:pt idx="572">
                  <c:v>29.923398318501743</c:v>
                </c:pt>
                <c:pt idx="573">
                  <c:v>30.15503488977798</c:v>
                </c:pt>
                <c:pt idx="574">
                  <c:v>33.406880508952021</c:v>
                </c:pt>
                <c:pt idx="575">
                  <c:v>31.770010401456446</c:v>
                </c:pt>
                <c:pt idx="576">
                  <c:v>29.992260415936823</c:v>
                </c:pt>
                <c:pt idx="577">
                  <c:v>30.522563369062258</c:v>
                </c:pt>
                <c:pt idx="578">
                  <c:v>30.035265442300602</c:v>
                </c:pt>
                <c:pt idx="579">
                  <c:v>30.28718138432313</c:v>
                </c:pt>
                <c:pt idx="580">
                  <c:v>28.297309714149865</c:v>
                </c:pt>
                <c:pt idx="581">
                  <c:v>28.344084713293267</c:v>
                </c:pt>
                <c:pt idx="582">
                  <c:v>28.608733675709626</c:v>
                </c:pt>
                <c:pt idx="583">
                  <c:v>27.459307164369267</c:v>
                </c:pt>
                <c:pt idx="584">
                  <c:v>24.806833699240229</c:v>
                </c:pt>
                <c:pt idx="585">
                  <c:v>29.740257717123296</c:v>
                </c:pt>
                <c:pt idx="586">
                  <c:v>27.534519333526571</c:v>
                </c:pt>
                <c:pt idx="587">
                  <c:v>25.124985444138527</c:v>
                </c:pt>
                <c:pt idx="588">
                  <c:v>24.270987032049653</c:v>
                </c:pt>
                <c:pt idx="589">
                  <c:v>27.909885921659654</c:v>
                </c:pt>
                <c:pt idx="590">
                  <c:v>27.524938047075121</c:v>
                </c:pt>
                <c:pt idx="591">
                  <c:v>30.401679763265015</c:v>
                </c:pt>
                <c:pt idx="592">
                  <c:v>29.271326286384785</c:v>
                </c:pt>
                <c:pt idx="593">
                  <c:v>29.451490040184645</c:v>
                </c:pt>
                <c:pt idx="594">
                  <c:v>26.515882337367064</c:v>
                </c:pt>
                <c:pt idx="595">
                  <c:v>25.729741899170655</c:v>
                </c:pt>
                <c:pt idx="596">
                  <c:v>26.294700553211076</c:v>
                </c:pt>
                <c:pt idx="597">
                  <c:v>25.377345859724109</c:v>
                </c:pt>
                <c:pt idx="598">
                  <c:v>27.822677889003828</c:v>
                </c:pt>
                <c:pt idx="599">
                  <c:v>29.408390890352894</c:v>
                </c:pt>
                <c:pt idx="600">
                  <c:v>29.999310302825418</c:v>
                </c:pt>
                <c:pt idx="601">
                  <c:v>31.395675223929324</c:v>
                </c:pt>
                <c:pt idx="602">
                  <c:v>29.170575331832307</c:v>
                </c:pt>
                <c:pt idx="603">
                  <c:v>25.689349739593851</c:v>
                </c:pt>
                <c:pt idx="604">
                  <c:v>25.156122063292077</c:v>
                </c:pt>
                <c:pt idx="605">
                  <c:v>25.076091294445423</c:v>
                </c:pt>
                <c:pt idx="606">
                  <c:v>24.996129918130535</c:v>
                </c:pt>
                <c:pt idx="607">
                  <c:v>26.317159844404596</c:v>
                </c:pt>
                <c:pt idx="608">
                  <c:v>23.702905442558432</c:v>
                </c:pt>
                <c:pt idx="609">
                  <c:v>29.919646278671351</c:v>
                </c:pt>
                <c:pt idx="610">
                  <c:v>27.863482560560705</c:v>
                </c:pt>
                <c:pt idx="611">
                  <c:v>26.522171559366885</c:v>
                </c:pt>
                <c:pt idx="612">
                  <c:v>25.843784072731196</c:v>
                </c:pt>
                <c:pt idx="613">
                  <c:v>27.791651145354173</c:v>
                </c:pt>
                <c:pt idx="614">
                  <c:v>27.687576984087194</c:v>
                </c:pt>
                <c:pt idx="615">
                  <c:v>26.481756520633542</c:v>
                </c:pt>
                <c:pt idx="616">
                  <c:v>25.907416089760034</c:v>
                </c:pt>
                <c:pt idx="617">
                  <c:v>26.794753772235346</c:v>
                </c:pt>
                <c:pt idx="618">
                  <c:v>27.875504367703801</c:v>
                </c:pt>
                <c:pt idx="619">
                  <c:v>26.521160112041965</c:v>
                </c:pt>
                <c:pt idx="620">
                  <c:v>26.965109015016342</c:v>
                </c:pt>
                <c:pt idx="621">
                  <c:v>24.40022246586744</c:v>
                </c:pt>
                <c:pt idx="622">
                  <c:v>27.533756832376842</c:v>
                </c:pt>
                <c:pt idx="623">
                  <c:v>25.268742119479981</c:v>
                </c:pt>
                <c:pt idx="624">
                  <c:v>26.266129931319185</c:v>
                </c:pt>
                <c:pt idx="625">
                  <c:v>26.336715501029005</c:v>
                </c:pt>
                <c:pt idx="626">
                  <c:v>26.034502337052487</c:v>
                </c:pt>
                <c:pt idx="627">
                  <c:v>26.517323300062834</c:v>
                </c:pt>
                <c:pt idx="628">
                  <c:v>25.32701777792747</c:v>
                </c:pt>
                <c:pt idx="629">
                  <c:v>25.979153364125175</c:v>
                </c:pt>
                <c:pt idx="630">
                  <c:v>26.369901247057481</c:v>
                </c:pt>
                <c:pt idx="631">
                  <c:v>26.635057444929235</c:v>
                </c:pt>
                <c:pt idx="632">
                  <c:v>23.400103355099191</c:v>
                </c:pt>
                <c:pt idx="633">
                  <c:v>29.047473259827001</c:v>
                </c:pt>
                <c:pt idx="634">
                  <c:v>28.56900110456672</c:v>
                </c:pt>
                <c:pt idx="635">
                  <c:v>27.29390652898466</c:v>
                </c:pt>
                <c:pt idx="636">
                  <c:v>26.80490905264406</c:v>
                </c:pt>
                <c:pt idx="637">
                  <c:v>26.928155380047105</c:v>
                </c:pt>
                <c:pt idx="638">
                  <c:v>26.876394737912207</c:v>
                </c:pt>
                <c:pt idx="639">
                  <c:v>27.371217873557356</c:v>
                </c:pt>
                <c:pt idx="640">
                  <c:v>27.333805974827357</c:v>
                </c:pt>
                <c:pt idx="641">
                  <c:v>27.248672036825941</c:v>
                </c:pt>
                <c:pt idx="642">
                  <c:v>27.404521889910093</c:v>
                </c:pt>
                <c:pt idx="643">
                  <c:v>29.098090178074834</c:v>
                </c:pt>
                <c:pt idx="644">
                  <c:v>29.358450302048126</c:v>
                </c:pt>
                <c:pt idx="645">
                  <c:v>26.747411133781146</c:v>
                </c:pt>
                <c:pt idx="646">
                  <c:v>27.178535923578561</c:v>
                </c:pt>
                <c:pt idx="647">
                  <c:v>27.417959291994862</c:v>
                </c:pt>
                <c:pt idx="648">
                  <c:v>28.452820142950468</c:v>
                </c:pt>
                <c:pt idx="649">
                  <c:v>27.464346349413859</c:v>
                </c:pt>
                <c:pt idx="650">
                  <c:v>29.55140211326912</c:v>
                </c:pt>
                <c:pt idx="651">
                  <c:v>29.732139527043294</c:v>
                </c:pt>
                <c:pt idx="652">
                  <c:v>28.975554546511525</c:v>
                </c:pt>
                <c:pt idx="653">
                  <c:v>29.745599922251031</c:v>
                </c:pt>
                <c:pt idx="654">
                  <c:v>29.150883332823494</c:v>
                </c:pt>
                <c:pt idx="655">
                  <c:v>29.388898068095706</c:v>
                </c:pt>
                <c:pt idx="656">
                  <c:v>29.051370686536703</c:v>
                </c:pt>
                <c:pt idx="657">
                  <c:v>27.864933898889198</c:v>
                </c:pt>
                <c:pt idx="658">
                  <c:v>28.105030805752605</c:v>
                </c:pt>
                <c:pt idx="659">
                  <c:v>27.17698014139749</c:v>
                </c:pt>
                <c:pt idx="660">
                  <c:v>27.804981076127614</c:v>
                </c:pt>
                <c:pt idx="661">
                  <c:v>27.721200126865138</c:v>
                </c:pt>
                <c:pt idx="662">
                  <c:v>26.697856624365883</c:v>
                </c:pt>
                <c:pt idx="663">
                  <c:v>25.860391483607703</c:v>
                </c:pt>
                <c:pt idx="664">
                  <c:v>25.798958829204633</c:v>
                </c:pt>
                <c:pt idx="665">
                  <c:v>22.913909071136995</c:v>
                </c:pt>
                <c:pt idx="666">
                  <c:v>26.428792411513029</c:v>
                </c:pt>
                <c:pt idx="667">
                  <c:v>26.015623388405352</c:v>
                </c:pt>
                <c:pt idx="668">
                  <c:v>27.501625933103576</c:v>
                </c:pt>
                <c:pt idx="669">
                  <c:v>28.16095091195151</c:v>
                </c:pt>
                <c:pt idx="670">
                  <c:v>26.62130525252417</c:v>
                </c:pt>
                <c:pt idx="671">
                  <c:v>27.316179756195758</c:v>
                </c:pt>
                <c:pt idx="672">
                  <c:v>27.448487155727875</c:v>
                </c:pt>
                <c:pt idx="673">
                  <c:v>25.661376851071644</c:v>
                </c:pt>
                <c:pt idx="674">
                  <c:v>25.980649998133075</c:v>
                </c:pt>
                <c:pt idx="675">
                  <c:v>28.815656738997316</c:v>
                </c:pt>
                <c:pt idx="676">
                  <c:v>31.914381174732501</c:v>
                </c:pt>
                <c:pt idx="677">
                  <c:v>29.025613207468052</c:v>
                </c:pt>
                <c:pt idx="678">
                  <c:v>30.416778874729992</c:v>
                </c:pt>
                <c:pt idx="679">
                  <c:v>27.584384835506619</c:v>
                </c:pt>
                <c:pt idx="680">
                  <c:v>28.8495707422144</c:v>
                </c:pt>
                <c:pt idx="681">
                  <c:v>28.411939438957649</c:v>
                </c:pt>
                <c:pt idx="682">
                  <c:v>25.6500793454525</c:v>
                </c:pt>
                <c:pt idx="683">
                  <c:v>25.561338931184082</c:v>
                </c:pt>
                <c:pt idx="684">
                  <c:v>28.84578718468682</c:v>
                </c:pt>
                <c:pt idx="685">
                  <c:v>29.443483498747682</c:v>
                </c:pt>
                <c:pt idx="686">
                  <c:v>27.91916086710205</c:v>
                </c:pt>
                <c:pt idx="687">
                  <c:v>26.782984004817855</c:v>
                </c:pt>
                <c:pt idx="688">
                  <c:v>25.323939176667828</c:v>
                </c:pt>
                <c:pt idx="689">
                  <c:v>23.300835541449366</c:v>
                </c:pt>
                <c:pt idx="690">
                  <c:v>21.414749370107412</c:v>
                </c:pt>
                <c:pt idx="691">
                  <c:v>25.33290001108367</c:v>
                </c:pt>
                <c:pt idx="692">
                  <c:v>25.352761401873405</c:v>
                </c:pt>
                <c:pt idx="693">
                  <c:v>25.610252370460422</c:v>
                </c:pt>
                <c:pt idx="694">
                  <c:v>25.638034775401572</c:v>
                </c:pt>
                <c:pt idx="695">
                  <c:v>24.899168490848812</c:v>
                </c:pt>
                <c:pt idx="696">
                  <c:v>26.219415909633767</c:v>
                </c:pt>
                <c:pt idx="697">
                  <c:v>26.530596530048257</c:v>
                </c:pt>
                <c:pt idx="698">
                  <c:v>33.390810827161182</c:v>
                </c:pt>
                <c:pt idx="699">
                  <c:v>27.745057768782882</c:v>
                </c:pt>
                <c:pt idx="700">
                  <c:v>29.285898598867163</c:v>
                </c:pt>
                <c:pt idx="701">
                  <c:v>29.468045082591551</c:v>
                </c:pt>
                <c:pt idx="702">
                  <c:v>29.055694715176926</c:v>
                </c:pt>
                <c:pt idx="703">
                  <c:v>30.033546938504866</c:v>
                </c:pt>
                <c:pt idx="704">
                  <c:v>30.131358940549966</c:v>
                </c:pt>
                <c:pt idx="705">
                  <c:v>32.420310849909193</c:v>
                </c:pt>
                <c:pt idx="706">
                  <c:v>32.22813875081809</c:v>
                </c:pt>
                <c:pt idx="707">
                  <c:v>32.330061083699384</c:v>
                </c:pt>
                <c:pt idx="708">
                  <c:v>29.241475541452012</c:v>
                </c:pt>
                <c:pt idx="709">
                  <c:v>30.279374322820139</c:v>
                </c:pt>
                <c:pt idx="710">
                  <c:v>28.678291436042002</c:v>
                </c:pt>
                <c:pt idx="711">
                  <c:v>26.750131035742626</c:v>
                </c:pt>
                <c:pt idx="712">
                  <c:v>27.210478096298957</c:v>
                </c:pt>
                <c:pt idx="713">
                  <c:v>27.545464233349673</c:v>
                </c:pt>
                <c:pt idx="714">
                  <c:v>25.392068123592335</c:v>
                </c:pt>
                <c:pt idx="715">
                  <c:v>27.297384179504824</c:v>
                </c:pt>
                <c:pt idx="716">
                  <c:v>28.242794006530602</c:v>
                </c:pt>
                <c:pt idx="717">
                  <c:v>28.155116653829655</c:v>
                </c:pt>
                <c:pt idx="718">
                  <c:v>28.652323718041835</c:v>
                </c:pt>
                <c:pt idx="719">
                  <c:v>28.93231276217335</c:v>
                </c:pt>
                <c:pt idx="720">
                  <c:v>28.586962002105995</c:v>
                </c:pt>
                <c:pt idx="721">
                  <c:v>27.495290705931488</c:v>
                </c:pt>
                <c:pt idx="722">
                  <c:v>28.377879975252391</c:v>
                </c:pt>
                <c:pt idx="723">
                  <c:v>25.709141994802028</c:v>
                </c:pt>
                <c:pt idx="724">
                  <c:v>22.594181944188186</c:v>
                </c:pt>
                <c:pt idx="725">
                  <c:v>26.154949168302892</c:v>
                </c:pt>
                <c:pt idx="726">
                  <c:v>29.488465781849992</c:v>
                </c:pt>
                <c:pt idx="727">
                  <c:v>28.613893553213781</c:v>
                </c:pt>
                <c:pt idx="728">
                  <c:v>29.005122599663014</c:v>
                </c:pt>
                <c:pt idx="729">
                  <c:v>27.650783716219699</c:v>
                </c:pt>
                <c:pt idx="730">
                  <c:v>27.408200631886533</c:v>
                </c:pt>
                <c:pt idx="731">
                  <c:v>28.494074351824416</c:v>
                </c:pt>
                <c:pt idx="732">
                  <c:v>28.659138237562857</c:v>
                </c:pt>
                <c:pt idx="733">
                  <c:v>28.648252425939251</c:v>
                </c:pt>
                <c:pt idx="734">
                  <c:v>29.13849718422772</c:v>
                </c:pt>
                <c:pt idx="735">
                  <c:v>27.702382127472884</c:v>
                </c:pt>
                <c:pt idx="736">
                  <c:v>29.035057873624147</c:v>
                </c:pt>
                <c:pt idx="737">
                  <c:v>30.048759120527965</c:v>
                </c:pt>
                <c:pt idx="738">
                  <c:v>29.801943488445325</c:v>
                </c:pt>
                <c:pt idx="739">
                  <c:v>29.973012047086289</c:v>
                </c:pt>
                <c:pt idx="740">
                  <c:v>33.18745944322324</c:v>
                </c:pt>
                <c:pt idx="741">
                  <c:v>33.955454303408494</c:v>
                </c:pt>
                <c:pt idx="742">
                  <c:v>31.415036400949766</c:v>
                </c:pt>
                <c:pt idx="743">
                  <c:v>33.908097807690531</c:v>
                </c:pt>
                <c:pt idx="744">
                  <c:v>32.240419801946729</c:v>
                </c:pt>
                <c:pt idx="745">
                  <c:v>30.676417032288164</c:v>
                </c:pt>
                <c:pt idx="746">
                  <c:v>30.906189224261222</c:v>
                </c:pt>
                <c:pt idx="747">
                  <c:v>32.050517856091005</c:v>
                </c:pt>
                <c:pt idx="748">
                  <c:v>32.235582812343203</c:v>
                </c:pt>
                <c:pt idx="749">
                  <c:v>33.196523530625022</c:v>
                </c:pt>
                <c:pt idx="750">
                  <c:v>32.564059532584047</c:v>
                </c:pt>
                <c:pt idx="751">
                  <c:v>33.01670679171292</c:v>
                </c:pt>
                <c:pt idx="752">
                  <c:v>32.567735688329392</c:v>
                </c:pt>
                <c:pt idx="753">
                  <c:v>31.194606937002149</c:v>
                </c:pt>
                <c:pt idx="754">
                  <c:v>31.874143435750049</c:v>
                </c:pt>
                <c:pt idx="755">
                  <c:v>31.175286329463994</c:v>
                </c:pt>
                <c:pt idx="756">
                  <c:v>30.952456896647231</c:v>
                </c:pt>
                <c:pt idx="757">
                  <c:v>31.00307733490186</c:v>
                </c:pt>
                <c:pt idx="758">
                  <c:v>29.474411703676299</c:v>
                </c:pt>
                <c:pt idx="759">
                  <c:v>29.483361010650789</c:v>
                </c:pt>
                <c:pt idx="760">
                  <c:v>30.672796623909381</c:v>
                </c:pt>
                <c:pt idx="761">
                  <c:v>30.942561566396293</c:v>
                </c:pt>
                <c:pt idx="762">
                  <c:v>29.884879443412142</c:v>
                </c:pt>
                <c:pt idx="763">
                  <c:v>25.485464867625886</c:v>
                </c:pt>
                <c:pt idx="764">
                  <c:v>28.212752238765415</c:v>
                </c:pt>
                <c:pt idx="765">
                  <c:v>28.645215776870621</c:v>
                </c:pt>
                <c:pt idx="766">
                  <c:v>27.565366216277727</c:v>
                </c:pt>
                <c:pt idx="767">
                  <c:v>27.465213514265535</c:v>
                </c:pt>
                <c:pt idx="768">
                  <c:v>24.514228314577888</c:v>
                </c:pt>
                <c:pt idx="769">
                  <c:v>27.913705404942501</c:v>
                </c:pt>
                <c:pt idx="770">
                  <c:v>28.425722843718521</c:v>
                </c:pt>
                <c:pt idx="771">
                  <c:v>30.975596375523466</c:v>
                </c:pt>
                <c:pt idx="772">
                  <c:v>29.955117299981051</c:v>
                </c:pt>
                <c:pt idx="773">
                  <c:v>26.983423297127626</c:v>
                </c:pt>
                <c:pt idx="774">
                  <c:v>27.814674060583975</c:v>
                </c:pt>
                <c:pt idx="775">
                  <c:v>28.344709463479138</c:v>
                </c:pt>
                <c:pt idx="776">
                  <c:v>32.836961432909426</c:v>
                </c:pt>
                <c:pt idx="777">
                  <c:v>28.914271969215346</c:v>
                </c:pt>
                <c:pt idx="778">
                  <c:v>29.703458741229543</c:v>
                </c:pt>
                <c:pt idx="779">
                  <c:v>30.339415636594044</c:v>
                </c:pt>
                <c:pt idx="780">
                  <c:v>30.000572795456673</c:v>
                </c:pt>
                <c:pt idx="781">
                  <c:v>28.944008900133895</c:v>
                </c:pt>
                <c:pt idx="782">
                  <c:v>29.472910240685021</c:v>
                </c:pt>
                <c:pt idx="783">
                  <c:v>29.955102488643778</c:v>
                </c:pt>
                <c:pt idx="784">
                  <c:v>30.917351539039551</c:v>
                </c:pt>
                <c:pt idx="785">
                  <c:v>30.068536647894767</c:v>
                </c:pt>
                <c:pt idx="786">
                  <c:v>34.307188223391499</c:v>
                </c:pt>
                <c:pt idx="787">
                  <c:v>30.81490808039084</c:v>
                </c:pt>
                <c:pt idx="788">
                  <c:v>31.093916853903472</c:v>
                </c:pt>
                <c:pt idx="789">
                  <c:v>31.293688391955769</c:v>
                </c:pt>
                <c:pt idx="790">
                  <c:v>31.001065830134273</c:v>
                </c:pt>
                <c:pt idx="791">
                  <c:v>36.392979477988824</c:v>
                </c:pt>
                <c:pt idx="792">
                  <c:v>29.516416326805253</c:v>
                </c:pt>
                <c:pt idx="793">
                  <c:v>31.713427378164216</c:v>
                </c:pt>
                <c:pt idx="794">
                  <c:v>29.5279537203904</c:v>
                </c:pt>
                <c:pt idx="795">
                  <c:v>28.525242384192982</c:v>
                </c:pt>
                <c:pt idx="796">
                  <c:v>30.543834262749126</c:v>
                </c:pt>
                <c:pt idx="797">
                  <c:v>30.30461620381422</c:v>
                </c:pt>
                <c:pt idx="798">
                  <c:v>29.462683333292606</c:v>
                </c:pt>
                <c:pt idx="799">
                  <c:v>28.743636178689904</c:v>
                </c:pt>
                <c:pt idx="800">
                  <c:v>28.690998085143136</c:v>
                </c:pt>
                <c:pt idx="801">
                  <c:v>28.381602903176912</c:v>
                </c:pt>
                <c:pt idx="802">
                  <c:v>29.065533944419695</c:v>
                </c:pt>
                <c:pt idx="803">
                  <c:v>28.021500612788675</c:v>
                </c:pt>
                <c:pt idx="804">
                  <c:v>28.741502270286354</c:v>
                </c:pt>
                <c:pt idx="805">
                  <c:v>27.979141215358407</c:v>
                </c:pt>
                <c:pt idx="806">
                  <c:v>25.578965830493754</c:v>
                </c:pt>
                <c:pt idx="807">
                  <c:v>26.719023815269786</c:v>
                </c:pt>
                <c:pt idx="808">
                  <c:v>26.170328665297106</c:v>
                </c:pt>
                <c:pt idx="809">
                  <c:v>26.787924657102742</c:v>
                </c:pt>
                <c:pt idx="810">
                  <c:v>26.645793806252904</c:v>
                </c:pt>
                <c:pt idx="811">
                  <c:v>25.73799708736987</c:v>
                </c:pt>
                <c:pt idx="812">
                  <c:v>26.056695350063123</c:v>
                </c:pt>
                <c:pt idx="813">
                  <c:v>25.027139371883631</c:v>
                </c:pt>
                <c:pt idx="814">
                  <c:v>24.719244705922552</c:v>
                </c:pt>
                <c:pt idx="815">
                  <c:v>25.06642551342954</c:v>
                </c:pt>
                <c:pt idx="816">
                  <c:v>24.853313041436735</c:v>
                </c:pt>
                <c:pt idx="817">
                  <c:v>27.386885987779376</c:v>
                </c:pt>
                <c:pt idx="818">
                  <c:v>28.30322708818575</c:v>
                </c:pt>
                <c:pt idx="819">
                  <c:v>26.680008745501517</c:v>
                </c:pt>
                <c:pt idx="820">
                  <c:v>27.119551322178424</c:v>
                </c:pt>
                <c:pt idx="821">
                  <c:v>27.526397072270552</c:v>
                </c:pt>
                <c:pt idx="822">
                  <c:v>25.472198432604191</c:v>
                </c:pt>
                <c:pt idx="823">
                  <c:v>24.511131016960483</c:v>
                </c:pt>
                <c:pt idx="824">
                  <c:v>23.70603811643128</c:v>
                </c:pt>
                <c:pt idx="825">
                  <c:v>27.29345683945261</c:v>
                </c:pt>
                <c:pt idx="826">
                  <c:v>27.848869807866279</c:v>
                </c:pt>
                <c:pt idx="827">
                  <c:v>27.323437993318727</c:v>
                </c:pt>
                <c:pt idx="828">
                  <c:v>27.433099771098636</c:v>
                </c:pt>
                <c:pt idx="829">
                  <c:v>25.901946072575932</c:v>
                </c:pt>
                <c:pt idx="830">
                  <c:v>26.677776959225142</c:v>
                </c:pt>
                <c:pt idx="831">
                  <c:v>26.133701060038025</c:v>
                </c:pt>
                <c:pt idx="832">
                  <c:v>24.536061654798015</c:v>
                </c:pt>
                <c:pt idx="833">
                  <c:v>28.219406889828992</c:v>
                </c:pt>
                <c:pt idx="834">
                  <c:v>27.19334136275371</c:v>
                </c:pt>
                <c:pt idx="835">
                  <c:v>26.989335041454993</c:v>
                </c:pt>
                <c:pt idx="836">
                  <c:v>26.508430566807885</c:v>
                </c:pt>
                <c:pt idx="837">
                  <c:v>28.554601457015718</c:v>
                </c:pt>
                <c:pt idx="838">
                  <c:v>31.390053312400834</c:v>
                </c:pt>
                <c:pt idx="839">
                  <c:v>28.718876402030652</c:v>
                </c:pt>
                <c:pt idx="840">
                  <c:v>30.637994849599085</c:v>
                </c:pt>
                <c:pt idx="841">
                  <c:v>29.669740898250748</c:v>
                </c:pt>
                <c:pt idx="842">
                  <c:v>29.719474511413328</c:v>
                </c:pt>
                <c:pt idx="843">
                  <c:v>31.454505167706877</c:v>
                </c:pt>
                <c:pt idx="844">
                  <c:v>31.317918289155386</c:v>
                </c:pt>
                <c:pt idx="845">
                  <c:v>32.485344305506949</c:v>
                </c:pt>
                <c:pt idx="846">
                  <c:v>31.430653003459014</c:v>
                </c:pt>
                <c:pt idx="847">
                  <c:v>30.024552882826896</c:v>
                </c:pt>
                <c:pt idx="848">
                  <c:v>30.788857370238205</c:v>
                </c:pt>
                <c:pt idx="849">
                  <c:v>31.052429939494957</c:v>
                </c:pt>
                <c:pt idx="850">
                  <c:v>29.388202352787523</c:v>
                </c:pt>
                <c:pt idx="851">
                  <c:v>28.549991541882605</c:v>
                </c:pt>
                <c:pt idx="852">
                  <c:v>29.140743285519527</c:v>
                </c:pt>
                <c:pt idx="853">
                  <c:v>26.871327661226488</c:v>
                </c:pt>
                <c:pt idx="854">
                  <c:v>29.568552793094771</c:v>
                </c:pt>
                <c:pt idx="855">
                  <c:v>31.027123728684874</c:v>
                </c:pt>
                <c:pt idx="856">
                  <c:v>29.993277113872942</c:v>
                </c:pt>
                <c:pt idx="857">
                  <c:v>28.868326900115409</c:v>
                </c:pt>
                <c:pt idx="858">
                  <c:v>27.527902497591942</c:v>
                </c:pt>
                <c:pt idx="859">
                  <c:v>29.51196672943539</c:v>
                </c:pt>
                <c:pt idx="860">
                  <c:v>29.750294331365893</c:v>
                </c:pt>
                <c:pt idx="861">
                  <c:v>30.284276719933899</c:v>
                </c:pt>
                <c:pt idx="862">
                  <c:v>30.230910975161038</c:v>
                </c:pt>
                <c:pt idx="863">
                  <c:v>31.681893788348535</c:v>
                </c:pt>
                <c:pt idx="864">
                  <c:v>31.956196077286467</c:v>
                </c:pt>
                <c:pt idx="865">
                  <c:v>29.422483150161675</c:v>
                </c:pt>
                <c:pt idx="866">
                  <c:v>27.536300797799949</c:v>
                </c:pt>
                <c:pt idx="867">
                  <c:v>29.863298130394615</c:v>
                </c:pt>
                <c:pt idx="868">
                  <c:v>31.137586416200897</c:v>
                </c:pt>
                <c:pt idx="869">
                  <c:v>30.38274447898273</c:v>
                </c:pt>
                <c:pt idx="870">
                  <c:v>30.524357757994384</c:v>
                </c:pt>
                <c:pt idx="871">
                  <c:v>29.948926815173564</c:v>
                </c:pt>
                <c:pt idx="872">
                  <c:v>28.333204876238437</c:v>
                </c:pt>
                <c:pt idx="873">
                  <c:v>32.651779195471399</c:v>
                </c:pt>
                <c:pt idx="874">
                  <c:v>30.683461280972296</c:v>
                </c:pt>
                <c:pt idx="875">
                  <c:v>30.202919738148349</c:v>
                </c:pt>
                <c:pt idx="876">
                  <c:v>33.67597944035515</c:v>
                </c:pt>
                <c:pt idx="877">
                  <c:v>31.018920065915985</c:v>
                </c:pt>
                <c:pt idx="878">
                  <c:v>32.84555124719153</c:v>
                </c:pt>
                <c:pt idx="879">
                  <c:v>31.391689763876077</c:v>
                </c:pt>
                <c:pt idx="880">
                  <c:v>31.799356760134373</c:v>
                </c:pt>
                <c:pt idx="881">
                  <c:v>32.167647656245933</c:v>
                </c:pt>
                <c:pt idx="882">
                  <c:v>31.722924347951874</c:v>
                </c:pt>
                <c:pt idx="883">
                  <c:v>33.215056723200355</c:v>
                </c:pt>
                <c:pt idx="884">
                  <c:v>32.597576975077175</c:v>
                </c:pt>
                <c:pt idx="885">
                  <c:v>32.053974681320327</c:v>
                </c:pt>
                <c:pt idx="886">
                  <c:v>32.878272542578358</c:v>
                </c:pt>
                <c:pt idx="887">
                  <c:v>30.07538033005978</c:v>
                </c:pt>
                <c:pt idx="888">
                  <c:v>31.577017843382706</c:v>
                </c:pt>
                <c:pt idx="889">
                  <c:v>31.581542091025568</c:v>
                </c:pt>
                <c:pt idx="890">
                  <c:v>31.767407843597354</c:v>
                </c:pt>
                <c:pt idx="891">
                  <c:v>30.656282816333903</c:v>
                </c:pt>
                <c:pt idx="892">
                  <c:v>28.156613028773023</c:v>
                </c:pt>
                <c:pt idx="893">
                  <c:v>31.059039734145237</c:v>
                </c:pt>
                <c:pt idx="894">
                  <c:v>31.55210299395571</c:v>
                </c:pt>
                <c:pt idx="895">
                  <c:v>31.608877977977777</c:v>
                </c:pt>
                <c:pt idx="896">
                  <c:v>32.409786678027281</c:v>
                </c:pt>
                <c:pt idx="897">
                  <c:v>29.662840793564953</c:v>
                </c:pt>
                <c:pt idx="898">
                  <c:v>31.264915842749147</c:v>
                </c:pt>
                <c:pt idx="899">
                  <c:v>29.973590435820729</c:v>
                </c:pt>
                <c:pt idx="900">
                  <c:v>29.905554706368296</c:v>
                </c:pt>
                <c:pt idx="901">
                  <c:v>32.438012188576323</c:v>
                </c:pt>
                <c:pt idx="902">
                  <c:v>27.86451936995195</c:v>
                </c:pt>
                <c:pt idx="903">
                  <c:v>26.538649779971465</c:v>
                </c:pt>
                <c:pt idx="904">
                  <c:v>32.156198149297005</c:v>
                </c:pt>
                <c:pt idx="905">
                  <c:v>28.78091712095128</c:v>
                </c:pt>
                <c:pt idx="906">
                  <c:v>28.319667744031733</c:v>
                </c:pt>
                <c:pt idx="907">
                  <c:v>29.743658175060574</c:v>
                </c:pt>
                <c:pt idx="908">
                  <c:v>29.157784076767268</c:v>
                </c:pt>
                <c:pt idx="909">
                  <c:v>29.691545780422619</c:v>
                </c:pt>
                <c:pt idx="910">
                  <c:v>30.107689638071534</c:v>
                </c:pt>
                <c:pt idx="911">
                  <c:v>30.928229575759648</c:v>
                </c:pt>
                <c:pt idx="912">
                  <c:v>24.810932903114868</c:v>
                </c:pt>
                <c:pt idx="913">
                  <c:v>24.22368964160232</c:v>
                </c:pt>
                <c:pt idx="914">
                  <c:v>31.01196325060436</c:v>
                </c:pt>
                <c:pt idx="915">
                  <c:v>31.474239579204209</c:v>
                </c:pt>
                <c:pt idx="916">
                  <c:v>29.756034394450875</c:v>
                </c:pt>
                <c:pt idx="917">
                  <c:v>30.50084147646697</c:v>
                </c:pt>
                <c:pt idx="918">
                  <c:v>29.760717570518342</c:v>
                </c:pt>
                <c:pt idx="919">
                  <c:v>29.60529152827089</c:v>
                </c:pt>
                <c:pt idx="920">
                  <c:v>29.419872799158142</c:v>
                </c:pt>
                <c:pt idx="921">
                  <c:v>28.047948017345053</c:v>
                </c:pt>
                <c:pt idx="922">
                  <c:v>27.59990013885319</c:v>
                </c:pt>
                <c:pt idx="923">
                  <c:v>28.449871513902817</c:v>
                </c:pt>
                <c:pt idx="924">
                  <c:v>29.196080842824625</c:v>
                </c:pt>
                <c:pt idx="925">
                  <c:v>31.355909271240677</c:v>
                </c:pt>
                <c:pt idx="926">
                  <c:v>30.111615343226127</c:v>
                </c:pt>
                <c:pt idx="927">
                  <c:v>29.982783140098409</c:v>
                </c:pt>
                <c:pt idx="928">
                  <c:v>30.706516087108959</c:v>
                </c:pt>
                <c:pt idx="929">
                  <c:v>30.627352383543201</c:v>
                </c:pt>
                <c:pt idx="930">
                  <c:v>29.968044717899744</c:v>
                </c:pt>
                <c:pt idx="931">
                  <c:v>29.525573319214526</c:v>
                </c:pt>
                <c:pt idx="932">
                  <c:v>29.914995469559418</c:v>
                </c:pt>
                <c:pt idx="933">
                  <c:v>30.064908852942569</c:v>
                </c:pt>
                <c:pt idx="934">
                  <c:v>31.179187470231138</c:v>
                </c:pt>
                <c:pt idx="935">
                  <c:v>31.872520021916412</c:v>
                </c:pt>
                <c:pt idx="936">
                  <c:v>31.754950724511144</c:v>
                </c:pt>
                <c:pt idx="937">
                  <c:v>31.777740544655526</c:v>
                </c:pt>
                <c:pt idx="938">
                  <c:v>31.498019128424062</c:v>
                </c:pt>
                <c:pt idx="939">
                  <c:v>32.113859032833638</c:v>
                </c:pt>
                <c:pt idx="940">
                  <c:v>32.907982108388531</c:v>
                </c:pt>
                <c:pt idx="941">
                  <c:v>32.606373825057268</c:v>
                </c:pt>
                <c:pt idx="942">
                  <c:v>31.867943097690507</c:v>
                </c:pt>
                <c:pt idx="943">
                  <c:v>32.848390532506492</c:v>
                </c:pt>
                <c:pt idx="944">
                  <c:v>34.429307843092936</c:v>
                </c:pt>
                <c:pt idx="945">
                  <c:v>29.902347071726673</c:v>
                </c:pt>
                <c:pt idx="946">
                  <c:v>30.503819779383807</c:v>
                </c:pt>
                <c:pt idx="947">
                  <c:v>29.883446923795901</c:v>
                </c:pt>
                <c:pt idx="948">
                  <c:v>29.585415203210395</c:v>
                </c:pt>
                <c:pt idx="949">
                  <c:v>27.953239037293976</c:v>
                </c:pt>
                <c:pt idx="950">
                  <c:v>30.309206157040485</c:v>
                </c:pt>
                <c:pt idx="951">
                  <c:v>30.103837421598186</c:v>
                </c:pt>
                <c:pt idx="952">
                  <c:v>32.559451627777676</c:v>
                </c:pt>
                <c:pt idx="953">
                  <c:v>30.607978628650301</c:v>
                </c:pt>
                <c:pt idx="954">
                  <c:v>30.522956522684485</c:v>
                </c:pt>
                <c:pt idx="955">
                  <c:v>29.713820998840667</c:v>
                </c:pt>
                <c:pt idx="956">
                  <c:v>29.338143194500532</c:v>
                </c:pt>
                <c:pt idx="957">
                  <c:v>30.168671384391619</c:v>
                </c:pt>
                <c:pt idx="958">
                  <c:v>30.075900215774816</c:v>
                </c:pt>
                <c:pt idx="959">
                  <c:v>30.926527611045852</c:v>
                </c:pt>
                <c:pt idx="960">
                  <c:v>30.727250922985458</c:v>
                </c:pt>
                <c:pt idx="961">
                  <c:v>31.015245139944611</c:v>
                </c:pt>
                <c:pt idx="962">
                  <c:v>29.15826089678421</c:v>
                </c:pt>
                <c:pt idx="963">
                  <c:v>29.520800070498282</c:v>
                </c:pt>
                <c:pt idx="964">
                  <c:v>27.599727680731021</c:v>
                </c:pt>
                <c:pt idx="965">
                  <c:v>27.87677640566131</c:v>
                </c:pt>
                <c:pt idx="966">
                  <c:v>29.474881291161044</c:v>
                </c:pt>
                <c:pt idx="967">
                  <c:v>29.074403367291833</c:v>
                </c:pt>
                <c:pt idx="968">
                  <c:v>28.712205786269774</c:v>
                </c:pt>
                <c:pt idx="969">
                  <c:v>27.7823923060742</c:v>
                </c:pt>
                <c:pt idx="970">
                  <c:v>27.556561974927206</c:v>
                </c:pt>
                <c:pt idx="971">
                  <c:v>27.635824679910481</c:v>
                </c:pt>
                <c:pt idx="972">
                  <c:v>27.253505567364517</c:v>
                </c:pt>
                <c:pt idx="973">
                  <c:v>26.710122547360921</c:v>
                </c:pt>
                <c:pt idx="974">
                  <c:v>26.794077791468649</c:v>
                </c:pt>
                <c:pt idx="975">
                  <c:v>27.875048458185432</c:v>
                </c:pt>
                <c:pt idx="976">
                  <c:v>28.128112382548313</c:v>
                </c:pt>
                <c:pt idx="977">
                  <c:v>28.59552257812754</c:v>
                </c:pt>
                <c:pt idx="978">
                  <c:v>29.127196331287827</c:v>
                </c:pt>
                <c:pt idx="979">
                  <c:v>29.447977703429409</c:v>
                </c:pt>
                <c:pt idx="980">
                  <c:v>28.057630443441948</c:v>
                </c:pt>
                <c:pt idx="981">
                  <c:v>28.060193440388456</c:v>
                </c:pt>
                <c:pt idx="982">
                  <c:v>27.817162221371596</c:v>
                </c:pt>
                <c:pt idx="983">
                  <c:v>27.897963768671584</c:v>
                </c:pt>
                <c:pt idx="984">
                  <c:v>28.862142967116991</c:v>
                </c:pt>
                <c:pt idx="985">
                  <c:v>29.744591636058828</c:v>
                </c:pt>
                <c:pt idx="986">
                  <c:v>30.196939540925843</c:v>
                </c:pt>
                <c:pt idx="987">
                  <c:v>30.638964242367834</c:v>
                </c:pt>
                <c:pt idx="988">
                  <c:v>30.971370630431498</c:v>
                </c:pt>
                <c:pt idx="989">
                  <c:v>30.655380489703379</c:v>
                </c:pt>
                <c:pt idx="990">
                  <c:v>30.899010550038007</c:v>
                </c:pt>
                <c:pt idx="991">
                  <c:v>30.545463057267199</c:v>
                </c:pt>
                <c:pt idx="992">
                  <c:v>31.691557833345431</c:v>
                </c:pt>
                <c:pt idx="993">
                  <c:v>31.803940010068469</c:v>
                </c:pt>
                <c:pt idx="994">
                  <c:v>29.753550071030901</c:v>
                </c:pt>
                <c:pt idx="995">
                  <c:v>29.887642354001315</c:v>
                </c:pt>
                <c:pt idx="996">
                  <c:v>29.094763656398761</c:v>
                </c:pt>
                <c:pt idx="997">
                  <c:v>28.912571938772846</c:v>
                </c:pt>
                <c:pt idx="998">
                  <c:v>28.441283173698309</c:v>
                </c:pt>
                <c:pt idx="999">
                  <c:v>30.31756473504413</c:v>
                </c:pt>
                <c:pt idx="1000">
                  <c:v>29.105262185785786</c:v>
                </c:pt>
                <c:pt idx="1001">
                  <c:v>28.552559439240561</c:v>
                </c:pt>
                <c:pt idx="1002">
                  <c:v>27.585820170750075</c:v>
                </c:pt>
                <c:pt idx="1003">
                  <c:v>29.225277141634034</c:v>
                </c:pt>
                <c:pt idx="1004">
                  <c:v>28.564038231821456</c:v>
                </c:pt>
                <c:pt idx="1005">
                  <c:v>28.813672230826835</c:v>
                </c:pt>
                <c:pt idx="1006">
                  <c:v>28.725214719992952</c:v>
                </c:pt>
                <c:pt idx="1007">
                  <c:v>29.316030438523406</c:v>
                </c:pt>
                <c:pt idx="1008">
                  <c:v>29.49749284874358</c:v>
                </c:pt>
                <c:pt idx="1009">
                  <c:v>26.22035963321246</c:v>
                </c:pt>
                <c:pt idx="1010">
                  <c:v>25.381983607420551</c:v>
                </c:pt>
                <c:pt idx="1011">
                  <c:v>28.996862225723952</c:v>
                </c:pt>
                <c:pt idx="1012">
                  <c:v>32.421258654428414</c:v>
                </c:pt>
                <c:pt idx="1013">
                  <c:v>30.520413135696685</c:v>
                </c:pt>
                <c:pt idx="1014">
                  <c:v>30.54442528002453</c:v>
                </c:pt>
                <c:pt idx="1015">
                  <c:v>30.091081807840197</c:v>
                </c:pt>
                <c:pt idx="1016">
                  <c:v>27.961961780150265</c:v>
                </c:pt>
                <c:pt idx="1017">
                  <c:v>29.374735097384409</c:v>
                </c:pt>
                <c:pt idx="1018">
                  <c:v>30.608909866619463</c:v>
                </c:pt>
                <c:pt idx="1019">
                  <c:v>30.557165105277846</c:v>
                </c:pt>
                <c:pt idx="1020">
                  <c:v>30.326090269773143</c:v>
                </c:pt>
                <c:pt idx="1021">
                  <c:v>31.010305665436107</c:v>
                </c:pt>
                <c:pt idx="1022">
                  <c:v>31.865975938455918</c:v>
                </c:pt>
                <c:pt idx="1023">
                  <c:v>31.31412300967899</c:v>
                </c:pt>
                <c:pt idx="1024">
                  <c:v>31.004502699660563</c:v>
                </c:pt>
                <c:pt idx="1025">
                  <c:v>30.856399164196379</c:v>
                </c:pt>
                <c:pt idx="1026">
                  <c:v>29.971270285356294</c:v>
                </c:pt>
                <c:pt idx="1027">
                  <c:v>29.419550646075475</c:v>
                </c:pt>
                <c:pt idx="1028">
                  <c:v>27.674195116849504</c:v>
                </c:pt>
                <c:pt idx="1029">
                  <c:v>28.924763091258658</c:v>
                </c:pt>
                <c:pt idx="1030">
                  <c:v>28.209864465977326</c:v>
                </c:pt>
                <c:pt idx="1031">
                  <c:v>28.291964764246522</c:v>
                </c:pt>
                <c:pt idx="1032">
                  <c:v>26.372359984140484</c:v>
                </c:pt>
                <c:pt idx="1033">
                  <c:v>25.45177331728916</c:v>
                </c:pt>
                <c:pt idx="1034">
                  <c:v>28.427480258755544</c:v>
                </c:pt>
                <c:pt idx="1035">
                  <c:v>27.857069062852176</c:v>
                </c:pt>
                <c:pt idx="1036">
                  <c:v>30.292453072186959</c:v>
                </c:pt>
                <c:pt idx="1037">
                  <c:v>30.729125308010719</c:v>
                </c:pt>
                <c:pt idx="1038">
                  <c:v>30.257438048184241</c:v>
                </c:pt>
                <c:pt idx="1039">
                  <c:v>30.775751176265203</c:v>
                </c:pt>
                <c:pt idx="1040">
                  <c:v>30.645100282821726</c:v>
                </c:pt>
                <c:pt idx="1041">
                  <c:v>33.965776596818515</c:v>
                </c:pt>
                <c:pt idx="1042">
                  <c:v>31.099714948025504</c:v>
                </c:pt>
                <c:pt idx="1043">
                  <c:v>29.356615269771623</c:v>
                </c:pt>
                <c:pt idx="1044">
                  <c:v>32.432037355077881</c:v>
                </c:pt>
                <c:pt idx="1045">
                  <c:v>32.639272286335775</c:v>
                </c:pt>
                <c:pt idx="1046">
                  <c:v>31.116005777506178</c:v>
                </c:pt>
                <c:pt idx="1047">
                  <c:v>31.639783811148334</c:v>
                </c:pt>
                <c:pt idx="1048">
                  <c:v>31.469226529541832</c:v>
                </c:pt>
                <c:pt idx="1049">
                  <c:v>30.785064389934995</c:v>
                </c:pt>
                <c:pt idx="1050">
                  <c:v>30.383283525166746</c:v>
                </c:pt>
                <c:pt idx="1051">
                  <c:v>32.151252601937415</c:v>
                </c:pt>
                <c:pt idx="1052">
                  <c:v>31.937791677991974</c:v>
                </c:pt>
                <c:pt idx="1053">
                  <c:v>29.636905323547388</c:v>
                </c:pt>
                <c:pt idx="1054">
                  <c:v>29.967065085597596</c:v>
                </c:pt>
                <c:pt idx="1055">
                  <c:v>30.552233050308971</c:v>
                </c:pt>
                <c:pt idx="1056">
                  <c:v>30.172263916365271</c:v>
                </c:pt>
                <c:pt idx="1057">
                  <c:v>30.573556643620503</c:v>
                </c:pt>
                <c:pt idx="1058">
                  <c:v>32.586980672843673</c:v>
                </c:pt>
                <c:pt idx="1059">
                  <c:v>32.303962400746023</c:v>
                </c:pt>
                <c:pt idx="1060">
                  <c:v>30.212829717484105</c:v>
                </c:pt>
                <c:pt idx="1061">
                  <c:v>30.408759772684245</c:v>
                </c:pt>
                <c:pt idx="1062">
                  <c:v>30.315198615801275</c:v>
                </c:pt>
                <c:pt idx="1063">
                  <c:v>30.364966023554938</c:v>
                </c:pt>
                <c:pt idx="1064">
                  <c:v>29.890489717805902</c:v>
                </c:pt>
                <c:pt idx="1065">
                  <c:v>30.840023249101986</c:v>
                </c:pt>
                <c:pt idx="1066">
                  <c:v>29.381581058762102</c:v>
                </c:pt>
                <c:pt idx="1067">
                  <c:v>30.466873086354813</c:v>
                </c:pt>
                <c:pt idx="1068">
                  <c:v>30.695076896481577</c:v>
                </c:pt>
                <c:pt idx="1069">
                  <c:v>31.001516394389405</c:v>
                </c:pt>
                <c:pt idx="1070">
                  <c:v>32.377688124980239</c:v>
                </c:pt>
                <c:pt idx="1071">
                  <c:v>30.472495297033511</c:v>
                </c:pt>
                <c:pt idx="1072">
                  <c:v>32.057379393854241</c:v>
                </c:pt>
                <c:pt idx="1073">
                  <c:v>32.767268976513414</c:v>
                </c:pt>
                <c:pt idx="1074">
                  <c:v>33.078072594847242</c:v>
                </c:pt>
                <c:pt idx="1075">
                  <c:v>31.345425194183125</c:v>
                </c:pt>
                <c:pt idx="1076">
                  <c:v>31.120120004754366</c:v>
                </c:pt>
                <c:pt idx="1077">
                  <c:v>31.244354395963907</c:v>
                </c:pt>
                <c:pt idx="1078">
                  <c:v>31.821173685073063</c:v>
                </c:pt>
                <c:pt idx="1079">
                  <c:v>34.854420194316646</c:v>
                </c:pt>
                <c:pt idx="1080">
                  <c:v>33.334687928963369</c:v>
                </c:pt>
                <c:pt idx="1081">
                  <c:v>31.345213186204713</c:v>
                </c:pt>
                <c:pt idx="1082">
                  <c:v>31.990144776082101</c:v>
                </c:pt>
                <c:pt idx="1083">
                  <c:v>31.544944112907061</c:v>
                </c:pt>
                <c:pt idx="1084">
                  <c:v>29.026132647480193</c:v>
                </c:pt>
                <c:pt idx="1085">
                  <c:v>31.980816403091037</c:v>
                </c:pt>
                <c:pt idx="1086">
                  <c:v>31.032760048650477</c:v>
                </c:pt>
                <c:pt idx="1087">
                  <c:v>31.287885719883636</c:v>
                </c:pt>
                <c:pt idx="1088">
                  <c:v>31.771136631527142</c:v>
                </c:pt>
                <c:pt idx="1089">
                  <c:v>32.098808258057112</c:v>
                </c:pt>
                <c:pt idx="1090">
                  <c:v>32.486257373821118</c:v>
                </c:pt>
                <c:pt idx="1091">
                  <c:v>32.328853552384125</c:v>
                </c:pt>
                <c:pt idx="1092">
                  <c:v>32.014573758214048</c:v>
                </c:pt>
                <c:pt idx="1093">
                  <c:v>32.001131856481045</c:v>
                </c:pt>
                <c:pt idx="1094">
                  <c:v>32.055435654275357</c:v>
                </c:pt>
                <c:pt idx="1095">
                  <c:v>29.694614997141095</c:v>
                </c:pt>
                <c:pt idx="1096">
                  <c:v>27.814477302453888</c:v>
                </c:pt>
                <c:pt idx="1097">
                  <c:v>29.020758595865637</c:v>
                </c:pt>
                <c:pt idx="1098">
                  <c:v>31.037920885739268</c:v>
                </c:pt>
                <c:pt idx="1099">
                  <c:v>31.556284763386397</c:v>
                </c:pt>
                <c:pt idx="1100">
                  <c:v>31.237116715717782</c:v>
                </c:pt>
                <c:pt idx="1101">
                  <c:v>34.595994118218471</c:v>
                </c:pt>
                <c:pt idx="1102">
                  <c:v>33.841766764669359</c:v>
                </c:pt>
                <c:pt idx="1103">
                  <c:v>28.8172064004223</c:v>
                </c:pt>
                <c:pt idx="1104">
                  <c:v>32.411352498409407</c:v>
                </c:pt>
                <c:pt idx="1105">
                  <c:v>31.548179659045225</c:v>
                </c:pt>
                <c:pt idx="1106">
                  <c:v>31.84319658801536</c:v>
                </c:pt>
                <c:pt idx="1107">
                  <c:v>33.664000333016332</c:v>
                </c:pt>
                <c:pt idx="1108">
                  <c:v>32.997238606061693</c:v>
                </c:pt>
                <c:pt idx="1109">
                  <c:v>32.992323218239555</c:v>
                </c:pt>
                <c:pt idx="1110">
                  <c:v>33.374651499123466</c:v>
                </c:pt>
                <c:pt idx="1111">
                  <c:v>36.229892364070572</c:v>
                </c:pt>
                <c:pt idx="1112">
                  <c:v>34.46100560064351</c:v>
                </c:pt>
                <c:pt idx="1113">
                  <c:v>34.711947962324388</c:v>
                </c:pt>
                <c:pt idx="1114">
                  <c:v>36.710967881418952</c:v>
                </c:pt>
                <c:pt idx="1115">
                  <c:v>34.864695980933185</c:v>
                </c:pt>
                <c:pt idx="1116">
                  <c:v>34.289724387679215</c:v>
                </c:pt>
                <c:pt idx="1117">
                  <c:v>33.972851794244249</c:v>
                </c:pt>
                <c:pt idx="1118">
                  <c:v>34.072220548624657</c:v>
                </c:pt>
                <c:pt idx="1119">
                  <c:v>33.460283716548517</c:v>
                </c:pt>
                <c:pt idx="1120">
                  <c:v>34.39704356797332</c:v>
                </c:pt>
                <c:pt idx="1121">
                  <c:v>33.49269779620446</c:v>
                </c:pt>
                <c:pt idx="1122">
                  <c:v>33.61311531699679</c:v>
                </c:pt>
                <c:pt idx="1123">
                  <c:v>33.499337395559522</c:v>
                </c:pt>
                <c:pt idx="1124">
                  <c:v>32.728311770319557</c:v>
                </c:pt>
                <c:pt idx="1125">
                  <c:v>34.033896897725732</c:v>
                </c:pt>
                <c:pt idx="1126">
                  <c:v>35.614465185294179</c:v>
                </c:pt>
                <c:pt idx="1127">
                  <c:v>29.00205984625978</c:v>
                </c:pt>
                <c:pt idx="1128">
                  <c:v>30.806318958171421</c:v>
                </c:pt>
                <c:pt idx="1129">
                  <c:v>33.418787771280854</c:v>
                </c:pt>
                <c:pt idx="1130">
                  <c:v>33.075644671653698</c:v>
                </c:pt>
                <c:pt idx="1131">
                  <c:v>33.645175401926778</c:v>
                </c:pt>
                <c:pt idx="1132">
                  <c:v>31.115066029524222</c:v>
                </c:pt>
                <c:pt idx="1133">
                  <c:v>32.058761264740973</c:v>
                </c:pt>
                <c:pt idx="1134">
                  <c:v>32.606769310284811</c:v>
                </c:pt>
                <c:pt idx="1135">
                  <c:v>33.083513427686505</c:v>
                </c:pt>
                <c:pt idx="1136">
                  <c:v>32.593262808359491</c:v>
                </c:pt>
                <c:pt idx="1137">
                  <c:v>33.015182274657725</c:v>
                </c:pt>
                <c:pt idx="1138">
                  <c:v>33.807247040030923</c:v>
                </c:pt>
                <c:pt idx="1139">
                  <c:v>33.69522601308541</c:v>
                </c:pt>
                <c:pt idx="1140">
                  <c:v>32.46768446655863</c:v>
                </c:pt>
                <c:pt idx="1141">
                  <c:v>31.629364814723321</c:v>
                </c:pt>
                <c:pt idx="1142">
                  <c:v>34.493219631485033</c:v>
                </c:pt>
                <c:pt idx="1143">
                  <c:v>32.339418083683448</c:v>
                </c:pt>
                <c:pt idx="1144">
                  <c:v>31.933064893526808</c:v>
                </c:pt>
                <c:pt idx="1145">
                  <c:v>31.761876353194769</c:v>
                </c:pt>
                <c:pt idx="1146">
                  <c:v>31.875717082744597</c:v>
                </c:pt>
                <c:pt idx="1147">
                  <c:v>31.325849912245882</c:v>
                </c:pt>
                <c:pt idx="1148">
                  <c:v>29.799781430205964</c:v>
                </c:pt>
                <c:pt idx="1149">
                  <c:v>30.375476012863391</c:v>
                </c:pt>
                <c:pt idx="1150">
                  <c:v>30.429178950131853</c:v>
                </c:pt>
                <c:pt idx="1151">
                  <c:v>31.971957490861634</c:v>
                </c:pt>
                <c:pt idx="1152">
                  <c:v>32.427488558660905</c:v>
                </c:pt>
                <c:pt idx="1153">
                  <c:v>29.258756083889544</c:v>
                </c:pt>
                <c:pt idx="1154">
                  <c:v>29.332299995241925</c:v>
                </c:pt>
                <c:pt idx="1155">
                  <c:v>28.816578905736314</c:v>
                </c:pt>
                <c:pt idx="1156">
                  <c:v>30.020194377550659</c:v>
                </c:pt>
                <c:pt idx="1157">
                  <c:v>30.145496085425432</c:v>
                </c:pt>
                <c:pt idx="1158">
                  <c:v>30.476182987914644</c:v>
                </c:pt>
                <c:pt idx="1159">
                  <c:v>30.252270755875383</c:v>
                </c:pt>
                <c:pt idx="1160">
                  <c:v>29.298135982575484</c:v>
                </c:pt>
                <c:pt idx="1161">
                  <c:v>29.678677104127907</c:v>
                </c:pt>
                <c:pt idx="1162">
                  <c:v>31.286070510414081</c:v>
                </c:pt>
                <c:pt idx="1163">
                  <c:v>29.042176450202486</c:v>
                </c:pt>
                <c:pt idx="1164">
                  <c:v>27.886677929420586</c:v>
                </c:pt>
                <c:pt idx="1165">
                  <c:v>24.762189616000409</c:v>
                </c:pt>
                <c:pt idx="1166">
                  <c:v>31.066362907066875</c:v>
                </c:pt>
                <c:pt idx="1167">
                  <c:v>31.332080945703819</c:v>
                </c:pt>
                <c:pt idx="1168">
                  <c:v>30.063026551751808</c:v>
                </c:pt>
                <c:pt idx="1169">
                  <c:v>30.268056501411223</c:v>
                </c:pt>
                <c:pt idx="1170">
                  <c:v>32.878442473696097</c:v>
                </c:pt>
                <c:pt idx="1171">
                  <c:v>30.646695359546637</c:v>
                </c:pt>
                <c:pt idx="1172">
                  <c:v>32.60819218509706</c:v>
                </c:pt>
                <c:pt idx="1173">
                  <c:v>32.163163609380398</c:v>
                </c:pt>
                <c:pt idx="1174">
                  <c:v>32.948133336746601</c:v>
                </c:pt>
                <c:pt idx="1175">
                  <c:v>32.185262104273576</c:v>
                </c:pt>
                <c:pt idx="1176">
                  <c:v>31.628727838850374</c:v>
                </c:pt>
                <c:pt idx="1177">
                  <c:v>31.058379415970741</c:v>
                </c:pt>
                <c:pt idx="1178">
                  <c:v>30.497365106773927</c:v>
                </c:pt>
                <c:pt idx="1179">
                  <c:v>29.983845968534851</c:v>
                </c:pt>
                <c:pt idx="1180">
                  <c:v>30.386237720573021</c:v>
                </c:pt>
                <c:pt idx="1181">
                  <c:v>34.439351634503645</c:v>
                </c:pt>
                <c:pt idx="1182">
                  <c:v>33.897685331650301</c:v>
                </c:pt>
                <c:pt idx="1183">
                  <c:v>32.819812698676188</c:v>
                </c:pt>
                <c:pt idx="1184">
                  <c:v>35.517691246236517</c:v>
                </c:pt>
                <c:pt idx="1185">
                  <c:v>27.321714150659226</c:v>
                </c:pt>
                <c:pt idx="1186">
                  <c:v>28.578274880863258</c:v>
                </c:pt>
                <c:pt idx="1187">
                  <c:v>29.117435150334824</c:v>
                </c:pt>
                <c:pt idx="1188">
                  <c:v>31.352097064555473</c:v>
                </c:pt>
                <c:pt idx="1189">
                  <c:v>30.270976890891742</c:v>
                </c:pt>
                <c:pt idx="1190">
                  <c:v>30.750273016777395</c:v>
                </c:pt>
                <c:pt idx="1191">
                  <c:v>31.01600467213483</c:v>
                </c:pt>
                <c:pt idx="1192">
                  <c:v>31.490872420557061</c:v>
                </c:pt>
                <c:pt idx="1193">
                  <c:v>30.954253854854276</c:v>
                </c:pt>
                <c:pt idx="1194">
                  <c:v>29.687813284550238</c:v>
                </c:pt>
                <c:pt idx="1195">
                  <c:v>29.530302171542278</c:v>
                </c:pt>
                <c:pt idx="1196">
                  <c:v>27.421246668915277</c:v>
                </c:pt>
                <c:pt idx="1197">
                  <c:v>28.332915614824252</c:v>
                </c:pt>
                <c:pt idx="1198">
                  <c:v>28.322207412916274</c:v>
                </c:pt>
                <c:pt idx="1199">
                  <c:v>28.289837823252551</c:v>
                </c:pt>
                <c:pt idx="1200">
                  <c:v>26.665504682769054</c:v>
                </c:pt>
                <c:pt idx="1201">
                  <c:v>27.31436992388285</c:v>
                </c:pt>
                <c:pt idx="1202">
                  <c:v>28.516260009603172</c:v>
                </c:pt>
                <c:pt idx="1203">
                  <c:v>27.73270162715901</c:v>
                </c:pt>
                <c:pt idx="1204">
                  <c:v>31.822351632603528</c:v>
                </c:pt>
                <c:pt idx="1205">
                  <c:v>29.53787515626238</c:v>
                </c:pt>
                <c:pt idx="1206">
                  <c:v>30.135101809099634</c:v>
                </c:pt>
                <c:pt idx="1207">
                  <c:v>34.478650468449871</c:v>
                </c:pt>
                <c:pt idx="1208">
                  <c:v>9.2126217472021317</c:v>
                </c:pt>
                <c:pt idx="1209">
                  <c:v>34.321687935467253</c:v>
                </c:pt>
                <c:pt idx="1210">
                  <c:v>29.951682353352275</c:v>
                </c:pt>
                <c:pt idx="1211">
                  <c:v>30.123891717957086</c:v>
                </c:pt>
                <c:pt idx="1212">
                  <c:v>30.473137739940196</c:v>
                </c:pt>
                <c:pt idx="1213">
                  <c:v>32.278394965637936</c:v>
                </c:pt>
                <c:pt idx="1214">
                  <c:v>31.308135404174795</c:v>
                </c:pt>
                <c:pt idx="1215">
                  <c:v>25.536314156330384</c:v>
                </c:pt>
                <c:pt idx="1216">
                  <c:v>29.51526691020554</c:v>
                </c:pt>
                <c:pt idx="1217">
                  <c:v>31.670537513126273</c:v>
                </c:pt>
                <c:pt idx="1218">
                  <c:v>31.129088927245686</c:v>
                </c:pt>
                <c:pt idx="1219">
                  <c:v>27.1143830103493</c:v>
                </c:pt>
                <c:pt idx="1220">
                  <c:v>31.913472115104664</c:v>
                </c:pt>
                <c:pt idx="1221">
                  <c:v>31.942584100538976</c:v>
                </c:pt>
                <c:pt idx="1222">
                  <c:v>28.250367204333891</c:v>
                </c:pt>
                <c:pt idx="1223">
                  <c:v>28.06795486057684</c:v>
                </c:pt>
                <c:pt idx="1224">
                  <c:v>31.639076001627238</c:v>
                </c:pt>
                <c:pt idx="1225">
                  <c:v>31.656030238471892</c:v>
                </c:pt>
                <c:pt idx="1226">
                  <c:v>30.827829838419696</c:v>
                </c:pt>
                <c:pt idx="1227">
                  <c:v>32.959953812664139</c:v>
                </c:pt>
                <c:pt idx="1228">
                  <c:v>33.544357177077806</c:v>
                </c:pt>
                <c:pt idx="1229">
                  <c:v>32.391403647848861</c:v>
                </c:pt>
                <c:pt idx="1230">
                  <c:v>32.022476887386439</c:v>
                </c:pt>
                <c:pt idx="1231">
                  <c:v>33.280629115166988</c:v>
                </c:pt>
                <c:pt idx="1232">
                  <c:v>33.615893826399642</c:v>
                </c:pt>
                <c:pt idx="1233">
                  <c:v>32.846374798219315</c:v>
                </c:pt>
                <c:pt idx="1234">
                  <c:v>33.041012511126254</c:v>
                </c:pt>
                <c:pt idx="1235">
                  <c:v>33.459185682538845</c:v>
                </c:pt>
                <c:pt idx="1236">
                  <c:v>32.966307585005467</c:v>
                </c:pt>
                <c:pt idx="1237">
                  <c:v>31.797431750501083</c:v>
                </c:pt>
                <c:pt idx="1238">
                  <c:v>32.051158258651448</c:v>
                </c:pt>
                <c:pt idx="1239">
                  <c:v>31.254174887212372</c:v>
                </c:pt>
                <c:pt idx="1240">
                  <c:v>30.768045345709965</c:v>
                </c:pt>
                <c:pt idx="1241">
                  <c:v>31.619079138599712</c:v>
                </c:pt>
                <c:pt idx="1242">
                  <c:v>31.691138483613997</c:v>
                </c:pt>
                <c:pt idx="1243">
                  <c:v>34.966152608110498</c:v>
                </c:pt>
                <c:pt idx="1244">
                  <c:v>31.710867818617039</c:v>
                </c:pt>
                <c:pt idx="1245">
                  <c:v>31.883621649445299</c:v>
                </c:pt>
                <c:pt idx="1246">
                  <c:v>31.674275572184904</c:v>
                </c:pt>
                <c:pt idx="1247">
                  <c:v>30.312809222898132</c:v>
                </c:pt>
                <c:pt idx="1248">
                  <c:v>29.075035221992866</c:v>
                </c:pt>
                <c:pt idx="1249">
                  <c:v>30.115665470894804</c:v>
                </c:pt>
                <c:pt idx="1250">
                  <c:v>28.716977700952679</c:v>
                </c:pt>
                <c:pt idx="1251">
                  <c:v>30.967185989029652</c:v>
                </c:pt>
                <c:pt idx="1252">
                  <c:v>32.583165178386011</c:v>
                </c:pt>
                <c:pt idx="1253">
                  <c:v>31.460925003987228</c:v>
                </c:pt>
                <c:pt idx="1254">
                  <c:v>30.798626770200787</c:v>
                </c:pt>
                <c:pt idx="1255">
                  <c:v>30.928292789681105</c:v>
                </c:pt>
                <c:pt idx="1256">
                  <c:v>30.81039046260814</c:v>
                </c:pt>
                <c:pt idx="1257">
                  <c:v>31.008898941347255</c:v>
                </c:pt>
                <c:pt idx="1258">
                  <c:v>32.688484842278548</c:v>
                </c:pt>
                <c:pt idx="1259">
                  <c:v>31.191800476631247</c:v>
                </c:pt>
                <c:pt idx="1260">
                  <c:v>31.5611142504582</c:v>
                </c:pt>
                <c:pt idx="1261">
                  <c:v>31.401304569809447</c:v>
                </c:pt>
                <c:pt idx="1262">
                  <c:v>31.887515605922754</c:v>
                </c:pt>
                <c:pt idx="1263">
                  <c:v>30.467481654964956</c:v>
                </c:pt>
                <c:pt idx="1264">
                  <c:v>32.301727163413759</c:v>
                </c:pt>
                <c:pt idx="1265">
                  <c:v>31.705820414219879</c:v>
                </c:pt>
                <c:pt idx="1266">
                  <c:v>31.572722901906776</c:v>
                </c:pt>
                <c:pt idx="1267">
                  <c:v>32.080375050011916</c:v>
                </c:pt>
                <c:pt idx="1268">
                  <c:v>32.148479902311664</c:v>
                </c:pt>
                <c:pt idx="1269">
                  <c:v>29.730706088490436</c:v>
                </c:pt>
                <c:pt idx="1270">
                  <c:v>30.97690530665815</c:v>
                </c:pt>
                <c:pt idx="1271">
                  <c:v>32.663592998006166</c:v>
                </c:pt>
                <c:pt idx="1272">
                  <c:v>32.640670807206384</c:v>
                </c:pt>
                <c:pt idx="1273">
                  <c:v>33.048842991449369</c:v>
                </c:pt>
                <c:pt idx="1274">
                  <c:v>33.273586419898102</c:v>
                </c:pt>
                <c:pt idx="1275">
                  <c:v>33.056705521995376</c:v>
                </c:pt>
                <c:pt idx="1276">
                  <c:v>31.814122563000154</c:v>
                </c:pt>
                <c:pt idx="1277">
                  <c:v>32.895316660936949</c:v>
                </c:pt>
                <c:pt idx="1278">
                  <c:v>33.746106183731953</c:v>
                </c:pt>
                <c:pt idx="1279">
                  <c:v>34.334762493881023</c:v>
                </c:pt>
                <c:pt idx="1280">
                  <c:v>33.932165919052679</c:v>
                </c:pt>
                <c:pt idx="1281">
                  <c:v>35.31566000818674</c:v>
                </c:pt>
                <c:pt idx="1282">
                  <c:v>36.616424030324367</c:v>
                </c:pt>
                <c:pt idx="1283">
                  <c:v>34.458253798930244</c:v>
                </c:pt>
                <c:pt idx="1284">
                  <c:v>34.667017223784349</c:v>
                </c:pt>
                <c:pt idx="1285">
                  <c:v>32.944443431311413</c:v>
                </c:pt>
                <c:pt idx="1286">
                  <c:v>33.299316739726422</c:v>
                </c:pt>
                <c:pt idx="1287">
                  <c:v>30.590147254687306</c:v>
                </c:pt>
                <c:pt idx="1288">
                  <c:v>29.00457408400646</c:v>
                </c:pt>
                <c:pt idx="1289">
                  <c:v>33.623395331719749</c:v>
                </c:pt>
                <c:pt idx="1290">
                  <c:v>32.195692740392154</c:v>
                </c:pt>
                <c:pt idx="1291">
                  <c:v>32.747918325917873</c:v>
                </c:pt>
                <c:pt idx="1292">
                  <c:v>34.178718911569632</c:v>
                </c:pt>
                <c:pt idx="1293">
                  <c:v>29.574472562732762</c:v>
                </c:pt>
                <c:pt idx="1294">
                  <c:v>33.480812596111647</c:v>
                </c:pt>
                <c:pt idx="1295">
                  <c:v>32.066030543778403</c:v>
                </c:pt>
                <c:pt idx="1296">
                  <c:v>30.876560791923467</c:v>
                </c:pt>
                <c:pt idx="1297">
                  <c:v>30.957391723670167</c:v>
                </c:pt>
                <c:pt idx="1298">
                  <c:v>30.189505303589545</c:v>
                </c:pt>
                <c:pt idx="1299">
                  <c:v>30.093106292136948</c:v>
                </c:pt>
                <c:pt idx="1300">
                  <c:v>32.055608402994018</c:v>
                </c:pt>
                <c:pt idx="1301">
                  <c:v>33.797233409552035</c:v>
                </c:pt>
                <c:pt idx="1302">
                  <c:v>33.119492721549577</c:v>
                </c:pt>
                <c:pt idx="1303">
                  <c:v>32.747248876110184</c:v>
                </c:pt>
                <c:pt idx="1304">
                  <c:v>32.795029788848488</c:v>
                </c:pt>
                <c:pt idx="1305">
                  <c:v>33.738398694818613</c:v>
                </c:pt>
                <c:pt idx="1306">
                  <c:v>33.652379106642925</c:v>
                </c:pt>
                <c:pt idx="1307">
                  <c:v>33.264879577363907</c:v>
                </c:pt>
                <c:pt idx="1308">
                  <c:v>32.85398960697853</c:v>
                </c:pt>
                <c:pt idx="1309">
                  <c:v>34.512532478669989</c:v>
                </c:pt>
                <c:pt idx="1310">
                  <c:v>36.180426216205774</c:v>
                </c:pt>
                <c:pt idx="1311">
                  <c:v>33.871070380356137</c:v>
                </c:pt>
                <c:pt idx="1312">
                  <c:v>34.28804090305325</c:v>
                </c:pt>
                <c:pt idx="1313">
                  <c:v>34.08054124805237</c:v>
                </c:pt>
                <c:pt idx="1314">
                  <c:v>33.930385404958535</c:v>
                </c:pt>
                <c:pt idx="1315">
                  <c:v>33.309185524020819</c:v>
                </c:pt>
                <c:pt idx="1316">
                  <c:v>33.19207153614223</c:v>
                </c:pt>
                <c:pt idx="1317">
                  <c:v>32.979473472361228</c:v>
                </c:pt>
                <c:pt idx="1318">
                  <c:v>33.156860759864195</c:v>
                </c:pt>
                <c:pt idx="1319">
                  <c:v>32.748286784980586</c:v>
                </c:pt>
                <c:pt idx="1320">
                  <c:v>34.829387125321105</c:v>
                </c:pt>
                <c:pt idx="1321">
                  <c:v>33.296812634543613</c:v>
                </c:pt>
                <c:pt idx="1322">
                  <c:v>33.342031678460884</c:v>
                </c:pt>
                <c:pt idx="1323">
                  <c:v>32.051160787084356</c:v>
                </c:pt>
                <c:pt idx="1324">
                  <c:v>32.957858848368346</c:v>
                </c:pt>
                <c:pt idx="1325">
                  <c:v>32.386289396320386</c:v>
                </c:pt>
                <c:pt idx="1326">
                  <c:v>31.506549539611346</c:v>
                </c:pt>
                <c:pt idx="1327">
                  <c:v>32.06807075140361</c:v>
                </c:pt>
                <c:pt idx="1328">
                  <c:v>31.559657316835445</c:v>
                </c:pt>
                <c:pt idx="1329">
                  <c:v>32.138480093481952</c:v>
                </c:pt>
                <c:pt idx="1330">
                  <c:v>30.845510621141749</c:v>
                </c:pt>
                <c:pt idx="1331">
                  <c:v>29.0478259435104</c:v>
                </c:pt>
                <c:pt idx="1332">
                  <c:v>30.958598860547021</c:v>
                </c:pt>
                <c:pt idx="1333">
                  <c:v>30.700034986405754</c:v>
                </c:pt>
                <c:pt idx="1334">
                  <c:v>29.303662026385716</c:v>
                </c:pt>
                <c:pt idx="1335">
                  <c:v>31.134514439129411</c:v>
                </c:pt>
                <c:pt idx="1336">
                  <c:v>31.482873515692216</c:v>
                </c:pt>
                <c:pt idx="1337">
                  <c:v>31.459046755838365</c:v>
                </c:pt>
                <c:pt idx="1338">
                  <c:v>34.337883337975306</c:v>
                </c:pt>
                <c:pt idx="1339">
                  <c:v>32.185905613661021</c:v>
                </c:pt>
                <c:pt idx="1340">
                  <c:v>28.673660204008492</c:v>
                </c:pt>
                <c:pt idx="1341">
                  <c:v>30.37816960153312</c:v>
                </c:pt>
                <c:pt idx="1342">
                  <c:v>30.663473989346791</c:v>
                </c:pt>
                <c:pt idx="1343">
                  <c:v>31.483480369964639</c:v>
                </c:pt>
                <c:pt idx="1344">
                  <c:v>31.749870409850534</c:v>
                </c:pt>
                <c:pt idx="1345">
                  <c:v>32.657700695074901</c:v>
                </c:pt>
                <c:pt idx="1346">
                  <c:v>33.838478062166253</c:v>
                </c:pt>
                <c:pt idx="1347">
                  <c:v>32.529057370691781</c:v>
                </c:pt>
                <c:pt idx="1348">
                  <c:v>32.518285679637728</c:v>
                </c:pt>
                <c:pt idx="1349">
                  <c:v>32.493579731892595</c:v>
                </c:pt>
                <c:pt idx="1350">
                  <c:v>32.50594597852632</c:v>
                </c:pt>
                <c:pt idx="1351">
                  <c:v>31.940755763565402</c:v>
                </c:pt>
                <c:pt idx="1352">
                  <c:v>32.675828617015654</c:v>
                </c:pt>
                <c:pt idx="1353">
                  <c:v>33.015058807785898</c:v>
                </c:pt>
                <c:pt idx="1354">
                  <c:v>33.607629263646899</c:v>
                </c:pt>
                <c:pt idx="1355">
                  <c:v>33.052798236229961</c:v>
                </c:pt>
                <c:pt idx="1356">
                  <c:v>35.195119908773826</c:v>
                </c:pt>
                <c:pt idx="1357">
                  <c:v>35.185559275367794</c:v>
                </c:pt>
                <c:pt idx="1358">
                  <c:v>34.027829386051344</c:v>
                </c:pt>
                <c:pt idx="1359">
                  <c:v>34.349271498565223</c:v>
                </c:pt>
                <c:pt idx="1360">
                  <c:v>34.248455139405273</c:v>
                </c:pt>
                <c:pt idx="1361">
                  <c:v>33.789098349888029</c:v>
                </c:pt>
                <c:pt idx="1362">
                  <c:v>32.42845537883418</c:v>
                </c:pt>
                <c:pt idx="1363">
                  <c:v>32.68797946886216</c:v>
                </c:pt>
                <c:pt idx="1364">
                  <c:v>32.486330183366697</c:v>
                </c:pt>
                <c:pt idx="1365">
                  <c:v>32.707285458729409</c:v>
                </c:pt>
                <c:pt idx="1366">
                  <c:v>33.32448585099489</c:v>
                </c:pt>
                <c:pt idx="1367">
                  <c:v>33.069391980546783</c:v>
                </c:pt>
                <c:pt idx="1368">
                  <c:v>31.396728371174451</c:v>
                </c:pt>
                <c:pt idx="1369">
                  <c:v>33.079982009743553</c:v>
                </c:pt>
                <c:pt idx="1370">
                  <c:v>30.363056121822829</c:v>
                </c:pt>
                <c:pt idx="1371">
                  <c:v>31.39574624996246</c:v>
                </c:pt>
                <c:pt idx="1372">
                  <c:v>31.831214434000884</c:v>
                </c:pt>
                <c:pt idx="1373">
                  <c:v>32.944707617269657</c:v>
                </c:pt>
                <c:pt idx="1374">
                  <c:v>32.924976752639452</c:v>
                </c:pt>
                <c:pt idx="1375">
                  <c:v>33.348056293531421</c:v>
                </c:pt>
                <c:pt idx="1376">
                  <c:v>34.164542225341705</c:v>
                </c:pt>
                <c:pt idx="1377">
                  <c:v>35.113109648702192</c:v>
                </c:pt>
                <c:pt idx="1378">
                  <c:v>32.723599553805286</c:v>
                </c:pt>
                <c:pt idx="1379">
                  <c:v>32.898261571638436</c:v>
                </c:pt>
                <c:pt idx="1380">
                  <c:v>34.9054703378619</c:v>
                </c:pt>
                <c:pt idx="1381">
                  <c:v>29.768813774201178</c:v>
                </c:pt>
                <c:pt idx="1382">
                  <c:v>32.2496984740702</c:v>
                </c:pt>
                <c:pt idx="1383">
                  <c:v>31.166411216215721</c:v>
                </c:pt>
                <c:pt idx="1384">
                  <c:v>31.68061826632951</c:v>
                </c:pt>
                <c:pt idx="1385">
                  <c:v>29.627175614856338</c:v>
                </c:pt>
                <c:pt idx="1386">
                  <c:v>31.085759811773716</c:v>
                </c:pt>
                <c:pt idx="1387">
                  <c:v>29.990445411597637</c:v>
                </c:pt>
                <c:pt idx="1388">
                  <c:v>30.292780922598734</c:v>
                </c:pt>
                <c:pt idx="1389">
                  <c:v>30.082198434006241</c:v>
                </c:pt>
                <c:pt idx="1390">
                  <c:v>29.468169212676639</c:v>
                </c:pt>
                <c:pt idx="1391">
                  <c:v>31.854951734098339</c:v>
                </c:pt>
                <c:pt idx="1392">
                  <c:v>29.020728229543295</c:v>
                </c:pt>
                <c:pt idx="1393">
                  <c:v>29.247236046303708</c:v>
                </c:pt>
                <c:pt idx="1394">
                  <c:v>28.749391946554979</c:v>
                </c:pt>
                <c:pt idx="1395">
                  <c:v>29.516013934383082</c:v>
                </c:pt>
                <c:pt idx="1396">
                  <c:v>29.30144113910745</c:v>
                </c:pt>
                <c:pt idx="1397">
                  <c:v>28.945953788245649</c:v>
                </c:pt>
                <c:pt idx="1398">
                  <c:v>34.574525349840599</c:v>
                </c:pt>
                <c:pt idx="1399">
                  <c:v>27.070206372549535</c:v>
                </c:pt>
                <c:pt idx="1400">
                  <c:v>28.756501256784841</c:v>
                </c:pt>
                <c:pt idx="1401">
                  <c:v>27.819400996184871</c:v>
                </c:pt>
                <c:pt idx="1402">
                  <c:v>28.349489665412481</c:v>
                </c:pt>
                <c:pt idx="1403">
                  <c:v>25.858992264821165</c:v>
                </c:pt>
                <c:pt idx="1404">
                  <c:v>27.75833814767492</c:v>
                </c:pt>
                <c:pt idx="1405">
                  <c:v>27.429999052235971</c:v>
                </c:pt>
                <c:pt idx="1406">
                  <c:v>28.251884239096835</c:v>
                </c:pt>
                <c:pt idx="1407">
                  <c:v>27.513905292616041</c:v>
                </c:pt>
                <c:pt idx="1408">
                  <c:v>27.819907951024671</c:v>
                </c:pt>
                <c:pt idx="1409">
                  <c:v>25.835455554934263</c:v>
                </c:pt>
                <c:pt idx="1410">
                  <c:v>25.471659290189436</c:v>
                </c:pt>
                <c:pt idx="1411">
                  <c:v>25.825380864142474</c:v>
                </c:pt>
                <c:pt idx="1412">
                  <c:v>22.28463716181869</c:v>
                </c:pt>
                <c:pt idx="1413">
                  <c:v>28.142699503080184</c:v>
                </c:pt>
                <c:pt idx="1414">
                  <c:v>26.779947723197107</c:v>
                </c:pt>
                <c:pt idx="1415">
                  <c:v>28.458039239675202</c:v>
                </c:pt>
                <c:pt idx="1416">
                  <c:v>28.008871105589499</c:v>
                </c:pt>
                <c:pt idx="1417">
                  <c:v>28.701019089505749</c:v>
                </c:pt>
                <c:pt idx="1418">
                  <c:v>29.191757277671243</c:v>
                </c:pt>
                <c:pt idx="1419">
                  <c:v>27.87294948181837</c:v>
                </c:pt>
                <c:pt idx="1420">
                  <c:v>27.873914079999711</c:v>
                </c:pt>
                <c:pt idx="1421">
                  <c:v>27.005887254057175</c:v>
                </c:pt>
                <c:pt idx="1422">
                  <c:v>27.718656136225452</c:v>
                </c:pt>
                <c:pt idx="1423">
                  <c:v>26.655455285171424</c:v>
                </c:pt>
                <c:pt idx="1424">
                  <c:v>25.38423861339081</c:v>
                </c:pt>
                <c:pt idx="1425">
                  <c:v>26.423527947837897</c:v>
                </c:pt>
                <c:pt idx="1426">
                  <c:v>30.053351352591029</c:v>
                </c:pt>
                <c:pt idx="1427">
                  <c:v>28.082192764421777</c:v>
                </c:pt>
                <c:pt idx="1428">
                  <c:v>25.909721482023315</c:v>
                </c:pt>
                <c:pt idx="1429">
                  <c:v>25.906905227369698</c:v>
                </c:pt>
                <c:pt idx="1430">
                  <c:v>27.834801253600794</c:v>
                </c:pt>
                <c:pt idx="1431">
                  <c:v>27.706130957983934</c:v>
                </c:pt>
                <c:pt idx="1432">
                  <c:v>27.810363259381234</c:v>
                </c:pt>
                <c:pt idx="1433">
                  <c:v>26.953525574452183</c:v>
                </c:pt>
                <c:pt idx="1434">
                  <c:v>29.444827907527486</c:v>
                </c:pt>
                <c:pt idx="1435">
                  <c:v>28.969870374688952</c:v>
                </c:pt>
                <c:pt idx="1436">
                  <c:v>28.741369823312013</c:v>
                </c:pt>
                <c:pt idx="1437">
                  <c:v>27.401167706747501</c:v>
                </c:pt>
                <c:pt idx="1438">
                  <c:v>29.803065344731294</c:v>
                </c:pt>
                <c:pt idx="1439">
                  <c:v>30.954525054247057</c:v>
                </c:pt>
                <c:pt idx="1440">
                  <c:v>31.921567311231549</c:v>
                </c:pt>
                <c:pt idx="1441">
                  <c:v>30.511611745423231</c:v>
                </c:pt>
                <c:pt idx="1442">
                  <c:v>31.47666581329522</c:v>
                </c:pt>
                <c:pt idx="1443">
                  <c:v>32.013794628706805</c:v>
                </c:pt>
                <c:pt idx="1444">
                  <c:v>32.116822249288887</c:v>
                </c:pt>
                <c:pt idx="1445">
                  <c:v>33.881286124783308</c:v>
                </c:pt>
                <c:pt idx="1446">
                  <c:v>32.180342676687808</c:v>
                </c:pt>
                <c:pt idx="1447">
                  <c:v>32.155713002532046</c:v>
                </c:pt>
                <c:pt idx="1448">
                  <c:v>33.093292031676519</c:v>
                </c:pt>
                <c:pt idx="1449">
                  <c:v>32.809138339703388</c:v>
                </c:pt>
                <c:pt idx="1450">
                  <c:v>31.617552767262023</c:v>
                </c:pt>
                <c:pt idx="1451">
                  <c:v>29.280769858473484</c:v>
                </c:pt>
                <c:pt idx="1452">
                  <c:v>29.454506273341401</c:v>
                </c:pt>
                <c:pt idx="1453">
                  <c:v>27.729803122073008</c:v>
                </c:pt>
                <c:pt idx="1454">
                  <c:v>30.19941767071855</c:v>
                </c:pt>
                <c:pt idx="1455">
                  <c:v>30.044796701132217</c:v>
                </c:pt>
                <c:pt idx="1456">
                  <c:v>30.777928580237809</c:v>
                </c:pt>
                <c:pt idx="1457">
                  <c:v>30.479736436930633</c:v>
                </c:pt>
                <c:pt idx="1458">
                  <c:v>31.057537055135967</c:v>
                </c:pt>
                <c:pt idx="1459">
                  <c:v>30.861553174070515</c:v>
                </c:pt>
                <c:pt idx="1460">
                  <c:v>31.285159030179482</c:v>
                </c:pt>
                <c:pt idx="1461">
                  <c:v>30.448883161580078</c:v>
                </c:pt>
                <c:pt idx="1462">
                  <c:v>32.70989982839518</c:v>
                </c:pt>
                <c:pt idx="1463">
                  <c:v>30.708999912582481</c:v>
                </c:pt>
                <c:pt idx="1464">
                  <c:v>30.614489142485521</c:v>
                </c:pt>
                <c:pt idx="1465">
                  <c:v>31.051898848586731</c:v>
                </c:pt>
                <c:pt idx="1466">
                  <c:v>32.051014507146952</c:v>
                </c:pt>
                <c:pt idx="1467">
                  <c:v>31.590217972799262</c:v>
                </c:pt>
                <c:pt idx="1468">
                  <c:v>28.856872399929134</c:v>
                </c:pt>
                <c:pt idx="1469">
                  <c:v>29.378752209030061</c:v>
                </c:pt>
                <c:pt idx="1470">
                  <c:v>28.379103136917696</c:v>
                </c:pt>
                <c:pt idx="1471">
                  <c:v>28.799318075762642</c:v>
                </c:pt>
                <c:pt idx="1472">
                  <c:v>27.308576383391539</c:v>
                </c:pt>
                <c:pt idx="1473">
                  <c:v>29.163155889196574</c:v>
                </c:pt>
                <c:pt idx="1474">
                  <c:v>28.466568152381996</c:v>
                </c:pt>
                <c:pt idx="1475">
                  <c:v>28.640541455567693</c:v>
                </c:pt>
                <c:pt idx="1476">
                  <c:v>27.911627916711751</c:v>
                </c:pt>
                <c:pt idx="1477">
                  <c:v>27.632356742476333</c:v>
                </c:pt>
                <c:pt idx="1478">
                  <c:v>29.299958430018251</c:v>
                </c:pt>
                <c:pt idx="1479">
                  <c:v>31.334160936313033</c:v>
                </c:pt>
                <c:pt idx="1480">
                  <c:v>29.08120614353076</c:v>
                </c:pt>
                <c:pt idx="1481">
                  <c:v>31.809877297850957</c:v>
                </c:pt>
                <c:pt idx="1482">
                  <c:v>31.038886296488457</c:v>
                </c:pt>
                <c:pt idx="1483">
                  <c:v>30.272829866449435</c:v>
                </c:pt>
                <c:pt idx="1484">
                  <c:v>32.162140234239999</c:v>
                </c:pt>
                <c:pt idx="1485">
                  <c:v>31.967896257233583</c:v>
                </c:pt>
                <c:pt idx="1486">
                  <c:v>30.130101811762824</c:v>
                </c:pt>
                <c:pt idx="1487">
                  <c:v>29.983164959391729</c:v>
                </c:pt>
                <c:pt idx="1488">
                  <c:v>32.438639178666456</c:v>
                </c:pt>
                <c:pt idx="1489">
                  <c:v>33.047586129061735</c:v>
                </c:pt>
                <c:pt idx="1490">
                  <c:v>33.743518634449892</c:v>
                </c:pt>
                <c:pt idx="1491">
                  <c:v>33.979919725232612</c:v>
                </c:pt>
                <c:pt idx="1492">
                  <c:v>33.191516677427437</c:v>
                </c:pt>
                <c:pt idx="1493">
                  <c:v>33.474230402864769</c:v>
                </c:pt>
                <c:pt idx="1494">
                  <c:v>32.714674013550713</c:v>
                </c:pt>
                <c:pt idx="1495">
                  <c:v>33.220436714698117</c:v>
                </c:pt>
                <c:pt idx="1496">
                  <c:v>32.336581681004127</c:v>
                </c:pt>
                <c:pt idx="1497">
                  <c:v>31.239156259368549</c:v>
                </c:pt>
                <c:pt idx="1498">
                  <c:v>31.666777448080794</c:v>
                </c:pt>
                <c:pt idx="1499">
                  <c:v>31.784518441795949</c:v>
                </c:pt>
                <c:pt idx="1500">
                  <c:v>29.781187581888087</c:v>
                </c:pt>
                <c:pt idx="1501">
                  <c:v>22.234884229568173</c:v>
                </c:pt>
                <c:pt idx="1502">
                  <c:v>29.04788599084284</c:v>
                </c:pt>
                <c:pt idx="1503">
                  <c:v>24.952767343621701</c:v>
                </c:pt>
                <c:pt idx="1504">
                  <c:v>30.387826311102959</c:v>
                </c:pt>
                <c:pt idx="1505">
                  <c:v>29.872914590796363</c:v>
                </c:pt>
                <c:pt idx="1506">
                  <c:v>30.166993085120978</c:v>
                </c:pt>
                <c:pt idx="1507">
                  <c:v>30.482179098112304</c:v>
                </c:pt>
                <c:pt idx="1508">
                  <c:v>31.191291896148833</c:v>
                </c:pt>
                <c:pt idx="1509">
                  <c:v>31.565655754983844</c:v>
                </c:pt>
                <c:pt idx="1510">
                  <c:v>31.318236047008885</c:v>
                </c:pt>
                <c:pt idx="1511">
                  <c:v>30.407676809742181</c:v>
                </c:pt>
                <c:pt idx="1512">
                  <c:v>30.503274581487037</c:v>
                </c:pt>
                <c:pt idx="1513">
                  <c:v>35.071652539585237</c:v>
                </c:pt>
                <c:pt idx="1514">
                  <c:v>33.334922661644782</c:v>
                </c:pt>
                <c:pt idx="1515">
                  <c:v>23.939564235097144</c:v>
                </c:pt>
                <c:pt idx="1516">
                  <c:v>33.49423608751146</c:v>
                </c:pt>
                <c:pt idx="1517">
                  <c:v>31.686762587476917</c:v>
                </c:pt>
                <c:pt idx="1518">
                  <c:v>33.339661870031875</c:v>
                </c:pt>
                <c:pt idx="1519">
                  <c:v>34.026439487044108</c:v>
                </c:pt>
                <c:pt idx="1520">
                  <c:v>33.899358600618505</c:v>
                </c:pt>
                <c:pt idx="1521">
                  <c:v>33.928140048882781</c:v>
                </c:pt>
                <c:pt idx="1522">
                  <c:v>31.123209017810087</c:v>
                </c:pt>
                <c:pt idx="1523">
                  <c:v>31.956853312863092</c:v>
                </c:pt>
                <c:pt idx="1524">
                  <c:v>33.587879481713287</c:v>
                </c:pt>
                <c:pt idx="1525">
                  <c:v>33.9907903548375</c:v>
                </c:pt>
                <c:pt idx="1526">
                  <c:v>33.730423214502309</c:v>
                </c:pt>
                <c:pt idx="1527">
                  <c:v>37.856971000105432</c:v>
                </c:pt>
                <c:pt idx="1528">
                  <c:v>36.18649241489846</c:v>
                </c:pt>
                <c:pt idx="1529">
                  <c:v>35.914001815647843</c:v>
                </c:pt>
                <c:pt idx="1530">
                  <c:v>35.975644991246433</c:v>
                </c:pt>
                <c:pt idx="1531">
                  <c:v>35.647190013659845</c:v>
                </c:pt>
                <c:pt idx="1532">
                  <c:v>35.961676825420668</c:v>
                </c:pt>
                <c:pt idx="1533">
                  <c:v>35.75761857590016</c:v>
                </c:pt>
                <c:pt idx="1534">
                  <c:v>36.014434082339058</c:v>
                </c:pt>
                <c:pt idx="1535">
                  <c:v>35.630789399531992</c:v>
                </c:pt>
                <c:pt idx="1536">
                  <c:v>34.680020098190028</c:v>
                </c:pt>
                <c:pt idx="1537">
                  <c:v>35.714777566144271</c:v>
                </c:pt>
                <c:pt idx="1538">
                  <c:v>36.37448328785306</c:v>
                </c:pt>
                <c:pt idx="1539">
                  <c:v>35.028136178934915</c:v>
                </c:pt>
                <c:pt idx="1540">
                  <c:v>34.694146797340096</c:v>
                </c:pt>
                <c:pt idx="1541">
                  <c:v>34.18160301300879</c:v>
                </c:pt>
                <c:pt idx="1542">
                  <c:v>33.768320518895798</c:v>
                </c:pt>
                <c:pt idx="1543">
                  <c:v>34.51717543042168</c:v>
                </c:pt>
                <c:pt idx="1544">
                  <c:v>34.360885544613858</c:v>
                </c:pt>
                <c:pt idx="1545">
                  <c:v>36.473135454968116</c:v>
                </c:pt>
                <c:pt idx="1546">
                  <c:v>33.616412030308709</c:v>
                </c:pt>
                <c:pt idx="1547">
                  <c:v>34.637153400648415</c:v>
                </c:pt>
                <c:pt idx="1548">
                  <c:v>35.261527685835361</c:v>
                </c:pt>
                <c:pt idx="1549">
                  <c:v>33.914558354996927</c:v>
                </c:pt>
                <c:pt idx="1550">
                  <c:v>32.547044538057605</c:v>
                </c:pt>
                <c:pt idx="1551">
                  <c:v>33.017529907380229</c:v>
                </c:pt>
                <c:pt idx="1552">
                  <c:v>33.172898813080558</c:v>
                </c:pt>
                <c:pt idx="1553">
                  <c:v>33.118680202124395</c:v>
                </c:pt>
                <c:pt idx="1554">
                  <c:v>32.890425878463809</c:v>
                </c:pt>
                <c:pt idx="1555">
                  <c:v>32.693698684337072</c:v>
                </c:pt>
                <c:pt idx="1556">
                  <c:v>32.038244534752963</c:v>
                </c:pt>
                <c:pt idx="1557">
                  <c:v>31.524257156899896</c:v>
                </c:pt>
                <c:pt idx="1558">
                  <c:v>31.943131312923324</c:v>
                </c:pt>
                <c:pt idx="1559">
                  <c:v>28.890818261185295</c:v>
                </c:pt>
                <c:pt idx="1560">
                  <c:v>27.971135369606184</c:v>
                </c:pt>
                <c:pt idx="1561">
                  <c:v>32.037483880344595</c:v>
                </c:pt>
                <c:pt idx="1562">
                  <c:v>36.492780393653774</c:v>
                </c:pt>
                <c:pt idx="1563">
                  <c:v>32.406185256338318</c:v>
                </c:pt>
                <c:pt idx="1564">
                  <c:v>33.070659937469848</c:v>
                </c:pt>
                <c:pt idx="1565">
                  <c:v>31.258651182986693</c:v>
                </c:pt>
                <c:pt idx="1566">
                  <c:v>31.992346405013109</c:v>
                </c:pt>
                <c:pt idx="1567">
                  <c:v>30.581369221547817</c:v>
                </c:pt>
                <c:pt idx="1568">
                  <c:v>30.085704315088023</c:v>
                </c:pt>
                <c:pt idx="1569">
                  <c:v>29.565636259558939</c:v>
                </c:pt>
                <c:pt idx="1570">
                  <c:v>30.537026210721557</c:v>
                </c:pt>
                <c:pt idx="1571">
                  <c:v>30.833371702306358</c:v>
                </c:pt>
                <c:pt idx="1572">
                  <c:v>33.010457702505278</c:v>
                </c:pt>
                <c:pt idx="1573">
                  <c:v>31.725136316468351</c:v>
                </c:pt>
                <c:pt idx="1574">
                  <c:v>30.697755637306386</c:v>
                </c:pt>
                <c:pt idx="1575">
                  <c:v>30.767016791009304</c:v>
                </c:pt>
                <c:pt idx="1576">
                  <c:v>30.203521371679479</c:v>
                </c:pt>
                <c:pt idx="1577">
                  <c:v>29.493996287217048</c:v>
                </c:pt>
                <c:pt idx="1578">
                  <c:v>29.289018094755217</c:v>
                </c:pt>
                <c:pt idx="1579">
                  <c:v>29.804682174835783</c:v>
                </c:pt>
                <c:pt idx="1580">
                  <c:v>29.853738778620841</c:v>
                </c:pt>
                <c:pt idx="1581">
                  <c:v>29.828052464911558</c:v>
                </c:pt>
                <c:pt idx="1582">
                  <c:v>29.867492844438214</c:v>
                </c:pt>
                <c:pt idx="1583">
                  <c:v>26.637090072940531</c:v>
                </c:pt>
                <c:pt idx="1584">
                  <c:v>28.782184653122776</c:v>
                </c:pt>
                <c:pt idx="1585">
                  <c:v>25.677322885797942</c:v>
                </c:pt>
                <c:pt idx="1586">
                  <c:v>28.201048113264992</c:v>
                </c:pt>
                <c:pt idx="1587">
                  <c:v>28.993214510858227</c:v>
                </c:pt>
                <c:pt idx="1588">
                  <c:v>29.823493179040785</c:v>
                </c:pt>
                <c:pt idx="1589">
                  <c:v>30.469543298442773</c:v>
                </c:pt>
                <c:pt idx="1590">
                  <c:v>20.513826668038213</c:v>
                </c:pt>
                <c:pt idx="1591">
                  <c:v>30.32196156058415</c:v>
                </c:pt>
                <c:pt idx="1592">
                  <c:v>32.844438949963497</c:v>
                </c:pt>
                <c:pt idx="1593">
                  <c:v>31.252289798202984</c:v>
                </c:pt>
                <c:pt idx="1594">
                  <c:v>31.018464479641214</c:v>
                </c:pt>
                <c:pt idx="1595">
                  <c:v>32.515481107204735</c:v>
                </c:pt>
                <c:pt idx="1596">
                  <c:v>29.072144934098571</c:v>
                </c:pt>
                <c:pt idx="1597">
                  <c:v>33.507777236785081</c:v>
                </c:pt>
                <c:pt idx="1598">
                  <c:v>33.938198992886171</c:v>
                </c:pt>
                <c:pt idx="1599">
                  <c:v>34.317019265355029</c:v>
                </c:pt>
                <c:pt idx="1600">
                  <c:v>35.899132389674818</c:v>
                </c:pt>
                <c:pt idx="1601">
                  <c:v>34.032216152672532</c:v>
                </c:pt>
                <c:pt idx="1602">
                  <c:v>39.014932109802622</c:v>
                </c:pt>
                <c:pt idx="1603">
                  <c:v>35.441570605163271</c:v>
                </c:pt>
                <c:pt idx="1604">
                  <c:v>34.853900440876622</c:v>
                </c:pt>
                <c:pt idx="1605">
                  <c:v>35.963818807767623</c:v>
                </c:pt>
                <c:pt idx="1606">
                  <c:v>35.99493080382306</c:v>
                </c:pt>
                <c:pt idx="1607">
                  <c:v>35.338792239449603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93-4AE7-8E66-E6C9408921DA}"/>
            </c:ext>
          </c:extLst>
        </c:ser>
        <c:ser>
          <c:idx val="3"/>
          <c:order val="3"/>
          <c:tx>
            <c:strRef>
              <c:f>'ma diff'!$H$1</c:f>
              <c:strCache>
                <c:ptCount val="1"/>
                <c:pt idx="0">
                  <c:v>-b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'ma diff'!$H$2:$H$1707</c:f>
              <c:numCache>
                <c:formatCode>General</c:formatCode>
                <c:ptCount val="1608"/>
                <c:pt idx="1">
                  <c:v>19.050536317516976</c:v>
                </c:pt>
                <c:pt idx="2">
                  <c:v>29.215488763665935</c:v>
                </c:pt>
                <c:pt idx="3">
                  <c:v>28.652620619569266</c:v>
                </c:pt>
                <c:pt idx="4">
                  <c:v>27.727246836611862</c:v>
                </c:pt>
                <c:pt idx="5">
                  <c:v>27.451478343753195</c:v>
                </c:pt>
                <c:pt idx="6">
                  <c:v>26.009605757848544</c:v>
                </c:pt>
                <c:pt idx="7">
                  <c:v>26.813690302200396</c:v>
                </c:pt>
                <c:pt idx="8">
                  <c:v>25.72627085407586</c:v>
                </c:pt>
                <c:pt idx="9">
                  <c:v>27.891196148563498</c:v>
                </c:pt>
                <c:pt idx="10">
                  <c:v>26.743772831063623</c:v>
                </c:pt>
                <c:pt idx="11">
                  <c:v>28.228377602547805</c:v>
                </c:pt>
                <c:pt idx="12">
                  <c:v>28.972057220604984</c:v>
                </c:pt>
                <c:pt idx="13">
                  <c:v>31.250656471495201</c:v>
                </c:pt>
                <c:pt idx="14">
                  <c:v>28.657845819440212</c:v>
                </c:pt>
                <c:pt idx="15">
                  <c:v>28.28482634684411</c:v>
                </c:pt>
                <c:pt idx="16">
                  <c:v>29.192302582004086</c:v>
                </c:pt>
                <c:pt idx="17">
                  <c:v>27.939830237074684</c:v>
                </c:pt>
                <c:pt idx="18">
                  <c:v>27.460145764657234</c:v>
                </c:pt>
                <c:pt idx="19">
                  <c:v>29.125445573241837</c:v>
                </c:pt>
                <c:pt idx="20">
                  <c:v>26.272716556335521</c:v>
                </c:pt>
                <c:pt idx="21">
                  <c:v>27.19167016139582</c:v>
                </c:pt>
                <c:pt idx="22">
                  <c:v>27.167933591522011</c:v>
                </c:pt>
                <c:pt idx="23">
                  <c:v>25.857060994401266</c:v>
                </c:pt>
                <c:pt idx="24">
                  <c:v>23.992901544072328</c:v>
                </c:pt>
                <c:pt idx="25">
                  <c:v>20.670121179816501</c:v>
                </c:pt>
                <c:pt idx="26">
                  <c:v>26.650284683037583</c:v>
                </c:pt>
                <c:pt idx="27">
                  <c:v>24.807455005400577</c:v>
                </c:pt>
                <c:pt idx="28">
                  <c:v>25.630117422114427</c:v>
                </c:pt>
                <c:pt idx="29">
                  <c:v>24.036707343971273</c:v>
                </c:pt>
                <c:pt idx="30">
                  <c:v>24.050891947001301</c:v>
                </c:pt>
                <c:pt idx="31">
                  <c:v>24.353107707031526</c:v>
                </c:pt>
                <c:pt idx="32">
                  <c:v>27.132852811674713</c:v>
                </c:pt>
                <c:pt idx="33">
                  <c:v>29.686542859518326</c:v>
                </c:pt>
                <c:pt idx="34">
                  <c:v>28.518886071716295</c:v>
                </c:pt>
                <c:pt idx="35">
                  <c:v>27.169442968957096</c:v>
                </c:pt>
                <c:pt idx="36">
                  <c:v>26.413694920199081</c:v>
                </c:pt>
                <c:pt idx="37">
                  <c:v>27.337620712910962</c:v>
                </c:pt>
                <c:pt idx="38">
                  <c:v>28.164958119700724</c:v>
                </c:pt>
                <c:pt idx="39">
                  <c:v>28.08691194391718</c:v>
                </c:pt>
                <c:pt idx="40">
                  <c:v>29.186799769939956</c:v>
                </c:pt>
                <c:pt idx="41">
                  <c:v>27.879476360024501</c:v>
                </c:pt>
                <c:pt idx="42">
                  <c:v>30.010617458861958</c:v>
                </c:pt>
                <c:pt idx="43">
                  <c:v>30.646760634564224</c:v>
                </c:pt>
                <c:pt idx="44">
                  <c:v>25.870093053932692</c:v>
                </c:pt>
                <c:pt idx="45">
                  <c:v>25.757915675870326</c:v>
                </c:pt>
                <c:pt idx="46">
                  <c:v>28.171135987664041</c:v>
                </c:pt>
                <c:pt idx="47">
                  <c:v>26.465340222298622</c:v>
                </c:pt>
                <c:pt idx="48">
                  <c:v>28.764334034672935</c:v>
                </c:pt>
                <c:pt idx="49">
                  <c:v>27.537584994110077</c:v>
                </c:pt>
                <c:pt idx="50">
                  <c:v>29.032698419925403</c:v>
                </c:pt>
                <c:pt idx="51">
                  <c:v>30.509817732010021</c:v>
                </c:pt>
                <c:pt idx="52">
                  <c:v>26.042187620378023</c:v>
                </c:pt>
                <c:pt idx="53">
                  <c:v>28.372682143044855</c:v>
                </c:pt>
                <c:pt idx="54">
                  <c:v>27.849598710021652</c:v>
                </c:pt>
                <c:pt idx="55">
                  <c:v>29.827192988861977</c:v>
                </c:pt>
                <c:pt idx="56">
                  <c:v>28.220671297581973</c:v>
                </c:pt>
                <c:pt idx="57">
                  <c:v>27.602285550250357</c:v>
                </c:pt>
                <c:pt idx="58">
                  <c:v>27.398300177160294</c:v>
                </c:pt>
                <c:pt idx="59">
                  <c:v>23.677613939894236</c:v>
                </c:pt>
                <c:pt idx="60">
                  <c:v>26.728766280696426</c:v>
                </c:pt>
                <c:pt idx="61">
                  <c:v>25.588748266007212</c:v>
                </c:pt>
                <c:pt idx="62">
                  <c:v>25.03230639133994</c:v>
                </c:pt>
                <c:pt idx="63">
                  <c:v>27.319211793065254</c:v>
                </c:pt>
                <c:pt idx="64">
                  <c:v>26.492324268446506</c:v>
                </c:pt>
                <c:pt idx="65">
                  <c:v>27.523923420275271</c:v>
                </c:pt>
                <c:pt idx="66">
                  <c:v>26.642881349305704</c:v>
                </c:pt>
                <c:pt idx="67">
                  <c:v>26.637055957902</c:v>
                </c:pt>
                <c:pt idx="68">
                  <c:v>29.708797432968552</c:v>
                </c:pt>
                <c:pt idx="69">
                  <c:v>26.321613404872288</c:v>
                </c:pt>
                <c:pt idx="70">
                  <c:v>25.926018054418567</c:v>
                </c:pt>
                <c:pt idx="71">
                  <c:v>27.532788309450105</c:v>
                </c:pt>
                <c:pt idx="72">
                  <c:v>28.726878813008366</c:v>
                </c:pt>
                <c:pt idx="73">
                  <c:v>27.304251809370221</c:v>
                </c:pt>
                <c:pt idx="74">
                  <c:v>28.280846566419182</c:v>
                </c:pt>
                <c:pt idx="75">
                  <c:v>29.571292353003891</c:v>
                </c:pt>
                <c:pt idx="76">
                  <c:v>27.999132279992157</c:v>
                </c:pt>
                <c:pt idx="77">
                  <c:v>30.153319744913663</c:v>
                </c:pt>
                <c:pt idx="78">
                  <c:v>26.160439332916152</c:v>
                </c:pt>
                <c:pt idx="79">
                  <c:v>22.774522497702662</c:v>
                </c:pt>
                <c:pt idx="80">
                  <c:v>25.304239070973384</c:v>
                </c:pt>
                <c:pt idx="81">
                  <c:v>28.414930165301396</c:v>
                </c:pt>
                <c:pt idx="82">
                  <c:v>22.285767730062872</c:v>
                </c:pt>
                <c:pt idx="83">
                  <c:v>18.681380686074537</c:v>
                </c:pt>
                <c:pt idx="84">
                  <c:v>21.922049053313788</c:v>
                </c:pt>
                <c:pt idx="85">
                  <c:v>23.47924857016616</c:v>
                </c:pt>
                <c:pt idx="86">
                  <c:v>18.853782025108529</c:v>
                </c:pt>
                <c:pt idx="87">
                  <c:v>25.427409706905838</c:v>
                </c:pt>
                <c:pt idx="88">
                  <c:v>24.275206582245811</c:v>
                </c:pt>
                <c:pt idx="89">
                  <c:v>26.528176462069361</c:v>
                </c:pt>
                <c:pt idx="90">
                  <c:v>25.169552662826874</c:v>
                </c:pt>
                <c:pt idx="91">
                  <c:v>21.133819428261212</c:v>
                </c:pt>
                <c:pt idx="92">
                  <c:v>29.138032462805612</c:v>
                </c:pt>
                <c:pt idx="93">
                  <c:v>24.207993336397806</c:v>
                </c:pt>
                <c:pt idx="94">
                  <c:v>25.820934876441946</c:v>
                </c:pt>
                <c:pt idx="95">
                  <c:v>20.261895621319219</c:v>
                </c:pt>
                <c:pt idx="96">
                  <c:v>18.850874094789383</c:v>
                </c:pt>
                <c:pt idx="97">
                  <c:v>21.860473062258333</c:v>
                </c:pt>
                <c:pt idx="98">
                  <c:v>22.45183719251655</c:v>
                </c:pt>
                <c:pt idx="99">
                  <c:v>20.541153596597869</c:v>
                </c:pt>
                <c:pt idx="100">
                  <c:v>20.460163252073077</c:v>
                </c:pt>
                <c:pt idx="101">
                  <c:v>21.3303460474887</c:v>
                </c:pt>
                <c:pt idx="102">
                  <c:v>23.524737198187001</c:v>
                </c:pt>
                <c:pt idx="103">
                  <c:v>22.193197313591345</c:v>
                </c:pt>
                <c:pt idx="104">
                  <c:v>24.666360871758311</c:v>
                </c:pt>
                <c:pt idx="105">
                  <c:v>24.017345956327699</c:v>
                </c:pt>
                <c:pt idx="106">
                  <c:v>25.764443491992782</c:v>
                </c:pt>
                <c:pt idx="107">
                  <c:v>25.173370075237973</c:v>
                </c:pt>
                <c:pt idx="108">
                  <c:v>25.86394149263446</c:v>
                </c:pt>
                <c:pt idx="109">
                  <c:v>25.663093220376084</c:v>
                </c:pt>
                <c:pt idx="110">
                  <c:v>24.602483185266294</c:v>
                </c:pt>
                <c:pt idx="111">
                  <c:v>21.027944035169927</c:v>
                </c:pt>
                <c:pt idx="112">
                  <c:v>25.751707343934314</c:v>
                </c:pt>
                <c:pt idx="113">
                  <c:v>25.736357812889715</c:v>
                </c:pt>
                <c:pt idx="114">
                  <c:v>24.826566082863565</c:v>
                </c:pt>
                <c:pt idx="115">
                  <c:v>27.494759876925514</c:v>
                </c:pt>
                <c:pt idx="116">
                  <c:v>28.448601305846033</c:v>
                </c:pt>
                <c:pt idx="117">
                  <c:v>27.241354252290495</c:v>
                </c:pt>
                <c:pt idx="118">
                  <c:v>24.511902709072309</c:v>
                </c:pt>
                <c:pt idx="119">
                  <c:v>25.976146114858093</c:v>
                </c:pt>
                <c:pt idx="120">
                  <c:v>27.340498771694573</c:v>
                </c:pt>
                <c:pt idx="121">
                  <c:v>32.12254913586105</c:v>
                </c:pt>
                <c:pt idx="122">
                  <c:v>30.711515151855728</c:v>
                </c:pt>
                <c:pt idx="123">
                  <c:v>26.526287519193829</c:v>
                </c:pt>
                <c:pt idx="124">
                  <c:v>32.08475577990442</c:v>
                </c:pt>
                <c:pt idx="125">
                  <c:v>27.757322574704581</c:v>
                </c:pt>
                <c:pt idx="126">
                  <c:v>19.291907766873209</c:v>
                </c:pt>
                <c:pt idx="127">
                  <c:v>21.430605895022754</c:v>
                </c:pt>
                <c:pt idx="128">
                  <c:v>19.195527874129226</c:v>
                </c:pt>
                <c:pt idx="129">
                  <c:v>18.201103694312451</c:v>
                </c:pt>
                <c:pt idx="130">
                  <c:v>20.879741586078751</c:v>
                </c:pt>
                <c:pt idx="131">
                  <c:v>21.444814645356246</c:v>
                </c:pt>
                <c:pt idx="132">
                  <c:v>19.787212611637518</c:v>
                </c:pt>
                <c:pt idx="133">
                  <c:v>25.943054144663439</c:v>
                </c:pt>
                <c:pt idx="134">
                  <c:v>17.818775578673502</c:v>
                </c:pt>
                <c:pt idx="135">
                  <c:v>21.601232112929505</c:v>
                </c:pt>
                <c:pt idx="136">
                  <c:v>26.636312162839253</c:v>
                </c:pt>
                <c:pt idx="137">
                  <c:v>25.445574489355842</c:v>
                </c:pt>
                <c:pt idx="138">
                  <c:v>23.968405979032571</c:v>
                </c:pt>
                <c:pt idx="139">
                  <c:v>23.314797652388247</c:v>
                </c:pt>
                <c:pt idx="140">
                  <c:v>25.221873937256973</c:v>
                </c:pt>
                <c:pt idx="141">
                  <c:v>23.568932224879493</c:v>
                </c:pt>
                <c:pt idx="142">
                  <c:v>22.514877454966193</c:v>
                </c:pt>
                <c:pt idx="143">
                  <c:v>23.722055525603189</c:v>
                </c:pt>
                <c:pt idx="144">
                  <c:v>23.580379857344408</c:v>
                </c:pt>
                <c:pt idx="145">
                  <c:v>25.668439230204953</c:v>
                </c:pt>
                <c:pt idx="146">
                  <c:v>23.436758088730709</c:v>
                </c:pt>
                <c:pt idx="147">
                  <c:v>23.182197159178575</c:v>
                </c:pt>
                <c:pt idx="148">
                  <c:v>24.607256241502327</c:v>
                </c:pt>
                <c:pt idx="149">
                  <c:v>24.859306582569864</c:v>
                </c:pt>
                <c:pt idx="150">
                  <c:v>24.611339087580859</c:v>
                </c:pt>
                <c:pt idx="151">
                  <c:v>24.722583738205746</c:v>
                </c:pt>
                <c:pt idx="152">
                  <c:v>24.593453110008969</c:v>
                </c:pt>
                <c:pt idx="153">
                  <c:v>28.126700022964592</c:v>
                </c:pt>
                <c:pt idx="154">
                  <c:v>27.853216736291564</c:v>
                </c:pt>
                <c:pt idx="155">
                  <c:v>26.359218313856974</c:v>
                </c:pt>
                <c:pt idx="156">
                  <c:v>26.997837643561756</c:v>
                </c:pt>
                <c:pt idx="157">
                  <c:v>29.70759951745848</c:v>
                </c:pt>
                <c:pt idx="158">
                  <c:v>27.162391634911383</c:v>
                </c:pt>
                <c:pt idx="159">
                  <c:v>26.465508707577136</c:v>
                </c:pt>
                <c:pt idx="160">
                  <c:v>24.969017826177886</c:v>
                </c:pt>
                <c:pt idx="161">
                  <c:v>24.511277705473411</c:v>
                </c:pt>
                <c:pt idx="162">
                  <c:v>20.629560140124671</c:v>
                </c:pt>
                <c:pt idx="163">
                  <c:v>21.462837687030781</c:v>
                </c:pt>
                <c:pt idx="164">
                  <c:v>23.59141987328578</c:v>
                </c:pt>
                <c:pt idx="165">
                  <c:v>20.971758401615769</c:v>
                </c:pt>
                <c:pt idx="166">
                  <c:v>26.351650821924238</c:v>
                </c:pt>
                <c:pt idx="167">
                  <c:v>22.235251460039095</c:v>
                </c:pt>
                <c:pt idx="168">
                  <c:v>20.134249414229483</c:v>
                </c:pt>
                <c:pt idx="169">
                  <c:v>30.102052860042832</c:v>
                </c:pt>
                <c:pt idx="170">
                  <c:v>25.441101048616993</c:v>
                </c:pt>
                <c:pt idx="171">
                  <c:v>24.940044774161901</c:v>
                </c:pt>
                <c:pt idx="172">
                  <c:v>26.372120502571082</c:v>
                </c:pt>
                <c:pt idx="173">
                  <c:v>29.379312658772172</c:v>
                </c:pt>
                <c:pt idx="174">
                  <c:v>30.817865324795324</c:v>
                </c:pt>
                <c:pt idx="175">
                  <c:v>30.285857081587707</c:v>
                </c:pt>
                <c:pt idx="176">
                  <c:v>25.552500709794167</c:v>
                </c:pt>
                <c:pt idx="177">
                  <c:v>26.790088932480781</c:v>
                </c:pt>
                <c:pt idx="178">
                  <c:v>26.440945982062601</c:v>
                </c:pt>
                <c:pt idx="179">
                  <c:v>28.286575089341529</c:v>
                </c:pt>
                <c:pt idx="180">
                  <c:v>27.413743021181155</c:v>
                </c:pt>
                <c:pt idx="181">
                  <c:v>28.073685588682391</c:v>
                </c:pt>
                <c:pt idx="182">
                  <c:v>26.839948358407902</c:v>
                </c:pt>
                <c:pt idx="183">
                  <c:v>24.011753516877491</c:v>
                </c:pt>
                <c:pt idx="184">
                  <c:v>25.313970591305957</c:v>
                </c:pt>
                <c:pt idx="185">
                  <c:v>25.990787525304562</c:v>
                </c:pt>
                <c:pt idx="186">
                  <c:v>26.460496182595431</c:v>
                </c:pt>
                <c:pt idx="187">
                  <c:v>28.404567597978929</c:v>
                </c:pt>
                <c:pt idx="188">
                  <c:v>27.140608505996077</c:v>
                </c:pt>
                <c:pt idx="189">
                  <c:v>28.448821467241491</c:v>
                </c:pt>
                <c:pt idx="190">
                  <c:v>28.814703142899265</c:v>
                </c:pt>
                <c:pt idx="191">
                  <c:v>28.658250296262914</c:v>
                </c:pt>
                <c:pt idx="192">
                  <c:v>28.69292493699643</c:v>
                </c:pt>
                <c:pt idx="193">
                  <c:v>32.170866467195729</c:v>
                </c:pt>
                <c:pt idx="194">
                  <c:v>31.23705999226382</c:v>
                </c:pt>
                <c:pt idx="195">
                  <c:v>31.712239693197407</c:v>
                </c:pt>
                <c:pt idx="196">
                  <c:v>30.92852461125505</c:v>
                </c:pt>
                <c:pt idx="197">
                  <c:v>30.357563107102923</c:v>
                </c:pt>
                <c:pt idx="198">
                  <c:v>30.753184836558567</c:v>
                </c:pt>
                <c:pt idx="199">
                  <c:v>30.507839578920048</c:v>
                </c:pt>
                <c:pt idx="200">
                  <c:v>28.781352157435322</c:v>
                </c:pt>
                <c:pt idx="201">
                  <c:v>28.029497621007145</c:v>
                </c:pt>
                <c:pt idx="202">
                  <c:v>29.858189002451208</c:v>
                </c:pt>
                <c:pt idx="203">
                  <c:v>31.0407795216971</c:v>
                </c:pt>
                <c:pt idx="204">
                  <c:v>29.076752955933888</c:v>
                </c:pt>
                <c:pt idx="205">
                  <c:v>27.817395188198656</c:v>
                </c:pt>
                <c:pt idx="206">
                  <c:v>28.060666514596214</c:v>
                </c:pt>
                <c:pt idx="207">
                  <c:v>29.169685759975955</c:v>
                </c:pt>
                <c:pt idx="208">
                  <c:v>28.890950064656657</c:v>
                </c:pt>
                <c:pt idx="209">
                  <c:v>27.37814164709107</c:v>
                </c:pt>
                <c:pt idx="210">
                  <c:v>27.507235464292886</c:v>
                </c:pt>
                <c:pt idx="211">
                  <c:v>26.772503871647185</c:v>
                </c:pt>
                <c:pt idx="212">
                  <c:v>26.933358624150692</c:v>
                </c:pt>
                <c:pt idx="213">
                  <c:v>24.11293322274253</c:v>
                </c:pt>
                <c:pt idx="214">
                  <c:v>24.119671196530955</c:v>
                </c:pt>
                <c:pt idx="215">
                  <c:v>25.506437243212623</c:v>
                </c:pt>
                <c:pt idx="216">
                  <c:v>26.409794069760633</c:v>
                </c:pt>
                <c:pt idx="217">
                  <c:v>23.040876238285147</c:v>
                </c:pt>
                <c:pt idx="218">
                  <c:v>20.590304329430758</c:v>
                </c:pt>
                <c:pt idx="219">
                  <c:v>20.496190319956447</c:v>
                </c:pt>
                <c:pt idx="220">
                  <c:v>21.384528273539722</c:v>
                </c:pt>
                <c:pt idx="221">
                  <c:v>24.746068542970448</c:v>
                </c:pt>
                <c:pt idx="222">
                  <c:v>25.925516945366539</c:v>
                </c:pt>
                <c:pt idx="223">
                  <c:v>23.8899078297068</c:v>
                </c:pt>
                <c:pt idx="224">
                  <c:v>23.387646137233865</c:v>
                </c:pt>
                <c:pt idx="225">
                  <c:v>23.197655135409558</c:v>
                </c:pt>
                <c:pt idx="226">
                  <c:v>21.334692626443847</c:v>
                </c:pt>
                <c:pt idx="227">
                  <c:v>20.990762152874666</c:v>
                </c:pt>
                <c:pt idx="228">
                  <c:v>24.847319682040506</c:v>
                </c:pt>
                <c:pt idx="229">
                  <c:v>23.051925313065428</c:v>
                </c:pt>
                <c:pt idx="230">
                  <c:v>22.4513517303977</c:v>
                </c:pt>
                <c:pt idx="231">
                  <c:v>24.593656623881767</c:v>
                </c:pt>
                <c:pt idx="232">
                  <c:v>20.179707742808489</c:v>
                </c:pt>
                <c:pt idx="233">
                  <c:v>19.792065058273501</c:v>
                </c:pt>
                <c:pt idx="234">
                  <c:v>22.026866503505005</c:v>
                </c:pt>
                <c:pt idx="235">
                  <c:v>20.544703497522914</c:v>
                </c:pt>
                <c:pt idx="236">
                  <c:v>22.124145808729271</c:v>
                </c:pt>
                <c:pt idx="237">
                  <c:v>22.958706493604243</c:v>
                </c:pt>
                <c:pt idx="238">
                  <c:v>23.233028665691545</c:v>
                </c:pt>
                <c:pt idx="239">
                  <c:v>23.823197174741729</c:v>
                </c:pt>
                <c:pt idx="240">
                  <c:v>23.920787513008097</c:v>
                </c:pt>
                <c:pt idx="241">
                  <c:v>23.500118794743699</c:v>
                </c:pt>
                <c:pt idx="242">
                  <c:v>23.49053787054547</c:v>
                </c:pt>
                <c:pt idx="243">
                  <c:v>24.180005536579728</c:v>
                </c:pt>
                <c:pt idx="244">
                  <c:v>26.330800074580722</c:v>
                </c:pt>
                <c:pt idx="245">
                  <c:v>23.317639525854212</c:v>
                </c:pt>
                <c:pt idx="246">
                  <c:v>23.148111056920449</c:v>
                </c:pt>
                <c:pt idx="247">
                  <c:v>21.360622584013729</c:v>
                </c:pt>
                <c:pt idx="248">
                  <c:v>23.033730107744574</c:v>
                </c:pt>
                <c:pt idx="249">
                  <c:v>23.036491951996076</c:v>
                </c:pt>
                <c:pt idx="250">
                  <c:v>23.316197992850661</c:v>
                </c:pt>
                <c:pt idx="251">
                  <c:v>23.722627285805068</c:v>
                </c:pt>
                <c:pt idx="252">
                  <c:v>24.178505230525875</c:v>
                </c:pt>
                <c:pt idx="253">
                  <c:v>23.949228466468522</c:v>
                </c:pt>
                <c:pt idx="254">
                  <c:v>24.776836452965966</c:v>
                </c:pt>
                <c:pt idx="255">
                  <c:v>23.658146203141602</c:v>
                </c:pt>
                <c:pt idx="256">
                  <c:v>23.893133855269785</c:v>
                </c:pt>
                <c:pt idx="257">
                  <c:v>23.569819076963903</c:v>
                </c:pt>
                <c:pt idx="258">
                  <c:v>25.539508072216925</c:v>
                </c:pt>
                <c:pt idx="259">
                  <c:v>28.747128302941555</c:v>
                </c:pt>
                <c:pt idx="260">
                  <c:v>25.832800981379364</c:v>
                </c:pt>
                <c:pt idx="261">
                  <c:v>25.8894709318038</c:v>
                </c:pt>
                <c:pt idx="262">
                  <c:v>26.658745162940299</c:v>
                </c:pt>
                <c:pt idx="263">
                  <c:v>22.682689160563111</c:v>
                </c:pt>
                <c:pt idx="264">
                  <c:v>20.475368567071502</c:v>
                </c:pt>
                <c:pt idx="265">
                  <c:v>21.471194411323641</c:v>
                </c:pt>
                <c:pt idx="266">
                  <c:v>23.771709250888584</c:v>
                </c:pt>
                <c:pt idx="267">
                  <c:v>23.22755617737814</c:v>
                </c:pt>
                <c:pt idx="268">
                  <c:v>24.166567133551297</c:v>
                </c:pt>
                <c:pt idx="269">
                  <c:v>21.933824329903089</c:v>
                </c:pt>
                <c:pt idx="270">
                  <c:v>20.933552487593875</c:v>
                </c:pt>
                <c:pt idx="271">
                  <c:v>25.295127540126735</c:v>
                </c:pt>
                <c:pt idx="272">
                  <c:v>24.586822194421721</c:v>
                </c:pt>
                <c:pt idx="273">
                  <c:v>27.119633016213726</c:v>
                </c:pt>
                <c:pt idx="274">
                  <c:v>26.253275087604173</c:v>
                </c:pt>
                <c:pt idx="275">
                  <c:v>21.360004903943597</c:v>
                </c:pt>
                <c:pt idx="276">
                  <c:v>21.096888201678016</c:v>
                </c:pt>
                <c:pt idx="277">
                  <c:v>22.873978025751537</c:v>
                </c:pt>
                <c:pt idx="278">
                  <c:v>21.320374912023041</c:v>
                </c:pt>
                <c:pt idx="279">
                  <c:v>17.999517254806744</c:v>
                </c:pt>
                <c:pt idx="280">
                  <c:v>18.743637066075298</c:v>
                </c:pt>
                <c:pt idx="281">
                  <c:v>19.17731466617273</c:v>
                </c:pt>
                <c:pt idx="282">
                  <c:v>19.4470186875641</c:v>
                </c:pt>
                <c:pt idx="283">
                  <c:v>19.677646781686235</c:v>
                </c:pt>
                <c:pt idx="284">
                  <c:v>21.684263952619286</c:v>
                </c:pt>
                <c:pt idx="285">
                  <c:v>22.814755339323707</c:v>
                </c:pt>
                <c:pt idx="286">
                  <c:v>24.019727200830939</c:v>
                </c:pt>
                <c:pt idx="287">
                  <c:v>24.145549463464832</c:v>
                </c:pt>
                <c:pt idx="288">
                  <c:v>23.55766745588625</c:v>
                </c:pt>
                <c:pt idx="289">
                  <c:v>24.303288112884481</c:v>
                </c:pt>
                <c:pt idx="290">
                  <c:v>30.857136097144362</c:v>
                </c:pt>
                <c:pt idx="291">
                  <c:v>25.591984829462536</c:v>
                </c:pt>
                <c:pt idx="292">
                  <c:v>26.416762368018503</c:v>
                </c:pt>
                <c:pt idx="293">
                  <c:v>25.812724214877573</c:v>
                </c:pt>
                <c:pt idx="294">
                  <c:v>26.060326797956485</c:v>
                </c:pt>
                <c:pt idx="295">
                  <c:v>26.212522661669606</c:v>
                </c:pt>
                <c:pt idx="296">
                  <c:v>25.621477851871731</c:v>
                </c:pt>
                <c:pt idx="297">
                  <c:v>26.479066761530117</c:v>
                </c:pt>
                <c:pt idx="298">
                  <c:v>28.012042815179296</c:v>
                </c:pt>
                <c:pt idx="299">
                  <c:v>25.261176266545249</c:v>
                </c:pt>
                <c:pt idx="300">
                  <c:v>27.258973670775507</c:v>
                </c:pt>
                <c:pt idx="301">
                  <c:v>22.228647292687452</c:v>
                </c:pt>
                <c:pt idx="302">
                  <c:v>22.437080834627348</c:v>
                </c:pt>
                <c:pt idx="303">
                  <c:v>21.241096699361041</c:v>
                </c:pt>
                <c:pt idx="304">
                  <c:v>26.478077366325337</c:v>
                </c:pt>
                <c:pt idx="305">
                  <c:v>23.395016958355484</c:v>
                </c:pt>
                <c:pt idx="306">
                  <c:v>22.993703617859488</c:v>
                </c:pt>
                <c:pt idx="307">
                  <c:v>23.431143041775211</c:v>
                </c:pt>
                <c:pt idx="308">
                  <c:v>23.597753252992383</c:v>
                </c:pt>
                <c:pt idx="309">
                  <c:v>23.417706639153987</c:v>
                </c:pt>
                <c:pt idx="310">
                  <c:v>22.344327397371707</c:v>
                </c:pt>
                <c:pt idx="311">
                  <c:v>23.186779916117118</c:v>
                </c:pt>
                <c:pt idx="312">
                  <c:v>25.536696518631953</c:v>
                </c:pt>
                <c:pt idx="313">
                  <c:v>25.412175662651308</c:v>
                </c:pt>
                <c:pt idx="314">
                  <c:v>26.198851281283954</c:v>
                </c:pt>
                <c:pt idx="315">
                  <c:v>28.064267549310369</c:v>
                </c:pt>
                <c:pt idx="316">
                  <c:v>29.520924070936452</c:v>
                </c:pt>
                <c:pt idx="317">
                  <c:v>27.957079007748856</c:v>
                </c:pt>
                <c:pt idx="318">
                  <c:v>29.678993914099038</c:v>
                </c:pt>
                <c:pt idx="319">
                  <c:v>29.529520306926877</c:v>
                </c:pt>
                <c:pt idx="320">
                  <c:v>29.703366588048958</c:v>
                </c:pt>
                <c:pt idx="321">
                  <c:v>30.031703607348785</c:v>
                </c:pt>
                <c:pt idx="322">
                  <c:v>28.765054779450502</c:v>
                </c:pt>
                <c:pt idx="323">
                  <c:v>27.101397959329812</c:v>
                </c:pt>
                <c:pt idx="324">
                  <c:v>28.783004605218157</c:v>
                </c:pt>
                <c:pt idx="325">
                  <c:v>28.180480271068379</c:v>
                </c:pt>
                <c:pt idx="326">
                  <c:v>25.261295186798531</c:v>
                </c:pt>
                <c:pt idx="327">
                  <c:v>27.725351521503825</c:v>
                </c:pt>
                <c:pt idx="328">
                  <c:v>26.048785509561622</c:v>
                </c:pt>
                <c:pt idx="329">
                  <c:v>25.291674452695322</c:v>
                </c:pt>
                <c:pt idx="330">
                  <c:v>21.758707656836869</c:v>
                </c:pt>
                <c:pt idx="331">
                  <c:v>25.021829376162373</c:v>
                </c:pt>
                <c:pt idx="332">
                  <c:v>23.923332087604184</c:v>
                </c:pt>
                <c:pt idx="333">
                  <c:v>23.9876225197305</c:v>
                </c:pt>
                <c:pt idx="334">
                  <c:v>22.355173998009427</c:v>
                </c:pt>
                <c:pt idx="335">
                  <c:v>22.500994708133447</c:v>
                </c:pt>
                <c:pt idx="336">
                  <c:v>24.48211753978239</c:v>
                </c:pt>
                <c:pt idx="337">
                  <c:v>23.607471687399045</c:v>
                </c:pt>
                <c:pt idx="338">
                  <c:v>20.711094308408953</c:v>
                </c:pt>
                <c:pt idx="339">
                  <c:v>26.921539008483592</c:v>
                </c:pt>
                <c:pt idx="340">
                  <c:v>25.705463227371933</c:v>
                </c:pt>
                <c:pt idx="341">
                  <c:v>27.03577424681167</c:v>
                </c:pt>
                <c:pt idx="342">
                  <c:v>26.89820517218909</c:v>
                </c:pt>
                <c:pt idx="343">
                  <c:v>26.123501072904656</c:v>
                </c:pt>
                <c:pt idx="344">
                  <c:v>23.013521065504531</c:v>
                </c:pt>
                <c:pt idx="345">
                  <c:v>23.220264819332634</c:v>
                </c:pt>
                <c:pt idx="346">
                  <c:v>24.77753201372181</c:v>
                </c:pt>
                <c:pt idx="347">
                  <c:v>24.231943125154437</c:v>
                </c:pt>
                <c:pt idx="348">
                  <c:v>26.740758010108362</c:v>
                </c:pt>
                <c:pt idx="349">
                  <c:v>24.003686159975228</c:v>
                </c:pt>
                <c:pt idx="350">
                  <c:v>23.523713751405733</c:v>
                </c:pt>
                <c:pt idx="351">
                  <c:v>25.020130129460881</c:v>
                </c:pt>
                <c:pt idx="352">
                  <c:v>23.425907420403263</c:v>
                </c:pt>
                <c:pt idx="353">
                  <c:v>24.572047085353745</c:v>
                </c:pt>
                <c:pt idx="354">
                  <c:v>25.72395984708103</c:v>
                </c:pt>
                <c:pt idx="355">
                  <c:v>27.113541459393161</c:v>
                </c:pt>
                <c:pt idx="356">
                  <c:v>27.333895826071725</c:v>
                </c:pt>
                <c:pt idx="357">
                  <c:v>23.069832457222546</c:v>
                </c:pt>
                <c:pt idx="358">
                  <c:v>27.815564629046886</c:v>
                </c:pt>
                <c:pt idx="359">
                  <c:v>28.055067762815348</c:v>
                </c:pt>
                <c:pt idx="360">
                  <c:v>27.83243332330267</c:v>
                </c:pt>
                <c:pt idx="361">
                  <c:v>26.393906166194839</c:v>
                </c:pt>
                <c:pt idx="362">
                  <c:v>27.94322183883725</c:v>
                </c:pt>
                <c:pt idx="363">
                  <c:v>29.126117976737632</c:v>
                </c:pt>
                <c:pt idx="364">
                  <c:v>24.779406887100667</c:v>
                </c:pt>
                <c:pt idx="365">
                  <c:v>26.083002193930984</c:v>
                </c:pt>
                <c:pt idx="366">
                  <c:v>25.056232111269164</c:v>
                </c:pt>
                <c:pt idx="367">
                  <c:v>26.610912994946226</c:v>
                </c:pt>
                <c:pt idx="368">
                  <c:v>23.715110909972505</c:v>
                </c:pt>
                <c:pt idx="369">
                  <c:v>26.826204981844405</c:v>
                </c:pt>
                <c:pt idx="370">
                  <c:v>30.007938622503698</c:v>
                </c:pt>
                <c:pt idx="371">
                  <c:v>29.238055684345298</c:v>
                </c:pt>
                <c:pt idx="372">
                  <c:v>24.935321013262385</c:v>
                </c:pt>
                <c:pt idx="373">
                  <c:v>24.297111095150107</c:v>
                </c:pt>
                <c:pt idx="374">
                  <c:v>25.779918759846304</c:v>
                </c:pt>
                <c:pt idx="375">
                  <c:v>27.381483352912763</c:v>
                </c:pt>
                <c:pt idx="376">
                  <c:v>24.127291982157214</c:v>
                </c:pt>
                <c:pt idx="377">
                  <c:v>28.045324603881493</c:v>
                </c:pt>
                <c:pt idx="378">
                  <c:v>25.617270973334524</c:v>
                </c:pt>
                <c:pt idx="379">
                  <c:v>25.252514992682539</c:v>
                </c:pt>
                <c:pt idx="380">
                  <c:v>24.259476597710698</c:v>
                </c:pt>
                <c:pt idx="381">
                  <c:v>25.141048126192615</c:v>
                </c:pt>
                <c:pt idx="382">
                  <c:v>26.065006781017178</c:v>
                </c:pt>
                <c:pt idx="383">
                  <c:v>28.30019339963534</c:v>
                </c:pt>
                <c:pt idx="384">
                  <c:v>26.726544305627293</c:v>
                </c:pt>
                <c:pt idx="385">
                  <c:v>23.321214604312555</c:v>
                </c:pt>
                <c:pt idx="386">
                  <c:v>23.049213771997099</c:v>
                </c:pt>
                <c:pt idx="387">
                  <c:v>22.833842762520536</c:v>
                </c:pt>
                <c:pt idx="388">
                  <c:v>21.387535826928264</c:v>
                </c:pt>
                <c:pt idx="389">
                  <c:v>22.227757790215236</c:v>
                </c:pt>
                <c:pt idx="390">
                  <c:v>20.382763882297134</c:v>
                </c:pt>
                <c:pt idx="391">
                  <c:v>25.760876747529149</c:v>
                </c:pt>
                <c:pt idx="392">
                  <c:v>22.484947405378541</c:v>
                </c:pt>
                <c:pt idx="393">
                  <c:v>23.586510129256812</c:v>
                </c:pt>
                <c:pt idx="394">
                  <c:v>25.896774094880989</c:v>
                </c:pt>
                <c:pt idx="395">
                  <c:v>27.760665564416019</c:v>
                </c:pt>
                <c:pt idx="396">
                  <c:v>30.078002301946437</c:v>
                </c:pt>
                <c:pt idx="397">
                  <c:v>30.575295698237532</c:v>
                </c:pt>
                <c:pt idx="398">
                  <c:v>31.498996144528917</c:v>
                </c:pt>
                <c:pt idx="399">
                  <c:v>29.273840059623346</c:v>
                </c:pt>
                <c:pt idx="400">
                  <c:v>30.615306653762744</c:v>
                </c:pt>
                <c:pt idx="401">
                  <c:v>26.565966209476098</c:v>
                </c:pt>
                <c:pt idx="402">
                  <c:v>26.336828525149603</c:v>
                </c:pt>
                <c:pt idx="403">
                  <c:v>27.232591208011012</c:v>
                </c:pt>
                <c:pt idx="404">
                  <c:v>28.210057274774197</c:v>
                </c:pt>
                <c:pt idx="405">
                  <c:v>28.62132717306001</c:v>
                </c:pt>
                <c:pt idx="406">
                  <c:v>25.808757977556141</c:v>
                </c:pt>
                <c:pt idx="407">
                  <c:v>27.533005937745131</c:v>
                </c:pt>
                <c:pt idx="408">
                  <c:v>24.775021014501228</c:v>
                </c:pt>
                <c:pt idx="409">
                  <c:v>26.833659244180144</c:v>
                </c:pt>
                <c:pt idx="410">
                  <c:v>24.779183403318289</c:v>
                </c:pt>
                <c:pt idx="411">
                  <c:v>26.219321952130226</c:v>
                </c:pt>
                <c:pt idx="412">
                  <c:v>25.476484839344508</c:v>
                </c:pt>
                <c:pt idx="413">
                  <c:v>27.324705330146131</c:v>
                </c:pt>
                <c:pt idx="414">
                  <c:v>28.099806913432829</c:v>
                </c:pt>
                <c:pt idx="415">
                  <c:v>28.111176217277144</c:v>
                </c:pt>
                <c:pt idx="416">
                  <c:v>26.208480216642112</c:v>
                </c:pt>
                <c:pt idx="417">
                  <c:v>26.696837911290029</c:v>
                </c:pt>
                <c:pt idx="418">
                  <c:v>26.727550304749954</c:v>
                </c:pt>
                <c:pt idx="419">
                  <c:v>27.401624533093162</c:v>
                </c:pt>
                <c:pt idx="420">
                  <c:v>27.094280269479032</c:v>
                </c:pt>
                <c:pt idx="421">
                  <c:v>27.554924271153105</c:v>
                </c:pt>
                <c:pt idx="422">
                  <c:v>27.083902768351859</c:v>
                </c:pt>
                <c:pt idx="423">
                  <c:v>28.597254042049585</c:v>
                </c:pt>
                <c:pt idx="424">
                  <c:v>28.621155108196596</c:v>
                </c:pt>
                <c:pt idx="425">
                  <c:v>28.903218012697874</c:v>
                </c:pt>
                <c:pt idx="426">
                  <c:v>28.673641597487727</c:v>
                </c:pt>
                <c:pt idx="427">
                  <c:v>29.327792187256563</c:v>
                </c:pt>
                <c:pt idx="428">
                  <c:v>29.826874941796962</c:v>
                </c:pt>
                <c:pt idx="429">
                  <c:v>31.218128131315741</c:v>
                </c:pt>
                <c:pt idx="430">
                  <c:v>30.677429607832558</c:v>
                </c:pt>
                <c:pt idx="431">
                  <c:v>28.986873896093837</c:v>
                </c:pt>
                <c:pt idx="432">
                  <c:v>28.883599175600096</c:v>
                </c:pt>
                <c:pt idx="433">
                  <c:v>29.085584670888977</c:v>
                </c:pt>
                <c:pt idx="434">
                  <c:v>27.796251320787292</c:v>
                </c:pt>
                <c:pt idx="435">
                  <c:v>24.587488983826464</c:v>
                </c:pt>
                <c:pt idx="436">
                  <c:v>27.793735742979266</c:v>
                </c:pt>
                <c:pt idx="437">
                  <c:v>28.478249881957403</c:v>
                </c:pt>
                <c:pt idx="438">
                  <c:v>27.505095748562471</c:v>
                </c:pt>
                <c:pt idx="439">
                  <c:v>26.985221174337184</c:v>
                </c:pt>
                <c:pt idx="440">
                  <c:v>25.575583597599596</c:v>
                </c:pt>
                <c:pt idx="441">
                  <c:v>25.360120687322283</c:v>
                </c:pt>
                <c:pt idx="442">
                  <c:v>26.016718549841642</c:v>
                </c:pt>
                <c:pt idx="443">
                  <c:v>26.403232955573881</c:v>
                </c:pt>
                <c:pt idx="444">
                  <c:v>26.253082440458115</c:v>
                </c:pt>
                <c:pt idx="445">
                  <c:v>27.452154819981022</c:v>
                </c:pt>
                <c:pt idx="446">
                  <c:v>26.43377355691976</c:v>
                </c:pt>
                <c:pt idx="447">
                  <c:v>28.316377321115542</c:v>
                </c:pt>
                <c:pt idx="448">
                  <c:v>26.695824707855497</c:v>
                </c:pt>
                <c:pt idx="449">
                  <c:v>27.679298303569386</c:v>
                </c:pt>
                <c:pt idx="450">
                  <c:v>26.919476895865031</c:v>
                </c:pt>
                <c:pt idx="451">
                  <c:v>26.04899879181221</c:v>
                </c:pt>
                <c:pt idx="452">
                  <c:v>28.019821510796977</c:v>
                </c:pt>
                <c:pt idx="453">
                  <c:v>29.80338537805989</c:v>
                </c:pt>
                <c:pt idx="454">
                  <c:v>29.431666389284786</c:v>
                </c:pt>
                <c:pt idx="455">
                  <c:v>29.603089157719516</c:v>
                </c:pt>
                <c:pt idx="456">
                  <c:v>29.056235589513065</c:v>
                </c:pt>
                <c:pt idx="457">
                  <c:v>27.870872103995524</c:v>
                </c:pt>
                <c:pt idx="458">
                  <c:v>26.584559946024953</c:v>
                </c:pt>
                <c:pt idx="459">
                  <c:v>28.620131353089629</c:v>
                </c:pt>
                <c:pt idx="460">
                  <c:v>28.20265029922669</c:v>
                </c:pt>
                <c:pt idx="461">
                  <c:v>28.686734436739442</c:v>
                </c:pt>
                <c:pt idx="462">
                  <c:v>27.982987983361806</c:v>
                </c:pt>
                <c:pt idx="463">
                  <c:v>27.343964055902134</c:v>
                </c:pt>
                <c:pt idx="464">
                  <c:v>26.759240780995572</c:v>
                </c:pt>
                <c:pt idx="465">
                  <c:v>26.564283542953138</c:v>
                </c:pt>
                <c:pt idx="466">
                  <c:v>26.652700427437352</c:v>
                </c:pt>
                <c:pt idx="467">
                  <c:v>28.140448128995775</c:v>
                </c:pt>
                <c:pt idx="468">
                  <c:v>27.504286520483301</c:v>
                </c:pt>
                <c:pt idx="469">
                  <c:v>29.440485358094485</c:v>
                </c:pt>
                <c:pt idx="470">
                  <c:v>26.174048491047646</c:v>
                </c:pt>
                <c:pt idx="471">
                  <c:v>29.778681073575648</c:v>
                </c:pt>
                <c:pt idx="472">
                  <c:v>24.890288605436826</c:v>
                </c:pt>
                <c:pt idx="473">
                  <c:v>21.810152816872826</c:v>
                </c:pt>
                <c:pt idx="474">
                  <c:v>28.196787974796411</c:v>
                </c:pt>
                <c:pt idx="475">
                  <c:v>24.492842224189925</c:v>
                </c:pt>
                <c:pt idx="476">
                  <c:v>28.669200804940782</c:v>
                </c:pt>
                <c:pt idx="477">
                  <c:v>25.340824302194015</c:v>
                </c:pt>
                <c:pt idx="478">
                  <c:v>25.549877757606353</c:v>
                </c:pt>
                <c:pt idx="479">
                  <c:v>25.732570504901588</c:v>
                </c:pt>
                <c:pt idx="480">
                  <c:v>24.232327959496384</c:v>
                </c:pt>
                <c:pt idx="481">
                  <c:v>25.580151356767651</c:v>
                </c:pt>
                <c:pt idx="482">
                  <c:v>27.12882339061936</c:v>
                </c:pt>
                <c:pt idx="483">
                  <c:v>29.864243565252316</c:v>
                </c:pt>
                <c:pt idx="484">
                  <c:v>26.989636558199216</c:v>
                </c:pt>
                <c:pt idx="485">
                  <c:v>25.846575511065218</c:v>
                </c:pt>
                <c:pt idx="486">
                  <c:v>29.089408406995641</c:v>
                </c:pt>
                <c:pt idx="487">
                  <c:v>29.289739002753137</c:v>
                </c:pt>
                <c:pt idx="488">
                  <c:v>32.118663561254685</c:v>
                </c:pt>
                <c:pt idx="489">
                  <c:v>32.287673978568058</c:v>
                </c:pt>
                <c:pt idx="490">
                  <c:v>32.134727056206145</c:v>
                </c:pt>
                <c:pt idx="491">
                  <c:v>32.102871367996386</c:v>
                </c:pt>
                <c:pt idx="492">
                  <c:v>32.679320986932922</c:v>
                </c:pt>
                <c:pt idx="493">
                  <c:v>31.438217050143315</c:v>
                </c:pt>
                <c:pt idx="494">
                  <c:v>33.79854282046999</c:v>
                </c:pt>
                <c:pt idx="495">
                  <c:v>32.857411166589365</c:v>
                </c:pt>
                <c:pt idx="496">
                  <c:v>29.974221280506693</c:v>
                </c:pt>
                <c:pt idx="497">
                  <c:v>30.876035848362825</c:v>
                </c:pt>
                <c:pt idx="498">
                  <c:v>30.861150832132459</c:v>
                </c:pt>
                <c:pt idx="499">
                  <c:v>30.23399938497629</c:v>
                </c:pt>
                <c:pt idx="500">
                  <c:v>30.960525278805598</c:v>
                </c:pt>
                <c:pt idx="501">
                  <c:v>32.914442094029191</c:v>
                </c:pt>
                <c:pt idx="502">
                  <c:v>31.662974982387926</c:v>
                </c:pt>
                <c:pt idx="503">
                  <c:v>31.163095863131208</c:v>
                </c:pt>
                <c:pt idx="504">
                  <c:v>31.138395840498365</c:v>
                </c:pt>
                <c:pt idx="505">
                  <c:v>32.559094853426487</c:v>
                </c:pt>
                <c:pt idx="506">
                  <c:v>30.664137669192151</c:v>
                </c:pt>
                <c:pt idx="507">
                  <c:v>29.632377368396575</c:v>
                </c:pt>
                <c:pt idx="508">
                  <c:v>29.72648229298634</c:v>
                </c:pt>
                <c:pt idx="509">
                  <c:v>29.217154592661092</c:v>
                </c:pt>
                <c:pt idx="510">
                  <c:v>27.832022214236666</c:v>
                </c:pt>
                <c:pt idx="511">
                  <c:v>28.519052818093634</c:v>
                </c:pt>
                <c:pt idx="512">
                  <c:v>25.220318092920074</c:v>
                </c:pt>
                <c:pt idx="513">
                  <c:v>28.508474910190248</c:v>
                </c:pt>
                <c:pt idx="514">
                  <c:v>27.308827597139516</c:v>
                </c:pt>
                <c:pt idx="515">
                  <c:v>28.098679310951571</c:v>
                </c:pt>
                <c:pt idx="516">
                  <c:v>28.236703004544481</c:v>
                </c:pt>
                <c:pt idx="517">
                  <c:v>30.850787663419009</c:v>
                </c:pt>
                <c:pt idx="518">
                  <c:v>30.665982019247906</c:v>
                </c:pt>
                <c:pt idx="519">
                  <c:v>30.487750914898744</c:v>
                </c:pt>
                <c:pt idx="520">
                  <c:v>30.995869774528984</c:v>
                </c:pt>
                <c:pt idx="521">
                  <c:v>31.512184764418002</c:v>
                </c:pt>
                <c:pt idx="522">
                  <c:v>32.041776649223685</c:v>
                </c:pt>
                <c:pt idx="523">
                  <c:v>32.758139048906912</c:v>
                </c:pt>
                <c:pt idx="524">
                  <c:v>33.141824760870193</c:v>
                </c:pt>
                <c:pt idx="525">
                  <c:v>33.324755197769008</c:v>
                </c:pt>
                <c:pt idx="526">
                  <c:v>33.583645655669692</c:v>
                </c:pt>
                <c:pt idx="527">
                  <c:v>32.07743617053935</c:v>
                </c:pt>
                <c:pt idx="528">
                  <c:v>31.471140776676137</c:v>
                </c:pt>
                <c:pt idx="529">
                  <c:v>32.617421508134896</c:v>
                </c:pt>
                <c:pt idx="530">
                  <c:v>33.866730573801163</c:v>
                </c:pt>
                <c:pt idx="531">
                  <c:v>32.894811487798364</c:v>
                </c:pt>
                <c:pt idx="532">
                  <c:v>29.750491807655433</c:v>
                </c:pt>
                <c:pt idx="533">
                  <c:v>31.391294089086923</c:v>
                </c:pt>
                <c:pt idx="534">
                  <c:v>30.390652636040237</c:v>
                </c:pt>
                <c:pt idx="535">
                  <c:v>29.880935530114794</c:v>
                </c:pt>
                <c:pt idx="536">
                  <c:v>30.490414129583488</c:v>
                </c:pt>
                <c:pt idx="537">
                  <c:v>30.722865827774996</c:v>
                </c:pt>
                <c:pt idx="538">
                  <c:v>31.163563847302292</c:v>
                </c:pt>
                <c:pt idx="539">
                  <c:v>31.631649143872824</c:v>
                </c:pt>
                <c:pt idx="540">
                  <c:v>28.184620069871087</c:v>
                </c:pt>
                <c:pt idx="541">
                  <c:v>25.992288235173103</c:v>
                </c:pt>
                <c:pt idx="542">
                  <c:v>29.148489625169038</c:v>
                </c:pt>
                <c:pt idx="543">
                  <c:v>30.247084137264203</c:v>
                </c:pt>
                <c:pt idx="544">
                  <c:v>27.611689254863524</c:v>
                </c:pt>
                <c:pt idx="545">
                  <c:v>27.100945872152657</c:v>
                </c:pt>
                <c:pt idx="546">
                  <c:v>27.225022253044795</c:v>
                </c:pt>
                <c:pt idx="547">
                  <c:v>26.656961550160457</c:v>
                </c:pt>
                <c:pt idx="548">
                  <c:v>26.091857485509504</c:v>
                </c:pt>
                <c:pt idx="549">
                  <c:v>28.426037152165584</c:v>
                </c:pt>
                <c:pt idx="550">
                  <c:v>28.723761832391997</c:v>
                </c:pt>
                <c:pt idx="551">
                  <c:v>30.061690222618068</c:v>
                </c:pt>
                <c:pt idx="552">
                  <c:v>31.400047649457683</c:v>
                </c:pt>
                <c:pt idx="553">
                  <c:v>29.048059829903227</c:v>
                </c:pt>
                <c:pt idx="554">
                  <c:v>28.80064028865883</c:v>
                </c:pt>
                <c:pt idx="555">
                  <c:v>29.282596248498542</c:v>
                </c:pt>
                <c:pt idx="556">
                  <c:v>29.434421937186915</c:v>
                </c:pt>
                <c:pt idx="557">
                  <c:v>29.040440802082884</c:v>
                </c:pt>
                <c:pt idx="558">
                  <c:v>31.163983560518528</c:v>
                </c:pt>
                <c:pt idx="559">
                  <c:v>28.88141206465394</c:v>
                </c:pt>
                <c:pt idx="560">
                  <c:v>27.480845771319096</c:v>
                </c:pt>
                <c:pt idx="561">
                  <c:v>27.149846351372016</c:v>
                </c:pt>
                <c:pt idx="562">
                  <c:v>26.335733880320873</c:v>
                </c:pt>
                <c:pt idx="563">
                  <c:v>25.516430226330982</c:v>
                </c:pt>
                <c:pt idx="564">
                  <c:v>27.228706287974756</c:v>
                </c:pt>
                <c:pt idx="565">
                  <c:v>28.227702858153911</c:v>
                </c:pt>
                <c:pt idx="566">
                  <c:v>27.138307083856425</c:v>
                </c:pt>
                <c:pt idx="567">
                  <c:v>28.238133140107642</c:v>
                </c:pt>
                <c:pt idx="568">
                  <c:v>29.90890795607779</c:v>
                </c:pt>
                <c:pt idx="569">
                  <c:v>29.449479021257357</c:v>
                </c:pt>
                <c:pt idx="570">
                  <c:v>29.201697671991024</c:v>
                </c:pt>
                <c:pt idx="571">
                  <c:v>31.7683417015221</c:v>
                </c:pt>
                <c:pt idx="572">
                  <c:v>31.871601681500149</c:v>
                </c:pt>
                <c:pt idx="573">
                  <c:v>31.783298443556738</c:v>
                </c:pt>
                <c:pt idx="574">
                  <c:v>29.753119491049045</c:v>
                </c:pt>
                <c:pt idx="575">
                  <c:v>31.154989598544041</c:v>
                </c:pt>
                <c:pt idx="576">
                  <c:v>32.222739584063319</c:v>
                </c:pt>
                <c:pt idx="577">
                  <c:v>31.602436630937138</c:v>
                </c:pt>
                <c:pt idx="578">
                  <c:v>31.064734557698547</c:v>
                </c:pt>
                <c:pt idx="579">
                  <c:v>30.294485282341984</c:v>
                </c:pt>
                <c:pt idx="580">
                  <c:v>31.719356952515344</c:v>
                </c:pt>
                <c:pt idx="581">
                  <c:v>31.03258195337192</c:v>
                </c:pt>
                <c:pt idx="582">
                  <c:v>29.559599657622226</c:v>
                </c:pt>
                <c:pt idx="583">
                  <c:v>30.200692835629372</c:v>
                </c:pt>
                <c:pt idx="584">
                  <c:v>31.37149963409184</c:v>
                </c:pt>
                <c:pt idx="585">
                  <c:v>27.044742282875344</c:v>
                </c:pt>
                <c:pt idx="586">
                  <c:v>27.622147333138667</c:v>
                </c:pt>
                <c:pt idx="587">
                  <c:v>28.378347889193062</c:v>
                </c:pt>
                <c:pt idx="588">
                  <c:v>28.152346301282009</c:v>
                </c:pt>
                <c:pt idx="589">
                  <c:v>24.685114078339087</c:v>
                </c:pt>
                <c:pt idx="590">
                  <c:v>25.136728619590524</c:v>
                </c:pt>
                <c:pt idx="591">
                  <c:v>23.249986903400412</c:v>
                </c:pt>
                <c:pt idx="592">
                  <c:v>25.610340380280817</c:v>
                </c:pt>
                <c:pt idx="593">
                  <c:v>26.473509959814628</c:v>
                </c:pt>
                <c:pt idx="594">
                  <c:v>28.870784329298946</c:v>
                </c:pt>
                <c:pt idx="595">
                  <c:v>29.283591434162361</c:v>
                </c:pt>
                <c:pt idx="596">
                  <c:v>29.466966113454934</c:v>
                </c:pt>
                <c:pt idx="597">
                  <c:v>28.787654140275549</c:v>
                </c:pt>
                <c:pt idx="598">
                  <c:v>26.575655444329406</c:v>
                </c:pt>
                <c:pt idx="599">
                  <c:v>26.556609109647251</c:v>
                </c:pt>
                <c:pt idx="600">
                  <c:v>27.767356363841611</c:v>
                </c:pt>
                <c:pt idx="601">
                  <c:v>27.184324776071207</c:v>
                </c:pt>
                <c:pt idx="602">
                  <c:v>29.34275800150132</c:v>
                </c:pt>
                <c:pt idx="603">
                  <c:v>30.385650260406877</c:v>
                </c:pt>
                <c:pt idx="604">
                  <c:v>29.163877936708236</c:v>
                </c:pt>
                <c:pt idx="605">
                  <c:v>27.732242038888277</c:v>
                </c:pt>
                <c:pt idx="606">
                  <c:v>27.558870081869756</c:v>
                </c:pt>
                <c:pt idx="607">
                  <c:v>26.776173488928958</c:v>
                </c:pt>
                <c:pt idx="608">
                  <c:v>28.755427890775508</c:v>
                </c:pt>
                <c:pt idx="609">
                  <c:v>24.515353721328744</c:v>
                </c:pt>
                <c:pt idx="610">
                  <c:v>26.58318410610601</c:v>
                </c:pt>
                <c:pt idx="611">
                  <c:v>26.969495107299903</c:v>
                </c:pt>
                <c:pt idx="612">
                  <c:v>26.526215927268389</c:v>
                </c:pt>
                <c:pt idx="613">
                  <c:v>23.826682187978406</c:v>
                </c:pt>
                <c:pt idx="614">
                  <c:v>24.162423015912566</c:v>
                </c:pt>
                <c:pt idx="615">
                  <c:v>26.21824347936597</c:v>
                </c:pt>
                <c:pt idx="616">
                  <c:v>27.287583910239675</c:v>
                </c:pt>
                <c:pt idx="617">
                  <c:v>27.008579561097335</c:v>
                </c:pt>
                <c:pt idx="618">
                  <c:v>26.882828965628807</c:v>
                </c:pt>
                <c:pt idx="619">
                  <c:v>28.110506554623637</c:v>
                </c:pt>
                <c:pt idx="620">
                  <c:v>28.631557651648794</c:v>
                </c:pt>
                <c:pt idx="621">
                  <c:v>28.919777534131665</c:v>
                </c:pt>
                <c:pt idx="622">
                  <c:v>25.787909834288659</c:v>
                </c:pt>
                <c:pt idx="623">
                  <c:v>27.596257880518586</c:v>
                </c:pt>
                <c:pt idx="624">
                  <c:v>26.700536735346752</c:v>
                </c:pt>
                <c:pt idx="625">
                  <c:v>25.934951165637223</c:v>
                </c:pt>
                <c:pt idx="626">
                  <c:v>25.56883099628007</c:v>
                </c:pt>
                <c:pt idx="627">
                  <c:v>25.222676699936947</c:v>
                </c:pt>
                <c:pt idx="628">
                  <c:v>26.367982222072239</c:v>
                </c:pt>
                <c:pt idx="629">
                  <c:v>25.650846635874629</c:v>
                </c:pt>
                <c:pt idx="630">
                  <c:v>25.038432086275971</c:v>
                </c:pt>
                <c:pt idx="631">
                  <c:v>25.198275888404705</c:v>
                </c:pt>
                <c:pt idx="632">
                  <c:v>27.559896644901755</c:v>
                </c:pt>
                <c:pt idx="633">
                  <c:v>23.969193406840027</c:v>
                </c:pt>
                <c:pt idx="634">
                  <c:v>24.88266556210041</c:v>
                </c:pt>
                <c:pt idx="635">
                  <c:v>26.862760137682397</c:v>
                </c:pt>
                <c:pt idx="636">
                  <c:v>27.415090947355889</c:v>
                </c:pt>
                <c:pt idx="637">
                  <c:v>27.288511286619443</c:v>
                </c:pt>
                <c:pt idx="638">
                  <c:v>27.355271928754362</c:v>
                </c:pt>
                <c:pt idx="639">
                  <c:v>26.902115459775878</c:v>
                </c:pt>
                <c:pt idx="640">
                  <c:v>27.397860691839213</c:v>
                </c:pt>
                <c:pt idx="641">
                  <c:v>27.602994629840826</c:v>
                </c:pt>
                <c:pt idx="642">
                  <c:v>27.445478110089667</c:v>
                </c:pt>
                <c:pt idx="643">
                  <c:v>26.368576488591103</c:v>
                </c:pt>
                <c:pt idx="644">
                  <c:v>27.846549697951197</c:v>
                </c:pt>
                <c:pt idx="645">
                  <c:v>29.064255532885351</c:v>
                </c:pt>
                <c:pt idx="646">
                  <c:v>27.814797409754629</c:v>
                </c:pt>
                <c:pt idx="647">
                  <c:v>27.522040708005044</c:v>
                </c:pt>
                <c:pt idx="648">
                  <c:v>27.047179857049532</c:v>
                </c:pt>
                <c:pt idx="649">
                  <c:v>28.085653650586018</c:v>
                </c:pt>
                <c:pt idx="650">
                  <c:v>26.900264553397399</c:v>
                </c:pt>
                <c:pt idx="651">
                  <c:v>27.397860472956509</c:v>
                </c:pt>
                <c:pt idx="652">
                  <c:v>28.507778786822051</c:v>
                </c:pt>
                <c:pt idx="653">
                  <c:v>28.409400077749019</c:v>
                </c:pt>
                <c:pt idx="654">
                  <c:v>29.2807833338432</c:v>
                </c:pt>
                <c:pt idx="655">
                  <c:v>28.792768598571591</c:v>
                </c:pt>
                <c:pt idx="656">
                  <c:v>28.878629313463588</c:v>
                </c:pt>
                <c:pt idx="657">
                  <c:v>30.223399434443941</c:v>
                </c:pt>
                <c:pt idx="658">
                  <c:v>29.944969194247271</c:v>
                </c:pt>
                <c:pt idx="659">
                  <c:v>30.364686525269175</c:v>
                </c:pt>
                <c:pt idx="660">
                  <c:v>29.216685590538614</c:v>
                </c:pt>
                <c:pt idx="661">
                  <c:v>29.210466539800944</c:v>
                </c:pt>
                <c:pt idx="662">
                  <c:v>29.03214337563368</c:v>
                </c:pt>
                <c:pt idx="663">
                  <c:v>28.507941849724876</c:v>
                </c:pt>
                <c:pt idx="664">
                  <c:v>27.71104117079437</c:v>
                </c:pt>
                <c:pt idx="665">
                  <c:v>28.539424262195322</c:v>
                </c:pt>
                <c:pt idx="666">
                  <c:v>24.796207588486119</c:v>
                </c:pt>
                <c:pt idx="667">
                  <c:v>24.716043278260614</c:v>
                </c:pt>
                <c:pt idx="668">
                  <c:v>23.450040733562339</c:v>
                </c:pt>
                <c:pt idx="669">
                  <c:v>23.767382421381171</c:v>
                </c:pt>
                <c:pt idx="670">
                  <c:v>25.488694747475197</c:v>
                </c:pt>
                <c:pt idx="671">
                  <c:v>25.535486910470397</c:v>
                </c:pt>
                <c:pt idx="672">
                  <c:v>25.778179510938891</c:v>
                </c:pt>
                <c:pt idx="673">
                  <c:v>27.235289815595195</c:v>
                </c:pt>
                <c:pt idx="674">
                  <c:v>26.997683335200698</c:v>
                </c:pt>
                <c:pt idx="675">
                  <c:v>25.48267659433677</c:v>
                </c:pt>
                <c:pt idx="676">
                  <c:v>24.72395215860173</c:v>
                </c:pt>
                <c:pt idx="677">
                  <c:v>29.301053459199682</c:v>
                </c:pt>
                <c:pt idx="678">
                  <c:v>28.648221125271121</c:v>
                </c:pt>
                <c:pt idx="679">
                  <c:v>31.042281831160388</c:v>
                </c:pt>
                <c:pt idx="680">
                  <c:v>29.410429257786422</c:v>
                </c:pt>
                <c:pt idx="681">
                  <c:v>29.204727227709743</c:v>
                </c:pt>
                <c:pt idx="682">
                  <c:v>30.886587321214964</c:v>
                </c:pt>
                <c:pt idx="683">
                  <c:v>29.836994402150367</c:v>
                </c:pt>
                <c:pt idx="684">
                  <c:v>26.849212815314104</c:v>
                </c:pt>
                <c:pt idx="685">
                  <c:v>27.394849834586672</c:v>
                </c:pt>
                <c:pt idx="686">
                  <c:v>29.187505799565734</c:v>
                </c:pt>
                <c:pt idx="687">
                  <c:v>29.177015995183091</c:v>
                </c:pt>
                <c:pt idx="688">
                  <c:v>28.101060823333263</c:v>
                </c:pt>
                <c:pt idx="689">
                  <c:v>28.540831125218389</c:v>
                </c:pt>
                <c:pt idx="690">
                  <c:v>27.88525062989368</c:v>
                </c:pt>
                <c:pt idx="691">
                  <c:v>24.258766655584697</c:v>
                </c:pt>
                <c:pt idx="692">
                  <c:v>23.912238598127832</c:v>
                </c:pt>
                <c:pt idx="693">
                  <c:v>23.549747629541251</c:v>
                </c:pt>
                <c:pt idx="694">
                  <c:v>24.43696522459976</c:v>
                </c:pt>
                <c:pt idx="695">
                  <c:v>25.590831509152185</c:v>
                </c:pt>
                <c:pt idx="696">
                  <c:v>23.833917423700122</c:v>
                </c:pt>
                <c:pt idx="697">
                  <c:v>23.137736803285414</c:v>
                </c:pt>
                <c:pt idx="698">
                  <c:v>19.239189172838621</c:v>
                </c:pt>
                <c:pt idx="699">
                  <c:v>25.671608897883782</c:v>
                </c:pt>
                <c:pt idx="700">
                  <c:v>25.674101401132567</c:v>
                </c:pt>
                <c:pt idx="701">
                  <c:v>27.486954917407772</c:v>
                </c:pt>
                <c:pt idx="702">
                  <c:v>29.815971951489061</c:v>
                </c:pt>
                <c:pt idx="703">
                  <c:v>29.568119728160685</c:v>
                </c:pt>
                <c:pt idx="704">
                  <c:v>30.101974392782395</c:v>
                </c:pt>
                <c:pt idx="705">
                  <c:v>29.241355816756453</c:v>
                </c:pt>
                <c:pt idx="706">
                  <c:v>30.65852791584792</c:v>
                </c:pt>
                <c:pt idx="707">
                  <c:v>31.94827224963306</c:v>
                </c:pt>
                <c:pt idx="708">
                  <c:v>34.351857791880931</c:v>
                </c:pt>
                <c:pt idx="709">
                  <c:v>33.048959010513386</c:v>
                </c:pt>
                <c:pt idx="710">
                  <c:v>31.540041897292156</c:v>
                </c:pt>
                <c:pt idx="711">
                  <c:v>32.171535630925057</c:v>
                </c:pt>
                <c:pt idx="712">
                  <c:v>30.376188570368996</c:v>
                </c:pt>
                <c:pt idx="713">
                  <c:v>29.182869099985307</c:v>
                </c:pt>
                <c:pt idx="714">
                  <c:v>30.161265209742769</c:v>
                </c:pt>
                <c:pt idx="715">
                  <c:v>27.672615820496944</c:v>
                </c:pt>
                <c:pt idx="716">
                  <c:v>26.633872660137619</c:v>
                </c:pt>
                <c:pt idx="717">
                  <c:v>25.798216679505085</c:v>
                </c:pt>
                <c:pt idx="718">
                  <c:v>24.936009615292519</c:v>
                </c:pt>
                <c:pt idx="719">
                  <c:v>24.606020571161121</c:v>
                </c:pt>
                <c:pt idx="720">
                  <c:v>26.091371331228505</c:v>
                </c:pt>
                <c:pt idx="721">
                  <c:v>27.239709294069094</c:v>
                </c:pt>
                <c:pt idx="722">
                  <c:v>26.972120024747369</c:v>
                </c:pt>
                <c:pt idx="723">
                  <c:v>29.742524671863887</c:v>
                </c:pt>
                <c:pt idx="724">
                  <c:v>31.367484722477343</c:v>
                </c:pt>
                <c:pt idx="725">
                  <c:v>27.618384165029738</c:v>
                </c:pt>
                <c:pt idx="726">
                  <c:v>26.133200884815391</c:v>
                </c:pt>
                <c:pt idx="727">
                  <c:v>27.449439780118507</c:v>
                </c:pt>
                <c:pt idx="728">
                  <c:v>27.219877400336134</c:v>
                </c:pt>
                <c:pt idx="729">
                  <c:v>28.102549617113098</c:v>
                </c:pt>
                <c:pt idx="730">
                  <c:v>27.606799368113489</c:v>
                </c:pt>
                <c:pt idx="731">
                  <c:v>26.185925648175875</c:v>
                </c:pt>
                <c:pt idx="732">
                  <c:v>26.049195095770479</c:v>
                </c:pt>
                <c:pt idx="733">
                  <c:v>26.518414240727413</c:v>
                </c:pt>
                <c:pt idx="734">
                  <c:v>26.353169482439672</c:v>
                </c:pt>
                <c:pt idx="735">
                  <c:v>28.570951205861565</c:v>
                </c:pt>
                <c:pt idx="736">
                  <c:v>29.448275459710644</c:v>
                </c:pt>
                <c:pt idx="737">
                  <c:v>29.387907546139747</c:v>
                </c:pt>
                <c:pt idx="738">
                  <c:v>29.286389844889634</c:v>
                </c:pt>
                <c:pt idx="739">
                  <c:v>29.281987952915333</c:v>
                </c:pt>
                <c:pt idx="740">
                  <c:v>27.445873890111791</c:v>
                </c:pt>
                <c:pt idx="741">
                  <c:v>28.699545696592764</c:v>
                </c:pt>
                <c:pt idx="742">
                  <c:v>31.858296932384683</c:v>
                </c:pt>
                <c:pt idx="743">
                  <c:v>30.548568858977013</c:v>
                </c:pt>
                <c:pt idx="744">
                  <c:v>32.416246864720932</c:v>
                </c:pt>
                <c:pt idx="745">
                  <c:v>33.510249634379541</c:v>
                </c:pt>
                <c:pt idx="746">
                  <c:v>32.835477442406166</c:v>
                </c:pt>
                <c:pt idx="747">
                  <c:v>32.467815477242425</c:v>
                </c:pt>
                <c:pt idx="748">
                  <c:v>32.781083854323221</c:v>
                </c:pt>
                <c:pt idx="749">
                  <c:v>32.388476469374716</c:v>
                </c:pt>
                <c:pt idx="750">
                  <c:v>33.269273800748685</c:v>
                </c:pt>
                <c:pt idx="751">
                  <c:v>33.183293208285988</c:v>
                </c:pt>
                <c:pt idx="752">
                  <c:v>32.583930978336042</c:v>
                </c:pt>
                <c:pt idx="753">
                  <c:v>32.382059729663162</c:v>
                </c:pt>
                <c:pt idx="754">
                  <c:v>31.859189897581707</c:v>
                </c:pt>
                <c:pt idx="755">
                  <c:v>31.451380337201194</c:v>
                </c:pt>
                <c:pt idx="756">
                  <c:v>31.412543103351336</c:v>
                </c:pt>
                <c:pt idx="757">
                  <c:v>31.78692266509659</c:v>
                </c:pt>
                <c:pt idx="758">
                  <c:v>32.84225496298879</c:v>
                </c:pt>
                <c:pt idx="759">
                  <c:v>32.049972322680844</c:v>
                </c:pt>
                <c:pt idx="760">
                  <c:v>30.69553670942199</c:v>
                </c:pt>
                <c:pt idx="761">
                  <c:v>30.049105100268072</c:v>
                </c:pt>
                <c:pt idx="762">
                  <c:v>30.663453889918909</c:v>
                </c:pt>
                <c:pt idx="763">
                  <c:v>32.72286846570502</c:v>
                </c:pt>
                <c:pt idx="764">
                  <c:v>29.133914427899118</c:v>
                </c:pt>
                <c:pt idx="765">
                  <c:v>28.506450889794202</c:v>
                </c:pt>
                <c:pt idx="766">
                  <c:v>28.699633783720476</c:v>
                </c:pt>
                <c:pt idx="767">
                  <c:v>28.133119819066003</c:v>
                </c:pt>
                <c:pt idx="768">
                  <c:v>29.419105018753992</c:v>
                </c:pt>
                <c:pt idx="769">
                  <c:v>25.91296126172281</c:v>
                </c:pt>
                <c:pt idx="770">
                  <c:v>26.122610489613745</c:v>
                </c:pt>
                <c:pt idx="771">
                  <c:v>25.106070291142863</c:v>
                </c:pt>
                <c:pt idx="772">
                  <c:v>26.516549366685904</c:v>
                </c:pt>
                <c:pt idx="773">
                  <c:v>28.468243369539504</c:v>
                </c:pt>
                <c:pt idx="774">
                  <c:v>27.468659272750088</c:v>
                </c:pt>
                <c:pt idx="775">
                  <c:v>28.506957203188836</c:v>
                </c:pt>
                <c:pt idx="776">
                  <c:v>25.996371900425117</c:v>
                </c:pt>
                <c:pt idx="777">
                  <c:v>29.804061364119416</c:v>
                </c:pt>
                <c:pt idx="778">
                  <c:v>29.559874592105292</c:v>
                </c:pt>
                <c:pt idx="779">
                  <c:v>29.615584363407702</c:v>
                </c:pt>
                <c:pt idx="780">
                  <c:v>31.319427204544855</c:v>
                </c:pt>
                <c:pt idx="781">
                  <c:v>31.804324433201522</c:v>
                </c:pt>
                <c:pt idx="782">
                  <c:v>30.897089759316994</c:v>
                </c:pt>
                <c:pt idx="783">
                  <c:v>29.468230844690911</c:v>
                </c:pt>
                <c:pt idx="784">
                  <c:v>28.539315127627987</c:v>
                </c:pt>
                <c:pt idx="785">
                  <c:v>30.108130018772727</c:v>
                </c:pt>
                <c:pt idx="786">
                  <c:v>27.982811776608767</c:v>
                </c:pt>
                <c:pt idx="787">
                  <c:v>31.750091919609066</c:v>
                </c:pt>
                <c:pt idx="788">
                  <c:v>30.249416479430081</c:v>
                </c:pt>
                <c:pt idx="789">
                  <c:v>30.687978274710801</c:v>
                </c:pt>
                <c:pt idx="790">
                  <c:v>31.148934169865363</c:v>
                </c:pt>
                <c:pt idx="791">
                  <c:v>28.135353855344214</c:v>
                </c:pt>
                <c:pt idx="792">
                  <c:v>34.30358367319446</c:v>
                </c:pt>
                <c:pt idx="793">
                  <c:v>32.836572621835053</c:v>
                </c:pt>
                <c:pt idx="794">
                  <c:v>34.398712946275275</c:v>
                </c:pt>
                <c:pt idx="795">
                  <c:v>34.121424282472638</c:v>
                </c:pt>
                <c:pt idx="796">
                  <c:v>31.499499070583337</c:v>
                </c:pt>
                <c:pt idx="797">
                  <c:v>31.570383796185176</c:v>
                </c:pt>
                <c:pt idx="798">
                  <c:v>30.377316666706935</c:v>
                </c:pt>
                <c:pt idx="799">
                  <c:v>30.614697154643068</c:v>
                </c:pt>
                <c:pt idx="800">
                  <c:v>29.932335248189254</c:v>
                </c:pt>
                <c:pt idx="801">
                  <c:v>29.485063763488661</c:v>
                </c:pt>
                <c:pt idx="802">
                  <c:v>28.577799388912521</c:v>
                </c:pt>
                <c:pt idx="803">
                  <c:v>26.898499387209579</c:v>
                </c:pt>
                <c:pt idx="804">
                  <c:v>27.130164396378419</c:v>
                </c:pt>
                <c:pt idx="805">
                  <c:v>27.535858784639192</c:v>
                </c:pt>
                <c:pt idx="806">
                  <c:v>29.576034169503867</c:v>
                </c:pt>
                <c:pt idx="807">
                  <c:v>28.800976184728228</c:v>
                </c:pt>
                <c:pt idx="808">
                  <c:v>28.463004668034287</c:v>
                </c:pt>
                <c:pt idx="809">
                  <c:v>27.39040867622812</c:v>
                </c:pt>
                <c:pt idx="810">
                  <c:v>27.142539527077929</c:v>
                </c:pt>
                <c:pt idx="811">
                  <c:v>27.597002912628042</c:v>
                </c:pt>
                <c:pt idx="812">
                  <c:v>26.918304649934818</c:v>
                </c:pt>
                <c:pt idx="813">
                  <c:v>27.266193961447616</c:v>
                </c:pt>
                <c:pt idx="814">
                  <c:v>26.545755294075651</c:v>
                </c:pt>
                <c:pt idx="815">
                  <c:v>25.495241153235742</c:v>
                </c:pt>
                <c:pt idx="816">
                  <c:v>24.83002029189575</c:v>
                </c:pt>
                <c:pt idx="817">
                  <c:v>22.701447345553763</c:v>
                </c:pt>
                <c:pt idx="818">
                  <c:v>23.42843957848082</c:v>
                </c:pt>
                <c:pt idx="819">
                  <c:v>25.496657921164761</c:v>
                </c:pt>
                <c:pt idx="820">
                  <c:v>25.720448677821118</c:v>
                </c:pt>
                <c:pt idx="821">
                  <c:v>25.756936261062901</c:v>
                </c:pt>
                <c:pt idx="822">
                  <c:v>27.424468234062648</c:v>
                </c:pt>
                <c:pt idx="823">
                  <c:v>27.977202316372896</c:v>
                </c:pt>
                <c:pt idx="824">
                  <c:v>27.96229521690239</c:v>
                </c:pt>
                <c:pt idx="825">
                  <c:v>25.304876493881352</c:v>
                </c:pt>
                <c:pt idx="826">
                  <c:v>25.781130192134135</c:v>
                </c:pt>
                <c:pt idx="827">
                  <c:v>26.806562006681688</c:v>
                </c:pt>
                <c:pt idx="828">
                  <c:v>27.161900228901313</c:v>
                </c:pt>
                <c:pt idx="829">
                  <c:v>27.643053927423537</c:v>
                </c:pt>
                <c:pt idx="830">
                  <c:v>26.055556374107219</c:v>
                </c:pt>
                <c:pt idx="831">
                  <c:v>26.329632273294511</c:v>
                </c:pt>
                <c:pt idx="832">
                  <c:v>26.998938345201235</c:v>
                </c:pt>
                <c:pt idx="833">
                  <c:v>23.767259776836777</c:v>
                </c:pt>
                <c:pt idx="834">
                  <c:v>25.55499197057868</c:v>
                </c:pt>
                <c:pt idx="835">
                  <c:v>26.668998291877251</c:v>
                </c:pt>
                <c:pt idx="836">
                  <c:v>27.958236099857448</c:v>
                </c:pt>
                <c:pt idx="837">
                  <c:v>26.192065209649055</c:v>
                </c:pt>
                <c:pt idx="838">
                  <c:v>24.646613354263604</c:v>
                </c:pt>
                <c:pt idx="839">
                  <c:v>27.637790264633495</c:v>
                </c:pt>
                <c:pt idx="840">
                  <c:v>26.79533848373158</c:v>
                </c:pt>
                <c:pt idx="841">
                  <c:v>28.766925768413326</c:v>
                </c:pt>
                <c:pt idx="842">
                  <c:v>29.220525488584148</c:v>
                </c:pt>
                <c:pt idx="843">
                  <c:v>28.825494832290744</c:v>
                </c:pt>
                <c:pt idx="844">
                  <c:v>30.537081710842358</c:v>
                </c:pt>
                <c:pt idx="845">
                  <c:v>29.942989027823913</c:v>
                </c:pt>
                <c:pt idx="846">
                  <c:v>31.479346996539022</c:v>
                </c:pt>
                <c:pt idx="847">
                  <c:v>32.857113783837491</c:v>
                </c:pt>
                <c:pt idx="848">
                  <c:v>32.676142629759518</c:v>
                </c:pt>
                <c:pt idx="849">
                  <c:v>32.282570060502955</c:v>
                </c:pt>
                <c:pt idx="850">
                  <c:v>32.166797647210949</c:v>
                </c:pt>
                <c:pt idx="851">
                  <c:v>32.215008458116209</c:v>
                </c:pt>
                <c:pt idx="852">
                  <c:v>30.565923381146192</c:v>
                </c:pt>
                <c:pt idx="853">
                  <c:v>31.510339005439114</c:v>
                </c:pt>
                <c:pt idx="854">
                  <c:v>28.824780540238056</c:v>
                </c:pt>
                <c:pt idx="855">
                  <c:v>27.426209604647443</c:v>
                </c:pt>
                <c:pt idx="856">
                  <c:v>28.360056219459011</c:v>
                </c:pt>
                <c:pt idx="857">
                  <c:v>28.501673099883572</c:v>
                </c:pt>
                <c:pt idx="858">
                  <c:v>28.985430835739866</c:v>
                </c:pt>
                <c:pt idx="859">
                  <c:v>27.681366603896709</c:v>
                </c:pt>
                <c:pt idx="860">
                  <c:v>27.88470566863311</c:v>
                </c:pt>
                <c:pt idx="861">
                  <c:v>27.817389946732256</c:v>
                </c:pt>
                <c:pt idx="862">
                  <c:v>28.715755691505073</c:v>
                </c:pt>
                <c:pt idx="863">
                  <c:v>28.853106211651319</c:v>
                </c:pt>
                <c:pt idx="864">
                  <c:v>29.662137256046723</c:v>
                </c:pt>
                <c:pt idx="865">
                  <c:v>32.769183516505237</c:v>
                </c:pt>
                <c:pt idx="866">
                  <c:v>33.25869920220012</c:v>
                </c:pt>
                <c:pt idx="867">
                  <c:v>30.135035202938983</c:v>
                </c:pt>
                <c:pt idx="868">
                  <c:v>29.12574691713273</c:v>
                </c:pt>
                <c:pt idx="869">
                  <c:v>30.120588854350679</c:v>
                </c:pt>
                <c:pt idx="870">
                  <c:v>30.668975575338923</c:v>
                </c:pt>
                <c:pt idx="871">
                  <c:v>30.887739851493173</c:v>
                </c:pt>
                <c:pt idx="872">
                  <c:v>31.47846179042806</c:v>
                </c:pt>
                <c:pt idx="873">
                  <c:v>27.946554137861355</c:v>
                </c:pt>
                <c:pt idx="874">
                  <c:v>29.883205385694005</c:v>
                </c:pt>
                <c:pt idx="875">
                  <c:v>29.730413595184135</c:v>
                </c:pt>
                <c:pt idx="876">
                  <c:v>27.224020559643886</c:v>
                </c:pt>
                <c:pt idx="877">
                  <c:v>30.761079934082851</c:v>
                </c:pt>
                <c:pt idx="878">
                  <c:v>31.076115419473734</c:v>
                </c:pt>
                <c:pt idx="879">
                  <c:v>32.611643569456113</c:v>
                </c:pt>
                <c:pt idx="880">
                  <c:v>31.958976573198235</c:v>
                </c:pt>
                <c:pt idx="881">
                  <c:v>31.894019010419953</c:v>
                </c:pt>
                <c:pt idx="882">
                  <c:v>32.435408985380974</c:v>
                </c:pt>
                <c:pt idx="883">
                  <c:v>31.884943276798801</c:v>
                </c:pt>
                <c:pt idx="884">
                  <c:v>33.542423024922243</c:v>
                </c:pt>
                <c:pt idx="885">
                  <c:v>33.036025318679208</c:v>
                </c:pt>
                <c:pt idx="886">
                  <c:v>32.513394124087455</c:v>
                </c:pt>
                <c:pt idx="887">
                  <c:v>34.434619669939231</c:v>
                </c:pt>
                <c:pt idx="888">
                  <c:v>31.526315489949852</c:v>
                </c:pt>
                <c:pt idx="889">
                  <c:v>31.573457908973872</c:v>
                </c:pt>
                <c:pt idx="890">
                  <c:v>31.0225921564017</c:v>
                </c:pt>
                <c:pt idx="891">
                  <c:v>31.997050516998531</c:v>
                </c:pt>
                <c:pt idx="892">
                  <c:v>33.095053637892768</c:v>
                </c:pt>
                <c:pt idx="893">
                  <c:v>30.115960265854035</c:v>
                </c:pt>
                <c:pt idx="894">
                  <c:v>29.984563672710546</c:v>
                </c:pt>
                <c:pt idx="895">
                  <c:v>29.731122022021765</c:v>
                </c:pt>
                <c:pt idx="896">
                  <c:v>29.558546655305062</c:v>
                </c:pt>
                <c:pt idx="897">
                  <c:v>31.738825873100474</c:v>
                </c:pt>
                <c:pt idx="898">
                  <c:v>30.010084157249274</c:v>
                </c:pt>
                <c:pt idx="899">
                  <c:v>31.766409564177838</c:v>
                </c:pt>
                <c:pt idx="900">
                  <c:v>31.312778626963439</c:v>
                </c:pt>
                <c:pt idx="901">
                  <c:v>29.430321144755652</c:v>
                </c:pt>
                <c:pt idx="902">
                  <c:v>32.473813963379975</c:v>
                </c:pt>
                <c:pt idx="903">
                  <c:v>32.419683553360052</c:v>
                </c:pt>
                <c:pt idx="904">
                  <c:v>28.840468517367764</c:v>
                </c:pt>
                <c:pt idx="905">
                  <c:v>31.275749545713595</c:v>
                </c:pt>
                <c:pt idx="906">
                  <c:v>30.580332255966084</c:v>
                </c:pt>
                <c:pt idx="907">
                  <c:v>28.69467515827111</c:v>
                </c:pt>
                <c:pt idx="908">
                  <c:v>28.373882589897971</c:v>
                </c:pt>
                <c:pt idx="909">
                  <c:v>28.391787552909502</c:v>
                </c:pt>
                <c:pt idx="910">
                  <c:v>27.910643695261292</c:v>
                </c:pt>
                <c:pt idx="911">
                  <c:v>28.010103757573251</c:v>
                </c:pt>
                <c:pt idx="912">
                  <c:v>32.377400430218032</c:v>
                </c:pt>
                <c:pt idx="913">
                  <c:v>30.249643691730434</c:v>
                </c:pt>
                <c:pt idx="914">
                  <c:v>25.543036749395931</c:v>
                </c:pt>
                <c:pt idx="915">
                  <c:v>27.459093754130095</c:v>
                </c:pt>
                <c:pt idx="916">
                  <c:v>28.432298938883232</c:v>
                </c:pt>
                <c:pt idx="917">
                  <c:v>28.6674918568667</c:v>
                </c:pt>
                <c:pt idx="918">
                  <c:v>29.969282429482437</c:v>
                </c:pt>
                <c:pt idx="919">
                  <c:v>29.893041805063319</c:v>
                </c:pt>
                <c:pt idx="920">
                  <c:v>29.92346053417662</c:v>
                </c:pt>
                <c:pt idx="921">
                  <c:v>30.448718649323357</c:v>
                </c:pt>
                <c:pt idx="922">
                  <c:v>29.808433194482081</c:v>
                </c:pt>
                <c:pt idx="923">
                  <c:v>28.133461819432338</c:v>
                </c:pt>
                <c:pt idx="924">
                  <c:v>29.245585823843495</c:v>
                </c:pt>
                <c:pt idx="925">
                  <c:v>29.429090728760393</c:v>
                </c:pt>
                <c:pt idx="926">
                  <c:v>29.771717990107689</c:v>
                </c:pt>
                <c:pt idx="927">
                  <c:v>29.152216859901809</c:v>
                </c:pt>
                <c:pt idx="928">
                  <c:v>28.701817246224493</c:v>
                </c:pt>
                <c:pt idx="929">
                  <c:v>28.80264761645709</c:v>
                </c:pt>
                <c:pt idx="930">
                  <c:v>29.590288615433955</c:v>
                </c:pt>
                <c:pt idx="931">
                  <c:v>29.991093347452502</c:v>
                </c:pt>
                <c:pt idx="932">
                  <c:v>29.785004530440705</c:v>
                </c:pt>
                <c:pt idx="933">
                  <c:v>30.305091147057627</c:v>
                </c:pt>
                <c:pt idx="934">
                  <c:v>30.272479196435381</c:v>
                </c:pt>
                <c:pt idx="935">
                  <c:v>30.36081331141656</c:v>
                </c:pt>
                <c:pt idx="936">
                  <c:v>31.036715942155521</c:v>
                </c:pt>
                <c:pt idx="937">
                  <c:v>30.915592788677781</c:v>
                </c:pt>
                <c:pt idx="938">
                  <c:v>31.390314204909565</c:v>
                </c:pt>
                <c:pt idx="939">
                  <c:v>31.164474300500014</c:v>
                </c:pt>
                <c:pt idx="940">
                  <c:v>30.792017891611589</c:v>
                </c:pt>
                <c:pt idx="941">
                  <c:v>31.35529284161008</c:v>
                </c:pt>
                <c:pt idx="942">
                  <c:v>32.27705690230993</c:v>
                </c:pt>
                <c:pt idx="943">
                  <c:v>32.06660946749377</c:v>
                </c:pt>
                <c:pt idx="944">
                  <c:v>31.722358823573703</c:v>
                </c:pt>
                <c:pt idx="945">
                  <c:v>35.279319594940013</c:v>
                </c:pt>
                <c:pt idx="946">
                  <c:v>33.819513553949299</c:v>
                </c:pt>
                <c:pt idx="947">
                  <c:v>33.261553076203931</c:v>
                </c:pt>
                <c:pt idx="948">
                  <c:v>32.566251463456247</c:v>
                </c:pt>
                <c:pt idx="949">
                  <c:v>32.643427629372979</c:v>
                </c:pt>
                <c:pt idx="950">
                  <c:v>30.104127176292778</c:v>
                </c:pt>
                <c:pt idx="951">
                  <c:v>29.849495911734735</c:v>
                </c:pt>
                <c:pt idx="952">
                  <c:v>27.745548372222014</c:v>
                </c:pt>
                <c:pt idx="953">
                  <c:v>29.345354704682016</c:v>
                </c:pt>
                <c:pt idx="954">
                  <c:v>29.45204347731406</c:v>
                </c:pt>
                <c:pt idx="955">
                  <c:v>29.612845667824033</c:v>
                </c:pt>
                <c:pt idx="956">
                  <c:v>28.72852347216395</c:v>
                </c:pt>
                <c:pt idx="957">
                  <c:v>29.094661948938974</c:v>
                </c:pt>
                <c:pt idx="958">
                  <c:v>29.760766450889498</c:v>
                </c:pt>
                <c:pt idx="959">
                  <c:v>29.850139055618971</c:v>
                </c:pt>
                <c:pt idx="960">
                  <c:v>30.744415743679074</c:v>
                </c:pt>
                <c:pt idx="961">
                  <c:v>31.629754860053403</c:v>
                </c:pt>
                <c:pt idx="962">
                  <c:v>32.668405769880493</c:v>
                </c:pt>
                <c:pt idx="963">
                  <c:v>31.789199929499993</c:v>
                </c:pt>
                <c:pt idx="964">
                  <c:v>31.486938985934508</c:v>
                </c:pt>
                <c:pt idx="965">
                  <c:v>30.194890261004801</c:v>
                </c:pt>
                <c:pt idx="966">
                  <c:v>28.411785375505577</c:v>
                </c:pt>
                <c:pt idx="967">
                  <c:v>28.740596632708677</c:v>
                </c:pt>
                <c:pt idx="968">
                  <c:v>28.879460880397982</c:v>
                </c:pt>
                <c:pt idx="969">
                  <c:v>29.052607693926745</c:v>
                </c:pt>
                <c:pt idx="970">
                  <c:v>28.648438025073325</c:v>
                </c:pt>
                <c:pt idx="971">
                  <c:v>27.817508653423044</c:v>
                </c:pt>
                <c:pt idx="972">
                  <c:v>27.578161099302417</c:v>
                </c:pt>
                <c:pt idx="973">
                  <c:v>27.413210785972677</c:v>
                </c:pt>
                <c:pt idx="974">
                  <c:v>27.439255541864927</c:v>
                </c:pt>
                <c:pt idx="975">
                  <c:v>26.634951541814786</c:v>
                </c:pt>
                <c:pt idx="976">
                  <c:v>27.213554284118235</c:v>
                </c:pt>
                <c:pt idx="977">
                  <c:v>27.396144088538644</c:v>
                </c:pt>
                <c:pt idx="978">
                  <c:v>26.959470335378306</c:v>
                </c:pt>
                <c:pt idx="979">
                  <c:v>27.00868896323631</c:v>
                </c:pt>
                <c:pt idx="980">
                  <c:v>28.282369556556983</c:v>
                </c:pt>
                <c:pt idx="981">
                  <c:v>28.456473226277364</c:v>
                </c:pt>
                <c:pt idx="982">
                  <c:v>28.762837778627727</c:v>
                </c:pt>
                <c:pt idx="983">
                  <c:v>28.64203623132747</c:v>
                </c:pt>
                <c:pt idx="984">
                  <c:v>28.104523699548945</c:v>
                </c:pt>
                <c:pt idx="985">
                  <c:v>28.078741697273678</c:v>
                </c:pt>
                <c:pt idx="986">
                  <c:v>28.541393792406932</c:v>
                </c:pt>
                <c:pt idx="987">
                  <c:v>28.696035757631293</c:v>
                </c:pt>
                <c:pt idx="988">
                  <c:v>29.021962702901082</c:v>
                </c:pt>
                <c:pt idx="989">
                  <c:v>29.667952843629127</c:v>
                </c:pt>
                <c:pt idx="990">
                  <c:v>29.614322783294405</c:v>
                </c:pt>
                <c:pt idx="991">
                  <c:v>29.897870276065504</c:v>
                </c:pt>
                <c:pt idx="992">
                  <c:v>29.720108833320825</c:v>
                </c:pt>
                <c:pt idx="993">
                  <c:v>30.511059989931436</c:v>
                </c:pt>
                <c:pt idx="994">
                  <c:v>32.546449928968975</c:v>
                </c:pt>
                <c:pt idx="995">
                  <c:v>32.420690979332385</c:v>
                </c:pt>
                <c:pt idx="996">
                  <c:v>32.556903010268485</c:v>
                </c:pt>
                <c:pt idx="997">
                  <c:v>31.860761394560999</c:v>
                </c:pt>
                <c:pt idx="998">
                  <c:v>31.318716826302513</c:v>
                </c:pt>
                <c:pt idx="999">
                  <c:v>29.250768598290392</c:v>
                </c:pt>
                <c:pt idx="1000">
                  <c:v>29.738071147548371</c:v>
                </c:pt>
                <c:pt idx="1001">
                  <c:v>29.615773894093721</c:v>
                </c:pt>
                <c:pt idx="1002">
                  <c:v>29.529179829250921</c:v>
                </c:pt>
                <c:pt idx="1003">
                  <c:v>27.779722858366984</c:v>
                </c:pt>
                <c:pt idx="1004">
                  <c:v>27.714295101512796</c:v>
                </c:pt>
                <c:pt idx="1005">
                  <c:v>27.006327769173478</c:v>
                </c:pt>
                <c:pt idx="1006">
                  <c:v>27.569785280007121</c:v>
                </c:pt>
                <c:pt idx="1007">
                  <c:v>27.575636228143019</c:v>
                </c:pt>
                <c:pt idx="1008">
                  <c:v>28.235840484588781</c:v>
                </c:pt>
                <c:pt idx="1009">
                  <c:v>30.85630703345285</c:v>
                </c:pt>
                <c:pt idx="1010">
                  <c:v>30.848016392577797</c:v>
                </c:pt>
                <c:pt idx="1011">
                  <c:v>27.116471107607609</c:v>
                </c:pt>
                <c:pt idx="1012">
                  <c:v>25.413741345570109</c:v>
                </c:pt>
                <c:pt idx="1013">
                  <c:v>28.172920197635413</c:v>
                </c:pt>
                <c:pt idx="1014">
                  <c:v>29.155574719973774</c:v>
                </c:pt>
                <c:pt idx="1015">
                  <c:v>29.613918192158515</c:v>
                </c:pt>
                <c:pt idx="1016">
                  <c:v>31.034704886515119</c:v>
                </c:pt>
                <c:pt idx="1017">
                  <c:v>29.443598235948294</c:v>
                </c:pt>
                <c:pt idx="1018">
                  <c:v>28.662756800046765</c:v>
                </c:pt>
                <c:pt idx="1019">
                  <c:v>28.922834894721717</c:v>
                </c:pt>
                <c:pt idx="1020">
                  <c:v>29.268909730226806</c:v>
                </c:pt>
                <c:pt idx="1021">
                  <c:v>30.209694334564453</c:v>
                </c:pt>
                <c:pt idx="1022">
                  <c:v>31.327357394878</c:v>
                </c:pt>
                <c:pt idx="1023">
                  <c:v>31.890876990321541</c:v>
                </c:pt>
                <c:pt idx="1024">
                  <c:v>30.910497300339706</c:v>
                </c:pt>
                <c:pt idx="1025">
                  <c:v>30.763600835803818</c:v>
                </c:pt>
                <c:pt idx="1026">
                  <c:v>31.137063047977886</c:v>
                </c:pt>
                <c:pt idx="1027">
                  <c:v>31.207116020591531</c:v>
                </c:pt>
                <c:pt idx="1028">
                  <c:v>32.589138216484123</c:v>
                </c:pt>
                <c:pt idx="1029">
                  <c:v>30.94857024207494</c:v>
                </c:pt>
                <c:pt idx="1030">
                  <c:v>30.583468867356345</c:v>
                </c:pt>
                <c:pt idx="1031">
                  <c:v>29.654701902420797</c:v>
                </c:pt>
                <c:pt idx="1032">
                  <c:v>30.184306682526813</c:v>
                </c:pt>
                <c:pt idx="1033">
                  <c:v>29.478226682711131</c:v>
                </c:pt>
                <c:pt idx="1034">
                  <c:v>26.152519741244987</c:v>
                </c:pt>
                <c:pt idx="1035">
                  <c:v>26.442930937148915</c:v>
                </c:pt>
                <c:pt idx="1036">
                  <c:v>24.665880261147585</c:v>
                </c:pt>
                <c:pt idx="1037">
                  <c:v>25.015874691990685</c:v>
                </c:pt>
                <c:pt idx="1038">
                  <c:v>26.310895285150281</c:v>
                </c:pt>
                <c:pt idx="1039">
                  <c:v>26.900915490402291</c:v>
                </c:pt>
                <c:pt idx="1040">
                  <c:v>28.643233050512141</c:v>
                </c:pt>
                <c:pt idx="1041">
                  <c:v>27.562556736515138</c:v>
                </c:pt>
                <c:pt idx="1042">
                  <c:v>31.255285051974663</c:v>
                </c:pt>
                <c:pt idx="1043">
                  <c:v>32.798384730228427</c:v>
                </c:pt>
                <c:pt idx="1044">
                  <c:v>31.466295978255356</c:v>
                </c:pt>
                <c:pt idx="1045">
                  <c:v>32.964061046997394</c:v>
                </c:pt>
                <c:pt idx="1046">
                  <c:v>34.077327555826528</c:v>
                </c:pt>
                <c:pt idx="1047">
                  <c:v>33.625216188850473</c:v>
                </c:pt>
                <c:pt idx="1048">
                  <c:v>32.935773470457001</c:v>
                </c:pt>
                <c:pt idx="1049">
                  <c:v>32.504935610063455</c:v>
                </c:pt>
                <c:pt idx="1050">
                  <c:v>32.058383141498346</c:v>
                </c:pt>
                <c:pt idx="1051">
                  <c:v>30.255414064727823</c:v>
                </c:pt>
                <c:pt idx="1052">
                  <c:v>30.597208322006665</c:v>
                </c:pt>
                <c:pt idx="1053">
                  <c:v>30.896428009784856</c:v>
                </c:pt>
                <c:pt idx="1054">
                  <c:v>30.34293491440129</c:v>
                </c:pt>
                <c:pt idx="1055">
                  <c:v>30.544433616356777</c:v>
                </c:pt>
                <c:pt idx="1056">
                  <c:v>30.347736083633951</c:v>
                </c:pt>
                <c:pt idx="1057">
                  <c:v>29.789776689712273</c:v>
                </c:pt>
                <c:pt idx="1058">
                  <c:v>29.143019327155891</c:v>
                </c:pt>
                <c:pt idx="1059">
                  <c:v>30.252704265920055</c:v>
                </c:pt>
                <c:pt idx="1060">
                  <c:v>32.078836949181955</c:v>
                </c:pt>
                <c:pt idx="1061">
                  <c:v>31.871240227315194</c:v>
                </c:pt>
                <c:pt idx="1062">
                  <c:v>31.959801384198361</c:v>
                </c:pt>
                <c:pt idx="1063">
                  <c:v>31.155033976445498</c:v>
                </c:pt>
                <c:pt idx="1064">
                  <c:v>30.892843615528161</c:v>
                </c:pt>
                <c:pt idx="1065">
                  <c:v>30.419976750898837</c:v>
                </c:pt>
                <c:pt idx="1066">
                  <c:v>31.493418941239113</c:v>
                </c:pt>
                <c:pt idx="1067">
                  <c:v>30.403126913646592</c:v>
                </c:pt>
                <c:pt idx="1068">
                  <c:v>30.348256436853308</c:v>
                </c:pt>
                <c:pt idx="1069">
                  <c:v>30.130150272279224</c:v>
                </c:pt>
                <c:pt idx="1070">
                  <c:v>28.74231187502178</c:v>
                </c:pt>
                <c:pt idx="1071">
                  <c:v>30.057504702968359</c:v>
                </c:pt>
                <c:pt idx="1072">
                  <c:v>29.524287272814515</c:v>
                </c:pt>
                <c:pt idx="1073">
                  <c:v>29.944397690155146</c:v>
                </c:pt>
                <c:pt idx="1074">
                  <c:v>30.781927405154558</c:v>
                </c:pt>
                <c:pt idx="1075">
                  <c:v>32.589574805818188</c:v>
                </c:pt>
                <c:pt idx="1076">
                  <c:v>32.873213328580036</c:v>
                </c:pt>
                <c:pt idx="1077">
                  <c:v>32.52064560403673</c:v>
                </c:pt>
                <c:pt idx="1078">
                  <c:v>32.565492981594161</c:v>
                </c:pt>
                <c:pt idx="1079">
                  <c:v>30.97224647234988</c:v>
                </c:pt>
                <c:pt idx="1080">
                  <c:v>32.946978737703084</c:v>
                </c:pt>
                <c:pt idx="1081">
                  <c:v>34.30312014712792</c:v>
                </c:pt>
                <c:pt idx="1082">
                  <c:v>32.836521890583818</c:v>
                </c:pt>
                <c:pt idx="1083">
                  <c:v>33.110055887092983</c:v>
                </c:pt>
                <c:pt idx="1084">
                  <c:v>33.860534019186424</c:v>
                </c:pt>
                <c:pt idx="1085">
                  <c:v>30.535850263575387</c:v>
                </c:pt>
                <c:pt idx="1086">
                  <c:v>30.77890661801602</c:v>
                </c:pt>
                <c:pt idx="1087">
                  <c:v>30.815447613449525</c:v>
                </c:pt>
                <c:pt idx="1088">
                  <c:v>30.902196701805728</c:v>
                </c:pt>
                <c:pt idx="1089">
                  <c:v>31.114525075276031</c:v>
                </c:pt>
                <c:pt idx="1090">
                  <c:v>31.198742626178372</c:v>
                </c:pt>
                <c:pt idx="1091">
                  <c:v>30.527813114282448</c:v>
                </c:pt>
                <c:pt idx="1092">
                  <c:v>30.765426241785391</c:v>
                </c:pt>
                <c:pt idx="1093">
                  <c:v>31.518868143518176</c:v>
                </c:pt>
                <c:pt idx="1094">
                  <c:v>31.692897679057033</c:v>
                </c:pt>
                <c:pt idx="1095">
                  <c:v>33.385385002857618</c:v>
                </c:pt>
                <c:pt idx="1096">
                  <c:v>34.715522697544948</c:v>
                </c:pt>
                <c:pt idx="1097">
                  <c:v>32.232574737467161</c:v>
                </c:pt>
                <c:pt idx="1098">
                  <c:v>30.297079114259859</c:v>
                </c:pt>
                <c:pt idx="1099">
                  <c:v>30.003715236613093</c:v>
                </c:pt>
                <c:pt idx="1100">
                  <c:v>30.249549950949202</c:v>
                </c:pt>
                <c:pt idx="1101">
                  <c:v>28.235672548448459</c:v>
                </c:pt>
                <c:pt idx="1102">
                  <c:v>29.714899901997935</c:v>
                </c:pt>
                <c:pt idx="1103">
                  <c:v>33.114460266244393</c:v>
                </c:pt>
                <c:pt idx="1104">
                  <c:v>29.813647501590957</c:v>
                </c:pt>
                <c:pt idx="1105">
                  <c:v>30.666820340955525</c:v>
                </c:pt>
                <c:pt idx="1106">
                  <c:v>30.501803411985804</c:v>
                </c:pt>
                <c:pt idx="1107">
                  <c:v>30.542666333651216</c:v>
                </c:pt>
                <c:pt idx="1108">
                  <c:v>33.217761393939064</c:v>
                </c:pt>
                <c:pt idx="1109">
                  <c:v>34.191010115094137</c:v>
                </c:pt>
                <c:pt idx="1110">
                  <c:v>33.962015167543278</c:v>
                </c:pt>
                <c:pt idx="1111">
                  <c:v>32.381774302595808</c:v>
                </c:pt>
                <c:pt idx="1112">
                  <c:v>34.512327732689236</c:v>
                </c:pt>
                <c:pt idx="1113">
                  <c:v>33.429718704342037</c:v>
                </c:pt>
                <c:pt idx="1114">
                  <c:v>32.094032118580728</c:v>
                </c:pt>
                <c:pt idx="1115">
                  <c:v>35.538637352399853</c:v>
                </c:pt>
                <c:pt idx="1116">
                  <c:v>35.698608945653561</c:v>
                </c:pt>
                <c:pt idx="1117">
                  <c:v>35.883814872421709</c:v>
                </c:pt>
                <c:pt idx="1118">
                  <c:v>35.616112784707639</c:v>
                </c:pt>
                <c:pt idx="1119">
                  <c:v>35.278049616784259</c:v>
                </c:pt>
                <c:pt idx="1120">
                  <c:v>34.579623098692842</c:v>
                </c:pt>
                <c:pt idx="1121">
                  <c:v>35.415635537128388</c:v>
                </c:pt>
                <c:pt idx="1122">
                  <c:v>35.145218016336422</c:v>
                </c:pt>
                <c:pt idx="1123">
                  <c:v>33.958995937773807</c:v>
                </c:pt>
                <c:pt idx="1124">
                  <c:v>34.17668822967989</c:v>
                </c:pt>
                <c:pt idx="1125">
                  <c:v>32.751103102272914</c:v>
                </c:pt>
                <c:pt idx="1126">
                  <c:v>30.953868148037913</c:v>
                </c:pt>
                <c:pt idx="1127">
                  <c:v>35.547940153739489</c:v>
                </c:pt>
                <c:pt idx="1128">
                  <c:v>33.050347708494549</c:v>
                </c:pt>
                <c:pt idx="1129">
                  <c:v>31.141212228718636</c:v>
                </c:pt>
                <c:pt idx="1130">
                  <c:v>31.85102199501258</c:v>
                </c:pt>
                <c:pt idx="1131">
                  <c:v>31.978157931405608</c:v>
                </c:pt>
                <c:pt idx="1132">
                  <c:v>33.556600637141649</c:v>
                </c:pt>
                <c:pt idx="1133">
                  <c:v>32.64790540192535</c:v>
                </c:pt>
                <c:pt idx="1134">
                  <c:v>32.29156402304843</c:v>
                </c:pt>
                <c:pt idx="1135">
                  <c:v>32.026486572313466</c:v>
                </c:pt>
                <c:pt idx="1136">
                  <c:v>32.741737191640844</c:v>
                </c:pt>
                <c:pt idx="1137">
                  <c:v>32.078151058676433</c:v>
                </c:pt>
                <c:pt idx="1138">
                  <c:v>30.671086293303453</c:v>
                </c:pt>
                <c:pt idx="1139">
                  <c:v>32.894773986915943</c:v>
                </c:pt>
                <c:pt idx="1140">
                  <c:v>34.425648866776008</c:v>
                </c:pt>
                <c:pt idx="1141">
                  <c:v>34.098968518611052</c:v>
                </c:pt>
                <c:pt idx="1142">
                  <c:v>31.760113701848983</c:v>
                </c:pt>
                <c:pt idx="1143">
                  <c:v>33.225581916317672</c:v>
                </c:pt>
                <c:pt idx="1144">
                  <c:v>33.853601773140667</c:v>
                </c:pt>
                <c:pt idx="1145">
                  <c:v>33.721456980138804</c:v>
                </c:pt>
                <c:pt idx="1146">
                  <c:v>33.189282917255305</c:v>
                </c:pt>
                <c:pt idx="1147">
                  <c:v>32.960816754420371</c:v>
                </c:pt>
                <c:pt idx="1148">
                  <c:v>33.416885236459976</c:v>
                </c:pt>
                <c:pt idx="1149">
                  <c:v>31.959523987135736</c:v>
                </c:pt>
                <c:pt idx="1150">
                  <c:v>30.729154383199781</c:v>
                </c:pt>
                <c:pt idx="1151">
                  <c:v>29.208042509136234</c:v>
                </c:pt>
                <c:pt idx="1152">
                  <c:v>29.597511441337517</c:v>
                </c:pt>
                <c:pt idx="1153">
                  <c:v>32.314577249442358</c:v>
                </c:pt>
                <c:pt idx="1154">
                  <c:v>30.656033338090246</c:v>
                </c:pt>
                <c:pt idx="1155">
                  <c:v>30.483421094262958</c:v>
                </c:pt>
                <c:pt idx="1156">
                  <c:v>29.413138955782429</c:v>
                </c:pt>
                <c:pt idx="1157">
                  <c:v>29.484503914574983</c:v>
                </c:pt>
                <c:pt idx="1158">
                  <c:v>29.342150345419878</c:v>
                </c:pt>
                <c:pt idx="1159">
                  <c:v>29.759395910793057</c:v>
                </c:pt>
                <c:pt idx="1160">
                  <c:v>30.986864017426793</c:v>
                </c:pt>
                <c:pt idx="1161">
                  <c:v>30.609656229207779</c:v>
                </c:pt>
                <c:pt idx="1162">
                  <c:v>29.490596156255595</c:v>
                </c:pt>
                <c:pt idx="1163">
                  <c:v>30.546156883134291</c:v>
                </c:pt>
                <c:pt idx="1164">
                  <c:v>30.121655403916265</c:v>
                </c:pt>
                <c:pt idx="1165">
                  <c:v>31.946143717336565</c:v>
                </c:pt>
                <c:pt idx="1166">
                  <c:v>26.796970426270754</c:v>
                </c:pt>
                <c:pt idx="1167">
                  <c:v>27.776252387633395</c:v>
                </c:pt>
                <c:pt idx="1168">
                  <c:v>29.106973448251299</c:v>
                </c:pt>
                <c:pt idx="1169">
                  <c:v>29.015276831924659</c:v>
                </c:pt>
                <c:pt idx="1170">
                  <c:v>27.499890859639134</c:v>
                </c:pt>
                <c:pt idx="1171">
                  <c:v>29.848304640454767</c:v>
                </c:pt>
                <c:pt idx="1172">
                  <c:v>29.27680781490437</c:v>
                </c:pt>
                <c:pt idx="1173">
                  <c:v>30.563503057287576</c:v>
                </c:pt>
                <c:pt idx="1174">
                  <c:v>30.233533329921297</c:v>
                </c:pt>
                <c:pt idx="1175">
                  <c:v>31.82473789572725</c:v>
                </c:pt>
                <c:pt idx="1176">
                  <c:v>33.084605494483377</c:v>
                </c:pt>
                <c:pt idx="1177">
                  <c:v>35.028287250696003</c:v>
                </c:pt>
                <c:pt idx="1178">
                  <c:v>34.177634893225346</c:v>
                </c:pt>
                <c:pt idx="1179">
                  <c:v>33.321154031464836</c:v>
                </c:pt>
                <c:pt idx="1180">
                  <c:v>32.46209561276094</c:v>
                </c:pt>
                <c:pt idx="1181">
                  <c:v>29.743981698830662</c:v>
                </c:pt>
                <c:pt idx="1182">
                  <c:v>30.232314668350718</c:v>
                </c:pt>
                <c:pt idx="1183">
                  <c:v>31.736853967991717</c:v>
                </c:pt>
                <c:pt idx="1184">
                  <c:v>29.97897542043129</c:v>
                </c:pt>
                <c:pt idx="1185">
                  <c:v>35.646619182674932</c:v>
                </c:pt>
                <c:pt idx="1186">
                  <c:v>32.531725119137327</c:v>
                </c:pt>
                <c:pt idx="1187">
                  <c:v>31.095898182998919</c:v>
                </c:pt>
                <c:pt idx="1188">
                  <c:v>29.399569602111534</c:v>
                </c:pt>
                <c:pt idx="1189">
                  <c:v>30.972356442442052</c:v>
                </c:pt>
                <c:pt idx="1190">
                  <c:v>31.134726983223427</c:v>
                </c:pt>
                <c:pt idx="1191">
                  <c:v>31.535661994532052</c:v>
                </c:pt>
                <c:pt idx="1192">
                  <c:v>31.58746091277586</c:v>
                </c:pt>
                <c:pt idx="1193">
                  <c:v>30.740746145145433</c:v>
                </c:pt>
                <c:pt idx="1194">
                  <c:v>30.517186715449689</c:v>
                </c:pt>
                <c:pt idx="1195">
                  <c:v>29.876364495124168</c:v>
                </c:pt>
                <c:pt idx="1196">
                  <c:v>29.333753331084527</c:v>
                </c:pt>
                <c:pt idx="1197">
                  <c:v>29.808751051842776</c:v>
                </c:pt>
                <c:pt idx="1198">
                  <c:v>30.149459253750681</c:v>
                </c:pt>
                <c:pt idx="1199">
                  <c:v>30.086828843414455</c:v>
                </c:pt>
                <c:pt idx="1200">
                  <c:v>30.099495317231579</c:v>
                </c:pt>
                <c:pt idx="1201">
                  <c:v>28.850630076118023</c:v>
                </c:pt>
                <c:pt idx="1202">
                  <c:v>27.490406657064248</c:v>
                </c:pt>
                <c:pt idx="1203">
                  <c:v>27.805631706175461</c:v>
                </c:pt>
                <c:pt idx="1204">
                  <c:v>24.822648367398124</c:v>
                </c:pt>
                <c:pt idx="1205">
                  <c:v>27.18379151040579</c:v>
                </c:pt>
                <c:pt idx="1206">
                  <c:v>27.233231524234764</c:v>
                </c:pt>
                <c:pt idx="1207">
                  <c:v>25.249682864884502</c:v>
                </c:pt>
                <c:pt idx="1208">
                  <c:v>43.300711586132095</c:v>
                </c:pt>
                <c:pt idx="1209">
                  <c:v>21.288312064533329</c:v>
                </c:pt>
                <c:pt idx="1210">
                  <c:v>26.694984313315167</c:v>
                </c:pt>
                <c:pt idx="1211">
                  <c:v>27.504441615376926</c:v>
                </c:pt>
                <c:pt idx="1212">
                  <c:v>28.595195593393722</c:v>
                </c:pt>
                <c:pt idx="1213">
                  <c:v>28.468271701029263</c:v>
                </c:pt>
                <c:pt idx="1214">
                  <c:v>29.976864595825663</c:v>
                </c:pt>
                <c:pt idx="1215">
                  <c:v>34.035352510336331</c:v>
                </c:pt>
                <c:pt idx="1216">
                  <c:v>28.754733089794293</c:v>
                </c:pt>
                <c:pt idx="1217">
                  <c:v>27.294462486873268</c:v>
                </c:pt>
                <c:pt idx="1218">
                  <c:v>28.050911072754001</c:v>
                </c:pt>
                <c:pt idx="1219">
                  <c:v>29.072283656317197</c:v>
                </c:pt>
                <c:pt idx="1220">
                  <c:v>32.428194551561873</c:v>
                </c:pt>
                <c:pt idx="1221">
                  <c:v>30.395749232794163</c:v>
                </c:pt>
                <c:pt idx="1222">
                  <c:v>32.604632795665673</c:v>
                </c:pt>
                <c:pt idx="1223">
                  <c:v>31.49871180608946</c:v>
                </c:pt>
                <c:pt idx="1224">
                  <c:v>28.355923998372958</c:v>
                </c:pt>
                <c:pt idx="1225">
                  <c:v>28.168969761528231</c:v>
                </c:pt>
                <c:pt idx="1226">
                  <c:v>28.990503494913611</c:v>
                </c:pt>
                <c:pt idx="1227">
                  <c:v>29.971712854002554</c:v>
                </c:pt>
                <c:pt idx="1228">
                  <c:v>30.485642822921637</c:v>
                </c:pt>
                <c:pt idx="1229">
                  <c:v>31.268596352150993</c:v>
                </c:pt>
                <c:pt idx="1230">
                  <c:v>31.407523112613852</c:v>
                </c:pt>
                <c:pt idx="1231">
                  <c:v>31.742704218166253</c:v>
                </c:pt>
                <c:pt idx="1232">
                  <c:v>32.06910617360046</c:v>
                </c:pt>
                <c:pt idx="1233">
                  <c:v>32.74362520178083</c:v>
                </c:pt>
                <c:pt idx="1234">
                  <c:v>33.902320822207656</c:v>
                </c:pt>
                <c:pt idx="1235">
                  <c:v>34.690814317461999</c:v>
                </c:pt>
                <c:pt idx="1236">
                  <c:v>34.567025748327993</c:v>
                </c:pt>
                <c:pt idx="1237">
                  <c:v>34.660901582832246</c:v>
                </c:pt>
                <c:pt idx="1238">
                  <c:v>33.960508408015166</c:v>
                </c:pt>
                <c:pt idx="1239">
                  <c:v>33.540825112787701</c:v>
                </c:pt>
                <c:pt idx="1240">
                  <c:v>32.683621320957165</c:v>
                </c:pt>
                <c:pt idx="1241">
                  <c:v>31.522587528067316</c:v>
                </c:pt>
                <c:pt idx="1242">
                  <c:v>31.347194849719266</c:v>
                </c:pt>
                <c:pt idx="1243">
                  <c:v>29.115514058556432</c:v>
                </c:pt>
                <c:pt idx="1244">
                  <c:v>31.75913218138291</c:v>
                </c:pt>
                <c:pt idx="1245">
                  <c:v>31.478045017221685</c:v>
                </c:pt>
                <c:pt idx="1246">
                  <c:v>31.630724427815387</c:v>
                </c:pt>
                <c:pt idx="1247">
                  <c:v>32.355524110435539</c:v>
                </c:pt>
                <c:pt idx="1248">
                  <c:v>32.649964778008098</c:v>
                </c:pt>
                <c:pt idx="1249">
                  <c:v>31.614334529105975</c:v>
                </c:pt>
                <c:pt idx="1250">
                  <c:v>32.231355632381643</c:v>
                </c:pt>
                <c:pt idx="1251">
                  <c:v>30.436147344304601</c:v>
                </c:pt>
                <c:pt idx="1252">
                  <c:v>29.916834821615204</c:v>
                </c:pt>
                <c:pt idx="1253">
                  <c:v>31.064074996014227</c:v>
                </c:pt>
                <c:pt idx="1254">
                  <c:v>31.413039896467769</c:v>
                </c:pt>
                <c:pt idx="1255">
                  <c:v>29.760040543654217</c:v>
                </c:pt>
                <c:pt idx="1256">
                  <c:v>29.8879428707274</c:v>
                </c:pt>
                <c:pt idx="1257">
                  <c:v>29.689434391988286</c:v>
                </c:pt>
                <c:pt idx="1258">
                  <c:v>28.819848491057087</c:v>
                </c:pt>
                <c:pt idx="1259">
                  <c:v>30.869866190037673</c:v>
                </c:pt>
                <c:pt idx="1260">
                  <c:v>31.52388574954335</c:v>
                </c:pt>
                <c:pt idx="1261">
                  <c:v>32.038695430192277</c:v>
                </c:pt>
                <c:pt idx="1262">
                  <c:v>32.544151060745747</c:v>
                </c:pt>
                <c:pt idx="1263">
                  <c:v>33.292518345037081</c:v>
                </c:pt>
                <c:pt idx="1264">
                  <c:v>31.154939503254386</c:v>
                </c:pt>
                <c:pt idx="1265">
                  <c:v>31.720846252447615</c:v>
                </c:pt>
                <c:pt idx="1266">
                  <c:v>32.01061043142716</c:v>
                </c:pt>
                <c:pt idx="1267">
                  <c:v>31.589624949988757</c:v>
                </c:pt>
                <c:pt idx="1268">
                  <c:v>31.676520097689064</c:v>
                </c:pt>
                <c:pt idx="1269">
                  <c:v>33.084293911510073</c:v>
                </c:pt>
                <c:pt idx="1270">
                  <c:v>30.914761360008274</c:v>
                </c:pt>
                <c:pt idx="1271">
                  <c:v>29.894740335326922</c:v>
                </c:pt>
                <c:pt idx="1272">
                  <c:v>30.469329192793595</c:v>
                </c:pt>
                <c:pt idx="1273">
                  <c:v>30.839490341883646</c:v>
                </c:pt>
                <c:pt idx="1274">
                  <c:v>31.316413580101433</c:v>
                </c:pt>
                <c:pt idx="1275">
                  <c:v>32.5566278113374</c:v>
                </c:pt>
                <c:pt idx="1276">
                  <c:v>33.254210770332548</c:v>
                </c:pt>
                <c:pt idx="1277">
                  <c:v>32.454683339062207</c:v>
                </c:pt>
                <c:pt idx="1278">
                  <c:v>32.310560482933525</c:v>
                </c:pt>
                <c:pt idx="1279">
                  <c:v>32.380237506117304</c:v>
                </c:pt>
                <c:pt idx="1280">
                  <c:v>33.146167414278423</c:v>
                </c:pt>
                <c:pt idx="1281">
                  <c:v>33.61100665847772</c:v>
                </c:pt>
                <c:pt idx="1282">
                  <c:v>33.811909303007099</c:v>
                </c:pt>
                <c:pt idx="1283">
                  <c:v>35.56841286773458</c:v>
                </c:pt>
                <c:pt idx="1284">
                  <c:v>35.209649442880838</c:v>
                </c:pt>
                <c:pt idx="1285">
                  <c:v>35.932223235354385</c:v>
                </c:pt>
                <c:pt idx="1286">
                  <c:v>34.914016593606718</c:v>
                </c:pt>
                <c:pt idx="1287">
                  <c:v>36.083186078646172</c:v>
                </c:pt>
                <c:pt idx="1288">
                  <c:v>36.157092582660397</c:v>
                </c:pt>
                <c:pt idx="1289">
                  <c:v>31.896604668280688</c:v>
                </c:pt>
                <c:pt idx="1290">
                  <c:v>32.705973926275099</c:v>
                </c:pt>
                <c:pt idx="1291">
                  <c:v>31.707081674083263</c:v>
                </c:pt>
                <c:pt idx="1292">
                  <c:v>30.784614421765326</c:v>
                </c:pt>
                <c:pt idx="1293">
                  <c:v>33.425527437269054</c:v>
                </c:pt>
                <c:pt idx="1294">
                  <c:v>29.167520737223406</c:v>
                </c:pt>
                <c:pt idx="1295">
                  <c:v>30.65230278955697</c:v>
                </c:pt>
                <c:pt idx="1296">
                  <c:v>31.255105874745162</c:v>
                </c:pt>
                <c:pt idx="1297">
                  <c:v>31.364274942997763</c:v>
                </c:pt>
                <c:pt idx="1298">
                  <c:v>31.677161363077847</c:v>
                </c:pt>
                <c:pt idx="1299">
                  <c:v>32.34189370786315</c:v>
                </c:pt>
                <c:pt idx="1300">
                  <c:v>32.172724930339747</c:v>
                </c:pt>
                <c:pt idx="1301">
                  <c:v>30.69943325711516</c:v>
                </c:pt>
                <c:pt idx="1302">
                  <c:v>31.853840611784396</c:v>
                </c:pt>
                <c:pt idx="1303">
                  <c:v>32.147751123890252</c:v>
                </c:pt>
                <c:pt idx="1304">
                  <c:v>31.486636877818562</c:v>
                </c:pt>
                <c:pt idx="1305">
                  <c:v>32.193267971848073</c:v>
                </c:pt>
                <c:pt idx="1306">
                  <c:v>31.889287560024343</c:v>
                </c:pt>
                <c:pt idx="1307">
                  <c:v>32.393453755969553</c:v>
                </c:pt>
                <c:pt idx="1308">
                  <c:v>33.144343726354464</c:v>
                </c:pt>
                <c:pt idx="1309">
                  <c:v>32.525800854663267</c:v>
                </c:pt>
                <c:pt idx="1310">
                  <c:v>32.78124045046097</c:v>
                </c:pt>
                <c:pt idx="1311">
                  <c:v>35.732262952977031</c:v>
                </c:pt>
                <c:pt idx="1312">
                  <c:v>35.470292430279351</c:v>
                </c:pt>
                <c:pt idx="1313">
                  <c:v>34.987792085280333</c:v>
                </c:pt>
                <c:pt idx="1314">
                  <c:v>34.859614595040519</c:v>
                </c:pt>
                <c:pt idx="1315">
                  <c:v>35.112481142644441</c:v>
                </c:pt>
                <c:pt idx="1316">
                  <c:v>34.757928463856068</c:v>
                </c:pt>
                <c:pt idx="1317">
                  <c:v>34.303859860970412</c:v>
                </c:pt>
                <c:pt idx="1318">
                  <c:v>33.629805906800236</c:v>
                </c:pt>
                <c:pt idx="1319">
                  <c:v>33.626713215016984</c:v>
                </c:pt>
                <c:pt idx="1320">
                  <c:v>32.393946208009822</c:v>
                </c:pt>
                <c:pt idx="1321">
                  <c:v>33.338187365454175</c:v>
                </c:pt>
                <c:pt idx="1322">
                  <c:v>32.332968321536569</c:v>
                </c:pt>
                <c:pt idx="1323">
                  <c:v>33.438839212912995</c:v>
                </c:pt>
                <c:pt idx="1324">
                  <c:v>32.612141151629544</c:v>
                </c:pt>
                <c:pt idx="1325">
                  <c:v>32.973710603677169</c:v>
                </c:pt>
                <c:pt idx="1326">
                  <c:v>33.306783793719724</c:v>
                </c:pt>
                <c:pt idx="1327">
                  <c:v>32.765262581927303</c:v>
                </c:pt>
                <c:pt idx="1328">
                  <c:v>33.038676016495486</c:v>
                </c:pt>
                <c:pt idx="1329">
                  <c:v>32.506519906515457</c:v>
                </c:pt>
                <c:pt idx="1330">
                  <c:v>33.10282271218955</c:v>
                </c:pt>
                <c:pt idx="1331">
                  <c:v>33.653840723154914</c:v>
                </c:pt>
                <c:pt idx="1332">
                  <c:v>30.679734472784787</c:v>
                </c:pt>
                <c:pt idx="1333">
                  <c:v>30.539965013592209</c:v>
                </c:pt>
                <c:pt idx="1334">
                  <c:v>30.829671306945677</c:v>
                </c:pt>
                <c:pt idx="1335">
                  <c:v>29.387152227535609</c:v>
                </c:pt>
                <c:pt idx="1336">
                  <c:v>29.117126484305725</c:v>
                </c:pt>
                <c:pt idx="1337">
                  <c:v>29.429286577492832</c:v>
                </c:pt>
                <c:pt idx="1338">
                  <c:v>28.377116662022416</c:v>
                </c:pt>
                <c:pt idx="1339">
                  <c:v>30.899094386336895</c:v>
                </c:pt>
                <c:pt idx="1340">
                  <c:v>33.394673129322996</c:v>
                </c:pt>
                <c:pt idx="1341">
                  <c:v>31.306830398465156</c:v>
                </c:pt>
                <c:pt idx="1342">
                  <c:v>31.286526010650903</c:v>
                </c:pt>
                <c:pt idx="1343">
                  <c:v>31.639852963365932</c:v>
                </c:pt>
                <c:pt idx="1344">
                  <c:v>31.501796256813439</c:v>
                </c:pt>
                <c:pt idx="1345">
                  <c:v>31.158965971589577</c:v>
                </c:pt>
                <c:pt idx="1346">
                  <c:v>31.423188604498542</c:v>
                </c:pt>
                <c:pt idx="1347">
                  <c:v>32.655942629306502</c:v>
                </c:pt>
                <c:pt idx="1348">
                  <c:v>32.461714320361224</c:v>
                </c:pt>
                <c:pt idx="1349">
                  <c:v>32.349753601440355</c:v>
                </c:pt>
                <c:pt idx="1350">
                  <c:v>31.229054021473655</c:v>
                </c:pt>
                <c:pt idx="1351">
                  <c:v>31.590910903101655</c:v>
                </c:pt>
                <c:pt idx="1352">
                  <c:v>32.379171382984637</c:v>
                </c:pt>
                <c:pt idx="1353">
                  <c:v>32.694941192214436</c:v>
                </c:pt>
                <c:pt idx="1354">
                  <c:v>32.842370736353217</c:v>
                </c:pt>
                <c:pt idx="1355">
                  <c:v>33.585535097103659</c:v>
                </c:pt>
                <c:pt idx="1356">
                  <c:v>32.494880091226683</c:v>
                </c:pt>
                <c:pt idx="1357">
                  <c:v>33.072774057966029</c:v>
                </c:pt>
                <c:pt idx="1358">
                  <c:v>33.853837280615473</c:v>
                </c:pt>
                <c:pt idx="1359">
                  <c:v>33.939061834768644</c:v>
                </c:pt>
                <c:pt idx="1360">
                  <c:v>34.306544860595018</c:v>
                </c:pt>
                <c:pt idx="1361">
                  <c:v>34.764234983445256</c:v>
                </c:pt>
                <c:pt idx="1362">
                  <c:v>35.326544621165631</c:v>
                </c:pt>
                <c:pt idx="1363">
                  <c:v>34.737020531137723</c:v>
                </c:pt>
                <c:pt idx="1364">
                  <c:v>34.475336483300048</c:v>
                </c:pt>
                <c:pt idx="1365">
                  <c:v>33.916047874604196</c:v>
                </c:pt>
                <c:pt idx="1366">
                  <c:v>33.142180815672873</c:v>
                </c:pt>
                <c:pt idx="1367">
                  <c:v>33.432274686120834</c:v>
                </c:pt>
                <c:pt idx="1368">
                  <c:v>33.558271628826688</c:v>
                </c:pt>
                <c:pt idx="1369">
                  <c:v>31.411684656924447</c:v>
                </c:pt>
                <c:pt idx="1370">
                  <c:v>33.018610544845195</c:v>
                </c:pt>
                <c:pt idx="1371">
                  <c:v>31.410920416705441</c:v>
                </c:pt>
                <c:pt idx="1372">
                  <c:v>30.767118899333688</c:v>
                </c:pt>
                <c:pt idx="1373">
                  <c:v>30.185292382731362</c:v>
                </c:pt>
                <c:pt idx="1374">
                  <c:v>31.161689914027892</c:v>
                </c:pt>
                <c:pt idx="1375">
                  <c:v>31.565277039802449</c:v>
                </c:pt>
                <c:pt idx="1376">
                  <c:v>31.838791107991696</c:v>
                </c:pt>
                <c:pt idx="1377">
                  <c:v>32.095223684631137</c:v>
                </c:pt>
                <c:pt idx="1378">
                  <c:v>34.091400446194015</c:v>
                </c:pt>
                <c:pt idx="1379">
                  <c:v>33.78840509502745</c:v>
                </c:pt>
                <c:pt idx="1380">
                  <c:v>33.107862995470512</c:v>
                </c:pt>
                <c:pt idx="1381">
                  <c:v>36.197852892464155</c:v>
                </c:pt>
                <c:pt idx="1382">
                  <c:v>34.141968192595016</c:v>
                </c:pt>
                <c:pt idx="1383">
                  <c:v>34.561922117115628</c:v>
                </c:pt>
                <c:pt idx="1384">
                  <c:v>33.506048400335168</c:v>
                </c:pt>
                <c:pt idx="1385">
                  <c:v>33.794491051808315</c:v>
                </c:pt>
                <c:pt idx="1386">
                  <c:v>31.622573521557801</c:v>
                </c:pt>
                <c:pt idx="1387">
                  <c:v>31.569554588400035</c:v>
                </c:pt>
                <c:pt idx="1388">
                  <c:v>30.203885744066039</c:v>
                </c:pt>
                <c:pt idx="1389">
                  <c:v>29.147801565992108</c:v>
                </c:pt>
                <c:pt idx="1390">
                  <c:v>29.476830787321855</c:v>
                </c:pt>
                <c:pt idx="1391">
                  <c:v>27.741714932566797</c:v>
                </c:pt>
                <c:pt idx="1392">
                  <c:v>29.215938437121871</c:v>
                </c:pt>
                <c:pt idx="1393">
                  <c:v>29.981097287028849</c:v>
                </c:pt>
                <c:pt idx="1394">
                  <c:v>30.047274720111496</c:v>
                </c:pt>
                <c:pt idx="1395">
                  <c:v>29.617319398950734</c:v>
                </c:pt>
                <c:pt idx="1396">
                  <c:v>29.705225527559971</c:v>
                </c:pt>
                <c:pt idx="1397">
                  <c:v>30.440712878422179</c:v>
                </c:pt>
                <c:pt idx="1398">
                  <c:v>26.787141316827594</c:v>
                </c:pt>
                <c:pt idx="1399">
                  <c:v>33.093126960785547</c:v>
                </c:pt>
                <c:pt idx="1400">
                  <c:v>30.808498743216884</c:v>
                </c:pt>
                <c:pt idx="1401">
                  <c:v>30.762265670483277</c:v>
                </c:pt>
                <c:pt idx="1402">
                  <c:v>29.820510334588807</c:v>
                </c:pt>
                <c:pt idx="1403">
                  <c:v>30.047674401846496</c:v>
                </c:pt>
                <c:pt idx="1404">
                  <c:v>27.941661852326412</c:v>
                </c:pt>
                <c:pt idx="1405">
                  <c:v>28.001667614431931</c:v>
                </c:pt>
                <c:pt idx="1406">
                  <c:v>27.419782427570848</c:v>
                </c:pt>
                <c:pt idx="1407">
                  <c:v>27.799428040718066</c:v>
                </c:pt>
                <c:pt idx="1408">
                  <c:v>27.373425382309247</c:v>
                </c:pt>
                <c:pt idx="1409">
                  <c:v>28.681211111732765</c:v>
                </c:pt>
                <c:pt idx="1410">
                  <c:v>26.141674043143944</c:v>
                </c:pt>
                <c:pt idx="1411">
                  <c:v>26.472952469191007</c:v>
                </c:pt>
                <c:pt idx="1412">
                  <c:v>28.493696171514355</c:v>
                </c:pt>
                <c:pt idx="1413">
                  <c:v>23.715633830252788</c:v>
                </c:pt>
                <c:pt idx="1414">
                  <c:v>25.24171894346912</c:v>
                </c:pt>
                <c:pt idx="1415">
                  <c:v>25.061960760324631</c:v>
                </c:pt>
                <c:pt idx="1416">
                  <c:v>25.871128894409701</c:v>
                </c:pt>
                <c:pt idx="1417">
                  <c:v>25.86731424382635</c:v>
                </c:pt>
                <c:pt idx="1418">
                  <c:v>25.881576055660659</c:v>
                </c:pt>
                <c:pt idx="1419">
                  <c:v>27.372050518180007</c:v>
                </c:pt>
                <c:pt idx="1420">
                  <c:v>27.386085919998084</c:v>
                </c:pt>
                <c:pt idx="1421">
                  <c:v>28.614112745940592</c:v>
                </c:pt>
                <c:pt idx="1422">
                  <c:v>28.279677197105723</c:v>
                </c:pt>
                <c:pt idx="1423">
                  <c:v>29.197878048159918</c:v>
                </c:pt>
                <c:pt idx="1424">
                  <c:v>30.940761386607495</c:v>
                </c:pt>
                <c:pt idx="1425">
                  <c:v>28.721472052160721</c:v>
                </c:pt>
                <c:pt idx="1426">
                  <c:v>26.024981980741288</c:v>
                </c:pt>
                <c:pt idx="1427">
                  <c:v>27.551140568910832</c:v>
                </c:pt>
                <c:pt idx="1428">
                  <c:v>28.693611851309846</c:v>
                </c:pt>
                <c:pt idx="1429">
                  <c:v>27.606428105963317</c:v>
                </c:pt>
                <c:pt idx="1430">
                  <c:v>25.320198746398646</c:v>
                </c:pt>
                <c:pt idx="1431">
                  <c:v>25.628869042015193</c:v>
                </c:pt>
                <c:pt idx="1432">
                  <c:v>25.726303407285023</c:v>
                </c:pt>
                <c:pt idx="1433">
                  <c:v>26.82314109221446</c:v>
                </c:pt>
                <c:pt idx="1434">
                  <c:v>25.283505425805675</c:v>
                </c:pt>
                <c:pt idx="1435">
                  <c:v>26.821796291977712</c:v>
                </c:pt>
                <c:pt idx="1436">
                  <c:v>28.46529684335492</c:v>
                </c:pt>
                <c:pt idx="1437">
                  <c:v>29.915498959919411</c:v>
                </c:pt>
                <c:pt idx="1438">
                  <c:v>27.265267988602012</c:v>
                </c:pt>
                <c:pt idx="1439">
                  <c:v>27.10714161241944</c:v>
                </c:pt>
                <c:pt idx="1440">
                  <c:v>28.141766022101351</c:v>
                </c:pt>
                <c:pt idx="1441">
                  <c:v>30.543388254576456</c:v>
                </c:pt>
                <c:pt idx="1442">
                  <c:v>30.083334186704874</c:v>
                </c:pt>
                <c:pt idx="1443">
                  <c:v>30.281205371293872</c:v>
                </c:pt>
                <c:pt idx="1444">
                  <c:v>30.836511084045245</c:v>
                </c:pt>
                <c:pt idx="1445">
                  <c:v>30.770380541883942</c:v>
                </c:pt>
                <c:pt idx="1446">
                  <c:v>32.319657323312803</c:v>
                </c:pt>
                <c:pt idx="1447">
                  <c:v>32.502620330801413</c:v>
                </c:pt>
                <c:pt idx="1448">
                  <c:v>32.380041301656838</c:v>
                </c:pt>
                <c:pt idx="1449">
                  <c:v>33.764194993629722</c:v>
                </c:pt>
                <c:pt idx="1450">
                  <c:v>34.367447232737952</c:v>
                </c:pt>
                <c:pt idx="1451">
                  <c:v>34.84256347485951</c:v>
                </c:pt>
                <c:pt idx="1452">
                  <c:v>33.032160393324972</c:v>
                </c:pt>
                <c:pt idx="1453">
                  <c:v>33.363530211259935</c:v>
                </c:pt>
                <c:pt idx="1454">
                  <c:v>30.412248995947824</c:v>
                </c:pt>
                <c:pt idx="1455">
                  <c:v>29.956869965534185</c:v>
                </c:pt>
                <c:pt idx="1456">
                  <c:v>29.055404753094916</c:v>
                </c:pt>
                <c:pt idx="1457">
                  <c:v>28.531930229735377</c:v>
                </c:pt>
                <c:pt idx="1458">
                  <c:v>28.239129611529897</c:v>
                </c:pt>
                <c:pt idx="1459">
                  <c:v>28.636780159261875</c:v>
                </c:pt>
                <c:pt idx="1460">
                  <c:v>28.263174303152784</c:v>
                </c:pt>
                <c:pt idx="1461">
                  <c:v>29.101116838418591</c:v>
                </c:pt>
                <c:pt idx="1462">
                  <c:v>28.268433504936773</c:v>
                </c:pt>
                <c:pt idx="1463">
                  <c:v>31.384333420749858</c:v>
                </c:pt>
                <c:pt idx="1464">
                  <c:v>32.040510857513311</c:v>
                </c:pt>
                <c:pt idx="1465">
                  <c:v>32.784767818078798</c:v>
                </c:pt>
                <c:pt idx="1466">
                  <c:v>32.117318826184906</c:v>
                </c:pt>
                <c:pt idx="1467">
                  <c:v>32.634782027199286</c:v>
                </c:pt>
                <c:pt idx="1468">
                  <c:v>33.899794266736464</c:v>
                </c:pt>
                <c:pt idx="1469">
                  <c:v>32.381247790968942</c:v>
                </c:pt>
                <c:pt idx="1470">
                  <c:v>31.912563529748365</c:v>
                </c:pt>
                <c:pt idx="1471">
                  <c:v>30.520681924237067</c:v>
                </c:pt>
                <c:pt idx="1472">
                  <c:v>30.396423616607784</c:v>
                </c:pt>
                <c:pt idx="1473">
                  <c:v>28.250177444136689</c:v>
                </c:pt>
                <c:pt idx="1474">
                  <c:v>27.626765180951558</c:v>
                </c:pt>
                <c:pt idx="1475">
                  <c:v>27.402791877765978</c:v>
                </c:pt>
                <c:pt idx="1476">
                  <c:v>27.925038749955597</c:v>
                </c:pt>
                <c:pt idx="1477">
                  <c:v>27.902643257524737</c:v>
                </c:pt>
                <c:pt idx="1478">
                  <c:v>26.228374903316002</c:v>
                </c:pt>
                <c:pt idx="1479">
                  <c:v>25.237505730354286</c:v>
                </c:pt>
                <c:pt idx="1480">
                  <c:v>28.488793856469552</c:v>
                </c:pt>
                <c:pt idx="1481">
                  <c:v>27.373456035482743</c:v>
                </c:pt>
                <c:pt idx="1482">
                  <c:v>29.426113703511689</c:v>
                </c:pt>
                <c:pt idx="1483">
                  <c:v>30.64883680021704</c:v>
                </c:pt>
                <c:pt idx="1484">
                  <c:v>30.349526432426622</c:v>
                </c:pt>
                <c:pt idx="1485">
                  <c:v>31.035437076099214</c:v>
                </c:pt>
                <c:pt idx="1486">
                  <c:v>32.601564854903138</c:v>
                </c:pt>
                <c:pt idx="1487">
                  <c:v>32.381835040607449</c:v>
                </c:pt>
                <c:pt idx="1488">
                  <c:v>30.944694154666152</c:v>
                </c:pt>
                <c:pt idx="1489">
                  <c:v>31.547413870937614</c:v>
                </c:pt>
                <c:pt idx="1490">
                  <c:v>31.553148032216573</c:v>
                </c:pt>
                <c:pt idx="1491">
                  <c:v>31.341746941433492</c:v>
                </c:pt>
                <c:pt idx="1492">
                  <c:v>32.798483322572345</c:v>
                </c:pt>
                <c:pt idx="1493">
                  <c:v>32.307436263801684</c:v>
                </c:pt>
                <c:pt idx="1494">
                  <c:v>33.025325986449069</c:v>
                </c:pt>
                <c:pt idx="1495">
                  <c:v>33.096229951968787</c:v>
                </c:pt>
                <c:pt idx="1496">
                  <c:v>33.4850849856632</c:v>
                </c:pt>
                <c:pt idx="1497">
                  <c:v>33.827510407298966</c:v>
                </c:pt>
                <c:pt idx="1498">
                  <c:v>33.708222551919818</c:v>
                </c:pt>
                <c:pt idx="1499">
                  <c:v>33.908814891537965</c:v>
                </c:pt>
                <c:pt idx="1500">
                  <c:v>34.385479084778581</c:v>
                </c:pt>
                <c:pt idx="1501">
                  <c:v>37.426782437098687</c:v>
                </c:pt>
                <c:pt idx="1502">
                  <c:v>29.378780675823439</c:v>
                </c:pt>
                <c:pt idx="1503">
                  <c:v>30.665565989711489</c:v>
                </c:pt>
                <c:pt idx="1504">
                  <c:v>25.408840355563516</c:v>
                </c:pt>
                <c:pt idx="1505">
                  <c:v>25.705418742536558</c:v>
                </c:pt>
                <c:pt idx="1506">
                  <c:v>25.691340248211993</c:v>
                </c:pt>
                <c:pt idx="1507">
                  <c:v>25.606154235220835</c:v>
                </c:pt>
                <c:pt idx="1508">
                  <c:v>25.732041437184037</c:v>
                </c:pt>
                <c:pt idx="1509">
                  <c:v>26.642677578348881</c:v>
                </c:pt>
                <c:pt idx="1510">
                  <c:v>27.766763952990846</c:v>
                </c:pt>
                <c:pt idx="1511">
                  <c:v>29.055656523590354</c:v>
                </c:pt>
                <c:pt idx="1512">
                  <c:v>29.98672541851214</c:v>
                </c:pt>
                <c:pt idx="1513">
                  <c:v>30.785014127080121</c:v>
                </c:pt>
                <c:pt idx="1514">
                  <c:v>33.295077338354417</c:v>
                </c:pt>
                <c:pt idx="1515">
                  <c:v>40.393769098235587</c:v>
                </c:pt>
                <c:pt idx="1516">
                  <c:v>31.074097245821246</c:v>
                </c:pt>
                <c:pt idx="1517">
                  <c:v>32.4499040791897</c:v>
                </c:pt>
                <c:pt idx="1518">
                  <c:v>31.083671463301602</c:v>
                </c:pt>
                <c:pt idx="1519">
                  <c:v>30.853560512955703</c:v>
                </c:pt>
                <c:pt idx="1520">
                  <c:v>31.123974732714736</c:v>
                </c:pt>
                <c:pt idx="1521">
                  <c:v>31.223526617783865</c:v>
                </c:pt>
                <c:pt idx="1522">
                  <c:v>33.085124315523245</c:v>
                </c:pt>
                <c:pt idx="1523">
                  <c:v>32.243146687137639</c:v>
                </c:pt>
                <c:pt idx="1524">
                  <c:v>31.433787184954156</c:v>
                </c:pt>
                <c:pt idx="1525">
                  <c:v>30.657542978496334</c:v>
                </c:pt>
                <c:pt idx="1526">
                  <c:v>31.401243452165104</c:v>
                </c:pt>
                <c:pt idx="1527">
                  <c:v>33.456362333228682</c:v>
                </c:pt>
                <c:pt idx="1528">
                  <c:v>35.320174251768954</c:v>
                </c:pt>
                <c:pt idx="1529">
                  <c:v>36.342664851018974</c:v>
                </c:pt>
                <c:pt idx="1530">
                  <c:v>36.256021675420747</c:v>
                </c:pt>
                <c:pt idx="1531">
                  <c:v>36.169476653007671</c:v>
                </c:pt>
                <c:pt idx="1532">
                  <c:v>35.739989841247066</c:v>
                </c:pt>
                <c:pt idx="1533">
                  <c:v>35.75571475743407</c:v>
                </c:pt>
                <c:pt idx="1534">
                  <c:v>36.550565917662063</c:v>
                </c:pt>
                <c:pt idx="1535">
                  <c:v>37.250877267135422</c:v>
                </c:pt>
                <c:pt idx="1536">
                  <c:v>37.414979901811137</c:v>
                </c:pt>
                <c:pt idx="1537">
                  <c:v>36.005222433856893</c:v>
                </c:pt>
                <c:pt idx="1538">
                  <c:v>35.537183378814412</c:v>
                </c:pt>
                <c:pt idx="1539">
                  <c:v>35.418530487732411</c:v>
                </c:pt>
                <c:pt idx="1540">
                  <c:v>35.217519869327376</c:v>
                </c:pt>
                <c:pt idx="1541">
                  <c:v>35.306730320325805</c:v>
                </c:pt>
                <c:pt idx="1542">
                  <c:v>35.140012814438258</c:v>
                </c:pt>
                <c:pt idx="1543">
                  <c:v>34.346157902912303</c:v>
                </c:pt>
                <c:pt idx="1544">
                  <c:v>34.217447788719674</c:v>
                </c:pt>
                <c:pt idx="1545">
                  <c:v>32.931864545032539</c:v>
                </c:pt>
                <c:pt idx="1546">
                  <c:v>35.191921303024984</c:v>
                </c:pt>
                <c:pt idx="1547">
                  <c:v>34.399513266019056</c:v>
                </c:pt>
                <c:pt idx="1548">
                  <c:v>34.585138980832198</c:v>
                </c:pt>
                <c:pt idx="1549">
                  <c:v>35.397108311670777</c:v>
                </c:pt>
                <c:pt idx="1550">
                  <c:v>35.397955461943312</c:v>
                </c:pt>
                <c:pt idx="1551">
                  <c:v>34.405803425953856</c:v>
                </c:pt>
                <c:pt idx="1552">
                  <c:v>33.953767853586449</c:v>
                </c:pt>
                <c:pt idx="1553">
                  <c:v>33.906319797875241</c:v>
                </c:pt>
                <c:pt idx="1554">
                  <c:v>34.041240788202877</c:v>
                </c:pt>
                <c:pt idx="1555">
                  <c:v>33.709634648996577</c:v>
                </c:pt>
                <c:pt idx="1556">
                  <c:v>33.651755465247547</c:v>
                </c:pt>
                <c:pt idx="1557">
                  <c:v>32.465742843100493</c:v>
                </c:pt>
                <c:pt idx="1558">
                  <c:v>32.058535353743679</c:v>
                </c:pt>
                <c:pt idx="1559">
                  <c:v>33.345848405481689</c:v>
                </c:pt>
                <c:pt idx="1560">
                  <c:v>32.223864630394132</c:v>
                </c:pt>
                <c:pt idx="1561">
                  <c:v>28.690849452989173</c:v>
                </c:pt>
                <c:pt idx="1562">
                  <c:v>27.100552939680384</c:v>
                </c:pt>
                <c:pt idx="1563">
                  <c:v>31.510481410328961</c:v>
                </c:pt>
                <c:pt idx="1564">
                  <c:v>31.296006729197551</c:v>
                </c:pt>
                <c:pt idx="1565">
                  <c:v>32.693015483681037</c:v>
                </c:pt>
                <c:pt idx="1566">
                  <c:v>32.022653594988128</c:v>
                </c:pt>
                <c:pt idx="1567">
                  <c:v>32.870297445119917</c:v>
                </c:pt>
                <c:pt idx="1568">
                  <c:v>32.857629018246499</c:v>
                </c:pt>
                <c:pt idx="1569">
                  <c:v>32.686030407109286</c:v>
                </c:pt>
                <c:pt idx="1570">
                  <c:v>31.361307122613496</c:v>
                </c:pt>
                <c:pt idx="1571">
                  <c:v>31.954961631028723</c:v>
                </c:pt>
                <c:pt idx="1572">
                  <c:v>31.567875630829462</c:v>
                </c:pt>
                <c:pt idx="1573">
                  <c:v>32.171530350199696</c:v>
                </c:pt>
                <c:pt idx="1574">
                  <c:v>30.595577696027895</c:v>
                </c:pt>
                <c:pt idx="1575">
                  <c:v>30.189649875658844</c:v>
                </c:pt>
                <c:pt idx="1576">
                  <c:v>29.991478628322049</c:v>
                </c:pt>
                <c:pt idx="1577">
                  <c:v>30.499337046117962</c:v>
                </c:pt>
                <c:pt idx="1578">
                  <c:v>30.12598190524626</c:v>
                </c:pt>
                <c:pt idx="1579">
                  <c:v>29.871984491832315</c:v>
                </c:pt>
                <c:pt idx="1580">
                  <c:v>30.207927888047475</c:v>
                </c:pt>
                <c:pt idx="1581">
                  <c:v>30.671947535089657</c:v>
                </c:pt>
                <c:pt idx="1582">
                  <c:v>30.549173822229665</c:v>
                </c:pt>
                <c:pt idx="1583">
                  <c:v>32.371243260393896</c:v>
                </c:pt>
                <c:pt idx="1584">
                  <c:v>29.197815346878606</c:v>
                </c:pt>
                <c:pt idx="1585">
                  <c:v>30.646010447536995</c:v>
                </c:pt>
                <c:pt idx="1586">
                  <c:v>27.753951886736754</c:v>
                </c:pt>
                <c:pt idx="1587">
                  <c:v>26.876785489143789</c:v>
                </c:pt>
                <c:pt idx="1588">
                  <c:v>26.443173487628062</c:v>
                </c:pt>
                <c:pt idx="1589">
                  <c:v>26.688790034892499</c:v>
                </c:pt>
                <c:pt idx="1590">
                  <c:v>33.529506665296672</c:v>
                </c:pt>
                <c:pt idx="1591">
                  <c:v>24.621371772750372</c:v>
                </c:pt>
                <c:pt idx="1592">
                  <c:v>23.972227716704019</c:v>
                </c:pt>
                <c:pt idx="1593">
                  <c:v>26.644376868464459</c:v>
                </c:pt>
                <c:pt idx="1594">
                  <c:v>27.699868853692944</c:v>
                </c:pt>
                <c:pt idx="1595">
                  <c:v>28.717852226128841</c:v>
                </c:pt>
                <c:pt idx="1596">
                  <c:v>31.819521732568457</c:v>
                </c:pt>
                <c:pt idx="1597">
                  <c:v>30.028889429881779</c:v>
                </c:pt>
                <c:pt idx="1598">
                  <c:v>31.020134340447157</c:v>
                </c:pt>
                <c:pt idx="1599">
                  <c:v>31.707980734644611</c:v>
                </c:pt>
                <c:pt idx="1600">
                  <c:v>31.48920094365759</c:v>
                </c:pt>
                <c:pt idx="1601">
                  <c:v>33.487783847326696</c:v>
                </c:pt>
                <c:pt idx="1602">
                  <c:v>34.376734556863191</c:v>
                </c:pt>
                <c:pt idx="1603">
                  <c:v>37.5484293948359</c:v>
                </c:pt>
                <c:pt idx="1604">
                  <c:v>36.756099559122752</c:v>
                </c:pt>
                <c:pt idx="1605">
                  <c:v>35.767847858898335</c:v>
                </c:pt>
                <c:pt idx="1606">
                  <c:v>36.038402529509789</c:v>
                </c:pt>
                <c:pt idx="1607">
                  <c:v>36.326207760550062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93-4AE7-8E66-E6C940892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9023912"/>
        <c:axId val="699018512"/>
      </c:lineChart>
      <c:catAx>
        <c:axId val="699023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699018512"/>
        <c:crosses val="autoZero"/>
        <c:auto val="1"/>
        <c:lblAlgn val="ctr"/>
        <c:lblOffset val="100"/>
        <c:noMultiLvlLbl val="0"/>
      </c:catAx>
      <c:valAx>
        <c:axId val="69901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69902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bband!$D$1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bband!$D$2:$D$1707</c:f>
              <c:numCache>
                <c:formatCode>General</c:formatCode>
                <c:ptCount val="1608"/>
                <c:pt idx="0">
                  <c:v>30.820000000003347</c:v>
                </c:pt>
                <c:pt idx="1">
                  <c:v>22.980000000003201</c:v>
                </c:pt>
                <c:pt idx="2">
                  <c:v>28.209999999999127</c:v>
                </c:pt>
                <c:pt idx="3">
                  <c:v>26.569999999999709</c:v>
                </c:pt>
                <c:pt idx="4">
                  <c:v>27.409999999999854</c:v>
                </c:pt>
                <c:pt idx="5">
                  <c:v>24.470000000001164</c:v>
                </c:pt>
                <c:pt idx="6">
                  <c:v>31.079999999998108</c:v>
                </c:pt>
                <c:pt idx="7">
                  <c:v>29.759999999998399</c:v>
                </c:pt>
                <c:pt idx="8">
                  <c:v>33.090000000000146</c:v>
                </c:pt>
                <c:pt idx="9">
                  <c:v>27.319999999999709</c:v>
                </c:pt>
                <c:pt idx="10">
                  <c:v>32.989999999997963</c:v>
                </c:pt>
                <c:pt idx="11">
                  <c:v>30.180000000000291</c:v>
                </c:pt>
                <c:pt idx="12">
                  <c:v>26.840000000000146</c:v>
                </c:pt>
                <c:pt idx="13">
                  <c:v>19.490000000001601</c:v>
                </c:pt>
                <c:pt idx="14">
                  <c:v>25.930000000000291</c:v>
                </c:pt>
                <c:pt idx="15">
                  <c:v>27.119999999998981</c:v>
                </c:pt>
                <c:pt idx="16">
                  <c:v>23.450000000000728</c:v>
                </c:pt>
                <c:pt idx="17">
                  <c:v>27.899999999997817</c:v>
                </c:pt>
                <c:pt idx="18">
                  <c:v>28.360000000000582</c:v>
                </c:pt>
                <c:pt idx="19">
                  <c:v>21.400000000001455</c:v>
                </c:pt>
                <c:pt idx="20">
                  <c:v>27.120000000002619</c:v>
                </c:pt>
                <c:pt idx="21">
                  <c:v>23.670000000001892</c:v>
                </c:pt>
                <c:pt idx="22">
                  <c:v>20.120000000002619</c:v>
                </c:pt>
                <c:pt idx="23">
                  <c:v>20.740000000001601</c:v>
                </c:pt>
                <c:pt idx="24">
                  <c:v>24.530000000002474</c:v>
                </c:pt>
                <c:pt idx="25">
                  <c:v>38.509999999998399</c:v>
                </c:pt>
                <c:pt idx="26">
                  <c:v>22.450000000000728</c:v>
                </c:pt>
                <c:pt idx="27">
                  <c:v>27.010000000002037</c:v>
                </c:pt>
                <c:pt idx="28">
                  <c:v>25.580000000001746</c:v>
                </c:pt>
                <c:pt idx="29">
                  <c:v>30.320000000003347</c:v>
                </c:pt>
                <c:pt idx="30">
                  <c:v>31.150000000001455</c:v>
                </c:pt>
                <c:pt idx="31">
                  <c:v>34.580000000001746</c:v>
                </c:pt>
                <c:pt idx="32">
                  <c:v>27.220000000001164</c:v>
                </c:pt>
                <c:pt idx="33">
                  <c:v>19.160000000003492</c:v>
                </c:pt>
                <c:pt idx="34">
                  <c:v>23.080000000001746</c:v>
                </c:pt>
                <c:pt idx="35">
                  <c:v>29.290000000000873</c:v>
                </c:pt>
                <c:pt idx="36">
                  <c:v>34.659999999999854</c:v>
                </c:pt>
                <c:pt idx="37">
                  <c:v>29.040000000000873</c:v>
                </c:pt>
                <c:pt idx="38">
                  <c:v>28.75</c:v>
                </c:pt>
                <c:pt idx="39">
                  <c:v>29.880000000001019</c:v>
                </c:pt>
                <c:pt idx="40">
                  <c:v>27.359999999996944</c:v>
                </c:pt>
                <c:pt idx="41">
                  <c:v>31.380000000001019</c:v>
                </c:pt>
                <c:pt idx="42">
                  <c:v>22.860000000000582</c:v>
                </c:pt>
                <c:pt idx="43">
                  <c:v>15.889999999999418</c:v>
                </c:pt>
                <c:pt idx="44">
                  <c:v>28.790000000000873</c:v>
                </c:pt>
                <c:pt idx="45">
                  <c:v>33.720000000001164</c:v>
                </c:pt>
                <c:pt idx="46">
                  <c:v>28.970000000001164</c:v>
                </c:pt>
                <c:pt idx="47">
                  <c:v>35.93999999999869</c:v>
                </c:pt>
                <c:pt idx="48">
                  <c:v>27.010000000002037</c:v>
                </c:pt>
                <c:pt idx="49">
                  <c:v>31.06000000000131</c:v>
                </c:pt>
                <c:pt idx="50">
                  <c:v>26.06000000000131</c:v>
                </c:pt>
                <c:pt idx="51">
                  <c:v>18.779999999998836</c:v>
                </c:pt>
                <c:pt idx="52">
                  <c:v>32.319999999999709</c:v>
                </c:pt>
                <c:pt idx="53">
                  <c:v>23.68999999999869</c:v>
                </c:pt>
                <c:pt idx="54">
                  <c:v>26.029999999998836</c:v>
                </c:pt>
                <c:pt idx="55">
                  <c:v>22.720000000001164</c:v>
                </c:pt>
                <c:pt idx="56">
                  <c:v>26.370000000002619</c:v>
                </c:pt>
                <c:pt idx="57">
                  <c:v>25.559999999997672</c:v>
                </c:pt>
                <c:pt idx="58">
                  <c:v>24.880000000001019</c:v>
                </c:pt>
                <c:pt idx="59">
                  <c:v>33.970000000001164</c:v>
                </c:pt>
                <c:pt idx="60">
                  <c:v>25.630000000001019</c:v>
                </c:pt>
                <c:pt idx="61">
                  <c:v>27.5</c:v>
                </c:pt>
                <c:pt idx="62">
                  <c:v>30.19999999999709</c:v>
                </c:pt>
                <c:pt idx="63">
                  <c:v>26.600000000002183</c:v>
                </c:pt>
                <c:pt idx="64">
                  <c:v>27.239999999997963</c:v>
                </c:pt>
                <c:pt idx="65">
                  <c:v>24.900000000001455</c:v>
                </c:pt>
                <c:pt idx="66">
                  <c:v>27.729999999999563</c:v>
                </c:pt>
                <c:pt idx="67">
                  <c:v>30.010000000002037</c:v>
                </c:pt>
                <c:pt idx="68">
                  <c:v>19.860000000000582</c:v>
                </c:pt>
                <c:pt idx="69">
                  <c:v>30.299999999999272</c:v>
                </c:pt>
                <c:pt idx="70">
                  <c:v>34.489999999997963</c:v>
                </c:pt>
                <c:pt idx="71">
                  <c:v>28.25</c:v>
                </c:pt>
                <c:pt idx="72">
                  <c:v>24.740000000001601</c:v>
                </c:pt>
                <c:pt idx="73">
                  <c:v>29.090000000000146</c:v>
                </c:pt>
                <c:pt idx="74">
                  <c:v>24.799999999999272</c:v>
                </c:pt>
                <c:pt idx="75">
                  <c:v>19.270000000000437</c:v>
                </c:pt>
                <c:pt idx="76">
                  <c:v>21.830000000001746</c:v>
                </c:pt>
                <c:pt idx="77">
                  <c:v>13.290000000000873</c:v>
                </c:pt>
                <c:pt idx="78">
                  <c:v>21.430000000000291</c:v>
                </c:pt>
                <c:pt idx="79">
                  <c:v>29.489999999997963</c:v>
                </c:pt>
                <c:pt idx="80">
                  <c:v>24.75</c:v>
                </c:pt>
                <c:pt idx="81">
                  <c:v>12.68999999999869</c:v>
                </c:pt>
                <c:pt idx="82">
                  <c:v>23.93999999999869</c:v>
                </c:pt>
                <c:pt idx="83">
                  <c:v>33.639999999999418</c:v>
                </c:pt>
                <c:pt idx="84">
                  <c:v>26.869999999998981</c:v>
                </c:pt>
                <c:pt idx="85">
                  <c:v>21.170000000001892</c:v>
                </c:pt>
                <c:pt idx="86">
                  <c:v>34.450000000000728</c:v>
                </c:pt>
                <c:pt idx="87">
                  <c:v>19.279999999998836</c:v>
                </c:pt>
                <c:pt idx="88">
                  <c:v>21.979999999999563</c:v>
                </c:pt>
                <c:pt idx="89">
                  <c:v>17.970000000001164</c:v>
                </c:pt>
                <c:pt idx="90">
                  <c:v>21.059999999997672</c:v>
                </c:pt>
                <c:pt idx="91">
                  <c:v>30.970000000001164</c:v>
                </c:pt>
                <c:pt idx="92">
                  <c:v>8.3899999999994179</c:v>
                </c:pt>
                <c:pt idx="93">
                  <c:v>21.719999999997526</c:v>
                </c:pt>
                <c:pt idx="94">
                  <c:v>16.040000000000873</c:v>
                </c:pt>
                <c:pt idx="95">
                  <c:v>26.379999999997381</c:v>
                </c:pt>
                <c:pt idx="96">
                  <c:v>30.520000000000437</c:v>
                </c:pt>
                <c:pt idx="97">
                  <c:v>24.919999999998254</c:v>
                </c:pt>
                <c:pt idx="98">
                  <c:v>19.739999999997963</c:v>
                </c:pt>
                <c:pt idx="99">
                  <c:v>25.459999999999127</c:v>
                </c:pt>
                <c:pt idx="100">
                  <c:v>27.06000000000131</c:v>
                </c:pt>
                <c:pt idx="101">
                  <c:v>27.979999999999563</c:v>
                </c:pt>
                <c:pt idx="102">
                  <c:v>23.680000000000291</c:v>
                </c:pt>
                <c:pt idx="103">
                  <c:v>25.090000000000146</c:v>
                </c:pt>
                <c:pt idx="104">
                  <c:v>23.590000000000146</c:v>
                </c:pt>
                <c:pt idx="105">
                  <c:v>26.520000000000437</c:v>
                </c:pt>
                <c:pt idx="106">
                  <c:v>24.75</c:v>
                </c:pt>
                <c:pt idx="107">
                  <c:v>26.159999999999854</c:v>
                </c:pt>
                <c:pt idx="108">
                  <c:v>22.049999999999272</c:v>
                </c:pt>
                <c:pt idx="109">
                  <c:v>21.630000000001019</c:v>
                </c:pt>
                <c:pt idx="110">
                  <c:v>25.950000000000728</c:v>
                </c:pt>
                <c:pt idx="111">
                  <c:v>39.229999999999563</c:v>
                </c:pt>
                <c:pt idx="112">
                  <c:v>27.169999999998254</c:v>
                </c:pt>
                <c:pt idx="113">
                  <c:v>26.880000000001019</c:v>
                </c:pt>
                <c:pt idx="114">
                  <c:v>31.700000000000728</c:v>
                </c:pt>
                <c:pt idx="115">
                  <c:v>24.56000000000131</c:v>
                </c:pt>
                <c:pt idx="116">
                  <c:v>21.460000000002765</c:v>
                </c:pt>
                <c:pt idx="117">
                  <c:v>23.799999999999272</c:v>
                </c:pt>
                <c:pt idx="118">
                  <c:v>33.659999999999854</c:v>
                </c:pt>
                <c:pt idx="119">
                  <c:v>31.459999999999127</c:v>
                </c:pt>
                <c:pt idx="120">
                  <c:v>30.420000000001892</c:v>
                </c:pt>
                <c:pt idx="121">
                  <c:v>15.549999999999272</c:v>
                </c:pt>
                <c:pt idx="122">
                  <c:v>16.840000000000146</c:v>
                </c:pt>
                <c:pt idx="123">
                  <c:v>23.110000000000582</c:v>
                </c:pt>
                <c:pt idx="124">
                  <c:v>4.0500000000029104</c:v>
                </c:pt>
                <c:pt idx="125">
                  <c:v>10.209999999999127</c:v>
                </c:pt>
                <c:pt idx="126">
                  <c:v>27.420000000001892</c:v>
                </c:pt>
                <c:pt idx="127">
                  <c:v>22.220000000001164</c:v>
                </c:pt>
                <c:pt idx="128">
                  <c:v>29.169999999998254</c:v>
                </c:pt>
                <c:pt idx="129">
                  <c:v>34.680000000000291</c:v>
                </c:pt>
                <c:pt idx="130">
                  <c:v>26.539999999997235</c:v>
                </c:pt>
                <c:pt idx="131">
                  <c:v>22.979999999999563</c:v>
                </c:pt>
                <c:pt idx="132">
                  <c:v>25.059999999997672</c:v>
                </c:pt>
                <c:pt idx="133">
                  <c:v>11.139999999999418</c:v>
                </c:pt>
                <c:pt idx="134">
                  <c:v>32.55000000000291</c:v>
                </c:pt>
                <c:pt idx="135">
                  <c:v>24.670000000001892</c:v>
                </c:pt>
                <c:pt idx="136">
                  <c:v>16.590000000000146</c:v>
                </c:pt>
                <c:pt idx="137">
                  <c:v>22.709999999999127</c:v>
                </c:pt>
                <c:pt idx="138">
                  <c:v>25.81000000000131</c:v>
                </c:pt>
                <c:pt idx="139">
                  <c:v>29.570000000003347</c:v>
                </c:pt>
                <c:pt idx="140">
                  <c:v>23.180000000000291</c:v>
                </c:pt>
                <c:pt idx="141">
                  <c:v>24.159999999999854</c:v>
                </c:pt>
                <c:pt idx="142">
                  <c:v>26.639999999999418</c:v>
                </c:pt>
                <c:pt idx="143">
                  <c:v>24.159999999999854</c:v>
                </c:pt>
                <c:pt idx="144">
                  <c:v>24.269999999996799</c:v>
                </c:pt>
                <c:pt idx="145">
                  <c:v>22.459999999999127</c:v>
                </c:pt>
                <c:pt idx="146">
                  <c:v>25.93999999999869</c:v>
                </c:pt>
                <c:pt idx="147">
                  <c:v>27.31000000000131</c:v>
                </c:pt>
                <c:pt idx="148">
                  <c:v>26.860000000000582</c:v>
                </c:pt>
                <c:pt idx="149">
                  <c:v>27.720000000001164</c:v>
                </c:pt>
                <c:pt idx="150">
                  <c:v>29.450000000000728</c:v>
                </c:pt>
                <c:pt idx="151">
                  <c:v>28.990000000001601</c:v>
                </c:pt>
                <c:pt idx="152">
                  <c:v>32.100000000002183</c:v>
                </c:pt>
                <c:pt idx="153">
                  <c:v>22.349999999998545</c:v>
                </c:pt>
                <c:pt idx="154">
                  <c:v>21.629999999997381</c:v>
                </c:pt>
                <c:pt idx="155">
                  <c:v>25.990000000001601</c:v>
                </c:pt>
                <c:pt idx="156">
                  <c:v>24.380000000001019</c:v>
                </c:pt>
                <c:pt idx="157">
                  <c:v>15.590000000000146</c:v>
                </c:pt>
                <c:pt idx="158">
                  <c:v>20.480000000003201</c:v>
                </c:pt>
                <c:pt idx="159">
                  <c:v>20.270000000000437</c:v>
                </c:pt>
                <c:pt idx="160">
                  <c:v>22.729999999999563</c:v>
                </c:pt>
                <c:pt idx="161">
                  <c:v>22.330000000001746</c:v>
                </c:pt>
                <c:pt idx="162">
                  <c:v>32.259999999998399</c:v>
                </c:pt>
                <c:pt idx="163">
                  <c:v>30.859999999996944</c:v>
                </c:pt>
                <c:pt idx="164">
                  <c:v>23.349999999998545</c:v>
                </c:pt>
                <c:pt idx="165">
                  <c:v>32.43999999999869</c:v>
                </c:pt>
                <c:pt idx="166">
                  <c:v>18.880000000001019</c:v>
                </c:pt>
                <c:pt idx="167">
                  <c:v>29.719999999997526</c:v>
                </c:pt>
                <c:pt idx="168">
                  <c:v>39.819999999999709</c:v>
                </c:pt>
                <c:pt idx="169">
                  <c:v>14.400000000001455</c:v>
                </c:pt>
                <c:pt idx="170">
                  <c:v>28.5</c:v>
                </c:pt>
                <c:pt idx="171">
                  <c:v>34.240000000001601</c:v>
                </c:pt>
                <c:pt idx="172">
                  <c:v>34.06000000000131</c:v>
                </c:pt>
                <c:pt idx="173">
                  <c:v>27.209999999999127</c:v>
                </c:pt>
                <c:pt idx="174">
                  <c:v>19.369999999998981</c:v>
                </c:pt>
                <c:pt idx="175">
                  <c:v>16.920000000001892</c:v>
                </c:pt>
                <c:pt idx="176">
                  <c:v>31.940000000002328</c:v>
                </c:pt>
                <c:pt idx="177">
                  <c:v>26.950000000000728</c:v>
                </c:pt>
                <c:pt idx="178">
                  <c:v>31.990000000001601</c:v>
                </c:pt>
                <c:pt idx="179">
                  <c:v>25.719999999997526</c:v>
                </c:pt>
                <c:pt idx="180">
                  <c:v>23.079999999998108</c:v>
                </c:pt>
                <c:pt idx="181">
                  <c:v>24.220000000001164</c:v>
                </c:pt>
                <c:pt idx="182">
                  <c:v>27.040000000000873</c:v>
                </c:pt>
                <c:pt idx="183">
                  <c:v>34.610000000000582</c:v>
                </c:pt>
                <c:pt idx="184">
                  <c:v>29.860000000000582</c:v>
                </c:pt>
                <c:pt idx="185">
                  <c:v>28.489999999997963</c:v>
                </c:pt>
                <c:pt idx="186">
                  <c:v>30.819999999999709</c:v>
                </c:pt>
                <c:pt idx="187">
                  <c:v>29.459999999999127</c:v>
                </c:pt>
                <c:pt idx="188">
                  <c:v>33.539999999997235</c:v>
                </c:pt>
                <c:pt idx="189">
                  <c:v>31.240000000001601</c:v>
                </c:pt>
                <c:pt idx="190">
                  <c:v>29.340000000000146</c:v>
                </c:pt>
                <c:pt idx="191">
                  <c:v>31.75</c:v>
                </c:pt>
                <c:pt idx="192">
                  <c:v>36.040000000000873</c:v>
                </c:pt>
                <c:pt idx="193">
                  <c:v>26.309999999997672</c:v>
                </c:pt>
                <c:pt idx="194">
                  <c:v>30.149999999997817</c:v>
                </c:pt>
                <c:pt idx="195">
                  <c:v>25.879999999997381</c:v>
                </c:pt>
                <c:pt idx="196">
                  <c:v>27.409999999999854</c:v>
                </c:pt>
                <c:pt idx="197">
                  <c:v>29.379999999997381</c:v>
                </c:pt>
                <c:pt idx="198">
                  <c:v>26.979999999999563</c:v>
                </c:pt>
                <c:pt idx="199">
                  <c:v>26.869999999998981</c:v>
                </c:pt>
                <c:pt idx="200">
                  <c:v>31.049999999999272</c:v>
                </c:pt>
                <c:pt idx="201">
                  <c:v>34.209999999999127</c:v>
                </c:pt>
                <c:pt idx="202">
                  <c:v>28.700000000000728</c:v>
                </c:pt>
                <c:pt idx="203">
                  <c:v>22.419999999998254</c:v>
                </c:pt>
                <c:pt idx="204">
                  <c:v>24.360000000000582</c:v>
                </c:pt>
                <c:pt idx="205">
                  <c:v>28.459999999999127</c:v>
                </c:pt>
                <c:pt idx="206">
                  <c:v>26.740000000001601</c:v>
                </c:pt>
                <c:pt idx="207">
                  <c:v>22.829999999998108</c:v>
                </c:pt>
                <c:pt idx="208">
                  <c:v>22</c:v>
                </c:pt>
                <c:pt idx="209">
                  <c:v>24.569999999999709</c:v>
                </c:pt>
                <c:pt idx="210">
                  <c:v>23.110000000000582</c:v>
                </c:pt>
                <c:pt idx="211">
                  <c:v>24.229999999999563</c:v>
                </c:pt>
                <c:pt idx="212">
                  <c:v>20.979999999999563</c:v>
                </c:pt>
                <c:pt idx="213">
                  <c:v>25.360000000000582</c:v>
                </c:pt>
                <c:pt idx="214">
                  <c:v>24.020000000000437</c:v>
                </c:pt>
                <c:pt idx="215">
                  <c:v>20.140000000003056</c:v>
                </c:pt>
                <c:pt idx="216">
                  <c:v>15.889999999999418</c:v>
                </c:pt>
                <c:pt idx="217">
                  <c:v>21.729999999999563</c:v>
                </c:pt>
                <c:pt idx="218">
                  <c:v>27.330000000001746</c:v>
                </c:pt>
                <c:pt idx="219">
                  <c:v>29.470000000001164</c:v>
                </c:pt>
                <c:pt idx="220">
                  <c:v>29.709999999999127</c:v>
                </c:pt>
                <c:pt idx="221">
                  <c:v>20.849999999998545</c:v>
                </c:pt>
                <c:pt idx="222">
                  <c:v>16.450000000000728</c:v>
                </c:pt>
                <c:pt idx="223">
                  <c:v>19.909999999999854</c:v>
                </c:pt>
                <c:pt idx="224">
                  <c:v>21.040000000000873</c:v>
                </c:pt>
                <c:pt idx="225">
                  <c:v>20.090000000000146</c:v>
                </c:pt>
                <c:pt idx="226">
                  <c:v>24.190000000002328</c:v>
                </c:pt>
                <c:pt idx="227">
                  <c:v>26.80000000000291</c:v>
                </c:pt>
                <c:pt idx="228">
                  <c:v>18.980000000003201</c:v>
                </c:pt>
                <c:pt idx="229">
                  <c:v>23.520000000000437</c:v>
                </c:pt>
                <c:pt idx="230">
                  <c:v>23.950000000000728</c:v>
                </c:pt>
                <c:pt idx="231">
                  <c:v>15.75</c:v>
                </c:pt>
                <c:pt idx="232">
                  <c:v>23.480000000003201</c:v>
                </c:pt>
                <c:pt idx="233">
                  <c:v>25.569999999999709</c:v>
                </c:pt>
                <c:pt idx="234">
                  <c:v>22.380000000001019</c:v>
                </c:pt>
                <c:pt idx="235">
                  <c:v>27.829999999998108</c:v>
                </c:pt>
                <c:pt idx="236">
                  <c:v>25.56000000000131</c:v>
                </c:pt>
                <c:pt idx="237">
                  <c:v>25.040000000000873</c:v>
                </c:pt>
                <c:pt idx="238">
                  <c:v>24.490000000001601</c:v>
                </c:pt>
                <c:pt idx="239">
                  <c:v>21.759999999998399</c:v>
                </c:pt>
                <c:pt idx="240">
                  <c:v>22.479999999999563</c:v>
                </c:pt>
                <c:pt idx="241">
                  <c:v>23.420000000001892</c:v>
                </c:pt>
                <c:pt idx="242">
                  <c:v>23.25</c:v>
                </c:pt>
                <c:pt idx="243">
                  <c:v>23.900000000001455</c:v>
                </c:pt>
                <c:pt idx="244">
                  <c:v>17.209999999999127</c:v>
                </c:pt>
                <c:pt idx="245">
                  <c:v>23.630000000001019</c:v>
                </c:pt>
                <c:pt idx="246">
                  <c:v>24.650000000001455</c:v>
                </c:pt>
                <c:pt idx="247">
                  <c:v>29.180000000000291</c:v>
                </c:pt>
                <c:pt idx="248">
                  <c:v>25.18999999999869</c:v>
                </c:pt>
                <c:pt idx="249">
                  <c:v>25.240000000001601</c:v>
                </c:pt>
                <c:pt idx="250">
                  <c:v>24.630000000001019</c:v>
                </c:pt>
                <c:pt idx="251">
                  <c:v>24.430000000000291</c:v>
                </c:pt>
                <c:pt idx="252">
                  <c:v>23.700000000000728</c:v>
                </c:pt>
                <c:pt idx="253">
                  <c:v>24.56000000000131</c:v>
                </c:pt>
                <c:pt idx="254">
                  <c:v>22.360000000000582</c:v>
                </c:pt>
                <c:pt idx="255">
                  <c:v>25.430000000000291</c:v>
                </c:pt>
                <c:pt idx="256">
                  <c:v>28.010000000002037</c:v>
                </c:pt>
                <c:pt idx="257">
                  <c:v>31.079999999998108</c:v>
                </c:pt>
                <c:pt idx="258">
                  <c:v>26.739999999997963</c:v>
                </c:pt>
                <c:pt idx="259">
                  <c:v>14.869999999998981</c:v>
                </c:pt>
                <c:pt idx="260">
                  <c:v>20.68999999999869</c:v>
                </c:pt>
                <c:pt idx="261">
                  <c:v>18.869999999998981</c:v>
                </c:pt>
                <c:pt idx="262">
                  <c:v>14.599999999998545</c:v>
                </c:pt>
                <c:pt idx="263">
                  <c:v>23.200000000000728</c:v>
                </c:pt>
                <c:pt idx="264">
                  <c:v>29.979999999999563</c:v>
                </c:pt>
                <c:pt idx="265">
                  <c:v>29</c:v>
                </c:pt>
                <c:pt idx="266">
                  <c:v>24.149999999997817</c:v>
                </c:pt>
                <c:pt idx="267">
                  <c:v>25.419999999998254</c:v>
                </c:pt>
                <c:pt idx="268">
                  <c:v>21.43999999999869</c:v>
                </c:pt>
                <c:pt idx="269">
                  <c:v>24.770000000000437</c:v>
                </c:pt>
                <c:pt idx="270">
                  <c:v>27.110000000000582</c:v>
                </c:pt>
                <c:pt idx="271">
                  <c:v>18.18999999999869</c:v>
                </c:pt>
                <c:pt idx="272">
                  <c:v>19.479999999999563</c:v>
                </c:pt>
                <c:pt idx="273">
                  <c:v>12.220000000001164</c:v>
                </c:pt>
                <c:pt idx="274">
                  <c:v>13.979999999999563</c:v>
                </c:pt>
                <c:pt idx="275">
                  <c:v>25.299999999999272</c:v>
                </c:pt>
                <c:pt idx="276">
                  <c:v>24.319999999999709</c:v>
                </c:pt>
                <c:pt idx="277">
                  <c:v>17.630000000001019</c:v>
                </c:pt>
                <c:pt idx="278">
                  <c:v>19.740000000001601</c:v>
                </c:pt>
                <c:pt idx="279">
                  <c:v>26.920000000001892</c:v>
                </c:pt>
                <c:pt idx="280">
                  <c:v>26.900000000001455</c:v>
                </c:pt>
                <c:pt idx="281">
                  <c:v>26.460000000002765</c:v>
                </c:pt>
                <c:pt idx="282">
                  <c:v>25.430000000000291</c:v>
                </c:pt>
                <c:pt idx="283">
                  <c:v>27.55000000000291</c:v>
                </c:pt>
                <c:pt idx="284">
                  <c:v>24.580000000001746</c:v>
                </c:pt>
                <c:pt idx="285">
                  <c:v>25.819999999999709</c:v>
                </c:pt>
                <c:pt idx="286">
                  <c:v>26.590000000000146</c:v>
                </c:pt>
                <c:pt idx="287">
                  <c:v>26.690000000002328</c:v>
                </c:pt>
                <c:pt idx="288">
                  <c:v>29.760000000002037</c:v>
                </c:pt>
                <c:pt idx="289">
                  <c:v>32.5</c:v>
                </c:pt>
                <c:pt idx="290">
                  <c:v>13.919999999998254</c:v>
                </c:pt>
                <c:pt idx="291">
                  <c:v>27.569999999999709</c:v>
                </c:pt>
                <c:pt idx="292">
                  <c:v>24.860000000000582</c:v>
                </c:pt>
                <c:pt idx="293">
                  <c:v>26.369999999998981</c:v>
                </c:pt>
                <c:pt idx="294">
                  <c:v>25.869999999998981</c:v>
                </c:pt>
                <c:pt idx="295">
                  <c:v>24.630000000001019</c:v>
                </c:pt>
                <c:pt idx="296">
                  <c:v>26.770000000000437</c:v>
                </c:pt>
                <c:pt idx="297">
                  <c:v>24.090000000000146</c:v>
                </c:pt>
                <c:pt idx="298">
                  <c:v>17.860000000000582</c:v>
                </c:pt>
                <c:pt idx="299">
                  <c:v>23.790000000000873</c:v>
                </c:pt>
                <c:pt idx="300">
                  <c:v>15.200000000000728</c:v>
                </c:pt>
                <c:pt idx="301">
                  <c:v>24.610000000000582</c:v>
                </c:pt>
                <c:pt idx="302">
                  <c:v>28.209999999999127</c:v>
                </c:pt>
                <c:pt idx="303">
                  <c:v>32.580000000001746</c:v>
                </c:pt>
                <c:pt idx="304">
                  <c:v>18.229999999999563</c:v>
                </c:pt>
                <c:pt idx="305">
                  <c:v>25.130000000001019</c:v>
                </c:pt>
                <c:pt idx="306">
                  <c:v>26.150000000001455</c:v>
                </c:pt>
                <c:pt idx="307">
                  <c:v>25.319999999999709</c:v>
                </c:pt>
                <c:pt idx="308">
                  <c:v>24.209999999999127</c:v>
                </c:pt>
                <c:pt idx="309">
                  <c:v>24.840000000000146</c:v>
                </c:pt>
                <c:pt idx="310">
                  <c:v>31.399999999997817</c:v>
                </c:pt>
                <c:pt idx="311">
                  <c:v>31.799999999999272</c:v>
                </c:pt>
                <c:pt idx="312">
                  <c:v>30.569999999999709</c:v>
                </c:pt>
                <c:pt idx="313">
                  <c:v>33.880000000001019</c:v>
                </c:pt>
                <c:pt idx="314">
                  <c:v>33.450000000000728</c:v>
                </c:pt>
                <c:pt idx="315">
                  <c:v>26.400000000001455</c:v>
                </c:pt>
                <c:pt idx="316">
                  <c:v>24.25</c:v>
                </c:pt>
                <c:pt idx="317">
                  <c:v>30.150000000001455</c:v>
                </c:pt>
                <c:pt idx="318">
                  <c:v>24.979999999999563</c:v>
                </c:pt>
                <c:pt idx="319">
                  <c:v>25.430000000000291</c:v>
                </c:pt>
                <c:pt idx="320">
                  <c:v>25.270000000000437</c:v>
                </c:pt>
                <c:pt idx="321">
                  <c:v>24.139999999999418</c:v>
                </c:pt>
                <c:pt idx="322">
                  <c:v>26</c:v>
                </c:pt>
                <c:pt idx="323">
                  <c:v>29.990000000001601</c:v>
                </c:pt>
                <c:pt idx="324">
                  <c:v>23.200000000000728</c:v>
                </c:pt>
                <c:pt idx="325">
                  <c:v>21.110000000000582</c:v>
                </c:pt>
                <c:pt idx="326">
                  <c:v>26.520000000000437</c:v>
                </c:pt>
                <c:pt idx="327">
                  <c:v>18.100000000002183</c:v>
                </c:pt>
                <c:pt idx="328">
                  <c:v>21.409999999999854</c:v>
                </c:pt>
                <c:pt idx="329">
                  <c:v>20.640000000003056</c:v>
                </c:pt>
                <c:pt idx="330">
                  <c:v>30.590000000000146</c:v>
                </c:pt>
                <c:pt idx="331">
                  <c:v>21.81000000000131</c:v>
                </c:pt>
                <c:pt idx="332">
                  <c:v>24.059999999997672</c:v>
                </c:pt>
                <c:pt idx="333">
                  <c:v>23.819999999999709</c:v>
                </c:pt>
                <c:pt idx="334">
                  <c:v>28.329999999998108</c:v>
                </c:pt>
                <c:pt idx="335">
                  <c:v>27.159999999999854</c:v>
                </c:pt>
                <c:pt idx="336">
                  <c:v>22.270000000000437</c:v>
                </c:pt>
                <c:pt idx="337">
                  <c:v>25.569999999999709</c:v>
                </c:pt>
                <c:pt idx="338">
                  <c:v>35.149999999997817</c:v>
                </c:pt>
                <c:pt idx="339">
                  <c:v>20.710000000002765</c:v>
                </c:pt>
                <c:pt idx="340">
                  <c:v>24.619999999998981</c:v>
                </c:pt>
                <c:pt idx="341">
                  <c:v>21.569999999999709</c:v>
                </c:pt>
                <c:pt idx="342">
                  <c:v>18.680000000000291</c:v>
                </c:pt>
                <c:pt idx="343">
                  <c:v>20.070000000003347</c:v>
                </c:pt>
                <c:pt idx="344">
                  <c:v>28.920000000001892</c:v>
                </c:pt>
                <c:pt idx="345">
                  <c:v>30.409999999999854</c:v>
                </c:pt>
                <c:pt idx="346">
                  <c:v>25.819999999999709</c:v>
                </c:pt>
                <c:pt idx="347">
                  <c:v>27.159999999999854</c:v>
                </c:pt>
                <c:pt idx="348">
                  <c:v>20.520000000000437</c:v>
                </c:pt>
                <c:pt idx="349">
                  <c:v>27.889999999999418</c:v>
                </c:pt>
                <c:pt idx="350">
                  <c:v>26.520000000000437</c:v>
                </c:pt>
                <c:pt idx="351">
                  <c:v>23.81000000000131</c:v>
                </c:pt>
                <c:pt idx="352">
                  <c:v>28.950000000000728</c:v>
                </c:pt>
                <c:pt idx="353">
                  <c:v>28.059999999997672</c:v>
                </c:pt>
                <c:pt idx="354">
                  <c:v>27.919999999998254</c:v>
                </c:pt>
                <c:pt idx="355">
                  <c:v>26.130000000001019</c:v>
                </c:pt>
                <c:pt idx="356">
                  <c:v>24.139999999999418</c:v>
                </c:pt>
                <c:pt idx="357">
                  <c:v>37.549999999999272</c:v>
                </c:pt>
                <c:pt idx="358">
                  <c:v>24.630000000001019</c:v>
                </c:pt>
                <c:pt idx="359">
                  <c:v>22.700000000000728</c:v>
                </c:pt>
                <c:pt idx="360">
                  <c:v>24.419999999998254</c:v>
                </c:pt>
                <c:pt idx="361">
                  <c:v>28.349999999998545</c:v>
                </c:pt>
                <c:pt idx="362">
                  <c:v>23.330000000001746</c:v>
                </c:pt>
                <c:pt idx="363">
                  <c:v>18.870000000002619</c:v>
                </c:pt>
                <c:pt idx="364">
                  <c:v>30.540000000000873</c:v>
                </c:pt>
                <c:pt idx="365">
                  <c:v>26.790000000000873</c:v>
                </c:pt>
                <c:pt idx="366">
                  <c:v>30.110000000000582</c:v>
                </c:pt>
                <c:pt idx="367">
                  <c:v>26.06000000000131</c:v>
                </c:pt>
                <c:pt idx="368">
                  <c:v>38.229999999999563</c:v>
                </c:pt>
                <c:pt idx="369">
                  <c:v>26.369999999998981</c:v>
                </c:pt>
                <c:pt idx="370">
                  <c:v>15.639999999999418</c:v>
                </c:pt>
                <c:pt idx="371">
                  <c:v>15.770000000000437</c:v>
                </c:pt>
                <c:pt idx="372">
                  <c:v>27.319999999999709</c:v>
                </c:pt>
                <c:pt idx="373">
                  <c:v>29.169999999998254</c:v>
                </c:pt>
                <c:pt idx="374">
                  <c:v>26.319999999999709</c:v>
                </c:pt>
                <c:pt idx="375">
                  <c:v>23.610000000000582</c:v>
                </c:pt>
                <c:pt idx="376">
                  <c:v>32.680000000000291</c:v>
                </c:pt>
                <c:pt idx="377">
                  <c:v>20.819999999999709</c:v>
                </c:pt>
                <c:pt idx="378">
                  <c:v>25.700000000000728</c:v>
                </c:pt>
                <c:pt idx="379">
                  <c:v>26.850000000002183</c:v>
                </c:pt>
                <c:pt idx="380">
                  <c:v>25.610000000000582</c:v>
                </c:pt>
                <c:pt idx="381">
                  <c:v>22.369999999998981</c:v>
                </c:pt>
                <c:pt idx="382">
                  <c:v>21.860000000000582</c:v>
                </c:pt>
                <c:pt idx="383">
                  <c:v>16.650000000001455</c:v>
                </c:pt>
                <c:pt idx="384">
                  <c:v>18.020000000000437</c:v>
                </c:pt>
                <c:pt idx="385">
                  <c:v>24.840000000000146</c:v>
                </c:pt>
                <c:pt idx="386">
                  <c:v>25.139999999999418</c:v>
                </c:pt>
                <c:pt idx="387">
                  <c:v>26.450000000000728</c:v>
                </c:pt>
                <c:pt idx="388">
                  <c:v>28.640000000003056</c:v>
                </c:pt>
                <c:pt idx="389">
                  <c:v>29.130000000001019</c:v>
                </c:pt>
                <c:pt idx="390">
                  <c:v>37.210000000002765</c:v>
                </c:pt>
                <c:pt idx="391">
                  <c:v>22.770000000000437</c:v>
                </c:pt>
                <c:pt idx="392">
                  <c:v>33.080000000001746</c:v>
                </c:pt>
                <c:pt idx="393">
                  <c:v>33.990000000001601</c:v>
                </c:pt>
                <c:pt idx="394">
                  <c:v>30.760000000002037</c:v>
                </c:pt>
                <c:pt idx="395">
                  <c:v>29.900000000001455</c:v>
                </c:pt>
                <c:pt idx="396">
                  <c:v>25.870000000002619</c:v>
                </c:pt>
                <c:pt idx="397">
                  <c:v>24.290000000000873</c:v>
                </c:pt>
                <c:pt idx="398">
                  <c:v>20.220000000001164</c:v>
                </c:pt>
                <c:pt idx="399">
                  <c:v>26.429999999996653</c:v>
                </c:pt>
                <c:pt idx="400">
                  <c:v>20.209999999999127</c:v>
                </c:pt>
                <c:pt idx="401">
                  <c:v>32.25</c:v>
                </c:pt>
                <c:pt idx="402">
                  <c:v>30.820000000003347</c:v>
                </c:pt>
                <c:pt idx="403">
                  <c:v>31.010000000002037</c:v>
                </c:pt>
                <c:pt idx="404">
                  <c:v>26.170000000001892</c:v>
                </c:pt>
                <c:pt idx="405">
                  <c:v>21.360000000000582</c:v>
                </c:pt>
                <c:pt idx="406">
                  <c:v>27.779999999998836</c:v>
                </c:pt>
                <c:pt idx="407">
                  <c:v>20.740000000001601</c:v>
                </c:pt>
                <c:pt idx="408">
                  <c:v>28.420000000001892</c:v>
                </c:pt>
                <c:pt idx="409">
                  <c:v>22.789999999997235</c:v>
                </c:pt>
                <c:pt idx="410">
                  <c:v>31.400000000001455</c:v>
                </c:pt>
                <c:pt idx="411">
                  <c:v>28.180000000000291</c:v>
                </c:pt>
                <c:pt idx="412">
                  <c:v>34.840000000000146</c:v>
                </c:pt>
                <c:pt idx="413">
                  <c:v>28.639999999999418</c:v>
                </c:pt>
                <c:pt idx="414">
                  <c:v>24.68999999999869</c:v>
                </c:pt>
                <c:pt idx="415">
                  <c:v>22.049999999999272</c:v>
                </c:pt>
                <c:pt idx="416">
                  <c:v>27.319999999999709</c:v>
                </c:pt>
                <c:pt idx="417">
                  <c:v>28.090000000000146</c:v>
                </c:pt>
                <c:pt idx="418">
                  <c:v>28.110000000000582</c:v>
                </c:pt>
                <c:pt idx="419">
                  <c:v>28.799999999999272</c:v>
                </c:pt>
                <c:pt idx="420">
                  <c:v>30.19999999999709</c:v>
                </c:pt>
                <c:pt idx="421">
                  <c:v>31.840000000000146</c:v>
                </c:pt>
                <c:pt idx="422">
                  <c:v>34.039999999997235</c:v>
                </c:pt>
                <c:pt idx="423">
                  <c:v>30.510000000002037</c:v>
                </c:pt>
                <c:pt idx="424">
                  <c:v>28.370000000002619</c:v>
                </c:pt>
                <c:pt idx="425">
                  <c:v>27.100000000002183</c:v>
                </c:pt>
                <c:pt idx="426">
                  <c:v>29.150000000001455</c:v>
                </c:pt>
                <c:pt idx="427">
                  <c:v>29.770000000000437</c:v>
                </c:pt>
                <c:pt idx="428">
                  <c:v>28.81000000000131</c:v>
                </c:pt>
                <c:pt idx="429">
                  <c:v>23.31000000000131</c:v>
                </c:pt>
                <c:pt idx="430">
                  <c:v>23.420000000001892</c:v>
                </c:pt>
                <c:pt idx="431">
                  <c:v>27.899999999997817</c:v>
                </c:pt>
                <c:pt idx="432">
                  <c:v>27.270000000000437</c:v>
                </c:pt>
                <c:pt idx="433">
                  <c:v>24.450000000000728</c:v>
                </c:pt>
                <c:pt idx="434">
                  <c:v>25.299999999999272</c:v>
                </c:pt>
                <c:pt idx="435">
                  <c:v>35.43999999999869</c:v>
                </c:pt>
                <c:pt idx="436">
                  <c:v>26.110000000000582</c:v>
                </c:pt>
                <c:pt idx="437">
                  <c:v>23.100000000002183</c:v>
                </c:pt>
                <c:pt idx="438">
                  <c:v>24.209999999999127</c:v>
                </c:pt>
                <c:pt idx="439">
                  <c:v>23.819999999999709</c:v>
                </c:pt>
                <c:pt idx="440">
                  <c:v>26.830000000001746</c:v>
                </c:pt>
                <c:pt idx="441">
                  <c:v>29.150000000001455</c:v>
                </c:pt>
                <c:pt idx="442">
                  <c:v>29.230000000003201</c:v>
                </c:pt>
                <c:pt idx="443">
                  <c:v>28.350000000002183</c:v>
                </c:pt>
                <c:pt idx="444">
                  <c:v>29.409999999999854</c:v>
                </c:pt>
                <c:pt idx="445">
                  <c:v>27</c:v>
                </c:pt>
                <c:pt idx="446">
                  <c:v>31.790000000000873</c:v>
                </c:pt>
                <c:pt idx="447">
                  <c:v>22.909999999999854</c:v>
                </c:pt>
                <c:pt idx="448">
                  <c:v>27.630000000001019</c:v>
                </c:pt>
                <c:pt idx="449">
                  <c:v>25.860000000000582</c:v>
                </c:pt>
                <c:pt idx="450">
                  <c:v>29.540000000000873</c:v>
                </c:pt>
                <c:pt idx="451">
                  <c:v>35.870000000002619</c:v>
                </c:pt>
                <c:pt idx="452">
                  <c:v>32.040000000000873</c:v>
                </c:pt>
                <c:pt idx="453">
                  <c:v>25.970000000001164</c:v>
                </c:pt>
                <c:pt idx="454">
                  <c:v>26.020000000000437</c:v>
                </c:pt>
                <c:pt idx="455">
                  <c:v>24.31000000000131</c:v>
                </c:pt>
                <c:pt idx="456">
                  <c:v>24.260000000002037</c:v>
                </c:pt>
                <c:pt idx="457">
                  <c:v>27.700000000000728</c:v>
                </c:pt>
                <c:pt idx="458">
                  <c:v>30.930000000000291</c:v>
                </c:pt>
                <c:pt idx="459">
                  <c:v>26.489999999997963</c:v>
                </c:pt>
                <c:pt idx="460">
                  <c:v>27.639999999999418</c:v>
                </c:pt>
                <c:pt idx="461">
                  <c:v>26.509999999998399</c:v>
                </c:pt>
                <c:pt idx="462">
                  <c:v>27.950000000000728</c:v>
                </c:pt>
                <c:pt idx="463">
                  <c:v>26.919999999998254</c:v>
                </c:pt>
                <c:pt idx="464">
                  <c:v>26.909999999999854</c:v>
                </c:pt>
                <c:pt idx="465">
                  <c:v>28.06000000000131</c:v>
                </c:pt>
                <c:pt idx="466">
                  <c:v>28.630000000001019</c:v>
                </c:pt>
                <c:pt idx="467">
                  <c:v>24.819999999999709</c:v>
                </c:pt>
                <c:pt idx="468">
                  <c:v>27.509999999998399</c:v>
                </c:pt>
                <c:pt idx="469">
                  <c:v>20.119999999998981</c:v>
                </c:pt>
                <c:pt idx="470">
                  <c:v>27.740000000001601</c:v>
                </c:pt>
                <c:pt idx="471">
                  <c:v>15.380000000001019</c:v>
                </c:pt>
                <c:pt idx="472">
                  <c:v>27.68999999999869</c:v>
                </c:pt>
                <c:pt idx="473">
                  <c:v>39.909999999999854</c:v>
                </c:pt>
                <c:pt idx="474">
                  <c:v>21.220000000001164</c:v>
                </c:pt>
                <c:pt idx="475">
                  <c:v>32.5</c:v>
                </c:pt>
                <c:pt idx="476">
                  <c:v>19.5</c:v>
                </c:pt>
                <c:pt idx="477">
                  <c:v>27.979999999999563</c:v>
                </c:pt>
                <c:pt idx="478">
                  <c:v>26.940000000002328</c:v>
                </c:pt>
                <c:pt idx="479">
                  <c:v>27.180000000000291</c:v>
                </c:pt>
                <c:pt idx="480">
                  <c:v>32.639999999999418</c:v>
                </c:pt>
                <c:pt idx="481">
                  <c:v>33.320000000003347</c:v>
                </c:pt>
                <c:pt idx="482">
                  <c:v>29.760000000002037</c:v>
                </c:pt>
                <c:pt idx="483">
                  <c:v>25.280000000002474</c:v>
                </c:pt>
                <c:pt idx="484">
                  <c:v>36.219999999997526</c:v>
                </c:pt>
                <c:pt idx="485">
                  <c:v>39.289999999997235</c:v>
                </c:pt>
                <c:pt idx="486">
                  <c:v>34.360000000000582</c:v>
                </c:pt>
                <c:pt idx="487">
                  <c:v>34.420000000001892</c:v>
                </c:pt>
                <c:pt idx="488">
                  <c:v>29.079999999998108</c:v>
                </c:pt>
                <c:pt idx="489">
                  <c:v>28.849999999998545</c:v>
                </c:pt>
                <c:pt idx="490">
                  <c:v>30.529999999998836</c:v>
                </c:pt>
                <c:pt idx="491">
                  <c:v>32.430000000000291</c:v>
                </c:pt>
                <c:pt idx="492">
                  <c:v>29.569999999999709</c:v>
                </c:pt>
                <c:pt idx="493">
                  <c:v>33.520000000000437</c:v>
                </c:pt>
                <c:pt idx="494">
                  <c:v>24.389999999999418</c:v>
                </c:pt>
                <c:pt idx="495">
                  <c:v>28.290000000000873</c:v>
                </c:pt>
                <c:pt idx="496">
                  <c:v>37.829999999998108</c:v>
                </c:pt>
                <c:pt idx="497">
                  <c:v>32.740000000001601</c:v>
                </c:pt>
                <c:pt idx="498">
                  <c:v>31.970000000001164</c:v>
                </c:pt>
                <c:pt idx="499">
                  <c:v>33.599999999998545</c:v>
                </c:pt>
                <c:pt idx="500">
                  <c:v>32.580000000001746</c:v>
                </c:pt>
                <c:pt idx="501">
                  <c:v>25.490000000001601</c:v>
                </c:pt>
                <c:pt idx="502">
                  <c:v>28.690000000002328</c:v>
                </c:pt>
                <c:pt idx="503">
                  <c:v>29.100000000002183</c:v>
                </c:pt>
                <c:pt idx="504">
                  <c:v>28.979999999999563</c:v>
                </c:pt>
                <c:pt idx="505">
                  <c:v>20.799999999999272</c:v>
                </c:pt>
                <c:pt idx="506">
                  <c:v>27.159999999999854</c:v>
                </c:pt>
                <c:pt idx="507">
                  <c:v>31.090000000000146</c:v>
                </c:pt>
                <c:pt idx="508">
                  <c:v>27.459999999999127</c:v>
                </c:pt>
                <c:pt idx="509">
                  <c:v>27.139999999999418</c:v>
                </c:pt>
                <c:pt idx="510">
                  <c:v>30.580000000001746</c:v>
                </c:pt>
                <c:pt idx="511">
                  <c:v>26.419999999998254</c:v>
                </c:pt>
                <c:pt idx="512">
                  <c:v>36.909999999999854</c:v>
                </c:pt>
                <c:pt idx="513">
                  <c:v>28.849999999998545</c:v>
                </c:pt>
                <c:pt idx="514">
                  <c:v>33.950000000000728</c:v>
                </c:pt>
                <c:pt idx="515">
                  <c:v>32.990000000001601</c:v>
                </c:pt>
                <c:pt idx="516">
                  <c:v>34.419999999998254</c:v>
                </c:pt>
                <c:pt idx="517">
                  <c:v>29.659999999999854</c:v>
                </c:pt>
                <c:pt idx="518">
                  <c:v>31.75</c:v>
                </c:pt>
                <c:pt idx="519">
                  <c:v>32.909999999999854</c:v>
                </c:pt>
                <c:pt idx="520">
                  <c:v>33.389999999999418</c:v>
                </c:pt>
                <c:pt idx="521">
                  <c:v>34.259999999998399</c:v>
                </c:pt>
                <c:pt idx="522">
                  <c:v>33.669999999998254</c:v>
                </c:pt>
                <c:pt idx="523">
                  <c:v>34.079999999998108</c:v>
                </c:pt>
                <c:pt idx="524">
                  <c:v>30.659999999999854</c:v>
                </c:pt>
                <c:pt idx="525">
                  <c:v>30.720000000001164</c:v>
                </c:pt>
                <c:pt idx="526">
                  <c:v>27.81000000000131</c:v>
                </c:pt>
                <c:pt idx="527">
                  <c:v>32.329999999998108</c:v>
                </c:pt>
                <c:pt idx="528">
                  <c:v>34.139999999999418</c:v>
                </c:pt>
                <c:pt idx="529">
                  <c:v>30.990000000001601</c:v>
                </c:pt>
                <c:pt idx="530">
                  <c:v>24.75</c:v>
                </c:pt>
                <c:pt idx="531">
                  <c:v>25.270000000000437</c:v>
                </c:pt>
                <c:pt idx="532">
                  <c:v>35.579999999998108</c:v>
                </c:pt>
                <c:pt idx="533">
                  <c:v>28.729999999999563</c:v>
                </c:pt>
                <c:pt idx="534">
                  <c:v>30.770000000000437</c:v>
                </c:pt>
                <c:pt idx="535">
                  <c:v>31.389999999999418</c:v>
                </c:pt>
                <c:pt idx="536">
                  <c:v>29.059999999997672</c:v>
                </c:pt>
                <c:pt idx="537">
                  <c:v>27.259999999998399</c:v>
                </c:pt>
                <c:pt idx="538">
                  <c:v>25.130000000001019</c:v>
                </c:pt>
                <c:pt idx="539">
                  <c:v>20.099999999998545</c:v>
                </c:pt>
                <c:pt idx="540">
                  <c:v>27.729999999999563</c:v>
                </c:pt>
                <c:pt idx="541">
                  <c:v>35.130000000001019</c:v>
                </c:pt>
                <c:pt idx="542">
                  <c:v>27.069999999999709</c:v>
                </c:pt>
                <c:pt idx="543">
                  <c:v>23.43999999999869</c:v>
                </c:pt>
                <c:pt idx="544">
                  <c:v>28.549999999999272</c:v>
                </c:pt>
                <c:pt idx="545">
                  <c:v>30.510000000002037</c:v>
                </c:pt>
                <c:pt idx="546">
                  <c:v>29.890000000003056</c:v>
                </c:pt>
                <c:pt idx="547">
                  <c:v>31.470000000001164</c:v>
                </c:pt>
                <c:pt idx="548">
                  <c:v>34.970000000001164</c:v>
                </c:pt>
                <c:pt idx="549">
                  <c:v>29.029999999998836</c:v>
                </c:pt>
                <c:pt idx="550">
                  <c:v>29.630000000001019</c:v>
                </c:pt>
                <c:pt idx="551">
                  <c:v>28.490000000001601</c:v>
                </c:pt>
                <c:pt idx="552">
                  <c:v>23.209999999999127</c:v>
                </c:pt>
                <c:pt idx="553">
                  <c:v>27.530000000002474</c:v>
                </c:pt>
                <c:pt idx="554">
                  <c:v>28.760000000002037</c:v>
                </c:pt>
                <c:pt idx="555">
                  <c:v>29.25</c:v>
                </c:pt>
                <c:pt idx="556">
                  <c:v>28.940000000002328</c:v>
                </c:pt>
                <c:pt idx="557">
                  <c:v>29.860000000000582</c:v>
                </c:pt>
                <c:pt idx="558">
                  <c:v>21.150000000001455</c:v>
                </c:pt>
                <c:pt idx="559">
                  <c:v>25.760000000002037</c:v>
                </c:pt>
                <c:pt idx="560">
                  <c:v>27.180000000000291</c:v>
                </c:pt>
                <c:pt idx="561">
                  <c:v>27.640000000003056</c:v>
                </c:pt>
                <c:pt idx="562">
                  <c:v>29.900000000001455</c:v>
                </c:pt>
                <c:pt idx="563">
                  <c:v>33.820000000003347</c:v>
                </c:pt>
                <c:pt idx="564">
                  <c:v>31.970000000001164</c:v>
                </c:pt>
                <c:pt idx="565">
                  <c:v>29.960000000002765</c:v>
                </c:pt>
                <c:pt idx="566">
                  <c:v>35.159999999999854</c:v>
                </c:pt>
                <c:pt idx="567">
                  <c:v>33.390000000003056</c:v>
                </c:pt>
                <c:pt idx="568">
                  <c:v>28.369999999998981</c:v>
                </c:pt>
                <c:pt idx="569">
                  <c:v>29.619999999998981</c:v>
                </c:pt>
                <c:pt idx="570">
                  <c:v>34.979999999999563</c:v>
                </c:pt>
                <c:pt idx="571">
                  <c:v>28.009999999998399</c:v>
                </c:pt>
                <c:pt idx="572">
                  <c:v>27.950000000000728</c:v>
                </c:pt>
                <c:pt idx="573">
                  <c:v>28.5</c:v>
                </c:pt>
                <c:pt idx="574">
                  <c:v>37.229999999999563</c:v>
                </c:pt>
                <c:pt idx="575">
                  <c:v>32.409999999999854</c:v>
                </c:pt>
                <c:pt idx="576">
                  <c:v>27.709999999999127</c:v>
                </c:pt>
                <c:pt idx="577">
                  <c:v>29.419999999998254</c:v>
                </c:pt>
                <c:pt idx="578">
                  <c:v>29.009999999998399</c:v>
                </c:pt>
                <c:pt idx="579">
                  <c:v>30.279999999998836</c:v>
                </c:pt>
                <c:pt idx="580">
                  <c:v>24.979999999999563</c:v>
                </c:pt>
                <c:pt idx="581">
                  <c:v>25.779999999998836</c:v>
                </c:pt>
                <c:pt idx="582">
                  <c:v>27.729999999999563</c:v>
                </c:pt>
                <c:pt idx="583">
                  <c:v>24.959999999999127</c:v>
                </c:pt>
                <c:pt idx="584">
                  <c:v>19.06000000000131</c:v>
                </c:pt>
                <c:pt idx="585">
                  <c:v>32.139999999999418</c:v>
                </c:pt>
                <c:pt idx="586">
                  <c:v>27.459999999999127</c:v>
                </c:pt>
                <c:pt idx="587">
                  <c:v>22.489999999997963</c:v>
                </c:pt>
                <c:pt idx="588">
                  <c:v>21.229999999999563</c:v>
                </c:pt>
                <c:pt idx="589">
                  <c:v>30.450000000000728</c:v>
                </c:pt>
                <c:pt idx="590">
                  <c:v>29.409999999999854</c:v>
                </c:pt>
                <c:pt idx="591">
                  <c:v>36.219999999997526</c:v>
                </c:pt>
                <c:pt idx="592">
                  <c:v>32.360000000000582</c:v>
                </c:pt>
                <c:pt idx="593">
                  <c:v>32.040000000000873</c:v>
                </c:pt>
                <c:pt idx="594">
                  <c:v>24.5</c:v>
                </c:pt>
                <c:pt idx="595">
                  <c:v>22.720000000001164</c:v>
                </c:pt>
                <c:pt idx="596">
                  <c:v>23.549999999999272</c:v>
                </c:pt>
                <c:pt idx="597">
                  <c:v>22.56000000000131</c:v>
                </c:pt>
                <c:pt idx="598">
                  <c:v>28.860000000000582</c:v>
                </c:pt>
                <c:pt idx="599">
                  <c:v>31.889999999999418</c:v>
                </c:pt>
                <c:pt idx="600">
                  <c:v>32.040000000000873</c:v>
                </c:pt>
                <c:pt idx="601">
                  <c:v>35.330000000001746</c:v>
                </c:pt>
                <c:pt idx="602">
                  <c:v>29.009999999998399</c:v>
                </c:pt>
                <c:pt idx="603">
                  <c:v>21.590000000000146</c:v>
                </c:pt>
                <c:pt idx="604">
                  <c:v>21.829999999998108</c:v>
                </c:pt>
                <c:pt idx="605">
                  <c:v>22.970000000001164</c:v>
                </c:pt>
                <c:pt idx="606">
                  <c:v>22.979999999999563</c:v>
                </c:pt>
                <c:pt idx="607">
                  <c:v>25.950000000000728</c:v>
                </c:pt>
                <c:pt idx="608">
                  <c:v>19.740000000001601</c:v>
                </c:pt>
                <c:pt idx="609">
                  <c:v>34.419999999998254</c:v>
                </c:pt>
                <c:pt idx="610">
                  <c:v>28.930000000000291</c:v>
                </c:pt>
                <c:pt idx="611">
                  <c:v>26.159999999999854</c:v>
                </c:pt>
                <c:pt idx="612">
                  <c:v>25.309999999997672</c:v>
                </c:pt>
                <c:pt idx="613">
                  <c:v>30.819999999999709</c:v>
                </c:pt>
                <c:pt idx="614">
                  <c:v>30.400000000001455</c:v>
                </c:pt>
                <c:pt idx="615">
                  <c:v>26.68999999999869</c:v>
                </c:pt>
                <c:pt idx="616">
                  <c:v>24.799999999999272</c:v>
                </c:pt>
                <c:pt idx="617">
                  <c:v>26.619999999998981</c:v>
                </c:pt>
                <c:pt idx="618">
                  <c:v>28.709999999999127</c:v>
                </c:pt>
                <c:pt idx="619">
                  <c:v>25.18999999999869</c:v>
                </c:pt>
                <c:pt idx="620">
                  <c:v>25.529999999998836</c:v>
                </c:pt>
                <c:pt idx="621">
                  <c:v>20.760000000002037</c:v>
                </c:pt>
                <c:pt idx="622">
                  <c:v>28.93999999999869</c:v>
                </c:pt>
                <c:pt idx="623">
                  <c:v>23.419999999998254</c:v>
                </c:pt>
                <c:pt idx="624">
                  <c:v>25.920000000001892</c:v>
                </c:pt>
                <c:pt idx="625">
                  <c:v>26.650000000001455</c:v>
                </c:pt>
                <c:pt idx="626">
                  <c:v>26.389999999999418</c:v>
                </c:pt>
                <c:pt idx="627">
                  <c:v>27.510000000002037</c:v>
                </c:pt>
                <c:pt idx="628">
                  <c:v>24.529999999998836</c:v>
                </c:pt>
                <c:pt idx="629">
                  <c:v>26.229999999999563</c:v>
                </c:pt>
                <c:pt idx="630">
                  <c:v>27.380000000001019</c:v>
                </c:pt>
                <c:pt idx="631">
                  <c:v>27.740000000001601</c:v>
                </c:pt>
                <c:pt idx="632">
                  <c:v>20.290000000000873</c:v>
                </c:pt>
                <c:pt idx="633">
                  <c:v>33.099999999998545</c:v>
                </c:pt>
                <c:pt idx="634">
                  <c:v>31.549999999999272</c:v>
                </c:pt>
                <c:pt idx="635">
                  <c:v>27.649999999997817</c:v>
                </c:pt>
                <c:pt idx="636">
                  <c:v>26.299999999999272</c:v>
                </c:pt>
                <c:pt idx="637">
                  <c:v>26.630000000001019</c:v>
                </c:pt>
                <c:pt idx="638">
                  <c:v>26.479999999999563</c:v>
                </c:pt>
                <c:pt idx="639">
                  <c:v>27.760000000002037</c:v>
                </c:pt>
                <c:pt idx="640">
                  <c:v>27.279999999998836</c:v>
                </c:pt>
                <c:pt idx="641">
                  <c:v>26.950000000000728</c:v>
                </c:pt>
                <c:pt idx="642">
                  <c:v>27.369999999998981</c:v>
                </c:pt>
                <c:pt idx="643">
                  <c:v>31.43999999999869</c:v>
                </c:pt>
                <c:pt idx="644">
                  <c:v>30.720000000001164</c:v>
                </c:pt>
                <c:pt idx="645">
                  <c:v>24.740000000001601</c:v>
                </c:pt>
                <c:pt idx="646">
                  <c:v>26.639999999999418</c:v>
                </c:pt>
                <c:pt idx="647">
                  <c:v>27.329999999998108</c:v>
                </c:pt>
                <c:pt idx="648">
                  <c:v>29.659999999999854</c:v>
                </c:pt>
                <c:pt idx="649">
                  <c:v>26.930000000000291</c:v>
                </c:pt>
                <c:pt idx="650">
                  <c:v>31.889999999999418</c:v>
                </c:pt>
                <c:pt idx="651">
                  <c:v>31.830000000001746</c:v>
                </c:pt>
                <c:pt idx="652">
                  <c:v>29.400000000001455</c:v>
                </c:pt>
                <c:pt idx="653">
                  <c:v>30.979999999999563</c:v>
                </c:pt>
                <c:pt idx="654">
                  <c:v>29.029999999998836</c:v>
                </c:pt>
                <c:pt idx="655">
                  <c:v>29.940000000002328</c:v>
                </c:pt>
                <c:pt idx="656">
                  <c:v>29.209999999999127</c:v>
                </c:pt>
                <c:pt idx="657">
                  <c:v>25.68999999999869</c:v>
                </c:pt>
                <c:pt idx="658">
                  <c:v>26.409999999999854</c:v>
                </c:pt>
                <c:pt idx="659">
                  <c:v>24.279999999998836</c:v>
                </c:pt>
                <c:pt idx="660">
                  <c:v>26.539999999997235</c:v>
                </c:pt>
                <c:pt idx="661">
                  <c:v>26.389999999999418</c:v>
                </c:pt>
                <c:pt idx="662">
                  <c:v>24.680000000000291</c:v>
                </c:pt>
                <c:pt idx="663">
                  <c:v>23.659999999999854</c:v>
                </c:pt>
                <c:pt idx="664">
                  <c:v>24.25</c:v>
                </c:pt>
                <c:pt idx="665">
                  <c:v>18.639999999999418</c:v>
                </c:pt>
                <c:pt idx="666">
                  <c:v>27.659999999999854</c:v>
                </c:pt>
                <c:pt idx="667">
                  <c:v>26.980000000003201</c:v>
                </c:pt>
                <c:pt idx="668">
                  <c:v>30.529999999998836</c:v>
                </c:pt>
                <c:pt idx="669">
                  <c:v>31.549999999999272</c:v>
                </c:pt>
                <c:pt idx="670">
                  <c:v>27.5</c:v>
                </c:pt>
                <c:pt idx="671">
                  <c:v>28.729999999999563</c:v>
                </c:pt>
                <c:pt idx="672">
                  <c:v>28.790000000000873</c:v>
                </c:pt>
                <c:pt idx="673">
                  <c:v>24.409999999999854</c:v>
                </c:pt>
                <c:pt idx="674">
                  <c:v>25.170000000001892</c:v>
                </c:pt>
                <c:pt idx="675">
                  <c:v>31.580000000001746</c:v>
                </c:pt>
                <c:pt idx="676">
                  <c:v>38.290000000000873</c:v>
                </c:pt>
                <c:pt idx="677">
                  <c:v>28.770000000000437</c:v>
                </c:pt>
                <c:pt idx="678">
                  <c:v>32.090000000000146</c:v>
                </c:pt>
                <c:pt idx="679">
                  <c:v>24.349999999998545</c:v>
                </c:pt>
                <c:pt idx="680">
                  <c:v>28.330000000001746</c:v>
                </c:pt>
                <c:pt idx="681">
                  <c:v>27.68999999999869</c:v>
                </c:pt>
                <c:pt idx="682">
                  <c:v>21.020000000000437</c:v>
                </c:pt>
                <c:pt idx="683">
                  <c:v>21.900000000001455</c:v>
                </c:pt>
                <c:pt idx="684">
                  <c:v>30.569999999999709</c:v>
                </c:pt>
                <c:pt idx="685">
                  <c:v>31.270000000000437</c:v>
                </c:pt>
                <c:pt idx="686">
                  <c:v>26.780000000002474</c:v>
                </c:pt>
                <c:pt idx="687">
                  <c:v>24.700000000000728</c:v>
                </c:pt>
                <c:pt idx="688">
                  <c:v>23.080000000001746</c:v>
                </c:pt>
                <c:pt idx="689">
                  <c:v>19.270000000000437</c:v>
                </c:pt>
                <c:pt idx="690">
                  <c:v>16.840000000000146</c:v>
                </c:pt>
                <c:pt idx="691">
                  <c:v>26.100000000002183</c:v>
                </c:pt>
                <c:pt idx="692">
                  <c:v>26.369999999998981</c:v>
                </c:pt>
                <c:pt idx="693">
                  <c:v>27.06000000000131</c:v>
                </c:pt>
                <c:pt idx="694">
                  <c:v>26.509999999998399</c:v>
                </c:pt>
                <c:pt idx="695">
                  <c:v>24.389999999999418</c:v>
                </c:pt>
                <c:pt idx="696">
                  <c:v>27.94999999999709</c:v>
                </c:pt>
                <c:pt idx="697">
                  <c:v>28.959999999999127</c:v>
                </c:pt>
                <c:pt idx="698">
                  <c:v>44.549999999999272</c:v>
                </c:pt>
                <c:pt idx="699">
                  <c:v>29.420000000001892</c:v>
                </c:pt>
                <c:pt idx="700">
                  <c:v>32.340000000000146</c:v>
                </c:pt>
                <c:pt idx="701">
                  <c:v>31.239999999997963</c:v>
                </c:pt>
                <c:pt idx="702">
                  <c:v>28.340000000000146</c:v>
                </c:pt>
                <c:pt idx="703">
                  <c:v>30.479999999999563</c:v>
                </c:pt>
                <c:pt idx="704">
                  <c:v>30.159999999999854</c:v>
                </c:pt>
                <c:pt idx="705">
                  <c:v>35.630000000001019</c:v>
                </c:pt>
                <c:pt idx="706">
                  <c:v>33.860000000000582</c:v>
                </c:pt>
                <c:pt idx="707">
                  <c:v>32.739999999997963</c:v>
                </c:pt>
                <c:pt idx="708">
                  <c:v>23.840000000000146</c:v>
                </c:pt>
                <c:pt idx="709">
                  <c:v>27.370000000002619</c:v>
                </c:pt>
                <c:pt idx="710">
                  <c:v>25.890000000003056</c:v>
                </c:pt>
                <c:pt idx="711">
                  <c:v>21.640000000003056</c:v>
                </c:pt>
                <c:pt idx="712">
                  <c:v>24.330000000001746</c:v>
                </c:pt>
                <c:pt idx="713">
                  <c:v>26.090000000000146</c:v>
                </c:pt>
                <c:pt idx="714">
                  <c:v>21.290000000000873</c:v>
                </c:pt>
                <c:pt idx="715">
                  <c:v>26.979999999999563</c:v>
                </c:pt>
                <c:pt idx="716">
                  <c:v>29.599999999998545</c:v>
                </c:pt>
                <c:pt idx="717">
                  <c:v>30.090000000000146</c:v>
                </c:pt>
                <c:pt idx="718">
                  <c:v>31.669999999998254</c:v>
                </c:pt>
                <c:pt idx="719">
                  <c:v>32.43999999999869</c:v>
                </c:pt>
                <c:pt idx="720">
                  <c:v>30.680000000000291</c:v>
                </c:pt>
                <c:pt idx="721">
                  <c:v>27.709999999999127</c:v>
                </c:pt>
                <c:pt idx="722">
                  <c:v>29.579999999998108</c:v>
                </c:pt>
                <c:pt idx="723">
                  <c:v>22.25</c:v>
                </c:pt>
                <c:pt idx="724">
                  <c:v>15.389999999999418</c:v>
                </c:pt>
                <c:pt idx="725">
                  <c:v>24.960000000002765</c:v>
                </c:pt>
                <c:pt idx="726">
                  <c:v>32.379999999997381</c:v>
                </c:pt>
                <c:pt idx="727">
                  <c:v>29.630000000001019</c:v>
                </c:pt>
                <c:pt idx="728">
                  <c:v>30.569999999999709</c:v>
                </c:pt>
                <c:pt idx="729">
                  <c:v>27.260000000002037</c:v>
                </c:pt>
                <c:pt idx="730">
                  <c:v>27.240000000001601</c:v>
                </c:pt>
                <c:pt idx="731">
                  <c:v>30.430000000000291</c:v>
                </c:pt>
                <c:pt idx="732">
                  <c:v>30.849999999998545</c:v>
                </c:pt>
                <c:pt idx="733">
                  <c:v>30.459999999999127</c:v>
                </c:pt>
                <c:pt idx="734">
                  <c:v>31.530000000002474</c:v>
                </c:pt>
                <c:pt idx="735">
                  <c:v>26.940000000002328</c:v>
                </c:pt>
                <c:pt idx="736">
                  <c:v>28.650000000001455</c:v>
                </c:pt>
                <c:pt idx="737">
                  <c:v>30.680000000000291</c:v>
                </c:pt>
                <c:pt idx="738">
                  <c:v>30.290000000000873</c:v>
                </c:pt>
                <c:pt idx="739">
                  <c:v>30.630000000001019</c:v>
                </c:pt>
                <c:pt idx="740">
                  <c:v>38.840000000000146</c:v>
                </c:pt>
                <c:pt idx="741">
                  <c:v>39.389999999999418</c:v>
                </c:pt>
                <c:pt idx="742">
                  <c:v>30.950000000000728</c:v>
                </c:pt>
                <c:pt idx="743">
                  <c:v>37.529999999998836</c:v>
                </c:pt>
                <c:pt idx="744">
                  <c:v>32.049999999999272</c:v>
                </c:pt>
                <c:pt idx="745">
                  <c:v>27.639999999999418</c:v>
                </c:pt>
                <c:pt idx="746">
                  <c:v>28.860000000000582</c:v>
                </c:pt>
                <c:pt idx="747">
                  <c:v>31.599999999998545</c:v>
                </c:pt>
                <c:pt idx="748">
                  <c:v>31.639999999999418</c:v>
                </c:pt>
                <c:pt idx="749">
                  <c:v>34.090000000000146</c:v>
                </c:pt>
                <c:pt idx="750">
                  <c:v>31.779999999998836</c:v>
                </c:pt>
                <c:pt idx="751">
                  <c:v>32.829999999998108</c:v>
                </c:pt>
                <c:pt idx="752">
                  <c:v>32.549999999999272</c:v>
                </c:pt>
                <c:pt idx="753">
                  <c:v>29.93999999999869</c:v>
                </c:pt>
                <c:pt idx="754">
                  <c:v>31.889999999999418</c:v>
                </c:pt>
                <c:pt idx="755">
                  <c:v>30.889999999999418</c:v>
                </c:pt>
                <c:pt idx="756">
                  <c:v>30.479999999999563</c:v>
                </c:pt>
                <c:pt idx="757">
                  <c:v>30.18999999999869</c:v>
                </c:pt>
                <c:pt idx="758">
                  <c:v>26.020000000000437</c:v>
                </c:pt>
                <c:pt idx="759">
                  <c:v>26.899999999997817</c:v>
                </c:pt>
                <c:pt idx="760">
                  <c:v>30.649999999997817</c:v>
                </c:pt>
                <c:pt idx="761">
                  <c:v>31.829999999998108</c:v>
                </c:pt>
                <c:pt idx="762">
                  <c:v>29.119999999998981</c:v>
                </c:pt>
                <c:pt idx="763">
                  <c:v>18.789999999997235</c:v>
                </c:pt>
                <c:pt idx="764">
                  <c:v>27.380000000001019</c:v>
                </c:pt>
                <c:pt idx="765">
                  <c:v>28.770000000000437</c:v>
                </c:pt>
                <c:pt idx="766">
                  <c:v>26.569999999999709</c:v>
                </c:pt>
                <c:pt idx="767">
                  <c:v>26.889999999999418</c:v>
                </c:pt>
                <c:pt idx="768">
                  <c:v>20.490000000001601</c:v>
                </c:pt>
                <c:pt idx="769">
                  <c:v>29.549999999999272</c:v>
                </c:pt>
                <c:pt idx="770">
                  <c:v>30.350000000002183</c:v>
                </c:pt>
                <c:pt idx="771">
                  <c:v>36.100000000002183</c:v>
                </c:pt>
                <c:pt idx="772">
                  <c:v>32.990000000001601</c:v>
                </c:pt>
                <c:pt idx="773">
                  <c:v>25.709999999999127</c:v>
                </c:pt>
                <c:pt idx="774">
                  <c:v>28.110000000000582</c:v>
                </c:pt>
                <c:pt idx="775">
                  <c:v>28.200000000000728</c:v>
                </c:pt>
                <c:pt idx="776">
                  <c:v>39.270000000000437</c:v>
                </c:pt>
                <c:pt idx="777">
                  <c:v>28.080000000001746</c:v>
                </c:pt>
                <c:pt idx="778">
                  <c:v>29.840000000000146</c:v>
                </c:pt>
                <c:pt idx="779">
                  <c:v>31.040000000000873</c:v>
                </c:pt>
                <c:pt idx="780">
                  <c:v>28.680000000000291</c:v>
                </c:pt>
                <c:pt idx="781">
                  <c:v>26.120000000002619</c:v>
                </c:pt>
                <c:pt idx="782">
                  <c:v>28.080000000001746</c:v>
                </c:pt>
                <c:pt idx="783">
                  <c:v>30.419999999998254</c:v>
                </c:pt>
                <c:pt idx="784">
                  <c:v>33.18999999999869</c:v>
                </c:pt>
                <c:pt idx="785">
                  <c:v>30.029999999998836</c:v>
                </c:pt>
                <c:pt idx="786">
                  <c:v>40.789999999997235</c:v>
                </c:pt>
                <c:pt idx="787">
                  <c:v>29.849999999998545</c:v>
                </c:pt>
                <c:pt idx="788">
                  <c:v>31.940000000002328</c:v>
                </c:pt>
                <c:pt idx="789">
                  <c:v>31.909999999999854</c:v>
                </c:pt>
                <c:pt idx="790">
                  <c:v>30.849999999998545</c:v>
                </c:pt>
                <c:pt idx="791">
                  <c:v>45.31000000000131</c:v>
                </c:pt>
                <c:pt idx="792">
                  <c:v>24.430000000000291</c:v>
                </c:pt>
                <c:pt idx="793">
                  <c:v>30.5</c:v>
                </c:pt>
                <c:pt idx="794">
                  <c:v>24.340000000000146</c:v>
                </c:pt>
                <c:pt idx="795">
                  <c:v>22.739999999997963</c:v>
                </c:pt>
                <c:pt idx="796">
                  <c:v>29.569999999999709</c:v>
                </c:pt>
                <c:pt idx="797">
                  <c:v>29.020000000000437</c:v>
                </c:pt>
                <c:pt idx="798">
                  <c:v>28.579999999998108</c:v>
                </c:pt>
                <c:pt idx="799">
                  <c:v>26.959999999999127</c:v>
                </c:pt>
                <c:pt idx="800">
                  <c:v>27.529999999998836</c:v>
                </c:pt>
                <c:pt idx="801">
                  <c:v>27.369999999998981</c:v>
                </c:pt>
                <c:pt idx="802">
                  <c:v>29.509999999998399</c:v>
                </c:pt>
                <c:pt idx="803">
                  <c:v>28.969999999997526</c:v>
                </c:pt>
                <c:pt idx="804">
                  <c:v>30.139999999999418</c:v>
                </c:pt>
                <c:pt idx="805">
                  <c:v>28.359999999996944</c:v>
                </c:pt>
                <c:pt idx="806">
                  <c:v>22.180000000000291</c:v>
                </c:pt>
                <c:pt idx="807">
                  <c:v>24.930000000000291</c:v>
                </c:pt>
                <c:pt idx="808">
                  <c:v>24.25</c:v>
                </c:pt>
                <c:pt idx="809">
                  <c:v>26.289999999997235</c:v>
                </c:pt>
                <c:pt idx="810">
                  <c:v>26.239999999997963</c:v>
                </c:pt>
                <c:pt idx="811">
                  <c:v>24.240000000001601</c:v>
                </c:pt>
                <c:pt idx="812">
                  <c:v>25.369999999998981</c:v>
                </c:pt>
                <c:pt idx="813">
                  <c:v>23.279999999998836</c:v>
                </c:pt>
                <c:pt idx="814">
                  <c:v>23.340000000000146</c:v>
                </c:pt>
                <c:pt idx="815">
                  <c:v>24.75</c:v>
                </c:pt>
                <c:pt idx="816">
                  <c:v>24.870000000002619</c:v>
                </c:pt>
                <c:pt idx="817">
                  <c:v>30.790000000000873</c:v>
                </c:pt>
                <c:pt idx="818">
                  <c:v>32.040000000000873</c:v>
                </c:pt>
                <c:pt idx="819">
                  <c:v>27.599999999998545</c:v>
                </c:pt>
                <c:pt idx="820">
                  <c:v>28.229999999999563</c:v>
                </c:pt>
                <c:pt idx="821">
                  <c:v>28.950000000000728</c:v>
                </c:pt>
                <c:pt idx="822">
                  <c:v>23.919999999998254</c:v>
                </c:pt>
                <c:pt idx="823">
                  <c:v>21.790000000000873</c:v>
                </c:pt>
                <c:pt idx="824">
                  <c:v>20.450000000000728</c:v>
                </c:pt>
                <c:pt idx="825">
                  <c:v>28.860000000000582</c:v>
                </c:pt>
                <c:pt idx="826">
                  <c:v>29.529999999998836</c:v>
                </c:pt>
                <c:pt idx="827">
                  <c:v>27.75</c:v>
                </c:pt>
                <c:pt idx="828">
                  <c:v>27.659999999999854</c:v>
                </c:pt>
                <c:pt idx="829">
                  <c:v>24.489999999997963</c:v>
                </c:pt>
                <c:pt idx="830">
                  <c:v>27.169999999998254</c:v>
                </c:pt>
                <c:pt idx="831">
                  <c:v>25.979999999999563</c:v>
                </c:pt>
                <c:pt idx="832">
                  <c:v>22.659999999999854</c:v>
                </c:pt>
                <c:pt idx="833">
                  <c:v>31.659999999999854</c:v>
                </c:pt>
                <c:pt idx="834">
                  <c:v>28.489999999997963</c:v>
                </c:pt>
                <c:pt idx="835">
                  <c:v>27.25</c:v>
                </c:pt>
                <c:pt idx="836">
                  <c:v>25.299999999999272</c:v>
                </c:pt>
                <c:pt idx="837">
                  <c:v>30.539999999997235</c:v>
                </c:pt>
                <c:pt idx="838">
                  <c:v>37.269999999996799</c:v>
                </c:pt>
                <c:pt idx="839">
                  <c:v>29.669999999998254</c:v>
                </c:pt>
                <c:pt idx="840">
                  <c:v>34.119999999998981</c:v>
                </c:pt>
                <c:pt idx="841">
                  <c:v>30.509999999998399</c:v>
                </c:pt>
                <c:pt idx="842">
                  <c:v>30.18999999999869</c:v>
                </c:pt>
                <c:pt idx="843">
                  <c:v>34.020000000000437</c:v>
                </c:pt>
                <c:pt idx="844">
                  <c:v>32.110000000000582</c:v>
                </c:pt>
                <c:pt idx="845">
                  <c:v>35.099999999998545</c:v>
                </c:pt>
                <c:pt idx="846">
                  <c:v>31.380000000001019</c:v>
                </c:pt>
                <c:pt idx="847">
                  <c:v>27.079999999998108</c:v>
                </c:pt>
                <c:pt idx="848">
                  <c:v>28.799999999999272</c:v>
                </c:pt>
                <c:pt idx="849">
                  <c:v>29.759999999998399</c:v>
                </c:pt>
                <c:pt idx="850">
                  <c:v>26.590000000000146</c:v>
                </c:pt>
                <c:pt idx="851">
                  <c:v>24.930000000000291</c:v>
                </c:pt>
                <c:pt idx="852">
                  <c:v>27.770000000000437</c:v>
                </c:pt>
                <c:pt idx="853">
                  <c:v>22.559999999997672</c:v>
                </c:pt>
                <c:pt idx="854">
                  <c:v>30.260000000002037</c:v>
                </c:pt>
                <c:pt idx="855">
                  <c:v>34.379999999997381</c:v>
                </c:pt>
                <c:pt idx="856">
                  <c:v>31.509999999998399</c:v>
                </c:pt>
                <c:pt idx="857">
                  <c:v>29.200000000000728</c:v>
                </c:pt>
                <c:pt idx="858">
                  <c:v>26.239999999997963</c:v>
                </c:pt>
                <c:pt idx="859">
                  <c:v>31.159999999999854</c:v>
                </c:pt>
                <c:pt idx="860">
                  <c:v>31.450000000000728</c:v>
                </c:pt>
                <c:pt idx="861">
                  <c:v>32.56000000000131</c:v>
                </c:pt>
                <c:pt idx="862">
                  <c:v>31.659999999999854</c:v>
                </c:pt>
                <c:pt idx="863">
                  <c:v>34.460000000002765</c:v>
                </c:pt>
                <c:pt idx="864">
                  <c:v>34.270000000000437</c:v>
                </c:pt>
                <c:pt idx="865">
                  <c:v>26</c:v>
                </c:pt>
                <c:pt idx="866">
                  <c:v>21.880000000001019</c:v>
                </c:pt>
                <c:pt idx="867">
                  <c:v>29.599999999998545</c:v>
                </c:pt>
                <c:pt idx="868">
                  <c:v>33.099999999998545</c:v>
                </c:pt>
                <c:pt idx="869">
                  <c:v>30.639999999999418</c:v>
                </c:pt>
                <c:pt idx="870">
                  <c:v>30.379999999997381</c:v>
                </c:pt>
                <c:pt idx="871">
                  <c:v>29.020000000000437</c:v>
                </c:pt>
                <c:pt idx="872">
                  <c:v>25.299999999999272</c:v>
                </c:pt>
                <c:pt idx="873">
                  <c:v>37.279999999998836</c:v>
                </c:pt>
                <c:pt idx="874">
                  <c:v>31.470000000001164</c:v>
                </c:pt>
                <c:pt idx="875">
                  <c:v>30.659999999999854</c:v>
                </c:pt>
                <c:pt idx="876">
                  <c:v>40.069999999999709</c:v>
                </c:pt>
                <c:pt idx="877">
                  <c:v>31.279999999998836</c:v>
                </c:pt>
                <c:pt idx="878">
                  <c:v>34.729999999999563</c:v>
                </c:pt>
                <c:pt idx="879">
                  <c:v>30.090000000000146</c:v>
                </c:pt>
                <c:pt idx="880">
                  <c:v>31.630000000001019</c:v>
                </c:pt>
                <c:pt idx="881">
                  <c:v>32.459999999999127</c:v>
                </c:pt>
                <c:pt idx="882">
                  <c:v>30.959999999999127</c:v>
                </c:pt>
                <c:pt idx="883">
                  <c:v>34.669999999998254</c:v>
                </c:pt>
                <c:pt idx="884">
                  <c:v>31.540000000000873</c:v>
                </c:pt>
                <c:pt idx="885">
                  <c:v>30.979999999999563</c:v>
                </c:pt>
                <c:pt idx="886">
                  <c:v>33.279999999998836</c:v>
                </c:pt>
                <c:pt idx="887">
                  <c:v>25.369999999998981</c:v>
                </c:pt>
                <c:pt idx="888">
                  <c:v>31.630000000001019</c:v>
                </c:pt>
                <c:pt idx="889">
                  <c:v>31.590000000000146</c:v>
                </c:pt>
                <c:pt idx="890">
                  <c:v>32.539999999997235</c:v>
                </c:pt>
                <c:pt idx="891">
                  <c:v>29.270000000000437</c:v>
                </c:pt>
                <c:pt idx="892">
                  <c:v>23.220000000001164</c:v>
                </c:pt>
                <c:pt idx="893">
                  <c:v>32</c:v>
                </c:pt>
                <c:pt idx="894">
                  <c:v>33.130000000001019</c:v>
                </c:pt>
                <c:pt idx="895">
                  <c:v>33.489999999997963</c:v>
                </c:pt>
                <c:pt idx="896">
                  <c:v>35.309999999997672</c:v>
                </c:pt>
                <c:pt idx="897">
                  <c:v>27.579999999998108</c:v>
                </c:pt>
                <c:pt idx="898">
                  <c:v>32.519999999996799</c:v>
                </c:pt>
                <c:pt idx="899">
                  <c:v>28.159999999999854</c:v>
                </c:pt>
                <c:pt idx="900">
                  <c:v>28.5</c:v>
                </c:pt>
                <c:pt idx="901">
                  <c:v>35.490000000001601</c:v>
                </c:pt>
                <c:pt idx="902">
                  <c:v>23.359999999996944</c:v>
                </c:pt>
                <c:pt idx="903">
                  <c:v>20.989999999997963</c:v>
                </c:pt>
                <c:pt idx="904">
                  <c:v>35.450000000000728</c:v>
                </c:pt>
                <c:pt idx="905">
                  <c:v>26.360000000000582</c:v>
                </c:pt>
                <c:pt idx="906">
                  <c:v>26.18999999999869</c:v>
                </c:pt>
                <c:pt idx="907">
                  <c:v>30.720000000001164</c:v>
                </c:pt>
                <c:pt idx="908">
                  <c:v>29.869999999998981</c:v>
                </c:pt>
                <c:pt idx="909">
                  <c:v>30.889999999999418</c:v>
                </c:pt>
                <c:pt idx="910">
                  <c:v>32.130000000001019</c:v>
                </c:pt>
                <c:pt idx="911">
                  <c:v>33.680000000000291</c:v>
                </c:pt>
                <c:pt idx="912">
                  <c:v>18</c:v>
                </c:pt>
                <c:pt idx="913">
                  <c:v>19.200000000000728</c:v>
                </c:pt>
                <c:pt idx="914">
                  <c:v>35.850000000002183</c:v>
                </c:pt>
                <c:pt idx="915">
                  <c:v>35.260000000002037</c:v>
                </c:pt>
                <c:pt idx="916">
                  <c:v>30.979999999999563</c:v>
                </c:pt>
                <c:pt idx="917">
                  <c:v>32.239999999997963</c:v>
                </c:pt>
                <c:pt idx="918">
                  <c:v>29.56000000000131</c:v>
                </c:pt>
                <c:pt idx="919">
                  <c:v>29.330000000001746</c:v>
                </c:pt>
                <c:pt idx="920">
                  <c:v>28.940000000002328</c:v>
                </c:pt>
                <c:pt idx="921">
                  <c:v>25.81000000000131</c:v>
                </c:pt>
                <c:pt idx="922">
                  <c:v>25.600000000002183</c:v>
                </c:pt>
                <c:pt idx="923">
                  <c:v>28.729999999999563</c:v>
                </c:pt>
                <c:pt idx="924">
                  <c:v>29.149999999997817</c:v>
                </c:pt>
                <c:pt idx="925">
                  <c:v>33.259999999998399</c:v>
                </c:pt>
                <c:pt idx="926">
                  <c:v>30.43999999999869</c:v>
                </c:pt>
                <c:pt idx="927">
                  <c:v>30.770000000000437</c:v>
                </c:pt>
                <c:pt idx="928">
                  <c:v>32.619999999998981</c:v>
                </c:pt>
                <c:pt idx="929">
                  <c:v>32.369999999998981</c:v>
                </c:pt>
                <c:pt idx="930">
                  <c:v>30.330000000001746</c:v>
                </c:pt>
                <c:pt idx="931">
                  <c:v>29.080000000001746</c:v>
                </c:pt>
                <c:pt idx="932">
                  <c:v>30.040000000000873</c:v>
                </c:pt>
                <c:pt idx="933">
                  <c:v>29.830000000001746</c:v>
                </c:pt>
                <c:pt idx="934">
                  <c:v>32.090000000000146</c:v>
                </c:pt>
                <c:pt idx="935">
                  <c:v>33.419999999998254</c:v>
                </c:pt>
                <c:pt idx="936">
                  <c:v>32.5</c:v>
                </c:pt>
                <c:pt idx="937">
                  <c:v>32.669999999998254</c:v>
                </c:pt>
                <c:pt idx="938">
                  <c:v>31.610000000000582</c:v>
                </c:pt>
                <c:pt idx="939">
                  <c:v>33.110000000000582</c:v>
                </c:pt>
                <c:pt idx="940">
                  <c:v>35.149999999997817</c:v>
                </c:pt>
                <c:pt idx="941">
                  <c:v>33.940000000002328</c:v>
                </c:pt>
                <c:pt idx="942">
                  <c:v>31.430000000000291</c:v>
                </c:pt>
                <c:pt idx="943">
                  <c:v>33.700000000000728</c:v>
                </c:pt>
                <c:pt idx="944">
                  <c:v>37.459999999999127</c:v>
                </c:pt>
                <c:pt idx="945">
                  <c:v>24.010000000002037</c:v>
                </c:pt>
                <c:pt idx="946">
                  <c:v>26.93999999999869</c:v>
                </c:pt>
                <c:pt idx="947">
                  <c:v>26.349999999998545</c:v>
                </c:pt>
                <c:pt idx="948">
                  <c:v>26.540000000000873</c:v>
                </c:pt>
                <c:pt idx="949">
                  <c:v>23.340000000000146</c:v>
                </c:pt>
                <c:pt idx="950">
                  <c:v>30.509999999998399</c:v>
                </c:pt>
                <c:pt idx="951">
                  <c:v>30.349999999998545</c:v>
                </c:pt>
                <c:pt idx="952">
                  <c:v>37.259999999998399</c:v>
                </c:pt>
                <c:pt idx="953">
                  <c:v>31.829999999998108</c:v>
                </c:pt>
                <c:pt idx="954">
                  <c:v>31.559999999997672</c:v>
                </c:pt>
                <c:pt idx="955">
                  <c:v>29.809999999997672</c:v>
                </c:pt>
                <c:pt idx="956">
                  <c:v>29.899999999997817</c:v>
                </c:pt>
                <c:pt idx="957">
                  <c:v>31.18999999999869</c:v>
                </c:pt>
                <c:pt idx="958">
                  <c:v>30.380000000001019</c:v>
                </c:pt>
                <c:pt idx="959">
                  <c:v>31.990000000001601</c:v>
                </c:pt>
                <c:pt idx="960">
                  <c:v>30.709999999999127</c:v>
                </c:pt>
                <c:pt idx="961">
                  <c:v>30.380000000001019</c:v>
                </c:pt>
                <c:pt idx="962">
                  <c:v>25.599999999998545</c:v>
                </c:pt>
                <c:pt idx="963">
                  <c:v>27.25</c:v>
                </c:pt>
                <c:pt idx="964">
                  <c:v>23.920000000001892</c:v>
                </c:pt>
                <c:pt idx="965">
                  <c:v>25.740000000001601</c:v>
                </c:pt>
                <c:pt idx="966">
                  <c:v>30.450000000000728</c:v>
                </c:pt>
                <c:pt idx="967">
                  <c:v>29.380000000001019</c:v>
                </c:pt>
                <c:pt idx="968">
                  <c:v>28.56000000000131</c:v>
                </c:pt>
                <c:pt idx="969">
                  <c:v>26.649999999997817</c:v>
                </c:pt>
                <c:pt idx="970">
                  <c:v>26.599999999998545</c:v>
                </c:pt>
                <c:pt idx="971">
                  <c:v>27.479999999999563</c:v>
                </c:pt>
                <c:pt idx="972">
                  <c:v>26.979999999999563</c:v>
                </c:pt>
                <c:pt idx="973">
                  <c:v>26.130000000001019</c:v>
                </c:pt>
                <c:pt idx="974">
                  <c:v>26.259999999998399</c:v>
                </c:pt>
                <c:pt idx="975">
                  <c:v>28.909999999999854</c:v>
                </c:pt>
                <c:pt idx="976">
                  <c:v>28.909999999999854</c:v>
                </c:pt>
                <c:pt idx="977">
                  <c:v>29.639999999999418</c:v>
                </c:pt>
                <c:pt idx="978">
                  <c:v>31.020000000000437</c:v>
                </c:pt>
                <c:pt idx="979">
                  <c:v>31.599999999998545</c:v>
                </c:pt>
                <c:pt idx="980">
                  <c:v>27.860000000000582</c:v>
                </c:pt>
                <c:pt idx="981">
                  <c:v>27.709999999999127</c:v>
                </c:pt>
                <c:pt idx="982">
                  <c:v>26.979999999999563</c:v>
                </c:pt>
                <c:pt idx="983">
                  <c:v>27.239999999997963</c:v>
                </c:pt>
                <c:pt idx="984">
                  <c:v>29.540000000000873</c:v>
                </c:pt>
                <c:pt idx="985">
                  <c:v>31.270000000000437</c:v>
                </c:pt>
                <c:pt idx="986">
                  <c:v>31.75</c:v>
                </c:pt>
                <c:pt idx="987">
                  <c:v>32.489999999997963</c:v>
                </c:pt>
                <c:pt idx="988">
                  <c:v>32.860000000000582</c:v>
                </c:pt>
                <c:pt idx="989">
                  <c:v>31.619999999998981</c:v>
                </c:pt>
                <c:pt idx="990">
                  <c:v>32.159999999999854</c:v>
                </c:pt>
                <c:pt idx="991">
                  <c:v>31.180000000000291</c:v>
                </c:pt>
                <c:pt idx="992">
                  <c:v>33.670000000001892</c:v>
                </c:pt>
                <c:pt idx="993">
                  <c:v>33.130000000001019</c:v>
                </c:pt>
                <c:pt idx="994">
                  <c:v>26.889999999999418</c:v>
                </c:pt>
                <c:pt idx="995">
                  <c:v>27.290000000000873</c:v>
                </c:pt>
                <c:pt idx="996">
                  <c:v>25.600000000002183</c:v>
                </c:pt>
                <c:pt idx="997">
                  <c:v>26</c:v>
                </c:pt>
                <c:pt idx="998">
                  <c:v>25.670000000001892</c:v>
                </c:pt>
                <c:pt idx="999">
                  <c:v>31.340000000000146</c:v>
                </c:pt>
                <c:pt idx="1000">
                  <c:v>28.509999999998399</c:v>
                </c:pt>
                <c:pt idx="1001">
                  <c:v>27.569999999999709</c:v>
                </c:pt>
                <c:pt idx="1002">
                  <c:v>25.840000000000146</c:v>
                </c:pt>
                <c:pt idx="1003">
                  <c:v>30.520000000000437</c:v>
                </c:pt>
                <c:pt idx="1004">
                  <c:v>29.31000000000131</c:v>
                </c:pt>
                <c:pt idx="1005">
                  <c:v>30.379999999997381</c:v>
                </c:pt>
                <c:pt idx="1006">
                  <c:v>29.739999999997963</c:v>
                </c:pt>
                <c:pt idx="1007">
                  <c:v>30.869999999998981</c:v>
                </c:pt>
                <c:pt idx="1008">
                  <c:v>30.649999999997817</c:v>
                </c:pt>
                <c:pt idx="1009">
                  <c:v>22.059999999997672</c:v>
                </c:pt>
                <c:pt idx="1010">
                  <c:v>20.590000000000146</c:v>
                </c:pt>
                <c:pt idx="1011">
                  <c:v>30.639999999999418</c:v>
                </c:pt>
                <c:pt idx="1012">
                  <c:v>38.840000000000146</c:v>
                </c:pt>
                <c:pt idx="1013">
                  <c:v>32.720000000001164</c:v>
                </c:pt>
                <c:pt idx="1014">
                  <c:v>31.879999999997381</c:v>
                </c:pt>
                <c:pt idx="1015">
                  <c:v>30.55000000000291</c:v>
                </c:pt>
                <c:pt idx="1016">
                  <c:v>25.06000000000131</c:v>
                </c:pt>
                <c:pt idx="1017">
                  <c:v>29.31000000000131</c:v>
                </c:pt>
                <c:pt idx="1018">
                  <c:v>32.459999999999127</c:v>
                </c:pt>
                <c:pt idx="1019">
                  <c:v>32.119999999998981</c:v>
                </c:pt>
                <c:pt idx="1020">
                  <c:v>31.340000000000146</c:v>
                </c:pt>
                <c:pt idx="1021">
                  <c:v>31.81000000000131</c:v>
                </c:pt>
                <c:pt idx="1022">
                  <c:v>32.430000000000291</c:v>
                </c:pt>
                <c:pt idx="1023">
                  <c:v>30.709999999999127</c:v>
                </c:pt>
                <c:pt idx="1024">
                  <c:v>31.099999999998545</c:v>
                </c:pt>
                <c:pt idx="1025">
                  <c:v>30.950000000000728</c:v>
                </c:pt>
                <c:pt idx="1026">
                  <c:v>28.81000000000131</c:v>
                </c:pt>
                <c:pt idx="1027">
                  <c:v>27.659999999999854</c:v>
                </c:pt>
                <c:pt idx="1028">
                  <c:v>22.880000000001019</c:v>
                </c:pt>
                <c:pt idx="1029">
                  <c:v>26.970000000001164</c:v>
                </c:pt>
                <c:pt idx="1030">
                  <c:v>25.979999999999563</c:v>
                </c:pt>
                <c:pt idx="1031">
                  <c:v>27.040000000000873</c:v>
                </c:pt>
                <c:pt idx="1032">
                  <c:v>23</c:v>
                </c:pt>
                <c:pt idx="1033">
                  <c:v>22.049999999999272</c:v>
                </c:pt>
                <c:pt idx="1034">
                  <c:v>30.330000000001746</c:v>
                </c:pt>
                <c:pt idx="1035">
                  <c:v>29.030000000002474</c:v>
                </c:pt>
                <c:pt idx="1036">
                  <c:v>35.049999999999272</c:v>
                </c:pt>
                <c:pt idx="1037">
                  <c:v>35.670000000001892</c:v>
                </c:pt>
                <c:pt idx="1038">
                  <c:v>33.75</c:v>
                </c:pt>
                <c:pt idx="1039">
                  <c:v>34.309999999997672</c:v>
                </c:pt>
                <c:pt idx="1040">
                  <c:v>32.549999999999272</c:v>
                </c:pt>
                <c:pt idx="1041">
                  <c:v>40.409999999999854</c:v>
                </c:pt>
                <c:pt idx="1042">
                  <c:v>30.93999999999869</c:v>
                </c:pt>
                <c:pt idx="1043">
                  <c:v>25.840000000000146</c:v>
                </c:pt>
                <c:pt idx="1044">
                  <c:v>33.459999999999127</c:v>
                </c:pt>
                <c:pt idx="1045">
                  <c:v>32.279999999998836</c:v>
                </c:pt>
                <c:pt idx="1046">
                  <c:v>27.869999999998981</c:v>
                </c:pt>
                <c:pt idx="1047">
                  <c:v>29.459999999999127</c:v>
                </c:pt>
                <c:pt idx="1048">
                  <c:v>29.889999999999418</c:v>
                </c:pt>
                <c:pt idx="1049">
                  <c:v>28.979999999999563</c:v>
                </c:pt>
                <c:pt idx="1050">
                  <c:v>28.659999999999854</c:v>
                </c:pt>
                <c:pt idx="1051">
                  <c:v>34.099999999998545</c:v>
                </c:pt>
                <c:pt idx="1052">
                  <c:v>33.319999999999709</c:v>
                </c:pt>
                <c:pt idx="1053">
                  <c:v>28.400000000001455</c:v>
                </c:pt>
                <c:pt idx="1054">
                  <c:v>29.599999999998545</c:v>
                </c:pt>
                <c:pt idx="1055">
                  <c:v>30.56000000000131</c:v>
                </c:pt>
                <c:pt idx="1056">
                  <c:v>30</c:v>
                </c:pt>
                <c:pt idx="1057">
                  <c:v>31.340000000000146</c:v>
                </c:pt>
                <c:pt idx="1058">
                  <c:v>36.069999999999709</c:v>
                </c:pt>
                <c:pt idx="1059">
                  <c:v>34.419999999998254</c:v>
                </c:pt>
                <c:pt idx="1060">
                  <c:v>28.299999999999272</c:v>
                </c:pt>
                <c:pt idx="1061">
                  <c:v>28.909999999999854</c:v>
                </c:pt>
                <c:pt idx="1062">
                  <c:v>28.630000000001019</c:v>
                </c:pt>
                <c:pt idx="1063">
                  <c:v>29.570000000003347</c:v>
                </c:pt>
                <c:pt idx="1064">
                  <c:v>28.900000000001455</c:v>
                </c:pt>
                <c:pt idx="1065">
                  <c:v>31.260000000002037</c:v>
                </c:pt>
                <c:pt idx="1066">
                  <c:v>27.290000000000873</c:v>
                </c:pt>
                <c:pt idx="1067">
                  <c:v>30.530000000002474</c:v>
                </c:pt>
                <c:pt idx="1068">
                  <c:v>31.040000000000873</c:v>
                </c:pt>
                <c:pt idx="1069">
                  <c:v>31.870000000002619</c:v>
                </c:pt>
                <c:pt idx="1070">
                  <c:v>36</c:v>
                </c:pt>
                <c:pt idx="1071">
                  <c:v>30.879999999997381</c:v>
                </c:pt>
                <c:pt idx="1072">
                  <c:v>34.610000000000582</c:v>
                </c:pt>
                <c:pt idx="1073">
                  <c:v>35.68999999999869</c:v>
                </c:pt>
                <c:pt idx="1074">
                  <c:v>35.520000000000437</c:v>
                </c:pt>
                <c:pt idx="1075">
                  <c:v>30.020000000000437</c:v>
                </c:pt>
                <c:pt idx="1076">
                  <c:v>29.25</c:v>
                </c:pt>
                <c:pt idx="1077">
                  <c:v>29.889999999999418</c:v>
                </c:pt>
                <c:pt idx="1078">
                  <c:v>31.020000000000437</c:v>
                </c:pt>
                <c:pt idx="1079">
                  <c:v>39.169999999998254</c:v>
                </c:pt>
                <c:pt idx="1080">
                  <c:v>33.770000000000437</c:v>
                </c:pt>
                <c:pt idx="1081">
                  <c:v>28.069999999999709</c:v>
                </c:pt>
                <c:pt idx="1082">
                  <c:v>31.069999999999709</c:v>
                </c:pt>
                <c:pt idx="1083">
                  <c:v>29.850000000002183</c:v>
                </c:pt>
                <c:pt idx="1084">
                  <c:v>24</c:v>
                </c:pt>
                <c:pt idx="1085">
                  <c:v>33.469999999997526</c:v>
                </c:pt>
                <c:pt idx="1086">
                  <c:v>31.290000000000873</c:v>
                </c:pt>
                <c:pt idx="1087">
                  <c:v>31.770000000000437</c:v>
                </c:pt>
                <c:pt idx="1088">
                  <c:v>32.669999999998254</c:v>
                </c:pt>
                <c:pt idx="1089">
                  <c:v>33.130000000001019</c:v>
                </c:pt>
                <c:pt idx="1090">
                  <c:v>33.849999999998545</c:v>
                </c:pt>
                <c:pt idx="1091">
                  <c:v>34.200000000000728</c:v>
                </c:pt>
                <c:pt idx="1092">
                  <c:v>33.309999999997672</c:v>
                </c:pt>
                <c:pt idx="1093">
                  <c:v>32.509999999998399</c:v>
                </c:pt>
                <c:pt idx="1094">
                  <c:v>32.43999999999869</c:v>
                </c:pt>
                <c:pt idx="1095">
                  <c:v>25.840000000000146</c:v>
                </c:pt>
                <c:pt idx="1096">
                  <c:v>20.700000000000728</c:v>
                </c:pt>
                <c:pt idx="1097">
                  <c:v>25.81000000000131</c:v>
                </c:pt>
                <c:pt idx="1098">
                  <c:v>31.779999999998836</c:v>
                </c:pt>
                <c:pt idx="1099">
                  <c:v>33.120000000002619</c:v>
                </c:pt>
                <c:pt idx="1100">
                  <c:v>32.230000000003201</c:v>
                </c:pt>
                <c:pt idx="1101">
                  <c:v>41.200000000000728</c:v>
                </c:pt>
                <c:pt idx="1102">
                  <c:v>38.200000000000728</c:v>
                </c:pt>
                <c:pt idx="1103">
                  <c:v>24.44999999999709</c:v>
                </c:pt>
                <c:pt idx="1104">
                  <c:v>35.069999999999709</c:v>
                </c:pt>
                <c:pt idx="1105">
                  <c:v>32.450000000000728</c:v>
                </c:pt>
                <c:pt idx="1106">
                  <c:v>33.220000000001164</c:v>
                </c:pt>
                <c:pt idx="1107">
                  <c:v>37.009999999998399</c:v>
                </c:pt>
                <c:pt idx="1108">
                  <c:v>32.75</c:v>
                </c:pt>
                <c:pt idx="1109">
                  <c:v>31.619999999998981</c:v>
                </c:pt>
                <c:pt idx="1110">
                  <c:v>32.69999999999709</c:v>
                </c:pt>
                <c:pt idx="1111">
                  <c:v>40.770000000000437</c:v>
                </c:pt>
                <c:pt idx="1112">
                  <c:v>34.400000000001455</c:v>
                </c:pt>
                <c:pt idx="1113">
                  <c:v>36.210000000002765</c:v>
                </c:pt>
                <c:pt idx="1114">
                  <c:v>42.180000000000291</c:v>
                </c:pt>
                <c:pt idx="1115">
                  <c:v>34.039999999997235</c:v>
                </c:pt>
                <c:pt idx="1116">
                  <c:v>32.579999999998108</c:v>
                </c:pt>
                <c:pt idx="1117">
                  <c:v>31.659999999999854</c:v>
                </c:pt>
                <c:pt idx="1118">
                  <c:v>32.209999999999127</c:v>
                </c:pt>
                <c:pt idx="1119">
                  <c:v>31.31000000000131</c:v>
                </c:pt>
                <c:pt idx="1120">
                  <c:v>34.180000000000291</c:v>
                </c:pt>
                <c:pt idx="1121">
                  <c:v>31.209999999999127</c:v>
                </c:pt>
                <c:pt idx="1122">
                  <c:v>31.799999999999272</c:v>
                </c:pt>
                <c:pt idx="1123">
                  <c:v>32.970000000001164</c:v>
                </c:pt>
                <c:pt idx="1124">
                  <c:v>31.079999999998108</c:v>
                </c:pt>
                <c:pt idx="1125">
                  <c:v>35.489999999997963</c:v>
                </c:pt>
                <c:pt idx="1126">
                  <c:v>40.880000000001019</c:v>
                </c:pt>
                <c:pt idx="1127">
                  <c:v>21.930000000000291</c:v>
                </c:pt>
                <c:pt idx="1128">
                  <c:v>28.419999999998254</c:v>
                </c:pt>
                <c:pt idx="1129">
                  <c:v>35.880000000001019</c:v>
                </c:pt>
                <c:pt idx="1130">
                  <c:v>34.409999999999854</c:v>
                </c:pt>
                <c:pt idx="1131">
                  <c:v>35.489999999997963</c:v>
                </c:pt>
                <c:pt idx="1132">
                  <c:v>28.470000000001164</c:v>
                </c:pt>
                <c:pt idx="1133">
                  <c:v>31.420000000001892</c:v>
                </c:pt>
                <c:pt idx="1134">
                  <c:v>32.950000000000728</c:v>
                </c:pt>
                <c:pt idx="1135">
                  <c:v>34.240000000001601</c:v>
                </c:pt>
                <c:pt idx="1136">
                  <c:v>32.430000000000291</c:v>
                </c:pt>
                <c:pt idx="1137">
                  <c:v>34.040000000000873</c:v>
                </c:pt>
                <c:pt idx="1138">
                  <c:v>37.190000000002328</c:v>
                </c:pt>
                <c:pt idx="1139">
                  <c:v>34.600000000002183</c:v>
                </c:pt>
                <c:pt idx="1140">
                  <c:v>30.239999999997963</c:v>
                </c:pt>
                <c:pt idx="1141">
                  <c:v>28.889999999999418</c:v>
                </c:pt>
                <c:pt idx="1142">
                  <c:v>37.559999999997672</c:v>
                </c:pt>
                <c:pt idx="1143">
                  <c:v>31.360000000000582</c:v>
                </c:pt>
                <c:pt idx="1144">
                  <c:v>29.799999999999272</c:v>
                </c:pt>
                <c:pt idx="1145">
                  <c:v>29.599999999998545</c:v>
                </c:pt>
                <c:pt idx="1146">
                  <c:v>30.43999999999869</c:v>
                </c:pt>
                <c:pt idx="1147">
                  <c:v>29.569999999999709</c:v>
                </c:pt>
                <c:pt idx="1148">
                  <c:v>26.009999999998399</c:v>
                </c:pt>
                <c:pt idx="1149">
                  <c:v>28.75</c:v>
                </c:pt>
                <c:pt idx="1150">
                  <c:v>30.129999999997381</c:v>
                </c:pt>
                <c:pt idx="1151">
                  <c:v>34.729999999999563</c:v>
                </c:pt>
                <c:pt idx="1152">
                  <c:v>35.31000000000131</c:v>
                </c:pt>
                <c:pt idx="1153">
                  <c:v>26.180000000000291</c:v>
                </c:pt>
                <c:pt idx="1154">
                  <c:v>28.049999999999272</c:v>
                </c:pt>
                <c:pt idx="1155">
                  <c:v>27.230000000003201</c:v>
                </c:pt>
                <c:pt idx="1156">
                  <c:v>30.600000000002183</c:v>
                </c:pt>
                <c:pt idx="1157">
                  <c:v>30.780000000002474</c:v>
                </c:pt>
                <c:pt idx="1158">
                  <c:v>31.570000000003347</c:v>
                </c:pt>
                <c:pt idx="1159">
                  <c:v>30.730000000003201</c:v>
                </c:pt>
                <c:pt idx="1160">
                  <c:v>27.650000000001455</c:v>
                </c:pt>
                <c:pt idx="1161">
                  <c:v>28.770000000000437</c:v>
                </c:pt>
                <c:pt idx="1162">
                  <c:v>33.06000000000131</c:v>
                </c:pt>
                <c:pt idx="1163">
                  <c:v>27.600000000002183</c:v>
                </c:pt>
                <c:pt idx="1164">
                  <c:v>25.830000000001746</c:v>
                </c:pt>
                <c:pt idx="1165">
                  <c:v>18.380000000001019</c:v>
                </c:pt>
                <c:pt idx="1166">
                  <c:v>34.980000000003201</c:v>
                </c:pt>
                <c:pt idx="1167">
                  <c:v>34.700000000000728</c:v>
                </c:pt>
                <c:pt idx="1168">
                  <c:v>30.969999999997526</c:v>
                </c:pt>
                <c:pt idx="1169">
                  <c:v>31.459999999999127</c:v>
                </c:pt>
                <c:pt idx="1170">
                  <c:v>38.139999999999418</c:v>
                </c:pt>
                <c:pt idx="1171">
                  <c:v>31.430000000000291</c:v>
                </c:pt>
                <c:pt idx="1172">
                  <c:v>35.990000000001601</c:v>
                </c:pt>
                <c:pt idx="1173">
                  <c:v>33.819999999999709</c:v>
                </c:pt>
                <c:pt idx="1174">
                  <c:v>35.790000000000873</c:v>
                </c:pt>
                <c:pt idx="1175">
                  <c:v>32.569999999999709</c:v>
                </c:pt>
                <c:pt idx="1176">
                  <c:v>30.049999999999272</c:v>
                </c:pt>
                <c:pt idx="1177">
                  <c:v>26.619999999998981</c:v>
                </c:pt>
                <c:pt idx="1178">
                  <c:v>26.509999999998399</c:v>
                </c:pt>
                <c:pt idx="1179">
                  <c:v>26.480000000003201</c:v>
                </c:pt>
                <c:pt idx="1180">
                  <c:v>28.230000000003201</c:v>
                </c:pt>
                <c:pt idx="1181">
                  <c:v>39.470000000001164</c:v>
                </c:pt>
                <c:pt idx="1182">
                  <c:v>37.819999999999709</c:v>
                </c:pt>
                <c:pt idx="1183">
                  <c:v>33.990000000001601</c:v>
                </c:pt>
                <c:pt idx="1184">
                  <c:v>41.630000000001019</c:v>
                </c:pt>
                <c:pt idx="1185">
                  <c:v>18.649999999997817</c:v>
                </c:pt>
                <c:pt idx="1186">
                  <c:v>24.639999999999418</c:v>
                </c:pt>
                <c:pt idx="1187">
                  <c:v>27.18999999999869</c:v>
                </c:pt>
                <c:pt idx="1188">
                  <c:v>33.279999999998836</c:v>
                </c:pt>
                <c:pt idx="1189">
                  <c:v>29.569999999999709</c:v>
                </c:pt>
                <c:pt idx="1190">
                  <c:v>30.360000000000582</c:v>
                </c:pt>
                <c:pt idx="1191">
                  <c:v>30.479999999999563</c:v>
                </c:pt>
                <c:pt idx="1192">
                  <c:v>31.389999999999418</c:v>
                </c:pt>
                <c:pt idx="1193">
                  <c:v>31.170000000001892</c:v>
                </c:pt>
                <c:pt idx="1194">
                  <c:v>28.880000000001019</c:v>
                </c:pt>
                <c:pt idx="1195">
                  <c:v>29.200000000000728</c:v>
                </c:pt>
                <c:pt idx="1196">
                  <c:v>25.720000000001164</c:v>
                </c:pt>
                <c:pt idx="1197">
                  <c:v>26.970000000001164</c:v>
                </c:pt>
                <c:pt idx="1198">
                  <c:v>26.619999999998981</c:v>
                </c:pt>
                <c:pt idx="1199">
                  <c:v>26.619999999998981</c:v>
                </c:pt>
                <c:pt idx="1200">
                  <c:v>23.610000000000582</c:v>
                </c:pt>
                <c:pt idx="1201">
                  <c:v>25.970000000001164</c:v>
                </c:pt>
                <c:pt idx="1202">
                  <c:v>29.409999999999854</c:v>
                </c:pt>
                <c:pt idx="1203">
                  <c:v>27.670000000001892</c:v>
                </c:pt>
                <c:pt idx="1204">
                  <c:v>38.030000000002474</c:v>
                </c:pt>
                <c:pt idx="1205">
                  <c:v>31.630000000001019</c:v>
                </c:pt>
                <c:pt idx="1206">
                  <c:v>32.759999999998399</c:v>
                </c:pt>
                <c:pt idx="1207">
                  <c:v>43.360000000000582</c:v>
                </c:pt>
                <c:pt idx="1208">
                  <c:v>-17.569999999999709</c:v>
                </c:pt>
                <c:pt idx="1209">
                  <c:v>45.549999999999272</c:v>
                </c:pt>
                <c:pt idx="1210">
                  <c:v>32.840000000000146</c:v>
                </c:pt>
                <c:pt idx="1211">
                  <c:v>32.509999999998399</c:v>
                </c:pt>
                <c:pt idx="1212">
                  <c:v>32.25</c:v>
                </c:pt>
                <c:pt idx="1213">
                  <c:v>36.040000000000873</c:v>
                </c:pt>
                <c:pt idx="1214">
                  <c:v>32.639999999999418</c:v>
                </c:pt>
                <c:pt idx="1215">
                  <c:v>17.389999999999418</c:v>
                </c:pt>
                <c:pt idx="1216">
                  <c:v>30.220000000001164</c:v>
                </c:pt>
                <c:pt idx="1217">
                  <c:v>35.799999999999272</c:v>
                </c:pt>
                <c:pt idx="1218">
                  <c:v>34.049999999999272</c:v>
                </c:pt>
                <c:pt idx="1219">
                  <c:v>25.400000000001455</c:v>
                </c:pt>
                <c:pt idx="1220">
                  <c:v>31.360000000000582</c:v>
                </c:pt>
                <c:pt idx="1221">
                  <c:v>33.529999999998836</c:v>
                </c:pt>
                <c:pt idx="1222">
                  <c:v>23.93999999999869</c:v>
                </c:pt>
                <c:pt idx="1223">
                  <c:v>24.779999999998836</c:v>
                </c:pt>
                <c:pt idx="1224">
                  <c:v>34.820000000003347</c:v>
                </c:pt>
                <c:pt idx="1225">
                  <c:v>35.020000000000437</c:v>
                </c:pt>
                <c:pt idx="1226">
                  <c:v>32.599999999998545</c:v>
                </c:pt>
                <c:pt idx="1227">
                  <c:v>36.069999999999709</c:v>
                </c:pt>
                <c:pt idx="1228">
                  <c:v>36.809999999997672</c:v>
                </c:pt>
                <c:pt idx="1229">
                  <c:v>33.580000000001746</c:v>
                </c:pt>
                <c:pt idx="1230">
                  <c:v>32.670000000001892</c:v>
                </c:pt>
                <c:pt idx="1231">
                  <c:v>34.959999999999127</c:v>
                </c:pt>
                <c:pt idx="1232">
                  <c:v>35.330000000001746</c:v>
                </c:pt>
                <c:pt idx="1233">
                  <c:v>32.959999999999127</c:v>
                </c:pt>
                <c:pt idx="1234">
                  <c:v>32.06000000000131</c:v>
                </c:pt>
                <c:pt idx="1235">
                  <c:v>32.020000000000437</c:v>
                </c:pt>
                <c:pt idx="1236">
                  <c:v>31.119999999998981</c:v>
                </c:pt>
                <c:pt idx="1237">
                  <c:v>28.569999999999709</c:v>
                </c:pt>
                <c:pt idx="1238">
                  <c:v>29.919999999998254</c:v>
                </c:pt>
                <c:pt idx="1239">
                  <c:v>28.770000000000437</c:v>
                </c:pt>
                <c:pt idx="1240">
                  <c:v>28.75</c:v>
                </c:pt>
                <c:pt idx="1241">
                  <c:v>31.720000000001164</c:v>
                </c:pt>
                <c:pt idx="1242">
                  <c:v>32.049999999999272</c:v>
                </c:pt>
                <c:pt idx="1243">
                  <c:v>41.220000000001164</c:v>
                </c:pt>
                <c:pt idx="1244">
                  <c:v>31.659999999999854</c:v>
                </c:pt>
                <c:pt idx="1245">
                  <c:v>32.31000000000131</c:v>
                </c:pt>
                <c:pt idx="1246">
                  <c:v>31.720000000001164</c:v>
                </c:pt>
                <c:pt idx="1247">
                  <c:v>28.200000000000728</c:v>
                </c:pt>
                <c:pt idx="1248">
                  <c:v>25.460000000002765</c:v>
                </c:pt>
                <c:pt idx="1249">
                  <c:v>28.599999999998545</c:v>
                </c:pt>
                <c:pt idx="1250">
                  <c:v>25.229999999999563</c:v>
                </c:pt>
                <c:pt idx="1251">
                  <c:v>31.5</c:v>
                </c:pt>
                <c:pt idx="1252">
                  <c:v>35.330000000001746</c:v>
                </c:pt>
                <c:pt idx="1253">
                  <c:v>31.870000000002619</c:v>
                </c:pt>
                <c:pt idx="1254">
                  <c:v>30.170000000001892</c:v>
                </c:pt>
                <c:pt idx="1255">
                  <c:v>32.080000000001746</c:v>
                </c:pt>
                <c:pt idx="1256">
                  <c:v>31.720000000001164</c:v>
                </c:pt>
                <c:pt idx="1257">
                  <c:v>32.31000000000131</c:v>
                </c:pt>
                <c:pt idx="1258">
                  <c:v>36.580000000001746</c:v>
                </c:pt>
                <c:pt idx="1259">
                  <c:v>31.520000000000437</c:v>
                </c:pt>
                <c:pt idx="1260">
                  <c:v>31.599999999998545</c:v>
                </c:pt>
                <c:pt idx="1261">
                  <c:v>30.729999999999563</c:v>
                </c:pt>
                <c:pt idx="1262">
                  <c:v>31.180000000000291</c:v>
                </c:pt>
                <c:pt idx="1263">
                  <c:v>27.470000000001164</c:v>
                </c:pt>
                <c:pt idx="1264">
                  <c:v>33.509999999998399</c:v>
                </c:pt>
                <c:pt idx="1265">
                  <c:v>31.68999999999869</c:v>
                </c:pt>
                <c:pt idx="1266">
                  <c:v>31.110000000000582</c:v>
                </c:pt>
                <c:pt idx="1267">
                  <c:v>32.600000000002183</c:v>
                </c:pt>
                <c:pt idx="1268">
                  <c:v>32.650000000001455</c:v>
                </c:pt>
                <c:pt idx="1269">
                  <c:v>26.25</c:v>
                </c:pt>
                <c:pt idx="1270">
                  <c:v>31.039999999997235</c:v>
                </c:pt>
                <c:pt idx="1271">
                  <c:v>35.520000000000437</c:v>
                </c:pt>
                <c:pt idx="1272">
                  <c:v>34.909999999999854</c:v>
                </c:pt>
                <c:pt idx="1273">
                  <c:v>35.399999999997817</c:v>
                </c:pt>
                <c:pt idx="1274">
                  <c:v>35.389999999999418</c:v>
                </c:pt>
                <c:pt idx="1275">
                  <c:v>33.610000000000582</c:v>
                </c:pt>
                <c:pt idx="1276">
                  <c:v>30.239999999997963</c:v>
                </c:pt>
                <c:pt idx="1277">
                  <c:v>33.379999999997381</c:v>
                </c:pt>
                <c:pt idx="1278">
                  <c:v>35.349999999998545</c:v>
                </c:pt>
                <c:pt idx="1279">
                  <c:v>36.549999999999272</c:v>
                </c:pt>
                <c:pt idx="1280">
                  <c:v>34.829999999998108</c:v>
                </c:pt>
                <c:pt idx="1281">
                  <c:v>37.340000000000146</c:v>
                </c:pt>
                <c:pt idx="1282">
                  <c:v>40.049999999999272</c:v>
                </c:pt>
                <c:pt idx="1283">
                  <c:v>33.110000000000582</c:v>
                </c:pt>
                <c:pt idx="1284">
                  <c:v>34.010000000002037</c:v>
                </c:pt>
                <c:pt idx="1285">
                  <c:v>29.400000000001455</c:v>
                </c:pt>
                <c:pt idx="1286">
                  <c:v>31.410000000003492</c:v>
                </c:pt>
                <c:pt idx="1287">
                  <c:v>24.370000000002619</c:v>
                </c:pt>
                <c:pt idx="1288">
                  <c:v>21.169999999998254</c:v>
                </c:pt>
                <c:pt idx="1289">
                  <c:v>35.529999999998836</c:v>
                </c:pt>
                <c:pt idx="1290">
                  <c:v>31.639999999999418</c:v>
                </c:pt>
                <c:pt idx="1291">
                  <c:v>33.870000000002619</c:v>
                </c:pt>
                <c:pt idx="1292">
                  <c:v>37.880000000001019</c:v>
                </c:pt>
                <c:pt idx="1293">
                  <c:v>25.56000000000131</c:v>
                </c:pt>
                <c:pt idx="1294">
                  <c:v>37.93999999999869</c:v>
                </c:pt>
                <c:pt idx="1295">
                  <c:v>33.530000000002474</c:v>
                </c:pt>
                <c:pt idx="1296">
                  <c:v>30.490000000001601</c:v>
                </c:pt>
                <c:pt idx="1297">
                  <c:v>30.539999999997235</c:v>
                </c:pt>
                <c:pt idx="1298">
                  <c:v>28.680000000000291</c:v>
                </c:pt>
                <c:pt idx="1299">
                  <c:v>27.779999999998836</c:v>
                </c:pt>
                <c:pt idx="1300">
                  <c:v>31.930000000000291</c:v>
                </c:pt>
                <c:pt idx="1301">
                  <c:v>37.139999999999418</c:v>
                </c:pt>
                <c:pt idx="1302">
                  <c:v>34.5</c:v>
                </c:pt>
                <c:pt idx="1303">
                  <c:v>33.400000000001455</c:v>
                </c:pt>
                <c:pt idx="1304">
                  <c:v>34.200000000000728</c:v>
                </c:pt>
                <c:pt idx="1305">
                  <c:v>35.459999999999127</c:v>
                </c:pt>
                <c:pt idx="1306">
                  <c:v>35.600000000002183</c:v>
                </c:pt>
                <c:pt idx="1307">
                  <c:v>34.229999999999563</c:v>
                </c:pt>
                <c:pt idx="1308">
                  <c:v>32.529999999998836</c:v>
                </c:pt>
                <c:pt idx="1309">
                  <c:v>36.779999999998836</c:v>
                </c:pt>
                <c:pt idx="1310">
                  <c:v>40.220000000001164</c:v>
                </c:pt>
                <c:pt idx="1311">
                  <c:v>31.629999999997381</c:v>
                </c:pt>
                <c:pt idx="1312">
                  <c:v>32.859999999996944</c:v>
                </c:pt>
                <c:pt idx="1313">
                  <c:v>33</c:v>
                </c:pt>
                <c:pt idx="1314">
                  <c:v>32.829999999998108</c:v>
                </c:pt>
                <c:pt idx="1315">
                  <c:v>31.18999999999869</c:v>
                </c:pt>
                <c:pt idx="1316">
                  <c:v>31.369999999998981</c:v>
                </c:pt>
                <c:pt idx="1317">
                  <c:v>31.459999999999127</c:v>
                </c:pt>
                <c:pt idx="1318">
                  <c:v>32.619999999998981</c:v>
                </c:pt>
                <c:pt idx="1319">
                  <c:v>31.759999999998399</c:v>
                </c:pt>
                <c:pt idx="1320">
                  <c:v>37.619999999998981</c:v>
                </c:pt>
                <c:pt idx="1321">
                  <c:v>33.25</c:v>
                </c:pt>
                <c:pt idx="1322">
                  <c:v>34.459999999999127</c:v>
                </c:pt>
                <c:pt idx="1323">
                  <c:v>30.519999999996799</c:v>
                </c:pt>
                <c:pt idx="1324">
                  <c:v>33.340000000000146</c:v>
                </c:pt>
                <c:pt idx="1325">
                  <c:v>31.739999999997963</c:v>
                </c:pt>
                <c:pt idx="1326">
                  <c:v>29.549999999999272</c:v>
                </c:pt>
                <c:pt idx="1327">
                  <c:v>31.309999999997672</c:v>
                </c:pt>
                <c:pt idx="1328">
                  <c:v>29.959999999999127</c:v>
                </c:pt>
                <c:pt idx="1329">
                  <c:v>31.739999999997963</c:v>
                </c:pt>
                <c:pt idx="1330">
                  <c:v>28.440000000002328</c:v>
                </c:pt>
                <c:pt idx="1331">
                  <c:v>24.280000000002474</c:v>
                </c:pt>
                <c:pt idx="1332">
                  <c:v>31.239999999997963</c:v>
                </c:pt>
                <c:pt idx="1333">
                  <c:v>30.859999999996944</c:v>
                </c:pt>
                <c:pt idx="1334">
                  <c:v>27.819999999999709</c:v>
                </c:pt>
                <c:pt idx="1335">
                  <c:v>32.849999999998545</c:v>
                </c:pt>
                <c:pt idx="1336">
                  <c:v>33.809999999997672</c:v>
                </c:pt>
                <c:pt idx="1337">
                  <c:v>33.469999999997526</c:v>
                </c:pt>
                <c:pt idx="1338">
                  <c:v>40.509999999998399</c:v>
                </c:pt>
                <c:pt idx="1339">
                  <c:v>33.529999999998836</c:v>
                </c:pt>
                <c:pt idx="1340">
                  <c:v>23.860000000000582</c:v>
                </c:pt>
                <c:pt idx="1341">
                  <c:v>29.43999999999869</c:v>
                </c:pt>
                <c:pt idx="1342">
                  <c:v>30.029999999998836</c:v>
                </c:pt>
                <c:pt idx="1343">
                  <c:v>31.319999999999709</c:v>
                </c:pt>
                <c:pt idx="1344">
                  <c:v>32.009999999998399</c:v>
                </c:pt>
                <c:pt idx="1345">
                  <c:v>34.25</c:v>
                </c:pt>
                <c:pt idx="1346">
                  <c:v>36.490000000001601</c:v>
                </c:pt>
                <c:pt idx="1347">
                  <c:v>32.389999999999418</c:v>
                </c:pt>
                <c:pt idx="1348">
                  <c:v>32.580000000001746</c:v>
                </c:pt>
                <c:pt idx="1349">
                  <c:v>32.650000000001455</c:v>
                </c:pt>
                <c:pt idx="1350">
                  <c:v>33.860000000000582</c:v>
                </c:pt>
                <c:pt idx="1351">
                  <c:v>32.31000000000131</c:v>
                </c:pt>
                <c:pt idx="1352">
                  <c:v>33</c:v>
                </c:pt>
                <c:pt idx="1353">
                  <c:v>33.369999999998981</c:v>
                </c:pt>
                <c:pt idx="1354">
                  <c:v>34.469999999997526</c:v>
                </c:pt>
                <c:pt idx="1355">
                  <c:v>32.450000000000728</c:v>
                </c:pt>
                <c:pt idx="1356">
                  <c:v>38.319999999999709</c:v>
                </c:pt>
                <c:pt idx="1357">
                  <c:v>37.659999999999854</c:v>
                </c:pt>
                <c:pt idx="1358">
                  <c:v>34.229999999999563</c:v>
                </c:pt>
                <c:pt idx="1359">
                  <c:v>34.830000000001746</c:v>
                </c:pt>
                <c:pt idx="1360">
                  <c:v>34.180000000000291</c:v>
                </c:pt>
                <c:pt idx="1361">
                  <c:v>32.639999999999418</c:v>
                </c:pt>
                <c:pt idx="1362">
                  <c:v>29.069999999999709</c:v>
                </c:pt>
                <c:pt idx="1363">
                  <c:v>30.330000000001746</c:v>
                </c:pt>
                <c:pt idx="1364">
                  <c:v>30.220000000001164</c:v>
                </c:pt>
                <c:pt idx="1365">
                  <c:v>31.340000000000146</c:v>
                </c:pt>
                <c:pt idx="1366">
                  <c:v>33.530000000002474</c:v>
                </c:pt>
                <c:pt idx="1367">
                  <c:v>32.659999999999854</c:v>
                </c:pt>
                <c:pt idx="1368">
                  <c:v>29.040000000000873</c:v>
                </c:pt>
                <c:pt idx="1369">
                  <c:v>34.880000000001019</c:v>
                </c:pt>
                <c:pt idx="1370">
                  <c:v>27.569999999999709</c:v>
                </c:pt>
                <c:pt idx="1371">
                  <c:v>31.380000000001019</c:v>
                </c:pt>
                <c:pt idx="1372">
                  <c:v>32.930000000000291</c:v>
                </c:pt>
                <c:pt idx="1373">
                  <c:v>35.829999999998108</c:v>
                </c:pt>
                <c:pt idx="1374">
                  <c:v>34.809999999997672</c:v>
                </c:pt>
                <c:pt idx="1375">
                  <c:v>35.290000000000873</c:v>
                </c:pt>
                <c:pt idx="1376">
                  <c:v>36.759999999998399</c:v>
                </c:pt>
                <c:pt idx="1377">
                  <c:v>38.569999999999709</c:v>
                </c:pt>
                <c:pt idx="1378">
                  <c:v>31.169999999998254</c:v>
                </c:pt>
                <c:pt idx="1379">
                  <c:v>31.889999999999418</c:v>
                </c:pt>
                <c:pt idx="1380">
                  <c:v>37</c:v>
                </c:pt>
                <c:pt idx="1381">
                  <c:v>22.599999999998545</c:v>
                </c:pt>
                <c:pt idx="1382">
                  <c:v>30.119999999998981</c:v>
                </c:pt>
                <c:pt idx="1383">
                  <c:v>27.399999999997817</c:v>
                </c:pt>
                <c:pt idx="1384">
                  <c:v>29.680000000000291</c:v>
                </c:pt>
                <c:pt idx="1385">
                  <c:v>25.239999999997963</c:v>
                </c:pt>
                <c:pt idx="1386">
                  <c:v>30.529999999998836</c:v>
                </c:pt>
                <c:pt idx="1387">
                  <c:v>28.399999999997817</c:v>
                </c:pt>
                <c:pt idx="1388">
                  <c:v>30.380000000001019</c:v>
                </c:pt>
                <c:pt idx="1389">
                  <c:v>30.970000000001164</c:v>
                </c:pt>
                <c:pt idx="1390">
                  <c:v>29.459999999999127</c:v>
                </c:pt>
                <c:pt idx="1391">
                  <c:v>35.799999999999272</c:v>
                </c:pt>
                <c:pt idx="1392">
                  <c:v>28.840000000000146</c:v>
                </c:pt>
                <c:pt idx="1393">
                  <c:v>28.55000000000291</c:v>
                </c:pt>
                <c:pt idx="1394">
                  <c:v>27.530000000002474</c:v>
                </c:pt>
                <c:pt idx="1395">
                  <c:v>29.420000000001892</c:v>
                </c:pt>
                <c:pt idx="1396">
                  <c:v>28.920000000001892</c:v>
                </c:pt>
                <c:pt idx="1397">
                  <c:v>27.520000000000437</c:v>
                </c:pt>
                <c:pt idx="1398">
                  <c:v>42.380000000001019</c:v>
                </c:pt>
                <c:pt idx="1399">
                  <c:v>21.209999999999127</c:v>
                </c:pt>
                <c:pt idx="1400">
                  <c:v>26.790000000000873</c:v>
                </c:pt>
                <c:pt idx="1401">
                  <c:v>25.069999999999709</c:v>
                </c:pt>
                <c:pt idx="1402">
                  <c:v>26.989999999997963</c:v>
                </c:pt>
                <c:pt idx="1403">
                  <c:v>22.219999999997526</c:v>
                </c:pt>
                <c:pt idx="1404">
                  <c:v>27.600000000002183</c:v>
                </c:pt>
                <c:pt idx="1405">
                  <c:v>26.940000000002328</c:v>
                </c:pt>
                <c:pt idx="1406">
                  <c:v>28.970000000001164</c:v>
                </c:pt>
                <c:pt idx="1407">
                  <c:v>27.270000000000437</c:v>
                </c:pt>
                <c:pt idx="1408">
                  <c:v>28.200000000000728</c:v>
                </c:pt>
                <c:pt idx="1409">
                  <c:v>23.459999999999127</c:v>
                </c:pt>
                <c:pt idx="1410">
                  <c:v>24.959999999999127</c:v>
                </c:pt>
                <c:pt idx="1411">
                  <c:v>25.319999999999709</c:v>
                </c:pt>
                <c:pt idx="1412">
                  <c:v>17.669999999998254</c:v>
                </c:pt>
                <c:pt idx="1413">
                  <c:v>31.549999999999272</c:v>
                </c:pt>
                <c:pt idx="1414">
                  <c:v>27.969999999997526</c:v>
                </c:pt>
                <c:pt idx="1415">
                  <c:v>31.209999999999127</c:v>
                </c:pt>
                <c:pt idx="1416">
                  <c:v>29.759999999998399</c:v>
                </c:pt>
                <c:pt idx="1417">
                  <c:v>31.069999999999709</c:v>
                </c:pt>
                <c:pt idx="1418">
                  <c:v>32</c:v>
                </c:pt>
                <c:pt idx="1419">
                  <c:v>28.299999999999272</c:v>
                </c:pt>
                <c:pt idx="1420">
                  <c:v>28.289999999997235</c:v>
                </c:pt>
                <c:pt idx="1421">
                  <c:v>25.619999999998981</c:v>
                </c:pt>
                <c:pt idx="1422">
                  <c:v>27.229999999999563</c:v>
                </c:pt>
                <c:pt idx="1423">
                  <c:v>24.450000000000728</c:v>
                </c:pt>
                <c:pt idx="1424">
                  <c:v>20.5</c:v>
                </c:pt>
                <c:pt idx="1425">
                  <c:v>24.470000000001164</c:v>
                </c:pt>
                <c:pt idx="1426">
                  <c:v>33.569999999999709</c:v>
                </c:pt>
                <c:pt idx="1427">
                  <c:v>28.540000000000873</c:v>
                </c:pt>
                <c:pt idx="1428">
                  <c:v>23.580000000001746</c:v>
                </c:pt>
                <c:pt idx="1429">
                  <c:v>24.529999999998836</c:v>
                </c:pt>
                <c:pt idx="1430">
                  <c:v>29.849999999998545</c:v>
                </c:pt>
                <c:pt idx="1431">
                  <c:v>29.379999999997381</c:v>
                </c:pt>
                <c:pt idx="1432">
                  <c:v>29.5</c:v>
                </c:pt>
                <c:pt idx="1433">
                  <c:v>27.06000000000131</c:v>
                </c:pt>
                <c:pt idx="1434">
                  <c:v>32.93999999999869</c:v>
                </c:pt>
                <c:pt idx="1435">
                  <c:v>30.830000000001746</c:v>
                </c:pt>
                <c:pt idx="1436">
                  <c:v>28.990000000001601</c:v>
                </c:pt>
                <c:pt idx="1437">
                  <c:v>25.130000000001019</c:v>
                </c:pt>
                <c:pt idx="1438">
                  <c:v>32.079999999998108</c:v>
                </c:pt>
                <c:pt idx="1439">
                  <c:v>34.5</c:v>
                </c:pt>
                <c:pt idx="1440">
                  <c:v>35.590000000000146</c:v>
                </c:pt>
                <c:pt idx="1441">
                  <c:v>30.479999999999563</c:v>
                </c:pt>
                <c:pt idx="1442">
                  <c:v>32.880000000001019</c:v>
                </c:pt>
                <c:pt idx="1443">
                  <c:v>33.790000000000873</c:v>
                </c:pt>
                <c:pt idx="1444">
                  <c:v>33.450000000000728</c:v>
                </c:pt>
                <c:pt idx="1445">
                  <c:v>37.25</c:v>
                </c:pt>
                <c:pt idx="1446">
                  <c:v>32.029999999998836</c:v>
                </c:pt>
                <c:pt idx="1447">
                  <c:v>31.779999999998836</c:v>
                </c:pt>
                <c:pt idx="1448">
                  <c:v>33.880000000001019</c:v>
                </c:pt>
                <c:pt idx="1449">
                  <c:v>31.729999999999563</c:v>
                </c:pt>
                <c:pt idx="1450">
                  <c:v>28.549999999999272</c:v>
                </c:pt>
                <c:pt idx="1451">
                  <c:v>23.329999999998108</c:v>
                </c:pt>
                <c:pt idx="1452">
                  <c:v>25.770000000000437</c:v>
                </c:pt>
                <c:pt idx="1453">
                  <c:v>22.119999999998981</c:v>
                </c:pt>
                <c:pt idx="1454">
                  <c:v>29.990000000001601</c:v>
                </c:pt>
                <c:pt idx="1455">
                  <c:v>30.130000000001019</c:v>
                </c:pt>
                <c:pt idx="1456">
                  <c:v>32.43999999999869</c:v>
                </c:pt>
                <c:pt idx="1457">
                  <c:v>32.319999999999709</c:v>
                </c:pt>
                <c:pt idx="1458">
                  <c:v>33.739999999997963</c:v>
                </c:pt>
                <c:pt idx="1459">
                  <c:v>32.989999999997963</c:v>
                </c:pt>
                <c:pt idx="1460">
                  <c:v>34.180000000000291</c:v>
                </c:pt>
                <c:pt idx="1461">
                  <c:v>31.739999999997963</c:v>
                </c:pt>
                <c:pt idx="1462">
                  <c:v>37.119999999998981</c:v>
                </c:pt>
                <c:pt idx="1463">
                  <c:v>30.020000000000437</c:v>
                </c:pt>
                <c:pt idx="1464">
                  <c:v>29.139999999999418</c:v>
                </c:pt>
                <c:pt idx="1465">
                  <c:v>29.209999999999127</c:v>
                </c:pt>
                <c:pt idx="1466">
                  <c:v>31.979999999999563</c:v>
                </c:pt>
                <c:pt idx="1467">
                  <c:v>30.470000000001164</c:v>
                </c:pt>
                <c:pt idx="1468">
                  <c:v>23.630000000001019</c:v>
                </c:pt>
                <c:pt idx="1469">
                  <c:v>26.340000000000146</c:v>
                </c:pt>
                <c:pt idx="1470">
                  <c:v>24.930000000000291</c:v>
                </c:pt>
                <c:pt idx="1471">
                  <c:v>27.159999999999854</c:v>
                </c:pt>
                <c:pt idx="1472">
                  <c:v>24.489999999997963</c:v>
                </c:pt>
                <c:pt idx="1473">
                  <c:v>29.990000000001601</c:v>
                </c:pt>
                <c:pt idx="1474">
                  <c:v>29.200000000000728</c:v>
                </c:pt>
                <c:pt idx="1475">
                  <c:v>29.720000000001164</c:v>
                </c:pt>
                <c:pt idx="1476">
                  <c:v>27.900000000001455</c:v>
                </c:pt>
                <c:pt idx="1477">
                  <c:v>27.400000000001455</c:v>
                </c:pt>
                <c:pt idx="1478">
                  <c:v>31.93999999999869</c:v>
                </c:pt>
                <c:pt idx="1479">
                  <c:v>36.729999999999563</c:v>
                </c:pt>
                <c:pt idx="1480">
                  <c:v>29.619999999998981</c:v>
                </c:pt>
                <c:pt idx="1481">
                  <c:v>36.020000000000437</c:v>
                </c:pt>
                <c:pt idx="1482">
                  <c:v>32.619999999998981</c:v>
                </c:pt>
                <c:pt idx="1483">
                  <c:v>29.899999999997817</c:v>
                </c:pt>
                <c:pt idx="1484">
                  <c:v>34.029999999998836</c:v>
                </c:pt>
                <c:pt idx="1485">
                  <c:v>32.93999999999869</c:v>
                </c:pt>
                <c:pt idx="1486">
                  <c:v>27.569999999999709</c:v>
                </c:pt>
                <c:pt idx="1487">
                  <c:v>27.520000000000437</c:v>
                </c:pt>
                <c:pt idx="1488">
                  <c:v>34.010000000002037</c:v>
                </c:pt>
                <c:pt idx="1489">
                  <c:v>34.670000000001892</c:v>
                </c:pt>
                <c:pt idx="1490">
                  <c:v>36.150000000001455</c:v>
                </c:pt>
                <c:pt idx="1491">
                  <c:v>36.879999999997381</c:v>
                </c:pt>
                <c:pt idx="1492">
                  <c:v>33.630000000001019</c:v>
                </c:pt>
                <c:pt idx="1493">
                  <c:v>34.770000000000437</c:v>
                </c:pt>
                <c:pt idx="1494">
                  <c:v>32.369999999998981</c:v>
                </c:pt>
                <c:pt idx="1495">
                  <c:v>33.360000000000582</c:v>
                </c:pt>
                <c:pt idx="1496">
                  <c:v>31.06000000000131</c:v>
                </c:pt>
                <c:pt idx="1497">
                  <c:v>28.409999999999854</c:v>
                </c:pt>
                <c:pt idx="1498">
                  <c:v>29.419999999998254</c:v>
                </c:pt>
                <c:pt idx="1499">
                  <c:v>29.430000000000291</c:v>
                </c:pt>
                <c:pt idx="1500">
                  <c:v>24.849999999998545</c:v>
                </c:pt>
                <c:pt idx="1501">
                  <c:v>7.6400000000030559</c:v>
                </c:pt>
                <c:pt idx="1502">
                  <c:v>28.739999999997963</c:v>
                </c:pt>
                <c:pt idx="1503">
                  <c:v>20.029999999998836</c:v>
                </c:pt>
                <c:pt idx="1504">
                  <c:v>34.700000000000728</c:v>
                </c:pt>
                <c:pt idx="1505">
                  <c:v>33.459999999999127</c:v>
                </c:pt>
                <c:pt idx="1506">
                  <c:v>34.049999999999272</c:v>
                </c:pt>
                <c:pt idx="1507">
                  <c:v>34.740000000001601</c:v>
                </c:pt>
                <c:pt idx="1508">
                  <c:v>36.069999999999709</c:v>
                </c:pt>
                <c:pt idx="1509">
                  <c:v>36.119999999998981</c:v>
                </c:pt>
                <c:pt idx="1510">
                  <c:v>34.680000000000291</c:v>
                </c:pt>
                <c:pt idx="1511">
                  <c:v>31.69999999999709</c:v>
                </c:pt>
                <c:pt idx="1512">
                  <c:v>31.009999999998399</c:v>
                </c:pt>
                <c:pt idx="1513">
                  <c:v>39.840000000000146</c:v>
                </c:pt>
                <c:pt idx="1514">
                  <c:v>33.380000000001019</c:v>
                </c:pt>
                <c:pt idx="1515">
                  <c:v>6.25</c:v>
                </c:pt>
                <c:pt idx="1516">
                  <c:v>36.110000000000582</c:v>
                </c:pt>
                <c:pt idx="1517">
                  <c:v>30.870000000002619</c:v>
                </c:pt>
                <c:pt idx="1518">
                  <c:v>35.770000000000437</c:v>
                </c:pt>
                <c:pt idx="1519">
                  <c:v>37.479999999999563</c:v>
                </c:pt>
                <c:pt idx="1520">
                  <c:v>36.930000000000291</c:v>
                </c:pt>
                <c:pt idx="1521">
                  <c:v>36.889999999999418</c:v>
                </c:pt>
                <c:pt idx="1522">
                  <c:v>29.020000000000437</c:v>
                </c:pt>
                <c:pt idx="1523">
                  <c:v>31.650000000001455</c:v>
                </c:pt>
                <c:pt idx="1524">
                  <c:v>35.93999999999869</c:v>
                </c:pt>
                <c:pt idx="1525">
                  <c:v>37.599999999998545</c:v>
                </c:pt>
                <c:pt idx="1526">
                  <c:v>36.280000000002474</c:v>
                </c:pt>
                <c:pt idx="1527">
                  <c:v>43.340000000000146</c:v>
                </c:pt>
                <c:pt idx="1528">
                  <c:v>37.270000000000437</c:v>
                </c:pt>
                <c:pt idx="1529">
                  <c:v>35.369999999998981</c:v>
                </c:pt>
                <c:pt idx="1530">
                  <c:v>35.620000000002619</c:v>
                </c:pt>
                <c:pt idx="1531">
                  <c:v>34.990000000001601</c:v>
                </c:pt>
                <c:pt idx="1532">
                  <c:v>36.240000000001601</c:v>
                </c:pt>
                <c:pt idx="1533">
                  <c:v>35.759999999998399</c:v>
                </c:pt>
                <c:pt idx="1534">
                  <c:v>35.330000000001746</c:v>
                </c:pt>
                <c:pt idx="1535">
                  <c:v>33.549999999999272</c:v>
                </c:pt>
                <c:pt idx="1536">
                  <c:v>31.220000000001164</c:v>
                </c:pt>
                <c:pt idx="1537">
                  <c:v>35.349999999998545</c:v>
                </c:pt>
                <c:pt idx="1538">
                  <c:v>37.430000000000291</c:v>
                </c:pt>
                <c:pt idx="1539">
                  <c:v>34.549999999999272</c:v>
                </c:pt>
                <c:pt idx="1540">
                  <c:v>34.06000000000131</c:v>
                </c:pt>
                <c:pt idx="1541">
                  <c:v>32.830000000001746</c:v>
                </c:pt>
                <c:pt idx="1542">
                  <c:v>32.139999999999418</c:v>
                </c:pt>
                <c:pt idx="1543">
                  <c:v>34.720000000001164</c:v>
                </c:pt>
                <c:pt idx="1544">
                  <c:v>34.529999999998836</c:v>
                </c:pt>
                <c:pt idx="1545">
                  <c:v>40.720000000001164</c:v>
                </c:pt>
                <c:pt idx="1546">
                  <c:v>31.75</c:v>
                </c:pt>
                <c:pt idx="1547">
                  <c:v>34.920000000001892</c:v>
                </c:pt>
                <c:pt idx="1548">
                  <c:v>36.080000000001746</c:v>
                </c:pt>
                <c:pt idx="1549">
                  <c:v>32.139999999999418</c:v>
                </c:pt>
                <c:pt idx="1550">
                  <c:v>29.229999999999563</c:v>
                </c:pt>
                <c:pt idx="1551">
                  <c:v>31.419999999998254</c:v>
                </c:pt>
                <c:pt idx="1552">
                  <c:v>32.279999999998836</c:v>
                </c:pt>
                <c:pt idx="1553">
                  <c:v>32.219999999997526</c:v>
                </c:pt>
                <c:pt idx="1554">
                  <c:v>31.580000000001746</c:v>
                </c:pt>
                <c:pt idx="1555">
                  <c:v>31.55000000000291</c:v>
                </c:pt>
                <c:pt idx="1556">
                  <c:v>30.25</c:v>
                </c:pt>
                <c:pt idx="1557">
                  <c:v>30.520000000000437</c:v>
                </c:pt>
                <c:pt idx="1558">
                  <c:v>31.819999999999709</c:v>
                </c:pt>
                <c:pt idx="1559">
                  <c:v>24.330000000001746</c:v>
                </c:pt>
                <c:pt idx="1560">
                  <c:v>23.830000000001746</c:v>
                </c:pt>
                <c:pt idx="1561">
                  <c:v>35.340000000000146</c:v>
                </c:pt>
                <c:pt idx="1562">
                  <c:v>46.420000000001892</c:v>
                </c:pt>
                <c:pt idx="1563">
                  <c:v>33.359999999996944</c:v>
                </c:pt>
                <c:pt idx="1564">
                  <c:v>34.979999999999563</c:v>
                </c:pt>
                <c:pt idx="1565">
                  <c:v>29.729999999999563</c:v>
                </c:pt>
                <c:pt idx="1566">
                  <c:v>31.960000000002765</c:v>
                </c:pt>
                <c:pt idx="1567">
                  <c:v>28.170000000001892</c:v>
                </c:pt>
                <c:pt idx="1568">
                  <c:v>27.200000000000728</c:v>
                </c:pt>
                <c:pt idx="1569">
                  <c:v>26.370000000002619</c:v>
                </c:pt>
                <c:pt idx="1570">
                  <c:v>29.700000000000728</c:v>
                </c:pt>
                <c:pt idx="1571">
                  <c:v>29.670000000001892</c:v>
                </c:pt>
                <c:pt idx="1572">
                  <c:v>34.569999999999709</c:v>
                </c:pt>
                <c:pt idx="1573">
                  <c:v>31.25</c:v>
                </c:pt>
                <c:pt idx="1574">
                  <c:v>30.799999999999272</c:v>
                </c:pt>
                <c:pt idx="1575">
                  <c:v>31.340000000000146</c:v>
                </c:pt>
                <c:pt idx="1576">
                  <c:v>30.409999999999854</c:v>
                </c:pt>
                <c:pt idx="1577">
                  <c:v>28.520000000000437</c:v>
                </c:pt>
                <c:pt idx="1578">
                  <c:v>28.490000000001601</c:v>
                </c:pt>
                <c:pt idx="1579">
                  <c:v>29.740000000001601</c:v>
                </c:pt>
                <c:pt idx="1580">
                  <c:v>29.510000000002037</c:v>
                </c:pt>
                <c:pt idx="1581">
                  <c:v>29</c:v>
                </c:pt>
                <c:pt idx="1582">
                  <c:v>29.200000000000728</c:v>
                </c:pt>
                <c:pt idx="1583">
                  <c:v>21.220000000001164</c:v>
                </c:pt>
                <c:pt idx="1584">
                  <c:v>28.400000000001455</c:v>
                </c:pt>
                <c:pt idx="1585">
                  <c:v>21.31000000000131</c:v>
                </c:pt>
                <c:pt idx="1586">
                  <c:v>28.590000000000146</c:v>
                </c:pt>
                <c:pt idx="1587">
                  <c:v>30.830000000001746</c:v>
                </c:pt>
                <c:pt idx="1588">
                  <c:v>32.790000000000873</c:v>
                </c:pt>
                <c:pt idx="1589">
                  <c:v>33.869999999998981</c:v>
                </c:pt>
                <c:pt idx="1590">
                  <c:v>9.7999999999992724</c:v>
                </c:pt>
                <c:pt idx="1591">
                  <c:v>35.139999999999418</c:v>
                </c:pt>
                <c:pt idx="1592">
                  <c:v>40.75</c:v>
                </c:pt>
                <c:pt idx="1593">
                  <c:v>35.479999999999563</c:v>
                </c:pt>
                <c:pt idx="1594">
                  <c:v>34.130000000001019</c:v>
                </c:pt>
                <c:pt idx="1595">
                  <c:v>36.309999999997672</c:v>
                </c:pt>
                <c:pt idx="1596">
                  <c:v>26.350000000002183</c:v>
                </c:pt>
                <c:pt idx="1597">
                  <c:v>37.180000000000291</c:v>
                </c:pt>
                <c:pt idx="1598">
                  <c:v>37.119999999998981</c:v>
                </c:pt>
                <c:pt idx="1599">
                  <c:v>37.229999999999563</c:v>
                </c:pt>
                <c:pt idx="1600">
                  <c:v>40.969999999997526</c:v>
                </c:pt>
                <c:pt idx="1601">
                  <c:v>34.659999999999854</c:v>
                </c:pt>
                <c:pt idx="1602">
                  <c:v>45.029999999998836</c:v>
                </c:pt>
                <c:pt idx="1603">
                  <c:v>32.729999999999563</c:v>
                </c:pt>
                <c:pt idx="1604">
                  <c:v>32.470000000001164</c:v>
                </c:pt>
                <c:pt idx="1605">
                  <c:v>36.209999999999127</c:v>
                </c:pt>
                <c:pt idx="1606">
                  <c:v>35.940000000002328</c:v>
                </c:pt>
                <c:pt idx="1607">
                  <c:v>34.099999999998545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E1-4269-9075-B0373329AC42}"/>
            </c:ext>
          </c:extLst>
        </c:ser>
        <c:ser>
          <c:idx val="1"/>
          <c:order val="1"/>
          <c:tx>
            <c:strRef>
              <c:f>bband!$E$1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bband!$E$2:$E$1707</c:f>
              <c:numCache>
                <c:formatCode>General</c:formatCode>
                <c:ptCount val="1608"/>
                <c:pt idx="1">
                  <c:v>29.261666666667224</c:v>
                </c:pt>
                <c:pt idx="2">
                  <c:v>28.953333333333831</c:v>
                </c:pt>
                <c:pt idx="3">
                  <c:v>28.097500000000462</c:v>
                </c:pt>
                <c:pt idx="4">
                  <c:v>27.641666666667032</c:v>
                </c:pt>
                <c:pt idx="5">
                  <c:v>26.625000000000608</c:v>
                </c:pt>
                <c:pt idx="6">
                  <c:v>27.386666666666923</c:v>
                </c:pt>
                <c:pt idx="7">
                  <c:v>27.609166666666777</c:v>
                </c:pt>
                <c:pt idx="8">
                  <c:v>27.709166666666835</c:v>
                </c:pt>
                <c:pt idx="9">
                  <c:v>27.737500000000182</c:v>
                </c:pt>
                <c:pt idx="10">
                  <c:v>28.395833333333332</c:v>
                </c:pt>
                <c:pt idx="11">
                  <c:v>28.740000000000084</c:v>
                </c:pt>
                <c:pt idx="12">
                  <c:v>28.40833333333315</c:v>
                </c:pt>
                <c:pt idx="13">
                  <c:v>28.117499999999684</c:v>
                </c:pt>
                <c:pt idx="14">
                  <c:v>27.927499999999782</c:v>
                </c:pt>
                <c:pt idx="15">
                  <c:v>27.973333333333056</c:v>
                </c:pt>
                <c:pt idx="16">
                  <c:v>27.643333333333128</c:v>
                </c:pt>
                <c:pt idx="17">
                  <c:v>27.92916666666618</c:v>
                </c:pt>
                <c:pt idx="18">
                  <c:v>27.70249999999972</c:v>
                </c:pt>
                <c:pt idx="19">
                  <c:v>27.00583333333331</c:v>
                </c:pt>
                <c:pt idx="20">
                  <c:v>26.508333333333514</c:v>
                </c:pt>
                <c:pt idx="21">
                  <c:v>26.204166666667032</c:v>
                </c:pt>
                <c:pt idx="22">
                  <c:v>25.131666666667417</c:v>
                </c:pt>
                <c:pt idx="23">
                  <c:v>24.345000000000862</c:v>
                </c:pt>
                <c:pt idx="24">
                  <c:v>24.152500000001055</c:v>
                </c:pt>
                <c:pt idx="25">
                  <c:v>25.737500000000789</c:v>
                </c:pt>
                <c:pt idx="26">
                  <c:v>25.447500000000826</c:v>
                </c:pt>
                <c:pt idx="27">
                  <c:v>25.438333333334413</c:v>
                </c:pt>
                <c:pt idx="28">
                  <c:v>25.615833333334496</c:v>
                </c:pt>
                <c:pt idx="29">
                  <c:v>25.817500000001626</c:v>
                </c:pt>
                <c:pt idx="30">
                  <c:v>26.050000000001699</c:v>
                </c:pt>
                <c:pt idx="31">
                  <c:v>27.148333333335056</c:v>
                </c:pt>
                <c:pt idx="32">
                  <c:v>27.156666666668269</c:v>
                </c:pt>
                <c:pt idx="33">
                  <c:v>26.780833333335067</c:v>
                </c:pt>
                <c:pt idx="34">
                  <c:v>27.027500000001663</c:v>
                </c:pt>
                <c:pt idx="35">
                  <c:v>27.740000000001601</c:v>
                </c:pt>
                <c:pt idx="36">
                  <c:v>28.58416666666805</c:v>
                </c:pt>
                <c:pt idx="37">
                  <c:v>27.79500000000159</c:v>
                </c:pt>
                <c:pt idx="38">
                  <c:v>28.320000000001528</c:v>
                </c:pt>
                <c:pt idx="39">
                  <c:v>28.559166666668109</c:v>
                </c:pt>
                <c:pt idx="40">
                  <c:v>28.707500000001044</c:v>
                </c:pt>
                <c:pt idx="41">
                  <c:v>28.795833333334183</c:v>
                </c:pt>
                <c:pt idx="42">
                  <c:v>28.105000000000775</c:v>
                </c:pt>
                <c:pt idx="43">
                  <c:v>26.547500000000582</c:v>
                </c:pt>
                <c:pt idx="44">
                  <c:v>26.678333333333892</c:v>
                </c:pt>
                <c:pt idx="45">
                  <c:v>27.891666666667032</c:v>
                </c:pt>
                <c:pt idx="46">
                  <c:v>28.382500000000316</c:v>
                </c:pt>
                <c:pt idx="47">
                  <c:v>28.936666666666799</c:v>
                </c:pt>
                <c:pt idx="48">
                  <c:v>28.299166666666981</c:v>
                </c:pt>
                <c:pt idx="49">
                  <c:v>28.467500000000353</c:v>
                </c:pt>
                <c:pt idx="50">
                  <c:v>28.243333333333794</c:v>
                </c:pt>
                <c:pt idx="51">
                  <c:v>27.318333333333612</c:v>
                </c:pt>
                <c:pt idx="52">
                  <c:v>27.731666666667177</c:v>
                </c:pt>
                <c:pt idx="53">
                  <c:v>27.090833333333649</c:v>
                </c:pt>
                <c:pt idx="54">
                  <c:v>27.355000000000171</c:v>
                </c:pt>
                <c:pt idx="55">
                  <c:v>27.924166666666981</c:v>
                </c:pt>
                <c:pt idx="56">
                  <c:v>27.722500000000462</c:v>
                </c:pt>
                <c:pt idx="57">
                  <c:v>27.042500000000171</c:v>
                </c:pt>
                <c:pt idx="58">
                  <c:v>26.701666666666824</c:v>
                </c:pt>
                <c:pt idx="59">
                  <c:v>26.537500000000364</c:v>
                </c:pt>
                <c:pt idx="60">
                  <c:v>26.42250000000028</c:v>
                </c:pt>
                <c:pt idx="61">
                  <c:v>26.125833333333503</c:v>
                </c:pt>
                <c:pt idx="62">
                  <c:v>26.47083333333315</c:v>
                </c:pt>
                <c:pt idx="63">
                  <c:v>27.122500000000098</c:v>
                </c:pt>
                <c:pt idx="64">
                  <c:v>26.699166666666617</c:v>
                </c:pt>
                <c:pt idx="65">
                  <c:v>26.800000000000182</c:v>
                </c:pt>
                <c:pt idx="66">
                  <c:v>26.941666666666908</c:v>
                </c:pt>
                <c:pt idx="67">
                  <c:v>27.549166666666981</c:v>
                </c:pt>
                <c:pt idx="68">
                  <c:v>27.006666666666813</c:v>
                </c:pt>
                <c:pt idx="69">
                  <c:v>27.401666666666944</c:v>
                </c:pt>
                <c:pt idx="70">
                  <c:v>28.202500000000025</c:v>
                </c:pt>
                <c:pt idx="71">
                  <c:v>27.725833333333259</c:v>
                </c:pt>
                <c:pt idx="72">
                  <c:v>27.651666666666642</c:v>
                </c:pt>
                <c:pt idx="73">
                  <c:v>27.784166666666653</c:v>
                </c:pt>
                <c:pt idx="74">
                  <c:v>27.334166666666835</c:v>
                </c:pt>
                <c:pt idx="75">
                  <c:v>26.723333333333358</c:v>
                </c:pt>
                <c:pt idx="76">
                  <c:v>26.272500000000338</c:v>
                </c:pt>
                <c:pt idx="77">
                  <c:v>25.305000000000291</c:v>
                </c:pt>
                <c:pt idx="78">
                  <c:v>24.780000000000353</c:v>
                </c:pt>
                <c:pt idx="79">
                  <c:v>24.736666666666679</c:v>
                </c:pt>
                <c:pt idx="80">
                  <c:v>25.144166666666631</c:v>
                </c:pt>
                <c:pt idx="81">
                  <c:v>23.676666666666581</c:v>
                </c:pt>
                <c:pt idx="82">
                  <c:v>22.797499999999975</c:v>
                </c:pt>
                <c:pt idx="83">
                  <c:v>23.246666666666595</c:v>
                </c:pt>
                <c:pt idx="84">
                  <c:v>23.424166666666377</c:v>
                </c:pt>
                <c:pt idx="85">
                  <c:v>22.764166666666522</c:v>
                </c:pt>
                <c:pt idx="86">
                  <c:v>23.56833333333331</c:v>
                </c:pt>
                <c:pt idx="87">
                  <c:v>23.569166666666508</c:v>
                </c:pt>
                <c:pt idx="88">
                  <c:v>23.581666666666326</c:v>
                </c:pt>
                <c:pt idx="89">
                  <c:v>23.971666666666351</c:v>
                </c:pt>
                <c:pt idx="90">
                  <c:v>23.940833333332801</c:v>
                </c:pt>
                <c:pt idx="91">
                  <c:v>24.064166666666399</c:v>
                </c:pt>
                <c:pt idx="92">
                  <c:v>22.700833333333019</c:v>
                </c:pt>
                <c:pt idx="93">
                  <c:v>23.453333333332921</c:v>
                </c:pt>
                <c:pt idx="94">
                  <c:v>22.794999999999771</c:v>
                </c:pt>
                <c:pt idx="95">
                  <c:v>22.1899999999996</c:v>
                </c:pt>
                <c:pt idx="96">
                  <c:v>22.494166666666388</c:v>
                </c:pt>
                <c:pt idx="97">
                  <c:v>22.806666666666086</c:v>
                </c:pt>
                <c:pt idx="98">
                  <c:v>21.580833333332521</c:v>
                </c:pt>
                <c:pt idx="99">
                  <c:v>22.095833333332546</c:v>
                </c:pt>
                <c:pt idx="100">
                  <c:v>22.519166666666024</c:v>
                </c:pt>
                <c:pt idx="101">
                  <c:v>23.353333333332557</c:v>
                </c:pt>
                <c:pt idx="102">
                  <c:v>23.571666666666108</c:v>
                </c:pt>
                <c:pt idx="103">
                  <c:v>23.081666666666024</c:v>
                </c:pt>
                <c:pt idx="104">
                  <c:v>24.34833333333275</c:v>
                </c:pt>
                <c:pt idx="105">
                  <c:v>24.748333333332994</c:v>
                </c:pt>
                <c:pt idx="106">
                  <c:v>25.474166666666253</c:v>
                </c:pt>
                <c:pt idx="107">
                  <c:v>25.455833333333128</c:v>
                </c:pt>
                <c:pt idx="108">
                  <c:v>24.749999999999698</c:v>
                </c:pt>
                <c:pt idx="109">
                  <c:v>24.475833333333259</c:v>
                </c:pt>
                <c:pt idx="110">
                  <c:v>24.993333333333492</c:v>
                </c:pt>
                <c:pt idx="111">
                  <c:v>26.140833333333529</c:v>
                </c:pt>
                <c:pt idx="112">
                  <c:v>26.149999999999938</c:v>
                </c:pt>
                <c:pt idx="113">
                  <c:v>26.058333333333394</c:v>
                </c:pt>
                <c:pt idx="114">
                  <c:v>26.726666666666762</c:v>
                </c:pt>
                <c:pt idx="115">
                  <c:v>26.682500000000193</c:v>
                </c:pt>
                <c:pt idx="116">
                  <c:v>26.505000000000411</c:v>
                </c:pt>
                <c:pt idx="117">
                  <c:v>26.278333333333649</c:v>
                </c:pt>
                <c:pt idx="118">
                  <c:v>27.020833333333638</c:v>
                </c:pt>
                <c:pt idx="119">
                  <c:v>27.462500000000244</c:v>
                </c:pt>
                <c:pt idx="120">
                  <c:v>28.160000000000462</c:v>
                </c:pt>
                <c:pt idx="121">
                  <c:v>27.653333333333649</c:v>
                </c:pt>
                <c:pt idx="122">
                  <c:v>26.894166666666933</c:v>
                </c:pt>
                <c:pt idx="123">
                  <c:v>25.550833333333685</c:v>
                </c:pt>
                <c:pt idx="124">
                  <c:v>23.624166666667406</c:v>
                </c:pt>
                <c:pt idx="125">
                  <c:v>22.235000000000582</c:v>
                </c:pt>
                <c:pt idx="126">
                  <c:v>21.878333333334012</c:v>
                </c:pt>
                <c:pt idx="127">
                  <c:v>21.683333333334001</c:v>
                </c:pt>
                <c:pt idx="128">
                  <c:v>22.325833333333623</c:v>
                </c:pt>
                <c:pt idx="129">
                  <c:v>23.232500000000375</c:v>
                </c:pt>
                <c:pt idx="130">
                  <c:v>22.639166666666824</c:v>
                </c:pt>
                <c:pt idx="131">
                  <c:v>21.932500000000193</c:v>
                </c:pt>
                <c:pt idx="132">
                  <c:v>21.485833333333176</c:v>
                </c:pt>
                <c:pt idx="133">
                  <c:v>21.118333333333187</c:v>
                </c:pt>
                <c:pt idx="134">
                  <c:v>22.427500000000084</c:v>
                </c:pt>
                <c:pt idx="135">
                  <c:v>22.557500000000193</c:v>
                </c:pt>
                <c:pt idx="136">
                  <c:v>23.602499999999964</c:v>
                </c:pt>
                <c:pt idx="137">
                  <c:v>24.644166666666631</c:v>
                </c:pt>
                <c:pt idx="138">
                  <c:v>24.509999999999916</c:v>
                </c:pt>
                <c:pt idx="139">
                  <c:v>25.122500000000098</c:v>
                </c:pt>
                <c:pt idx="140">
                  <c:v>24.623333333333601</c:v>
                </c:pt>
                <c:pt idx="141">
                  <c:v>23.746666666666897</c:v>
                </c:pt>
                <c:pt idx="142">
                  <c:v>23.755000000000411</c:v>
                </c:pt>
                <c:pt idx="143">
                  <c:v>23.853333333333769</c:v>
                </c:pt>
                <c:pt idx="144">
                  <c:v>23.787500000000364</c:v>
                </c:pt>
                <c:pt idx="145">
                  <c:v>24.730833333333674</c:v>
                </c:pt>
                <c:pt idx="146">
                  <c:v>24.179999999999989</c:v>
                </c:pt>
                <c:pt idx="147">
                  <c:v>24.399999999999938</c:v>
                </c:pt>
                <c:pt idx="148">
                  <c:v>25.25583333333331</c:v>
                </c:pt>
                <c:pt idx="149">
                  <c:v>25.673333333333478</c:v>
                </c:pt>
                <c:pt idx="150">
                  <c:v>25.976666666666762</c:v>
                </c:pt>
                <c:pt idx="151">
                  <c:v>25.928333333333285</c:v>
                </c:pt>
                <c:pt idx="152">
                  <c:v>26.671666666666777</c:v>
                </c:pt>
                <c:pt idx="153">
                  <c:v>26.520833333333332</c:v>
                </c:pt>
                <c:pt idx="154">
                  <c:v>26.103333333333165</c:v>
                </c:pt>
                <c:pt idx="155">
                  <c:v>26.25583333333331</c:v>
                </c:pt>
                <c:pt idx="156">
                  <c:v>26.265000000000327</c:v>
                </c:pt>
                <c:pt idx="157">
                  <c:v>25.692500000000411</c:v>
                </c:pt>
                <c:pt idx="158">
                  <c:v>25.237500000000789</c:v>
                </c:pt>
                <c:pt idx="159">
                  <c:v>24.650833333334049</c:v>
                </c:pt>
                <c:pt idx="160">
                  <c:v>24.306666666667297</c:v>
                </c:pt>
                <c:pt idx="161">
                  <c:v>23.85750000000068</c:v>
                </c:pt>
                <c:pt idx="162">
                  <c:v>24.091666666667152</c:v>
                </c:pt>
                <c:pt idx="163">
                  <c:v>24.247500000000098</c:v>
                </c:pt>
                <c:pt idx="164">
                  <c:v>23.518333333333128</c:v>
                </c:pt>
                <c:pt idx="165">
                  <c:v>24.359166666666471</c:v>
                </c:pt>
                <c:pt idx="166">
                  <c:v>24.130000000000109</c:v>
                </c:pt>
                <c:pt idx="167">
                  <c:v>24.440833333333103</c:v>
                </c:pt>
                <c:pt idx="168">
                  <c:v>25.727499999999662</c:v>
                </c:pt>
                <c:pt idx="169">
                  <c:v>25.628333333333103</c:v>
                </c:pt>
                <c:pt idx="170">
                  <c:v>26.296666666666169</c:v>
                </c:pt>
                <c:pt idx="171">
                  <c:v>27.460833333332932</c:v>
                </c:pt>
                <c:pt idx="172">
                  <c:v>28.404999999999745</c:v>
                </c:pt>
                <c:pt idx="173">
                  <c:v>28.811666666666195</c:v>
                </c:pt>
                <c:pt idx="174">
                  <c:v>27.737499999999574</c:v>
                </c:pt>
                <c:pt idx="175">
                  <c:v>26.575833333333321</c:v>
                </c:pt>
                <c:pt idx="176">
                  <c:v>27.29166666666697</c:v>
                </c:pt>
                <c:pt idx="177">
                  <c:v>26.834166666667141</c:v>
                </c:pt>
                <c:pt idx="178">
                  <c:v>27.926666666667188</c:v>
                </c:pt>
                <c:pt idx="179">
                  <c:v>27.593333333333856</c:v>
                </c:pt>
                <c:pt idx="180">
                  <c:v>26.198333333333721</c:v>
                </c:pt>
                <c:pt idx="181">
                  <c:v>27.016666666667032</c:v>
                </c:pt>
                <c:pt idx="182">
                  <c:v>26.895000000000437</c:v>
                </c:pt>
                <c:pt idx="183">
                  <c:v>26.925833333333685</c:v>
                </c:pt>
                <c:pt idx="184">
                  <c:v>26.575833333333623</c:v>
                </c:pt>
                <c:pt idx="185">
                  <c:v>26.682500000000193</c:v>
                </c:pt>
                <c:pt idx="186">
                  <c:v>27.636666666666923</c:v>
                </c:pt>
                <c:pt idx="187">
                  <c:v>28.68166666666669</c:v>
                </c:pt>
                <c:pt idx="188">
                  <c:v>28.8149999999996</c:v>
                </c:pt>
                <c:pt idx="189">
                  <c:v>29.172499999999673</c:v>
                </c:pt>
                <c:pt idx="190">
                  <c:v>28.951666666666217</c:v>
                </c:pt>
                <c:pt idx="191">
                  <c:v>29.454166666666424</c:v>
                </c:pt>
                <c:pt idx="192">
                  <c:v>30.534166666666653</c:v>
                </c:pt>
                <c:pt idx="193">
                  <c:v>30.70833333333303</c:v>
                </c:pt>
                <c:pt idx="194">
                  <c:v>30.967499999999443</c:v>
                </c:pt>
                <c:pt idx="195">
                  <c:v>30.239999999999174</c:v>
                </c:pt>
                <c:pt idx="196">
                  <c:v>30.035833333332448</c:v>
                </c:pt>
                <c:pt idx="197">
                  <c:v>30.109999999999065</c:v>
                </c:pt>
                <c:pt idx="198">
                  <c:v>29.789999999999054</c:v>
                </c:pt>
                <c:pt idx="199">
                  <c:v>29.574166666665707</c:v>
                </c:pt>
                <c:pt idx="200">
                  <c:v>29.366666666665878</c:v>
                </c:pt>
                <c:pt idx="201">
                  <c:v>29.614166666665671</c:v>
                </c:pt>
                <c:pt idx="202">
                  <c:v>29.560833333332386</c:v>
                </c:pt>
                <c:pt idx="203">
                  <c:v>28.783333333332241</c:v>
                </c:pt>
                <c:pt idx="204">
                  <c:v>27.809999999998883</c:v>
                </c:pt>
                <c:pt idx="205">
                  <c:v>27.989166666665671</c:v>
                </c:pt>
                <c:pt idx="206">
                  <c:v>27.70499999999932</c:v>
                </c:pt>
                <c:pt idx="207">
                  <c:v>27.450833333332714</c:v>
                </c:pt>
                <c:pt idx="208">
                  <c:v>26.999999999999392</c:v>
                </c:pt>
                <c:pt idx="209">
                  <c:v>26.599166666666253</c:v>
                </c:pt>
                <c:pt idx="210">
                  <c:v>26.27666666666634</c:v>
                </c:pt>
                <c:pt idx="211">
                  <c:v>26.056666666666388</c:v>
                </c:pt>
                <c:pt idx="212">
                  <c:v>25.217499999999745</c:v>
                </c:pt>
                <c:pt idx="213">
                  <c:v>24.479999999999865</c:v>
                </c:pt>
                <c:pt idx="214">
                  <c:v>24.089999999999844</c:v>
                </c:pt>
                <c:pt idx="215">
                  <c:v>23.900000000000244</c:v>
                </c:pt>
                <c:pt idx="216">
                  <c:v>23.194166666666813</c:v>
                </c:pt>
                <c:pt idx="217">
                  <c:v>22.633333333333514</c:v>
                </c:pt>
                <c:pt idx="218">
                  <c:v>22.682500000000193</c:v>
                </c:pt>
                <c:pt idx="219">
                  <c:v>23.235833333333783</c:v>
                </c:pt>
                <c:pt idx="220">
                  <c:v>23.87833333333371</c:v>
                </c:pt>
                <c:pt idx="221">
                  <c:v>23.568333333333612</c:v>
                </c:pt>
                <c:pt idx="222">
                  <c:v>23.013333333333623</c:v>
                </c:pt>
                <c:pt idx="223">
                  <c:v>22.653333333333649</c:v>
                </c:pt>
                <c:pt idx="224">
                  <c:v>22.658333333333758</c:v>
                </c:pt>
                <c:pt idx="225">
                  <c:v>22.219166666667054</c:v>
                </c:pt>
                <c:pt idx="226">
                  <c:v>22.233333333333878</c:v>
                </c:pt>
                <c:pt idx="227">
                  <c:v>22.788333333333867</c:v>
                </c:pt>
                <c:pt idx="228">
                  <c:v>23.045833333334183</c:v>
                </c:pt>
                <c:pt idx="229">
                  <c:v>23.19500000000092</c:v>
                </c:pt>
                <c:pt idx="230">
                  <c:v>22.913333333334169</c:v>
                </c:pt>
                <c:pt idx="231">
                  <c:v>21.770000000000739</c:v>
                </c:pt>
                <c:pt idx="232">
                  <c:v>21.250833333334413</c:v>
                </c:pt>
                <c:pt idx="233">
                  <c:v>21.644166666667843</c:v>
                </c:pt>
                <c:pt idx="234">
                  <c:v>22.138333333334533</c:v>
                </c:pt>
                <c:pt idx="235">
                  <c:v>22.798333333334387</c:v>
                </c:pt>
                <c:pt idx="236">
                  <c:v>23.175000000001091</c:v>
                </c:pt>
                <c:pt idx="237">
                  <c:v>23.587500000001153</c:v>
                </c:pt>
                <c:pt idx="238">
                  <c:v>23.612500000001091</c:v>
                </c:pt>
                <c:pt idx="239">
                  <c:v>23.192500000000717</c:v>
                </c:pt>
                <c:pt idx="240">
                  <c:v>23.484166666667079</c:v>
                </c:pt>
                <c:pt idx="241">
                  <c:v>23.475833333333867</c:v>
                </c:pt>
                <c:pt idx="242">
                  <c:v>23.417500000000473</c:v>
                </c:pt>
                <c:pt idx="243">
                  <c:v>24.096666666667261</c:v>
                </c:pt>
                <c:pt idx="244">
                  <c:v>23.574166666666923</c:v>
                </c:pt>
                <c:pt idx="245">
                  <c:v>23.412500000000364</c:v>
                </c:pt>
                <c:pt idx="246">
                  <c:v>23.601666666667068</c:v>
                </c:pt>
                <c:pt idx="247">
                  <c:v>23.71416666666725</c:v>
                </c:pt>
                <c:pt idx="248">
                  <c:v>23.683333333333696</c:v>
                </c:pt>
                <c:pt idx="249">
                  <c:v>23.700000000000426</c:v>
                </c:pt>
                <c:pt idx="250">
                  <c:v>23.711666666667043</c:v>
                </c:pt>
                <c:pt idx="251">
                  <c:v>23.934166666667199</c:v>
                </c:pt>
                <c:pt idx="252">
                  <c:v>24.035833333333965</c:v>
                </c:pt>
                <c:pt idx="253">
                  <c:v>24.130833333333914</c:v>
                </c:pt>
                <c:pt idx="254">
                  <c:v>24.056666666667297</c:v>
                </c:pt>
                <c:pt idx="255">
                  <c:v>24.184166666667199</c:v>
                </c:pt>
                <c:pt idx="256">
                  <c:v>25.084166666667443</c:v>
                </c:pt>
                <c:pt idx="257">
                  <c:v>25.705000000000535</c:v>
                </c:pt>
                <c:pt idx="258">
                  <c:v>25.879166666666908</c:v>
                </c:pt>
                <c:pt idx="259">
                  <c:v>24.686666666666799</c:v>
                </c:pt>
                <c:pt idx="260">
                  <c:v>24.311666666666799</c:v>
                </c:pt>
                <c:pt idx="261">
                  <c:v>23.780833333333248</c:v>
                </c:pt>
                <c:pt idx="262">
                  <c:v>22.944999999999709</c:v>
                </c:pt>
                <c:pt idx="263">
                  <c:v>22.842499999999745</c:v>
                </c:pt>
                <c:pt idx="264">
                  <c:v>23.365833333332983</c:v>
                </c:pt>
                <c:pt idx="265">
                  <c:v>23.735833333332874</c:v>
                </c:pt>
                <c:pt idx="266">
                  <c:v>23.884999999999309</c:v>
                </c:pt>
                <c:pt idx="267">
                  <c:v>23.884166666665806</c:v>
                </c:pt>
                <c:pt idx="268">
                  <c:v>23.336666666665526</c:v>
                </c:pt>
                <c:pt idx="269">
                  <c:v>22.810833333332386</c:v>
                </c:pt>
                <c:pt idx="270">
                  <c:v>22.84166666666594</c:v>
                </c:pt>
                <c:pt idx="271">
                  <c:v>23.118333333332583</c:v>
                </c:pt>
                <c:pt idx="272">
                  <c:v>23.01749999999932</c:v>
                </c:pt>
                <c:pt idx="273">
                  <c:v>22.463333333332837</c:v>
                </c:pt>
                <c:pt idx="274">
                  <c:v>22.411666666666253</c:v>
                </c:pt>
                <c:pt idx="275">
                  <c:v>22.586666666666133</c:v>
                </c:pt>
                <c:pt idx="276">
                  <c:v>22.11499999999948</c:v>
                </c:pt>
                <c:pt idx="277">
                  <c:v>21.167499999999563</c:v>
                </c:pt>
                <c:pt idx="278">
                  <c:v>20.79999999999988</c:v>
                </c:pt>
                <c:pt idx="279">
                  <c:v>20.925000000000182</c:v>
                </c:pt>
                <c:pt idx="280">
                  <c:v>21.380000000000411</c:v>
                </c:pt>
                <c:pt idx="281">
                  <c:v>21.52083333333394</c:v>
                </c:pt>
                <c:pt idx="282">
                  <c:v>21.380833333333914</c:v>
                </c:pt>
                <c:pt idx="283">
                  <c:v>22.160833333334267</c:v>
                </c:pt>
                <c:pt idx="284">
                  <c:v>22.585833333334449</c:v>
                </c:pt>
                <c:pt idx="285">
                  <c:v>23.719166666667661</c:v>
                </c:pt>
                <c:pt idx="286">
                  <c:v>24.770000000001044</c:v>
                </c:pt>
                <c:pt idx="287">
                  <c:v>24.885833333334631</c:v>
                </c:pt>
                <c:pt idx="288">
                  <c:v>25.339166666668159</c:v>
                </c:pt>
                <c:pt idx="289">
                  <c:v>26.57833333333474</c:v>
                </c:pt>
                <c:pt idx="290">
                  <c:v>26.09333333333446</c:v>
                </c:pt>
                <c:pt idx="291">
                  <c:v>26.147500000000946</c:v>
                </c:pt>
                <c:pt idx="292">
                  <c:v>25.977500000000873</c:v>
                </c:pt>
                <c:pt idx="293">
                  <c:v>25.970000000000557</c:v>
                </c:pt>
                <c:pt idx="294">
                  <c:v>26.006666666667115</c:v>
                </c:pt>
                <c:pt idx="295">
                  <c:v>25.763333333333623</c:v>
                </c:pt>
                <c:pt idx="296">
                  <c:v>25.945833333333514</c:v>
                </c:pt>
                <c:pt idx="297">
                  <c:v>25.801666666666886</c:v>
                </c:pt>
                <c:pt idx="298">
                  <c:v>25.074166666666923</c:v>
                </c:pt>
                <c:pt idx="299">
                  <c:v>24.832500000000135</c:v>
                </c:pt>
                <c:pt idx="300">
                  <c:v>23.61916666666669</c:v>
                </c:pt>
                <c:pt idx="301">
                  <c:v>22.961666666666741</c:v>
                </c:pt>
                <c:pt idx="302">
                  <c:v>24.152500000000146</c:v>
                </c:pt>
                <c:pt idx="303">
                  <c:v>24.570000000000316</c:v>
                </c:pt>
                <c:pt idx="304">
                  <c:v>24.017500000000229</c:v>
                </c:pt>
                <c:pt idx="305">
                  <c:v>23.914166666667068</c:v>
                </c:pt>
                <c:pt idx="306">
                  <c:v>23.937500000000608</c:v>
                </c:pt>
                <c:pt idx="307">
                  <c:v>23.995000000000498</c:v>
                </c:pt>
                <c:pt idx="308">
                  <c:v>23.781666666667054</c:v>
                </c:pt>
                <c:pt idx="309">
                  <c:v>23.844166666667054</c:v>
                </c:pt>
                <c:pt idx="310">
                  <c:v>24.972500000000156</c:v>
                </c:pt>
                <c:pt idx="311">
                  <c:v>25.640000000000025</c:v>
                </c:pt>
                <c:pt idx="312">
                  <c:v>26.920833333333274</c:v>
                </c:pt>
                <c:pt idx="313">
                  <c:v>27.69333333333331</c:v>
                </c:pt>
                <c:pt idx="314">
                  <c:v>28.130000000000109</c:v>
                </c:pt>
                <c:pt idx="315">
                  <c:v>27.615000000000084</c:v>
                </c:pt>
                <c:pt idx="316">
                  <c:v>28.116666666666788</c:v>
                </c:pt>
                <c:pt idx="317">
                  <c:v>28.535000000000156</c:v>
                </c:pt>
                <c:pt idx="318">
                  <c:v>28.4375</c:v>
                </c:pt>
                <c:pt idx="319">
                  <c:v>28.446666666666715</c:v>
                </c:pt>
                <c:pt idx="320">
                  <c:v>28.535000000000156</c:v>
                </c:pt>
                <c:pt idx="321">
                  <c:v>28.476666666666762</c:v>
                </c:pt>
                <c:pt idx="322">
                  <c:v>28.026666666666944</c:v>
                </c:pt>
                <c:pt idx="323">
                  <c:v>27.875833333333805</c:v>
                </c:pt>
                <c:pt idx="324">
                  <c:v>27.261666666667224</c:v>
                </c:pt>
                <c:pt idx="325">
                  <c:v>26.19750000000052</c:v>
                </c:pt>
                <c:pt idx="326">
                  <c:v>25.620000000000498</c:v>
                </c:pt>
                <c:pt idx="327">
                  <c:v>24.928333333333892</c:v>
                </c:pt>
                <c:pt idx="328">
                  <c:v>24.691666666667214</c:v>
                </c:pt>
                <c:pt idx="329">
                  <c:v>23.899166666667345</c:v>
                </c:pt>
                <c:pt idx="330">
                  <c:v>24.366666666667395</c:v>
                </c:pt>
                <c:pt idx="331">
                  <c:v>24.065000000000811</c:v>
                </c:pt>
                <c:pt idx="332">
                  <c:v>23.96416666666725</c:v>
                </c:pt>
                <c:pt idx="333">
                  <c:v>23.937500000000608</c:v>
                </c:pt>
                <c:pt idx="334">
                  <c:v>24.131666666667115</c:v>
                </c:pt>
                <c:pt idx="335">
                  <c:v>23.895833333333638</c:v>
                </c:pt>
                <c:pt idx="336">
                  <c:v>23.818333333333612</c:v>
                </c:pt>
                <c:pt idx="337">
                  <c:v>24.190000000000207</c:v>
                </c:pt>
                <c:pt idx="338">
                  <c:v>24.909166666666653</c:v>
                </c:pt>
                <c:pt idx="339">
                  <c:v>25.126666666666704</c:v>
                </c:pt>
                <c:pt idx="340">
                  <c:v>25.394166666666631</c:v>
                </c:pt>
                <c:pt idx="341">
                  <c:v>25.471666666666351</c:v>
                </c:pt>
                <c:pt idx="342">
                  <c:v>24.479166666666362</c:v>
                </c:pt>
                <c:pt idx="343">
                  <c:v>24.334166666666533</c:v>
                </c:pt>
                <c:pt idx="344">
                  <c:v>24.739166666666886</c:v>
                </c:pt>
                <c:pt idx="345">
                  <c:v>25.288333333333565</c:v>
                </c:pt>
                <c:pt idx="346">
                  <c:v>25.079166666667032</c:v>
                </c:pt>
                <c:pt idx="347">
                  <c:v>25.079166666667032</c:v>
                </c:pt>
                <c:pt idx="348">
                  <c:v>24.933333333333696</c:v>
                </c:pt>
                <c:pt idx="349">
                  <c:v>25.126666666667006</c:v>
                </c:pt>
                <c:pt idx="350">
                  <c:v>24.407500000000557</c:v>
                </c:pt>
                <c:pt idx="351">
                  <c:v>24.665833333333769</c:v>
                </c:pt>
                <c:pt idx="352">
                  <c:v>25.02666666666725</c:v>
                </c:pt>
                <c:pt idx="353">
                  <c:v>25.567500000000411</c:v>
                </c:pt>
                <c:pt idx="354">
                  <c:v>26.337500000000244</c:v>
                </c:pt>
                <c:pt idx="355">
                  <c:v>26.842500000000047</c:v>
                </c:pt>
                <c:pt idx="356">
                  <c:v>26.444166666666508</c:v>
                </c:pt>
                <c:pt idx="357">
                  <c:v>27.039166666666461</c:v>
                </c:pt>
                <c:pt idx="358">
                  <c:v>26.939999999999902</c:v>
                </c:pt>
                <c:pt idx="359">
                  <c:v>26.56833333333331</c:v>
                </c:pt>
                <c:pt idx="360">
                  <c:v>26.893333333333128</c:v>
                </c:pt>
                <c:pt idx="361">
                  <c:v>26.931666666666388</c:v>
                </c:pt>
                <c:pt idx="362">
                  <c:v>26.665833333333165</c:v>
                </c:pt>
                <c:pt idx="363">
                  <c:v>26.254166666666606</c:v>
                </c:pt>
                <c:pt idx="364">
                  <c:v>26.386666666666617</c:v>
                </c:pt>
                <c:pt idx="365">
                  <c:v>26.28083333333355</c:v>
                </c:pt>
                <c:pt idx="366">
                  <c:v>26.463333333333747</c:v>
                </c:pt>
                <c:pt idx="367">
                  <c:v>26.457500000000437</c:v>
                </c:pt>
                <c:pt idx="368">
                  <c:v>27.631666666667115</c:v>
                </c:pt>
                <c:pt idx="369">
                  <c:v>26.700000000000426</c:v>
                </c:pt>
                <c:pt idx="370">
                  <c:v>25.950833333333623</c:v>
                </c:pt>
                <c:pt idx="371">
                  <c:v>25.373333333333601</c:v>
                </c:pt>
                <c:pt idx="372">
                  <c:v>25.615000000000389</c:v>
                </c:pt>
                <c:pt idx="373">
                  <c:v>25.683333333333696</c:v>
                </c:pt>
                <c:pt idx="374">
                  <c:v>25.932500000000193</c:v>
                </c:pt>
                <c:pt idx="375">
                  <c:v>26.327500000000025</c:v>
                </c:pt>
                <c:pt idx="376">
                  <c:v>26.50583333333331</c:v>
                </c:pt>
                <c:pt idx="377">
                  <c:v>26.008333333333212</c:v>
                </c:pt>
                <c:pt idx="378">
                  <c:v>25.640833333333223</c:v>
                </c:pt>
                <c:pt idx="379">
                  <c:v>25.706666666666631</c:v>
                </c:pt>
                <c:pt idx="380">
                  <c:v>24.655000000000047</c:v>
                </c:pt>
                <c:pt idx="381">
                  <c:v>24.321666666666715</c:v>
                </c:pt>
                <c:pt idx="382">
                  <c:v>24.840000000000146</c:v>
                </c:pt>
                <c:pt idx="383">
                  <c:v>24.913333333333565</c:v>
                </c:pt>
                <c:pt idx="384">
                  <c:v>24.138333333333623</c:v>
                </c:pt>
                <c:pt idx="385">
                  <c:v>23.777500000000447</c:v>
                </c:pt>
                <c:pt idx="386">
                  <c:v>23.67916666666709</c:v>
                </c:pt>
                <c:pt idx="387">
                  <c:v>23.915833333333769</c:v>
                </c:pt>
                <c:pt idx="388">
                  <c:v>23.579166666667334</c:v>
                </c:pt>
                <c:pt idx="389">
                  <c:v>24.271666666667443</c:v>
                </c:pt>
                <c:pt idx="390">
                  <c:v>25.230833333334278</c:v>
                </c:pt>
                <c:pt idx="391">
                  <c:v>24.890833333334133</c:v>
                </c:pt>
                <c:pt idx="392">
                  <c:v>25.513333333334231</c:v>
                </c:pt>
                <c:pt idx="393">
                  <c:v>26.481666666667781</c:v>
                </c:pt>
                <c:pt idx="394">
                  <c:v>27.223333333334569</c:v>
                </c:pt>
                <c:pt idx="395">
                  <c:v>28.327500000001237</c:v>
                </c:pt>
                <c:pt idx="396">
                  <c:v>28.981666666668087</c:v>
                </c:pt>
                <c:pt idx="397">
                  <c:v>28.935833333334813</c:v>
                </c:pt>
                <c:pt idx="398">
                  <c:v>28.525833333334958</c:v>
                </c:pt>
                <c:pt idx="399">
                  <c:v>28.524166666667952</c:v>
                </c:pt>
                <c:pt idx="400">
                  <c:v>27.821666666667625</c:v>
                </c:pt>
                <c:pt idx="401">
                  <c:v>28.081666666667541</c:v>
                </c:pt>
                <c:pt idx="402">
                  <c:v>27.549166666667588</c:v>
                </c:pt>
                <c:pt idx="403">
                  <c:v>28.235833333334387</c:v>
                </c:pt>
                <c:pt idx="404">
                  <c:v>27.660000000001066</c:v>
                </c:pt>
                <c:pt idx="405">
                  <c:v>26.607500000000982</c:v>
                </c:pt>
                <c:pt idx="406">
                  <c:v>26.359166666667381</c:v>
                </c:pt>
                <c:pt idx="407">
                  <c:v>25.59583333333406</c:v>
                </c:pt>
                <c:pt idx="408">
                  <c:v>25.808333333334001</c:v>
                </c:pt>
                <c:pt idx="409">
                  <c:v>25.683333333333696</c:v>
                </c:pt>
                <c:pt idx="410">
                  <c:v>26.615000000000389</c:v>
                </c:pt>
                <c:pt idx="411">
                  <c:v>26.760833333334023</c:v>
                </c:pt>
                <c:pt idx="412">
                  <c:v>27.980000000000775</c:v>
                </c:pt>
                <c:pt idx="413">
                  <c:v>27.679166666667395</c:v>
                </c:pt>
                <c:pt idx="414">
                  <c:v>27.168333333333674</c:v>
                </c:pt>
                <c:pt idx="415">
                  <c:v>26.421666666666777</c:v>
                </c:pt>
                <c:pt idx="416">
                  <c:v>26.517499999999927</c:v>
                </c:pt>
                <c:pt idx="417">
                  <c:v>27.078333333333223</c:v>
                </c:pt>
                <c:pt idx="418">
                  <c:v>27.105833333333369</c:v>
                </c:pt>
                <c:pt idx="419">
                  <c:v>27.777499999999844</c:v>
                </c:pt>
                <c:pt idx="420">
                  <c:v>27.925833333332776</c:v>
                </c:pt>
                <c:pt idx="421">
                  <c:v>28.679999999999684</c:v>
                </c:pt>
                <c:pt idx="422">
                  <c:v>28.899999999999334</c:v>
                </c:pt>
                <c:pt idx="423">
                  <c:v>29.094166666666144</c:v>
                </c:pt>
                <c:pt idx="424">
                  <c:v>28.554999999999684</c:v>
                </c:pt>
                <c:pt idx="425">
                  <c:v>28.426666666666581</c:v>
                </c:pt>
                <c:pt idx="426">
                  <c:v>28.798333333333478</c:v>
                </c:pt>
                <c:pt idx="427">
                  <c:v>29.441666666666908</c:v>
                </c:pt>
                <c:pt idx="428">
                  <c:v>29.56583333333371</c:v>
                </c:pt>
                <c:pt idx="429">
                  <c:v>29.167500000000473</c:v>
                </c:pt>
                <c:pt idx="430">
                  <c:v>28.77666666666725</c:v>
                </c:pt>
                <c:pt idx="431">
                  <c:v>28.701666666667126</c:v>
                </c:pt>
                <c:pt idx="432">
                  <c:v>28.457500000000739</c:v>
                </c:pt>
                <c:pt idx="433">
                  <c:v>27.841666666667454</c:v>
                </c:pt>
                <c:pt idx="434">
                  <c:v>27.113333333334293</c:v>
                </c:pt>
                <c:pt idx="435">
                  <c:v>27.524166666667345</c:v>
                </c:pt>
                <c:pt idx="436">
                  <c:v>27.335833333333841</c:v>
                </c:pt>
                <c:pt idx="437">
                  <c:v>27.002500000000509</c:v>
                </c:pt>
                <c:pt idx="438">
                  <c:v>26.590833333333649</c:v>
                </c:pt>
                <c:pt idx="439">
                  <c:v>26.095000000000255</c:v>
                </c:pt>
                <c:pt idx="440">
                  <c:v>25.930000000000291</c:v>
                </c:pt>
                <c:pt idx="441">
                  <c:v>26.41666666666697</c:v>
                </c:pt>
                <c:pt idx="442">
                  <c:v>26.900833333333747</c:v>
                </c:pt>
                <c:pt idx="443">
                  <c:v>26.938333333334111</c:v>
                </c:pt>
                <c:pt idx="444">
                  <c:v>27.116666666667395</c:v>
                </c:pt>
                <c:pt idx="445">
                  <c:v>27.329166666667334</c:v>
                </c:pt>
                <c:pt idx="446">
                  <c:v>27.8700000000008</c:v>
                </c:pt>
                <c:pt idx="447">
                  <c:v>26.825833333334231</c:v>
                </c:pt>
                <c:pt idx="448">
                  <c:v>26.952500000000935</c:v>
                </c:pt>
                <c:pt idx="449">
                  <c:v>27.1825000000008</c:v>
                </c:pt>
                <c:pt idx="450">
                  <c:v>27.626666666667614</c:v>
                </c:pt>
                <c:pt idx="451">
                  <c:v>28.630833333334522</c:v>
                </c:pt>
                <c:pt idx="452">
                  <c:v>29.065000000001117</c:v>
                </c:pt>
                <c:pt idx="453">
                  <c:v>28.800000000001091</c:v>
                </c:pt>
                <c:pt idx="454">
                  <c:v>28.532500000000862</c:v>
                </c:pt>
                <c:pt idx="455">
                  <c:v>28.195833333334122</c:v>
                </c:pt>
                <c:pt idx="456">
                  <c:v>27.766666666667636</c:v>
                </c:pt>
                <c:pt idx="457">
                  <c:v>27.82500000000103</c:v>
                </c:pt>
                <c:pt idx="458">
                  <c:v>27.753333333334314</c:v>
                </c:pt>
                <c:pt idx="459">
                  <c:v>28.05166666666749</c:v>
                </c:pt>
                <c:pt idx="460">
                  <c:v>28.052500000000691</c:v>
                </c:pt>
                <c:pt idx="461">
                  <c:v>28.106666666667177</c:v>
                </c:pt>
                <c:pt idx="462">
                  <c:v>27.974166666667163</c:v>
                </c:pt>
                <c:pt idx="463">
                  <c:v>27.228333333333467</c:v>
                </c:pt>
                <c:pt idx="464">
                  <c:v>26.800833333333383</c:v>
                </c:pt>
                <c:pt idx="465">
                  <c:v>26.975000000000062</c:v>
                </c:pt>
                <c:pt idx="466">
                  <c:v>27.192500000000109</c:v>
                </c:pt>
                <c:pt idx="467">
                  <c:v>27.234999999999975</c:v>
                </c:pt>
                <c:pt idx="468">
                  <c:v>27.505833333333005</c:v>
                </c:pt>
                <c:pt idx="469">
                  <c:v>26.874166666666195</c:v>
                </c:pt>
                <c:pt idx="470">
                  <c:v>26.608333333332968</c:v>
                </c:pt>
                <c:pt idx="471">
                  <c:v>25.682499999999891</c:v>
                </c:pt>
                <c:pt idx="472">
                  <c:v>25.686666666666497</c:v>
                </c:pt>
                <c:pt idx="473">
                  <c:v>26.803333333333285</c:v>
                </c:pt>
                <c:pt idx="474">
                  <c:v>26.242499999999989</c:v>
                </c:pt>
                <c:pt idx="475">
                  <c:v>26.707500000000135</c:v>
                </c:pt>
                <c:pt idx="476">
                  <c:v>26.090000000000146</c:v>
                </c:pt>
                <c:pt idx="477">
                  <c:v>26.083333333333332</c:v>
                </c:pt>
                <c:pt idx="478">
                  <c:v>25.942500000000109</c:v>
                </c:pt>
                <c:pt idx="479">
                  <c:v>26.139166666666824</c:v>
                </c:pt>
                <c:pt idx="480">
                  <c:v>26.566666666666908</c:v>
                </c:pt>
                <c:pt idx="481">
                  <c:v>27.666666666667272</c:v>
                </c:pt>
                <c:pt idx="482">
                  <c:v>27.835000000000644</c:v>
                </c:pt>
                <c:pt idx="483">
                  <c:v>28.660000000000764</c:v>
                </c:pt>
                <c:pt idx="484">
                  <c:v>29.370833333334001</c:v>
                </c:pt>
                <c:pt idx="485">
                  <c:v>29.319166666667115</c:v>
                </c:pt>
                <c:pt idx="486">
                  <c:v>30.414166666667068</c:v>
                </c:pt>
                <c:pt idx="487">
                  <c:v>30.574166666667224</c:v>
                </c:pt>
                <c:pt idx="488">
                  <c:v>31.3725000000004</c:v>
                </c:pt>
                <c:pt idx="489">
                  <c:v>31.445000000000316</c:v>
                </c:pt>
                <c:pt idx="490">
                  <c:v>31.74416666666669</c:v>
                </c:pt>
                <c:pt idx="491">
                  <c:v>32.181666666666693</c:v>
                </c:pt>
                <c:pt idx="492">
                  <c:v>31.925833333333383</c:v>
                </c:pt>
                <c:pt idx="493">
                  <c:v>31.942499999999807</c:v>
                </c:pt>
                <c:pt idx="494">
                  <c:v>31.494999999999589</c:v>
                </c:pt>
                <c:pt idx="495">
                  <c:v>31.745833333332786</c:v>
                </c:pt>
                <c:pt idx="496">
                  <c:v>31.879999999999502</c:v>
                </c:pt>
                <c:pt idx="497">
                  <c:v>31.334166666666533</c:v>
                </c:pt>
                <c:pt idx="498">
                  <c:v>31.134999999999916</c:v>
                </c:pt>
                <c:pt idx="499">
                  <c:v>31.066666666666304</c:v>
                </c:pt>
                <c:pt idx="500">
                  <c:v>31.358333333333274</c:v>
                </c:pt>
                <c:pt idx="501">
                  <c:v>31.078333333333529</c:v>
                </c:pt>
                <c:pt idx="502">
                  <c:v>30.925000000000484</c:v>
                </c:pt>
                <c:pt idx="503">
                  <c:v>30.647500000000644</c:v>
                </c:pt>
                <c:pt idx="504">
                  <c:v>30.598333333333965</c:v>
                </c:pt>
                <c:pt idx="505">
                  <c:v>29.538333333333867</c:v>
                </c:pt>
                <c:pt idx="506">
                  <c:v>29.769166666667235</c:v>
                </c:pt>
                <c:pt idx="507">
                  <c:v>30.002500000000509</c:v>
                </c:pt>
                <c:pt idx="508">
                  <c:v>29.138333333333929</c:v>
                </c:pt>
                <c:pt idx="509">
                  <c:v>28.671666666667079</c:v>
                </c:pt>
                <c:pt idx="510">
                  <c:v>28.555833333333794</c:v>
                </c:pt>
                <c:pt idx="511">
                  <c:v>27.957500000000437</c:v>
                </c:pt>
                <c:pt idx="512">
                  <c:v>28.318333333333612</c:v>
                </c:pt>
                <c:pt idx="513">
                  <c:v>28.598333333333358</c:v>
                </c:pt>
                <c:pt idx="514">
                  <c:v>29.036666666666559</c:v>
                </c:pt>
                <c:pt idx="515">
                  <c:v>29.360833333333176</c:v>
                </c:pt>
                <c:pt idx="516">
                  <c:v>29.814166666666399</c:v>
                </c:pt>
                <c:pt idx="517">
                  <c:v>30.552499999999782</c:v>
                </c:pt>
                <c:pt idx="518">
                  <c:v>30.934999999999793</c:v>
                </c:pt>
                <c:pt idx="519">
                  <c:v>31.086666666666435</c:v>
                </c:pt>
                <c:pt idx="520">
                  <c:v>31.580833333333128</c:v>
                </c:pt>
                <c:pt idx="521">
                  <c:v>32.174166666666373</c:v>
                </c:pt>
                <c:pt idx="522">
                  <c:v>32.431666666666082</c:v>
                </c:pt>
                <c:pt idx="523">
                  <c:v>33.069999999999403</c:v>
                </c:pt>
                <c:pt idx="524">
                  <c:v>32.549166666666075</c:v>
                </c:pt>
                <c:pt idx="525">
                  <c:v>32.704999999999622</c:v>
                </c:pt>
                <c:pt idx="526">
                  <c:v>32.193333333333008</c:v>
                </c:pt>
                <c:pt idx="527">
                  <c:v>32.138333333332717</c:v>
                </c:pt>
                <c:pt idx="528">
                  <c:v>32.114999999999476</c:v>
                </c:pt>
                <c:pt idx="529">
                  <c:v>32.225833333332957</c:v>
                </c:pt>
                <c:pt idx="530">
                  <c:v>31.642499999999625</c:v>
                </c:pt>
                <c:pt idx="531">
                  <c:v>31.005833333333005</c:v>
                </c:pt>
                <c:pt idx="532">
                  <c:v>31.188333333332896</c:v>
                </c:pt>
                <c:pt idx="533">
                  <c:v>30.727499999999662</c:v>
                </c:pt>
                <c:pt idx="534">
                  <c:v>30.485833333333176</c:v>
                </c:pt>
                <c:pt idx="535">
                  <c:v>30.261666666666617</c:v>
                </c:pt>
                <c:pt idx="536">
                  <c:v>30.128333333333103</c:v>
                </c:pt>
                <c:pt idx="537">
                  <c:v>29.839999999999538</c:v>
                </c:pt>
                <c:pt idx="538">
                  <c:v>29.61666666666618</c:v>
                </c:pt>
                <c:pt idx="539">
                  <c:v>28.597499999999553</c:v>
                </c:pt>
                <c:pt idx="540">
                  <c:v>28.063333333332896</c:v>
                </c:pt>
                <c:pt idx="541">
                  <c:v>28.408333333332848</c:v>
                </c:pt>
                <c:pt idx="542">
                  <c:v>28.601666666666159</c:v>
                </c:pt>
                <c:pt idx="543">
                  <c:v>28.449166666666013</c:v>
                </c:pt>
                <c:pt idx="544">
                  <c:v>27.863333333332776</c:v>
                </c:pt>
                <c:pt idx="545">
                  <c:v>28.011666666666315</c:v>
                </c:pt>
                <c:pt idx="546">
                  <c:v>27.938333333333201</c:v>
                </c:pt>
                <c:pt idx="547">
                  <c:v>27.945000000000011</c:v>
                </c:pt>
                <c:pt idx="548">
                  <c:v>28.437500000000302</c:v>
                </c:pt>
                <c:pt idx="549">
                  <c:v>28.585000000000338</c:v>
                </c:pt>
                <c:pt idx="550">
                  <c:v>28.960000000000338</c:v>
                </c:pt>
                <c:pt idx="551">
                  <c:v>29.659166666667261</c:v>
                </c:pt>
                <c:pt idx="552">
                  <c:v>29.282500000000557</c:v>
                </c:pt>
                <c:pt idx="553">
                  <c:v>28.649166666667345</c:v>
                </c:pt>
                <c:pt idx="554">
                  <c:v>28.790000000000873</c:v>
                </c:pt>
                <c:pt idx="555">
                  <c:v>29.27416666666765</c:v>
                </c:pt>
                <c:pt idx="556">
                  <c:v>29.306666666667905</c:v>
                </c:pt>
                <c:pt idx="557">
                  <c:v>29.252500000001117</c:v>
                </c:pt>
                <c:pt idx="558">
                  <c:v>28.52416666666765</c:v>
                </c:pt>
                <c:pt idx="559">
                  <c:v>28.048333333334387</c:v>
                </c:pt>
                <c:pt idx="560">
                  <c:v>27.39916666666765</c:v>
                </c:pt>
                <c:pt idx="561">
                  <c:v>27.283333333334667</c:v>
                </c:pt>
                <c:pt idx="562">
                  <c:v>27.305833333334704</c:v>
                </c:pt>
                <c:pt idx="563">
                  <c:v>27.750000000001517</c:v>
                </c:pt>
                <c:pt idx="564">
                  <c:v>28.480000000001684</c:v>
                </c:pt>
                <c:pt idx="565">
                  <c:v>28.68250000000171</c:v>
                </c:pt>
                <c:pt idx="566">
                  <c:v>29.21583333333486</c:v>
                </c:pt>
                <c:pt idx="567">
                  <c:v>29.560833333335115</c:v>
                </c:pt>
                <c:pt idx="568">
                  <c:v>29.513333333334838</c:v>
                </c:pt>
                <c:pt idx="569">
                  <c:v>29.493333333334704</c:v>
                </c:pt>
                <c:pt idx="570">
                  <c:v>30.645833333334547</c:v>
                </c:pt>
                <c:pt idx="571">
                  <c:v>30.833333333334242</c:v>
                </c:pt>
                <c:pt idx="572">
                  <c:v>30.897500000000946</c:v>
                </c:pt>
                <c:pt idx="573">
                  <c:v>30.969166666667359</c:v>
                </c:pt>
                <c:pt idx="574">
                  <c:v>31.580000000000535</c:v>
                </c:pt>
                <c:pt idx="575">
                  <c:v>31.462500000000244</c:v>
                </c:pt>
                <c:pt idx="576">
                  <c:v>31.107500000000073</c:v>
                </c:pt>
                <c:pt idx="577">
                  <c:v>31.062499999999698</c:v>
                </c:pt>
                <c:pt idx="578">
                  <c:v>30.549999999999574</c:v>
                </c:pt>
                <c:pt idx="579">
                  <c:v>30.290833333332557</c:v>
                </c:pt>
                <c:pt idx="580">
                  <c:v>30.008333333332605</c:v>
                </c:pt>
                <c:pt idx="581">
                  <c:v>29.688333333332594</c:v>
                </c:pt>
                <c:pt idx="582">
                  <c:v>29.084166666665926</c:v>
                </c:pt>
                <c:pt idx="583">
                  <c:v>28.82999999999932</c:v>
                </c:pt>
                <c:pt idx="584">
                  <c:v>28.089166666666035</c:v>
                </c:pt>
                <c:pt idx="585">
                  <c:v>28.39249999999932</c:v>
                </c:pt>
                <c:pt idx="586">
                  <c:v>27.578333333332619</c:v>
                </c:pt>
                <c:pt idx="587">
                  <c:v>26.751666666665795</c:v>
                </c:pt>
                <c:pt idx="588">
                  <c:v>26.211666666665831</c:v>
                </c:pt>
                <c:pt idx="589">
                  <c:v>26.297499999999371</c:v>
                </c:pt>
                <c:pt idx="590">
                  <c:v>26.330833333332823</c:v>
                </c:pt>
                <c:pt idx="591">
                  <c:v>26.825833333332714</c:v>
                </c:pt>
                <c:pt idx="592">
                  <c:v>27.440833333332801</c:v>
                </c:pt>
                <c:pt idx="593">
                  <c:v>27.962499999999636</c:v>
                </c:pt>
                <c:pt idx="594">
                  <c:v>27.693333333333005</c:v>
                </c:pt>
                <c:pt idx="595">
                  <c:v>27.506666666666508</c:v>
                </c:pt>
                <c:pt idx="596">
                  <c:v>27.880833333333005</c:v>
                </c:pt>
                <c:pt idx="597">
                  <c:v>27.082499999999829</c:v>
                </c:pt>
                <c:pt idx="598">
                  <c:v>27.199166666666617</c:v>
                </c:pt>
                <c:pt idx="599">
                  <c:v>27.982500000000073</c:v>
                </c:pt>
                <c:pt idx="600">
                  <c:v>28.883333333333514</c:v>
                </c:pt>
                <c:pt idx="601">
                  <c:v>29.290000000000266</c:v>
                </c:pt>
                <c:pt idx="602">
                  <c:v>29.256666666666813</c:v>
                </c:pt>
                <c:pt idx="603">
                  <c:v>28.037500000000364</c:v>
                </c:pt>
                <c:pt idx="604">
                  <c:v>27.160000000000156</c:v>
                </c:pt>
                <c:pt idx="605">
                  <c:v>26.40416666666685</c:v>
                </c:pt>
                <c:pt idx="606">
                  <c:v>26.277500000000146</c:v>
                </c:pt>
                <c:pt idx="607">
                  <c:v>26.546666666666777</c:v>
                </c:pt>
                <c:pt idx="608">
                  <c:v>26.22916666666697</c:v>
                </c:pt>
                <c:pt idx="609">
                  <c:v>27.217500000000047</c:v>
                </c:pt>
                <c:pt idx="610">
                  <c:v>27.223333333333358</c:v>
                </c:pt>
                <c:pt idx="611">
                  <c:v>26.745833333333394</c:v>
                </c:pt>
                <c:pt idx="612">
                  <c:v>26.184999999999793</c:v>
                </c:pt>
                <c:pt idx="613">
                  <c:v>25.80916666666629</c:v>
                </c:pt>
                <c:pt idx="614">
                  <c:v>25.92499999999988</c:v>
                </c:pt>
                <c:pt idx="615">
                  <c:v>26.349999999999756</c:v>
                </c:pt>
                <c:pt idx="616">
                  <c:v>26.597499999999854</c:v>
                </c:pt>
                <c:pt idx="617">
                  <c:v>26.90166666666634</c:v>
                </c:pt>
                <c:pt idx="618">
                  <c:v>27.379166666666304</c:v>
                </c:pt>
                <c:pt idx="619">
                  <c:v>27.315833333332801</c:v>
                </c:pt>
                <c:pt idx="620">
                  <c:v>27.798333333332568</c:v>
                </c:pt>
                <c:pt idx="621">
                  <c:v>26.659999999999553</c:v>
                </c:pt>
                <c:pt idx="622">
                  <c:v>26.66083333333275</c:v>
                </c:pt>
                <c:pt idx="623">
                  <c:v>26.432499999999283</c:v>
                </c:pt>
                <c:pt idx="624">
                  <c:v>26.483333333332968</c:v>
                </c:pt>
                <c:pt idx="625">
                  <c:v>26.135833333333114</c:v>
                </c:pt>
                <c:pt idx="626">
                  <c:v>25.801666666666279</c:v>
                </c:pt>
                <c:pt idx="627">
                  <c:v>25.869999999999891</c:v>
                </c:pt>
                <c:pt idx="628">
                  <c:v>25.847499999999854</c:v>
                </c:pt>
                <c:pt idx="629">
                  <c:v>25.814999999999902</c:v>
                </c:pt>
                <c:pt idx="630">
                  <c:v>25.704166666666726</c:v>
                </c:pt>
                <c:pt idx="631">
                  <c:v>25.91666666666697</c:v>
                </c:pt>
                <c:pt idx="632">
                  <c:v>25.480000000000473</c:v>
                </c:pt>
                <c:pt idx="633">
                  <c:v>26.508333333333514</c:v>
                </c:pt>
                <c:pt idx="634">
                  <c:v>26.725833333333565</c:v>
                </c:pt>
                <c:pt idx="635">
                  <c:v>27.078333333333529</c:v>
                </c:pt>
                <c:pt idx="636">
                  <c:v>27.109999999999975</c:v>
                </c:pt>
                <c:pt idx="637">
                  <c:v>27.108333333333274</c:v>
                </c:pt>
                <c:pt idx="638">
                  <c:v>27.115833333333285</c:v>
                </c:pt>
                <c:pt idx="639">
                  <c:v>27.136666666666617</c:v>
                </c:pt>
                <c:pt idx="640">
                  <c:v>27.365833333333285</c:v>
                </c:pt>
                <c:pt idx="641">
                  <c:v>27.425833333333383</c:v>
                </c:pt>
                <c:pt idx="642">
                  <c:v>27.42499999999988</c:v>
                </c:pt>
                <c:pt idx="643">
                  <c:v>27.733333333332968</c:v>
                </c:pt>
                <c:pt idx="644">
                  <c:v>28.602499999999662</c:v>
                </c:pt>
                <c:pt idx="645">
                  <c:v>27.905833333333248</c:v>
                </c:pt>
                <c:pt idx="646">
                  <c:v>27.496666666666595</c:v>
                </c:pt>
                <c:pt idx="647">
                  <c:v>27.469999999999953</c:v>
                </c:pt>
                <c:pt idx="648">
                  <c:v>27.75</c:v>
                </c:pt>
                <c:pt idx="649">
                  <c:v>27.774999999999938</c:v>
                </c:pt>
                <c:pt idx="650">
                  <c:v>28.225833333333259</c:v>
                </c:pt>
                <c:pt idx="651">
                  <c:v>28.564999999999902</c:v>
                </c:pt>
                <c:pt idx="652">
                  <c:v>28.741666666666788</c:v>
                </c:pt>
                <c:pt idx="653">
                  <c:v>29.077500000000025</c:v>
                </c:pt>
                <c:pt idx="654">
                  <c:v>29.215833333333347</c:v>
                </c:pt>
                <c:pt idx="655">
                  <c:v>29.090833333333649</c:v>
                </c:pt>
                <c:pt idx="656">
                  <c:v>28.965000000000146</c:v>
                </c:pt>
                <c:pt idx="657">
                  <c:v>29.04416666666657</c:v>
                </c:pt>
                <c:pt idx="658">
                  <c:v>29.024999999999938</c:v>
                </c:pt>
                <c:pt idx="659">
                  <c:v>28.770833333333332</c:v>
                </c:pt>
                <c:pt idx="660">
                  <c:v>28.510833333333114</c:v>
                </c:pt>
                <c:pt idx="661">
                  <c:v>28.465833333333041</c:v>
                </c:pt>
                <c:pt idx="662">
                  <c:v>27.864999999999782</c:v>
                </c:pt>
                <c:pt idx="663">
                  <c:v>27.18416666666629</c:v>
                </c:pt>
                <c:pt idx="664">
                  <c:v>26.754999999999502</c:v>
                </c:pt>
                <c:pt idx="665">
                  <c:v>25.726666666666159</c:v>
                </c:pt>
                <c:pt idx="666">
                  <c:v>25.612499999999574</c:v>
                </c:pt>
                <c:pt idx="667">
                  <c:v>25.365833333332983</c:v>
                </c:pt>
                <c:pt idx="668">
                  <c:v>25.475833333332957</c:v>
                </c:pt>
                <c:pt idx="669">
                  <c:v>25.96416666666634</c:v>
                </c:pt>
                <c:pt idx="670">
                  <c:v>26.054999999999684</c:v>
                </c:pt>
                <c:pt idx="671">
                  <c:v>26.425833333333077</c:v>
                </c:pt>
                <c:pt idx="672">
                  <c:v>26.613333333333383</c:v>
                </c:pt>
                <c:pt idx="673">
                  <c:v>26.448333333333419</c:v>
                </c:pt>
                <c:pt idx="674">
                  <c:v>26.489166666666886</c:v>
                </c:pt>
                <c:pt idx="675">
                  <c:v>27.149166666667043</c:v>
                </c:pt>
                <c:pt idx="676">
                  <c:v>28.319166666667115</c:v>
                </c:pt>
                <c:pt idx="677">
                  <c:v>29.163333333333867</c:v>
                </c:pt>
                <c:pt idx="678">
                  <c:v>29.532500000000557</c:v>
                </c:pt>
                <c:pt idx="679">
                  <c:v>29.313333333333503</c:v>
                </c:pt>
                <c:pt idx="680">
                  <c:v>29.130000000000411</c:v>
                </c:pt>
                <c:pt idx="681">
                  <c:v>28.808333333333696</c:v>
                </c:pt>
                <c:pt idx="682">
                  <c:v>28.268333333333732</c:v>
                </c:pt>
                <c:pt idx="683">
                  <c:v>27.699166666667224</c:v>
                </c:pt>
                <c:pt idx="684">
                  <c:v>27.847500000000462</c:v>
                </c:pt>
                <c:pt idx="685">
                  <c:v>28.419166666667177</c:v>
                </c:pt>
                <c:pt idx="686">
                  <c:v>28.553333333333892</c:v>
                </c:pt>
                <c:pt idx="687">
                  <c:v>27.980000000000473</c:v>
                </c:pt>
                <c:pt idx="688">
                  <c:v>26.712500000000546</c:v>
                </c:pt>
                <c:pt idx="689">
                  <c:v>25.920833333333878</c:v>
                </c:pt>
                <c:pt idx="690">
                  <c:v>24.650000000000546</c:v>
                </c:pt>
                <c:pt idx="691">
                  <c:v>24.795833333334183</c:v>
                </c:pt>
                <c:pt idx="692">
                  <c:v>24.632500000000618</c:v>
                </c:pt>
                <c:pt idx="693">
                  <c:v>24.580000000000837</c:v>
                </c:pt>
                <c:pt idx="694">
                  <c:v>25.037500000000666</c:v>
                </c:pt>
                <c:pt idx="695">
                  <c:v>25.245000000000498</c:v>
                </c:pt>
                <c:pt idx="696">
                  <c:v>25.026666666666944</c:v>
                </c:pt>
                <c:pt idx="697">
                  <c:v>24.834166666666835</c:v>
                </c:pt>
                <c:pt idx="698">
                  <c:v>26.314999999999902</c:v>
                </c:pt>
                <c:pt idx="699">
                  <c:v>26.708333333333332</c:v>
                </c:pt>
                <c:pt idx="700">
                  <c:v>27.479999999999865</c:v>
                </c:pt>
                <c:pt idx="701">
                  <c:v>28.477499999999662</c:v>
                </c:pt>
                <c:pt idx="702">
                  <c:v>29.435833333332994</c:v>
                </c:pt>
                <c:pt idx="703">
                  <c:v>29.800833333332776</c:v>
                </c:pt>
                <c:pt idx="704">
                  <c:v>30.11666666666618</c:v>
                </c:pt>
                <c:pt idx="705">
                  <c:v>30.830833333332823</c:v>
                </c:pt>
                <c:pt idx="706">
                  <c:v>31.443333333333005</c:v>
                </c:pt>
                <c:pt idx="707">
                  <c:v>32.13916666666622</c:v>
                </c:pt>
                <c:pt idx="708">
                  <c:v>31.796666666666471</c:v>
                </c:pt>
                <c:pt idx="709">
                  <c:v>31.664166666666762</c:v>
                </c:pt>
                <c:pt idx="710">
                  <c:v>30.109166666667079</c:v>
                </c:pt>
                <c:pt idx="711">
                  <c:v>29.460833333333841</c:v>
                </c:pt>
                <c:pt idx="712">
                  <c:v>28.793333333333976</c:v>
                </c:pt>
                <c:pt idx="713">
                  <c:v>28.36416666666749</c:v>
                </c:pt>
                <c:pt idx="714">
                  <c:v>27.776666666667552</c:v>
                </c:pt>
                <c:pt idx="715">
                  <c:v>27.485000000000884</c:v>
                </c:pt>
                <c:pt idx="716">
                  <c:v>27.438333333334111</c:v>
                </c:pt>
                <c:pt idx="717">
                  <c:v>26.97666666666737</c:v>
                </c:pt>
                <c:pt idx="718">
                  <c:v>26.794166666667177</c:v>
                </c:pt>
                <c:pt idx="719">
                  <c:v>26.769166666667235</c:v>
                </c:pt>
                <c:pt idx="720">
                  <c:v>27.33916666666725</c:v>
                </c:pt>
                <c:pt idx="721">
                  <c:v>27.367500000000291</c:v>
                </c:pt>
                <c:pt idx="722">
                  <c:v>27.67499999999988</c:v>
                </c:pt>
                <c:pt idx="723">
                  <c:v>27.725833333332957</c:v>
                </c:pt>
                <c:pt idx="724">
                  <c:v>26.980833333332765</c:v>
                </c:pt>
                <c:pt idx="725">
                  <c:v>26.886666666666315</c:v>
                </c:pt>
                <c:pt idx="726">
                  <c:v>27.810833333332692</c:v>
                </c:pt>
                <c:pt idx="727">
                  <c:v>28.031666666666144</c:v>
                </c:pt>
                <c:pt idx="728">
                  <c:v>28.112499999999574</c:v>
                </c:pt>
                <c:pt idx="729">
                  <c:v>27.876666666666399</c:v>
                </c:pt>
                <c:pt idx="730">
                  <c:v>27.507500000000011</c:v>
                </c:pt>
                <c:pt idx="731">
                  <c:v>27.340000000000146</c:v>
                </c:pt>
                <c:pt idx="732">
                  <c:v>27.354166666666668</c:v>
                </c:pt>
                <c:pt idx="733">
                  <c:v>27.583333333333332</c:v>
                </c:pt>
                <c:pt idx="734">
                  <c:v>27.745833333333696</c:v>
                </c:pt>
                <c:pt idx="735">
                  <c:v>28.136666666667224</c:v>
                </c:pt>
                <c:pt idx="736">
                  <c:v>29.241666666667395</c:v>
                </c:pt>
                <c:pt idx="737">
                  <c:v>29.718333333333856</c:v>
                </c:pt>
                <c:pt idx="738">
                  <c:v>29.544166666667479</c:v>
                </c:pt>
                <c:pt idx="739">
                  <c:v>29.627500000000811</c:v>
                </c:pt>
                <c:pt idx="740">
                  <c:v>30.316666666667516</c:v>
                </c:pt>
                <c:pt idx="741">
                  <c:v>31.327500000000629</c:v>
                </c:pt>
                <c:pt idx="742">
                  <c:v>31.636666666667224</c:v>
                </c:pt>
                <c:pt idx="743">
                  <c:v>32.228333333333772</c:v>
                </c:pt>
                <c:pt idx="744">
                  <c:v>32.328333333333831</c:v>
                </c:pt>
                <c:pt idx="745">
                  <c:v>32.093333333333852</c:v>
                </c:pt>
                <c:pt idx="746">
                  <c:v>31.870833333333696</c:v>
                </c:pt>
                <c:pt idx="747">
                  <c:v>32.259166666666715</c:v>
                </c:pt>
                <c:pt idx="748">
                  <c:v>32.508333333333212</c:v>
                </c:pt>
                <c:pt idx="749">
                  <c:v>32.792499999999869</c:v>
                </c:pt>
                <c:pt idx="750">
                  <c:v>32.916666666666366</c:v>
                </c:pt>
                <c:pt idx="751">
                  <c:v>33.099999999999454</c:v>
                </c:pt>
                <c:pt idx="752">
                  <c:v>32.575833333332717</c:v>
                </c:pt>
                <c:pt idx="753">
                  <c:v>31.788333333332655</c:v>
                </c:pt>
                <c:pt idx="754">
                  <c:v>31.866666666665878</c:v>
                </c:pt>
                <c:pt idx="755">
                  <c:v>31.313333333332594</c:v>
                </c:pt>
                <c:pt idx="756">
                  <c:v>31.182499999999283</c:v>
                </c:pt>
                <c:pt idx="757">
                  <c:v>31.394999999999225</c:v>
                </c:pt>
                <c:pt idx="758">
                  <c:v>31.158333333332546</c:v>
                </c:pt>
                <c:pt idx="759">
                  <c:v>30.766666666665817</c:v>
                </c:pt>
                <c:pt idx="760">
                  <c:v>30.684166666665686</c:v>
                </c:pt>
                <c:pt idx="761">
                  <c:v>30.495833333332182</c:v>
                </c:pt>
                <c:pt idx="762">
                  <c:v>30.274166666665526</c:v>
                </c:pt>
                <c:pt idx="763">
                  <c:v>29.104166666665453</c:v>
                </c:pt>
                <c:pt idx="764">
                  <c:v>28.673333333332266</c:v>
                </c:pt>
                <c:pt idx="765">
                  <c:v>28.575833333332412</c:v>
                </c:pt>
                <c:pt idx="766">
                  <c:v>28.132499999999101</c:v>
                </c:pt>
                <c:pt idx="767">
                  <c:v>27.799166666665769</c:v>
                </c:pt>
                <c:pt idx="768">
                  <c:v>26.96666666666594</c:v>
                </c:pt>
                <c:pt idx="769">
                  <c:v>26.913333333332655</c:v>
                </c:pt>
                <c:pt idx="770">
                  <c:v>27.274166666666133</c:v>
                </c:pt>
                <c:pt idx="771">
                  <c:v>28.040833333333165</c:v>
                </c:pt>
                <c:pt idx="772">
                  <c:v>28.235833333333478</c:v>
                </c:pt>
                <c:pt idx="773">
                  <c:v>27.725833333333565</c:v>
                </c:pt>
                <c:pt idx="774">
                  <c:v>27.641666666667032</c:v>
                </c:pt>
                <c:pt idx="775">
                  <c:v>28.425833333333987</c:v>
                </c:pt>
                <c:pt idx="776">
                  <c:v>29.416666666667272</c:v>
                </c:pt>
                <c:pt idx="777">
                  <c:v>29.359166666667381</c:v>
                </c:pt>
                <c:pt idx="778">
                  <c:v>29.631666666667417</c:v>
                </c:pt>
                <c:pt idx="779">
                  <c:v>29.977500000000873</c:v>
                </c:pt>
                <c:pt idx="780">
                  <c:v>30.660000000000764</c:v>
                </c:pt>
                <c:pt idx="781">
                  <c:v>30.374166666667708</c:v>
                </c:pt>
                <c:pt idx="782">
                  <c:v>30.185000000001008</c:v>
                </c:pt>
                <c:pt idx="783">
                  <c:v>29.711666666667345</c:v>
                </c:pt>
                <c:pt idx="784">
                  <c:v>29.728333333333769</c:v>
                </c:pt>
                <c:pt idx="785">
                  <c:v>30.088333333333747</c:v>
                </c:pt>
                <c:pt idx="786">
                  <c:v>31.145000000000135</c:v>
                </c:pt>
                <c:pt idx="787">
                  <c:v>31.282499999999953</c:v>
                </c:pt>
                <c:pt idx="788">
                  <c:v>30.671666666666777</c:v>
                </c:pt>
                <c:pt idx="789">
                  <c:v>30.990833333333285</c:v>
                </c:pt>
                <c:pt idx="790">
                  <c:v>31.074999999999818</c:v>
                </c:pt>
                <c:pt idx="791">
                  <c:v>32.264166666666519</c:v>
                </c:pt>
                <c:pt idx="792">
                  <c:v>31.909999999999854</c:v>
                </c:pt>
                <c:pt idx="793">
                  <c:v>32.274999999999636</c:v>
                </c:pt>
                <c:pt idx="794">
                  <c:v>31.963333333332837</c:v>
                </c:pt>
                <c:pt idx="795">
                  <c:v>31.323333333332812</c:v>
                </c:pt>
                <c:pt idx="796">
                  <c:v>31.021666666666231</c:v>
                </c:pt>
                <c:pt idx="797">
                  <c:v>30.937499999999698</c:v>
                </c:pt>
                <c:pt idx="798">
                  <c:v>29.919999999999771</c:v>
                </c:pt>
                <c:pt idx="799">
                  <c:v>29.679166666666486</c:v>
                </c:pt>
                <c:pt idx="800">
                  <c:v>29.311666666666195</c:v>
                </c:pt>
                <c:pt idx="801">
                  <c:v>28.933333333332786</c:v>
                </c:pt>
                <c:pt idx="802">
                  <c:v>28.821666666666108</c:v>
                </c:pt>
                <c:pt idx="803">
                  <c:v>27.459999999999127</c:v>
                </c:pt>
                <c:pt idx="804">
                  <c:v>27.935833333332386</c:v>
                </c:pt>
                <c:pt idx="805">
                  <c:v>27.757499999998799</c:v>
                </c:pt>
                <c:pt idx="806">
                  <c:v>27.57749999999881</c:v>
                </c:pt>
                <c:pt idx="807">
                  <c:v>27.759999999999007</c:v>
                </c:pt>
                <c:pt idx="808">
                  <c:v>27.316666666665697</c:v>
                </c:pt>
                <c:pt idx="809">
                  <c:v>27.089166666665431</c:v>
                </c:pt>
                <c:pt idx="810">
                  <c:v>26.894166666665416</c:v>
                </c:pt>
                <c:pt idx="811">
                  <c:v>26.667499999998956</c:v>
                </c:pt>
                <c:pt idx="812">
                  <c:v>26.48749999999897</c:v>
                </c:pt>
                <c:pt idx="813">
                  <c:v>26.146666666665624</c:v>
                </c:pt>
                <c:pt idx="814">
                  <c:v>25.632499999999101</c:v>
                </c:pt>
                <c:pt idx="815">
                  <c:v>25.280833333332641</c:v>
                </c:pt>
                <c:pt idx="816">
                  <c:v>24.841666666666242</c:v>
                </c:pt>
                <c:pt idx="817">
                  <c:v>25.04416666666657</c:v>
                </c:pt>
                <c:pt idx="818">
                  <c:v>25.865833333333285</c:v>
                </c:pt>
                <c:pt idx="819">
                  <c:v>26.088333333333139</c:v>
                </c:pt>
                <c:pt idx="820">
                  <c:v>26.419999999999771</c:v>
                </c:pt>
                <c:pt idx="821">
                  <c:v>26.641666666666726</c:v>
                </c:pt>
                <c:pt idx="822">
                  <c:v>26.448333333333419</c:v>
                </c:pt>
                <c:pt idx="823">
                  <c:v>26.24416666666669</c:v>
                </c:pt>
                <c:pt idx="824">
                  <c:v>25.834166666666835</c:v>
                </c:pt>
                <c:pt idx="825">
                  <c:v>26.299166666666981</c:v>
                </c:pt>
                <c:pt idx="826">
                  <c:v>26.815000000000207</c:v>
                </c:pt>
                <c:pt idx="827">
                  <c:v>27.065000000000207</c:v>
                </c:pt>
                <c:pt idx="828">
                  <c:v>27.297499999999975</c:v>
                </c:pt>
                <c:pt idx="829">
                  <c:v>26.772499999999734</c:v>
                </c:pt>
                <c:pt idx="830">
                  <c:v>26.36666666666618</c:v>
                </c:pt>
                <c:pt idx="831">
                  <c:v>26.231666666666268</c:v>
                </c:pt>
                <c:pt idx="832">
                  <c:v>25.767499999999625</c:v>
                </c:pt>
                <c:pt idx="833">
                  <c:v>25.993333333332885</c:v>
                </c:pt>
                <c:pt idx="834">
                  <c:v>26.374166666666195</c:v>
                </c:pt>
                <c:pt idx="835">
                  <c:v>26.829166666666122</c:v>
                </c:pt>
                <c:pt idx="836">
                  <c:v>27.233333333332666</c:v>
                </c:pt>
                <c:pt idx="837">
                  <c:v>27.373333333332386</c:v>
                </c:pt>
                <c:pt idx="838">
                  <c:v>28.018333333332219</c:v>
                </c:pt>
                <c:pt idx="839">
                  <c:v>28.178333333332073</c:v>
                </c:pt>
                <c:pt idx="840">
                  <c:v>28.716666666665333</c:v>
                </c:pt>
                <c:pt idx="841">
                  <c:v>29.218333333332037</c:v>
                </c:pt>
                <c:pt idx="842">
                  <c:v>29.469999999998738</c:v>
                </c:pt>
                <c:pt idx="843">
                  <c:v>30.13999999999881</c:v>
                </c:pt>
                <c:pt idx="844">
                  <c:v>30.927499999998872</c:v>
                </c:pt>
                <c:pt idx="845">
                  <c:v>31.214166666665431</c:v>
                </c:pt>
                <c:pt idx="846">
                  <c:v>31.454999999999018</c:v>
                </c:pt>
                <c:pt idx="847">
                  <c:v>31.440833333332193</c:v>
                </c:pt>
                <c:pt idx="848">
                  <c:v>31.732499999998861</c:v>
                </c:pt>
                <c:pt idx="849">
                  <c:v>31.667499999998956</c:v>
                </c:pt>
                <c:pt idx="850">
                  <c:v>30.777499999999236</c:v>
                </c:pt>
                <c:pt idx="851">
                  <c:v>30.382499999999407</c:v>
                </c:pt>
                <c:pt idx="852">
                  <c:v>29.853333333332859</c:v>
                </c:pt>
                <c:pt idx="853">
                  <c:v>29.190833333332801</c:v>
                </c:pt>
                <c:pt idx="854">
                  <c:v>29.196666666666413</c:v>
                </c:pt>
                <c:pt idx="855">
                  <c:v>29.226666666666159</c:v>
                </c:pt>
                <c:pt idx="856">
                  <c:v>29.176666666665977</c:v>
                </c:pt>
                <c:pt idx="857">
                  <c:v>28.684999999999491</c:v>
                </c:pt>
                <c:pt idx="858">
                  <c:v>28.256666666665904</c:v>
                </c:pt>
                <c:pt idx="859">
                  <c:v>28.596666666666049</c:v>
                </c:pt>
                <c:pt idx="860">
                  <c:v>28.817499999999502</c:v>
                </c:pt>
                <c:pt idx="861">
                  <c:v>29.050833333333077</c:v>
                </c:pt>
                <c:pt idx="862">
                  <c:v>29.473333333333056</c:v>
                </c:pt>
                <c:pt idx="863">
                  <c:v>30.267499999999927</c:v>
                </c:pt>
                <c:pt idx="864">
                  <c:v>30.809166666666595</c:v>
                </c:pt>
                <c:pt idx="865">
                  <c:v>31.095833333333456</c:v>
                </c:pt>
                <c:pt idx="866">
                  <c:v>30.397500000000036</c:v>
                </c:pt>
                <c:pt idx="867">
                  <c:v>29.999166666666799</c:v>
                </c:pt>
                <c:pt idx="868">
                  <c:v>30.131666666666813</c:v>
                </c:pt>
                <c:pt idx="869">
                  <c:v>30.251666666666704</c:v>
                </c:pt>
                <c:pt idx="870">
                  <c:v>30.596666666666653</c:v>
                </c:pt>
                <c:pt idx="871">
                  <c:v>30.418333333333369</c:v>
                </c:pt>
                <c:pt idx="872">
                  <c:v>29.905833333333248</c:v>
                </c:pt>
                <c:pt idx="873">
                  <c:v>30.299166666666377</c:v>
                </c:pt>
                <c:pt idx="874">
                  <c:v>30.28333333333315</c:v>
                </c:pt>
                <c:pt idx="875">
                  <c:v>29.966666666666242</c:v>
                </c:pt>
                <c:pt idx="876">
                  <c:v>30.449999999999516</c:v>
                </c:pt>
                <c:pt idx="877">
                  <c:v>30.889999999999418</c:v>
                </c:pt>
                <c:pt idx="878">
                  <c:v>31.96083333333263</c:v>
                </c:pt>
                <c:pt idx="879">
                  <c:v>32.001666666666097</c:v>
                </c:pt>
                <c:pt idx="880">
                  <c:v>31.879166666666304</c:v>
                </c:pt>
                <c:pt idx="881">
                  <c:v>32.030833333332943</c:v>
                </c:pt>
                <c:pt idx="882">
                  <c:v>32.079166666666424</c:v>
                </c:pt>
                <c:pt idx="883">
                  <c:v>32.549999999999578</c:v>
                </c:pt>
                <c:pt idx="884">
                  <c:v>33.069999999999709</c:v>
                </c:pt>
                <c:pt idx="885">
                  <c:v>32.544999999999767</c:v>
                </c:pt>
                <c:pt idx="886">
                  <c:v>32.695833333332907</c:v>
                </c:pt>
                <c:pt idx="887">
                  <c:v>32.254999999999505</c:v>
                </c:pt>
                <c:pt idx="888">
                  <c:v>31.551666666666279</c:v>
                </c:pt>
                <c:pt idx="889">
                  <c:v>31.57749999999972</c:v>
                </c:pt>
                <c:pt idx="890">
                  <c:v>31.394999999999527</c:v>
                </c:pt>
                <c:pt idx="891">
                  <c:v>31.326666666666217</c:v>
                </c:pt>
                <c:pt idx="892">
                  <c:v>30.625833333332896</c:v>
                </c:pt>
                <c:pt idx="893">
                  <c:v>30.587499999999636</c:v>
                </c:pt>
                <c:pt idx="894">
                  <c:v>30.768333333333128</c:v>
                </c:pt>
                <c:pt idx="895">
                  <c:v>30.669999999999771</c:v>
                </c:pt>
                <c:pt idx="896">
                  <c:v>30.984166666666169</c:v>
                </c:pt>
                <c:pt idx="897">
                  <c:v>30.700833333332714</c:v>
                </c:pt>
                <c:pt idx="898">
                  <c:v>30.637499999999211</c:v>
                </c:pt>
                <c:pt idx="899">
                  <c:v>30.869999999999283</c:v>
                </c:pt>
                <c:pt idx="900">
                  <c:v>30.609166666665867</c:v>
                </c:pt>
                <c:pt idx="901">
                  <c:v>30.934166666665988</c:v>
                </c:pt>
                <c:pt idx="902">
                  <c:v>30.169166666665962</c:v>
                </c:pt>
                <c:pt idx="903">
                  <c:v>29.479166666665758</c:v>
                </c:pt>
                <c:pt idx="904">
                  <c:v>30.498333333332386</c:v>
                </c:pt>
                <c:pt idx="905">
                  <c:v>30.028333333332437</c:v>
                </c:pt>
                <c:pt idx="906">
                  <c:v>29.449999999998909</c:v>
                </c:pt>
                <c:pt idx="907">
                  <c:v>29.219166666665842</c:v>
                </c:pt>
                <c:pt idx="908">
                  <c:v>28.765833333332619</c:v>
                </c:pt>
                <c:pt idx="909">
                  <c:v>29.04166666666606</c:v>
                </c:pt>
                <c:pt idx="910">
                  <c:v>29.009166666666413</c:v>
                </c:pt>
                <c:pt idx="911">
                  <c:v>29.46916666666645</c:v>
                </c:pt>
                <c:pt idx="912">
                  <c:v>28.59416666666645</c:v>
                </c:pt>
                <c:pt idx="913">
                  <c:v>27.236666666666377</c:v>
                </c:pt>
                <c:pt idx="914">
                  <c:v>28.277500000000146</c:v>
                </c:pt>
                <c:pt idx="915">
                  <c:v>29.466666666667152</c:v>
                </c:pt>
                <c:pt idx="916">
                  <c:v>29.094166666667054</c:v>
                </c:pt>
                <c:pt idx="917">
                  <c:v>29.584166666666835</c:v>
                </c:pt>
                <c:pt idx="918">
                  <c:v>29.865000000000389</c:v>
                </c:pt>
                <c:pt idx="919">
                  <c:v>29.749166666667104</c:v>
                </c:pt>
                <c:pt idx="920">
                  <c:v>29.671666666667381</c:v>
                </c:pt>
                <c:pt idx="921">
                  <c:v>29.248333333334205</c:v>
                </c:pt>
                <c:pt idx="922">
                  <c:v>28.704166666667636</c:v>
                </c:pt>
                <c:pt idx="923">
                  <c:v>28.291666666667577</c:v>
                </c:pt>
                <c:pt idx="924">
                  <c:v>29.22083333333406</c:v>
                </c:pt>
                <c:pt idx="925">
                  <c:v>30.392500000000535</c:v>
                </c:pt>
                <c:pt idx="926">
                  <c:v>29.941666666666908</c:v>
                </c:pt>
                <c:pt idx="927">
                  <c:v>29.567500000000109</c:v>
                </c:pt>
                <c:pt idx="928">
                  <c:v>29.704166666666726</c:v>
                </c:pt>
                <c:pt idx="929">
                  <c:v>29.715000000000146</c:v>
                </c:pt>
                <c:pt idx="930">
                  <c:v>29.77916666666685</c:v>
                </c:pt>
                <c:pt idx="931">
                  <c:v>29.758333333333514</c:v>
                </c:pt>
                <c:pt idx="932">
                  <c:v>29.850000000000062</c:v>
                </c:pt>
                <c:pt idx="933">
                  <c:v>30.185000000000098</c:v>
                </c:pt>
                <c:pt idx="934">
                  <c:v>30.725833333333259</c:v>
                </c:pt>
                <c:pt idx="935">
                  <c:v>31.116666666666486</c:v>
                </c:pt>
                <c:pt idx="936">
                  <c:v>31.395833333333332</c:v>
                </c:pt>
                <c:pt idx="937">
                  <c:v>31.346666666666653</c:v>
                </c:pt>
                <c:pt idx="938">
                  <c:v>31.444166666666813</c:v>
                </c:pt>
                <c:pt idx="939">
                  <c:v>31.639166666666824</c:v>
                </c:pt>
                <c:pt idx="940">
                  <c:v>31.850000000000062</c:v>
                </c:pt>
                <c:pt idx="941">
                  <c:v>31.980833333333674</c:v>
                </c:pt>
                <c:pt idx="942">
                  <c:v>32.072500000000218</c:v>
                </c:pt>
                <c:pt idx="943">
                  <c:v>32.457500000000131</c:v>
                </c:pt>
                <c:pt idx="944">
                  <c:v>33.075833333333321</c:v>
                </c:pt>
                <c:pt idx="945">
                  <c:v>32.590833333333343</c:v>
                </c:pt>
                <c:pt idx="946">
                  <c:v>32.161666666666555</c:v>
                </c:pt>
                <c:pt idx="947">
                  <c:v>31.572499999999916</c:v>
                </c:pt>
                <c:pt idx="948">
                  <c:v>31.075833333333321</c:v>
                </c:pt>
                <c:pt idx="949">
                  <c:v>30.298333333333478</c:v>
                </c:pt>
                <c:pt idx="950">
                  <c:v>30.206666666666631</c:v>
                </c:pt>
                <c:pt idx="951">
                  <c:v>29.976666666666461</c:v>
                </c:pt>
                <c:pt idx="952">
                  <c:v>30.152499999999844</c:v>
                </c:pt>
                <c:pt idx="953">
                  <c:v>29.976666666666159</c:v>
                </c:pt>
                <c:pt idx="954">
                  <c:v>29.987499999999272</c:v>
                </c:pt>
                <c:pt idx="955">
                  <c:v>29.66333333333235</c:v>
                </c:pt>
                <c:pt idx="956">
                  <c:v>29.033333333332241</c:v>
                </c:pt>
                <c:pt idx="957">
                  <c:v>29.631666666665296</c:v>
                </c:pt>
                <c:pt idx="958">
                  <c:v>29.918333333332157</c:v>
                </c:pt>
                <c:pt idx="959">
                  <c:v>30.388333333332412</c:v>
                </c:pt>
                <c:pt idx="960">
                  <c:v>30.735833333332266</c:v>
                </c:pt>
                <c:pt idx="961">
                  <c:v>31.322499999999007</c:v>
                </c:pt>
                <c:pt idx="962">
                  <c:v>30.91333333333235</c:v>
                </c:pt>
                <c:pt idx="963">
                  <c:v>30.654999999999138</c:v>
                </c:pt>
                <c:pt idx="964">
                  <c:v>29.543333333332765</c:v>
                </c:pt>
                <c:pt idx="965">
                  <c:v>29.035833333333056</c:v>
                </c:pt>
                <c:pt idx="966">
                  <c:v>28.94333333333331</c:v>
                </c:pt>
                <c:pt idx="967">
                  <c:v>28.907500000000255</c:v>
                </c:pt>
                <c:pt idx="968">
                  <c:v>28.795833333333878</c:v>
                </c:pt>
                <c:pt idx="969">
                  <c:v>28.417500000000473</c:v>
                </c:pt>
                <c:pt idx="970">
                  <c:v>28.102500000000266</c:v>
                </c:pt>
                <c:pt idx="971">
                  <c:v>27.726666666666762</c:v>
                </c:pt>
                <c:pt idx="972">
                  <c:v>27.415833333333467</c:v>
                </c:pt>
                <c:pt idx="973">
                  <c:v>27.061666666666799</c:v>
                </c:pt>
                <c:pt idx="974">
                  <c:v>27.116666666666788</c:v>
                </c:pt>
                <c:pt idx="975">
                  <c:v>27.255000000000109</c:v>
                </c:pt>
                <c:pt idx="976">
                  <c:v>27.670833333333274</c:v>
                </c:pt>
                <c:pt idx="977">
                  <c:v>27.995833333333092</c:v>
                </c:pt>
                <c:pt idx="978">
                  <c:v>28.043333333333067</c:v>
                </c:pt>
                <c:pt idx="979">
                  <c:v>28.228333333332859</c:v>
                </c:pt>
                <c:pt idx="980">
                  <c:v>28.169999999999465</c:v>
                </c:pt>
                <c:pt idx="981">
                  <c:v>28.25833333333291</c:v>
                </c:pt>
                <c:pt idx="982">
                  <c:v>28.289999999999662</c:v>
                </c:pt>
                <c:pt idx="983">
                  <c:v>28.269999999999527</c:v>
                </c:pt>
                <c:pt idx="984">
                  <c:v>28.483333333332968</c:v>
                </c:pt>
                <c:pt idx="985">
                  <c:v>28.911666666666253</c:v>
                </c:pt>
                <c:pt idx="986">
                  <c:v>29.369166666666388</c:v>
                </c:pt>
                <c:pt idx="987">
                  <c:v>29.667499999999563</c:v>
                </c:pt>
                <c:pt idx="988">
                  <c:v>29.99666666666629</c:v>
                </c:pt>
                <c:pt idx="989">
                  <c:v>30.161666666666253</c:v>
                </c:pt>
                <c:pt idx="990">
                  <c:v>30.256666666666206</c:v>
                </c:pt>
                <c:pt idx="991">
                  <c:v>30.221666666666351</c:v>
                </c:pt>
                <c:pt idx="992">
                  <c:v>30.705833333333128</c:v>
                </c:pt>
                <c:pt idx="993">
                  <c:v>31.157499999999953</c:v>
                </c:pt>
                <c:pt idx="994">
                  <c:v>31.149999999999938</c:v>
                </c:pt>
                <c:pt idx="995">
                  <c:v>31.15416666666685</c:v>
                </c:pt>
                <c:pt idx="996">
                  <c:v>30.825833333333623</c:v>
                </c:pt>
                <c:pt idx="997">
                  <c:v>30.386666666666923</c:v>
                </c:pt>
                <c:pt idx="998">
                  <c:v>29.880000000000411</c:v>
                </c:pt>
                <c:pt idx="999">
                  <c:v>29.784166666667261</c:v>
                </c:pt>
                <c:pt idx="1000">
                  <c:v>29.421666666667079</c:v>
                </c:pt>
                <c:pt idx="1001">
                  <c:v>29.084166666667141</c:v>
                </c:pt>
                <c:pt idx="1002">
                  <c:v>28.557500000000498</c:v>
                </c:pt>
                <c:pt idx="1003">
                  <c:v>28.502500000000509</c:v>
                </c:pt>
                <c:pt idx="1004">
                  <c:v>28.139166666667126</c:v>
                </c:pt>
                <c:pt idx="1005">
                  <c:v>27.910000000000156</c:v>
                </c:pt>
                <c:pt idx="1006">
                  <c:v>28.147500000000036</c:v>
                </c:pt>
                <c:pt idx="1007">
                  <c:v>28.445833333333212</c:v>
                </c:pt>
                <c:pt idx="1008">
                  <c:v>28.86666666666618</c:v>
                </c:pt>
                <c:pt idx="1009">
                  <c:v>28.538333333332655</c:v>
                </c:pt>
                <c:pt idx="1010">
                  <c:v>28.114999999999174</c:v>
                </c:pt>
                <c:pt idx="1011">
                  <c:v>28.05666666666578</c:v>
                </c:pt>
                <c:pt idx="1012">
                  <c:v>28.917499999999261</c:v>
                </c:pt>
                <c:pt idx="1013">
                  <c:v>29.346666666666049</c:v>
                </c:pt>
                <c:pt idx="1014">
                  <c:v>29.849999999999152</c:v>
                </c:pt>
                <c:pt idx="1015">
                  <c:v>29.852499999999356</c:v>
                </c:pt>
                <c:pt idx="1016">
                  <c:v>29.498333333332692</c:v>
                </c:pt>
                <c:pt idx="1017">
                  <c:v>29.409166666666351</c:v>
                </c:pt>
                <c:pt idx="1018">
                  <c:v>29.635833333333114</c:v>
                </c:pt>
                <c:pt idx="1019">
                  <c:v>29.739999999999782</c:v>
                </c:pt>
                <c:pt idx="1020">
                  <c:v>29.797499999999975</c:v>
                </c:pt>
                <c:pt idx="1021">
                  <c:v>30.61000000000028</c:v>
                </c:pt>
                <c:pt idx="1022">
                  <c:v>31.596666666666959</c:v>
                </c:pt>
                <c:pt idx="1023">
                  <c:v>31.602500000000266</c:v>
                </c:pt>
                <c:pt idx="1024">
                  <c:v>30.957500000000135</c:v>
                </c:pt>
                <c:pt idx="1025">
                  <c:v>30.810000000000098</c:v>
                </c:pt>
                <c:pt idx="1026">
                  <c:v>30.55416666666709</c:v>
                </c:pt>
                <c:pt idx="1027">
                  <c:v>30.313333333333503</c:v>
                </c:pt>
                <c:pt idx="1028">
                  <c:v>30.131666666666813</c:v>
                </c:pt>
                <c:pt idx="1029">
                  <c:v>29.936666666666799</c:v>
                </c:pt>
                <c:pt idx="1030">
                  <c:v>29.396666666666835</c:v>
                </c:pt>
                <c:pt idx="1031">
                  <c:v>28.97333333333366</c:v>
                </c:pt>
                <c:pt idx="1032">
                  <c:v>28.278333333333649</c:v>
                </c:pt>
                <c:pt idx="1033">
                  <c:v>27.465000000000146</c:v>
                </c:pt>
                <c:pt idx="1034">
                  <c:v>27.290000000000266</c:v>
                </c:pt>
                <c:pt idx="1035">
                  <c:v>27.150000000000546</c:v>
                </c:pt>
                <c:pt idx="1036">
                  <c:v>27.479166666667272</c:v>
                </c:pt>
                <c:pt idx="1037">
                  <c:v>27.872500000000702</c:v>
                </c:pt>
                <c:pt idx="1038">
                  <c:v>28.284166666667261</c:v>
                </c:pt>
                <c:pt idx="1039">
                  <c:v>28.838333333333747</c:v>
                </c:pt>
                <c:pt idx="1040">
                  <c:v>29.644166666666933</c:v>
                </c:pt>
                <c:pt idx="1041">
                  <c:v>30.764166666666824</c:v>
                </c:pt>
                <c:pt idx="1042">
                  <c:v>31.177500000000084</c:v>
                </c:pt>
                <c:pt idx="1043">
                  <c:v>31.077500000000025</c:v>
                </c:pt>
                <c:pt idx="1044">
                  <c:v>31.949166666666617</c:v>
                </c:pt>
                <c:pt idx="1045">
                  <c:v>32.801666666666584</c:v>
                </c:pt>
                <c:pt idx="1046">
                  <c:v>32.596666666666351</c:v>
                </c:pt>
                <c:pt idx="1047">
                  <c:v>32.632499999999403</c:v>
                </c:pt>
                <c:pt idx="1048">
                  <c:v>32.202499999999418</c:v>
                </c:pt>
                <c:pt idx="1049">
                  <c:v>31.644999999999225</c:v>
                </c:pt>
                <c:pt idx="1050">
                  <c:v>31.220833333332546</c:v>
                </c:pt>
                <c:pt idx="1051">
                  <c:v>31.203333333332619</c:v>
                </c:pt>
                <c:pt idx="1052">
                  <c:v>31.26749999999932</c:v>
                </c:pt>
                <c:pt idx="1053">
                  <c:v>30.266666666666122</c:v>
                </c:pt>
                <c:pt idx="1054">
                  <c:v>30.154999999999443</c:v>
                </c:pt>
                <c:pt idx="1055">
                  <c:v>30.548333333332874</c:v>
                </c:pt>
                <c:pt idx="1056">
                  <c:v>30.259999999999611</c:v>
                </c:pt>
                <c:pt idx="1057">
                  <c:v>30.181666666666388</c:v>
                </c:pt>
                <c:pt idx="1058">
                  <c:v>30.864999999999782</c:v>
                </c:pt>
                <c:pt idx="1059">
                  <c:v>31.278333333333041</c:v>
                </c:pt>
                <c:pt idx="1060">
                  <c:v>31.14583333333303</c:v>
                </c:pt>
                <c:pt idx="1061">
                  <c:v>31.13999999999972</c:v>
                </c:pt>
                <c:pt idx="1062">
                  <c:v>31.137499999999818</c:v>
                </c:pt>
                <c:pt idx="1063">
                  <c:v>30.760000000000218</c:v>
                </c:pt>
                <c:pt idx="1064">
                  <c:v>30.391666666667032</c:v>
                </c:pt>
                <c:pt idx="1065">
                  <c:v>30.630000000000411</c:v>
                </c:pt>
                <c:pt idx="1066">
                  <c:v>30.437500000000608</c:v>
                </c:pt>
                <c:pt idx="1067">
                  <c:v>30.435000000000702</c:v>
                </c:pt>
                <c:pt idx="1068">
                  <c:v>30.521666666667443</c:v>
                </c:pt>
                <c:pt idx="1069">
                  <c:v>30.565833333334314</c:v>
                </c:pt>
                <c:pt idx="1070">
                  <c:v>30.560000000001008</c:v>
                </c:pt>
                <c:pt idx="1071">
                  <c:v>30.265000000000935</c:v>
                </c:pt>
                <c:pt idx="1072">
                  <c:v>30.790833333334376</c:v>
                </c:pt>
                <c:pt idx="1073">
                  <c:v>31.355833333334278</c:v>
                </c:pt>
                <c:pt idx="1074">
                  <c:v>31.930000000000899</c:v>
                </c:pt>
                <c:pt idx="1075">
                  <c:v>31.967500000000655</c:v>
                </c:pt>
                <c:pt idx="1076">
                  <c:v>31.996666666667199</c:v>
                </c:pt>
                <c:pt idx="1077">
                  <c:v>31.882500000000316</c:v>
                </c:pt>
                <c:pt idx="1078">
                  <c:v>32.193333333333612</c:v>
                </c:pt>
                <c:pt idx="1079">
                  <c:v>32.913333333333263</c:v>
                </c:pt>
                <c:pt idx="1080">
                  <c:v>33.140833333333227</c:v>
                </c:pt>
                <c:pt idx="1081">
                  <c:v>32.824166666666315</c:v>
                </c:pt>
                <c:pt idx="1082">
                  <c:v>32.413333333332957</c:v>
                </c:pt>
                <c:pt idx="1083">
                  <c:v>32.327500000000022</c:v>
                </c:pt>
                <c:pt idx="1084">
                  <c:v>31.44333333333331</c:v>
                </c:pt>
                <c:pt idx="1085">
                  <c:v>31.258333333333212</c:v>
                </c:pt>
                <c:pt idx="1086">
                  <c:v>30.905833333333248</c:v>
                </c:pt>
                <c:pt idx="1087">
                  <c:v>31.051666666666581</c:v>
                </c:pt>
                <c:pt idx="1088">
                  <c:v>31.336666666666435</c:v>
                </c:pt>
                <c:pt idx="1089">
                  <c:v>31.60666666666657</c:v>
                </c:pt>
                <c:pt idx="1090">
                  <c:v>31.842499999999745</c:v>
                </c:pt>
                <c:pt idx="1091">
                  <c:v>31.428333333333285</c:v>
                </c:pt>
                <c:pt idx="1092">
                  <c:v>31.38999999999972</c:v>
                </c:pt>
                <c:pt idx="1093">
                  <c:v>31.759999999999611</c:v>
                </c:pt>
                <c:pt idx="1094">
                  <c:v>31.874166666666195</c:v>
                </c:pt>
                <c:pt idx="1095">
                  <c:v>31.539999999999356</c:v>
                </c:pt>
                <c:pt idx="1096">
                  <c:v>31.264999999999418</c:v>
                </c:pt>
                <c:pt idx="1097">
                  <c:v>30.626666666666399</c:v>
                </c:pt>
                <c:pt idx="1098">
                  <c:v>30.667499999999563</c:v>
                </c:pt>
                <c:pt idx="1099">
                  <c:v>30.779999999999745</c:v>
                </c:pt>
                <c:pt idx="1100">
                  <c:v>30.743333333333492</c:v>
                </c:pt>
                <c:pt idx="1101">
                  <c:v>31.415833333333467</c:v>
                </c:pt>
                <c:pt idx="1102">
                  <c:v>31.778333333333649</c:v>
                </c:pt>
                <c:pt idx="1103">
                  <c:v>30.965833333333347</c:v>
                </c:pt>
                <c:pt idx="1104">
                  <c:v>31.112500000000182</c:v>
                </c:pt>
                <c:pt idx="1105">
                  <c:v>31.107500000000375</c:v>
                </c:pt>
                <c:pt idx="1106">
                  <c:v>31.172500000000582</c:v>
                </c:pt>
                <c:pt idx="1107">
                  <c:v>32.103333333333772</c:v>
                </c:pt>
                <c:pt idx="1108">
                  <c:v>33.107500000000378</c:v>
                </c:pt>
                <c:pt idx="1109">
                  <c:v>33.591666666666846</c:v>
                </c:pt>
                <c:pt idx="1110">
                  <c:v>33.668333333333372</c:v>
                </c:pt>
                <c:pt idx="1111">
                  <c:v>34.30583333333319</c:v>
                </c:pt>
                <c:pt idx="1112">
                  <c:v>34.486666666666373</c:v>
                </c:pt>
                <c:pt idx="1113">
                  <c:v>34.070833333333212</c:v>
                </c:pt>
                <c:pt idx="1114">
                  <c:v>34.40249999999984</c:v>
                </c:pt>
                <c:pt idx="1115">
                  <c:v>35.201666666666519</c:v>
                </c:pt>
                <c:pt idx="1116">
                  <c:v>34.994166666666388</c:v>
                </c:pt>
                <c:pt idx="1117">
                  <c:v>34.928333333332979</c:v>
                </c:pt>
                <c:pt idx="1118">
                  <c:v>34.844166666666148</c:v>
                </c:pt>
                <c:pt idx="1119">
                  <c:v>34.369166666666388</c:v>
                </c:pt>
                <c:pt idx="1120">
                  <c:v>34.488333333333081</c:v>
                </c:pt>
                <c:pt idx="1121">
                  <c:v>34.454166666666424</c:v>
                </c:pt>
                <c:pt idx="1122">
                  <c:v>34.379166666666606</c:v>
                </c:pt>
                <c:pt idx="1123">
                  <c:v>33.729166666666664</c:v>
                </c:pt>
                <c:pt idx="1124">
                  <c:v>33.452499999999723</c:v>
                </c:pt>
                <c:pt idx="1125">
                  <c:v>33.392499999999323</c:v>
                </c:pt>
                <c:pt idx="1126">
                  <c:v>33.284166666666046</c:v>
                </c:pt>
                <c:pt idx="1127">
                  <c:v>32.274999999999636</c:v>
                </c:pt>
                <c:pt idx="1128">
                  <c:v>31.928333333332983</c:v>
                </c:pt>
                <c:pt idx="1129">
                  <c:v>32.279999999999745</c:v>
                </c:pt>
                <c:pt idx="1130">
                  <c:v>32.463333333333139</c:v>
                </c:pt>
                <c:pt idx="1131">
                  <c:v>32.811666666666191</c:v>
                </c:pt>
                <c:pt idx="1132">
                  <c:v>32.335833333332936</c:v>
                </c:pt>
                <c:pt idx="1133">
                  <c:v>32.353333333333161</c:v>
                </c:pt>
                <c:pt idx="1134">
                  <c:v>32.449166666666621</c:v>
                </c:pt>
                <c:pt idx="1135">
                  <c:v>32.554999999999986</c:v>
                </c:pt>
                <c:pt idx="1136">
                  <c:v>32.667500000000167</c:v>
                </c:pt>
                <c:pt idx="1137">
                  <c:v>32.546666666667079</c:v>
                </c:pt>
                <c:pt idx="1138">
                  <c:v>32.239166666667188</c:v>
                </c:pt>
                <c:pt idx="1139">
                  <c:v>33.295000000000677</c:v>
                </c:pt>
                <c:pt idx="1140">
                  <c:v>33.446666666667319</c:v>
                </c:pt>
                <c:pt idx="1141">
                  <c:v>32.864166666667188</c:v>
                </c:pt>
                <c:pt idx="1142">
                  <c:v>33.126666666667006</c:v>
                </c:pt>
                <c:pt idx="1143">
                  <c:v>32.78250000000056</c:v>
                </c:pt>
                <c:pt idx="1144">
                  <c:v>32.893333333333736</c:v>
                </c:pt>
                <c:pt idx="1145">
                  <c:v>32.741666666666788</c:v>
                </c:pt>
                <c:pt idx="1146">
                  <c:v>32.532499999999949</c:v>
                </c:pt>
                <c:pt idx="1147">
                  <c:v>32.143333333333125</c:v>
                </c:pt>
                <c:pt idx="1148">
                  <c:v>31.608333333332968</c:v>
                </c:pt>
                <c:pt idx="1149">
                  <c:v>31.167499999999563</c:v>
                </c:pt>
                <c:pt idx="1150">
                  <c:v>30.579166666665817</c:v>
                </c:pt>
                <c:pt idx="1151">
                  <c:v>30.589999999998934</c:v>
                </c:pt>
                <c:pt idx="1152">
                  <c:v>31.012499999999211</c:v>
                </c:pt>
                <c:pt idx="1153">
                  <c:v>30.786666666665951</c:v>
                </c:pt>
                <c:pt idx="1154">
                  <c:v>29.994166666666086</c:v>
                </c:pt>
                <c:pt idx="1155">
                  <c:v>29.649999999999636</c:v>
                </c:pt>
                <c:pt idx="1156">
                  <c:v>29.716666666666544</c:v>
                </c:pt>
                <c:pt idx="1157">
                  <c:v>29.815000000000207</c:v>
                </c:pt>
                <c:pt idx="1158">
                  <c:v>29.909166666667261</c:v>
                </c:pt>
                <c:pt idx="1159">
                  <c:v>30.00583333333422</c:v>
                </c:pt>
                <c:pt idx="1160">
                  <c:v>30.142500000001139</c:v>
                </c:pt>
                <c:pt idx="1161">
                  <c:v>30.144166666667843</c:v>
                </c:pt>
                <c:pt idx="1162">
                  <c:v>30.388333333334838</c:v>
                </c:pt>
                <c:pt idx="1163">
                  <c:v>29.794166666668389</c:v>
                </c:pt>
                <c:pt idx="1164">
                  <c:v>29.004166666668425</c:v>
                </c:pt>
                <c:pt idx="1165">
                  <c:v>28.354166666668487</c:v>
                </c:pt>
                <c:pt idx="1166">
                  <c:v>28.931666666668814</c:v>
                </c:pt>
                <c:pt idx="1167">
                  <c:v>29.554166666668607</c:v>
                </c:pt>
                <c:pt idx="1168">
                  <c:v>29.585000000001553</c:v>
                </c:pt>
                <c:pt idx="1169">
                  <c:v>29.641666666667941</c:v>
                </c:pt>
                <c:pt idx="1170">
                  <c:v>30.189166666667614</c:v>
                </c:pt>
                <c:pt idx="1171">
                  <c:v>30.247500000000702</c:v>
                </c:pt>
                <c:pt idx="1172">
                  <c:v>30.942500000000717</c:v>
                </c:pt>
                <c:pt idx="1173">
                  <c:v>31.363333333333987</c:v>
                </c:pt>
                <c:pt idx="1174">
                  <c:v>31.590833333333951</c:v>
                </c:pt>
                <c:pt idx="1175">
                  <c:v>32.005000000000415</c:v>
                </c:pt>
                <c:pt idx="1176">
                  <c:v>32.356666666666875</c:v>
                </c:pt>
                <c:pt idx="1177">
                  <c:v>33.043333333333372</c:v>
                </c:pt>
                <c:pt idx="1178">
                  <c:v>32.337499999999636</c:v>
                </c:pt>
                <c:pt idx="1179">
                  <c:v>31.652499999999844</c:v>
                </c:pt>
                <c:pt idx="1180">
                  <c:v>31.424166666666981</c:v>
                </c:pt>
                <c:pt idx="1181">
                  <c:v>32.091666666667152</c:v>
                </c:pt>
                <c:pt idx="1182">
                  <c:v>32.065000000000509</c:v>
                </c:pt>
                <c:pt idx="1183">
                  <c:v>32.278333333333954</c:v>
                </c:pt>
                <c:pt idx="1184">
                  <c:v>32.748333333333903</c:v>
                </c:pt>
                <c:pt idx="1185">
                  <c:v>31.484166666667079</c:v>
                </c:pt>
                <c:pt idx="1186">
                  <c:v>30.555000000000291</c:v>
                </c:pt>
                <c:pt idx="1187">
                  <c:v>30.106666666666872</c:v>
                </c:pt>
                <c:pt idx="1188">
                  <c:v>30.375833333333503</c:v>
                </c:pt>
                <c:pt idx="1189">
                  <c:v>30.621666666666897</c:v>
                </c:pt>
                <c:pt idx="1190">
                  <c:v>30.942500000000411</c:v>
                </c:pt>
                <c:pt idx="1191">
                  <c:v>31.275833333333441</c:v>
                </c:pt>
                <c:pt idx="1192">
                  <c:v>31.539166666666461</c:v>
                </c:pt>
                <c:pt idx="1193">
                  <c:v>30.847499999999854</c:v>
                </c:pt>
                <c:pt idx="1194">
                  <c:v>30.102499999999964</c:v>
                </c:pt>
                <c:pt idx="1195">
                  <c:v>29.703333333333223</c:v>
                </c:pt>
                <c:pt idx="1196">
                  <c:v>28.377499999999902</c:v>
                </c:pt>
                <c:pt idx="1197">
                  <c:v>29.070833333333514</c:v>
                </c:pt>
                <c:pt idx="1198">
                  <c:v>29.235833333333478</c:v>
                </c:pt>
                <c:pt idx="1199">
                  <c:v>29.188333333333503</c:v>
                </c:pt>
                <c:pt idx="1200">
                  <c:v>28.382500000000316</c:v>
                </c:pt>
                <c:pt idx="1201">
                  <c:v>28.082500000000437</c:v>
                </c:pt>
                <c:pt idx="1202">
                  <c:v>28.00333333333371</c:v>
                </c:pt>
                <c:pt idx="1203">
                  <c:v>27.769166666667235</c:v>
                </c:pt>
                <c:pt idx="1204">
                  <c:v>28.322500000000826</c:v>
                </c:pt>
                <c:pt idx="1205">
                  <c:v>28.360833333334085</c:v>
                </c:pt>
                <c:pt idx="1206">
                  <c:v>28.684166666667199</c:v>
                </c:pt>
                <c:pt idx="1207">
                  <c:v>29.864166666667188</c:v>
                </c:pt>
                <c:pt idx="1208">
                  <c:v>26.256666666667115</c:v>
                </c:pt>
                <c:pt idx="1209">
                  <c:v>27.805000000000291</c:v>
                </c:pt>
                <c:pt idx="1210">
                  <c:v>28.323333333333721</c:v>
                </c:pt>
                <c:pt idx="1211">
                  <c:v>28.814166666667006</c:v>
                </c:pt>
                <c:pt idx="1212">
                  <c:v>29.534166666666959</c:v>
                </c:pt>
                <c:pt idx="1213">
                  <c:v>30.373333333333601</c:v>
                </c:pt>
                <c:pt idx="1214">
                  <c:v>30.642500000000229</c:v>
                </c:pt>
                <c:pt idx="1215">
                  <c:v>29.785833333333358</c:v>
                </c:pt>
                <c:pt idx="1216">
                  <c:v>29.134999999999916</c:v>
                </c:pt>
                <c:pt idx="1217">
                  <c:v>29.482499999999771</c:v>
                </c:pt>
                <c:pt idx="1218">
                  <c:v>29.589999999999844</c:v>
                </c:pt>
                <c:pt idx="1219">
                  <c:v>28.093333333333248</c:v>
                </c:pt>
                <c:pt idx="1220">
                  <c:v>32.17083333333327</c:v>
                </c:pt>
                <c:pt idx="1221">
                  <c:v>31.16916666666657</c:v>
                </c:pt>
                <c:pt idx="1222">
                  <c:v>30.427499999999782</c:v>
                </c:pt>
                <c:pt idx="1223">
                  <c:v>29.78333333333315</c:v>
                </c:pt>
                <c:pt idx="1224">
                  <c:v>29.997500000000098</c:v>
                </c:pt>
                <c:pt idx="1225">
                  <c:v>29.912500000000062</c:v>
                </c:pt>
                <c:pt idx="1226">
                  <c:v>29.909166666666653</c:v>
                </c:pt>
                <c:pt idx="1227">
                  <c:v>31.465833333333347</c:v>
                </c:pt>
                <c:pt idx="1228">
                  <c:v>32.014999999999723</c:v>
                </c:pt>
                <c:pt idx="1229">
                  <c:v>31.829999999999927</c:v>
                </c:pt>
                <c:pt idx="1230">
                  <c:v>31.715000000000146</c:v>
                </c:pt>
                <c:pt idx="1231">
                  <c:v>32.511666666666621</c:v>
                </c:pt>
                <c:pt idx="1232">
                  <c:v>32.842500000000051</c:v>
                </c:pt>
                <c:pt idx="1233">
                  <c:v>32.795000000000073</c:v>
                </c:pt>
                <c:pt idx="1234">
                  <c:v>33.471666666666955</c:v>
                </c:pt>
                <c:pt idx="1235">
                  <c:v>34.075000000000422</c:v>
                </c:pt>
                <c:pt idx="1236">
                  <c:v>33.76666666666673</c:v>
                </c:pt>
                <c:pt idx="1237">
                  <c:v>33.229166666666664</c:v>
                </c:pt>
                <c:pt idx="1238">
                  <c:v>33.005833333333307</c:v>
                </c:pt>
                <c:pt idx="1239">
                  <c:v>32.397500000000036</c:v>
                </c:pt>
                <c:pt idx="1240">
                  <c:v>31.725833333333565</c:v>
                </c:pt>
                <c:pt idx="1241">
                  <c:v>31.570833333333514</c:v>
                </c:pt>
                <c:pt idx="1242">
                  <c:v>31.519166666666631</c:v>
                </c:pt>
                <c:pt idx="1243">
                  <c:v>32.040833333333467</c:v>
                </c:pt>
                <c:pt idx="1244">
                  <c:v>31.734999999999975</c:v>
                </c:pt>
                <c:pt idx="1245">
                  <c:v>31.680833333333492</c:v>
                </c:pt>
                <c:pt idx="1246">
                  <c:v>31.652500000000146</c:v>
                </c:pt>
                <c:pt idx="1247">
                  <c:v>31.334166666666835</c:v>
                </c:pt>
                <c:pt idx="1248">
                  <c:v>30.862500000000484</c:v>
                </c:pt>
                <c:pt idx="1249">
                  <c:v>30.865000000000389</c:v>
                </c:pt>
                <c:pt idx="1250">
                  <c:v>30.474166666667163</c:v>
                </c:pt>
                <c:pt idx="1251">
                  <c:v>30.701666666667126</c:v>
                </c:pt>
                <c:pt idx="1252">
                  <c:v>31.250000000000608</c:v>
                </c:pt>
                <c:pt idx="1253">
                  <c:v>31.262500000000728</c:v>
                </c:pt>
                <c:pt idx="1254">
                  <c:v>31.105833333334278</c:v>
                </c:pt>
                <c:pt idx="1255">
                  <c:v>30.344166666667661</c:v>
                </c:pt>
                <c:pt idx="1256">
                  <c:v>30.34916666666777</c:v>
                </c:pt>
                <c:pt idx="1257">
                  <c:v>30.34916666666777</c:v>
                </c:pt>
                <c:pt idx="1258">
                  <c:v>30.754166666667818</c:v>
                </c:pt>
                <c:pt idx="1259">
                  <c:v>31.03083333333446</c:v>
                </c:pt>
                <c:pt idx="1260">
                  <c:v>31.542500000000775</c:v>
                </c:pt>
                <c:pt idx="1261">
                  <c:v>31.720000000000862</c:v>
                </c:pt>
                <c:pt idx="1262">
                  <c:v>32.215833333334253</c:v>
                </c:pt>
                <c:pt idx="1263">
                  <c:v>31.880000000001019</c:v>
                </c:pt>
                <c:pt idx="1264">
                  <c:v>31.728333333334074</c:v>
                </c:pt>
                <c:pt idx="1265">
                  <c:v>31.713333333333747</c:v>
                </c:pt>
                <c:pt idx="1266">
                  <c:v>31.79166666666697</c:v>
                </c:pt>
                <c:pt idx="1267">
                  <c:v>31.835000000000338</c:v>
                </c:pt>
                <c:pt idx="1268">
                  <c:v>31.912500000000364</c:v>
                </c:pt>
                <c:pt idx="1269">
                  <c:v>31.407500000000255</c:v>
                </c:pt>
                <c:pt idx="1270">
                  <c:v>30.945833333333212</c:v>
                </c:pt>
                <c:pt idx="1271">
                  <c:v>31.279166666666544</c:v>
                </c:pt>
                <c:pt idx="1272">
                  <c:v>31.554999999999989</c:v>
                </c:pt>
                <c:pt idx="1273">
                  <c:v>31.944166666666508</c:v>
                </c:pt>
                <c:pt idx="1274">
                  <c:v>32.294999999999767</c:v>
                </c:pt>
                <c:pt idx="1275">
                  <c:v>32.806666666666388</c:v>
                </c:pt>
                <c:pt idx="1276">
                  <c:v>32.534166666666351</c:v>
                </c:pt>
                <c:pt idx="1277">
                  <c:v>32.674999999999578</c:v>
                </c:pt>
                <c:pt idx="1278">
                  <c:v>33.028333333332739</c:v>
                </c:pt>
                <c:pt idx="1279">
                  <c:v>33.357499999999163</c:v>
                </c:pt>
                <c:pt idx="1280">
                  <c:v>33.539166666665551</c:v>
                </c:pt>
                <c:pt idx="1281">
                  <c:v>34.46333333333223</c:v>
                </c:pt>
                <c:pt idx="1282">
                  <c:v>35.214166666665733</c:v>
                </c:pt>
                <c:pt idx="1283">
                  <c:v>35.013333333332412</c:v>
                </c:pt>
                <c:pt idx="1284">
                  <c:v>34.938333333332594</c:v>
                </c:pt>
                <c:pt idx="1285">
                  <c:v>34.438333333332899</c:v>
                </c:pt>
                <c:pt idx="1286">
                  <c:v>34.10666666666657</c:v>
                </c:pt>
                <c:pt idx="1287">
                  <c:v>33.336666666666737</c:v>
                </c:pt>
                <c:pt idx="1288">
                  <c:v>32.58083333333343</c:v>
                </c:pt>
                <c:pt idx="1289">
                  <c:v>32.760000000000218</c:v>
                </c:pt>
                <c:pt idx="1290">
                  <c:v>32.450833333333627</c:v>
                </c:pt>
                <c:pt idx="1291">
                  <c:v>32.227500000000568</c:v>
                </c:pt>
                <c:pt idx="1292">
                  <c:v>32.481666666667479</c:v>
                </c:pt>
                <c:pt idx="1293">
                  <c:v>31.500000000000909</c:v>
                </c:pt>
                <c:pt idx="1294">
                  <c:v>31.324166666667526</c:v>
                </c:pt>
                <c:pt idx="1295">
                  <c:v>31.359166666667686</c:v>
                </c:pt>
                <c:pt idx="1296">
                  <c:v>31.065833333334314</c:v>
                </c:pt>
                <c:pt idx="1297">
                  <c:v>31.160833333333965</c:v>
                </c:pt>
                <c:pt idx="1298">
                  <c:v>30.933333333333696</c:v>
                </c:pt>
                <c:pt idx="1299">
                  <c:v>31.217500000000047</c:v>
                </c:pt>
                <c:pt idx="1300">
                  <c:v>32.114166666666883</c:v>
                </c:pt>
                <c:pt idx="1301">
                  <c:v>32.248333333333598</c:v>
                </c:pt>
                <c:pt idx="1302">
                  <c:v>32.486666666666984</c:v>
                </c:pt>
                <c:pt idx="1303">
                  <c:v>32.447500000000218</c:v>
                </c:pt>
                <c:pt idx="1304">
                  <c:v>32.140833333333525</c:v>
                </c:pt>
                <c:pt idx="1305">
                  <c:v>32.965833333333343</c:v>
                </c:pt>
                <c:pt idx="1306">
                  <c:v>32.770833333333634</c:v>
                </c:pt>
                <c:pt idx="1307">
                  <c:v>32.82916666666673</c:v>
                </c:pt>
                <c:pt idx="1308">
                  <c:v>32.999166666666497</c:v>
                </c:pt>
                <c:pt idx="1309">
                  <c:v>33.519166666666628</c:v>
                </c:pt>
                <c:pt idx="1310">
                  <c:v>34.480833333333372</c:v>
                </c:pt>
                <c:pt idx="1311">
                  <c:v>34.801666666666584</c:v>
                </c:pt>
                <c:pt idx="1312">
                  <c:v>34.879166666666301</c:v>
                </c:pt>
                <c:pt idx="1313">
                  <c:v>34.534166666666351</c:v>
                </c:pt>
                <c:pt idx="1314">
                  <c:v>34.394999999999527</c:v>
                </c:pt>
                <c:pt idx="1315">
                  <c:v>34.21083333333263</c:v>
                </c:pt>
                <c:pt idx="1316">
                  <c:v>33.974999999999149</c:v>
                </c:pt>
                <c:pt idx="1317">
                  <c:v>33.64166666666582</c:v>
                </c:pt>
                <c:pt idx="1318">
                  <c:v>33.393333333332215</c:v>
                </c:pt>
                <c:pt idx="1319">
                  <c:v>33.187499999998785</c:v>
                </c:pt>
                <c:pt idx="1320">
                  <c:v>33.611666666665464</c:v>
                </c:pt>
                <c:pt idx="1321">
                  <c:v>33.317499999998894</c:v>
                </c:pt>
                <c:pt idx="1322">
                  <c:v>32.837499999998727</c:v>
                </c:pt>
                <c:pt idx="1323">
                  <c:v>32.744999999998676</c:v>
                </c:pt>
                <c:pt idx="1324">
                  <c:v>32.784999999998945</c:v>
                </c:pt>
                <c:pt idx="1325">
                  <c:v>32.679999999998778</c:v>
                </c:pt>
                <c:pt idx="1326">
                  <c:v>32.406666666665537</c:v>
                </c:pt>
                <c:pt idx="1327">
                  <c:v>32.416666666665456</c:v>
                </c:pt>
                <c:pt idx="1328">
                  <c:v>32.299166666665464</c:v>
                </c:pt>
                <c:pt idx="1329">
                  <c:v>32.322499999998705</c:v>
                </c:pt>
                <c:pt idx="1330">
                  <c:v>31.974166666665649</c:v>
                </c:pt>
                <c:pt idx="1331">
                  <c:v>31.350833333332655</c:v>
                </c:pt>
                <c:pt idx="1332">
                  <c:v>30.819166666665904</c:v>
                </c:pt>
                <c:pt idx="1333">
                  <c:v>30.619999999998981</c:v>
                </c:pt>
                <c:pt idx="1334">
                  <c:v>30.066666666665697</c:v>
                </c:pt>
                <c:pt idx="1335">
                  <c:v>30.26083333333251</c:v>
                </c:pt>
                <c:pt idx="1336">
                  <c:v>30.29999999999897</c:v>
                </c:pt>
                <c:pt idx="1337">
                  <c:v>30.444166666665598</c:v>
                </c:pt>
                <c:pt idx="1338">
                  <c:v>31.357499999998861</c:v>
                </c:pt>
                <c:pt idx="1339">
                  <c:v>31.542499999998956</c:v>
                </c:pt>
                <c:pt idx="1340">
                  <c:v>31.034166666665744</c:v>
                </c:pt>
                <c:pt idx="1341">
                  <c:v>30.842499999999138</c:v>
                </c:pt>
                <c:pt idx="1342">
                  <c:v>30.974999999998847</c:v>
                </c:pt>
                <c:pt idx="1343">
                  <c:v>31.561666666665285</c:v>
                </c:pt>
                <c:pt idx="1344">
                  <c:v>31.625833333331986</c:v>
                </c:pt>
                <c:pt idx="1345">
                  <c:v>31.908333333332241</c:v>
                </c:pt>
                <c:pt idx="1346">
                  <c:v>32.630833333332397</c:v>
                </c:pt>
                <c:pt idx="1347">
                  <c:v>32.592499999999141</c:v>
                </c:pt>
                <c:pt idx="1348">
                  <c:v>32.489999999999476</c:v>
                </c:pt>
                <c:pt idx="1349">
                  <c:v>32.421666666666475</c:v>
                </c:pt>
                <c:pt idx="1350">
                  <c:v>31.867499999999989</c:v>
                </c:pt>
                <c:pt idx="1351">
                  <c:v>31.765833333333529</c:v>
                </c:pt>
                <c:pt idx="1352">
                  <c:v>32.527500000000146</c:v>
                </c:pt>
                <c:pt idx="1353">
                  <c:v>32.855000000000167</c:v>
                </c:pt>
                <c:pt idx="1354">
                  <c:v>33.225000000000058</c:v>
                </c:pt>
                <c:pt idx="1355">
                  <c:v>33.31916666666681</c:v>
                </c:pt>
                <c:pt idx="1356">
                  <c:v>33.845000000000255</c:v>
                </c:pt>
                <c:pt idx="1357">
                  <c:v>34.129166666666912</c:v>
                </c:pt>
                <c:pt idx="1358">
                  <c:v>33.940833333333408</c:v>
                </c:pt>
                <c:pt idx="1359">
                  <c:v>34.144166666666933</c:v>
                </c:pt>
                <c:pt idx="1360">
                  <c:v>34.277500000000146</c:v>
                </c:pt>
                <c:pt idx="1361">
                  <c:v>34.276666666666642</c:v>
                </c:pt>
                <c:pt idx="1362">
                  <c:v>33.877499999999905</c:v>
                </c:pt>
                <c:pt idx="1363">
                  <c:v>33.712499999999942</c:v>
                </c:pt>
                <c:pt idx="1364">
                  <c:v>33.480833333333372</c:v>
                </c:pt>
                <c:pt idx="1365">
                  <c:v>33.311666666666802</c:v>
                </c:pt>
                <c:pt idx="1366">
                  <c:v>33.233333333333881</c:v>
                </c:pt>
                <c:pt idx="1367">
                  <c:v>33.250833333333809</c:v>
                </c:pt>
                <c:pt idx="1368">
                  <c:v>32.477500000000568</c:v>
                </c:pt>
                <c:pt idx="1369">
                  <c:v>32.245833333333998</c:v>
                </c:pt>
                <c:pt idx="1370">
                  <c:v>31.690833333334012</c:v>
                </c:pt>
                <c:pt idx="1371">
                  <c:v>31.403333333333951</c:v>
                </c:pt>
                <c:pt idx="1372">
                  <c:v>31.299166666667286</c:v>
                </c:pt>
                <c:pt idx="1373">
                  <c:v>31.565000000000509</c:v>
                </c:pt>
                <c:pt idx="1374">
                  <c:v>32.043333333333671</c:v>
                </c:pt>
                <c:pt idx="1375">
                  <c:v>32.456666666666933</c:v>
                </c:pt>
                <c:pt idx="1376">
                  <c:v>33.001666666666701</c:v>
                </c:pt>
                <c:pt idx="1377">
                  <c:v>33.604166666666664</c:v>
                </c:pt>
                <c:pt idx="1378">
                  <c:v>33.407499999999651</c:v>
                </c:pt>
                <c:pt idx="1379">
                  <c:v>33.343333333332943</c:v>
                </c:pt>
                <c:pt idx="1380">
                  <c:v>34.006666666666206</c:v>
                </c:pt>
                <c:pt idx="1381">
                  <c:v>32.983333333332666</c:v>
                </c:pt>
                <c:pt idx="1382">
                  <c:v>33.195833333332608</c:v>
                </c:pt>
                <c:pt idx="1383">
                  <c:v>32.864166666665675</c:v>
                </c:pt>
                <c:pt idx="1384">
                  <c:v>32.593333333332339</c:v>
                </c:pt>
                <c:pt idx="1385">
                  <c:v>31.710833333332328</c:v>
                </c:pt>
                <c:pt idx="1386">
                  <c:v>31.354166666665758</c:v>
                </c:pt>
                <c:pt idx="1387">
                  <c:v>30.779999999998836</c:v>
                </c:pt>
                <c:pt idx="1388">
                  <c:v>30.248333333332386</c:v>
                </c:pt>
                <c:pt idx="1389">
                  <c:v>29.614999999999174</c:v>
                </c:pt>
                <c:pt idx="1390">
                  <c:v>29.472499999999247</c:v>
                </c:pt>
                <c:pt idx="1391">
                  <c:v>29.798333333332568</c:v>
                </c:pt>
                <c:pt idx="1392">
                  <c:v>29.118333333332583</c:v>
                </c:pt>
                <c:pt idx="1393">
                  <c:v>29.614166666666279</c:v>
                </c:pt>
                <c:pt idx="1394">
                  <c:v>29.398333333333238</c:v>
                </c:pt>
                <c:pt idx="1395">
                  <c:v>29.566666666666908</c:v>
                </c:pt>
                <c:pt idx="1396">
                  <c:v>29.50333333333371</c:v>
                </c:pt>
                <c:pt idx="1397">
                  <c:v>29.693333333333914</c:v>
                </c:pt>
                <c:pt idx="1398">
                  <c:v>30.680833333334096</c:v>
                </c:pt>
                <c:pt idx="1399">
                  <c:v>30.081666666667541</c:v>
                </c:pt>
                <c:pt idx="1400">
                  <c:v>29.782500000000862</c:v>
                </c:pt>
                <c:pt idx="1401">
                  <c:v>29.290833333334074</c:v>
                </c:pt>
                <c:pt idx="1402">
                  <c:v>29.085000000000644</c:v>
                </c:pt>
                <c:pt idx="1403">
                  <c:v>27.953333333333831</c:v>
                </c:pt>
                <c:pt idx="1404">
                  <c:v>27.850000000000666</c:v>
                </c:pt>
                <c:pt idx="1405">
                  <c:v>27.715833333333951</c:v>
                </c:pt>
                <c:pt idx="1406">
                  <c:v>27.835833333333841</c:v>
                </c:pt>
                <c:pt idx="1407">
                  <c:v>27.656666666667054</c:v>
                </c:pt>
                <c:pt idx="1408">
                  <c:v>27.596666666666959</c:v>
                </c:pt>
                <c:pt idx="1409">
                  <c:v>27.258333333333514</c:v>
                </c:pt>
                <c:pt idx="1410">
                  <c:v>25.80666666666669</c:v>
                </c:pt>
                <c:pt idx="1411">
                  <c:v>26.149166666666741</c:v>
                </c:pt>
                <c:pt idx="1412">
                  <c:v>25.389166666666522</c:v>
                </c:pt>
                <c:pt idx="1413">
                  <c:v>25.929166666666486</c:v>
                </c:pt>
                <c:pt idx="1414">
                  <c:v>26.010833333333114</c:v>
                </c:pt>
                <c:pt idx="1415">
                  <c:v>26.759999999999916</c:v>
                </c:pt>
                <c:pt idx="1416">
                  <c:v>26.9399999999996</c:v>
                </c:pt>
                <c:pt idx="1417">
                  <c:v>27.284166666666049</c:v>
                </c:pt>
                <c:pt idx="1418">
                  <c:v>27.536666666665951</c:v>
                </c:pt>
                <c:pt idx="1419">
                  <c:v>27.622499999999189</c:v>
                </c:pt>
                <c:pt idx="1420">
                  <c:v>27.629999999998898</c:v>
                </c:pt>
                <c:pt idx="1421">
                  <c:v>27.809999999998883</c:v>
                </c:pt>
                <c:pt idx="1422">
                  <c:v>27.999166666665587</c:v>
                </c:pt>
                <c:pt idx="1423">
                  <c:v>27.926666666665671</c:v>
                </c:pt>
                <c:pt idx="1424">
                  <c:v>28.162499999999152</c:v>
                </c:pt>
                <c:pt idx="1425">
                  <c:v>27.572499999999309</c:v>
                </c:pt>
                <c:pt idx="1426">
                  <c:v>28.039166666666159</c:v>
                </c:pt>
                <c:pt idx="1427">
                  <c:v>27.816666666666304</c:v>
                </c:pt>
                <c:pt idx="1428">
                  <c:v>27.301666666666581</c:v>
                </c:pt>
                <c:pt idx="1429">
                  <c:v>26.756666666666508</c:v>
                </c:pt>
                <c:pt idx="1430">
                  <c:v>26.57749999999972</c:v>
                </c:pt>
                <c:pt idx="1431">
                  <c:v>26.667499999999563</c:v>
                </c:pt>
                <c:pt idx="1432">
                  <c:v>26.768333333333128</c:v>
                </c:pt>
                <c:pt idx="1433">
                  <c:v>26.888333333333321</c:v>
                </c:pt>
                <c:pt idx="1434">
                  <c:v>27.364166666666581</c:v>
                </c:pt>
                <c:pt idx="1435">
                  <c:v>27.895833333333332</c:v>
                </c:pt>
                <c:pt idx="1436">
                  <c:v>28.603333333333467</c:v>
                </c:pt>
                <c:pt idx="1437">
                  <c:v>28.658333333333456</c:v>
                </c:pt>
                <c:pt idx="1438">
                  <c:v>28.534166666666653</c:v>
                </c:pt>
                <c:pt idx="1439">
                  <c:v>29.030833333333248</c:v>
                </c:pt>
                <c:pt idx="1440">
                  <c:v>30.03166666666645</c:v>
                </c:pt>
                <c:pt idx="1441">
                  <c:v>30.527499999999844</c:v>
                </c:pt>
                <c:pt idx="1442">
                  <c:v>30.780000000000047</c:v>
                </c:pt>
                <c:pt idx="1443">
                  <c:v>31.147500000000338</c:v>
                </c:pt>
                <c:pt idx="1444">
                  <c:v>31.476666666667068</c:v>
                </c:pt>
                <c:pt idx="1445">
                  <c:v>32.325833333333627</c:v>
                </c:pt>
                <c:pt idx="1446">
                  <c:v>32.250000000000306</c:v>
                </c:pt>
                <c:pt idx="1447">
                  <c:v>32.32916666666673</c:v>
                </c:pt>
                <c:pt idx="1448">
                  <c:v>32.736666666666679</c:v>
                </c:pt>
                <c:pt idx="1449">
                  <c:v>33.286666666666555</c:v>
                </c:pt>
                <c:pt idx="1450">
                  <c:v>32.992499999999986</c:v>
                </c:pt>
                <c:pt idx="1451">
                  <c:v>32.061666666666497</c:v>
                </c:pt>
                <c:pt idx="1452">
                  <c:v>31.243333333333187</c:v>
                </c:pt>
                <c:pt idx="1453">
                  <c:v>30.546666666666471</c:v>
                </c:pt>
                <c:pt idx="1454">
                  <c:v>30.305833333333187</c:v>
                </c:pt>
                <c:pt idx="1455">
                  <c:v>30.000833333333201</c:v>
                </c:pt>
                <c:pt idx="1456">
                  <c:v>29.916666666666362</c:v>
                </c:pt>
                <c:pt idx="1457">
                  <c:v>29.505833333333005</c:v>
                </c:pt>
                <c:pt idx="1458">
                  <c:v>29.648333333332932</c:v>
                </c:pt>
                <c:pt idx="1459">
                  <c:v>29.749166666666195</c:v>
                </c:pt>
                <c:pt idx="1460">
                  <c:v>29.774166666666133</c:v>
                </c:pt>
                <c:pt idx="1461">
                  <c:v>29.774999999999334</c:v>
                </c:pt>
                <c:pt idx="1462">
                  <c:v>30.489166666665977</c:v>
                </c:pt>
                <c:pt idx="1463">
                  <c:v>31.046666666666169</c:v>
                </c:pt>
                <c:pt idx="1464">
                  <c:v>31.327499999999418</c:v>
                </c:pt>
                <c:pt idx="1465">
                  <c:v>31.918333333332765</c:v>
                </c:pt>
                <c:pt idx="1466">
                  <c:v>32.084166666665929</c:v>
                </c:pt>
                <c:pt idx="1467">
                  <c:v>32.112499999999272</c:v>
                </c:pt>
                <c:pt idx="1468">
                  <c:v>31.378333333332801</c:v>
                </c:pt>
                <c:pt idx="1469">
                  <c:v>30.879999999999502</c:v>
                </c:pt>
                <c:pt idx="1470">
                  <c:v>30.14583333333303</c:v>
                </c:pt>
                <c:pt idx="1471">
                  <c:v>29.659999999999854</c:v>
                </c:pt>
                <c:pt idx="1472">
                  <c:v>28.852499999999662</c:v>
                </c:pt>
                <c:pt idx="1473">
                  <c:v>28.706666666666631</c:v>
                </c:pt>
                <c:pt idx="1474">
                  <c:v>28.046666666666777</c:v>
                </c:pt>
                <c:pt idx="1475">
                  <c:v>28.021666666666835</c:v>
                </c:pt>
                <c:pt idx="1476">
                  <c:v>27.918333333333674</c:v>
                </c:pt>
                <c:pt idx="1477">
                  <c:v>27.767500000000535</c:v>
                </c:pt>
                <c:pt idx="1478">
                  <c:v>27.764166666667126</c:v>
                </c:pt>
                <c:pt idx="1479">
                  <c:v>28.28583333333366</c:v>
                </c:pt>
                <c:pt idx="1480">
                  <c:v>28.785000000000156</c:v>
                </c:pt>
                <c:pt idx="1481">
                  <c:v>29.59166666666685</c:v>
                </c:pt>
                <c:pt idx="1482">
                  <c:v>30.232500000000073</c:v>
                </c:pt>
                <c:pt idx="1483">
                  <c:v>30.460833333333238</c:v>
                </c:pt>
                <c:pt idx="1484">
                  <c:v>31.25583333333331</c:v>
                </c:pt>
                <c:pt idx="1485">
                  <c:v>31.501666666666399</c:v>
                </c:pt>
                <c:pt idx="1486">
                  <c:v>31.365833333332983</c:v>
                </c:pt>
                <c:pt idx="1487">
                  <c:v>31.182499999999589</c:v>
                </c:pt>
                <c:pt idx="1488">
                  <c:v>31.691666666666304</c:v>
                </c:pt>
                <c:pt idx="1489">
                  <c:v>32.297499999999673</c:v>
                </c:pt>
                <c:pt idx="1490">
                  <c:v>32.648333333333234</c:v>
                </c:pt>
                <c:pt idx="1491">
                  <c:v>32.660833333333052</c:v>
                </c:pt>
                <c:pt idx="1492">
                  <c:v>32.994999999999891</c:v>
                </c:pt>
                <c:pt idx="1493">
                  <c:v>32.890833333333227</c:v>
                </c:pt>
                <c:pt idx="1494">
                  <c:v>32.869999999999891</c:v>
                </c:pt>
                <c:pt idx="1495">
                  <c:v>33.158333333333452</c:v>
                </c:pt>
                <c:pt idx="1496">
                  <c:v>32.910833333333663</c:v>
                </c:pt>
                <c:pt idx="1497">
                  <c:v>32.533333333333758</c:v>
                </c:pt>
                <c:pt idx="1498">
                  <c:v>32.687500000000306</c:v>
                </c:pt>
                <c:pt idx="1499">
                  <c:v>32.846666666666955</c:v>
                </c:pt>
                <c:pt idx="1500">
                  <c:v>32.083333333333336</c:v>
                </c:pt>
                <c:pt idx="1501">
                  <c:v>29.83083333333343</c:v>
                </c:pt>
                <c:pt idx="1502">
                  <c:v>29.213333333333139</c:v>
                </c:pt>
                <c:pt idx="1503">
                  <c:v>27.809166666666595</c:v>
                </c:pt>
                <c:pt idx="1504">
                  <c:v>27.898333333333238</c:v>
                </c:pt>
                <c:pt idx="1505">
                  <c:v>27.789166666666461</c:v>
                </c:pt>
                <c:pt idx="1506">
                  <c:v>27.929166666666486</c:v>
                </c:pt>
                <c:pt idx="1507">
                  <c:v>28.04416666666657</c:v>
                </c:pt>
                <c:pt idx="1508">
                  <c:v>28.461666666666435</c:v>
                </c:pt>
                <c:pt idx="1509">
                  <c:v>29.104166666666362</c:v>
                </c:pt>
                <c:pt idx="1510">
                  <c:v>29.542499999999865</c:v>
                </c:pt>
                <c:pt idx="1511">
                  <c:v>29.731666666666268</c:v>
                </c:pt>
                <c:pt idx="1512">
                  <c:v>30.244999999999589</c:v>
                </c:pt>
                <c:pt idx="1513">
                  <c:v>32.928333333332681</c:v>
                </c:pt>
                <c:pt idx="1514">
                  <c:v>33.3149999999996</c:v>
                </c:pt>
                <c:pt idx="1515">
                  <c:v>32.166666666666366</c:v>
                </c:pt>
                <c:pt idx="1516">
                  <c:v>32.284166666666351</c:v>
                </c:pt>
                <c:pt idx="1517">
                  <c:v>32.068333333333307</c:v>
                </c:pt>
                <c:pt idx="1518">
                  <c:v>32.211666666666737</c:v>
                </c:pt>
                <c:pt idx="1519">
                  <c:v>32.439999999999905</c:v>
                </c:pt>
                <c:pt idx="1520">
                  <c:v>32.511666666666621</c:v>
                </c:pt>
                <c:pt idx="1521">
                  <c:v>32.575833333333321</c:v>
                </c:pt>
                <c:pt idx="1522">
                  <c:v>32.104166666666664</c:v>
                </c:pt>
                <c:pt idx="1523">
                  <c:v>32.100000000000364</c:v>
                </c:pt>
                <c:pt idx="1524">
                  <c:v>32.510833333333721</c:v>
                </c:pt>
                <c:pt idx="1525">
                  <c:v>32.324166666666919</c:v>
                </c:pt>
                <c:pt idx="1526">
                  <c:v>32.565833333333707</c:v>
                </c:pt>
                <c:pt idx="1527">
                  <c:v>35.656666666667057</c:v>
                </c:pt>
                <c:pt idx="1528">
                  <c:v>35.753333333333707</c:v>
                </c:pt>
                <c:pt idx="1529">
                  <c:v>36.128333333333408</c:v>
                </c:pt>
                <c:pt idx="1530">
                  <c:v>36.11583333333359</c:v>
                </c:pt>
                <c:pt idx="1531">
                  <c:v>35.908333333333758</c:v>
                </c:pt>
                <c:pt idx="1532">
                  <c:v>35.850833333333867</c:v>
                </c:pt>
                <c:pt idx="1533">
                  <c:v>35.756666666667115</c:v>
                </c:pt>
                <c:pt idx="1534">
                  <c:v>36.28250000000056</c:v>
                </c:pt>
                <c:pt idx="1535">
                  <c:v>36.440833333333707</c:v>
                </c:pt>
                <c:pt idx="1536">
                  <c:v>36.047500000000582</c:v>
                </c:pt>
                <c:pt idx="1537">
                  <c:v>35.860000000000582</c:v>
                </c:pt>
                <c:pt idx="1538">
                  <c:v>35.955833333333736</c:v>
                </c:pt>
                <c:pt idx="1539">
                  <c:v>35.223333333333663</c:v>
                </c:pt>
                <c:pt idx="1540">
                  <c:v>34.955833333333736</c:v>
                </c:pt>
                <c:pt idx="1541">
                  <c:v>34.744166666667297</c:v>
                </c:pt>
                <c:pt idx="1542">
                  <c:v>34.454166666667028</c:v>
                </c:pt>
                <c:pt idx="1543">
                  <c:v>34.431666666666992</c:v>
                </c:pt>
                <c:pt idx="1544">
                  <c:v>34.289166666666766</c:v>
                </c:pt>
                <c:pt idx="1545">
                  <c:v>34.702500000000327</c:v>
                </c:pt>
                <c:pt idx="1546">
                  <c:v>34.404166666666846</c:v>
                </c:pt>
                <c:pt idx="1547">
                  <c:v>34.518333333333736</c:v>
                </c:pt>
                <c:pt idx="1548">
                  <c:v>34.92333333333378</c:v>
                </c:pt>
                <c:pt idx="1549">
                  <c:v>34.655833333333852</c:v>
                </c:pt>
                <c:pt idx="1550">
                  <c:v>33.972500000000458</c:v>
                </c:pt>
                <c:pt idx="1551">
                  <c:v>33.711666666667043</c:v>
                </c:pt>
                <c:pt idx="1552">
                  <c:v>33.563333333333503</c:v>
                </c:pt>
                <c:pt idx="1553">
                  <c:v>33.512499999999818</c:v>
                </c:pt>
                <c:pt idx="1554">
                  <c:v>33.465833333333343</c:v>
                </c:pt>
                <c:pt idx="1555">
                  <c:v>33.201666666666824</c:v>
                </c:pt>
                <c:pt idx="1556">
                  <c:v>32.845000000000255</c:v>
                </c:pt>
                <c:pt idx="1557">
                  <c:v>31.995000000000193</c:v>
                </c:pt>
                <c:pt idx="1558">
                  <c:v>32.000833333333503</c:v>
                </c:pt>
                <c:pt idx="1559">
                  <c:v>31.118333333333492</c:v>
                </c:pt>
                <c:pt idx="1560">
                  <c:v>30.097500000000156</c:v>
                </c:pt>
                <c:pt idx="1561">
                  <c:v>30.364166666666886</c:v>
                </c:pt>
                <c:pt idx="1562">
                  <c:v>31.796666666667079</c:v>
                </c:pt>
                <c:pt idx="1563">
                  <c:v>31.958333333333638</c:v>
                </c:pt>
                <c:pt idx="1564">
                  <c:v>32.183333333333699</c:v>
                </c:pt>
                <c:pt idx="1565">
                  <c:v>31.975833333333867</c:v>
                </c:pt>
                <c:pt idx="1566">
                  <c:v>32.007500000000618</c:v>
                </c:pt>
                <c:pt idx="1567">
                  <c:v>31.725833333333867</c:v>
                </c:pt>
                <c:pt idx="1568">
                  <c:v>31.471666666667261</c:v>
                </c:pt>
                <c:pt idx="1569">
                  <c:v>31.125833333334111</c:v>
                </c:pt>
                <c:pt idx="1570">
                  <c:v>30.949166666667526</c:v>
                </c:pt>
                <c:pt idx="1571">
                  <c:v>31.394166666667541</c:v>
                </c:pt>
                <c:pt idx="1572">
                  <c:v>32.28916666666737</c:v>
                </c:pt>
                <c:pt idx="1573">
                  <c:v>31.948333333334023</c:v>
                </c:pt>
                <c:pt idx="1574">
                  <c:v>30.646666666667141</c:v>
                </c:pt>
                <c:pt idx="1575">
                  <c:v>30.478333333334074</c:v>
                </c:pt>
                <c:pt idx="1576">
                  <c:v>30.097500000000764</c:v>
                </c:pt>
                <c:pt idx="1577">
                  <c:v>29.996666666667505</c:v>
                </c:pt>
                <c:pt idx="1578">
                  <c:v>29.707500000000739</c:v>
                </c:pt>
                <c:pt idx="1579">
                  <c:v>29.838333333334049</c:v>
                </c:pt>
                <c:pt idx="1580">
                  <c:v>30.030833333334158</c:v>
                </c:pt>
                <c:pt idx="1581">
                  <c:v>30.250000000000608</c:v>
                </c:pt>
                <c:pt idx="1582">
                  <c:v>30.20833333333394</c:v>
                </c:pt>
                <c:pt idx="1583">
                  <c:v>29.504166666667214</c:v>
                </c:pt>
                <c:pt idx="1584">
                  <c:v>28.990000000000691</c:v>
                </c:pt>
                <c:pt idx="1585">
                  <c:v>28.161666666667468</c:v>
                </c:pt>
                <c:pt idx="1586">
                  <c:v>27.977500000000873</c:v>
                </c:pt>
                <c:pt idx="1587">
                  <c:v>27.935000000001008</c:v>
                </c:pt>
                <c:pt idx="1588">
                  <c:v>28.133333333334424</c:v>
                </c:pt>
                <c:pt idx="1589">
                  <c:v>28.579166666667636</c:v>
                </c:pt>
                <c:pt idx="1590">
                  <c:v>27.021666666667443</c:v>
                </c:pt>
                <c:pt idx="1591">
                  <c:v>27.471666666667261</c:v>
                </c:pt>
                <c:pt idx="1592">
                  <c:v>28.408333333333758</c:v>
                </c:pt>
                <c:pt idx="1593">
                  <c:v>28.948333333333721</c:v>
                </c:pt>
                <c:pt idx="1594">
                  <c:v>29.359166666667079</c:v>
                </c:pt>
                <c:pt idx="1595">
                  <c:v>30.616666666666788</c:v>
                </c:pt>
                <c:pt idx="1596">
                  <c:v>30.445833333333514</c:v>
                </c:pt>
                <c:pt idx="1597">
                  <c:v>31.76833333333343</c:v>
                </c:pt>
                <c:pt idx="1598">
                  <c:v>32.479166666666664</c:v>
                </c:pt>
                <c:pt idx="1599">
                  <c:v>33.012499999999818</c:v>
                </c:pt>
                <c:pt idx="1600">
                  <c:v>33.694166666666206</c:v>
                </c:pt>
                <c:pt idx="1601">
                  <c:v>33.759999999999614</c:v>
                </c:pt>
                <c:pt idx="1602">
                  <c:v>36.695833333332907</c:v>
                </c:pt>
                <c:pt idx="1603">
                  <c:v>36.494999999999585</c:v>
                </c:pt>
                <c:pt idx="1604">
                  <c:v>35.804999999999687</c:v>
                </c:pt>
                <c:pt idx="1605">
                  <c:v>35.865833333332979</c:v>
                </c:pt>
                <c:pt idx="1606">
                  <c:v>36.016666666666424</c:v>
                </c:pt>
                <c:pt idx="1607">
                  <c:v>35.832499999999833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E1-4269-9075-B0373329AC42}"/>
            </c:ext>
          </c:extLst>
        </c:ser>
        <c:ser>
          <c:idx val="2"/>
          <c:order val="2"/>
          <c:tx>
            <c:strRef>
              <c:f>bband!$H$1</c:f>
              <c:strCache>
                <c:ptCount val="1"/>
                <c:pt idx="0">
                  <c:v>+b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bband!$H$2:$H$1707</c:f>
              <c:numCache>
                <c:formatCode>General</c:formatCode>
                <c:ptCount val="1608"/>
                <c:pt idx="1">
                  <c:v>38.220055381364396</c:v>
                </c:pt>
                <c:pt idx="2">
                  <c:v>37.795087951465398</c:v>
                </c:pt>
                <c:pt idx="3">
                  <c:v>35.774756097187726</c:v>
                </c:pt>
                <c:pt idx="4">
                  <c:v>34.825546119997199</c:v>
                </c:pt>
                <c:pt idx="5">
                  <c:v>31.812399453570752</c:v>
                </c:pt>
                <c:pt idx="6">
                  <c:v>32.310019404569132</c:v>
                </c:pt>
                <c:pt idx="7">
                  <c:v>32.678445340473914</c:v>
                </c:pt>
                <c:pt idx="8">
                  <c:v>33.104771013977484</c:v>
                </c:pt>
                <c:pt idx="9">
                  <c:v>33.122452443445866</c:v>
                </c:pt>
                <c:pt idx="10">
                  <c:v>34.186120820306819</c:v>
                </c:pt>
                <c:pt idx="11">
                  <c:v>34.434339964943099</c:v>
                </c:pt>
                <c:pt idx="12">
                  <c:v>34.049759168574127</c:v>
                </c:pt>
                <c:pt idx="13">
                  <c:v>34.920041510345641</c:v>
                </c:pt>
                <c:pt idx="14">
                  <c:v>34.823433564590729</c:v>
                </c:pt>
                <c:pt idx="15">
                  <c:v>34.843249251832518</c:v>
                </c:pt>
                <c:pt idx="16">
                  <c:v>34.9058343300456</c:v>
                </c:pt>
                <c:pt idx="17">
                  <c:v>34.96539179743688</c:v>
                </c:pt>
                <c:pt idx="18">
                  <c:v>34.518464048399188</c:v>
                </c:pt>
                <c:pt idx="19">
                  <c:v>34.435152407721674</c:v>
                </c:pt>
                <c:pt idx="20">
                  <c:v>33.097763133467112</c:v>
                </c:pt>
                <c:pt idx="21">
                  <c:v>32.932645631618612</c:v>
                </c:pt>
                <c:pt idx="22">
                  <c:v>31.3402831133325</c:v>
                </c:pt>
                <c:pt idx="23">
                  <c:v>30.221539519756895</c:v>
                </c:pt>
                <c:pt idx="24">
                  <c:v>29.860325131104503</c:v>
                </c:pt>
                <c:pt idx="25">
                  <c:v>34.570028069068798</c:v>
                </c:pt>
                <c:pt idx="26">
                  <c:v>34.441316102794694</c:v>
                </c:pt>
                <c:pt idx="27">
                  <c:v>34.426304021475183</c:v>
                </c:pt>
                <c:pt idx="28">
                  <c:v>34.532878344280704</c:v>
                </c:pt>
                <c:pt idx="29">
                  <c:v>35.001792445653088</c:v>
                </c:pt>
                <c:pt idx="30">
                  <c:v>35.570068028787318</c:v>
                </c:pt>
                <c:pt idx="31">
                  <c:v>37.219600816986322</c:v>
                </c:pt>
                <c:pt idx="32">
                  <c:v>37.227985330892032</c:v>
                </c:pt>
                <c:pt idx="33">
                  <c:v>37.559825059667048</c:v>
                </c:pt>
                <c:pt idx="34">
                  <c:v>37.36857049584367</c:v>
                </c:pt>
                <c:pt idx="35">
                  <c:v>37.487152982934603</c:v>
                </c:pt>
                <c:pt idx="36">
                  <c:v>38.760507288645798</c:v>
                </c:pt>
                <c:pt idx="37">
                  <c:v>36.303736408700281</c:v>
                </c:pt>
                <c:pt idx="38">
                  <c:v>36.27475597020188</c:v>
                </c:pt>
                <c:pt idx="39">
                  <c:v>36.514498240809402</c:v>
                </c:pt>
                <c:pt idx="40">
                  <c:v>36.51895751153716</c:v>
                </c:pt>
                <c:pt idx="41">
                  <c:v>36.690714212162916</c:v>
                </c:pt>
                <c:pt idx="42">
                  <c:v>36.434941678285327</c:v>
                </c:pt>
                <c:pt idx="43">
                  <c:v>36.160658638033667</c:v>
                </c:pt>
                <c:pt idx="44">
                  <c:v>36.358225838371354</c:v>
                </c:pt>
                <c:pt idx="45">
                  <c:v>37.189656537406307</c:v>
                </c:pt>
                <c:pt idx="46">
                  <c:v>37.277679823417088</c:v>
                </c:pt>
                <c:pt idx="47">
                  <c:v>38.663916488220302</c:v>
                </c:pt>
                <c:pt idx="48">
                  <c:v>37.498514593163264</c:v>
                </c:pt>
                <c:pt idx="49">
                  <c:v>37.774017877273536</c:v>
                </c:pt>
                <c:pt idx="50">
                  <c:v>37.630417922859614</c:v>
                </c:pt>
                <c:pt idx="51">
                  <c:v>37.838886671702539</c:v>
                </c:pt>
                <c:pt idx="52">
                  <c:v>38.568927390669778</c:v>
                </c:pt>
                <c:pt idx="53">
                  <c:v>37.902198603271202</c:v>
                </c:pt>
                <c:pt idx="54">
                  <c:v>37.923731565760797</c:v>
                </c:pt>
                <c:pt idx="55">
                  <c:v>36.765205442533109</c:v>
                </c:pt>
                <c:pt idx="56">
                  <c:v>36.583135566164209</c:v>
                </c:pt>
                <c:pt idx="57">
                  <c:v>35.268015253272829</c:v>
                </c:pt>
                <c:pt idx="58">
                  <c:v>34.919428206604181</c:v>
                </c:pt>
                <c:pt idx="59">
                  <c:v>34.143962903946232</c:v>
                </c:pt>
                <c:pt idx="60">
                  <c:v>34.037508153760214</c:v>
                </c:pt>
                <c:pt idx="61">
                  <c:v>33.315035293091682</c:v>
                </c:pt>
                <c:pt idx="62">
                  <c:v>33.964281143981587</c:v>
                </c:pt>
                <c:pt idx="63">
                  <c:v>33.224435438113638</c:v>
                </c:pt>
                <c:pt idx="64">
                  <c:v>32.051493272069806</c:v>
                </c:pt>
                <c:pt idx="65">
                  <c:v>31.986306305156376</c:v>
                </c:pt>
                <c:pt idx="66">
                  <c:v>32.128857919252653</c:v>
                </c:pt>
                <c:pt idx="67">
                  <c:v>32.358119538890882</c:v>
                </c:pt>
                <c:pt idx="68">
                  <c:v>33.258925254932556</c:v>
                </c:pt>
                <c:pt idx="69">
                  <c:v>33.81395762019676</c:v>
                </c:pt>
                <c:pt idx="70">
                  <c:v>35.398121907545615</c:v>
                </c:pt>
                <c:pt idx="71">
                  <c:v>34.142746503724879</c:v>
                </c:pt>
                <c:pt idx="72">
                  <c:v>34.170061254291767</c:v>
                </c:pt>
                <c:pt idx="73">
                  <c:v>34.343891945003634</c:v>
                </c:pt>
                <c:pt idx="74">
                  <c:v>33.908222513152658</c:v>
                </c:pt>
                <c:pt idx="75">
                  <c:v>34.526869175267407</c:v>
                </c:pt>
                <c:pt idx="76">
                  <c:v>34.467068406183714</c:v>
                </c:pt>
                <c:pt idx="77">
                  <c:v>35.931938411413924</c:v>
                </c:pt>
                <c:pt idx="78">
                  <c:v>35.487393876959551</c:v>
                </c:pt>
                <c:pt idx="79">
                  <c:v>35.372417697974626</c:v>
                </c:pt>
                <c:pt idx="80">
                  <c:v>35.416823333759609</c:v>
                </c:pt>
                <c:pt idx="81">
                  <c:v>35.328777610805687</c:v>
                </c:pt>
                <c:pt idx="82">
                  <c:v>32.728234153030904</c:v>
                </c:pt>
                <c:pt idx="83">
                  <c:v>34.37214759191972</c:v>
                </c:pt>
                <c:pt idx="84">
                  <c:v>34.688050063692671</c:v>
                </c:pt>
                <c:pt idx="85">
                  <c:v>33.598218779417358</c:v>
                </c:pt>
                <c:pt idx="86">
                  <c:v>35.981750165718111</c:v>
                </c:pt>
                <c:pt idx="87">
                  <c:v>35.9815646365847</c:v>
                </c:pt>
                <c:pt idx="88">
                  <c:v>35.988117378804844</c:v>
                </c:pt>
                <c:pt idx="89">
                  <c:v>35.437271911761826</c:v>
                </c:pt>
                <c:pt idx="90">
                  <c:v>35.432180406041752</c:v>
                </c:pt>
                <c:pt idx="91">
                  <c:v>35.789375906901157</c:v>
                </c:pt>
                <c:pt idx="92">
                  <c:v>36.953418582078008</c:v>
                </c:pt>
                <c:pt idx="93">
                  <c:v>36.564385631438071</c:v>
                </c:pt>
                <c:pt idx="94">
                  <c:v>36.450970642243604</c:v>
                </c:pt>
                <c:pt idx="95">
                  <c:v>34.613151378849572</c:v>
                </c:pt>
                <c:pt idx="96">
                  <c:v>35.45544037301633</c:v>
                </c:pt>
                <c:pt idx="97">
                  <c:v>35.801522823833196</c:v>
                </c:pt>
                <c:pt idx="98">
                  <c:v>32.823358450049014</c:v>
                </c:pt>
                <c:pt idx="99">
                  <c:v>33.424114182605337</c:v>
                </c:pt>
                <c:pt idx="100">
                  <c:v>34.136009364780399</c:v>
                </c:pt>
                <c:pt idx="101">
                  <c:v>34.980006773003069</c:v>
                </c:pt>
                <c:pt idx="102">
                  <c:v>35.125598937070905</c:v>
                </c:pt>
                <c:pt idx="103">
                  <c:v>33.907639526582102</c:v>
                </c:pt>
                <c:pt idx="104">
                  <c:v>31.2787470163812</c:v>
                </c:pt>
                <c:pt idx="105">
                  <c:v>31.590808244437298</c:v>
                </c:pt>
                <c:pt idx="106">
                  <c:v>30.23026484785413</c:v>
                </c:pt>
                <c:pt idx="107">
                  <c:v>30.200951025140142</c:v>
                </c:pt>
                <c:pt idx="108">
                  <c:v>28.826520441393139</c:v>
                </c:pt>
                <c:pt idx="109">
                  <c:v>28.858874214233435</c:v>
                </c:pt>
                <c:pt idx="110">
                  <c:v>28.500250860942995</c:v>
                </c:pt>
                <c:pt idx="111">
                  <c:v>34.343238573704653</c:v>
                </c:pt>
                <c:pt idx="112">
                  <c:v>34.356234259833514</c:v>
                </c:pt>
                <c:pt idx="113">
                  <c:v>34.21205277462316</c:v>
                </c:pt>
                <c:pt idx="114">
                  <c:v>35.248004077702888</c:v>
                </c:pt>
                <c:pt idx="115">
                  <c:v>35.238201687391573</c:v>
                </c:pt>
                <c:pt idx="116">
                  <c:v>35.354031071766336</c:v>
                </c:pt>
                <c:pt idx="117">
                  <c:v>35.238181769551169</c:v>
                </c:pt>
                <c:pt idx="118">
                  <c:v>36.700283472674549</c:v>
                </c:pt>
                <c:pt idx="119">
                  <c:v>37.391667982171022</c:v>
                </c:pt>
                <c:pt idx="120">
                  <c:v>37.689762603166926</c:v>
                </c:pt>
                <c:pt idx="121">
                  <c:v>38.797193803646948</c:v>
                </c:pt>
                <c:pt idx="122">
                  <c:v>39.373534952689113</c:v>
                </c:pt>
                <c:pt idx="123">
                  <c:v>35.979277761042809</c:v>
                </c:pt>
                <c:pt idx="124">
                  <c:v>38.823641804135796</c:v>
                </c:pt>
                <c:pt idx="125">
                  <c:v>38.790400645875607</c:v>
                </c:pt>
                <c:pt idx="126">
                  <c:v>37.852157797124391</c:v>
                </c:pt>
                <c:pt idx="127">
                  <c:v>37.587574139997841</c:v>
                </c:pt>
                <c:pt idx="128">
                  <c:v>38.695941060528909</c:v>
                </c:pt>
                <c:pt idx="129">
                  <c:v>40.821982789956465</c:v>
                </c:pt>
                <c:pt idx="130">
                  <c:v>39.352665557736699</c:v>
                </c:pt>
                <c:pt idx="131">
                  <c:v>37.891587080861875</c:v>
                </c:pt>
                <c:pt idx="132">
                  <c:v>36.836727109502661</c:v>
                </c:pt>
                <c:pt idx="133">
                  <c:v>37.128379372673152</c:v>
                </c:pt>
                <c:pt idx="134">
                  <c:v>39.260929232549799</c:v>
                </c:pt>
                <c:pt idx="135">
                  <c:v>39.429032734703654</c:v>
                </c:pt>
                <c:pt idx="136">
                  <c:v>37.400613813786308</c:v>
                </c:pt>
                <c:pt idx="137">
                  <c:v>36.218186919724573</c:v>
                </c:pt>
                <c:pt idx="138">
                  <c:v>36.000218037333489</c:v>
                </c:pt>
                <c:pt idx="139">
                  <c:v>36.814202267382427</c:v>
                </c:pt>
                <c:pt idx="140">
                  <c:v>36.116866281752522</c:v>
                </c:pt>
                <c:pt idx="141">
                  <c:v>33.729590450446608</c:v>
                </c:pt>
                <c:pt idx="142">
                  <c:v>33.746297213076943</c:v>
                </c:pt>
                <c:pt idx="143">
                  <c:v>33.836481352053426</c:v>
                </c:pt>
                <c:pt idx="144">
                  <c:v>33.750942710047674</c:v>
                </c:pt>
                <c:pt idx="145">
                  <c:v>31.76849415985237</c:v>
                </c:pt>
                <c:pt idx="146">
                  <c:v>29.73684756935997</c:v>
                </c:pt>
                <c:pt idx="147">
                  <c:v>30.189852753663342</c:v>
                </c:pt>
                <c:pt idx="148">
                  <c:v>29.096388229322354</c:v>
                </c:pt>
                <c:pt idx="149">
                  <c:v>29.416761611361753</c:v>
                </c:pt>
                <c:pt idx="150">
                  <c:v>30.205579099391294</c:v>
                </c:pt>
                <c:pt idx="151">
                  <c:v>30.020616847906521</c:v>
                </c:pt>
                <c:pt idx="152">
                  <c:v>31.548968193314224</c:v>
                </c:pt>
                <c:pt idx="153">
                  <c:v>31.75062235219832</c:v>
                </c:pt>
                <c:pt idx="154">
                  <c:v>31.915047209794054</c:v>
                </c:pt>
                <c:pt idx="155">
                  <c:v>31.964181358975036</c:v>
                </c:pt>
                <c:pt idx="156">
                  <c:v>31.962352207986285</c:v>
                </c:pt>
                <c:pt idx="157">
                  <c:v>33.477230420978152</c:v>
                </c:pt>
                <c:pt idx="158">
                  <c:v>33.474920210678974</c:v>
                </c:pt>
                <c:pt idx="159">
                  <c:v>33.173840533101576</c:v>
                </c:pt>
                <c:pt idx="160">
                  <c:v>32.784415939162372</c:v>
                </c:pt>
                <c:pt idx="161">
                  <c:v>32.156794170427958</c:v>
                </c:pt>
                <c:pt idx="162">
                  <c:v>33.050893764013381</c:v>
                </c:pt>
                <c:pt idx="163">
                  <c:v>33.553837474098366</c:v>
                </c:pt>
                <c:pt idx="164">
                  <c:v>31.691687846626735</c:v>
                </c:pt>
                <c:pt idx="165">
                  <c:v>33.705150972042439</c:v>
                </c:pt>
                <c:pt idx="166">
                  <c:v>33.815584527344178</c:v>
                </c:pt>
                <c:pt idx="167">
                  <c:v>34.523195434815491</c:v>
                </c:pt>
                <c:pt idx="168">
                  <c:v>38.590897066516092</c:v>
                </c:pt>
                <c:pt idx="169">
                  <c:v>38.779603344591948</c:v>
                </c:pt>
                <c:pt idx="170">
                  <c:v>39.180729041270091</c:v>
                </c:pt>
                <c:pt idx="171">
                  <c:v>40.464503979450399</c:v>
                </c:pt>
                <c:pt idx="172">
                  <c:v>41.5267216581017</c:v>
                </c:pt>
                <c:pt idx="173">
                  <c:v>41.505967678608563</c:v>
                </c:pt>
                <c:pt idx="174">
                  <c:v>41.147266349397448</c:v>
                </c:pt>
                <c:pt idx="175">
                  <c:v>40.951071162195348</c:v>
                </c:pt>
                <c:pt idx="176">
                  <c:v>41.791549236723888</c:v>
                </c:pt>
                <c:pt idx="177">
                  <c:v>41.037481417424502</c:v>
                </c:pt>
                <c:pt idx="178">
                  <c:v>41.590843640185668</c:v>
                </c:pt>
                <c:pt idx="179">
                  <c:v>41.260958837023011</c:v>
                </c:pt>
                <c:pt idx="180">
                  <c:v>38.110243782353599</c:v>
                </c:pt>
                <c:pt idx="181">
                  <c:v>37.000578816631212</c:v>
                </c:pt>
                <c:pt idx="182">
                  <c:v>36.843781798429234</c:v>
                </c:pt>
                <c:pt idx="183">
                  <c:v>36.956594280631521</c:v>
                </c:pt>
                <c:pt idx="184">
                  <c:v>35.942142090111091</c:v>
                </c:pt>
                <c:pt idx="185">
                  <c:v>36.097822217245671</c:v>
                </c:pt>
                <c:pt idx="186">
                  <c:v>36.280883819296875</c:v>
                </c:pt>
                <c:pt idx="187">
                  <c:v>34.847237376814569</c:v>
                </c:pt>
                <c:pt idx="188">
                  <c:v>35.278481217930747</c:v>
                </c:pt>
                <c:pt idx="189">
                  <c:v>35.655745210120337</c:v>
                </c:pt>
                <c:pt idx="190">
                  <c:v>35.238968935380939</c:v>
                </c:pt>
                <c:pt idx="191">
                  <c:v>35.607866994702547</c:v>
                </c:pt>
                <c:pt idx="192">
                  <c:v>36.412374812011329</c:v>
                </c:pt>
                <c:pt idx="193">
                  <c:v>35.99593354515001</c:v>
                </c:pt>
                <c:pt idx="194">
                  <c:v>35.851098012271251</c:v>
                </c:pt>
                <c:pt idx="195">
                  <c:v>35.308973860655094</c:v>
                </c:pt>
                <c:pt idx="196">
                  <c:v>35.314433018511814</c:v>
                </c:pt>
                <c:pt idx="197">
                  <c:v>35.331782767669409</c:v>
                </c:pt>
                <c:pt idx="198">
                  <c:v>35.234467817719377</c:v>
                </c:pt>
                <c:pt idx="199">
                  <c:v>35.227211228509582</c:v>
                </c:pt>
                <c:pt idx="200">
                  <c:v>34.640537282517442</c:v>
                </c:pt>
                <c:pt idx="201">
                  <c:v>35.399746868576273</c:v>
                </c:pt>
                <c:pt idx="202">
                  <c:v>35.364874691810257</c:v>
                </c:pt>
                <c:pt idx="203">
                  <c:v>35.503300703383914</c:v>
                </c:pt>
                <c:pt idx="204">
                  <c:v>33.472324675189547</c:v>
                </c:pt>
                <c:pt idx="205">
                  <c:v>33.593645013974502</c:v>
                </c:pt>
                <c:pt idx="206">
                  <c:v>33.201278972672881</c:v>
                </c:pt>
                <c:pt idx="207">
                  <c:v>33.450815401487837</c:v>
                </c:pt>
                <c:pt idx="208">
                  <c:v>33.635684358759242</c:v>
                </c:pt>
                <c:pt idx="209">
                  <c:v>33.197292082267381</c:v>
                </c:pt>
                <c:pt idx="210">
                  <c:v>33.111197015630275</c:v>
                </c:pt>
                <c:pt idx="211">
                  <c:v>32.961001905551448</c:v>
                </c:pt>
                <c:pt idx="212">
                  <c:v>31.957528817041091</c:v>
                </c:pt>
                <c:pt idx="213">
                  <c:v>28.917687850057828</c:v>
                </c:pt>
                <c:pt idx="214">
                  <c:v>27.827968918592916</c:v>
                </c:pt>
                <c:pt idx="215">
                  <c:v>28.097499515403896</c:v>
                </c:pt>
                <c:pt idx="216">
                  <c:v>29.084313454465637</c:v>
                </c:pt>
                <c:pt idx="217">
                  <c:v>27.736869861165115</c:v>
                </c:pt>
                <c:pt idx="218">
                  <c:v>27.932966654585538</c:v>
                </c:pt>
                <c:pt idx="219">
                  <c:v>29.564225524663225</c:v>
                </c:pt>
                <c:pt idx="220">
                  <c:v>30.983643639397485</c:v>
                </c:pt>
                <c:pt idx="221">
                  <c:v>30.828228073367278</c:v>
                </c:pt>
                <c:pt idx="222">
                  <c:v>31.166877571048076</c:v>
                </c:pt>
                <c:pt idx="223">
                  <c:v>30.925145094863659</c:v>
                </c:pt>
                <c:pt idx="224">
                  <c:v>30.926628023952414</c:v>
                </c:pt>
                <c:pt idx="225">
                  <c:v>30.433546214973791</c:v>
                </c:pt>
                <c:pt idx="226">
                  <c:v>30.459157282116713</c:v>
                </c:pt>
                <c:pt idx="227">
                  <c:v>31.239801952348991</c:v>
                </c:pt>
                <c:pt idx="228">
                  <c:v>30.884732195013729</c:v>
                </c:pt>
                <c:pt idx="229">
                  <c:v>31.000506517838382</c:v>
                </c:pt>
                <c:pt idx="230">
                  <c:v>30.381747403755917</c:v>
                </c:pt>
                <c:pt idx="231">
                  <c:v>29.091779217451425</c:v>
                </c:pt>
                <c:pt idx="232">
                  <c:v>27.162503586471971</c:v>
                </c:pt>
                <c:pt idx="233">
                  <c:v>27.956732900344459</c:v>
                </c:pt>
                <c:pt idx="234">
                  <c:v>27.723866953159021</c:v>
                </c:pt>
                <c:pt idx="235">
                  <c:v>28.941443442894379</c:v>
                </c:pt>
                <c:pt idx="236">
                  <c:v>29.385645025790254</c:v>
                </c:pt>
                <c:pt idx="237">
                  <c:v>29.603472625965964</c:v>
                </c:pt>
                <c:pt idx="238">
                  <c:v>29.639332071510609</c:v>
                </c:pt>
                <c:pt idx="239">
                  <c:v>28.999167836516655</c:v>
                </c:pt>
                <c:pt idx="240">
                  <c:v>28.807650701838703</c:v>
                </c:pt>
                <c:pt idx="241">
                  <c:v>28.799372697669948</c:v>
                </c:pt>
                <c:pt idx="242">
                  <c:v>28.735097415443533</c:v>
                </c:pt>
                <c:pt idx="243">
                  <c:v>27.162372576775045</c:v>
                </c:pt>
                <c:pt idx="244">
                  <c:v>28.295475354655331</c:v>
                </c:pt>
                <c:pt idx="245">
                  <c:v>27.997913483884336</c:v>
                </c:pt>
                <c:pt idx="246">
                  <c:v>28.188234367326473</c:v>
                </c:pt>
                <c:pt idx="247">
                  <c:v>28.70329048298564</c:v>
                </c:pt>
                <c:pt idx="248">
                  <c:v>28.635705987839632</c:v>
                </c:pt>
                <c:pt idx="249">
                  <c:v>28.669570897884785</c:v>
                </c:pt>
                <c:pt idx="250">
                  <c:v>28.688320197268101</c:v>
                </c:pt>
                <c:pt idx="251">
                  <c:v>28.794430043369605</c:v>
                </c:pt>
                <c:pt idx="252">
                  <c:v>28.829467834135762</c:v>
                </c:pt>
                <c:pt idx="253">
                  <c:v>28.91792560887556</c:v>
                </c:pt>
                <c:pt idx="254">
                  <c:v>28.913819367956528</c:v>
                </c:pt>
                <c:pt idx="255">
                  <c:v>29.091586586821986</c:v>
                </c:pt>
                <c:pt idx="256">
                  <c:v>28.431502011250007</c:v>
                </c:pt>
                <c:pt idx="257">
                  <c:v>30.155661523863323</c:v>
                </c:pt>
                <c:pt idx="258">
                  <c:v>30.316379643298973</c:v>
                </c:pt>
                <c:pt idx="259">
                  <c:v>31.553452020157074</c:v>
                </c:pt>
                <c:pt idx="260">
                  <c:v>31.473087627748559</c:v>
                </c:pt>
                <c:pt idx="261">
                  <c:v>31.446218771071898</c:v>
                </c:pt>
                <c:pt idx="262">
                  <c:v>31.939609840444639</c:v>
                </c:pt>
                <c:pt idx="263">
                  <c:v>31.799926258799118</c:v>
                </c:pt>
                <c:pt idx="264">
                  <c:v>33.064089188710966</c:v>
                </c:pt>
                <c:pt idx="265">
                  <c:v>33.860173190600804</c:v>
                </c:pt>
                <c:pt idx="266">
                  <c:v>33.980374476371736</c:v>
                </c:pt>
                <c:pt idx="267">
                  <c:v>33.979091696780912</c:v>
                </c:pt>
                <c:pt idx="268">
                  <c:v>33.215619500387831</c:v>
                </c:pt>
                <c:pt idx="269">
                  <c:v>31.730520491523894</c:v>
                </c:pt>
                <c:pt idx="270">
                  <c:v>31.811293049886061</c:v>
                </c:pt>
                <c:pt idx="271">
                  <c:v>31.354801309794677</c:v>
                </c:pt>
                <c:pt idx="272">
                  <c:v>31.38204587693037</c:v>
                </c:pt>
                <c:pt idx="273">
                  <c:v>32.37057035757654</c:v>
                </c:pt>
                <c:pt idx="274">
                  <c:v>32.467963635594124</c:v>
                </c:pt>
                <c:pt idx="275">
                  <c:v>32.750083844331655</c:v>
                </c:pt>
                <c:pt idx="276">
                  <c:v>31.458093997950016</c:v>
                </c:pt>
                <c:pt idx="277">
                  <c:v>29.89003912677741</c:v>
                </c:pt>
                <c:pt idx="278">
                  <c:v>29.378197140530574</c:v>
                </c:pt>
                <c:pt idx="279">
                  <c:v>29.772336671666981</c:v>
                </c:pt>
                <c:pt idx="280">
                  <c:v>30.759816784410287</c:v>
                </c:pt>
                <c:pt idx="281">
                  <c:v>31.119118109083033</c:v>
                </c:pt>
                <c:pt idx="282">
                  <c:v>30.72736599620918</c:v>
                </c:pt>
                <c:pt idx="283">
                  <c:v>31.826150602265805</c:v>
                </c:pt>
                <c:pt idx="284">
                  <c:v>32.197641681782031</c:v>
                </c:pt>
                <c:pt idx="285">
                  <c:v>31.418437570757078</c:v>
                </c:pt>
                <c:pt idx="286">
                  <c:v>30.234911676905469</c:v>
                </c:pt>
                <c:pt idx="287">
                  <c:v>30.437491635958757</c:v>
                </c:pt>
                <c:pt idx="288">
                  <c:v>31.421755058583241</c:v>
                </c:pt>
                <c:pt idx="289">
                  <c:v>31.979150544225373</c:v>
                </c:pt>
                <c:pt idx="290">
                  <c:v>33.952064945081723</c:v>
                </c:pt>
                <c:pt idx="291">
                  <c:v>34.033581138772732</c:v>
                </c:pt>
                <c:pt idx="292">
                  <c:v>33.877474321019037</c:v>
                </c:pt>
                <c:pt idx="293">
                  <c:v>33.86849352725104</c:v>
                </c:pt>
                <c:pt idx="294">
                  <c:v>33.899606803271354</c:v>
                </c:pt>
                <c:pt idx="295">
                  <c:v>33.633903464006082</c:v>
                </c:pt>
                <c:pt idx="296">
                  <c:v>33.801671422991802</c:v>
                </c:pt>
                <c:pt idx="297">
                  <c:v>33.716874514395464</c:v>
                </c:pt>
                <c:pt idx="298">
                  <c:v>33.972131955020352</c:v>
                </c:pt>
                <c:pt idx="299">
                  <c:v>33.702903337146033</c:v>
                </c:pt>
                <c:pt idx="300">
                  <c:v>33.296891272453777</c:v>
                </c:pt>
                <c:pt idx="301">
                  <c:v>31.279656393211987</c:v>
                </c:pt>
                <c:pt idx="302">
                  <c:v>31.095865446760278</c:v>
                </c:pt>
                <c:pt idx="303">
                  <c:v>32.636819312355115</c:v>
                </c:pt>
                <c:pt idx="304">
                  <c:v>32.724353147221308</c:v>
                </c:pt>
                <c:pt idx="305">
                  <c:v>32.545852865572044</c:v>
                </c:pt>
                <c:pt idx="306">
                  <c:v>32.58907676117839</c:v>
                </c:pt>
                <c:pt idx="307">
                  <c:v>32.67024119654296</c:v>
                </c:pt>
                <c:pt idx="308">
                  <c:v>32.316558581624442</c:v>
                </c:pt>
                <c:pt idx="309">
                  <c:v>32.395919836206758</c:v>
                </c:pt>
                <c:pt idx="310">
                  <c:v>33.627010967750152</c:v>
                </c:pt>
                <c:pt idx="311">
                  <c:v>34.948277020528707</c:v>
                </c:pt>
                <c:pt idx="312">
                  <c:v>34.397517582626811</c:v>
                </c:pt>
                <c:pt idx="313">
                  <c:v>35.847076255229112</c:v>
                </c:pt>
                <c:pt idx="314">
                  <c:v>36.818609848008833</c:v>
                </c:pt>
                <c:pt idx="315">
                  <c:v>35.957859222113314</c:v>
                </c:pt>
                <c:pt idx="316">
                  <c:v>34.906801167945211</c:v>
                </c:pt>
                <c:pt idx="317">
                  <c:v>35.17410801785369</c:v>
                </c:pt>
                <c:pt idx="318">
                  <c:v>35.22654904975677</c:v>
                </c:pt>
                <c:pt idx="319">
                  <c:v>35.221062580694948</c:v>
                </c:pt>
                <c:pt idx="320">
                  <c:v>35.13426384324255</c:v>
                </c:pt>
                <c:pt idx="321">
                  <c:v>35.200227249355926</c:v>
                </c:pt>
                <c:pt idx="322">
                  <c:v>34.643318223019826</c:v>
                </c:pt>
                <c:pt idx="323">
                  <c:v>34.25088556841461</c:v>
                </c:pt>
                <c:pt idx="324">
                  <c:v>33.865442859120293</c:v>
                </c:pt>
                <c:pt idx="325">
                  <c:v>32.349887097705611</c:v>
                </c:pt>
                <c:pt idx="326">
                  <c:v>30.225538405008848</c:v>
                </c:pt>
                <c:pt idx="327">
                  <c:v>30.928125784289566</c:v>
                </c:pt>
                <c:pt idx="328">
                  <c:v>30.961442217238819</c:v>
                </c:pt>
                <c:pt idx="329">
                  <c:v>29.656765100673013</c:v>
                </c:pt>
                <c:pt idx="330">
                  <c:v>31.091199715680055</c:v>
                </c:pt>
                <c:pt idx="331">
                  <c:v>30.883354986891938</c:v>
                </c:pt>
                <c:pt idx="332">
                  <c:v>30.748438751958577</c:v>
                </c:pt>
                <c:pt idx="333">
                  <c:v>30.721366857880774</c:v>
                </c:pt>
                <c:pt idx="334">
                  <c:v>31.225156819295773</c:v>
                </c:pt>
                <c:pt idx="335">
                  <c:v>30.4313836753253</c:v>
                </c:pt>
                <c:pt idx="336">
                  <c:v>30.400746016176633</c:v>
                </c:pt>
                <c:pt idx="337">
                  <c:v>30.63850071369523</c:v>
                </c:pt>
                <c:pt idx="338">
                  <c:v>33.484556193995395</c:v>
                </c:pt>
                <c:pt idx="339">
                  <c:v>33.183172925019377</c:v>
                </c:pt>
                <c:pt idx="340">
                  <c:v>33.182699968897992</c:v>
                </c:pt>
                <c:pt idx="341">
                  <c:v>33.106467396338005</c:v>
                </c:pt>
                <c:pt idx="342">
                  <c:v>32.268811733850114</c:v>
                </c:pt>
                <c:pt idx="343">
                  <c:v>32.348651468344656</c:v>
                </c:pt>
                <c:pt idx="344">
                  <c:v>33.095261714864677</c:v>
                </c:pt>
                <c:pt idx="345">
                  <c:v>34.119052793365505</c:v>
                </c:pt>
                <c:pt idx="346">
                  <c:v>33.750104882651897</c:v>
                </c:pt>
                <c:pt idx="347">
                  <c:v>33.750104882651897</c:v>
                </c:pt>
                <c:pt idx="348">
                  <c:v>33.816353090149065</c:v>
                </c:pt>
                <c:pt idx="349">
                  <c:v>34.139513860835194</c:v>
                </c:pt>
                <c:pt idx="350">
                  <c:v>31.505598958043407</c:v>
                </c:pt>
                <c:pt idx="351">
                  <c:v>31.464759832822221</c:v>
                </c:pt>
                <c:pt idx="352">
                  <c:v>32.180036120669087</c:v>
                </c:pt>
                <c:pt idx="353">
                  <c:v>32.590860559265494</c:v>
                </c:pt>
                <c:pt idx="354">
                  <c:v>32.244233915239533</c:v>
                </c:pt>
                <c:pt idx="355">
                  <c:v>31.578593989008574</c:v>
                </c:pt>
                <c:pt idx="356">
                  <c:v>31.213832950017899</c:v>
                </c:pt>
                <c:pt idx="357">
                  <c:v>34.332652533582163</c:v>
                </c:pt>
                <c:pt idx="358">
                  <c:v>34.317800559170465</c:v>
                </c:pt>
                <c:pt idx="359">
                  <c:v>34.264089117588412</c:v>
                </c:pt>
                <c:pt idx="360">
                  <c:v>33.924377792146416</c:v>
                </c:pt>
                <c:pt idx="361">
                  <c:v>33.985941734117503</c:v>
                </c:pt>
                <c:pt idx="362">
                  <c:v>33.965418782333572</c:v>
                </c:pt>
                <c:pt idx="363">
                  <c:v>34.511509233903531</c:v>
                </c:pt>
                <c:pt idx="364">
                  <c:v>34.836007340243413</c:v>
                </c:pt>
                <c:pt idx="365">
                  <c:v>34.681722815459167</c:v>
                </c:pt>
                <c:pt idx="366">
                  <c:v>35.064763151048545</c:v>
                </c:pt>
                <c:pt idx="367">
                  <c:v>35.059805700428562</c:v>
                </c:pt>
                <c:pt idx="368">
                  <c:v>38.041581468517947</c:v>
                </c:pt>
                <c:pt idx="369">
                  <c:v>35.463091359891656</c:v>
                </c:pt>
                <c:pt idx="370">
                  <c:v>36.418677745453614</c:v>
                </c:pt>
                <c:pt idx="371">
                  <c:v>37.027246480270655</c:v>
                </c:pt>
                <c:pt idx="372">
                  <c:v>37.296427636909783</c:v>
                </c:pt>
                <c:pt idx="373">
                  <c:v>37.428905001761201</c:v>
                </c:pt>
                <c:pt idx="374">
                  <c:v>37.604139228176948</c:v>
                </c:pt>
                <c:pt idx="375">
                  <c:v>37.398762788285289</c:v>
                </c:pt>
                <c:pt idx="376">
                  <c:v>37.868925298111051</c:v>
                </c:pt>
                <c:pt idx="377">
                  <c:v>37.744752037520499</c:v>
                </c:pt>
                <c:pt idx="378">
                  <c:v>37.144694791754056</c:v>
                </c:pt>
                <c:pt idx="379">
                  <c:v>37.22631978644398</c:v>
                </c:pt>
                <c:pt idx="380">
                  <c:v>33.743522292130095</c:v>
                </c:pt>
                <c:pt idx="381">
                  <c:v>33.425516062289631</c:v>
                </c:pt>
                <c:pt idx="382">
                  <c:v>32.683153215616542</c:v>
                </c:pt>
                <c:pt idx="383">
                  <c:v>32.464641323584601</c:v>
                </c:pt>
                <c:pt idx="384">
                  <c:v>32.335254684448088</c:v>
                </c:pt>
                <c:pt idx="385">
                  <c:v>31.48575079202368</c:v>
                </c:pt>
                <c:pt idx="386">
                  <c:v>31.296628001115572</c:v>
                </c:pt>
                <c:pt idx="387">
                  <c:v>31.667459749184133</c:v>
                </c:pt>
                <c:pt idx="388">
                  <c:v>30.184956916000921</c:v>
                </c:pt>
                <c:pt idx="389">
                  <c:v>31.255543657149857</c:v>
                </c:pt>
                <c:pt idx="390">
                  <c:v>34.937989873275868</c:v>
                </c:pt>
                <c:pt idx="391">
                  <c:v>34.628993515180277</c:v>
                </c:pt>
                <c:pt idx="392">
                  <c:v>36.146428187695477</c:v>
                </c:pt>
                <c:pt idx="393">
                  <c:v>37.795482757866999</c:v>
                </c:pt>
                <c:pt idx="394">
                  <c:v>38.410743952582457</c:v>
                </c:pt>
                <c:pt idx="395">
                  <c:v>37.815932886225909</c:v>
                </c:pt>
                <c:pt idx="396">
                  <c:v>36.662995031903066</c:v>
                </c:pt>
                <c:pt idx="397">
                  <c:v>36.709274042220564</c:v>
                </c:pt>
                <c:pt idx="398">
                  <c:v>37.355537503197425</c:v>
                </c:pt>
                <c:pt idx="399">
                  <c:v>37.355261775328053</c:v>
                </c:pt>
                <c:pt idx="400">
                  <c:v>37.650223593946166</c:v>
                </c:pt>
                <c:pt idx="401">
                  <c:v>38.163010245956059</c:v>
                </c:pt>
                <c:pt idx="402">
                  <c:v>36.39769497265371</c:v>
                </c:pt>
                <c:pt idx="403">
                  <c:v>36.804976162007563</c:v>
                </c:pt>
                <c:pt idx="404">
                  <c:v>35.821093242276135</c:v>
                </c:pt>
                <c:pt idx="405">
                  <c:v>34.518026203623492</c:v>
                </c:pt>
                <c:pt idx="406">
                  <c:v>33.954195094408313</c:v>
                </c:pt>
                <c:pt idx="407">
                  <c:v>33.420945130386585</c:v>
                </c:pt>
                <c:pt idx="408">
                  <c:v>33.770738611777844</c:v>
                </c:pt>
                <c:pt idx="409">
                  <c:v>33.767209406335475</c:v>
                </c:pt>
                <c:pt idx="410">
                  <c:v>34.559513097960313</c:v>
                </c:pt>
                <c:pt idx="411">
                  <c:v>34.745283544953992</c:v>
                </c:pt>
                <c:pt idx="412">
                  <c:v>36.047447315095489</c:v>
                </c:pt>
                <c:pt idx="413">
                  <c:v>35.39419832865471</c:v>
                </c:pt>
                <c:pt idx="414">
                  <c:v>34.805448471680911</c:v>
                </c:pt>
                <c:pt idx="415">
                  <c:v>34.149814251367545</c:v>
                </c:pt>
                <c:pt idx="416">
                  <c:v>34.257709775170341</c:v>
                </c:pt>
                <c:pt idx="417">
                  <c:v>34.268089910323361</c:v>
                </c:pt>
                <c:pt idx="418">
                  <c:v>34.307111458525732</c:v>
                </c:pt>
                <c:pt idx="419">
                  <c:v>34.036344861475222</c:v>
                </c:pt>
                <c:pt idx="420">
                  <c:v>34.30567038596935</c:v>
                </c:pt>
                <c:pt idx="421">
                  <c:v>34.63276974494778</c:v>
                </c:pt>
                <c:pt idx="422">
                  <c:v>35.345727549032105</c:v>
                </c:pt>
                <c:pt idx="423">
                  <c:v>35.576831838281265</c:v>
                </c:pt>
                <c:pt idx="424">
                  <c:v>34.161033989452925</c:v>
                </c:pt>
                <c:pt idx="425">
                  <c:v>34.082710963779498</c:v>
                </c:pt>
                <c:pt idx="426">
                  <c:v>34.04657636401361</c:v>
                </c:pt>
                <c:pt idx="427">
                  <c:v>33.039676571143993</c:v>
                </c:pt>
                <c:pt idx="428">
                  <c:v>32.98384723031932</c:v>
                </c:pt>
                <c:pt idx="429">
                  <c:v>33.858727877644384</c:v>
                </c:pt>
                <c:pt idx="430">
                  <c:v>34.332588323289563</c:v>
                </c:pt>
                <c:pt idx="431">
                  <c:v>34.276125792486845</c:v>
                </c:pt>
                <c:pt idx="432">
                  <c:v>34.007845910595563</c:v>
                </c:pt>
                <c:pt idx="433">
                  <c:v>33.393809741846496</c:v>
                </c:pt>
                <c:pt idx="434">
                  <c:v>31.533499352429615</c:v>
                </c:pt>
                <c:pt idx="435">
                  <c:v>33.521236928658709</c:v>
                </c:pt>
                <c:pt idx="436">
                  <c:v>33.353956575975495</c:v>
                </c:pt>
                <c:pt idx="437">
                  <c:v>33.412922486430638</c:v>
                </c:pt>
                <c:pt idx="438">
                  <c:v>33.02768265437588</c:v>
                </c:pt>
                <c:pt idx="439">
                  <c:v>32.407561762073122</c:v>
                </c:pt>
                <c:pt idx="440">
                  <c:v>32.073302694804084</c:v>
                </c:pt>
                <c:pt idx="441">
                  <c:v>32.575815781453002</c:v>
                </c:pt>
                <c:pt idx="442">
                  <c:v>32.966541783300272</c:v>
                </c:pt>
                <c:pt idx="443">
                  <c:v>33.030325125843156</c:v>
                </c:pt>
                <c:pt idx="444">
                  <c:v>33.342979627875309</c:v>
                </c:pt>
                <c:pt idx="445">
                  <c:v>33.372082346129304</c:v>
                </c:pt>
                <c:pt idx="446">
                  <c:v>34.204930694892909</c:v>
                </c:pt>
                <c:pt idx="447">
                  <c:v>31.987720593912218</c:v>
                </c:pt>
                <c:pt idx="448">
                  <c:v>32.112724598707715</c:v>
                </c:pt>
                <c:pt idx="449">
                  <c:v>31.917573936258748</c:v>
                </c:pt>
                <c:pt idx="450">
                  <c:v>32.182773617284823</c:v>
                </c:pt>
                <c:pt idx="451">
                  <c:v>34.37025744920448</c:v>
                </c:pt>
                <c:pt idx="452">
                  <c:v>34.959306066028866</c:v>
                </c:pt>
                <c:pt idx="453">
                  <c:v>34.908515427442019</c:v>
                </c:pt>
                <c:pt idx="454">
                  <c:v>34.800110832324954</c:v>
                </c:pt>
                <c:pt idx="455">
                  <c:v>34.838431791222234</c:v>
                </c:pt>
                <c:pt idx="456">
                  <c:v>34.66605999968214</c:v>
                </c:pt>
                <c:pt idx="457">
                  <c:v>34.711057138095299</c:v>
                </c:pt>
                <c:pt idx="458">
                  <c:v>34.506757192251285</c:v>
                </c:pt>
                <c:pt idx="459">
                  <c:v>34.285031408121846</c:v>
                </c:pt>
                <c:pt idx="460">
                  <c:v>34.285667653770851</c:v>
                </c:pt>
                <c:pt idx="461">
                  <c:v>34.28136713051083</c:v>
                </c:pt>
                <c:pt idx="462">
                  <c:v>34.09519392002688</c:v>
                </c:pt>
                <c:pt idx="463">
                  <c:v>31.407441502657093</c:v>
                </c:pt>
                <c:pt idx="464">
                  <c:v>29.967768200763011</c:v>
                </c:pt>
                <c:pt idx="465">
                  <c:v>30.166542174959215</c:v>
                </c:pt>
                <c:pt idx="466">
                  <c:v>30.441633716714385</c:v>
                </c:pt>
                <c:pt idx="467">
                  <c:v>30.359274170253016</c:v>
                </c:pt>
                <c:pt idx="468">
                  <c:v>30.135888725076978</c:v>
                </c:pt>
                <c:pt idx="469">
                  <c:v>31.51780803759759</c:v>
                </c:pt>
                <c:pt idx="470">
                  <c:v>30.693578758252386</c:v>
                </c:pt>
                <c:pt idx="471">
                  <c:v>32.8092359416367</c:v>
                </c:pt>
                <c:pt idx="472">
                  <c:v>32.817493929652471</c:v>
                </c:pt>
                <c:pt idx="473">
                  <c:v>37.090662485786197</c:v>
                </c:pt>
                <c:pt idx="474">
                  <c:v>36.896709040220735</c:v>
                </c:pt>
                <c:pt idx="475">
                  <c:v>37.849583602271068</c:v>
                </c:pt>
                <c:pt idx="476">
                  <c:v>37.841053925654265</c:v>
                </c:pt>
                <c:pt idx="477">
                  <c:v>37.830509829681574</c:v>
                </c:pt>
                <c:pt idx="478">
                  <c:v>37.614343637964232</c:v>
                </c:pt>
                <c:pt idx="479">
                  <c:v>37.808578184897328</c:v>
                </c:pt>
                <c:pt idx="480">
                  <c:v>38.708471983983912</c:v>
                </c:pt>
                <c:pt idx="481">
                  <c:v>39.680781547241359</c:v>
                </c:pt>
                <c:pt idx="482">
                  <c:v>39.898495694186195</c:v>
                </c:pt>
                <c:pt idx="483">
                  <c:v>38.627600933205947</c:v>
                </c:pt>
                <c:pt idx="484">
                  <c:v>40.053731548364823</c:v>
                </c:pt>
                <c:pt idx="485">
                  <c:v>39.825298940896424</c:v>
                </c:pt>
                <c:pt idx="486">
                  <c:v>40.125194217388959</c:v>
                </c:pt>
                <c:pt idx="487">
                  <c:v>40.456402009119394</c:v>
                </c:pt>
                <c:pt idx="488">
                  <c:v>39.114673109310175</c:v>
                </c:pt>
                <c:pt idx="489">
                  <c:v>39.087442041887947</c:v>
                </c:pt>
                <c:pt idx="490">
                  <c:v>38.980144108964012</c:v>
                </c:pt>
                <c:pt idx="491">
                  <c:v>38.940773250984222</c:v>
                </c:pt>
                <c:pt idx="492">
                  <c:v>38.81069679008872</c:v>
                </c:pt>
                <c:pt idx="493">
                  <c:v>38.840065005128814</c:v>
                </c:pt>
                <c:pt idx="494">
                  <c:v>39.385914153746455</c:v>
                </c:pt>
                <c:pt idx="495">
                  <c:v>39.073352775941665</c:v>
                </c:pt>
                <c:pt idx="496">
                  <c:v>39.537406254433726</c:v>
                </c:pt>
                <c:pt idx="497">
                  <c:v>37.786121698072002</c:v>
                </c:pt>
                <c:pt idx="498">
                  <c:v>37.372775040392952</c:v>
                </c:pt>
                <c:pt idx="499">
                  <c:v>37.190762622211622</c:v>
                </c:pt>
                <c:pt idx="500">
                  <c:v>37.417698466594352</c:v>
                </c:pt>
                <c:pt idx="501">
                  <c:v>37.766304326092929</c:v>
                </c:pt>
                <c:pt idx="502">
                  <c:v>37.724810398425845</c:v>
                </c:pt>
                <c:pt idx="503">
                  <c:v>37.450374906978311</c:v>
                </c:pt>
                <c:pt idx="504">
                  <c:v>37.435554539216454</c:v>
                </c:pt>
                <c:pt idx="505">
                  <c:v>37.817247689038098</c:v>
                </c:pt>
                <c:pt idx="506">
                  <c:v>37.656571130862751</c:v>
                </c:pt>
                <c:pt idx="507">
                  <c:v>37.869400978148903</c:v>
                </c:pt>
                <c:pt idx="508">
                  <c:v>35.703841137554299</c:v>
                </c:pt>
                <c:pt idx="509">
                  <c:v>34.971787444730495</c:v>
                </c:pt>
                <c:pt idx="510">
                  <c:v>34.680569535445585</c:v>
                </c:pt>
                <c:pt idx="511">
                  <c:v>33.443515618247346</c:v>
                </c:pt>
                <c:pt idx="512">
                  <c:v>35.170302048435389</c:v>
                </c:pt>
                <c:pt idx="513">
                  <c:v>35.26162220186238</c:v>
                </c:pt>
                <c:pt idx="514">
                  <c:v>36.258419261810396</c:v>
                </c:pt>
                <c:pt idx="515">
                  <c:v>36.86979530614316</c:v>
                </c:pt>
                <c:pt idx="516">
                  <c:v>37.761137324494101</c:v>
                </c:pt>
                <c:pt idx="517">
                  <c:v>36.659969592080444</c:v>
                </c:pt>
                <c:pt idx="518">
                  <c:v>36.750195486435565</c:v>
                </c:pt>
                <c:pt idx="519">
                  <c:v>36.992344366212613</c:v>
                </c:pt>
                <c:pt idx="520">
                  <c:v>37.211329266601531</c:v>
                </c:pt>
                <c:pt idx="521">
                  <c:v>37.347527671942615</c:v>
                </c:pt>
                <c:pt idx="522">
                  <c:v>37.57363166071309</c:v>
                </c:pt>
                <c:pt idx="523">
                  <c:v>36.962936260365382</c:v>
                </c:pt>
                <c:pt idx="524">
                  <c:v>35.949702787498907</c:v>
                </c:pt>
                <c:pt idx="525">
                  <c:v>35.608929563381757</c:v>
                </c:pt>
                <c:pt idx="526">
                  <c:v>35.949463159725546</c:v>
                </c:pt>
                <c:pt idx="527">
                  <c:v>35.868799694622481</c:v>
                </c:pt>
                <c:pt idx="528">
                  <c:v>35.797553017575943</c:v>
                </c:pt>
                <c:pt idx="529">
                  <c:v>35.706541529295727</c:v>
                </c:pt>
                <c:pt idx="530">
                  <c:v>36.868157200946172</c:v>
                </c:pt>
                <c:pt idx="531">
                  <c:v>37.118337365678322</c:v>
                </c:pt>
                <c:pt idx="532">
                  <c:v>37.648479433564923</c:v>
                </c:pt>
                <c:pt idx="533">
                  <c:v>37.050778098349738</c:v>
                </c:pt>
                <c:pt idx="534">
                  <c:v>36.587282825796173</c:v>
                </c:pt>
                <c:pt idx="535">
                  <c:v>36.048368694905619</c:v>
                </c:pt>
                <c:pt idx="536">
                  <c:v>35.94225396324363</c:v>
                </c:pt>
                <c:pt idx="537">
                  <c:v>35.825652664343934</c:v>
                </c:pt>
                <c:pt idx="538">
                  <c:v>36.017617845982365</c:v>
                </c:pt>
                <c:pt idx="539">
                  <c:v>36.4593335647602</c:v>
                </c:pt>
                <c:pt idx="540">
                  <c:v>35.27258647836041</c:v>
                </c:pt>
                <c:pt idx="541">
                  <c:v>36.39198437781122</c:v>
                </c:pt>
                <c:pt idx="542">
                  <c:v>36.360024810688031</c:v>
                </c:pt>
                <c:pt idx="543">
                  <c:v>36.492050596519547</c:v>
                </c:pt>
                <c:pt idx="544">
                  <c:v>34.827573421096218</c:v>
                </c:pt>
                <c:pt idx="545">
                  <c:v>35.101439505700405</c:v>
                </c:pt>
                <c:pt idx="546">
                  <c:v>34.94147883439976</c:v>
                </c:pt>
                <c:pt idx="547">
                  <c:v>34.959872952910509</c:v>
                </c:pt>
                <c:pt idx="548">
                  <c:v>36.344517924260458</c:v>
                </c:pt>
                <c:pt idx="549">
                  <c:v>36.467832416658375</c:v>
                </c:pt>
                <c:pt idx="550">
                  <c:v>36.605106670284613</c:v>
                </c:pt>
                <c:pt idx="551">
                  <c:v>35.461167583280307</c:v>
                </c:pt>
                <c:pt idx="552">
                  <c:v>35.939541173212376</c:v>
                </c:pt>
                <c:pt idx="553">
                  <c:v>34.457058546766852</c:v>
                </c:pt>
                <c:pt idx="554">
                  <c:v>34.528518465757848</c:v>
                </c:pt>
                <c:pt idx="555">
                  <c:v>34.14589468751393</c:v>
                </c:pt>
                <c:pt idx="556">
                  <c:v>34.165517035746767</c:v>
                </c:pt>
                <c:pt idx="557">
                  <c:v>34.075542052105753</c:v>
                </c:pt>
                <c:pt idx="558">
                  <c:v>34.89630283624529</c:v>
                </c:pt>
                <c:pt idx="559">
                  <c:v>34.33310063212928</c:v>
                </c:pt>
                <c:pt idx="560">
                  <c:v>32.310312441146621</c:v>
                </c:pt>
                <c:pt idx="561">
                  <c:v>32.11092426275502</c:v>
                </c:pt>
                <c:pt idx="562">
                  <c:v>32.173950544518334</c:v>
                </c:pt>
                <c:pt idx="563">
                  <c:v>33.673434752975311</c:v>
                </c:pt>
                <c:pt idx="564">
                  <c:v>34.170153792459367</c:v>
                </c:pt>
                <c:pt idx="565">
                  <c:v>34.393214212618687</c:v>
                </c:pt>
                <c:pt idx="566">
                  <c:v>35.846342055076235</c:v>
                </c:pt>
                <c:pt idx="567">
                  <c:v>36.537556404962892</c:v>
                </c:pt>
                <c:pt idx="568">
                  <c:v>36.511251049601569</c:v>
                </c:pt>
                <c:pt idx="569">
                  <c:v>36.48885990393704</c:v>
                </c:pt>
                <c:pt idx="570">
                  <c:v>36.355981882588274</c:v>
                </c:pt>
                <c:pt idx="571">
                  <c:v>36.077064967824278</c:v>
                </c:pt>
                <c:pt idx="572">
                  <c:v>35.996485433844676</c:v>
                </c:pt>
                <c:pt idx="573">
                  <c:v>35.923865015435254</c:v>
                </c:pt>
                <c:pt idx="574">
                  <c:v>37.448486873277645</c:v>
                </c:pt>
                <c:pt idx="575">
                  <c:v>37.21709298774045</c:v>
                </c:pt>
                <c:pt idx="576">
                  <c:v>37.168985573986205</c:v>
                </c:pt>
                <c:pt idx="577">
                  <c:v>37.160480776081442</c:v>
                </c:pt>
                <c:pt idx="578">
                  <c:v>36.255486354856963</c:v>
                </c:pt>
                <c:pt idx="579">
                  <c:v>35.764493443350624</c:v>
                </c:pt>
                <c:pt idx="580">
                  <c:v>36.08285068789754</c:v>
                </c:pt>
                <c:pt idx="581">
                  <c:v>36.150494384757074</c:v>
                </c:pt>
                <c:pt idx="582">
                  <c:v>34.859214128100312</c:v>
                </c:pt>
                <c:pt idx="583">
                  <c:v>34.977587553444501</c:v>
                </c:pt>
                <c:pt idx="584">
                  <c:v>36.072904871746616</c:v>
                </c:pt>
                <c:pt idx="585">
                  <c:v>36.65073309849452</c:v>
                </c:pt>
                <c:pt idx="586">
                  <c:v>34.143939834430739</c:v>
                </c:pt>
                <c:pt idx="587">
                  <c:v>33.189190329463571</c:v>
                </c:pt>
                <c:pt idx="588">
                  <c:v>33.220294518365925</c:v>
                </c:pt>
                <c:pt idx="589">
                  <c:v>33.463671039238626</c:v>
                </c:pt>
                <c:pt idx="590">
                  <c:v>33.544457318542854</c:v>
                </c:pt>
                <c:pt idx="591">
                  <c:v>35.508106480382864</c:v>
                </c:pt>
                <c:pt idx="592">
                  <c:v>36.499669426541928</c:v>
                </c:pt>
                <c:pt idx="593">
                  <c:v>37.2640317653495</c:v>
                </c:pt>
                <c:pt idx="594">
                  <c:v>37.168446458107098</c:v>
                </c:pt>
                <c:pt idx="595">
                  <c:v>37.240079634376677</c:v>
                </c:pt>
                <c:pt idx="596">
                  <c:v>36.70358619686187</c:v>
                </c:pt>
                <c:pt idx="597">
                  <c:v>35.94726326402818</c:v>
                </c:pt>
                <c:pt idx="598">
                  <c:v>36.11121257502694</c:v>
                </c:pt>
                <c:pt idx="599">
                  <c:v>36.769135642217073</c:v>
                </c:pt>
                <c:pt idx="600">
                  <c:v>36.992322284995005</c:v>
                </c:pt>
                <c:pt idx="601">
                  <c:v>38.047247637346665</c:v>
                </c:pt>
                <c:pt idx="602">
                  <c:v>38.014766336011363</c:v>
                </c:pt>
                <c:pt idx="603">
                  <c:v>36.66776539674143</c:v>
                </c:pt>
                <c:pt idx="604">
                  <c:v>35.969444147154348</c:v>
                </c:pt>
                <c:pt idx="605">
                  <c:v>34.991583216480109</c:v>
                </c:pt>
                <c:pt idx="606">
                  <c:v>34.999458292410942</c:v>
                </c:pt>
                <c:pt idx="607">
                  <c:v>35.039037231956009</c:v>
                </c:pt>
                <c:pt idx="608">
                  <c:v>35.32672306685204</c:v>
                </c:pt>
                <c:pt idx="609">
                  <c:v>36.969861658033835</c:v>
                </c:pt>
                <c:pt idx="610">
                  <c:v>36.979234708212047</c:v>
                </c:pt>
                <c:pt idx="611">
                  <c:v>36.142120032198591</c:v>
                </c:pt>
                <c:pt idx="612">
                  <c:v>35.10296668631225</c:v>
                </c:pt>
                <c:pt idx="613">
                  <c:v>33.60182480225567</c:v>
                </c:pt>
                <c:pt idx="614">
                  <c:v>33.91675491024629</c:v>
                </c:pt>
                <c:pt idx="615">
                  <c:v>33.957031627501479</c:v>
                </c:pt>
                <c:pt idx="616">
                  <c:v>33.83216524324417</c:v>
                </c:pt>
                <c:pt idx="617">
                  <c:v>33.839798377462543</c:v>
                </c:pt>
                <c:pt idx="618">
                  <c:v>33.99467907724619</c:v>
                </c:pt>
                <c:pt idx="619">
                  <c:v>33.991221514077822</c:v>
                </c:pt>
                <c:pt idx="620">
                  <c:v>33.068284618255319</c:v>
                </c:pt>
                <c:pt idx="621">
                  <c:v>31.646859459892784</c:v>
                </c:pt>
                <c:pt idx="622">
                  <c:v>31.649036079448916</c:v>
                </c:pt>
                <c:pt idx="623">
                  <c:v>31.697252441731592</c:v>
                </c:pt>
                <c:pt idx="624">
                  <c:v>31.719240131586496</c:v>
                </c:pt>
                <c:pt idx="625">
                  <c:v>30.767966957170906</c:v>
                </c:pt>
                <c:pt idx="626">
                  <c:v>29.767173168763442</c:v>
                </c:pt>
                <c:pt idx="627">
                  <c:v>29.911769819364068</c:v>
                </c:pt>
                <c:pt idx="628">
                  <c:v>29.912690602709635</c:v>
                </c:pt>
                <c:pt idx="629">
                  <c:v>29.863377856959882</c:v>
                </c:pt>
                <c:pt idx="630">
                  <c:v>29.524999048610244</c:v>
                </c:pt>
                <c:pt idx="631">
                  <c:v>29.864078891495716</c:v>
                </c:pt>
                <c:pt idx="632">
                  <c:v>30.398250908605938</c:v>
                </c:pt>
                <c:pt idx="633">
                  <c:v>32.07539016959614</c:v>
                </c:pt>
                <c:pt idx="634">
                  <c:v>32.773158579784237</c:v>
                </c:pt>
                <c:pt idx="635">
                  <c:v>32.837115306821758</c:v>
                </c:pt>
                <c:pt idx="636">
                  <c:v>32.849621907090729</c:v>
                </c:pt>
                <c:pt idx="637">
                  <c:v>32.848436753370201</c:v>
                </c:pt>
                <c:pt idx="638">
                  <c:v>32.852808977821127</c:v>
                </c:pt>
                <c:pt idx="639">
                  <c:v>32.880168607594882</c:v>
                </c:pt>
                <c:pt idx="640">
                  <c:v>32.916228773790174</c:v>
                </c:pt>
                <c:pt idx="641">
                  <c:v>32.945353149403473</c:v>
                </c:pt>
                <c:pt idx="642">
                  <c:v>32.944546720518765</c:v>
                </c:pt>
                <c:pt idx="643">
                  <c:v>33.636576632955034</c:v>
                </c:pt>
                <c:pt idx="644">
                  <c:v>32.90212096638043</c:v>
                </c:pt>
                <c:pt idx="645">
                  <c:v>31.805531328632487</c:v>
                </c:pt>
                <c:pt idx="646">
                  <c:v>30.839765718852231</c:v>
                </c:pt>
                <c:pt idx="647">
                  <c:v>30.812911088475406</c:v>
                </c:pt>
                <c:pt idx="648">
                  <c:v>31.200711863316506</c:v>
                </c:pt>
                <c:pt idx="649">
                  <c:v>31.200460234505556</c:v>
                </c:pt>
                <c:pt idx="650">
                  <c:v>32.163983071932883</c:v>
                </c:pt>
                <c:pt idx="651">
                  <c:v>32.90834713828356</c:v>
                </c:pt>
                <c:pt idx="652">
                  <c:v>33.039730289868643</c:v>
                </c:pt>
                <c:pt idx="653">
                  <c:v>33.390841174879348</c:v>
                </c:pt>
                <c:pt idx="654">
                  <c:v>33.420494480635902</c:v>
                </c:pt>
                <c:pt idx="655">
                  <c:v>33.130798780980953</c:v>
                </c:pt>
                <c:pt idx="656">
                  <c:v>32.900449102245638</c:v>
                </c:pt>
                <c:pt idx="657">
                  <c:v>32.700253509181088</c:v>
                </c:pt>
                <c:pt idx="658">
                  <c:v>32.727296142568747</c:v>
                </c:pt>
                <c:pt idx="659">
                  <c:v>33.159924862859</c:v>
                </c:pt>
                <c:pt idx="660">
                  <c:v>33.011739514821159</c:v>
                </c:pt>
                <c:pt idx="661">
                  <c:v>33.030892578195434</c:v>
                </c:pt>
                <c:pt idx="662">
                  <c:v>32.374085736801703</c:v>
                </c:pt>
                <c:pt idx="663">
                  <c:v>31.574043295705948</c:v>
                </c:pt>
                <c:pt idx="664">
                  <c:v>31.194555874593238</c:v>
                </c:pt>
                <c:pt idx="665">
                  <c:v>31.214009391685401</c:v>
                </c:pt>
                <c:pt idx="666">
                  <c:v>30.899438906399485</c:v>
                </c:pt>
                <c:pt idx="667">
                  <c:v>30.137777791213047</c:v>
                </c:pt>
                <c:pt idx="668">
                  <c:v>30.597466462432568</c:v>
                </c:pt>
                <c:pt idx="669">
                  <c:v>31.984310918939752</c:v>
                </c:pt>
                <c:pt idx="670">
                  <c:v>32.125353980991584</c:v>
                </c:pt>
                <c:pt idx="671">
                  <c:v>32.553050534996636</c:v>
                </c:pt>
                <c:pt idx="672">
                  <c:v>32.863212401254223</c:v>
                </c:pt>
                <c:pt idx="673">
                  <c:v>32.802858678599989</c:v>
                </c:pt>
                <c:pt idx="674">
                  <c:v>32.80853229219359</c:v>
                </c:pt>
                <c:pt idx="675">
                  <c:v>33.757551485145179</c:v>
                </c:pt>
                <c:pt idx="676">
                  <c:v>36.858197572934223</c:v>
                </c:pt>
                <c:pt idx="677">
                  <c:v>35.710185456856244</c:v>
                </c:pt>
                <c:pt idx="678">
                  <c:v>36.183574178452375</c:v>
                </c:pt>
                <c:pt idx="679">
                  <c:v>36.388569172641141</c:v>
                </c:pt>
                <c:pt idx="680">
                  <c:v>36.186129405122166</c:v>
                </c:pt>
                <c:pt idx="681">
                  <c:v>35.758803690210733</c:v>
                </c:pt>
                <c:pt idx="682">
                  <c:v>36.308281026515495</c:v>
                </c:pt>
                <c:pt idx="683">
                  <c:v>36.381243046930912</c:v>
                </c:pt>
                <c:pt idx="684">
                  <c:v>36.643962145245574</c:v>
                </c:pt>
                <c:pt idx="685">
                  <c:v>37.147988939616098</c:v>
                </c:pt>
                <c:pt idx="686">
                  <c:v>37.144641583801231</c:v>
                </c:pt>
                <c:pt idx="687">
                  <c:v>36.601133947774073</c:v>
                </c:pt>
                <c:pt idx="688">
                  <c:v>33.376470867829056</c:v>
                </c:pt>
                <c:pt idx="689">
                  <c:v>33.487965520989221</c:v>
                </c:pt>
                <c:pt idx="690">
                  <c:v>32.689391428799929</c:v>
                </c:pt>
                <c:pt idx="691">
                  <c:v>32.867352200200635</c:v>
                </c:pt>
                <c:pt idx="692">
                  <c:v>32.513238272984182</c:v>
                </c:pt>
                <c:pt idx="693">
                  <c:v>32.39527204202912</c:v>
                </c:pt>
                <c:pt idx="694">
                  <c:v>32.633740894500349</c:v>
                </c:pt>
                <c:pt idx="695">
                  <c:v>32.645993422262308</c:v>
                </c:pt>
                <c:pt idx="696">
                  <c:v>31.984352332042871</c:v>
                </c:pt>
                <c:pt idx="697">
                  <c:v>31.264890484261088</c:v>
                </c:pt>
                <c:pt idx="698">
                  <c:v>38.438619846473181</c:v>
                </c:pt>
                <c:pt idx="699">
                  <c:v>38.894670108590553</c:v>
                </c:pt>
                <c:pt idx="700">
                  <c:v>39.803399029340547</c:v>
                </c:pt>
                <c:pt idx="701">
                  <c:v>39.995306360745055</c:v>
                </c:pt>
                <c:pt idx="702">
                  <c:v>38.897788238972623</c:v>
                </c:pt>
                <c:pt idx="703">
                  <c:v>39.079906607005157</c:v>
                </c:pt>
                <c:pt idx="704">
                  <c:v>39.189683925649945</c:v>
                </c:pt>
                <c:pt idx="705">
                  <c:v>40.143091691393991</c:v>
                </c:pt>
                <c:pt idx="706">
                  <c:v>40.531556922132154</c:v>
                </c:pt>
                <c:pt idx="707">
                  <c:v>40.307775945206735</c:v>
                </c:pt>
                <c:pt idx="708">
                  <c:v>40.820507453462831</c:v>
                </c:pt>
                <c:pt idx="709">
                  <c:v>40.871189327261959</c:v>
                </c:pt>
                <c:pt idx="710">
                  <c:v>36.203046823317948</c:v>
                </c:pt>
                <c:pt idx="711">
                  <c:v>36.986561331944074</c:v>
                </c:pt>
                <c:pt idx="712">
                  <c:v>36.563411886813697</c:v>
                </c:pt>
                <c:pt idx="713">
                  <c:v>36.117388829682547</c:v>
                </c:pt>
                <c:pt idx="714">
                  <c:v>36.357604568360188</c:v>
                </c:pt>
                <c:pt idx="715">
                  <c:v>35.93285259427158</c:v>
                </c:pt>
                <c:pt idx="716">
                  <c:v>35.838834941732628</c:v>
                </c:pt>
                <c:pt idx="717">
                  <c:v>34.196163450942443</c:v>
                </c:pt>
                <c:pt idx="718">
                  <c:v>33.467683723591598</c:v>
                </c:pt>
                <c:pt idx="719">
                  <c:v>33.365327595569198</c:v>
                </c:pt>
                <c:pt idx="720">
                  <c:v>33.997899285633139</c:v>
                </c:pt>
                <c:pt idx="721">
                  <c:v>34.029039441243832</c:v>
                </c:pt>
                <c:pt idx="722">
                  <c:v>34.371323305975594</c:v>
                </c:pt>
                <c:pt idx="723">
                  <c:v>34.265906956770436</c:v>
                </c:pt>
                <c:pt idx="724">
                  <c:v>36.049239953922232</c:v>
                </c:pt>
                <c:pt idx="725">
                  <c:v>36.006631857986534</c:v>
                </c:pt>
                <c:pt idx="726">
                  <c:v>36.744893272687392</c:v>
                </c:pt>
                <c:pt idx="727">
                  <c:v>36.999191165453311</c:v>
                </c:pt>
                <c:pt idx="728">
                  <c:v>37.143929168086288</c:v>
                </c:pt>
                <c:pt idx="729">
                  <c:v>36.845076315893358</c:v>
                </c:pt>
                <c:pt idx="730">
                  <c:v>36.215641942509656</c:v>
                </c:pt>
                <c:pt idx="731">
                  <c:v>35.771021549232941</c:v>
                </c:pt>
                <c:pt idx="732">
                  <c:v>35.80546320517518</c:v>
                </c:pt>
                <c:pt idx="733">
                  <c:v>36.188142348169428</c:v>
                </c:pt>
                <c:pt idx="734">
                  <c:v>36.541459441596707</c:v>
                </c:pt>
                <c:pt idx="735">
                  <c:v>36.390023405263776</c:v>
                </c:pt>
                <c:pt idx="736">
                  <c:v>33.244507248960737</c:v>
                </c:pt>
                <c:pt idx="737">
                  <c:v>32.947760020419352</c:v>
                </c:pt>
                <c:pt idx="738">
                  <c:v>32.430607334213825</c:v>
                </c:pt>
                <c:pt idx="739">
                  <c:v>32.568945794780845</c:v>
                </c:pt>
                <c:pt idx="740">
                  <c:v>35.94781581468893</c:v>
                </c:pt>
                <c:pt idx="741">
                  <c:v>38.36986211018035</c:v>
                </c:pt>
                <c:pt idx="742">
                  <c:v>38.298335253712381</c:v>
                </c:pt>
                <c:pt idx="743">
                  <c:v>39.504430513951988</c:v>
                </c:pt>
                <c:pt idx="744">
                  <c:v>39.564080275990378</c:v>
                </c:pt>
                <c:pt idx="745">
                  <c:v>39.683255934447295</c:v>
                </c:pt>
                <c:pt idx="746">
                  <c:v>39.643720810150462</c:v>
                </c:pt>
                <c:pt idx="747">
                  <c:v>39.521745228281461</c:v>
                </c:pt>
                <c:pt idx="748">
                  <c:v>39.494158540005301</c:v>
                </c:pt>
                <c:pt idx="749">
                  <c:v>39.740059630415118</c:v>
                </c:pt>
                <c:pt idx="750">
                  <c:v>39.74831755193398</c:v>
                </c:pt>
                <c:pt idx="751">
                  <c:v>39.809302036588655</c:v>
                </c:pt>
                <c:pt idx="752">
                  <c:v>38.443383859899484</c:v>
                </c:pt>
                <c:pt idx="753">
                  <c:v>36.327714108083569</c:v>
                </c:pt>
                <c:pt idx="754">
                  <c:v>36.381124169561623</c:v>
                </c:pt>
                <c:pt idx="755">
                  <c:v>34.496418286358555</c:v>
                </c:pt>
                <c:pt idx="756">
                  <c:v>34.36310212995663</c:v>
                </c:pt>
                <c:pt idx="757">
                  <c:v>33.954379967526684</c:v>
                </c:pt>
                <c:pt idx="758">
                  <c:v>34.75961628654354</c:v>
                </c:pt>
                <c:pt idx="759">
                  <c:v>34.975073059071029</c:v>
                </c:pt>
                <c:pt idx="760">
                  <c:v>34.863399055949266</c:v>
                </c:pt>
                <c:pt idx="761">
                  <c:v>34.278781209838165</c:v>
                </c:pt>
                <c:pt idx="762">
                  <c:v>34.043628275195211</c:v>
                </c:pt>
                <c:pt idx="763">
                  <c:v>35.908047437627232</c:v>
                </c:pt>
                <c:pt idx="764">
                  <c:v>35.231912946744039</c:v>
                </c:pt>
                <c:pt idx="765">
                  <c:v>35.095920512058498</c:v>
                </c:pt>
                <c:pt idx="766">
                  <c:v>34.438584918552408</c:v>
                </c:pt>
                <c:pt idx="767">
                  <c:v>33.930156331697923</c:v>
                </c:pt>
                <c:pt idx="768">
                  <c:v>33.949381637479938</c:v>
                </c:pt>
                <c:pt idx="769">
                  <c:v>33.816495296585728</c:v>
                </c:pt>
                <c:pt idx="770">
                  <c:v>34.376079501184201</c:v>
                </c:pt>
                <c:pt idx="771">
                  <c:v>36.482522656944653</c:v>
                </c:pt>
                <c:pt idx="772">
                  <c:v>36.972949317872818</c:v>
                </c:pt>
                <c:pt idx="773">
                  <c:v>36.298584546547602</c:v>
                </c:pt>
                <c:pt idx="774">
                  <c:v>36.182040578006159</c:v>
                </c:pt>
                <c:pt idx="775">
                  <c:v>35.338005738854996</c:v>
                </c:pt>
                <c:pt idx="776">
                  <c:v>38.283643234503423</c:v>
                </c:pt>
                <c:pt idx="777">
                  <c:v>38.248186456171183</c:v>
                </c:pt>
                <c:pt idx="778">
                  <c:v>38.37974691321331</c:v>
                </c:pt>
                <c:pt idx="779">
                  <c:v>38.607468466181786</c:v>
                </c:pt>
                <c:pt idx="780">
                  <c:v>37.502002099334049</c:v>
                </c:pt>
                <c:pt idx="781">
                  <c:v>37.601362633670256</c:v>
                </c:pt>
                <c:pt idx="782">
                  <c:v>37.510022941324223</c:v>
                </c:pt>
                <c:pt idx="783">
                  <c:v>36.236619080286701</c:v>
                </c:pt>
                <c:pt idx="784">
                  <c:v>36.28364044076352</c:v>
                </c:pt>
                <c:pt idx="785">
                  <c:v>36.23526365371518</c:v>
                </c:pt>
                <c:pt idx="786">
                  <c:v>39.294754463672781</c:v>
                </c:pt>
                <c:pt idx="787">
                  <c:v>39.30066891928287</c:v>
                </c:pt>
                <c:pt idx="788">
                  <c:v>37.328056105665127</c:v>
                </c:pt>
                <c:pt idx="789">
                  <c:v>37.503955312005722</c:v>
                </c:pt>
                <c:pt idx="790">
                  <c:v>37.556624796297058</c:v>
                </c:pt>
                <c:pt idx="791">
                  <c:v>42.097686969459502</c:v>
                </c:pt>
                <c:pt idx="792">
                  <c:v>42.424202135465976</c:v>
                </c:pt>
                <c:pt idx="793">
                  <c:v>42.31436109883073</c:v>
                </c:pt>
                <c:pt idx="794">
                  <c:v>42.631409414460414</c:v>
                </c:pt>
                <c:pt idx="795">
                  <c:v>43.015872492985196</c:v>
                </c:pt>
                <c:pt idx="796">
                  <c:v>42.695268354390656</c:v>
                </c:pt>
                <c:pt idx="797">
                  <c:v>42.648111726122529</c:v>
                </c:pt>
                <c:pt idx="798">
                  <c:v>40.241049946590607</c:v>
                </c:pt>
                <c:pt idx="799">
                  <c:v>40.114602071618812</c:v>
                </c:pt>
                <c:pt idx="800">
                  <c:v>39.717237325082436</c:v>
                </c:pt>
                <c:pt idx="801">
                  <c:v>39.272185353307201</c:v>
                </c:pt>
                <c:pt idx="802">
                  <c:v>39.110674941166991</c:v>
                </c:pt>
                <c:pt idx="803">
                  <c:v>31.846342854401122</c:v>
                </c:pt>
                <c:pt idx="804">
                  <c:v>32.16088624316815</c:v>
                </c:pt>
                <c:pt idx="805">
                  <c:v>31.739338234693051</c:v>
                </c:pt>
                <c:pt idx="806">
                  <c:v>32.210349986777807</c:v>
                </c:pt>
                <c:pt idx="807">
                  <c:v>31.824153450930755</c:v>
                </c:pt>
                <c:pt idx="808">
                  <c:v>31.616261658161932</c:v>
                </c:pt>
                <c:pt idx="809">
                  <c:v>31.303365102256134</c:v>
                </c:pt>
                <c:pt idx="810">
                  <c:v>31.039381662733412</c:v>
                </c:pt>
                <c:pt idx="811">
                  <c:v>31.034980832031113</c:v>
                </c:pt>
                <c:pt idx="812">
                  <c:v>30.873514643674021</c:v>
                </c:pt>
                <c:pt idx="813">
                  <c:v>30.797196959007213</c:v>
                </c:pt>
                <c:pt idx="814">
                  <c:v>30.068867648095608</c:v>
                </c:pt>
                <c:pt idx="815">
                  <c:v>29.304851508330966</c:v>
                </c:pt>
                <c:pt idx="816">
                  <c:v>27.775278464741692</c:v>
                </c:pt>
                <c:pt idx="817">
                  <c:v>28.947609168309853</c:v>
                </c:pt>
                <c:pt idx="818">
                  <c:v>30.850793267521109</c:v>
                </c:pt>
                <c:pt idx="819">
                  <c:v>31.118510449318656</c:v>
                </c:pt>
                <c:pt idx="820">
                  <c:v>31.446874467210346</c:v>
                </c:pt>
                <c:pt idx="821">
                  <c:v>31.835525662897762</c:v>
                </c:pt>
                <c:pt idx="822">
                  <c:v>31.831489791634709</c:v>
                </c:pt>
                <c:pt idx="823">
                  <c:v>32.056762964989609</c:v>
                </c:pt>
                <c:pt idx="824">
                  <c:v>32.380587430579283</c:v>
                </c:pt>
                <c:pt idx="825">
                  <c:v>32.846424253557217</c:v>
                </c:pt>
                <c:pt idx="826">
                  <c:v>33.328171912642652</c:v>
                </c:pt>
                <c:pt idx="827">
                  <c:v>33.483877641910503</c:v>
                </c:pt>
                <c:pt idx="828">
                  <c:v>33.597982124409249</c:v>
                </c:pt>
                <c:pt idx="829">
                  <c:v>32.892202198636653</c:v>
                </c:pt>
                <c:pt idx="830">
                  <c:v>31.727872772486808</c:v>
                </c:pt>
                <c:pt idx="831">
                  <c:v>31.549007663134834</c:v>
                </c:pt>
                <c:pt idx="832">
                  <c:v>31.253284745387035</c:v>
                </c:pt>
                <c:pt idx="833">
                  <c:v>32.089020333171092</c:v>
                </c:pt>
                <c:pt idx="834">
                  <c:v>32.474544367341899</c:v>
                </c:pt>
                <c:pt idx="835">
                  <c:v>32.353572492387961</c:v>
                </c:pt>
                <c:pt idx="836">
                  <c:v>31.551235096500235</c:v>
                </c:pt>
                <c:pt idx="837">
                  <c:v>31.95767530058616</c:v>
                </c:pt>
                <c:pt idx="838">
                  <c:v>34.875789288845382</c:v>
                </c:pt>
                <c:pt idx="839">
                  <c:v>35.086048624616069</c:v>
                </c:pt>
                <c:pt idx="840">
                  <c:v>36.267264716427832</c:v>
                </c:pt>
                <c:pt idx="841">
                  <c:v>36.416061838655587</c:v>
                </c:pt>
                <c:pt idx="842">
                  <c:v>36.585174411710199</c:v>
                </c:pt>
                <c:pt idx="843">
                  <c:v>37.31978297975197</c:v>
                </c:pt>
                <c:pt idx="844">
                  <c:v>36.760207659084756</c:v>
                </c:pt>
                <c:pt idx="845">
                  <c:v>37.435094403674292</c:v>
                </c:pt>
                <c:pt idx="846">
                  <c:v>37.481374486748003</c:v>
                </c:pt>
                <c:pt idx="847">
                  <c:v>37.502689822140461</c:v>
                </c:pt>
                <c:pt idx="848">
                  <c:v>36.966267502737772</c:v>
                </c:pt>
                <c:pt idx="849">
                  <c:v>36.96887087759432</c:v>
                </c:pt>
                <c:pt idx="850">
                  <c:v>35.640966188186397</c:v>
                </c:pt>
                <c:pt idx="851">
                  <c:v>36.110677506454152</c:v>
                </c:pt>
                <c:pt idx="852">
                  <c:v>35.304766572732909</c:v>
                </c:pt>
                <c:pt idx="853">
                  <c:v>35.801994371511753</c:v>
                </c:pt>
                <c:pt idx="854">
                  <c:v>35.811043075122193</c:v>
                </c:pt>
                <c:pt idx="855">
                  <c:v>35.92053436234653</c:v>
                </c:pt>
                <c:pt idx="856">
                  <c:v>35.801312880203902</c:v>
                </c:pt>
                <c:pt idx="857">
                  <c:v>34.403153961486815</c:v>
                </c:pt>
                <c:pt idx="858">
                  <c:v>33.884304957038871</c:v>
                </c:pt>
                <c:pt idx="859">
                  <c:v>34.370463778697953</c:v>
                </c:pt>
                <c:pt idx="860">
                  <c:v>34.779901354243641</c:v>
                </c:pt>
                <c:pt idx="861">
                  <c:v>35.313551658324798</c:v>
                </c:pt>
                <c:pt idx="862">
                  <c:v>35.703278379056442</c:v>
                </c:pt>
                <c:pt idx="863">
                  <c:v>36.417899964822347</c:v>
                </c:pt>
                <c:pt idx="864">
                  <c:v>37.107719292614554</c:v>
                </c:pt>
                <c:pt idx="865">
                  <c:v>36.209552714478356</c:v>
                </c:pt>
                <c:pt idx="866">
                  <c:v>37.414399140322438</c:v>
                </c:pt>
                <c:pt idx="867">
                  <c:v>36.646858056780417</c:v>
                </c:pt>
                <c:pt idx="868">
                  <c:v>36.935306628281538</c:v>
                </c:pt>
                <c:pt idx="869">
                  <c:v>37.038349535612653</c:v>
                </c:pt>
                <c:pt idx="870">
                  <c:v>36.992208693593284</c:v>
                </c:pt>
                <c:pt idx="871">
                  <c:v>36.854891504507762</c:v>
                </c:pt>
                <c:pt idx="872">
                  <c:v>36.827084776927748</c:v>
                </c:pt>
                <c:pt idx="873">
                  <c:v>38.12852322330032</c:v>
                </c:pt>
                <c:pt idx="874">
                  <c:v>38.103579923260519</c:v>
                </c:pt>
                <c:pt idx="875">
                  <c:v>37.430271596286055</c:v>
                </c:pt>
                <c:pt idx="876">
                  <c:v>39.365801417094936</c:v>
                </c:pt>
                <c:pt idx="877">
                  <c:v>39.444379165612901</c:v>
                </c:pt>
                <c:pt idx="878">
                  <c:v>39.000465148343231</c:v>
                </c:pt>
                <c:pt idx="879">
                  <c:v>38.997363759749852</c:v>
                </c:pt>
                <c:pt idx="880">
                  <c:v>38.848535654667181</c:v>
                </c:pt>
                <c:pt idx="881">
                  <c:v>38.968980433374661</c:v>
                </c:pt>
                <c:pt idx="882">
                  <c:v>38.983127012333405</c:v>
                </c:pt>
                <c:pt idx="883">
                  <c:v>39.339825061341898</c:v>
                </c:pt>
                <c:pt idx="884">
                  <c:v>38.543975122007232</c:v>
                </c:pt>
                <c:pt idx="885">
                  <c:v>37.550621385456495</c:v>
                </c:pt>
                <c:pt idx="886">
                  <c:v>37.675247838892645</c:v>
                </c:pt>
                <c:pt idx="887">
                  <c:v>38.475492321936116</c:v>
                </c:pt>
                <c:pt idx="888">
                  <c:v>35.918815060172932</c:v>
                </c:pt>
                <c:pt idx="889">
                  <c:v>35.941938201896996</c:v>
                </c:pt>
                <c:pt idx="890">
                  <c:v>35.429377140164789</c:v>
                </c:pt>
                <c:pt idx="891">
                  <c:v>35.460446183150566</c:v>
                </c:pt>
                <c:pt idx="892">
                  <c:v>36.514969903785584</c:v>
                </c:pt>
                <c:pt idx="893">
                  <c:v>36.439169482058794</c:v>
                </c:pt>
                <c:pt idx="894">
                  <c:v>36.767467907282473</c:v>
                </c:pt>
                <c:pt idx="895">
                  <c:v>36.471155809600582</c:v>
                </c:pt>
                <c:pt idx="896">
                  <c:v>37.262944493599221</c:v>
                </c:pt>
                <c:pt idx="897">
                  <c:v>37.224068455151858</c:v>
                </c:pt>
                <c:pt idx="898">
                  <c:v>37.08372618986381</c:v>
                </c:pt>
                <c:pt idx="899">
                  <c:v>36.78591646630862</c:v>
                </c:pt>
                <c:pt idx="900">
                  <c:v>36.629291348248614</c:v>
                </c:pt>
                <c:pt idx="901">
                  <c:v>37.461189049177619</c:v>
                </c:pt>
                <c:pt idx="902">
                  <c:v>37.697211305940549</c:v>
                </c:pt>
                <c:pt idx="903">
                  <c:v>38.39925998558288</c:v>
                </c:pt>
                <c:pt idx="904">
                  <c:v>39.150389126874636</c:v>
                </c:pt>
                <c:pt idx="905">
                  <c:v>38.885952364940678</c:v>
                </c:pt>
                <c:pt idx="906">
                  <c:v>38.325870169888823</c:v>
                </c:pt>
                <c:pt idx="907">
                  <c:v>37.836611515766492</c:v>
                </c:pt>
                <c:pt idx="908">
                  <c:v>36.686162303774708</c:v>
                </c:pt>
                <c:pt idx="909">
                  <c:v>37.00266612425046</c:v>
                </c:pt>
                <c:pt idx="910">
                  <c:v>36.922411771611735</c:v>
                </c:pt>
                <c:pt idx="911">
                  <c:v>37.720539362386219</c:v>
                </c:pt>
                <c:pt idx="912">
                  <c:v>38.78472051458386</c:v>
                </c:pt>
                <c:pt idx="913">
                  <c:v>37.692347993104107</c:v>
                </c:pt>
                <c:pt idx="914">
                  <c:v>39.364328782594725</c:v>
                </c:pt>
                <c:pt idx="915">
                  <c:v>40.266553029706472</c:v>
                </c:pt>
                <c:pt idx="916">
                  <c:v>39.403233430708767</c:v>
                </c:pt>
                <c:pt idx="917">
                  <c:v>39.886651314027517</c:v>
                </c:pt>
                <c:pt idx="918">
                  <c:v>39.987713560019252</c:v>
                </c:pt>
                <c:pt idx="919">
                  <c:v>39.863062638412117</c:v>
                </c:pt>
                <c:pt idx="920">
                  <c:v>39.793831239345039</c:v>
                </c:pt>
                <c:pt idx="921">
                  <c:v>39.533272878832413</c:v>
                </c:pt>
                <c:pt idx="922">
                  <c:v>39.009890023574471</c:v>
                </c:pt>
                <c:pt idx="923">
                  <c:v>38.207012293981698</c:v>
                </c:pt>
                <c:pt idx="924">
                  <c:v>37.238423047093555</c:v>
                </c:pt>
                <c:pt idx="925">
                  <c:v>36.279568918786993</c:v>
                </c:pt>
                <c:pt idx="926">
                  <c:v>34.958340283896582</c:v>
                </c:pt>
                <c:pt idx="927">
                  <c:v>33.63482747859905</c:v>
                </c:pt>
                <c:pt idx="928">
                  <c:v>34.020875356058866</c:v>
                </c:pt>
                <c:pt idx="929">
                  <c:v>34.054669991640957</c:v>
                </c:pt>
                <c:pt idx="930">
                  <c:v>34.129167889235461</c:v>
                </c:pt>
                <c:pt idx="931">
                  <c:v>34.117867211668241</c:v>
                </c:pt>
                <c:pt idx="932">
                  <c:v>34.186122188816867</c:v>
                </c:pt>
                <c:pt idx="933">
                  <c:v>33.87254064384237</c:v>
                </c:pt>
                <c:pt idx="934">
                  <c:v>33.45365499172572</c:v>
                </c:pt>
                <c:pt idx="935">
                  <c:v>33.921269506802915</c:v>
                </c:pt>
                <c:pt idx="936">
                  <c:v>34.044369687278945</c:v>
                </c:pt>
                <c:pt idx="937">
                  <c:v>33.888480049414767</c:v>
                </c:pt>
                <c:pt idx="938">
                  <c:v>33.93525290290053</c:v>
                </c:pt>
                <c:pt idx="939">
                  <c:v>34.238128434896055</c:v>
                </c:pt>
                <c:pt idx="940">
                  <c:v>35.003518554363296</c:v>
                </c:pt>
                <c:pt idx="941">
                  <c:v>35.311169065793372</c:v>
                </c:pt>
                <c:pt idx="942">
                  <c:v>35.289345674088324</c:v>
                </c:pt>
                <c:pt idx="943">
                  <c:v>35.280033629720556</c:v>
                </c:pt>
                <c:pt idx="944">
                  <c:v>36.577961218957306</c:v>
                </c:pt>
                <c:pt idx="945">
                  <c:v>38.295113903060496</c:v>
                </c:pt>
                <c:pt idx="946">
                  <c:v>38.581894784957804</c:v>
                </c:pt>
                <c:pt idx="947">
                  <c:v>38.606307923812274</c:v>
                </c:pt>
                <c:pt idx="948">
                  <c:v>38.546365461148518</c:v>
                </c:pt>
                <c:pt idx="949">
                  <c:v>38.697747923323618</c:v>
                </c:pt>
                <c:pt idx="950">
                  <c:v>38.57487468598228</c:v>
                </c:pt>
                <c:pt idx="951">
                  <c:v>38.184172632659426</c:v>
                </c:pt>
                <c:pt idx="952">
                  <c:v>38.812498871508829</c:v>
                </c:pt>
                <c:pt idx="953">
                  <c:v>38.431833951715348</c:v>
                </c:pt>
                <c:pt idx="954">
                  <c:v>38.449516055718775</c:v>
                </c:pt>
                <c:pt idx="955">
                  <c:v>37.859915104244635</c:v>
                </c:pt>
                <c:pt idx="956">
                  <c:v>35.953792645465086</c:v>
                </c:pt>
                <c:pt idx="957">
                  <c:v>36.000720685190856</c:v>
                </c:pt>
                <c:pt idx="958">
                  <c:v>36.107463482229363</c:v>
                </c:pt>
                <c:pt idx="959">
                  <c:v>36.307643581847152</c:v>
                </c:pt>
                <c:pt idx="960">
                  <c:v>36.238539122305028</c:v>
                </c:pt>
                <c:pt idx="961">
                  <c:v>34.926581436370682</c:v>
                </c:pt>
                <c:pt idx="962">
                  <c:v>35.58759204947706</c:v>
                </c:pt>
                <c:pt idx="963">
                  <c:v>35.701993524500807</c:v>
                </c:pt>
                <c:pt idx="964">
                  <c:v>34.192520711006381</c:v>
                </c:pt>
                <c:pt idx="965">
                  <c:v>33.875788714418654</c:v>
                </c:pt>
                <c:pt idx="966">
                  <c:v>33.645173978712506</c:v>
                </c:pt>
                <c:pt idx="967">
                  <c:v>33.591269198956034</c:v>
                </c:pt>
                <c:pt idx="968">
                  <c:v>33.447611966775376</c:v>
                </c:pt>
                <c:pt idx="969">
                  <c:v>32.978316045403233</c:v>
                </c:pt>
                <c:pt idx="970">
                  <c:v>32.606818745786427</c:v>
                </c:pt>
                <c:pt idx="971">
                  <c:v>31.657621304364501</c:v>
                </c:pt>
                <c:pt idx="972">
                  <c:v>30.973020692623656</c:v>
                </c:pt>
                <c:pt idx="973">
                  <c:v>30.241173146381261</c:v>
                </c:pt>
                <c:pt idx="974">
                  <c:v>30.224491863576308</c:v>
                </c:pt>
                <c:pt idx="975">
                  <c:v>30.500454499618133</c:v>
                </c:pt>
                <c:pt idx="976">
                  <c:v>30.400770545399133</c:v>
                </c:pt>
                <c:pt idx="977">
                  <c:v>30.664776076001395</c:v>
                </c:pt>
                <c:pt idx="978">
                  <c:v>30.877948458724195</c:v>
                </c:pt>
                <c:pt idx="979">
                  <c:v>31.562066866884887</c:v>
                </c:pt>
                <c:pt idx="980">
                  <c:v>31.503063455741259</c:v>
                </c:pt>
                <c:pt idx="981">
                  <c:v>31.493073002498374</c:v>
                </c:pt>
                <c:pt idx="982">
                  <c:v>31.472970824987886</c:v>
                </c:pt>
                <c:pt idx="983">
                  <c:v>31.473338031718079</c:v>
                </c:pt>
                <c:pt idx="984">
                  <c:v>31.659090365486644</c:v>
                </c:pt>
                <c:pt idx="985">
                  <c:v>32.088615288450796</c:v>
                </c:pt>
                <c:pt idx="986">
                  <c:v>32.476424343900426</c:v>
                </c:pt>
                <c:pt idx="987">
                  <c:v>33.152771986255665</c:v>
                </c:pt>
                <c:pt idx="988">
                  <c:v>33.817289938047516</c:v>
                </c:pt>
                <c:pt idx="989">
                  <c:v>34.065466633598369</c:v>
                </c:pt>
                <c:pt idx="990">
                  <c:v>34.277483951294364</c:v>
                </c:pt>
                <c:pt idx="991">
                  <c:v>34.206918797392426</c:v>
                </c:pt>
                <c:pt idx="992">
                  <c:v>34.818411390067709</c:v>
                </c:pt>
                <c:pt idx="993">
                  <c:v>35.0664143924215</c:v>
                </c:pt>
                <c:pt idx="994">
                  <c:v>35.087420752450221</c:v>
                </c:pt>
                <c:pt idx="995">
                  <c:v>35.077021482880696</c:v>
                </c:pt>
                <c:pt idx="996">
                  <c:v>35.655602695415496</c:v>
                </c:pt>
                <c:pt idx="997">
                  <c:v>35.813123672518898</c:v>
                </c:pt>
                <c:pt idx="998">
                  <c:v>35.757444156959679</c:v>
                </c:pt>
                <c:pt idx="999">
                  <c:v>35.540317155886711</c:v>
                </c:pt>
                <c:pt idx="1000">
                  <c:v>34.931692140952123</c:v>
                </c:pt>
                <c:pt idx="1001">
                  <c:v>34.519627281086976</c:v>
                </c:pt>
                <c:pt idx="1002">
                  <c:v>33.931249605088539</c:v>
                </c:pt>
                <c:pt idx="1003">
                  <c:v>33.791655775564706</c:v>
                </c:pt>
                <c:pt idx="1004">
                  <c:v>32.592857934490844</c:v>
                </c:pt>
                <c:pt idx="1005">
                  <c:v>31.623770443778692</c:v>
                </c:pt>
                <c:pt idx="1006">
                  <c:v>31.92541988220415</c:v>
                </c:pt>
                <c:pt idx="1007">
                  <c:v>32.436407967277489</c:v>
                </c:pt>
                <c:pt idx="1008">
                  <c:v>32.65404906807963</c:v>
                </c:pt>
                <c:pt idx="1009">
                  <c:v>33.557219953798345</c:v>
                </c:pt>
                <c:pt idx="1010">
                  <c:v>34.49784208569325</c:v>
                </c:pt>
                <c:pt idx="1011">
                  <c:v>34.344997157633394</c:v>
                </c:pt>
                <c:pt idx="1012">
                  <c:v>37.350362907587972</c:v>
                </c:pt>
                <c:pt idx="1013">
                  <c:v>37.959806733923074</c:v>
                </c:pt>
                <c:pt idx="1014">
                  <c:v>38.309261863349533</c:v>
                </c:pt>
                <c:pt idx="1015">
                  <c:v>38.312476063795728</c:v>
                </c:pt>
                <c:pt idx="1016">
                  <c:v>38.31912086774679</c:v>
                </c:pt>
                <c:pt idx="1017">
                  <c:v>38.215963881421658</c:v>
                </c:pt>
                <c:pt idx="1018">
                  <c:v>38.584986838249009</c:v>
                </c:pt>
                <c:pt idx="1019">
                  <c:v>38.763193387547958</c:v>
                </c:pt>
                <c:pt idx="1020">
                  <c:v>38.848271021902619</c:v>
                </c:pt>
                <c:pt idx="1021">
                  <c:v>38.55619057959661</c:v>
                </c:pt>
                <c:pt idx="1022">
                  <c:v>37.173780289646913</c:v>
                </c:pt>
                <c:pt idx="1023">
                  <c:v>37.176194457815768</c:v>
                </c:pt>
                <c:pt idx="1024">
                  <c:v>34.731262060716446</c:v>
                </c:pt>
                <c:pt idx="1025">
                  <c:v>34.449975324590639</c:v>
                </c:pt>
                <c:pt idx="1026">
                  <c:v>34.276939643408504</c:v>
                </c:pt>
                <c:pt idx="1027">
                  <c:v>34.328454660606234</c:v>
                </c:pt>
                <c:pt idx="1028">
                  <c:v>35.046010310993928</c:v>
                </c:pt>
                <c:pt idx="1029">
                  <c:v>35.109850458631477</c:v>
                </c:pt>
                <c:pt idx="1030">
                  <c:v>34.732104349999076</c:v>
                </c:pt>
                <c:pt idx="1031">
                  <c:v>34.196821196298529</c:v>
                </c:pt>
                <c:pt idx="1032">
                  <c:v>34.146668795021753</c:v>
                </c:pt>
                <c:pt idx="1033">
                  <c:v>33.777804390500911</c:v>
                </c:pt>
                <c:pt idx="1034">
                  <c:v>33.197625826767833</c:v>
                </c:pt>
                <c:pt idx="1035">
                  <c:v>32.831321165171822</c:v>
                </c:pt>
                <c:pt idx="1036">
                  <c:v>34.237966566864969</c:v>
                </c:pt>
                <c:pt idx="1037">
                  <c:v>35.704947109766749</c:v>
                </c:pt>
                <c:pt idx="1038">
                  <c:v>36.690380261384384</c:v>
                </c:pt>
                <c:pt idx="1039">
                  <c:v>37.791509163984166</c:v>
                </c:pt>
                <c:pt idx="1040">
                  <c:v>38.097867658217503</c:v>
                </c:pt>
                <c:pt idx="1041">
                  <c:v>40.717243271872285</c:v>
                </c:pt>
                <c:pt idx="1042">
                  <c:v>40.754939784106135</c:v>
                </c:pt>
                <c:pt idx="1043">
                  <c:v>40.826396818708048</c:v>
                </c:pt>
                <c:pt idx="1044">
                  <c:v>40.598412146107755</c:v>
                </c:pt>
                <c:pt idx="1045">
                  <c:v>39.390247117995088</c:v>
                </c:pt>
                <c:pt idx="1046">
                  <c:v>39.569841970513146</c:v>
                </c:pt>
                <c:pt idx="1047">
                  <c:v>39.54420223080168</c:v>
                </c:pt>
                <c:pt idx="1048">
                  <c:v>39.102648041889836</c:v>
                </c:pt>
                <c:pt idx="1049">
                  <c:v>38.42959353642749</c:v>
                </c:pt>
                <c:pt idx="1050">
                  <c:v>38.055605558040014</c:v>
                </c:pt>
                <c:pt idx="1051">
                  <c:v>38.01096584130741</c:v>
                </c:pt>
                <c:pt idx="1052">
                  <c:v>38.131521515381941</c:v>
                </c:pt>
                <c:pt idx="1053">
                  <c:v>34.890149887237186</c:v>
                </c:pt>
                <c:pt idx="1054">
                  <c:v>34.773429603229722</c:v>
                </c:pt>
                <c:pt idx="1055">
                  <c:v>34.465878900741501</c:v>
                </c:pt>
                <c:pt idx="1056">
                  <c:v>33.815949585488966</c:v>
                </c:pt>
                <c:pt idx="1057">
                  <c:v>33.611649703994914</c:v>
                </c:pt>
                <c:pt idx="1058">
                  <c:v>35.195470266295253</c:v>
                </c:pt>
                <c:pt idx="1059">
                  <c:v>35.892458169094738</c:v>
                </c:pt>
                <c:pt idx="1060">
                  <c:v>35.970055936744501</c:v>
                </c:pt>
                <c:pt idx="1061">
                  <c:v>35.973607122860955</c:v>
                </c:pt>
                <c:pt idx="1062">
                  <c:v>35.97566382337429</c:v>
                </c:pt>
                <c:pt idx="1063">
                  <c:v>35.347243022279059</c:v>
                </c:pt>
                <c:pt idx="1064">
                  <c:v>34.824718109059759</c:v>
                </c:pt>
                <c:pt idx="1065">
                  <c:v>34.931729546462194</c:v>
                </c:pt>
                <c:pt idx="1066">
                  <c:v>35.057808224664903</c:v>
                </c:pt>
                <c:pt idx="1067">
                  <c:v>35.055100235039944</c:v>
                </c:pt>
                <c:pt idx="1068">
                  <c:v>35.144528708145295</c:v>
                </c:pt>
                <c:pt idx="1069">
                  <c:v>35.224394806578282</c:v>
                </c:pt>
                <c:pt idx="1070">
                  <c:v>35.194279467384497</c:v>
                </c:pt>
                <c:pt idx="1071">
                  <c:v>34.365061507300034</c:v>
                </c:pt>
                <c:pt idx="1072">
                  <c:v>35.291569364049572</c:v>
                </c:pt>
                <c:pt idx="1073">
                  <c:v>36.371406689481866</c:v>
                </c:pt>
                <c:pt idx="1074">
                  <c:v>37.117459073222697</c:v>
                </c:pt>
                <c:pt idx="1075">
                  <c:v>37.099633288497806</c:v>
                </c:pt>
                <c:pt idx="1076">
                  <c:v>37.070068322719123</c:v>
                </c:pt>
                <c:pt idx="1077">
                  <c:v>37.06330085946697</c:v>
                </c:pt>
                <c:pt idx="1078">
                  <c:v>36.721692699092031</c:v>
                </c:pt>
                <c:pt idx="1079">
                  <c:v>38.587440071201378</c:v>
                </c:pt>
                <c:pt idx="1080">
                  <c:v>38.72608548032256</c:v>
                </c:pt>
                <c:pt idx="1081">
                  <c:v>38.983603307079882</c:v>
                </c:pt>
                <c:pt idx="1082">
                  <c:v>38.352834138802848</c:v>
                </c:pt>
                <c:pt idx="1083">
                  <c:v>38.368566439567026</c:v>
                </c:pt>
                <c:pt idx="1084">
                  <c:v>38.697486952278922</c:v>
                </c:pt>
                <c:pt idx="1085">
                  <c:v>38.215322572416191</c:v>
                </c:pt>
                <c:pt idx="1086">
                  <c:v>37.433568684752601</c:v>
                </c:pt>
                <c:pt idx="1087">
                  <c:v>37.572785449652123</c:v>
                </c:pt>
                <c:pt idx="1088">
                  <c:v>37.821511824976731</c:v>
                </c:pt>
                <c:pt idx="1089">
                  <c:v>38.097150609961574</c:v>
                </c:pt>
                <c:pt idx="1090">
                  <c:v>38.423589333701912</c:v>
                </c:pt>
                <c:pt idx="1091">
                  <c:v>36.769368677295134</c:v>
                </c:pt>
                <c:pt idx="1092">
                  <c:v>36.676704214776379</c:v>
                </c:pt>
                <c:pt idx="1093">
                  <c:v>36.71865326291379</c:v>
                </c:pt>
                <c:pt idx="1094">
                  <c:v>36.827765110771807</c:v>
                </c:pt>
                <c:pt idx="1095">
                  <c:v>37.341841212453986</c:v>
                </c:pt>
                <c:pt idx="1096">
                  <c:v>38.42456852432624</c:v>
                </c:pt>
                <c:pt idx="1097">
                  <c:v>38.186554977528594</c:v>
                </c:pt>
                <c:pt idx="1098">
                  <c:v>38.244320735276858</c:v>
                </c:pt>
                <c:pt idx="1099">
                  <c:v>38.446620874697409</c:v>
                </c:pt>
                <c:pt idx="1100">
                  <c:v>38.381360541739724</c:v>
                </c:pt>
                <c:pt idx="1101">
                  <c:v>40.757637719093829</c:v>
                </c:pt>
                <c:pt idx="1102">
                  <c:v>41.708894591847148</c:v>
                </c:pt>
                <c:pt idx="1103">
                  <c:v>41.471724498856993</c:v>
                </c:pt>
                <c:pt idx="1104">
                  <c:v>41.772731385004441</c:v>
                </c:pt>
                <c:pt idx="1105">
                  <c:v>41.765459931859013</c:v>
                </c:pt>
                <c:pt idx="1106">
                  <c:v>41.866827914622917</c:v>
                </c:pt>
                <c:pt idx="1107">
                  <c:v>42.731956334884742</c:v>
                </c:pt>
                <c:pt idx="1108">
                  <c:v>41.547003653006342</c:v>
                </c:pt>
                <c:pt idx="1109">
                  <c:v>41.032285775806123</c:v>
                </c:pt>
                <c:pt idx="1110">
                  <c:v>41.058156286066655</c:v>
                </c:pt>
                <c:pt idx="1111">
                  <c:v>42.548373547480665</c:v>
                </c:pt>
                <c:pt idx="1112">
                  <c:v>42.644931054280057</c:v>
                </c:pt>
                <c:pt idx="1113">
                  <c:v>41.388348913962389</c:v>
                </c:pt>
                <c:pt idx="1114">
                  <c:v>42.618588568391715</c:v>
                </c:pt>
                <c:pt idx="1115">
                  <c:v>41.210828489931849</c:v>
                </c:pt>
                <c:pt idx="1116">
                  <c:v>41.156729954190297</c:v>
                </c:pt>
                <c:pt idx="1117">
                  <c:v>41.199673077106198</c:v>
                </c:pt>
                <c:pt idx="1118">
                  <c:v>41.217670919003247</c:v>
                </c:pt>
                <c:pt idx="1119">
                  <c:v>40.859265426246473</c:v>
                </c:pt>
                <c:pt idx="1120">
                  <c:v>40.915581493245931</c:v>
                </c:pt>
                <c:pt idx="1121">
                  <c:v>40.938585425227267</c:v>
                </c:pt>
                <c:pt idx="1122">
                  <c:v>40.951564547889333</c:v>
                </c:pt>
                <c:pt idx="1123">
                  <c:v>39.229886231167328</c:v>
                </c:pt>
                <c:pt idx="1124">
                  <c:v>39.102452220232962</c:v>
                </c:pt>
                <c:pt idx="1125">
                  <c:v>38.950588430386361</c:v>
                </c:pt>
                <c:pt idx="1126">
                  <c:v>38.245922376823231</c:v>
                </c:pt>
                <c:pt idx="1127">
                  <c:v>39.944618907208721</c:v>
                </c:pt>
                <c:pt idx="1128">
                  <c:v>39.849704908784339</c:v>
                </c:pt>
                <c:pt idx="1129">
                  <c:v>40.4585896539242</c:v>
                </c:pt>
                <c:pt idx="1130">
                  <c:v>40.715933452524688</c:v>
                </c:pt>
                <c:pt idx="1131">
                  <c:v>41.177250252243425</c:v>
                </c:pt>
                <c:pt idx="1132">
                  <c:v>40.948813099624431</c:v>
                </c:pt>
                <c:pt idx="1133">
                  <c:v>40.958915918862367</c:v>
                </c:pt>
                <c:pt idx="1134">
                  <c:v>41.053715954952764</c:v>
                </c:pt>
                <c:pt idx="1135">
                  <c:v>41.207364448256634</c:v>
                </c:pt>
                <c:pt idx="1136">
                  <c:v>41.280423909609922</c:v>
                </c:pt>
                <c:pt idx="1137">
                  <c:v>41.051912406262936</c:v>
                </c:pt>
                <c:pt idx="1138">
                  <c:v>39.84843776424087</c:v>
                </c:pt>
                <c:pt idx="1139">
                  <c:v>38.224344673392601</c:v>
                </c:pt>
                <c:pt idx="1140">
                  <c:v>37.915008396905307</c:v>
                </c:pt>
                <c:pt idx="1141">
                  <c:v>37.674411727520237</c:v>
                </c:pt>
                <c:pt idx="1142">
                  <c:v>38.482601420835394</c:v>
                </c:pt>
                <c:pt idx="1143">
                  <c:v>38.030503334603473</c:v>
                </c:pt>
                <c:pt idx="1144">
                  <c:v>37.857236782692183</c:v>
                </c:pt>
                <c:pt idx="1145">
                  <c:v>37.948807253488013</c:v>
                </c:pt>
                <c:pt idx="1146">
                  <c:v>37.871722287597372</c:v>
                </c:pt>
                <c:pt idx="1147">
                  <c:v>37.592945429621423</c:v>
                </c:pt>
                <c:pt idx="1148">
                  <c:v>37.912501564822726</c:v>
                </c:pt>
                <c:pt idx="1149">
                  <c:v>37.469917263530249</c:v>
                </c:pt>
                <c:pt idx="1150">
                  <c:v>35.883011249950634</c:v>
                </c:pt>
                <c:pt idx="1151">
                  <c:v>35.923221642768553</c:v>
                </c:pt>
                <c:pt idx="1152">
                  <c:v>36.872383469210007</c:v>
                </c:pt>
                <c:pt idx="1153">
                  <c:v>37.088220241344629</c:v>
                </c:pt>
                <c:pt idx="1154">
                  <c:v>35.111047259371688</c:v>
                </c:pt>
                <c:pt idx="1155">
                  <c:v>34.890690030902121</c:v>
                </c:pt>
                <c:pt idx="1156">
                  <c:v>34.98053624228227</c:v>
                </c:pt>
                <c:pt idx="1157">
                  <c:v>35.106802408185537</c:v>
                </c:pt>
                <c:pt idx="1158">
                  <c:v>35.272372907510984</c:v>
                </c:pt>
                <c:pt idx="1159">
                  <c:v>35.381289144874849</c:v>
                </c:pt>
                <c:pt idx="1160">
                  <c:v>35.218059700440897</c:v>
                </c:pt>
                <c:pt idx="1161">
                  <c:v>35.218120557955146</c:v>
                </c:pt>
                <c:pt idx="1162">
                  <c:v>35.683470622309606</c:v>
                </c:pt>
                <c:pt idx="1163">
                  <c:v>34.644784631048651</c:v>
                </c:pt>
                <c:pt idx="1164">
                  <c:v>33.126044890356681</c:v>
                </c:pt>
                <c:pt idx="1165">
                  <c:v>35.165441817609583</c:v>
                </c:pt>
                <c:pt idx="1166">
                  <c:v>36.55521322859336</c:v>
                </c:pt>
                <c:pt idx="1167">
                  <c:v>37.659504756191055</c:v>
                </c:pt>
                <c:pt idx="1168">
                  <c:v>37.706663757005053</c:v>
                </c:pt>
                <c:pt idx="1169">
                  <c:v>37.800402197039524</c:v>
                </c:pt>
                <c:pt idx="1170">
                  <c:v>39.445665440256199</c:v>
                </c:pt>
                <c:pt idx="1171">
                  <c:v>39.523171918813134</c:v>
                </c:pt>
                <c:pt idx="1172">
                  <c:v>40.537109779359966</c:v>
                </c:pt>
                <c:pt idx="1173">
                  <c:v>40.979945097264917</c:v>
                </c:pt>
                <c:pt idx="1174">
                  <c:v>41.450859448917669</c:v>
                </c:pt>
                <c:pt idx="1175">
                  <c:v>41.607347042638978</c:v>
                </c:pt>
                <c:pt idx="1176">
                  <c:v>41.393397893871253</c:v>
                </c:pt>
                <c:pt idx="1177">
                  <c:v>38.713483114906168</c:v>
                </c:pt>
                <c:pt idx="1178">
                  <c:v>38.807233344231861</c:v>
                </c:pt>
                <c:pt idx="1179">
                  <c:v>38.628237908181269</c:v>
                </c:pt>
                <c:pt idx="1180">
                  <c:v>38.620665872404373</c:v>
                </c:pt>
                <c:pt idx="1181">
                  <c:v>40.415242318774979</c:v>
                </c:pt>
                <c:pt idx="1182">
                  <c:v>40.321475871592668</c:v>
                </c:pt>
                <c:pt idx="1183">
                  <c:v>40.583827878294258</c:v>
                </c:pt>
                <c:pt idx="1184">
                  <c:v>42.229986296245642</c:v>
                </c:pt>
                <c:pt idx="1185">
                  <c:v>43.419810218651364</c:v>
                </c:pt>
                <c:pt idx="1186">
                  <c:v>42.710014722702901</c:v>
                </c:pt>
                <c:pt idx="1187">
                  <c:v>42.320315306239678</c:v>
                </c:pt>
                <c:pt idx="1188">
                  <c:v>42.699885946747983</c:v>
                </c:pt>
                <c:pt idx="1189">
                  <c:v>42.775060940023678</c:v>
                </c:pt>
                <c:pt idx="1190">
                  <c:v>42.874884814598715</c:v>
                </c:pt>
                <c:pt idx="1191">
                  <c:v>42.945731989122685</c:v>
                </c:pt>
                <c:pt idx="1192">
                  <c:v>43.080949233419986</c:v>
                </c:pt>
                <c:pt idx="1193">
                  <c:v>41.4793199630777</c:v>
                </c:pt>
                <c:pt idx="1194">
                  <c:v>39.996664271750824</c:v>
                </c:pt>
                <c:pt idx="1195">
                  <c:v>39.353196450592527</c:v>
                </c:pt>
                <c:pt idx="1196">
                  <c:v>35.426082894326527</c:v>
                </c:pt>
                <c:pt idx="1197">
                  <c:v>33.620096140746043</c:v>
                </c:pt>
                <c:pt idx="1198">
                  <c:v>33.308446264966769</c:v>
                </c:pt>
                <c:pt idx="1199">
                  <c:v>33.354968993823917</c:v>
                </c:pt>
                <c:pt idx="1200">
                  <c:v>32.775681007384001</c:v>
                </c:pt>
                <c:pt idx="1201">
                  <c:v>32.585929329663834</c:v>
                </c:pt>
                <c:pt idx="1202">
                  <c:v>32.390813123496855</c:v>
                </c:pt>
                <c:pt idx="1203">
                  <c:v>31.926351651726279</c:v>
                </c:pt>
                <c:pt idx="1204">
                  <c:v>34.906533642078728</c:v>
                </c:pt>
                <c:pt idx="1205">
                  <c:v>35.007505562900157</c:v>
                </c:pt>
                <c:pt idx="1206">
                  <c:v>35.714784336416258</c:v>
                </c:pt>
                <c:pt idx="1207">
                  <c:v>40.250163712515523</c:v>
                </c:pt>
                <c:pt idx="1208">
                  <c:v>53.080889397082274</c:v>
                </c:pt>
                <c:pt idx="1209">
                  <c:v>56.450331328317858</c:v>
                </c:pt>
                <c:pt idx="1210">
                  <c:v>57.075009154848097</c:v>
                </c:pt>
                <c:pt idx="1211">
                  <c:v>57.625893384351571</c:v>
                </c:pt>
                <c:pt idx="1212">
                  <c:v>58.235788655993204</c:v>
                </c:pt>
                <c:pt idx="1213">
                  <c:v>59.183388396232559</c:v>
                </c:pt>
                <c:pt idx="1214">
                  <c:v>59.469625421916732</c:v>
                </c:pt>
                <c:pt idx="1215">
                  <c:v>59.409090340746907</c:v>
                </c:pt>
                <c:pt idx="1216">
                  <c:v>58.393785701516386</c:v>
                </c:pt>
                <c:pt idx="1217">
                  <c:v>58.925674657449314</c:v>
                </c:pt>
                <c:pt idx="1218">
                  <c:v>59.083058548503153</c:v>
                </c:pt>
                <c:pt idx="1219">
                  <c:v>56.57568810064295</c:v>
                </c:pt>
                <c:pt idx="1220">
                  <c:v>44.064267369885115</c:v>
                </c:pt>
                <c:pt idx="1221">
                  <c:v>40.42807074966565</c:v>
                </c:pt>
                <c:pt idx="1222">
                  <c:v>40.344857387199973</c:v>
                </c:pt>
                <c:pt idx="1223">
                  <c:v>40.030490846073612</c:v>
                </c:pt>
                <c:pt idx="1224">
                  <c:v>40.510444579293107</c:v>
                </c:pt>
                <c:pt idx="1225">
                  <c:v>40.264897706461106</c:v>
                </c:pt>
                <c:pt idx="1226">
                  <c:v>40.258480675554225</c:v>
                </c:pt>
                <c:pt idx="1227">
                  <c:v>39.438229898984481</c:v>
                </c:pt>
                <c:pt idx="1228">
                  <c:v>40.408344571200757</c:v>
                </c:pt>
                <c:pt idx="1229">
                  <c:v>40.004897363826252</c:v>
                </c:pt>
                <c:pt idx="1230">
                  <c:v>39.810578793391358</c:v>
                </c:pt>
                <c:pt idx="1231">
                  <c:v>39.904259249172313</c:v>
                </c:pt>
                <c:pt idx="1232">
                  <c:v>40.339997964473639</c:v>
                </c:pt>
                <c:pt idx="1233">
                  <c:v>40.282946896665763</c:v>
                </c:pt>
                <c:pt idx="1234">
                  <c:v>39.085441575520804</c:v>
                </c:pt>
                <c:pt idx="1235">
                  <c:v>37.00708191625592</c:v>
                </c:pt>
                <c:pt idx="1236">
                  <c:v>37.033098247570244</c:v>
                </c:pt>
                <c:pt idx="1237">
                  <c:v>37.369219729567369</c:v>
                </c:pt>
                <c:pt idx="1238">
                  <c:v>37.486078060821058</c:v>
                </c:pt>
                <c:pt idx="1239">
                  <c:v>37.010943606362908</c:v>
                </c:pt>
                <c:pt idx="1240">
                  <c:v>35.953499710900118</c:v>
                </c:pt>
                <c:pt idx="1241">
                  <c:v>35.666639447797152</c:v>
                </c:pt>
                <c:pt idx="1242">
                  <c:v>35.57847203715955</c:v>
                </c:pt>
                <c:pt idx="1243">
                  <c:v>38.345387596289498</c:v>
                </c:pt>
                <c:pt idx="1244">
                  <c:v>37.757702775937148</c:v>
                </c:pt>
                <c:pt idx="1245">
                  <c:v>37.673992774806564</c:v>
                </c:pt>
                <c:pt idx="1246">
                  <c:v>37.64192638777336</c:v>
                </c:pt>
                <c:pt idx="1247">
                  <c:v>37.578058176120344</c:v>
                </c:pt>
                <c:pt idx="1248">
                  <c:v>37.815907751861154</c:v>
                </c:pt>
                <c:pt idx="1249">
                  <c:v>37.815511321936739</c:v>
                </c:pt>
                <c:pt idx="1250">
                  <c:v>38.01468621110196</c:v>
                </c:pt>
                <c:pt idx="1251">
                  <c:v>38.193732215087088</c:v>
                </c:pt>
                <c:pt idx="1252">
                  <c:v>39.012473082958202</c:v>
                </c:pt>
                <c:pt idx="1253">
                  <c:v>39.028038891329054</c:v>
                </c:pt>
                <c:pt idx="1254">
                  <c:v>38.876659105530138</c:v>
                </c:pt>
                <c:pt idx="1255">
                  <c:v>35.681189202263695</c:v>
                </c:pt>
                <c:pt idx="1256">
                  <c:v>35.690635591292683</c:v>
                </c:pt>
                <c:pt idx="1257">
                  <c:v>35.690635591292683</c:v>
                </c:pt>
                <c:pt idx="1258">
                  <c:v>36.98579993426516</c:v>
                </c:pt>
                <c:pt idx="1259">
                  <c:v>37.098279950697766</c:v>
                </c:pt>
                <c:pt idx="1260">
                  <c:v>36.723522582465883</c:v>
                </c:pt>
                <c:pt idx="1261">
                  <c:v>36.657187053375488</c:v>
                </c:pt>
                <c:pt idx="1262">
                  <c:v>35.560448557841404</c:v>
                </c:pt>
                <c:pt idx="1263">
                  <c:v>36.035828240393123</c:v>
                </c:pt>
                <c:pt idx="1264">
                  <c:v>35.531799455893136</c:v>
                </c:pt>
                <c:pt idx="1265">
                  <c:v>35.515974616346448</c:v>
                </c:pt>
                <c:pt idx="1266">
                  <c:v>35.512424507361793</c:v>
                </c:pt>
                <c:pt idx="1267">
                  <c:v>35.577375084452591</c:v>
                </c:pt>
                <c:pt idx="1268">
                  <c:v>35.677588445176958</c:v>
                </c:pt>
                <c:pt idx="1269">
                  <c:v>36.169036659907356</c:v>
                </c:pt>
                <c:pt idx="1270">
                  <c:v>34.697923478111619</c:v>
                </c:pt>
                <c:pt idx="1271">
                  <c:v>35.72339054818849</c:v>
                </c:pt>
                <c:pt idx="1272">
                  <c:v>36.385617238934373</c:v>
                </c:pt>
                <c:pt idx="1273">
                  <c:v>37.135856748815605</c:v>
                </c:pt>
                <c:pt idx="1274">
                  <c:v>37.757962932328148</c:v>
                </c:pt>
                <c:pt idx="1275">
                  <c:v>37.557534300344045</c:v>
                </c:pt>
                <c:pt idx="1276">
                  <c:v>37.443644855935645</c:v>
                </c:pt>
                <c:pt idx="1277">
                  <c:v>37.577417919204926</c:v>
                </c:pt>
                <c:pt idx="1278">
                  <c:v>38.026201060492177</c:v>
                </c:pt>
                <c:pt idx="1279">
                  <c:v>38.667364790265495</c:v>
                </c:pt>
                <c:pt idx="1280">
                  <c:v>38.884185630829677</c:v>
                </c:pt>
                <c:pt idx="1281">
                  <c:v>38.225746968705842</c:v>
                </c:pt>
                <c:pt idx="1282">
                  <c:v>39.445517031395276</c:v>
                </c:pt>
                <c:pt idx="1283">
                  <c:v>39.376625501576285</c:v>
                </c:pt>
                <c:pt idx="1284">
                  <c:v>39.332853102317841</c:v>
                </c:pt>
                <c:pt idx="1285">
                  <c:v>39.672836383462368</c:v>
                </c:pt>
                <c:pt idx="1286">
                  <c:v>39.533053108689678</c:v>
                </c:pt>
                <c:pt idx="1287">
                  <c:v>40.76640944943906</c:v>
                </c:pt>
                <c:pt idx="1288">
                  <c:v>42.27404021894445</c:v>
                </c:pt>
                <c:pt idx="1289">
                  <c:v>42.569103712182482</c:v>
                </c:pt>
                <c:pt idx="1290">
                  <c:v>42.160329046293541</c:v>
                </c:pt>
                <c:pt idx="1291">
                  <c:v>41.700722246272676</c:v>
                </c:pt>
                <c:pt idx="1292">
                  <c:v>42.326949671972216</c:v>
                </c:pt>
                <c:pt idx="1293">
                  <c:v>41.534077209916248</c:v>
                </c:pt>
                <c:pt idx="1294">
                  <c:v>40.877034189515754</c:v>
                </c:pt>
                <c:pt idx="1295">
                  <c:v>40.93761923195477</c:v>
                </c:pt>
                <c:pt idx="1296">
                  <c:v>40.531317660375009</c:v>
                </c:pt>
                <c:pt idx="1297">
                  <c:v>40.585671393191816</c:v>
                </c:pt>
                <c:pt idx="1298">
                  <c:v>40.443282917369807</c:v>
                </c:pt>
                <c:pt idx="1299">
                  <c:v>40.183787085015801</c:v>
                </c:pt>
                <c:pt idx="1300">
                  <c:v>39.039987189109723</c:v>
                </c:pt>
                <c:pt idx="1301">
                  <c:v>39.452953896176965</c:v>
                </c:pt>
                <c:pt idx="1302">
                  <c:v>39.772964042875586</c:v>
                </c:pt>
                <c:pt idx="1303">
                  <c:v>39.71157359419076</c:v>
                </c:pt>
                <c:pt idx="1304">
                  <c:v>38.822625260925477</c:v>
                </c:pt>
                <c:pt idx="1305">
                  <c:v>38.686814312469338</c:v>
                </c:pt>
                <c:pt idx="1306">
                  <c:v>38.000678672608437</c:v>
                </c:pt>
                <c:pt idx="1307">
                  <c:v>38.101418083282361</c:v>
                </c:pt>
                <c:pt idx="1308">
                  <c:v>38.108881344700613</c:v>
                </c:pt>
                <c:pt idx="1309">
                  <c:v>38.771082343134502</c:v>
                </c:pt>
                <c:pt idx="1310">
                  <c:v>40.016333975880826</c:v>
                </c:pt>
                <c:pt idx="1311">
                  <c:v>39.211468517503334</c:v>
                </c:pt>
                <c:pt idx="1312">
                  <c:v>39.134354057050395</c:v>
                </c:pt>
                <c:pt idx="1313">
                  <c:v>38.683926802123494</c:v>
                </c:pt>
                <c:pt idx="1314">
                  <c:v>38.638480261210276</c:v>
                </c:pt>
                <c:pt idx="1315">
                  <c:v>38.751891930381682</c:v>
                </c:pt>
                <c:pt idx="1316">
                  <c:v>38.75011012724103</c:v>
                </c:pt>
                <c:pt idx="1317">
                  <c:v>38.501962617252367</c:v>
                </c:pt>
                <c:pt idx="1318">
                  <c:v>38.145422175478139</c:v>
                </c:pt>
                <c:pt idx="1319">
                  <c:v>37.984602847268597</c:v>
                </c:pt>
                <c:pt idx="1320">
                  <c:v>38.906559197123734</c:v>
                </c:pt>
                <c:pt idx="1321">
                  <c:v>38.298645404970159</c:v>
                </c:pt>
                <c:pt idx="1322">
                  <c:v>36.054400611683313</c:v>
                </c:pt>
                <c:pt idx="1323">
                  <c:v>36.131840683908329</c:v>
                </c:pt>
                <c:pt idx="1324">
                  <c:v>36.185796323857218</c:v>
                </c:pt>
                <c:pt idx="1325">
                  <c:v>36.120128327415586</c:v>
                </c:pt>
                <c:pt idx="1326">
                  <c:v>36.207905699115642</c:v>
                </c:pt>
                <c:pt idx="1327">
                  <c:v>36.207088662841549</c:v>
                </c:pt>
                <c:pt idx="1328">
                  <c:v>36.270749005322386</c:v>
                </c:pt>
                <c:pt idx="1329">
                  <c:v>36.279293846720982</c:v>
                </c:pt>
                <c:pt idx="1330">
                  <c:v>36.406006188292267</c:v>
                </c:pt>
                <c:pt idx="1331">
                  <c:v>37.325070819860713</c:v>
                </c:pt>
                <c:pt idx="1332">
                  <c:v>35.627457999919145</c:v>
                </c:pt>
                <c:pt idx="1333">
                  <c:v>35.228632769051231</c:v>
                </c:pt>
                <c:pt idx="1334">
                  <c:v>34.323811676686439</c:v>
                </c:pt>
                <c:pt idx="1335">
                  <c:v>34.756533915806081</c:v>
                </c:pt>
                <c:pt idx="1336">
                  <c:v>34.896031331482213</c:v>
                </c:pt>
                <c:pt idx="1337">
                  <c:v>35.28143141781382</c:v>
                </c:pt>
                <c:pt idx="1338">
                  <c:v>38.4327266459008</c:v>
                </c:pt>
                <c:pt idx="1339">
                  <c:v>38.706812978541748</c:v>
                </c:pt>
                <c:pt idx="1340">
                  <c:v>39.223227801661125</c:v>
                </c:pt>
                <c:pt idx="1341">
                  <c:v>39.06032710165394</c:v>
                </c:pt>
                <c:pt idx="1342">
                  <c:v>39.096881353924331</c:v>
                </c:pt>
                <c:pt idx="1343">
                  <c:v>38.743663932555776</c:v>
                </c:pt>
                <c:pt idx="1344">
                  <c:v>38.808817373914124</c:v>
                </c:pt>
                <c:pt idx="1345">
                  <c:v>39.200023373120636</c:v>
                </c:pt>
                <c:pt idx="1346">
                  <c:v>39.882282749577207</c:v>
                </c:pt>
                <c:pt idx="1347">
                  <c:v>39.843793709023736</c:v>
                </c:pt>
                <c:pt idx="1348">
                  <c:v>39.70855699505772</c:v>
                </c:pt>
                <c:pt idx="1349">
                  <c:v>39.619980332821974</c:v>
                </c:pt>
                <c:pt idx="1350">
                  <c:v>37.530548335883317</c:v>
                </c:pt>
                <c:pt idx="1351">
                  <c:v>37.358432086881734</c:v>
                </c:pt>
                <c:pt idx="1352">
                  <c:v>35.883918667677989</c:v>
                </c:pt>
                <c:pt idx="1353">
                  <c:v>35.733838970520672</c:v>
                </c:pt>
                <c:pt idx="1354">
                  <c:v>35.719277158909193</c:v>
                </c:pt>
                <c:pt idx="1355">
                  <c:v>35.620921432057891</c:v>
                </c:pt>
                <c:pt idx="1356">
                  <c:v>37.188955034495301</c:v>
                </c:pt>
                <c:pt idx="1357">
                  <c:v>38.019563339594228</c:v>
                </c:pt>
                <c:pt idx="1358">
                  <c:v>37.597492128661337</c:v>
                </c:pt>
                <c:pt idx="1359">
                  <c:v>37.714808893085795</c:v>
                </c:pt>
                <c:pt idx="1360">
                  <c:v>37.73674669939421</c:v>
                </c:pt>
                <c:pt idx="1361">
                  <c:v>37.737302761637643</c:v>
                </c:pt>
                <c:pt idx="1362">
                  <c:v>38.275981153141771</c:v>
                </c:pt>
                <c:pt idx="1363">
                  <c:v>38.427738748413603</c:v>
                </c:pt>
                <c:pt idx="1364">
                  <c:v>38.529297087062929</c:v>
                </c:pt>
                <c:pt idx="1365">
                  <c:v>38.48198288699372</c:v>
                </c:pt>
                <c:pt idx="1366">
                  <c:v>38.364543716859011</c:v>
                </c:pt>
                <c:pt idx="1367">
                  <c:v>38.373754525920219</c:v>
                </c:pt>
                <c:pt idx="1368">
                  <c:v>37.144871160027677</c:v>
                </c:pt>
                <c:pt idx="1369">
                  <c:v>36.168049879671649</c:v>
                </c:pt>
                <c:pt idx="1370">
                  <c:v>36.115222936843352</c:v>
                </c:pt>
                <c:pt idx="1371">
                  <c:v>35.454132042455548</c:v>
                </c:pt>
                <c:pt idx="1372">
                  <c:v>35.144450637739524</c:v>
                </c:pt>
                <c:pt idx="1373">
                  <c:v>36.043107839052574</c:v>
                </c:pt>
                <c:pt idx="1374">
                  <c:v>36.572434147160834</c:v>
                </c:pt>
                <c:pt idx="1375">
                  <c:v>37.162940467765146</c:v>
                </c:pt>
                <c:pt idx="1376">
                  <c:v>38.009684347436284</c:v>
                </c:pt>
                <c:pt idx="1377">
                  <c:v>39.271324179275446</c:v>
                </c:pt>
                <c:pt idx="1378">
                  <c:v>39.21470042862056</c:v>
                </c:pt>
                <c:pt idx="1379">
                  <c:v>39.193352633999829</c:v>
                </c:pt>
                <c:pt idx="1380">
                  <c:v>39.588003749871383</c:v>
                </c:pt>
                <c:pt idx="1381">
                  <c:v>41.079577310971715</c:v>
                </c:pt>
                <c:pt idx="1382">
                  <c:v>40.88823417028641</c:v>
                </c:pt>
                <c:pt idx="1383">
                  <c:v>41.092611747879751</c:v>
                </c:pt>
                <c:pt idx="1384">
                  <c:v>40.98577889737755</c:v>
                </c:pt>
                <c:pt idx="1385">
                  <c:v>40.684197965297088</c:v>
                </c:pt>
                <c:pt idx="1386">
                  <c:v>40.166276727672049</c:v>
                </c:pt>
                <c:pt idx="1387">
                  <c:v>39.41109768643134</c:v>
                </c:pt>
                <c:pt idx="1388">
                  <c:v>38.186267779568531</c:v>
                </c:pt>
                <c:pt idx="1389">
                  <c:v>36.045330091909122</c:v>
                </c:pt>
                <c:pt idx="1390">
                  <c:v>35.842133420307277</c:v>
                </c:pt>
                <c:pt idx="1391">
                  <c:v>36.888351284330241</c:v>
                </c:pt>
                <c:pt idx="1392">
                  <c:v>34.917314779948214</c:v>
                </c:pt>
                <c:pt idx="1393">
                  <c:v>34.124101245914247</c:v>
                </c:pt>
                <c:pt idx="1394">
                  <c:v>34.022068187323327</c:v>
                </c:pt>
                <c:pt idx="1395">
                  <c:v>34.050268789960178</c:v>
                </c:pt>
                <c:pt idx="1396">
                  <c:v>33.998653081289689</c:v>
                </c:pt>
                <c:pt idx="1397">
                  <c:v>33.678966076529072</c:v>
                </c:pt>
                <c:pt idx="1398">
                  <c:v>38.403519730036635</c:v>
                </c:pt>
                <c:pt idx="1399">
                  <c:v>39.206273338140676</c:v>
                </c:pt>
                <c:pt idx="1400">
                  <c:v>39.061902336750435</c:v>
                </c:pt>
                <c:pt idx="1401">
                  <c:v>38.850053466036229</c:v>
                </c:pt>
                <c:pt idx="1402">
                  <c:v>38.717226420625764</c:v>
                </c:pt>
                <c:pt idx="1403">
                  <c:v>37.379530368484268</c:v>
                </c:pt>
                <c:pt idx="1404">
                  <c:v>37.263854509567778</c:v>
                </c:pt>
                <c:pt idx="1405">
                  <c:v>37.131597682166728</c:v>
                </c:pt>
                <c:pt idx="1406">
                  <c:v>37.2729329696351</c:v>
                </c:pt>
                <c:pt idx="1407">
                  <c:v>37.053501530309568</c:v>
                </c:pt>
                <c:pt idx="1408">
                  <c:v>36.972413909615518</c:v>
                </c:pt>
                <c:pt idx="1409">
                  <c:v>36.878030455763934</c:v>
                </c:pt>
                <c:pt idx="1410">
                  <c:v>30.199138325396333</c:v>
                </c:pt>
                <c:pt idx="1411">
                  <c:v>29.71643342020824</c:v>
                </c:pt>
                <c:pt idx="1412">
                  <c:v>31.022957324992312</c:v>
                </c:pt>
                <c:pt idx="1413">
                  <c:v>32.398992581144832</c:v>
                </c:pt>
                <c:pt idx="1414">
                  <c:v>32.54768151046909</c:v>
                </c:pt>
                <c:pt idx="1415">
                  <c:v>33.429020426910839</c:v>
                </c:pt>
                <c:pt idx="1416">
                  <c:v>33.781373546299051</c:v>
                </c:pt>
                <c:pt idx="1417">
                  <c:v>34.454226289849622</c:v>
                </c:pt>
                <c:pt idx="1418">
                  <c:v>35.079724305678262</c:v>
                </c:pt>
                <c:pt idx="1419">
                  <c:v>35.173814978802469</c:v>
                </c:pt>
                <c:pt idx="1420">
                  <c:v>35.183486804720062</c:v>
                </c:pt>
                <c:pt idx="1421">
                  <c:v>35.090715299523652</c:v>
                </c:pt>
                <c:pt idx="1422">
                  <c:v>35.111759347001644</c:v>
                </c:pt>
                <c:pt idx="1423">
                  <c:v>35.149300182849018</c:v>
                </c:pt>
                <c:pt idx="1424">
                  <c:v>34.264112015017268</c:v>
                </c:pt>
                <c:pt idx="1425">
                  <c:v>33.625213058093792</c:v>
                </c:pt>
                <c:pt idx="1426">
                  <c:v>34.851937888956279</c:v>
                </c:pt>
                <c:pt idx="1427">
                  <c:v>34.400839921869952</c:v>
                </c:pt>
                <c:pt idx="1428">
                  <c:v>34.127237811599187</c:v>
                </c:pt>
                <c:pt idx="1429">
                  <c:v>33.36110963402443</c:v>
                </c:pt>
                <c:pt idx="1430">
                  <c:v>32.760203446638585</c:v>
                </c:pt>
                <c:pt idx="1431">
                  <c:v>32.963263315695201</c:v>
                </c:pt>
                <c:pt idx="1432">
                  <c:v>33.186157008634751</c:v>
                </c:pt>
                <c:pt idx="1433">
                  <c:v>33.273802149323991</c:v>
                </c:pt>
                <c:pt idx="1434">
                  <c:v>34.48642657997447</c:v>
                </c:pt>
                <c:pt idx="1435">
                  <c:v>35.020731246476842</c:v>
                </c:pt>
                <c:pt idx="1436">
                  <c:v>34.368436186629388</c:v>
                </c:pt>
                <c:pt idx="1437">
                  <c:v>34.292779438238668</c:v>
                </c:pt>
                <c:pt idx="1438">
                  <c:v>33.828995919642551</c:v>
                </c:pt>
                <c:pt idx="1439">
                  <c:v>35.166510113073386</c:v>
                </c:pt>
                <c:pt idx="1440">
                  <c:v>36.198254849622799</c:v>
                </c:pt>
                <c:pt idx="1441">
                  <c:v>35.847428852906823</c:v>
                </c:pt>
                <c:pt idx="1442">
                  <c:v>36.217939449326266</c:v>
                </c:pt>
                <c:pt idx="1443">
                  <c:v>36.731864348949074</c:v>
                </c:pt>
                <c:pt idx="1444">
                  <c:v>37.094870779596476</c:v>
                </c:pt>
                <c:pt idx="1445">
                  <c:v>38.078001375195001</c:v>
                </c:pt>
                <c:pt idx="1446">
                  <c:v>37.992977118343383</c:v>
                </c:pt>
                <c:pt idx="1447">
                  <c:v>38.023969345026202</c:v>
                </c:pt>
                <c:pt idx="1448">
                  <c:v>38.146662868984265</c:v>
                </c:pt>
                <c:pt idx="1449">
                  <c:v>36.671122148586193</c:v>
                </c:pt>
                <c:pt idx="1450">
                  <c:v>37.155219576518796</c:v>
                </c:pt>
                <c:pt idx="1451">
                  <c:v>38.472303764491912</c:v>
                </c:pt>
                <c:pt idx="1452">
                  <c:v>38.078686779007072</c:v>
                </c:pt>
                <c:pt idx="1453">
                  <c:v>38.874422230279649</c:v>
                </c:pt>
                <c:pt idx="1454">
                  <c:v>38.529831349119171</c:v>
                </c:pt>
                <c:pt idx="1455">
                  <c:v>37.984494062370715</c:v>
                </c:pt>
                <c:pt idx="1456">
                  <c:v>37.78826588041111</c:v>
                </c:pt>
                <c:pt idx="1457">
                  <c:v>36.378008911839821</c:v>
                </c:pt>
                <c:pt idx="1458">
                  <c:v>36.758819392668443</c:v>
                </c:pt>
                <c:pt idx="1459">
                  <c:v>36.993044840683375</c:v>
                </c:pt>
                <c:pt idx="1460">
                  <c:v>37.069925839575539</c:v>
                </c:pt>
                <c:pt idx="1461">
                  <c:v>37.071550592262312</c:v>
                </c:pt>
                <c:pt idx="1462">
                  <c:v>38.667513070988107</c:v>
                </c:pt>
                <c:pt idx="1463">
                  <c:v>38.170927393863245</c:v>
                </c:pt>
                <c:pt idx="1464">
                  <c:v>37.911269692480403</c:v>
                </c:pt>
                <c:pt idx="1465">
                  <c:v>36.215060417562825</c:v>
                </c:pt>
                <c:pt idx="1466">
                  <c:v>36.23994854255826</c:v>
                </c:pt>
                <c:pt idx="1467">
                  <c:v>36.224717550398758</c:v>
                </c:pt>
                <c:pt idx="1468">
                  <c:v>37.392233142032545</c:v>
                </c:pt>
                <c:pt idx="1469">
                  <c:v>37.399588163232487</c:v>
                </c:pt>
                <c:pt idx="1470">
                  <c:v>37.118514942166819</c:v>
                </c:pt>
                <c:pt idx="1471">
                  <c:v>36.590172134815276</c:v>
                </c:pt>
                <c:pt idx="1472">
                  <c:v>35.750163220908945</c:v>
                </c:pt>
                <c:pt idx="1473">
                  <c:v>35.446687653955067</c:v>
                </c:pt>
                <c:pt idx="1474">
                  <c:v>32.854032151950214</c:v>
                </c:pt>
                <c:pt idx="1475">
                  <c:v>32.795168640156874</c:v>
                </c:pt>
                <c:pt idx="1476">
                  <c:v>32.649565846211665</c:v>
                </c:pt>
                <c:pt idx="1477">
                  <c:v>32.446374077849725</c:v>
                </c:pt>
                <c:pt idx="1478">
                  <c:v>32.43246751581826</c:v>
                </c:pt>
                <c:pt idx="1479">
                  <c:v>34.793675602473165</c:v>
                </c:pt>
                <c:pt idx="1480">
                  <c:v>34.752479413073544</c:v>
                </c:pt>
                <c:pt idx="1481">
                  <c:v>36.444993635771382</c:v>
                </c:pt>
                <c:pt idx="1482">
                  <c:v>36.69910490520332</c:v>
                </c:pt>
                <c:pt idx="1483">
                  <c:v>36.696591572567748</c:v>
                </c:pt>
                <c:pt idx="1484">
                  <c:v>36.724120425948577</c:v>
                </c:pt>
                <c:pt idx="1485">
                  <c:v>36.983641725479131</c:v>
                </c:pt>
                <c:pt idx="1486">
                  <c:v>37.10861277601267</c:v>
                </c:pt>
                <c:pt idx="1487">
                  <c:v>37.217341814601198</c:v>
                </c:pt>
                <c:pt idx="1488">
                  <c:v>37.580990165399079</c:v>
                </c:pt>
                <c:pt idx="1489">
                  <c:v>37.826924242590636</c:v>
                </c:pt>
                <c:pt idx="1490">
                  <c:v>38.519739762337778</c:v>
                </c:pt>
                <c:pt idx="1491">
                  <c:v>38.563388658244577</c:v>
                </c:pt>
                <c:pt idx="1492">
                  <c:v>38.65172732240142</c:v>
                </c:pt>
                <c:pt idx="1493">
                  <c:v>38.385643521138043</c:v>
                </c:pt>
                <c:pt idx="1494">
                  <c:v>38.369972760263352</c:v>
                </c:pt>
                <c:pt idx="1495">
                  <c:v>38.39554789487628</c:v>
                </c:pt>
                <c:pt idx="1496">
                  <c:v>38.229196931625509</c:v>
                </c:pt>
                <c:pt idx="1497">
                  <c:v>38.342619066302454</c:v>
                </c:pt>
                <c:pt idx="1498">
                  <c:v>38.097005043734413</c:v>
                </c:pt>
                <c:pt idx="1499">
                  <c:v>37.78968686966796</c:v>
                </c:pt>
                <c:pt idx="1500">
                  <c:v>38.471645274257511</c:v>
                </c:pt>
                <c:pt idx="1501">
                  <c:v>43.862595514508499</c:v>
                </c:pt>
                <c:pt idx="1502">
                  <c:v>42.782833705992246</c:v>
                </c:pt>
                <c:pt idx="1503">
                  <c:v>41.399225095197529</c:v>
                </c:pt>
                <c:pt idx="1504">
                  <c:v>41.633974603069589</c:v>
                </c:pt>
                <c:pt idx="1505">
                  <c:v>41.34749475144578</c:v>
                </c:pt>
                <c:pt idx="1506">
                  <c:v>41.681396822997428</c:v>
                </c:pt>
                <c:pt idx="1507">
                  <c:v>41.974457171369977</c:v>
                </c:pt>
                <c:pt idx="1508">
                  <c:v>42.943751687319605</c:v>
                </c:pt>
                <c:pt idx="1509">
                  <c:v>44.122356610257683</c:v>
                </c:pt>
                <c:pt idx="1510">
                  <c:v>44.839392759344165</c:v>
                </c:pt>
                <c:pt idx="1511">
                  <c:v>45.069064490285747</c:v>
                </c:pt>
                <c:pt idx="1512">
                  <c:v>45.336934667230402</c:v>
                </c:pt>
                <c:pt idx="1513">
                  <c:v>41.812319600770188</c:v>
                </c:pt>
                <c:pt idx="1514">
                  <c:v>41.875951455194084</c:v>
                </c:pt>
                <c:pt idx="1515">
                  <c:v>47.41143757343967</c:v>
                </c:pt>
                <c:pt idx="1516">
                  <c:v>47.615313385919784</c:v>
                </c:pt>
                <c:pt idx="1517">
                  <c:v>47.400039838600023</c:v>
                </c:pt>
                <c:pt idx="1518">
                  <c:v>47.634632953698315</c:v>
                </c:pt>
                <c:pt idx="1519">
                  <c:v>48.059729412159747</c:v>
                </c:pt>
                <c:pt idx="1520">
                  <c:v>48.196521237528685</c:v>
                </c:pt>
                <c:pt idx="1521">
                  <c:v>48.317862615134729</c:v>
                </c:pt>
                <c:pt idx="1522">
                  <c:v>47.898003142848268</c:v>
                </c:pt>
                <c:pt idx="1523">
                  <c:v>47.894234713395576</c:v>
                </c:pt>
                <c:pt idx="1524">
                  <c:v>48.41223501254526</c:v>
                </c:pt>
                <c:pt idx="1525">
                  <c:v>47.961878313370384</c:v>
                </c:pt>
                <c:pt idx="1526">
                  <c:v>48.333283121367799</c:v>
                </c:pt>
                <c:pt idx="1527">
                  <c:v>42.369204894083879</c:v>
                </c:pt>
                <c:pt idx="1528">
                  <c:v>42.515822869537104</c:v>
                </c:pt>
                <c:pt idx="1529">
                  <c:v>42.313274076783927</c:v>
                </c:pt>
                <c:pt idx="1530">
                  <c:v>42.303824173368604</c:v>
                </c:pt>
                <c:pt idx="1531">
                  <c:v>42.069846813285729</c:v>
                </c:pt>
                <c:pt idx="1532">
                  <c:v>41.989034676338719</c:v>
                </c:pt>
                <c:pt idx="1533">
                  <c:v>41.866538499870856</c:v>
                </c:pt>
                <c:pt idx="1534">
                  <c:v>41.082457130490297</c:v>
                </c:pt>
                <c:pt idx="1535">
                  <c:v>40.780102574283511</c:v>
                </c:pt>
                <c:pt idx="1536">
                  <c:v>41.169706280678312</c:v>
                </c:pt>
                <c:pt idx="1537">
                  <c:v>40.914315383907571</c:v>
                </c:pt>
                <c:pt idx="1538">
                  <c:v>41.073226215367434</c:v>
                </c:pt>
                <c:pt idx="1539">
                  <c:v>38.192002456633915</c:v>
                </c:pt>
                <c:pt idx="1540">
                  <c:v>37.735202669908162</c:v>
                </c:pt>
                <c:pt idx="1541">
                  <c:v>37.71857620318162</c:v>
                </c:pt>
                <c:pt idx="1542">
                  <c:v>37.666864895428866</c:v>
                </c:pt>
                <c:pt idx="1543">
                  <c:v>37.634147920603766</c:v>
                </c:pt>
                <c:pt idx="1544">
                  <c:v>37.326233807541072</c:v>
                </c:pt>
                <c:pt idx="1545">
                  <c:v>39.19291460932515</c:v>
                </c:pt>
                <c:pt idx="1546">
                  <c:v>39.126548278831443</c:v>
                </c:pt>
                <c:pt idx="1547">
                  <c:v>39.221342157480365</c:v>
                </c:pt>
                <c:pt idx="1548">
                  <c:v>39.28825207672034</c:v>
                </c:pt>
                <c:pt idx="1549">
                  <c:v>39.241441660184137</c:v>
                </c:pt>
                <c:pt idx="1550">
                  <c:v>39.050084617263245</c:v>
                </c:pt>
                <c:pt idx="1551">
                  <c:v>38.942555935755735</c:v>
                </c:pt>
                <c:pt idx="1552">
                  <c:v>38.840872015850962</c:v>
                </c:pt>
                <c:pt idx="1553">
                  <c:v>38.824411289307157</c:v>
                </c:pt>
                <c:pt idx="1554">
                  <c:v>38.828094872851494</c:v>
                </c:pt>
                <c:pt idx="1555">
                  <c:v>38.598424784447175</c:v>
                </c:pt>
                <c:pt idx="1556">
                  <c:v>38.387727421833183</c:v>
                </c:pt>
                <c:pt idx="1557">
                  <c:v>35.385265476331895</c:v>
                </c:pt>
                <c:pt idx="1558">
                  <c:v>35.389803691851817</c:v>
                </c:pt>
                <c:pt idx="1559">
                  <c:v>35.971576110543587</c:v>
                </c:pt>
                <c:pt idx="1560">
                  <c:v>35.414044887936264</c:v>
                </c:pt>
                <c:pt idx="1561">
                  <c:v>36.270159193521117</c:v>
                </c:pt>
                <c:pt idx="1562">
                  <c:v>41.954401990502305</c:v>
                </c:pt>
                <c:pt idx="1563">
                  <c:v>42.14485828276807</c:v>
                </c:pt>
                <c:pt idx="1564">
                  <c:v>42.490865336679335</c:v>
                </c:pt>
                <c:pt idx="1565">
                  <c:v>42.361663054641475</c:v>
                </c:pt>
                <c:pt idx="1566">
                  <c:v>42.390940562217338</c:v>
                </c:pt>
                <c:pt idx="1567">
                  <c:v>42.299922733199836</c:v>
                </c:pt>
                <c:pt idx="1568">
                  <c:v>42.287151474865041</c:v>
                </c:pt>
                <c:pt idx="1569">
                  <c:v>42.259177489107614</c:v>
                </c:pt>
                <c:pt idx="1570">
                  <c:v>42.098064113173862</c:v>
                </c:pt>
                <c:pt idx="1571">
                  <c:v>41.938118146932069</c:v>
                </c:pt>
                <c:pt idx="1572">
                  <c:v>42.008298319798882</c:v>
                </c:pt>
                <c:pt idx="1573">
                  <c:v>41.520557982143089</c:v>
                </c:pt>
                <c:pt idx="1574">
                  <c:v>35.580304748980843</c:v>
                </c:pt>
                <c:pt idx="1575">
                  <c:v>35.191477159620504</c:v>
                </c:pt>
                <c:pt idx="1576">
                  <c:v>34.064048407964499</c:v>
                </c:pt>
                <c:pt idx="1577">
                  <c:v>34.045217922699678</c:v>
                </c:pt>
                <c:pt idx="1578">
                  <c:v>33.660786147451454</c:v>
                </c:pt>
                <c:pt idx="1579">
                  <c:v>33.694756876650445</c:v>
                </c:pt>
                <c:pt idx="1580">
                  <c:v>33.597695476092774</c:v>
                </c:pt>
                <c:pt idx="1581">
                  <c:v>33.236353325013063</c:v>
                </c:pt>
                <c:pt idx="1582">
                  <c:v>33.232867377085618</c:v>
                </c:pt>
                <c:pt idx="1583">
                  <c:v>35.081460511925442</c:v>
                </c:pt>
                <c:pt idx="1584">
                  <c:v>33.782918867738971</c:v>
                </c:pt>
                <c:pt idx="1585">
                  <c:v>34.196189800647339</c:v>
                </c:pt>
                <c:pt idx="1586">
                  <c:v>33.83406505750029</c:v>
                </c:pt>
                <c:pt idx="1587">
                  <c:v>33.710756573818728</c:v>
                </c:pt>
                <c:pt idx="1588">
                  <c:v>34.326780838561199</c:v>
                </c:pt>
                <c:pt idx="1589">
                  <c:v>35.457066035462276</c:v>
                </c:pt>
                <c:pt idx="1590">
                  <c:v>38.963298944315056</c:v>
                </c:pt>
                <c:pt idx="1591">
                  <c:v>40.086065063304865</c:v>
                </c:pt>
                <c:pt idx="1592">
                  <c:v>42.786468893336512</c:v>
                </c:pt>
                <c:pt idx="1593">
                  <c:v>43.791741457052026</c:v>
                </c:pt>
                <c:pt idx="1594">
                  <c:v>44.446246657054857</c:v>
                </c:pt>
                <c:pt idx="1595">
                  <c:v>45.33906489027617</c:v>
                </c:pt>
                <c:pt idx="1596">
                  <c:v>45.297116501035219</c:v>
                </c:pt>
                <c:pt idx="1597">
                  <c:v>46.021481464057338</c:v>
                </c:pt>
                <c:pt idx="1598">
                  <c:v>46.860638183865149</c:v>
                </c:pt>
                <c:pt idx="1599">
                  <c:v>47.561323485703902</c:v>
                </c:pt>
                <c:pt idx="1600">
                  <c:v>48.815755138419924</c:v>
                </c:pt>
                <c:pt idx="1601">
                  <c:v>48.889863665791161</c:v>
                </c:pt>
                <c:pt idx="1602">
                  <c:v>44.866883388250848</c:v>
                </c:pt>
                <c:pt idx="1603">
                  <c:v>44.89399260192797</c:v>
                </c:pt>
                <c:pt idx="1604">
                  <c:v>44.069341914072382</c:v>
                </c:pt>
                <c:pt idx="1605">
                  <c:v>44.130424578791875</c:v>
                </c:pt>
                <c:pt idx="1606">
                  <c:v>44.222589848898778</c:v>
                </c:pt>
                <c:pt idx="1607">
                  <c:v>44.09530789276247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E1-4269-9075-B0373329AC42}"/>
            </c:ext>
          </c:extLst>
        </c:ser>
        <c:ser>
          <c:idx val="3"/>
          <c:order val="3"/>
          <c:tx>
            <c:strRef>
              <c:f>bband!$I$1</c:f>
              <c:strCache>
                <c:ptCount val="1"/>
                <c:pt idx="0">
                  <c:v>-b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bband!$I$2:$I$1707</c:f>
              <c:numCache>
                <c:formatCode>General</c:formatCode>
                <c:ptCount val="1608"/>
                <c:pt idx="1">
                  <c:v>20.303277951970053</c:v>
                </c:pt>
                <c:pt idx="2">
                  <c:v>20.111578715202263</c:v>
                </c:pt>
                <c:pt idx="3">
                  <c:v>20.420243902813198</c:v>
                </c:pt>
                <c:pt idx="4">
                  <c:v>20.457787213336864</c:v>
                </c:pt>
                <c:pt idx="5">
                  <c:v>21.437600546430463</c:v>
                </c:pt>
                <c:pt idx="6">
                  <c:v>22.463313928764716</c:v>
                </c:pt>
                <c:pt idx="7">
                  <c:v>22.53988799285964</c:v>
                </c:pt>
                <c:pt idx="8">
                  <c:v>22.31356231935619</c:v>
                </c:pt>
                <c:pt idx="9">
                  <c:v>22.352547556554502</c:v>
                </c:pt>
                <c:pt idx="10">
                  <c:v>22.605545846359842</c:v>
                </c:pt>
                <c:pt idx="11">
                  <c:v>23.045660035057072</c:v>
                </c:pt>
                <c:pt idx="12">
                  <c:v>22.766907498092174</c:v>
                </c:pt>
                <c:pt idx="13">
                  <c:v>21.314958489653726</c:v>
                </c:pt>
                <c:pt idx="14">
                  <c:v>21.031566435408838</c:v>
                </c:pt>
                <c:pt idx="15">
                  <c:v>21.103417414833594</c:v>
                </c:pt>
                <c:pt idx="16">
                  <c:v>20.380832336620657</c:v>
                </c:pt>
                <c:pt idx="17">
                  <c:v>20.892941535895485</c:v>
                </c:pt>
                <c:pt idx="18">
                  <c:v>20.886535951600251</c:v>
                </c:pt>
                <c:pt idx="19">
                  <c:v>19.57651425894495</c:v>
                </c:pt>
                <c:pt idx="20">
                  <c:v>19.918903533199916</c:v>
                </c:pt>
                <c:pt idx="21">
                  <c:v>19.475687701715454</c:v>
                </c:pt>
                <c:pt idx="22">
                  <c:v>18.923050220002334</c:v>
                </c:pt>
                <c:pt idx="23">
                  <c:v>18.468460480244829</c:v>
                </c:pt>
                <c:pt idx="24">
                  <c:v>18.444674868897607</c:v>
                </c:pt>
                <c:pt idx="25">
                  <c:v>16.904971930932781</c:v>
                </c:pt>
                <c:pt idx="26">
                  <c:v>16.453683897206957</c:v>
                </c:pt>
                <c:pt idx="27">
                  <c:v>16.450362645193643</c:v>
                </c:pt>
                <c:pt idx="28">
                  <c:v>16.698788322388285</c:v>
                </c:pt>
                <c:pt idx="29">
                  <c:v>16.633207554350165</c:v>
                </c:pt>
                <c:pt idx="30">
                  <c:v>16.529931971216076</c:v>
                </c:pt>
                <c:pt idx="31">
                  <c:v>17.077065849683791</c:v>
                </c:pt>
                <c:pt idx="32">
                  <c:v>17.085348002444505</c:v>
                </c:pt>
                <c:pt idx="33">
                  <c:v>16.001841607003083</c:v>
                </c:pt>
                <c:pt idx="34">
                  <c:v>16.686429504159655</c:v>
                </c:pt>
                <c:pt idx="35">
                  <c:v>17.992847017068595</c:v>
                </c:pt>
                <c:pt idx="36">
                  <c:v>18.407826044690303</c:v>
                </c:pt>
                <c:pt idx="37">
                  <c:v>19.286263591302898</c:v>
                </c:pt>
                <c:pt idx="38">
                  <c:v>20.365244029801172</c:v>
                </c:pt>
                <c:pt idx="39">
                  <c:v>20.603835092526815</c:v>
                </c:pt>
                <c:pt idx="40">
                  <c:v>20.896042488464925</c:v>
                </c:pt>
                <c:pt idx="41">
                  <c:v>20.90095245450545</c:v>
                </c:pt>
                <c:pt idx="42">
                  <c:v>19.775058321716223</c:v>
                </c:pt>
                <c:pt idx="43">
                  <c:v>16.934341361967498</c:v>
                </c:pt>
                <c:pt idx="44">
                  <c:v>16.998440828296431</c:v>
                </c:pt>
                <c:pt idx="45">
                  <c:v>18.593676795927756</c:v>
                </c:pt>
                <c:pt idx="46">
                  <c:v>19.487320176583541</c:v>
                </c:pt>
                <c:pt idx="47">
                  <c:v>19.209416845113296</c:v>
                </c:pt>
                <c:pt idx="48">
                  <c:v>19.099818740170697</c:v>
                </c:pt>
                <c:pt idx="49">
                  <c:v>19.160982122727173</c:v>
                </c:pt>
                <c:pt idx="50">
                  <c:v>18.856248743807974</c:v>
                </c:pt>
                <c:pt idx="51">
                  <c:v>16.797779994964682</c:v>
                </c:pt>
                <c:pt idx="52">
                  <c:v>16.894405942664577</c:v>
                </c:pt>
                <c:pt idx="53">
                  <c:v>16.279468063396095</c:v>
                </c:pt>
                <c:pt idx="54">
                  <c:v>16.786268434239545</c:v>
                </c:pt>
                <c:pt idx="55">
                  <c:v>19.083127890800853</c:v>
                </c:pt>
                <c:pt idx="56">
                  <c:v>18.861864433836715</c:v>
                </c:pt>
                <c:pt idx="57">
                  <c:v>18.816984746727513</c:v>
                </c:pt>
                <c:pt idx="58">
                  <c:v>18.483905126729471</c:v>
                </c:pt>
                <c:pt idx="59">
                  <c:v>18.931037096054499</c:v>
                </c:pt>
                <c:pt idx="60">
                  <c:v>18.807491846240346</c:v>
                </c:pt>
                <c:pt idx="61">
                  <c:v>18.936631373575324</c:v>
                </c:pt>
                <c:pt idx="62">
                  <c:v>18.977385522684713</c:v>
                </c:pt>
                <c:pt idx="63">
                  <c:v>21.020564561886559</c:v>
                </c:pt>
                <c:pt idx="64">
                  <c:v>21.346840061263428</c:v>
                </c:pt>
                <c:pt idx="65">
                  <c:v>21.613693694843988</c:v>
                </c:pt>
                <c:pt idx="66">
                  <c:v>21.754475414081163</c:v>
                </c:pt>
                <c:pt idx="67">
                  <c:v>22.740213794443079</c:v>
                </c:pt>
                <c:pt idx="68">
                  <c:v>20.75440807840107</c:v>
                </c:pt>
                <c:pt idx="69">
                  <c:v>20.989375713137129</c:v>
                </c:pt>
                <c:pt idx="70">
                  <c:v>21.006878092454432</c:v>
                </c:pt>
                <c:pt idx="71">
                  <c:v>21.308920162941639</c:v>
                </c:pt>
                <c:pt idx="72">
                  <c:v>21.133272079041515</c:v>
                </c:pt>
                <c:pt idx="73">
                  <c:v>21.224441388329673</c:v>
                </c:pt>
                <c:pt idx="74">
                  <c:v>20.760110820181012</c:v>
                </c:pt>
                <c:pt idx="75">
                  <c:v>18.919797491399308</c:v>
                </c:pt>
                <c:pt idx="76">
                  <c:v>18.077931593816963</c:v>
                </c:pt>
                <c:pt idx="77">
                  <c:v>14.678061588586656</c:v>
                </c:pt>
                <c:pt idx="78">
                  <c:v>14.072606123041153</c:v>
                </c:pt>
                <c:pt idx="79">
                  <c:v>14.100915635358735</c:v>
                </c:pt>
                <c:pt idx="80">
                  <c:v>14.87150999957365</c:v>
                </c:pt>
                <c:pt idx="81">
                  <c:v>12.024555722527472</c:v>
                </c:pt>
                <c:pt idx="82">
                  <c:v>12.866765846969047</c:v>
                </c:pt>
                <c:pt idx="83">
                  <c:v>12.121185741413468</c:v>
                </c:pt>
                <c:pt idx="84">
                  <c:v>12.160283269640086</c:v>
                </c:pt>
                <c:pt idx="85">
                  <c:v>11.930114553915685</c:v>
                </c:pt>
                <c:pt idx="86">
                  <c:v>11.154916500948509</c:v>
                </c:pt>
                <c:pt idx="87">
                  <c:v>11.156768696748314</c:v>
                </c:pt>
                <c:pt idx="88">
                  <c:v>11.175215954527806</c:v>
                </c:pt>
                <c:pt idx="89">
                  <c:v>12.506061421570877</c:v>
                </c:pt>
                <c:pt idx="90">
                  <c:v>12.449486260623846</c:v>
                </c:pt>
                <c:pt idx="91">
                  <c:v>12.338957426431639</c:v>
                </c:pt>
                <c:pt idx="92">
                  <c:v>8.4482480845880321</c:v>
                </c:pt>
                <c:pt idx="93">
                  <c:v>10.342281035227774</c:v>
                </c:pt>
                <c:pt idx="94">
                  <c:v>9.1390293577559394</c:v>
                </c:pt>
                <c:pt idx="95">
                  <c:v>9.7668486211496273</c:v>
                </c:pt>
                <c:pt idx="96">
                  <c:v>9.5328929603164418</c:v>
                </c:pt>
                <c:pt idx="97">
                  <c:v>9.8118105094989723</c:v>
                </c:pt>
                <c:pt idx="98">
                  <c:v>10.338308216616028</c:v>
                </c:pt>
                <c:pt idx="99">
                  <c:v>10.767552484059758</c:v>
                </c:pt>
                <c:pt idx="100">
                  <c:v>10.902323968551647</c:v>
                </c:pt>
                <c:pt idx="101">
                  <c:v>11.726659893662044</c:v>
                </c:pt>
                <c:pt idx="102">
                  <c:v>12.017734396261313</c:v>
                </c:pt>
                <c:pt idx="103">
                  <c:v>12.255693806749946</c:v>
                </c:pt>
                <c:pt idx="104">
                  <c:v>17.417919650284301</c:v>
                </c:pt>
                <c:pt idx="105">
                  <c:v>17.90585842222869</c:v>
                </c:pt>
                <c:pt idx="106">
                  <c:v>20.718068485478376</c:v>
                </c:pt>
                <c:pt idx="107">
                  <c:v>20.710715641526114</c:v>
                </c:pt>
                <c:pt idx="108">
                  <c:v>20.673479558606257</c:v>
                </c:pt>
                <c:pt idx="109">
                  <c:v>20.092792452433084</c:v>
                </c:pt>
                <c:pt idx="110">
                  <c:v>21.48641580572399</c:v>
                </c:pt>
                <c:pt idx="111">
                  <c:v>17.938428092962404</c:v>
                </c:pt>
                <c:pt idx="112">
                  <c:v>17.943765740166366</c:v>
                </c:pt>
                <c:pt idx="113">
                  <c:v>17.904613892043628</c:v>
                </c:pt>
                <c:pt idx="114">
                  <c:v>18.205329255630637</c:v>
                </c:pt>
                <c:pt idx="115">
                  <c:v>18.126798312608813</c:v>
                </c:pt>
                <c:pt idx="116">
                  <c:v>17.655968928234486</c:v>
                </c:pt>
                <c:pt idx="117">
                  <c:v>17.318484897116129</c:v>
                </c:pt>
                <c:pt idx="118">
                  <c:v>17.341383193992726</c:v>
                </c:pt>
                <c:pt idx="119">
                  <c:v>17.533332017829466</c:v>
                </c:pt>
                <c:pt idx="120">
                  <c:v>18.630237396833998</c:v>
                </c:pt>
                <c:pt idx="121">
                  <c:v>16.509472863020346</c:v>
                </c:pt>
                <c:pt idx="122">
                  <c:v>14.414798380644756</c:v>
                </c:pt>
                <c:pt idx="123">
                  <c:v>15.122388905624565</c:v>
                </c:pt>
                <c:pt idx="124">
                  <c:v>8.4246915291990145</c:v>
                </c:pt>
                <c:pt idx="125">
                  <c:v>5.6795993541255534</c:v>
                </c:pt>
                <c:pt idx="126">
                  <c:v>5.9045088695436316</c:v>
                </c:pt>
                <c:pt idx="127">
                  <c:v>5.7790925266701638</c:v>
                </c:pt>
                <c:pt idx="128">
                  <c:v>5.9557256061383406</c:v>
                </c:pt>
                <c:pt idx="129">
                  <c:v>5.6430172100442846</c:v>
                </c:pt>
                <c:pt idx="130">
                  <c:v>5.9256677755969491</c:v>
                </c:pt>
                <c:pt idx="131">
                  <c:v>5.973412919138509</c:v>
                </c:pt>
                <c:pt idx="132">
                  <c:v>6.1349395571636887</c:v>
                </c:pt>
                <c:pt idx="133">
                  <c:v>5.108287293993218</c:v>
                </c:pt>
                <c:pt idx="134">
                  <c:v>5.5940707674503685</c:v>
                </c:pt>
                <c:pt idx="135">
                  <c:v>5.6859672652967355</c:v>
                </c:pt>
                <c:pt idx="136">
                  <c:v>9.8043861862136179</c:v>
                </c:pt>
                <c:pt idx="137">
                  <c:v>13.070146413608686</c:v>
                </c:pt>
                <c:pt idx="138">
                  <c:v>13.019781962666341</c:v>
                </c:pt>
                <c:pt idx="139">
                  <c:v>13.430797732617769</c:v>
                </c:pt>
                <c:pt idx="140">
                  <c:v>13.129800384914684</c:v>
                </c:pt>
                <c:pt idx="141">
                  <c:v>13.763742882887188</c:v>
                </c:pt>
                <c:pt idx="142">
                  <c:v>13.763702786923881</c:v>
                </c:pt>
                <c:pt idx="143">
                  <c:v>13.870185314614108</c:v>
                </c:pt>
                <c:pt idx="144">
                  <c:v>13.824057289953055</c:v>
                </c:pt>
                <c:pt idx="145">
                  <c:v>17.693172506814978</c:v>
                </c:pt>
                <c:pt idx="146">
                  <c:v>18.623152430640008</c:v>
                </c:pt>
                <c:pt idx="147">
                  <c:v>18.610147246336535</c:v>
                </c:pt>
                <c:pt idx="148">
                  <c:v>21.415278437344266</c:v>
                </c:pt>
                <c:pt idx="149">
                  <c:v>21.929905055305202</c:v>
                </c:pt>
                <c:pt idx="150">
                  <c:v>21.747754233942231</c:v>
                </c:pt>
                <c:pt idx="151">
                  <c:v>21.836049818760049</c:v>
                </c:pt>
                <c:pt idx="152">
                  <c:v>21.79436514001933</c:v>
                </c:pt>
                <c:pt idx="153">
                  <c:v>21.291044314468344</c:v>
                </c:pt>
                <c:pt idx="154">
                  <c:v>20.291619456872276</c:v>
                </c:pt>
                <c:pt idx="155">
                  <c:v>20.547485307691584</c:v>
                </c:pt>
                <c:pt idx="156">
                  <c:v>20.56764779201437</c:v>
                </c:pt>
                <c:pt idx="157">
                  <c:v>17.90776957902267</c:v>
                </c:pt>
                <c:pt idx="158">
                  <c:v>17.000079789322609</c:v>
                </c:pt>
                <c:pt idx="159">
                  <c:v>16.127826133566522</c:v>
                </c:pt>
                <c:pt idx="160">
                  <c:v>15.828917394172221</c:v>
                </c:pt>
                <c:pt idx="161">
                  <c:v>15.558205829573401</c:v>
                </c:pt>
                <c:pt idx="162">
                  <c:v>15.132439569320923</c:v>
                </c:pt>
                <c:pt idx="163">
                  <c:v>14.941162525901831</c:v>
                </c:pt>
                <c:pt idx="164">
                  <c:v>15.344978820039522</c:v>
                </c:pt>
                <c:pt idx="165">
                  <c:v>15.013182361290506</c:v>
                </c:pt>
                <c:pt idx="166">
                  <c:v>14.44441547265604</c:v>
                </c:pt>
                <c:pt idx="167">
                  <c:v>14.358471231850714</c:v>
                </c:pt>
                <c:pt idx="168">
                  <c:v>12.864102933483229</c:v>
                </c:pt>
                <c:pt idx="169">
                  <c:v>12.477063322074262</c:v>
                </c:pt>
                <c:pt idx="170">
                  <c:v>13.412604292062248</c:v>
                </c:pt>
                <c:pt idx="171">
                  <c:v>14.457162687215467</c:v>
                </c:pt>
                <c:pt idx="172">
                  <c:v>15.283278341897791</c:v>
                </c:pt>
                <c:pt idx="173">
                  <c:v>16.117365654723827</c:v>
                </c:pt>
                <c:pt idx="174">
                  <c:v>14.327733650601701</c:v>
                </c:pt>
                <c:pt idx="175">
                  <c:v>12.200595504471291</c:v>
                </c:pt>
                <c:pt idx="176">
                  <c:v>12.791784096610051</c:v>
                </c:pt>
                <c:pt idx="177">
                  <c:v>12.630851915909782</c:v>
                </c:pt>
                <c:pt idx="178">
                  <c:v>14.262489693148705</c:v>
                </c:pt>
                <c:pt idx="179">
                  <c:v>13.925707829644704</c:v>
                </c:pt>
                <c:pt idx="180">
                  <c:v>14.286422884313842</c:v>
                </c:pt>
                <c:pt idx="181">
                  <c:v>17.032754516702852</c:v>
                </c:pt>
                <c:pt idx="182">
                  <c:v>16.946218201571639</c:v>
                </c:pt>
                <c:pt idx="183">
                  <c:v>16.895072386035849</c:v>
                </c:pt>
                <c:pt idx="184">
                  <c:v>17.209524576556156</c:v>
                </c:pt>
                <c:pt idx="185">
                  <c:v>17.267177782754715</c:v>
                </c:pt>
                <c:pt idx="186">
                  <c:v>18.992449514036974</c:v>
                </c:pt>
                <c:pt idx="187">
                  <c:v>22.516095956518811</c:v>
                </c:pt>
                <c:pt idx="188">
                  <c:v>22.351518782068453</c:v>
                </c:pt>
                <c:pt idx="189">
                  <c:v>22.689254789879008</c:v>
                </c:pt>
                <c:pt idx="190">
                  <c:v>22.664364397951495</c:v>
                </c:pt>
                <c:pt idx="191">
                  <c:v>23.300466338630301</c:v>
                </c:pt>
                <c:pt idx="192">
                  <c:v>24.655958521321978</c:v>
                </c:pt>
                <c:pt idx="193">
                  <c:v>25.420733121516047</c:v>
                </c:pt>
                <c:pt idx="194">
                  <c:v>26.083901987727636</c:v>
                </c:pt>
                <c:pt idx="195">
                  <c:v>25.171026139343255</c:v>
                </c:pt>
                <c:pt idx="196">
                  <c:v>24.757233648153083</c:v>
                </c:pt>
                <c:pt idx="197">
                  <c:v>24.888217232328717</c:v>
                </c:pt>
                <c:pt idx="198">
                  <c:v>24.345532182278728</c:v>
                </c:pt>
                <c:pt idx="199">
                  <c:v>23.921122104821833</c:v>
                </c:pt>
                <c:pt idx="200">
                  <c:v>24.092796050814314</c:v>
                </c:pt>
                <c:pt idx="201">
                  <c:v>23.82858646475507</c:v>
                </c:pt>
                <c:pt idx="202">
                  <c:v>23.756791974854515</c:v>
                </c:pt>
                <c:pt idx="203">
                  <c:v>22.063365963280571</c:v>
                </c:pt>
                <c:pt idx="204">
                  <c:v>22.147675324808219</c:v>
                </c:pt>
                <c:pt idx="205">
                  <c:v>22.38468831935684</c:v>
                </c:pt>
                <c:pt idx="206">
                  <c:v>22.208721027325758</c:v>
                </c:pt>
                <c:pt idx="207">
                  <c:v>21.45085126517759</c:v>
                </c:pt>
                <c:pt idx="208">
                  <c:v>20.364315641239543</c:v>
                </c:pt>
                <c:pt idx="209">
                  <c:v>20.001041251065121</c:v>
                </c:pt>
                <c:pt idx="210">
                  <c:v>19.442136317702403</c:v>
                </c:pt>
                <c:pt idx="211">
                  <c:v>19.152331427781327</c:v>
                </c:pt>
                <c:pt idx="212">
                  <c:v>18.4774711829584</c:v>
                </c:pt>
                <c:pt idx="213">
                  <c:v>20.042312149941903</c:v>
                </c:pt>
                <c:pt idx="214">
                  <c:v>20.352031081406771</c:v>
                </c:pt>
                <c:pt idx="215">
                  <c:v>19.702500484596591</c:v>
                </c:pt>
                <c:pt idx="216">
                  <c:v>17.30401987886799</c:v>
                </c:pt>
                <c:pt idx="217">
                  <c:v>17.529796805501913</c:v>
                </c:pt>
                <c:pt idx="218">
                  <c:v>17.432033345414848</c:v>
                </c:pt>
                <c:pt idx="219">
                  <c:v>16.907441142004341</c:v>
                </c:pt>
                <c:pt idx="220">
                  <c:v>16.773023027269936</c:v>
                </c:pt>
                <c:pt idx="221">
                  <c:v>16.308438593299947</c:v>
                </c:pt>
                <c:pt idx="222">
                  <c:v>14.85978909561917</c:v>
                </c:pt>
                <c:pt idx="223">
                  <c:v>14.381521571803637</c:v>
                </c:pt>
                <c:pt idx="224">
                  <c:v>14.390038642715101</c:v>
                </c:pt>
                <c:pt idx="225">
                  <c:v>14.004787118360316</c:v>
                </c:pt>
                <c:pt idx="226">
                  <c:v>14.007509384551042</c:v>
                </c:pt>
                <c:pt idx="227">
                  <c:v>14.336864714318745</c:v>
                </c:pt>
                <c:pt idx="228">
                  <c:v>15.206934471654638</c:v>
                </c:pt>
                <c:pt idx="229">
                  <c:v>15.389493482163461</c:v>
                </c:pt>
                <c:pt idx="230">
                  <c:v>15.444919262912421</c:v>
                </c:pt>
                <c:pt idx="231">
                  <c:v>14.448220782550052</c:v>
                </c:pt>
                <c:pt idx="232">
                  <c:v>15.339163080196853</c:v>
                </c:pt>
                <c:pt idx="233">
                  <c:v>15.331600432991227</c:v>
                </c:pt>
                <c:pt idx="234">
                  <c:v>16.552799713510044</c:v>
                </c:pt>
                <c:pt idx="235">
                  <c:v>16.655223223774396</c:v>
                </c:pt>
                <c:pt idx="236">
                  <c:v>16.964354974211929</c:v>
                </c:pt>
                <c:pt idx="237">
                  <c:v>17.571527374036343</c:v>
                </c:pt>
                <c:pt idx="238">
                  <c:v>17.585667928491574</c:v>
                </c:pt>
                <c:pt idx="239">
                  <c:v>17.385832163484778</c:v>
                </c:pt>
                <c:pt idx="240">
                  <c:v>18.160682631495455</c:v>
                </c:pt>
                <c:pt idx="241">
                  <c:v>18.152293968997785</c:v>
                </c:pt>
                <c:pt idx="242">
                  <c:v>18.099902584557412</c:v>
                </c:pt>
                <c:pt idx="243">
                  <c:v>21.030960756559477</c:v>
                </c:pt>
                <c:pt idx="244">
                  <c:v>18.852857978678514</c:v>
                </c:pt>
                <c:pt idx="245">
                  <c:v>18.827086516116392</c:v>
                </c:pt>
                <c:pt idx="246">
                  <c:v>19.015098966007663</c:v>
                </c:pt>
                <c:pt idx="247">
                  <c:v>18.72504285034886</c:v>
                </c:pt>
                <c:pt idx="248">
                  <c:v>18.73096067882776</c:v>
                </c:pt>
                <c:pt idx="249">
                  <c:v>18.730429102116066</c:v>
                </c:pt>
                <c:pt idx="250">
                  <c:v>18.735013136065984</c:v>
                </c:pt>
                <c:pt idx="251">
                  <c:v>19.073903289964793</c:v>
                </c:pt>
                <c:pt idx="252">
                  <c:v>19.242198832532168</c:v>
                </c:pt>
                <c:pt idx="253">
                  <c:v>19.343741057792268</c:v>
                </c:pt>
                <c:pt idx="254">
                  <c:v>19.199513965378067</c:v>
                </c:pt>
                <c:pt idx="255">
                  <c:v>19.276746746512412</c:v>
                </c:pt>
                <c:pt idx="256">
                  <c:v>21.736831322084878</c:v>
                </c:pt>
                <c:pt idx="257">
                  <c:v>21.254338476137747</c:v>
                </c:pt>
                <c:pt idx="258">
                  <c:v>21.441953690034843</c:v>
                </c:pt>
                <c:pt idx="259">
                  <c:v>17.819881313176523</c:v>
                </c:pt>
                <c:pt idx="260">
                  <c:v>17.150245705585039</c:v>
                </c:pt>
                <c:pt idx="261">
                  <c:v>16.115447895594599</c:v>
                </c:pt>
                <c:pt idx="262">
                  <c:v>13.950390159554777</c:v>
                </c:pt>
                <c:pt idx="263">
                  <c:v>13.885073741200371</c:v>
                </c:pt>
                <c:pt idx="264">
                  <c:v>13.667577477955001</c:v>
                </c:pt>
                <c:pt idx="265">
                  <c:v>13.611493476064943</c:v>
                </c:pt>
                <c:pt idx="266">
                  <c:v>13.789625523626885</c:v>
                </c:pt>
                <c:pt idx="267">
                  <c:v>13.789241636550695</c:v>
                </c:pt>
                <c:pt idx="268">
                  <c:v>13.457713832943218</c:v>
                </c:pt>
                <c:pt idx="269">
                  <c:v>13.891146175140879</c:v>
                </c:pt>
                <c:pt idx="270">
                  <c:v>13.87204028344582</c:v>
                </c:pt>
                <c:pt idx="271">
                  <c:v>14.881865356870488</c:v>
                </c:pt>
                <c:pt idx="272">
                  <c:v>14.65295412306827</c:v>
                </c:pt>
                <c:pt idx="273">
                  <c:v>12.556096309089137</c:v>
                </c:pt>
                <c:pt idx="274">
                  <c:v>12.355369697738382</c:v>
                </c:pt>
                <c:pt idx="275">
                  <c:v>12.423249489000613</c:v>
                </c:pt>
                <c:pt idx="276">
                  <c:v>12.771906002048944</c:v>
                </c:pt>
                <c:pt idx="277">
                  <c:v>12.444960873221717</c:v>
                </c:pt>
                <c:pt idx="278">
                  <c:v>12.221802859469184</c:v>
                </c:pt>
                <c:pt idx="279">
                  <c:v>12.077663328333383</c:v>
                </c:pt>
                <c:pt idx="280">
                  <c:v>12.000183215590535</c:v>
                </c:pt>
                <c:pt idx="281">
                  <c:v>11.922548557584847</c:v>
                </c:pt>
                <c:pt idx="282">
                  <c:v>12.034300670458647</c:v>
                </c:pt>
                <c:pt idx="283">
                  <c:v>12.495516064402727</c:v>
                </c:pt>
                <c:pt idx="284">
                  <c:v>12.974024984886869</c:v>
                </c:pt>
                <c:pt idx="285">
                  <c:v>16.019895762578244</c:v>
                </c:pt>
                <c:pt idx="286">
                  <c:v>19.305088323096619</c:v>
                </c:pt>
                <c:pt idx="287">
                  <c:v>19.334175030710504</c:v>
                </c:pt>
                <c:pt idx="288">
                  <c:v>19.256578274753078</c:v>
                </c:pt>
                <c:pt idx="289">
                  <c:v>21.177516122444107</c:v>
                </c:pt>
                <c:pt idx="290">
                  <c:v>18.234601721587197</c:v>
                </c:pt>
                <c:pt idx="291">
                  <c:v>18.261418861229163</c:v>
                </c:pt>
                <c:pt idx="292">
                  <c:v>18.077525678982713</c:v>
                </c:pt>
                <c:pt idx="293">
                  <c:v>18.071506472750073</c:v>
                </c:pt>
                <c:pt idx="294">
                  <c:v>18.113726530062873</c:v>
                </c:pt>
                <c:pt idx="295">
                  <c:v>17.892763202661161</c:v>
                </c:pt>
                <c:pt idx="296">
                  <c:v>18.089995243675222</c:v>
                </c:pt>
                <c:pt idx="297">
                  <c:v>17.886458818938308</c:v>
                </c:pt>
                <c:pt idx="298">
                  <c:v>16.176201378313493</c:v>
                </c:pt>
                <c:pt idx="299">
                  <c:v>15.962096662854238</c:v>
                </c:pt>
                <c:pt idx="300">
                  <c:v>13.941442060879606</c:v>
                </c:pt>
                <c:pt idx="301">
                  <c:v>14.643676940121493</c:v>
                </c:pt>
                <c:pt idx="302">
                  <c:v>17.209134553240013</c:v>
                </c:pt>
                <c:pt idx="303">
                  <c:v>16.503180687645518</c:v>
                </c:pt>
                <c:pt idx="304">
                  <c:v>15.310646852779151</c:v>
                </c:pt>
                <c:pt idx="305">
                  <c:v>15.28248046776209</c:v>
                </c:pt>
                <c:pt idx="306">
                  <c:v>15.285923238822825</c:v>
                </c:pt>
                <c:pt idx="307">
                  <c:v>15.319758803458038</c:v>
                </c:pt>
                <c:pt idx="308">
                  <c:v>15.246774751709664</c:v>
                </c:pt>
                <c:pt idx="309">
                  <c:v>15.292413497127345</c:v>
                </c:pt>
                <c:pt idx="310">
                  <c:v>16.317989032250161</c:v>
                </c:pt>
                <c:pt idx="311">
                  <c:v>16.331722979471341</c:v>
                </c:pt>
                <c:pt idx="312">
                  <c:v>19.444149084039736</c:v>
                </c:pt>
                <c:pt idx="313">
                  <c:v>19.539590411437509</c:v>
                </c:pt>
                <c:pt idx="314">
                  <c:v>19.441390151991389</c:v>
                </c:pt>
                <c:pt idx="315">
                  <c:v>19.272140777886857</c:v>
                </c:pt>
                <c:pt idx="316">
                  <c:v>21.326532165388365</c:v>
                </c:pt>
                <c:pt idx="317">
                  <c:v>21.895891982146622</c:v>
                </c:pt>
                <c:pt idx="318">
                  <c:v>21.648450950243234</c:v>
                </c:pt>
                <c:pt idx="319">
                  <c:v>21.672270752638482</c:v>
                </c:pt>
                <c:pt idx="320">
                  <c:v>21.935736156757763</c:v>
                </c:pt>
                <c:pt idx="321">
                  <c:v>21.753106083977602</c:v>
                </c:pt>
                <c:pt idx="322">
                  <c:v>21.410015110314063</c:v>
                </c:pt>
                <c:pt idx="323">
                  <c:v>21.500781098253</c:v>
                </c:pt>
                <c:pt idx="324">
                  <c:v>20.65789047421416</c:v>
                </c:pt>
                <c:pt idx="325">
                  <c:v>20.045112902295429</c:v>
                </c:pt>
                <c:pt idx="326">
                  <c:v>21.014461594992149</c:v>
                </c:pt>
                <c:pt idx="327">
                  <c:v>18.928540882378218</c:v>
                </c:pt>
                <c:pt idx="328">
                  <c:v>18.421891116095608</c:v>
                </c:pt>
                <c:pt idx="329">
                  <c:v>18.141568232661676</c:v>
                </c:pt>
                <c:pt idx="330">
                  <c:v>17.642133617654736</c:v>
                </c:pt>
                <c:pt idx="331">
                  <c:v>17.246645013109685</c:v>
                </c:pt>
                <c:pt idx="332">
                  <c:v>17.179894581375923</c:v>
                </c:pt>
                <c:pt idx="333">
                  <c:v>17.153633142120441</c:v>
                </c:pt>
                <c:pt idx="334">
                  <c:v>17.038176514038458</c:v>
                </c:pt>
                <c:pt idx="335">
                  <c:v>17.360282991341975</c:v>
                </c:pt>
                <c:pt idx="336">
                  <c:v>17.235920650490591</c:v>
                </c:pt>
                <c:pt idx="337">
                  <c:v>17.741499286305185</c:v>
                </c:pt>
                <c:pt idx="338">
                  <c:v>16.333777139337911</c:v>
                </c:pt>
                <c:pt idx="339">
                  <c:v>17.070160408314027</c:v>
                </c:pt>
                <c:pt idx="340">
                  <c:v>17.605633364435267</c:v>
                </c:pt>
                <c:pt idx="341">
                  <c:v>17.836865936994702</c:v>
                </c:pt>
                <c:pt idx="342">
                  <c:v>16.689521599482614</c:v>
                </c:pt>
                <c:pt idx="343">
                  <c:v>16.319681864988411</c:v>
                </c:pt>
                <c:pt idx="344">
                  <c:v>16.383071618469096</c:v>
                </c:pt>
                <c:pt idx="345">
                  <c:v>16.457613873301625</c:v>
                </c:pt>
                <c:pt idx="346">
                  <c:v>16.408228450682167</c:v>
                </c:pt>
                <c:pt idx="347">
                  <c:v>16.408228450682167</c:v>
                </c:pt>
                <c:pt idx="348">
                  <c:v>16.050313576518327</c:v>
                </c:pt>
                <c:pt idx="349">
                  <c:v>16.113819472498818</c:v>
                </c:pt>
                <c:pt idx="350">
                  <c:v>17.309401041957706</c:v>
                </c:pt>
                <c:pt idx="351">
                  <c:v>17.866906833845317</c:v>
                </c:pt>
                <c:pt idx="352">
                  <c:v>17.873297212665413</c:v>
                </c:pt>
                <c:pt idx="353">
                  <c:v>18.544139440735329</c:v>
                </c:pt>
                <c:pt idx="354">
                  <c:v>20.430766084760954</c:v>
                </c:pt>
                <c:pt idx="355">
                  <c:v>22.10640601099152</c:v>
                </c:pt>
                <c:pt idx="356">
                  <c:v>21.674500383315117</c:v>
                </c:pt>
                <c:pt idx="357">
                  <c:v>19.745680799750762</c:v>
                </c:pt>
                <c:pt idx="358">
                  <c:v>19.562199440829335</c:v>
                </c:pt>
                <c:pt idx="359">
                  <c:v>18.872577549078212</c:v>
                </c:pt>
                <c:pt idx="360">
                  <c:v>19.862288874519841</c:v>
                </c:pt>
                <c:pt idx="361">
                  <c:v>19.877391599215272</c:v>
                </c:pt>
                <c:pt idx="362">
                  <c:v>19.366247884332761</c:v>
                </c:pt>
                <c:pt idx="363">
                  <c:v>17.996824099429681</c:v>
                </c:pt>
                <c:pt idx="364">
                  <c:v>17.937325993089821</c:v>
                </c:pt>
                <c:pt idx="365">
                  <c:v>17.879943851207933</c:v>
                </c:pt>
                <c:pt idx="366">
                  <c:v>17.861903515618948</c:v>
                </c:pt>
                <c:pt idx="367">
                  <c:v>17.855194299572311</c:v>
                </c:pt>
                <c:pt idx="368">
                  <c:v>17.221751864816284</c:v>
                </c:pt>
                <c:pt idx="369">
                  <c:v>17.936908640109195</c:v>
                </c:pt>
                <c:pt idx="370">
                  <c:v>15.48298892121363</c:v>
                </c:pt>
                <c:pt idx="371">
                  <c:v>13.719420186396546</c:v>
                </c:pt>
                <c:pt idx="372">
                  <c:v>13.933572363090997</c:v>
                </c:pt>
                <c:pt idx="373">
                  <c:v>13.937761664906192</c:v>
                </c:pt>
                <c:pt idx="374">
                  <c:v>14.260860771823435</c:v>
                </c:pt>
                <c:pt idx="375">
                  <c:v>15.25623721171476</c:v>
                </c:pt>
                <c:pt idx="376">
                  <c:v>15.142741368555571</c:v>
                </c:pt>
                <c:pt idx="377">
                  <c:v>14.271914629145927</c:v>
                </c:pt>
                <c:pt idx="378">
                  <c:v>14.13697187491239</c:v>
                </c:pt>
                <c:pt idx="379">
                  <c:v>14.187013546889286</c:v>
                </c:pt>
                <c:pt idx="380">
                  <c:v>15.566477707870003</c:v>
                </c:pt>
                <c:pt idx="381">
                  <c:v>15.217817271043796</c:v>
                </c:pt>
                <c:pt idx="382">
                  <c:v>16.996846784383749</c:v>
                </c:pt>
                <c:pt idx="383">
                  <c:v>17.362025343082532</c:v>
                </c:pt>
                <c:pt idx="384">
                  <c:v>15.941411982219162</c:v>
                </c:pt>
                <c:pt idx="385">
                  <c:v>16.069249207977215</c:v>
                </c:pt>
                <c:pt idx="386">
                  <c:v>16.061705332218608</c:v>
                </c:pt>
                <c:pt idx="387">
                  <c:v>16.164206917483405</c:v>
                </c:pt>
                <c:pt idx="388">
                  <c:v>16.973376417333746</c:v>
                </c:pt>
                <c:pt idx="389">
                  <c:v>17.287789676185028</c:v>
                </c:pt>
                <c:pt idx="390">
                  <c:v>15.523676793392685</c:v>
                </c:pt>
                <c:pt idx="391">
                  <c:v>15.15267315148799</c:v>
                </c:pt>
                <c:pt idx="392">
                  <c:v>14.880238478972986</c:v>
                </c:pt>
                <c:pt idx="393">
                  <c:v>15.167850575468561</c:v>
                </c:pt>
                <c:pt idx="394">
                  <c:v>16.035922714086681</c:v>
                </c:pt>
                <c:pt idx="395">
                  <c:v>18.839067113776565</c:v>
                </c:pt>
                <c:pt idx="396">
                  <c:v>21.300338301433108</c:v>
                </c:pt>
                <c:pt idx="397">
                  <c:v>21.162392624449065</c:v>
                </c:pt>
                <c:pt idx="398">
                  <c:v>19.696129163472492</c:v>
                </c:pt>
                <c:pt idx="399">
                  <c:v>19.693071558007851</c:v>
                </c:pt>
                <c:pt idx="400">
                  <c:v>17.993109739389084</c:v>
                </c:pt>
                <c:pt idx="401">
                  <c:v>18.000323087379023</c:v>
                </c:pt>
                <c:pt idx="402">
                  <c:v>18.700638360681467</c:v>
                </c:pt>
                <c:pt idx="403">
                  <c:v>19.666690504661211</c:v>
                </c:pt>
                <c:pt idx="404">
                  <c:v>19.498906757725997</c:v>
                </c:pt>
                <c:pt idx="405">
                  <c:v>18.696973796378469</c:v>
                </c:pt>
                <c:pt idx="406">
                  <c:v>18.764138238926453</c:v>
                </c:pt>
                <c:pt idx="407">
                  <c:v>17.770721536281531</c:v>
                </c:pt>
                <c:pt idx="408">
                  <c:v>17.845928054890159</c:v>
                </c:pt>
                <c:pt idx="409">
                  <c:v>17.599457260331917</c:v>
                </c:pt>
                <c:pt idx="410">
                  <c:v>18.670486902040462</c:v>
                </c:pt>
                <c:pt idx="411">
                  <c:v>18.776383121714055</c:v>
                </c:pt>
                <c:pt idx="412">
                  <c:v>19.912552684906061</c:v>
                </c:pt>
                <c:pt idx="413">
                  <c:v>19.964135004680081</c:v>
                </c:pt>
                <c:pt idx="414">
                  <c:v>19.531218194986433</c:v>
                </c:pt>
                <c:pt idx="415">
                  <c:v>18.693519081966013</c:v>
                </c:pt>
                <c:pt idx="416">
                  <c:v>18.777290224829514</c:v>
                </c:pt>
                <c:pt idx="417">
                  <c:v>19.888576756343085</c:v>
                </c:pt>
                <c:pt idx="418">
                  <c:v>19.904555208141005</c:v>
                </c:pt>
                <c:pt idx="419">
                  <c:v>21.518655138524462</c:v>
                </c:pt>
                <c:pt idx="420">
                  <c:v>21.545996280696198</c:v>
                </c:pt>
                <c:pt idx="421">
                  <c:v>22.727230255051587</c:v>
                </c:pt>
                <c:pt idx="422">
                  <c:v>22.454272450966563</c:v>
                </c:pt>
                <c:pt idx="423">
                  <c:v>22.611501495051023</c:v>
                </c:pt>
                <c:pt idx="424">
                  <c:v>22.948966010546439</c:v>
                </c:pt>
                <c:pt idx="425">
                  <c:v>22.770622369553664</c:v>
                </c:pt>
                <c:pt idx="426">
                  <c:v>23.550090302653345</c:v>
                </c:pt>
                <c:pt idx="427">
                  <c:v>25.843656762189823</c:v>
                </c:pt>
                <c:pt idx="428">
                  <c:v>26.147819436348101</c:v>
                </c:pt>
                <c:pt idx="429">
                  <c:v>24.476272122356562</c:v>
                </c:pt>
                <c:pt idx="430">
                  <c:v>23.220745010044933</c:v>
                </c:pt>
                <c:pt idx="431">
                  <c:v>23.127207540847408</c:v>
                </c:pt>
                <c:pt idx="432">
                  <c:v>22.907154089405914</c:v>
                </c:pt>
                <c:pt idx="433">
                  <c:v>22.289523591488411</c:v>
                </c:pt>
                <c:pt idx="434">
                  <c:v>22.69316731423897</c:v>
                </c:pt>
                <c:pt idx="435">
                  <c:v>21.527096404675984</c:v>
                </c:pt>
                <c:pt idx="436">
                  <c:v>21.317710090692188</c:v>
                </c:pt>
                <c:pt idx="437">
                  <c:v>20.592077513570381</c:v>
                </c:pt>
                <c:pt idx="438">
                  <c:v>20.153984012291421</c:v>
                </c:pt>
                <c:pt idx="439">
                  <c:v>19.782438237927384</c:v>
                </c:pt>
                <c:pt idx="440">
                  <c:v>19.786697305196498</c:v>
                </c:pt>
                <c:pt idx="441">
                  <c:v>20.257517551880937</c:v>
                </c:pt>
                <c:pt idx="442">
                  <c:v>20.835124883367222</c:v>
                </c:pt>
                <c:pt idx="443">
                  <c:v>20.846341540825065</c:v>
                </c:pt>
                <c:pt idx="444">
                  <c:v>20.890353705459482</c:v>
                </c:pt>
                <c:pt idx="445">
                  <c:v>21.286250987205364</c:v>
                </c:pt>
                <c:pt idx="446">
                  <c:v>21.535069305108692</c:v>
                </c:pt>
                <c:pt idx="447">
                  <c:v>21.663946072756243</c:v>
                </c:pt>
                <c:pt idx="448">
                  <c:v>21.792275401294155</c:v>
                </c:pt>
                <c:pt idx="449">
                  <c:v>22.447426063742853</c:v>
                </c:pt>
                <c:pt idx="450">
                  <c:v>23.070559716050408</c:v>
                </c:pt>
                <c:pt idx="451">
                  <c:v>22.891409217464567</c:v>
                </c:pt>
                <c:pt idx="452">
                  <c:v>23.170693933973368</c:v>
                </c:pt>
                <c:pt idx="453">
                  <c:v>22.691484572560164</c:v>
                </c:pt>
                <c:pt idx="454">
                  <c:v>22.264889167676774</c:v>
                </c:pt>
                <c:pt idx="455">
                  <c:v>21.553234875446009</c:v>
                </c:pt>
                <c:pt idx="456">
                  <c:v>20.867273333653127</c:v>
                </c:pt>
                <c:pt idx="457">
                  <c:v>20.938942861906757</c:v>
                </c:pt>
                <c:pt idx="458">
                  <c:v>20.999909474417343</c:v>
                </c:pt>
                <c:pt idx="459">
                  <c:v>21.818301925213134</c:v>
                </c:pt>
                <c:pt idx="460">
                  <c:v>21.819332346230532</c:v>
                </c:pt>
                <c:pt idx="461">
                  <c:v>21.931966202823521</c:v>
                </c:pt>
                <c:pt idx="462">
                  <c:v>21.853139413307446</c:v>
                </c:pt>
                <c:pt idx="463">
                  <c:v>23.04922516400984</c:v>
                </c:pt>
                <c:pt idx="464">
                  <c:v>23.633898465903755</c:v>
                </c:pt>
                <c:pt idx="465">
                  <c:v>23.783457825040909</c:v>
                </c:pt>
                <c:pt idx="466">
                  <c:v>23.943366283285833</c:v>
                </c:pt>
                <c:pt idx="467">
                  <c:v>24.110725829746933</c:v>
                </c:pt>
                <c:pt idx="468">
                  <c:v>24.875777941589032</c:v>
                </c:pt>
                <c:pt idx="469">
                  <c:v>22.2305252957348</c:v>
                </c:pt>
                <c:pt idx="470">
                  <c:v>22.523087908413551</c:v>
                </c:pt>
                <c:pt idx="471">
                  <c:v>18.555764058363081</c:v>
                </c:pt>
                <c:pt idx="472">
                  <c:v>18.555839403680523</c:v>
                </c:pt>
                <c:pt idx="473">
                  <c:v>16.516004180880373</c:v>
                </c:pt>
                <c:pt idx="474">
                  <c:v>15.588290959779245</c:v>
                </c:pt>
                <c:pt idx="475">
                  <c:v>15.565416397729205</c:v>
                </c:pt>
                <c:pt idx="476">
                  <c:v>14.338946074346028</c:v>
                </c:pt>
                <c:pt idx="477">
                  <c:v>14.336156836985086</c:v>
                </c:pt>
                <c:pt idx="478">
                  <c:v>14.270656362035988</c:v>
                </c:pt>
                <c:pt idx="479">
                  <c:v>14.469755148436318</c:v>
                </c:pt>
                <c:pt idx="480">
                  <c:v>14.424861349349905</c:v>
                </c:pt>
                <c:pt idx="481">
                  <c:v>15.652551786093182</c:v>
                </c:pt>
                <c:pt idx="482">
                  <c:v>15.771504305815093</c:v>
                </c:pt>
                <c:pt idx="483">
                  <c:v>18.692399066795581</c:v>
                </c:pt>
                <c:pt idx="484">
                  <c:v>18.687935118303177</c:v>
                </c:pt>
                <c:pt idx="485">
                  <c:v>18.813034392437807</c:v>
                </c:pt>
                <c:pt idx="486">
                  <c:v>20.703139115945177</c:v>
                </c:pt>
                <c:pt idx="487">
                  <c:v>20.691931324215055</c:v>
                </c:pt>
                <c:pt idx="488">
                  <c:v>23.630326890690625</c:v>
                </c:pt>
                <c:pt idx="489">
                  <c:v>23.80255795811269</c:v>
                </c:pt>
                <c:pt idx="490">
                  <c:v>24.508189224369371</c:v>
                </c:pt>
                <c:pt idx="491">
                  <c:v>25.422560082349165</c:v>
                </c:pt>
                <c:pt idx="492">
                  <c:v>25.040969876578046</c:v>
                </c:pt>
                <c:pt idx="493">
                  <c:v>25.0449349948708</c:v>
                </c:pt>
                <c:pt idx="494">
                  <c:v>23.604085846252726</c:v>
                </c:pt>
                <c:pt idx="495">
                  <c:v>24.418313890723908</c:v>
                </c:pt>
                <c:pt idx="496">
                  <c:v>24.222593745565277</c:v>
                </c:pt>
                <c:pt idx="497">
                  <c:v>24.882211635261065</c:v>
                </c:pt>
                <c:pt idx="498">
                  <c:v>24.897224959606881</c:v>
                </c:pt>
                <c:pt idx="499">
                  <c:v>24.942570711120986</c:v>
                </c:pt>
                <c:pt idx="500">
                  <c:v>25.298968200072196</c:v>
                </c:pt>
                <c:pt idx="501">
                  <c:v>24.390362340574129</c:v>
                </c:pt>
                <c:pt idx="502">
                  <c:v>24.125189601575123</c:v>
                </c:pt>
                <c:pt idx="503">
                  <c:v>23.84462509302298</c:v>
                </c:pt>
                <c:pt idx="504">
                  <c:v>23.761112127451476</c:v>
                </c:pt>
                <c:pt idx="505">
                  <c:v>21.259418977629636</c:v>
                </c:pt>
                <c:pt idx="506">
                  <c:v>21.88176220247172</c:v>
                </c:pt>
                <c:pt idx="507">
                  <c:v>22.135599021852116</c:v>
                </c:pt>
                <c:pt idx="508">
                  <c:v>22.572825529113562</c:v>
                </c:pt>
                <c:pt idx="509">
                  <c:v>22.371545888603659</c:v>
                </c:pt>
                <c:pt idx="510">
                  <c:v>22.431097131222003</c:v>
                </c:pt>
                <c:pt idx="511">
                  <c:v>22.471484381753523</c:v>
                </c:pt>
                <c:pt idx="512">
                  <c:v>21.466364618231836</c:v>
                </c:pt>
                <c:pt idx="513">
                  <c:v>21.935044464804335</c:v>
                </c:pt>
                <c:pt idx="514">
                  <c:v>21.814914071522725</c:v>
                </c:pt>
                <c:pt idx="515">
                  <c:v>21.851871360523191</c:v>
                </c:pt>
                <c:pt idx="516">
                  <c:v>21.8671960088387</c:v>
                </c:pt>
                <c:pt idx="517">
                  <c:v>24.44503040791912</c:v>
                </c:pt>
                <c:pt idx="518">
                  <c:v>25.119804513564024</c:v>
                </c:pt>
                <c:pt idx="519">
                  <c:v>25.180988967120257</c:v>
                </c:pt>
                <c:pt idx="520">
                  <c:v>25.950337400064729</c:v>
                </c:pt>
                <c:pt idx="521">
                  <c:v>27.000805661390132</c:v>
                </c:pt>
                <c:pt idx="522">
                  <c:v>27.289701672619071</c:v>
                </c:pt>
                <c:pt idx="523">
                  <c:v>29.177063739633425</c:v>
                </c:pt>
                <c:pt idx="524">
                  <c:v>29.148630545833246</c:v>
                </c:pt>
                <c:pt idx="525">
                  <c:v>29.801070436617483</c:v>
                </c:pt>
                <c:pt idx="526">
                  <c:v>28.43720350694047</c:v>
                </c:pt>
                <c:pt idx="527">
                  <c:v>28.407866972042953</c:v>
                </c:pt>
                <c:pt idx="528">
                  <c:v>28.432446982423009</c:v>
                </c:pt>
                <c:pt idx="529">
                  <c:v>28.745125137370191</c:v>
                </c:pt>
                <c:pt idx="530">
                  <c:v>26.416842799053082</c:v>
                </c:pt>
                <c:pt idx="531">
                  <c:v>24.893329300987688</c:v>
                </c:pt>
                <c:pt idx="532">
                  <c:v>24.728187233100869</c:v>
                </c:pt>
                <c:pt idx="533">
                  <c:v>24.404221901649585</c:v>
                </c:pt>
                <c:pt idx="534">
                  <c:v>24.384383840870179</c:v>
                </c:pt>
                <c:pt idx="535">
                  <c:v>24.474964638427615</c:v>
                </c:pt>
                <c:pt idx="536">
                  <c:v>24.314412703422576</c:v>
                </c:pt>
                <c:pt idx="537">
                  <c:v>23.854347335655138</c:v>
                </c:pt>
                <c:pt idx="538">
                  <c:v>23.215715487349996</c:v>
                </c:pt>
                <c:pt idx="539">
                  <c:v>20.735666435238908</c:v>
                </c:pt>
                <c:pt idx="540">
                  <c:v>20.854080188305382</c:v>
                </c:pt>
                <c:pt idx="541">
                  <c:v>20.424682288854477</c:v>
                </c:pt>
                <c:pt idx="542">
                  <c:v>20.843308522644286</c:v>
                </c:pt>
                <c:pt idx="543">
                  <c:v>20.406282736812475</c:v>
                </c:pt>
                <c:pt idx="544">
                  <c:v>20.899093245569333</c:v>
                </c:pt>
                <c:pt idx="545">
                  <c:v>20.921893827632225</c:v>
                </c:pt>
                <c:pt idx="546">
                  <c:v>20.935187832266646</c:v>
                </c:pt>
                <c:pt idx="547">
                  <c:v>20.930127047089517</c:v>
                </c:pt>
                <c:pt idx="548">
                  <c:v>20.530482075740146</c:v>
                </c:pt>
                <c:pt idx="549">
                  <c:v>20.702167583342302</c:v>
                </c:pt>
                <c:pt idx="550">
                  <c:v>21.31489332971606</c:v>
                </c:pt>
                <c:pt idx="551">
                  <c:v>23.857165750054214</c:v>
                </c:pt>
                <c:pt idx="552">
                  <c:v>22.625458826788734</c:v>
                </c:pt>
                <c:pt idx="553">
                  <c:v>22.841274786567837</c:v>
                </c:pt>
                <c:pt idx="554">
                  <c:v>23.051481534243898</c:v>
                </c:pt>
                <c:pt idx="555">
                  <c:v>24.40243864582137</c:v>
                </c:pt>
                <c:pt idx="556">
                  <c:v>24.447816297589046</c:v>
                </c:pt>
                <c:pt idx="557">
                  <c:v>24.429457947896484</c:v>
                </c:pt>
                <c:pt idx="558">
                  <c:v>22.15203049709001</c:v>
                </c:pt>
                <c:pt idx="559">
                  <c:v>21.763566034539494</c:v>
                </c:pt>
                <c:pt idx="560">
                  <c:v>22.488020892188679</c:v>
                </c:pt>
                <c:pt idx="561">
                  <c:v>22.455742403914314</c:v>
                </c:pt>
                <c:pt idx="562">
                  <c:v>22.437716122151073</c:v>
                </c:pt>
                <c:pt idx="563">
                  <c:v>21.82656524702772</c:v>
                </c:pt>
                <c:pt idx="564">
                  <c:v>22.789846207544002</c:v>
                </c:pt>
                <c:pt idx="565">
                  <c:v>22.971785787384732</c:v>
                </c:pt>
                <c:pt idx="566">
                  <c:v>22.585324611593489</c:v>
                </c:pt>
                <c:pt idx="567">
                  <c:v>22.584110261707337</c:v>
                </c:pt>
                <c:pt idx="568">
                  <c:v>22.515415617068108</c:v>
                </c:pt>
                <c:pt idx="569">
                  <c:v>22.497806762732367</c:v>
                </c:pt>
                <c:pt idx="570">
                  <c:v>24.935684784080824</c:v>
                </c:pt>
                <c:pt idx="571">
                  <c:v>25.589601698844206</c:v>
                </c:pt>
                <c:pt idx="572">
                  <c:v>25.798514566157216</c:v>
                </c:pt>
                <c:pt idx="573">
                  <c:v>26.014468317899464</c:v>
                </c:pt>
                <c:pt idx="574">
                  <c:v>25.711513126723425</c:v>
                </c:pt>
                <c:pt idx="575">
                  <c:v>25.707907012260037</c:v>
                </c:pt>
                <c:pt idx="576">
                  <c:v>25.04601442601394</c:v>
                </c:pt>
                <c:pt idx="577">
                  <c:v>24.964519223917954</c:v>
                </c:pt>
                <c:pt idx="578">
                  <c:v>24.844513645142186</c:v>
                </c:pt>
                <c:pt idx="579">
                  <c:v>24.817173223314494</c:v>
                </c:pt>
                <c:pt idx="580">
                  <c:v>23.933815978767669</c:v>
                </c:pt>
                <c:pt idx="581">
                  <c:v>23.226172281908113</c:v>
                </c:pt>
                <c:pt idx="582">
                  <c:v>23.309119205231539</c:v>
                </c:pt>
                <c:pt idx="583">
                  <c:v>22.682412446554139</c:v>
                </c:pt>
                <c:pt idx="584">
                  <c:v>20.105428461585454</c:v>
                </c:pt>
                <c:pt idx="585">
                  <c:v>20.13426690150412</c:v>
                </c:pt>
                <c:pt idx="586">
                  <c:v>21.012726832234499</c:v>
                </c:pt>
                <c:pt idx="587">
                  <c:v>20.314143003868018</c:v>
                </c:pt>
                <c:pt idx="588">
                  <c:v>19.203038814965733</c:v>
                </c:pt>
                <c:pt idx="589">
                  <c:v>19.131328960760115</c:v>
                </c:pt>
                <c:pt idx="590">
                  <c:v>19.117209348122788</c:v>
                </c:pt>
                <c:pt idx="591">
                  <c:v>18.143560186282564</c:v>
                </c:pt>
                <c:pt idx="592">
                  <c:v>18.38199724012367</c:v>
                </c:pt>
                <c:pt idx="593">
                  <c:v>18.660968234649769</c:v>
                </c:pt>
                <c:pt idx="594">
                  <c:v>18.218220208558908</c:v>
                </c:pt>
                <c:pt idx="595">
                  <c:v>17.773253698956339</c:v>
                </c:pt>
                <c:pt idx="596">
                  <c:v>19.058080469804139</c:v>
                </c:pt>
                <c:pt idx="597">
                  <c:v>18.217736735971478</c:v>
                </c:pt>
                <c:pt idx="598">
                  <c:v>18.287120758306294</c:v>
                </c:pt>
                <c:pt idx="599">
                  <c:v>19.195864357783073</c:v>
                </c:pt>
                <c:pt idx="600">
                  <c:v>20.774344381672023</c:v>
                </c:pt>
                <c:pt idx="601">
                  <c:v>20.532752362653866</c:v>
                </c:pt>
                <c:pt idx="602">
                  <c:v>20.498566997322264</c:v>
                </c:pt>
                <c:pt idx="603">
                  <c:v>19.407234603259298</c:v>
                </c:pt>
                <c:pt idx="604">
                  <c:v>18.350555852845961</c:v>
                </c:pt>
                <c:pt idx="605">
                  <c:v>17.816750116853594</c:v>
                </c:pt>
                <c:pt idx="606">
                  <c:v>17.555541707589349</c:v>
                </c:pt>
                <c:pt idx="607">
                  <c:v>18.054296101377545</c:v>
                </c:pt>
                <c:pt idx="608">
                  <c:v>17.1316102664819</c:v>
                </c:pt>
                <c:pt idx="609">
                  <c:v>17.465138341966259</c:v>
                </c:pt>
                <c:pt idx="610">
                  <c:v>17.467431958454664</c:v>
                </c:pt>
                <c:pt idx="611">
                  <c:v>17.349546634468201</c:v>
                </c:pt>
                <c:pt idx="612">
                  <c:v>17.267033313687335</c:v>
                </c:pt>
                <c:pt idx="613">
                  <c:v>18.016508531076909</c:v>
                </c:pt>
                <c:pt idx="614">
                  <c:v>17.93324508975347</c:v>
                </c:pt>
                <c:pt idx="615">
                  <c:v>18.742968372498034</c:v>
                </c:pt>
                <c:pt idx="616">
                  <c:v>19.362834756755539</c:v>
                </c:pt>
                <c:pt idx="617">
                  <c:v>19.963534955870138</c:v>
                </c:pt>
                <c:pt idx="618">
                  <c:v>20.763654256086415</c:v>
                </c:pt>
                <c:pt idx="619">
                  <c:v>20.64044515258778</c:v>
                </c:pt>
                <c:pt idx="620">
                  <c:v>22.528382048409821</c:v>
                </c:pt>
                <c:pt idx="621">
                  <c:v>21.673140540106321</c:v>
                </c:pt>
                <c:pt idx="622">
                  <c:v>21.672630587216585</c:v>
                </c:pt>
                <c:pt idx="623">
                  <c:v>21.167747558266974</c:v>
                </c:pt>
                <c:pt idx="624">
                  <c:v>21.247426535079441</c:v>
                </c:pt>
                <c:pt idx="625">
                  <c:v>21.503699709495322</c:v>
                </c:pt>
                <c:pt idx="626">
                  <c:v>21.836160164569115</c:v>
                </c:pt>
                <c:pt idx="627">
                  <c:v>21.828230180635714</c:v>
                </c:pt>
                <c:pt idx="628">
                  <c:v>21.782309397290074</c:v>
                </c:pt>
                <c:pt idx="629">
                  <c:v>21.766622143039921</c:v>
                </c:pt>
                <c:pt idx="630">
                  <c:v>21.883334284723208</c:v>
                </c:pt>
                <c:pt idx="631">
                  <c:v>21.969254441838224</c:v>
                </c:pt>
                <c:pt idx="632">
                  <c:v>20.561749091395008</c:v>
                </c:pt>
                <c:pt idx="633">
                  <c:v>20.941276497070888</c:v>
                </c:pt>
                <c:pt idx="634">
                  <c:v>20.678508086882896</c:v>
                </c:pt>
                <c:pt idx="635">
                  <c:v>21.319551359845299</c:v>
                </c:pt>
                <c:pt idx="636">
                  <c:v>21.37037809290922</c:v>
                </c:pt>
                <c:pt idx="637">
                  <c:v>21.36822991329635</c:v>
                </c:pt>
                <c:pt idx="638">
                  <c:v>21.378857688845446</c:v>
                </c:pt>
                <c:pt idx="639">
                  <c:v>21.393164725738348</c:v>
                </c:pt>
                <c:pt idx="640">
                  <c:v>21.815437892876396</c:v>
                </c:pt>
                <c:pt idx="641">
                  <c:v>21.906313517263293</c:v>
                </c:pt>
                <c:pt idx="642">
                  <c:v>21.905453279480994</c:v>
                </c:pt>
                <c:pt idx="643">
                  <c:v>21.830090033710906</c:v>
                </c:pt>
                <c:pt idx="644">
                  <c:v>24.302879033618893</c:v>
                </c:pt>
                <c:pt idx="645">
                  <c:v>24.00613533803401</c:v>
                </c:pt>
                <c:pt idx="646">
                  <c:v>24.153567614480959</c:v>
                </c:pt>
                <c:pt idx="647">
                  <c:v>24.127088911524499</c:v>
                </c:pt>
                <c:pt idx="648">
                  <c:v>24.299288136683494</c:v>
                </c:pt>
                <c:pt idx="649">
                  <c:v>24.34953976549432</c:v>
                </c:pt>
                <c:pt idx="650">
                  <c:v>24.287683594733632</c:v>
                </c:pt>
                <c:pt idx="651">
                  <c:v>24.221652861716247</c:v>
                </c:pt>
                <c:pt idx="652">
                  <c:v>24.443603043464936</c:v>
                </c:pt>
                <c:pt idx="653">
                  <c:v>24.764158825120703</c:v>
                </c:pt>
                <c:pt idx="654">
                  <c:v>25.011172186030795</c:v>
                </c:pt>
                <c:pt idx="655">
                  <c:v>25.050867885686348</c:v>
                </c:pt>
                <c:pt idx="656">
                  <c:v>25.029550897754653</c:v>
                </c:pt>
                <c:pt idx="657">
                  <c:v>25.388079824152054</c:v>
                </c:pt>
                <c:pt idx="658">
                  <c:v>25.322703857431129</c:v>
                </c:pt>
                <c:pt idx="659">
                  <c:v>24.381741803807664</c:v>
                </c:pt>
                <c:pt idx="660">
                  <c:v>24.009927151845069</c:v>
                </c:pt>
                <c:pt idx="661">
                  <c:v>23.900774088470644</c:v>
                </c:pt>
                <c:pt idx="662">
                  <c:v>23.35591426319786</c:v>
                </c:pt>
                <c:pt idx="663">
                  <c:v>22.794290037626631</c:v>
                </c:pt>
                <c:pt idx="664">
                  <c:v>22.315444125405765</c:v>
                </c:pt>
                <c:pt idx="665">
                  <c:v>20.239323941646916</c:v>
                </c:pt>
                <c:pt idx="666">
                  <c:v>20.325561093599664</c:v>
                </c:pt>
                <c:pt idx="667">
                  <c:v>20.593888875452919</c:v>
                </c:pt>
                <c:pt idx="668">
                  <c:v>20.354200204233347</c:v>
                </c:pt>
                <c:pt idx="669">
                  <c:v>19.944022414392929</c:v>
                </c:pt>
                <c:pt idx="670">
                  <c:v>19.984646019007787</c:v>
                </c:pt>
                <c:pt idx="671">
                  <c:v>20.298616131669519</c:v>
                </c:pt>
                <c:pt idx="672">
                  <c:v>20.363454265412543</c:v>
                </c:pt>
                <c:pt idx="673">
                  <c:v>20.093807988066853</c:v>
                </c:pt>
                <c:pt idx="674">
                  <c:v>20.169801041140179</c:v>
                </c:pt>
                <c:pt idx="675">
                  <c:v>20.54078184818891</c:v>
                </c:pt>
                <c:pt idx="676">
                  <c:v>19.780135760400007</c:v>
                </c:pt>
                <c:pt idx="677">
                  <c:v>22.616481209811489</c:v>
                </c:pt>
                <c:pt idx="678">
                  <c:v>22.881425821548738</c:v>
                </c:pt>
                <c:pt idx="679">
                  <c:v>22.238097494025869</c:v>
                </c:pt>
                <c:pt idx="680">
                  <c:v>22.073870594878656</c:v>
                </c:pt>
                <c:pt idx="681">
                  <c:v>21.857862976456659</c:v>
                </c:pt>
                <c:pt idx="682">
                  <c:v>20.22838564015197</c:v>
                </c:pt>
                <c:pt idx="683">
                  <c:v>19.017090286403537</c:v>
                </c:pt>
                <c:pt idx="684">
                  <c:v>19.05103785475535</c:v>
                </c:pt>
                <c:pt idx="685">
                  <c:v>19.690344393718256</c:v>
                </c:pt>
                <c:pt idx="686">
                  <c:v>19.962025082866553</c:v>
                </c:pt>
                <c:pt idx="687">
                  <c:v>19.358866052226873</c:v>
                </c:pt>
                <c:pt idx="688">
                  <c:v>20.048529132172035</c:v>
                </c:pt>
                <c:pt idx="689">
                  <c:v>18.353701145678532</c:v>
                </c:pt>
                <c:pt idx="690">
                  <c:v>16.610608571201162</c:v>
                </c:pt>
                <c:pt idx="691">
                  <c:v>16.724314466467732</c:v>
                </c:pt>
                <c:pt idx="692">
                  <c:v>16.751761727017055</c:v>
                </c:pt>
                <c:pt idx="693">
                  <c:v>16.764727957972557</c:v>
                </c:pt>
                <c:pt idx="694">
                  <c:v>17.441259105500979</c:v>
                </c:pt>
                <c:pt idx="695">
                  <c:v>17.844006577738693</c:v>
                </c:pt>
                <c:pt idx="696">
                  <c:v>18.068981001291018</c:v>
                </c:pt>
                <c:pt idx="697">
                  <c:v>18.403442849072583</c:v>
                </c:pt>
                <c:pt idx="698">
                  <c:v>14.191380153526623</c:v>
                </c:pt>
                <c:pt idx="699">
                  <c:v>14.521996558076111</c:v>
                </c:pt>
                <c:pt idx="700">
                  <c:v>15.156600970659182</c:v>
                </c:pt>
                <c:pt idx="701">
                  <c:v>16.959693639254269</c:v>
                </c:pt>
                <c:pt idx="702">
                  <c:v>19.973878427693368</c:v>
                </c:pt>
                <c:pt idx="703">
                  <c:v>20.521760059660394</c:v>
                </c:pt>
                <c:pt idx="704">
                  <c:v>21.043649407682413</c:v>
                </c:pt>
                <c:pt idx="705">
                  <c:v>21.518574975271655</c:v>
                </c:pt>
                <c:pt idx="706">
                  <c:v>22.355109744533852</c:v>
                </c:pt>
                <c:pt idx="707">
                  <c:v>23.970557388125705</c:v>
                </c:pt>
                <c:pt idx="708">
                  <c:v>22.772825879870112</c:v>
                </c:pt>
                <c:pt idx="709">
                  <c:v>22.457144006071566</c:v>
                </c:pt>
                <c:pt idx="710">
                  <c:v>24.01528651001621</c:v>
                </c:pt>
                <c:pt idx="711">
                  <c:v>21.935105334723605</c:v>
                </c:pt>
                <c:pt idx="712">
                  <c:v>21.023254779854252</c:v>
                </c:pt>
                <c:pt idx="713">
                  <c:v>20.610944503652433</c:v>
                </c:pt>
                <c:pt idx="714">
                  <c:v>19.19572876497492</c:v>
                </c:pt>
                <c:pt idx="715">
                  <c:v>19.037147405730188</c:v>
                </c:pt>
                <c:pt idx="716">
                  <c:v>19.037831724935593</c:v>
                </c:pt>
                <c:pt idx="717">
                  <c:v>19.757169882392301</c:v>
                </c:pt>
                <c:pt idx="718">
                  <c:v>20.12064960974276</c:v>
                </c:pt>
                <c:pt idx="719">
                  <c:v>20.173005737765276</c:v>
                </c:pt>
                <c:pt idx="720">
                  <c:v>20.680434047701361</c:v>
                </c:pt>
                <c:pt idx="721">
                  <c:v>20.705960558756747</c:v>
                </c:pt>
                <c:pt idx="722">
                  <c:v>20.978676694024166</c:v>
                </c:pt>
                <c:pt idx="723">
                  <c:v>21.185759709895478</c:v>
                </c:pt>
                <c:pt idx="724">
                  <c:v>17.912426712743297</c:v>
                </c:pt>
                <c:pt idx="725">
                  <c:v>17.766701475346096</c:v>
                </c:pt>
                <c:pt idx="726">
                  <c:v>18.876773393977992</c:v>
                </c:pt>
                <c:pt idx="727">
                  <c:v>19.064142167878977</c:v>
                </c:pt>
                <c:pt idx="728">
                  <c:v>19.081070831912861</c:v>
                </c:pt>
                <c:pt idx="729">
                  <c:v>18.908257017439439</c:v>
                </c:pt>
                <c:pt idx="730">
                  <c:v>18.799358057490366</c:v>
                </c:pt>
                <c:pt idx="731">
                  <c:v>18.90897845076735</c:v>
                </c:pt>
                <c:pt idx="732">
                  <c:v>18.902870128158156</c:v>
                </c:pt>
                <c:pt idx="733">
                  <c:v>18.978524318497236</c:v>
                </c:pt>
                <c:pt idx="734">
                  <c:v>18.950207225070685</c:v>
                </c:pt>
                <c:pt idx="735">
                  <c:v>19.883309928070673</c:v>
                </c:pt>
                <c:pt idx="736">
                  <c:v>25.23882608437405</c:v>
                </c:pt>
                <c:pt idx="737">
                  <c:v>26.488906646248363</c:v>
                </c:pt>
                <c:pt idx="738">
                  <c:v>26.657725999121133</c:v>
                </c:pt>
                <c:pt idx="739">
                  <c:v>26.686054205220778</c:v>
                </c:pt>
                <c:pt idx="740">
                  <c:v>24.685517518646098</c:v>
                </c:pt>
                <c:pt idx="741">
                  <c:v>24.285137889820913</c:v>
                </c:pt>
                <c:pt idx="742">
                  <c:v>24.974998079622068</c:v>
                </c:pt>
                <c:pt idx="743">
                  <c:v>24.952236152715557</c:v>
                </c:pt>
                <c:pt idx="744">
                  <c:v>25.09258639067728</c:v>
                </c:pt>
                <c:pt idx="745">
                  <c:v>24.503410732220409</c:v>
                </c:pt>
                <c:pt idx="746">
                  <c:v>24.09794585651693</c:v>
                </c:pt>
                <c:pt idx="747">
                  <c:v>24.99658810505197</c:v>
                </c:pt>
                <c:pt idx="748">
                  <c:v>25.522508126661123</c:v>
                </c:pt>
                <c:pt idx="749">
                  <c:v>25.844940369584624</c:v>
                </c:pt>
                <c:pt idx="750">
                  <c:v>26.085015781398752</c:v>
                </c:pt>
                <c:pt idx="751">
                  <c:v>26.390697963410258</c:v>
                </c:pt>
                <c:pt idx="752">
                  <c:v>26.708282806765951</c:v>
                </c:pt>
                <c:pt idx="753">
                  <c:v>27.248952558581745</c:v>
                </c:pt>
                <c:pt idx="754">
                  <c:v>27.352209163770134</c:v>
                </c:pt>
                <c:pt idx="755">
                  <c:v>28.130248380306636</c:v>
                </c:pt>
                <c:pt idx="756">
                  <c:v>28.001897870041937</c:v>
                </c:pt>
                <c:pt idx="757">
                  <c:v>28.835620032471766</c:v>
                </c:pt>
                <c:pt idx="758">
                  <c:v>27.557050380121549</c:v>
                </c:pt>
                <c:pt idx="759">
                  <c:v>26.558260274260604</c:v>
                </c:pt>
                <c:pt idx="760">
                  <c:v>26.504934277382105</c:v>
                </c:pt>
                <c:pt idx="761">
                  <c:v>26.7128854568262</c:v>
                </c:pt>
                <c:pt idx="762">
                  <c:v>26.504705058135837</c:v>
                </c:pt>
                <c:pt idx="763">
                  <c:v>22.300285895703677</c:v>
                </c:pt>
                <c:pt idx="764">
                  <c:v>22.114753719920493</c:v>
                </c:pt>
                <c:pt idx="765">
                  <c:v>22.055746154606325</c:v>
                </c:pt>
                <c:pt idx="766">
                  <c:v>21.826415081445795</c:v>
                </c:pt>
                <c:pt idx="767">
                  <c:v>21.668177001633612</c:v>
                </c:pt>
                <c:pt idx="768">
                  <c:v>19.983951695851943</c:v>
                </c:pt>
                <c:pt idx="769">
                  <c:v>20.010171370079583</c:v>
                </c:pt>
                <c:pt idx="770">
                  <c:v>20.172253832148069</c:v>
                </c:pt>
                <c:pt idx="771">
                  <c:v>19.599144009721677</c:v>
                </c:pt>
                <c:pt idx="772">
                  <c:v>19.498717348794141</c:v>
                </c:pt>
                <c:pt idx="773">
                  <c:v>19.153082120119528</c:v>
                </c:pt>
                <c:pt idx="774">
                  <c:v>19.101292755327904</c:v>
                </c:pt>
                <c:pt idx="775">
                  <c:v>21.513660927812978</c:v>
                </c:pt>
                <c:pt idx="776">
                  <c:v>20.549690098831121</c:v>
                </c:pt>
                <c:pt idx="777">
                  <c:v>20.470146877163579</c:v>
                </c:pt>
                <c:pt idx="778">
                  <c:v>20.883586420121524</c:v>
                </c:pt>
                <c:pt idx="779">
                  <c:v>21.347531533819961</c:v>
                </c:pt>
                <c:pt idx="780">
                  <c:v>23.817997900667482</c:v>
                </c:pt>
                <c:pt idx="781">
                  <c:v>23.146970699665161</c:v>
                </c:pt>
                <c:pt idx="782">
                  <c:v>22.859977058677792</c:v>
                </c:pt>
                <c:pt idx="783">
                  <c:v>23.186714253047985</c:v>
                </c:pt>
                <c:pt idx="784">
                  <c:v>23.173026225904017</c:v>
                </c:pt>
                <c:pt idx="785">
                  <c:v>23.941403012952318</c:v>
                </c:pt>
                <c:pt idx="786">
                  <c:v>22.995245536327488</c:v>
                </c:pt>
                <c:pt idx="787">
                  <c:v>23.264331080717035</c:v>
                </c:pt>
                <c:pt idx="788">
                  <c:v>24.015277227668431</c:v>
                </c:pt>
                <c:pt idx="789">
                  <c:v>24.477711354660848</c:v>
                </c:pt>
                <c:pt idx="790">
                  <c:v>24.593375203702578</c:v>
                </c:pt>
                <c:pt idx="791">
                  <c:v>22.430646363873535</c:v>
                </c:pt>
                <c:pt idx="792">
                  <c:v>21.395797864533733</c:v>
                </c:pt>
                <c:pt idx="793">
                  <c:v>22.235638901168539</c:v>
                </c:pt>
                <c:pt idx="794">
                  <c:v>21.295257252205261</c:v>
                </c:pt>
                <c:pt idx="795">
                  <c:v>19.630794173680428</c:v>
                </c:pt>
                <c:pt idx="796">
                  <c:v>19.348064978941807</c:v>
                </c:pt>
                <c:pt idx="797">
                  <c:v>19.226888273876867</c:v>
                </c:pt>
                <c:pt idx="798">
                  <c:v>19.598950053408938</c:v>
                </c:pt>
                <c:pt idx="799">
                  <c:v>19.24373126171416</c:v>
                </c:pt>
                <c:pt idx="800">
                  <c:v>18.906096008249953</c:v>
                </c:pt>
                <c:pt idx="801">
                  <c:v>18.594481313358372</c:v>
                </c:pt>
                <c:pt idx="802">
                  <c:v>18.532658392165224</c:v>
                </c:pt>
                <c:pt idx="803">
                  <c:v>23.073657145597132</c:v>
                </c:pt>
                <c:pt idx="804">
                  <c:v>23.710780423496622</c:v>
                </c:pt>
                <c:pt idx="805">
                  <c:v>23.775661765304548</c:v>
                </c:pt>
                <c:pt idx="806">
                  <c:v>22.944650013219817</c:v>
                </c:pt>
                <c:pt idx="807">
                  <c:v>23.695846549067259</c:v>
                </c:pt>
                <c:pt idx="808">
                  <c:v>23.017071675169461</c:v>
                </c:pt>
                <c:pt idx="809">
                  <c:v>22.874968231074728</c:v>
                </c:pt>
                <c:pt idx="810">
                  <c:v>22.748951670597421</c:v>
                </c:pt>
                <c:pt idx="811">
                  <c:v>22.300019167966799</c:v>
                </c:pt>
                <c:pt idx="812">
                  <c:v>22.10148535632392</c:v>
                </c:pt>
                <c:pt idx="813">
                  <c:v>21.496136374324035</c:v>
                </c:pt>
                <c:pt idx="814">
                  <c:v>21.196132351902595</c:v>
                </c:pt>
                <c:pt idx="815">
                  <c:v>21.256815158334316</c:v>
                </c:pt>
                <c:pt idx="816">
                  <c:v>21.908054868590792</c:v>
                </c:pt>
                <c:pt idx="817">
                  <c:v>21.140724165023286</c:v>
                </c:pt>
                <c:pt idx="818">
                  <c:v>20.880873399145461</c:v>
                </c:pt>
                <c:pt idx="819">
                  <c:v>21.058156217347623</c:v>
                </c:pt>
                <c:pt idx="820">
                  <c:v>21.393125532789195</c:v>
                </c:pt>
                <c:pt idx="821">
                  <c:v>21.44780767043569</c:v>
                </c:pt>
                <c:pt idx="822">
                  <c:v>21.06517687503213</c:v>
                </c:pt>
                <c:pt idx="823">
                  <c:v>20.43157036834377</c:v>
                </c:pt>
                <c:pt idx="824">
                  <c:v>19.287745902754388</c:v>
                </c:pt>
                <c:pt idx="825">
                  <c:v>19.751909079776745</c:v>
                </c:pt>
                <c:pt idx="826">
                  <c:v>20.301828087357762</c:v>
                </c:pt>
                <c:pt idx="827">
                  <c:v>20.646122358089912</c:v>
                </c:pt>
                <c:pt idx="828">
                  <c:v>20.997017875590696</c:v>
                </c:pt>
                <c:pt idx="829">
                  <c:v>20.652797801362819</c:v>
                </c:pt>
                <c:pt idx="830">
                  <c:v>21.005460560845552</c:v>
                </c:pt>
                <c:pt idx="831">
                  <c:v>20.914325670197702</c:v>
                </c:pt>
                <c:pt idx="832">
                  <c:v>20.281715254612216</c:v>
                </c:pt>
                <c:pt idx="833">
                  <c:v>19.897646333494677</c:v>
                </c:pt>
                <c:pt idx="834">
                  <c:v>20.273788965990491</c:v>
                </c:pt>
                <c:pt idx="835">
                  <c:v>21.304760840944279</c:v>
                </c:pt>
                <c:pt idx="836">
                  <c:v>22.915431570165097</c:v>
                </c:pt>
                <c:pt idx="837">
                  <c:v>22.788991366078612</c:v>
                </c:pt>
                <c:pt idx="838">
                  <c:v>21.160877377819055</c:v>
                </c:pt>
                <c:pt idx="839">
                  <c:v>21.270618042048078</c:v>
                </c:pt>
                <c:pt idx="840">
                  <c:v>21.166068616902834</c:v>
                </c:pt>
                <c:pt idx="841">
                  <c:v>22.020604828008484</c:v>
                </c:pt>
                <c:pt idx="842">
                  <c:v>22.354825588287273</c:v>
                </c:pt>
                <c:pt idx="843">
                  <c:v>22.960217020245651</c:v>
                </c:pt>
                <c:pt idx="844">
                  <c:v>25.094792340912988</c:v>
                </c:pt>
                <c:pt idx="845">
                  <c:v>24.99323892965657</c:v>
                </c:pt>
                <c:pt idx="846">
                  <c:v>25.428625513250033</c:v>
                </c:pt>
                <c:pt idx="847">
                  <c:v>25.37897684452393</c:v>
                </c:pt>
                <c:pt idx="848">
                  <c:v>26.498732497259951</c:v>
                </c:pt>
                <c:pt idx="849">
                  <c:v>26.366129122403596</c:v>
                </c:pt>
                <c:pt idx="850">
                  <c:v>25.914033811812079</c:v>
                </c:pt>
                <c:pt idx="851">
                  <c:v>24.654322493544662</c:v>
                </c:pt>
                <c:pt idx="852">
                  <c:v>24.401900093932809</c:v>
                </c:pt>
                <c:pt idx="853">
                  <c:v>22.579672295153852</c:v>
                </c:pt>
                <c:pt idx="854">
                  <c:v>22.582290258210634</c:v>
                </c:pt>
                <c:pt idx="855">
                  <c:v>22.532798970985791</c:v>
                </c:pt>
                <c:pt idx="856">
                  <c:v>22.552020453128051</c:v>
                </c:pt>
                <c:pt idx="857">
                  <c:v>22.966846038512166</c:v>
                </c:pt>
                <c:pt idx="858">
                  <c:v>22.62902837629294</c:v>
                </c:pt>
                <c:pt idx="859">
                  <c:v>22.822869554634149</c:v>
                </c:pt>
                <c:pt idx="860">
                  <c:v>22.855098645755362</c:v>
                </c:pt>
                <c:pt idx="861">
                  <c:v>22.788115008341361</c:v>
                </c:pt>
                <c:pt idx="862">
                  <c:v>23.243388287609669</c:v>
                </c:pt>
                <c:pt idx="863">
                  <c:v>24.117100035177508</c:v>
                </c:pt>
                <c:pt idx="864">
                  <c:v>24.510614040718636</c:v>
                </c:pt>
                <c:pt idx="865">
                  <c:v>25.982113952188556</c:v>
                </c:pt>
                <c:pt idx="866">
                  <c:v>23.380600859677635</c:v>
                </c:pt>
                <c:pt idx="867">
                  <c:v>23.351475276553181</c:v>
                </c:pt>
                <c:pt idx="868">
                  <c:v>23.328026705052089</c:v>
                </c:pt>
                <c:pt idx="869">
                  <c:v>23.464983797720755</c:v>
                </c:pt>
                <c:pt idx="870">
                  <c:v>24.201124639740019</c:v>
                </c:pt>
                <c:pt idx="871">
                  <c:v>23.981775162158975</c:v>
                </c:pt>
                <c:pt idx="872">
                  <c:v>22.984581889738745</c:v>
                </c:pt>
                <c:pt idx="873">
                  <c:v>22.469810110032434</c:v>
                </c:pt>
                <c:pt idx="874">
                  <c:v>22.463086743405782</c:v>
                </c:pt>
                <c:pt idx="875">
                  <c:v>22.50306173704643</c:v>
                </c:pt>
                <c:pt idx="876">
                  <c:v>21.534198582904096</c:v>
                </c:pt>
                <c:pt idx="877">
                  <c:v>22.335620834385939</c:v>
                </c:pt>
                <c:pt idx="878">
                  <c:v>24.921201518322029</c:v>
                </c:pt>
                <c:pt idx="879">
                  <c:v>25.005969573582341</c:v>
                </c:pt>
                <c:pt idx="880">
                  <c:v>24.909797678665427</c:v>
                </c:pt>
                <c:pt idx="881">
                  <c:v>25.092686233291225</c:v>
                </c:pt>
                <c:pt idx="882">
                  <c:v>25.175206320999443</c:v>
                </c:pt>
                <c:pt idx="883">
                  <c:v>25.760174938657261</c:v>
                </c:pt>
                <c:pt idx="884">
                  <c:v>27.596024877992186</c:v>
                </c:pt>
                <c:pt idx="885">
                  <c:v>27.539378614543043</c:v>
                </c:pt>
                <c:pt idx="886">
                  <c:v>27.716418827773168</c:v>
                </c:pt>
                <c:pt idx="887">
                  <c:v>26.034507678062894</c:v>
                </c:pt>
                <c:pt idx="888">
                  <c:v>27.184518273159629</c:v>
                </c:pt>
                <c:pt idx="889">
                  <c:v>27.213061798102444</c:v>
                </c:pt>
                <c:pt idx="890">
                  <c:v>27.360622859834265</c:v>
                </c:pt>
                <c:pt idx="891">
                  <c:v>27.192887150181868</c:v>
                </c:pt>
                <c:pt idx="892">
                  <c:v>24.736696762880207</c:v>
                </c:pt>
                <c:pt idx="893">
                  <c:v>24.735830517940478</c:v>
                </c:pt>
                <c:pt idx="894">
                  <c:v>24.769198759383784</c:v>
                </c:pt>
                <c:pt idx="895">
                  <c:v>24.86884419039896</c:v>
                </c:pt>
                <c:pt idx="896">
                  <c:v>24.705388839733118</c:v>
                </c:pt>
                <c:pt idx="897">
                  <c:v>24.177598211513569</c:v>
                </c:pt>
                <c:pt idx="898">
                  <c:v>24.191273810134607</c:v>
                </c:pt>
                <c:pt idx="899">
                  <c:v>24.954083533689943</c:v>
                </c:pt>
                <c:pt idx="900">
                  <c:v>24.589041985083121</c:v>
                </c:pt>
                <c:pt idx="901">
                  <c:v>24.407144284154352</c:v>
                </c:pt>
                <c:pt idx="902">
                  <c:v>22.641122027391379</c:v>
                </c:pt>
                <c:pt idx="903">
                  <c:v>20.559073347748637</c:v>
                </c:pt>
                <c:pt idx="904">
                  <c:v>21.846277539790137</c:v>
                </c:pt>
                <c:pt idx="905">
                  <c:v>21.170714301724196</c:v>
                </c:pt>
                <c:pt idx="906">
                  <c:v>20.574129830108994</c:v>
                </c:pt>
                <c:pt idx="907">
                  <c:v>20.601721817565192</c:v>
                </c:pt>
                <c:pt idx="908">
                  <c:v>20.845504362890534</c:v>
                </c:pt>
                <c:pt idx="909">
                  <c:v>21.08066720908166</c:v>
                </c:pt>
                <c:pt idx="910">
                  <c:v>21.095921561721092</c:v>
                </c:pt>
                <c:pt idx="911">
                  <c:v>21.217793970946676</c:v>
                </c:pt>
                <c:pt idx="912">
                  <c:v>18.403612818749039</c:v>
                </c:pt>
                <c:pt idx="913">
                  <c:v>16.780985340228646</c:v>
                </c:pt>
                <c:pt idx="914">
                  <c:v>17.190671217405569</c:v>
                </c:pt>
                <c:pt idx="915">
                  <c:v>18.666780303627831</c:v>
                </c:pt>
                <c:pt idx="916">
                  <c:v>18.78509990262534</c:v>
                </c:pt>
                <c:pt idx="917">
                  <c:v>19.281682019306153</c:v>
                </c:pt>
                <c:pt idx="918">
                  <c:v>19.742286439981527</c:v>
                </c:pt>
                <c:pt idx="919">
                  <c:v>19.635270694922088</c:v>
                </c:pt>
                <c:pt idx="920">
                  <c:v>19.549502093989719</c:v>
                </c:pt>
                <c:pt idx="921">
                  <c:v>18.963393787835997</c:v>
                </c:pt>
                <c:pt idx="922">
                  <c:v>18.398443309760804</c:v>
                </c:pt>
                <c:pt idx="923">
                  <c:v>18.376321039353456</c:v>
                </c:pt>
                <c:pt idx="924">
                  <c:v>21.203243619574565</c:v>
                </c:pt>
                <c:pt idx="925">
                  <c:v>24.505431081214077</c:v>
                </c:pt>
                <c:pt idx="926">
                  <c:v>24.924993049437234</c:v>
                </c:pt>
                <c:pt idx="927">
                  <c:v>25.500172521401165</c:v>
                </c:pt>
                <c:pt idx="928">
                  <c:v>25.387457977274586</c:v>
                </c:pt>
                <c:pt idx="929">
                  <c:v>25.375330008359334</c:v>
                </c:pt>
                <c:pt idx="930">
                  <c:v>25.429165444098235</c:v>
                </c:pt>
                <c:pt idx="931">
                  <c:v>25.398799454998787</c:v>
                </c:pt>
                <c:pt idx="932">
                  <c:v>25.513877811183256</c:v>
                </c:pt>
                <c:pt idx="933">
                  <c:v>26.497459356157826</c:v>
                </c:pt>
                <c:pt idx="934">
                  <c:v>27.998011674940798</c:v>
                </c:pt>
                <c:pt idx="935">
                  <c:v>28.312063826530061</c:v>
                </c:pt>
                <c:pt idx="936">
                  <c:v>28.74729697938772</c:v>
                </c:pt>
                <c:pt idx="937">
                  <c:v>28.80485328391854</c:v>
                </c:pt>
                <c:pt idx="938">
                  <c:v>28.953080430433097</c:v>
                </c:pt>
                <c:pt idx="939">
                  <c:v>29.04020489843759</c:v>
                </c:pt>
                <c:pt idx="940">
                  <c:v>28.696481445636824</c:v>
                </c:pt>
                <c:pt idx="941">
                  <c:v>28.650497600873972</c:v>
                </c:pt>
                <c:pt idx="942">
                  <c:v>28.855654325912113</c:v>
                </c:pt>
                <c:pt idx="943">
                  <c:v>29.634966370279706</c:v>
                </c:pt>
                <c:pt idx="944">
                  <c:v>29.573705447709337</c:v>
                </c:pt>
                <c:pt idx="945">
                  <c:v>26.88655276360619</c:v>
                </c:pt>
                <c:pt idx="946">
                  <c:v>25.741438548375307</c:v>
                </c:pt>
                <c:pt idx="947">
                  <c:v>24.538692076187559</c:v>
                </c:pt>
                <c:pt idx="948">
                  <c:v>23.605301205518128</c:v>
                </c:pt>
                <c:pt idx="949">
                  <c:v>21.898918743343337</c:v>
                </c:pt>
                <c:pt idx="950">
                  <c:v>21.838458647350983</c:v>
                </c:pt>
                <c:pt idx="951">
                  <c:v>21.769160700673492</c:v>
                </c:pt>
                <c:pt idx="952">
                  <c:v>21.492501128490858</c:v>
                </c:pt>
                <c:pt idx="953">
                  <c:v>21.52149938161697</c:v>
                </c:pt>
                <c:pt idx="954">
                  <c:v>21.525483944279767</c:v>
                </c:pt>
                <c:pt idx="955">
                  <c:v>21.466751562420065</c:v>
                </c:pt>
                <c:pt idx="956">
                  <c:v>22.112874021199396</c:v>
                </c:pt>
                <c:pt idx="957">
                  <c:v>23.262612648139736</c:v>
                </c:pt>
                <c:pt idx="958">
                  <c:v>23.729203184434951</c:v>
                </c:pt>
                <c:pt idx="959">
                  <c:v>24.469023084817671</c:v>
                </c:pt>
                <c:pt idx="960">
                  <c:v>25.233127544359501</c:v>
                </c:pt>
                <c:pt idx="961">
                  <c:v>27.718418563627331</c:v>
                </c:pt>
                <c:pt idx="962">
                  <c:v>26.23907461718764</c:v>
                </c:pt>
                <c:pt idx="963">
                  <c:v>25.608006475497465</c:v>
                </c:pt>
                <c:pt idx="964">
                  <c:v>24.894145955659148</c:v>
                </c:pt>
                <c:pt idx="965">
                  <c:v>24.195877952247454</c:v>
                </c:pt>
                <c:pt idx="966">
                  <c:v>24.241492687954111</c:v>
                </c:pt>
                <c:pt idx="967">
                  <c:v>24.223730801044475</c:v>
                </c:pt>
                <c:pt idx="968">
                  <c:v>24.144054699892379</c:v>
                </c:pt>
                <c:pt idx="969">
                  <c:v>23.856683954597713</c:v>
                </c:pt>
                <c:pt idx="970">
                  <c:v>23.598181254214108</c:v>
                </c:pt>
                <c:pt idx="971">
                  <c:v>23.795712028969024</c:v>
                </c:pt>
                <c:pt idx="972">
                  <c:v>23.858645974043277</c:v>
                </c:pt>
                <c:pt idx="973">
                  <c:v>23.882160186952337</c:v>
                </c:pt>
                <c:pt idx="974">
                  <c:v>24.008841469757268</c:v>
                </c:pt>
                <c:pt idx="975">
                  <c:v>24.009545500382085</c:v>
                </c:pt>
                <c:pt idx="976">
                  <c:v>24.940896121267414</c:v>
                </c:pt>
                <c:pt idx="977">
                  <c:v>25.326890590664789</c:v>
                </c:pt>
                <c:pt idx="978">
                  <c:v>25.208718207941939</c:v>
                </c:pt>
                <c:pt idx="979">
                  <c:v>24.894599799780831</c:v>
                </c:pt>
                <c:pt idx="980">
                  <c:v>24.836936544257671</c:v>
                </c:pt>
                <c:pt idx="981">
                  <c:v>25.023593664167446</c:v>
                </c:pt>
                <c:pt idx="982">
                  <c:v>25.107029175011437</c:v>
                </c:pt>
                <c:pt idx="983">
                  <c:v>25.066661968280975</c:v>
                </c:pt>
                <c:pt idx="984">
                  <c:v>25.307576301179292</c:v>
                </c:pt>
                <c:pt idx="985">
                  <c:v>25.734718044881706</c:v>
                </c:pt>
                <c:pt idx="986">
                  <c:v>26.261908989432353</c:v>
                </c:pt>
                <c:pt idx="987">
                  <c:v>26.182228013743465</c:v>
                </c:pt>
                <c:pt idx="988">
                  <c:v>26.17604339528506</c:v>
                </c:pt>
                <c:pt idx="989">
                  <c:v>26.257866699734137</c:v>
                </c:pt>
                <c:pt idx="990">
                  <c:v>26.235849382038047</c:v>
                </c:pt>
                <c:pt idx="991">
                  <c:v>26.236414535940281</c:v>
                </c:pt>
                <c:pt idx="992">
                  <c:v>26.593255276598548</c:v>
                </c:pt>
                <c:pt idx="993">
                  <c:v>27.248585607578406</c:v>
                </c:pt>
                <c:pt idx="994">
                  <c:v>27.212579247549655</c:v>
                </c:pt>
                <c:pt idx="995">
                  <c:v>27.231311850453</c:v>
                </c:pt>
                <c:pt idx="996">
                  <c:v>25.996063971251751</c:v>
                </c:pt>
                <c:pt idx="997">
                  <c:v>24.96020966081495</c:v>
                </c:pt>
                <c:pt idx="998">
                  <c:v>24.002555843041144</c:v>
                </c:pt>
                <c:pt idx="999">
                  <c:v>24.02801617744781</c:v>
                </c:pt>
                <c:pt idx="1000">
                  <c:v>23.911641192382035</c:v>
                </c:pt>
                <c:pt idx="1001">
                  <c:v>23.648706052247306</c:v>
                </c:pt>
                <c:pt idx="1002">
                  <c:v>23.183750394912462</c:v>
                </c:pt>
                <c:pt idx="1003">
                  <c:v>23.213344224436312</c:v>
                </c:pt>
                <c:pt idx="1004">
                  <c:v>23.685475398843412</c:v>
                </c:pt>
                <c:pt idx="1005">
                  <c:v>24.196229556221621</c:v>
                </c:pt>
                <c:pt idx="1006">
                  <c:v>24.369580117795923</c:v>
                </c:pt>
                <c:pt idx="1007">
                  <c:v>24.455258699388938</c:v>
                </c:pt>
                <c:pt idx="1008">
                  <c:v>25.079284265252735</c:v>
                </c:pt>
                <c:pt idx="1009">
                  <c:v>23.519446712866966</c:v>
                </c:pt>
                <c:pt idx="1010">
                  <c:v>21.732157914305095</c:v>
                </c:pt>
                <c:pt idx="1011">
                  <c:v>21.768336175698163</c:v>
                </c:pt>
                <c:pt idx="1012">
                  <c:v>20.484637092410551</c:v>
                </c:pt>
                <c:pt idx="1013">
                  <c:v>20.733526599409029</c:v>
                </c:pt>
                <c:pt idx="1014">
                  <c:v>21.390738136648775</c:v>
                </c:pt>
                <c:pt idx="1015">
                  <c:v>21.392523936202988</c:v>
                </c:pt>
                <c:pt idx="1016">
                  <c:v>20.67754579891859</c:v>
                </c:pt>
                <c:pt idx="1017">
                  <c:v>20.602369451911049</c:v>
                </c:pt>
                <c:pt idx="1018">
                  <c:v>20.686679828417223</c:v>
                </c:pt>
                <c:pt idx="1019">
                  <c:v>20.716806612451606</c:v>
                </c:pt>
                <c:pt idx="1020">
                  <c:v>20.74672897809733</c:v>
                </c:pt>
                <c:pt idx="1021">
                  <c:v>22.663809420403954</c:v>
                </c:pt>
                <c:pt idx="1022">
                  <c:v>26.019553043687004</c:v>
                </c:pt>
                <c:pt idx="1023">
                  <c:v>26.028805542184763</c:v>
                </c:pt>
                <c:pt idx="1024">
                  <c:v>27.183737939283823</c:v>
                </c:pt>
                <c:pt idx="1025">
                  <c:v>27.170024675409561</c:v>
                </c:pt>
                <c:pt idx="1026">
                  <c:v>26.831393689925672</c:v>
                </c:pt>
                <c:pt idx="1027">
                  <c:v>26.298212006060773</c:v>
                </c:pt>
                <c:pt idx="1028">
                  <c:v>25.217323022339698</c:v>
                </c:pt>
                <c:pt idx="1029">
                  <c:v>24.76348287470212</c:v>
                </c:pt>
                <c:pt idx="1030">
                  <c:v>24.061228983334594</c:v>
                </c:pt>
                <c:pt idx="1031">
                  <c:v>23.74984547036879</c:v>
                </c:pt>
                <c:pt idx="1032">
                  <c:v>22.409997871645544</c:v>
                </c:pt>
                <c:pt idx="1033">
                  <c:v>21.152195609499376</c:v>
                </c:pt>
                <c:pt idx="1034">
                  <c:v>21.382374173232702</c:v>
                </c:pt>
                <c:pt idx="1035">
                  <c:v>21.468678834829269</c:v>
                </c:pt>
                <c:pt idx="1036">
                  <c:v>20.720366766469571</c:v>
                </c:pt>
                <c:pt idx="1037">
                  <c:v>20.040052890234652</c:v>
                </c:pt>
                <c:pt idx="1038">
                  <c:v>19.877953071950138</c:v>
                </c:pt>
                <c:pt idx="1039">
                  <c:v>19.885157502683327</c:v>
                </c:pt>
                <c:pt idx="1040">
                  <c:v>21.190465675116364</c:v>
                </c:pt>
                <c:pt idx="1041">
                  <c:v>20.811090061461364</c:v>
                </c:pt>
                <c:pt idx="1042">
                  <c:v>21.600060215894032</c:v>
                </c:pt>
                <c:pt idx="1043">
                  <c:v>21.328603181292006</c:v>
                </c:pt>
                <c:pt idx="1044">
                  <c:v>23.299921187225479</c:v>
                </c:pt>
                <c:pt idx="1045">
                  <c:v>26.213086215338077</c:v>
                </c:pt>
                <c:pt idx="1046">
                  <c:v>25.623491362819557</c:v>
                </c:pt>
                <c:pt idx="1047">
                  <c:v>25.720797769197127</c:v>
                </c:pt>
                <c:pt idx="1048">
                  <c:v>25.302351958109</c:v>
                </c:pt>
                <c:pt idx="1049">
                  <c:v>24.860406463570961</c:v>
                </c:pt>
                <c:pt idx="1050">
                  <c:v>24.386061108625078</c:v>
                </c:pt>
                <c:pt idx="1051">
                  <c:v>24.395700825357828</c:v>
                </c:pt>
                <c:pt idx="1052">
                  <c:v>24.403478484616699</c:v>
                </c:pt>
                <c:pt idx="1053">
                  <c:v>25.643183446095055</c:v>
                </c:pt>
                <c:pt idx="1054">
                  <c:v>25.536570396769164</c:v>
                </c:pt>
                <c:pt idx="1055">
                  <c:v>26.630787765924243</c:v>
                </c:pt>
                <c:pt idx="1056">
                  <c:v>26.70405041451026</c:v>
                </c:pt>
                <c:pt idx="1057">
                  <c:v>26.751683629337865</c:v>
                </c:pt>
                <c:pt idx="1058">
                  <c:v>26.534529733704311</c:v>
                </c:pt>
                <c:pt idx="1059">
                  <c:v>26.664208497571344</c:v>
                </c:pt>
                <c:pt idx="1060">
                  <c:v>26.321610729921559</c:v>
                </c:pt>
                <c:pt idx="1061">
                  <c:v>26.306392877138485</c:v>
                </c:pt>
                <c:pt idx="1062">
                  <c:v>26.299336176625346</c:v>
                </c:pt>
                <c:pt idx="1063">
                  <c:v>26.172756977721381</c:v>
                </c:pt>
                <c:pt idx="1064">
                  <c:v>25.958615224274304</c:v>
                </c:pt>
                <c:pt idx="1065">
                  <c:v>26.328270453538629</c:v>
                </c:pt>
                <c:pt idx="1066">
                  <c:v>25.817191775336315</c:v>
                </c:pt>
                <c:pt idx="1067">
                  <c:v>25.81489976496146</c:v>
                </c:pt>
                <c:pt idx="1068">
                  <c:v>25.898804625189591</c:v>
                </c:pt>
                <c:pt idx="1069">
                  <c:v>25.907271860090347</c:v>
                </c:pt>
                <c:pt idx="1070">
                  <c:v>25.925720532617522</c:v>
                </c:pt>
                <c:pt idx="1071">
                  <c:v>26.164938492701832</c:v>
                </c:pt>
                <c:pt idx="1072">
                  <c:v>26.290097302619177</c:v>
                </c:pt>
                <c:pt idx="1073">
                  <c:v>26.34025997718669</c:v>
                </c:pt>
                <c:pt idx="1074">
                  <c:v>26.7425409267791</c:v>
                </c:pt>
                <c:pt idx="1075">
                  <c:v>26.8353667115035</c:v>
                </c:pt>
                <c:pt idx="1076">
                  <c:v>26.923265010615275</c:v>
                </c:pt>
                <c:pt idx="1077">
                  <c:v>26.701699140533659</c:v>
                </c:pt>
                <c:pt idx="1078">
                  <c:v>27.664973967575197</c:v>
                </c:pt>
                <c:pt idx="1079">
                  <c:v>27.239226595465151</c:v>
                </c:pt>
                <c:pt idx="1080">
                  <c:v>27.555581186343893</c:v>
                </c:pt>
                <c:pt idx="1081">
                  <c:v>26.664730026252748</c:v>
                </c:pt>
                <c:pt idx="1082">
                  <c:v>26.473832527863067</c:v>
                </c:pt>
                <c:pt idx="1083">
                  <c:v>26.286433560433018</c:v>
                </c:pt>
                <c:pt idx="1084">
                  <c:v>24.189179714387699</c:v>
                </c:pt>
                <c:pt idx="1085">
                  <c:v>24.301344094250233</c:v>
                </c:pt>
                <c:pt idx="1086">
                  <c:v>24.378097981913893</c:v>
                </c:pt>
                <c:pt idx="1087">
                  <c:v>24.530547883681038</c:v>
                </c:pt>
                <c:pt idx="1088">
                  <c:v>24.851821508356139</c:v>
                </c:pt>
                <c:pt idx="1089">
                  <c:v>25.116182723371566</c:v>
                </c:pt>
                <c:pt idx="1090">
                  <c:v>25.261410666297579</c:v>
                </c:pt>
                <c:pt idx="1091">
                  <c:v>26.087297989371436</c:v>
                </c:pt>
                <c:pt idx="1092">
                  <c:v>26.103295785223061</c:v>
                </c:pt>
                <c:pt idx="1093">
                  <c:v>26.801346737085431</c:v>
                </c:pt>
                <c:pt idx="1094">
                  <c:v>26.920568222560583</c:v>
                </c:pt>
                <c:pt idx="1095">
                  <c:v>25.738158787544727</c:v>
                </c:pt>
                <c:pt idx="1096">
                  <c:v>24.105431475672596</c:v>
                </c:pt>
                <c:pt idx="1097">
                  <c:v>23.0667783558042</c:v>
                </c:pt>
                <c:pt idx="1098">
                  <c:v>23.090679264722269</c:v>
                </c:pt>
                <c:pt idx="1099">
                  <c:v>23.113379125302078</c:v>
                </c:pt>
                <c:pt idx="1100">
                  <c:v>23.10530612492726</c:v>
                </c:pt>
                <c:pt idx="1101">
                  <c:v>22.074028947573105</c:v>
                </c:pt>
                <c:pt idx="1102">
                  <c:v>21.847772074820149</c:v>
                </c:pt>
                <c:pt idx="1103">
                  <c:v>20.4599421678097</c:v>
                </c:pt>
                <c:pt idx="1104">
                  <c:v>20.452268614995923</c:v>
                </c:pt>
                <c:pt idx="1105">
                  <c:v>20.449540068141737</c:v>
                </c:pt>
                <c:pt idx="1106">
                  <c:v>20.478172085378251</c:v>
                </c:pt>
                <c:pt idx="1107">
                  <c:v>21.474710331782802</c:v>
                </c:pt>
                <c:pt idx="1108">
                  <c:v>24.667996346994414</c:v>
                </c:pt>
                <c:pt idx="1109">
                  <c:v>26.151047557527569</c:v>
                </c:pt>
                <c:pt idx="1110">
                  <c:v>26.278510380600093</c:v>
                </c:pt>
                <c:pt idx="1111">
                  <c:v>26.063293119185719</c:v>
                </c:pt>
                <c:pt idx="1112">
                  <c:v>26.328402279052689</c:v>
                </c:pt>
                <c:pt idx="1113">
                  <c:v>26.753317752704035</c:v>
                </c:pt>
                <c:pt idx="1114">
                  <c:v>26.186411431607965</c:v>
                </c:pt>
                <c:pt idx="1115">
                  <c:v>29.192504843401188</c:v>
                </c:pt>
                <c:pt idx="1116">
                  <c:v>28.831603379142482</c:v>
                </c:pt>
                <c:pt idx="1117">
                  <c:v>28.656993589559757</c:v>
                </c:pt>
                <c:pt idx="1118">
                  <c:v>28.470662414329048</c:v>
                </c:pt>
                <c:pt idx="1119">
                  <c:v>27.879067907086302</c:v>
                </c:pt>
                <c:pt idx="1120">
                  <c:v>28.061085173420231</c:v>
                </c:pt>
                <c:pt idx="1121">
                  <c:v>27.969747908105582</c:v>
                </c:pt>
                <c:pt idx="1122">
                  <c:v>27.806768785443882</c:v>
                </c:pt>
                <c:pt idx="1123">
                  <c:v>28.228447102166005</c:v>
                </c:pt>
                <c:pt idx="1124">
                  <c:v>27.802547779766481</c:v>
                </c:pt>
                <c:pt idx="1125">
                  <c:v>27.834411569612289</c:v>
                </c:pt>
                <c:pt idx="1126">
                  <c:v>28.322410956508858</c:v>
                </c:pt>
                <c:pt idx="1127">
                  <c:v>24.605381092790552</c:v>
                </c:pt>
                <c:pt idx="1128">
                  <c:v>24.006961757881626</c:v>
                </c:pt>
                <c:pt idx="1129">
                  <c:v>24.101410346075291</c:v>
                </c:pt>
                <c:pt idx="1130">
                  <c:v>24.210733214141591</c:v>
                </c:pt>
                <c:pt idx="1131">
                  <c:v>24.446083081088958</c:v>
                </c:pt>
                <c:pt idx="1132">
                  <c:v>23.72285356704144</c:v>
                </c:pt>
                <c:pt idx="1133">
                  <c:v>23.747750747803956</c:v>
                </c:pt>
                <c:pt idx="1134">
                  <c:v>23.844617378380477</c:v>
                </c:pt>
                <c:pt idx="1135">
                  <c:v>23.902635551743337</c:v>
                </c:pt>
                <c:pt idx="1136">
                  <c:v>24.054576090390412</c:v>
                </c:pt>
                <c:pt idx="1137">
                  <c:v>24.041420927071222</c:v>
                </c:pt>
                <c:pt idx="1138">
                  <c:v>24.62989556909351</c:v>
                </c:pt>
                <c:pt idx="1139">
                  <c:v>28.365655326608753</c:v>
                </c:pt>
                <c:pt idx="1140">
                  <c:v>28.978324936429331</c:v>
                </c:pt>
                <c:pt idx="1141">
                  <c:v>28.053921605814136</c:v>
                </c:pt>
                <c:pt idx="1142">
                  <c:v>27.770731912498618</c:v>
                </c:pt>
                <c:pt idx="1143">
                  <c:v>27.534496665397647</c:v>
                </c:pt>
                <c:pt idx="1144">
                  <c:v>27.929429883975292</c:v>
                </c:pt>
                <c:pt idx="1145">
                  <c:v>27.534526079845563</c:v>
                </c:pt>
                <c:pt idx="1146">
                  <c:v>27.193277712402526</c:v>
                </c:pt>
                <c:pt idx="1147">
                  <c:v>26.693721237044826</c:v>
                </c:pt>
                <c:pt idx="1148">
                  <c:v>25.304165101843211</c:v>
                </c:pt>
                <c:pt idx="1149">
                  <c:v>24.865082736468882</c:v>
                </c:pt>
                <c:pt idx="1150">
                  <c:v>25.275322083381003</c:v>
                </c:pt>
                <c:pt idx="1151">
                  <c:v>25.256778357229319</c:v>
                </c:pt>
                <c:pt idx="1152">
                  <c:v>25.152616530788411</c:v>
                </c:pt>
                <c:pt idx="1153">
                  <c:v>24.485113091987277</c:v>
                </c:pt>
                <c:pt idx="1154">
                  <c:v>24.877286073960484</c:v>
                </c:pt>
                <c:pt idx="1155">
                  <c:v>24.409309969097155</c:v>
                </c:pt>
                <c:pt idx="1156">
                  <c:v>24.452797091050815</c:v>
                </c:pt>
                <c:pt idx="1157">
                  <c:v>24.523197591814878</c:v>
                </c:pt>
                <c:pt idx="1158">
                  <c:v>24.545960425823537</c:v>
                </c:pt>
                <c:pt idx="1159">
                  <c:v>24.630377521793591</c:v>
                </c:pt>
                <c:pt idx="1160">
                  <c:v>25.066940299561381</c:v>
                </c:pt>
                <c:pt idx="1161">
                  <c:v>25.07021277538054</c:v>
                </c:pt>
                <c:pt idx="1162">
                  <c:v>25.09319604436007</c:v>
                </c:pt>
                <c:pt idx="1163">
                  <c:v>24.943548702288126</c:v>
                </c:pt>
                <c:pt idx="1164">
                  <c:v>24.882288442980169</c:v>
                </c:pt>
                <c:pt idx="1165">
                  <c:v>21.542891515727394</c:v>
                </c:pt>
                <c:pt idx="1166">
                  <c:v>21.308120104744269</c:v>
                </c:pt>
                <c:pt idx="1167">
                  <c:v>21.448828577146159</c:v>
                </c:pt>
                <c:pt idx="1168">
                  <c:v>21.463336242998054</c:v>
                </c:pt>
                <c:pt idx="1169">
                  <c:v>21.482931136296358</c:v>
                </c:pt>
                <c:pt idx="1170">
                  <c:v>20.932667893079028</c:v>
                </c:pt>
                <c:pt idx="1171">
                  <c:v>20.971828081188274</c:v>
                </c:pt>
                <c:pt idx="1172">
                  <c:v>21.347890220641467</c:v>
                </c:pt>
                <c:pt idx="1173">
                  <c:v>21.746721569403054</c:v>
                </c:pt>
                <c:pt idx="1174">
                  <c:v>21.730807217750232</c:v>
                </c:pt>
                <c:pt idx="1175">
                  <c:v>22.402652957361852</c:v>
                </c:pt>
                <c:pt idx="1176">
                  <c:v>23.319935439462498</c:v>
                </c:pt>
                <c:pt idx="1177">
                  <c:v>27.373183551760579</c:v>
                </c:pt>
                <c:pt idx="1178">
                  <c:v>25.867766655767412</c:v>
                </c:pt>
                <c:pt idx="1179">
                  <c:v>24.676762091818418</c:v>
                </c:pt>
                <c:pt idx="1180">
                  <c:v>24.227667460929585</c:v>
                </c:pt>
                <c:pt idx="1181">
                  <c:v>23.768091014559324</c:v>
                </c:pt>
                <c:pt idx="1182">
                  <c:v>23.808524128408354</c:v>
                </c:pt>
                <c:pt idx="1183">
                  <c:v>23.972838788373647</c:v>
                </c:pt>
                <c:pt idx="1184">
                  <c:v>23.266680370422169</c:v>
                </c:pt>
                <c:pt idx="1185">
                  <c:v>19.548523114682794</c:v>
                </c:pt>
                <c:pt idx="1186">
                  <c:v>18.399985277297681</c:v>
                </c:pt>
                <c:pt idx="1187">
                  <c:v>17.893018027094065</c:v>
                </c:pt>
                <c:pt idx="1188">
                  <c:v>18.051780719919023</c:v>
                </c:pt>
                <c:pt idx="1189">
                  <c:v>18.468272393310116</c:v>
                </c:pt>
                <c:pt idx="1190">
                  <c:v>19.01011518540211</c:v>
                </c:pt>
                <c:pt idx="1191">
                  <c:v>19.605934677544198</c:v>
                </c:pt>
                <c:pt idx="1192">
                  <c:v>19.997384099912935</c:v>
                </c:pt>
                <c:pt idx="1193">
                  <c:v>20.215680036922013</c:v>
                </c:pt>
                <c:pt idx="1194">
                  <c:v>20.208335728249104</c:v>
                </c:pt>
                <c:pt idx="1195">
                  <c:v>20.053470216073919</c:v>
                </c:pt>
                <c:pt idx="1196">
                  <c:v>21.32891710567328</c:v>
                </c:pt>
                <c:pt idx="1197">
                  <c:v>24.521570525920986</c:v>
                </c:pt>
                <c:pt idx="1198">
                  <c:v>25.163220401700187</c:v>
                </c:pt>
                <c:pt idx="1199">
                  <c:v>25.021697672843089</c:v>
                </c:pt>
                <c:pt idx="1200">
                  <c:v>23.989318992616635</c:v>
                </c:pt>
                <c:pt idx="1201">
                  <c:v>23.579070670337035</c:v>
                </c:pt>
                <c:pt idx="1202">
                  <c:v>23.615853543170566</c:v>
                </c:pt>
                <c:pt idx="1203">
                  <c:v>23.611981681608192</c:v>
                </c:pt>
                <c:pt idx="1204">
                  <c:v>21.738466357922924</c:v>
                </c:pt>
                <c:pt idx="1205">
                  <c:v>21.714161103768017</c:v>
                </c:pt>
                <c:pt idx="1206">
                  <c:v>21.653548996918143</c:v>
                </c:pt>
                <c:pt idx="1207">
                  <c:v>19.478169620818854</c:v>
                </c:pt>
                <c:pt idx="1208">
                  <c:v>-0.56755606374804302</c:v>
                </c:pt>
                <c:pt idx="1209">
                  <c:v>-0.84033132831727642</c:v>
                </c:pt>
                <c:pt idx="1210">
                  <c:v>-0.4283424881806539</c:v>
                </c:pt>
                <c:pt idx="1211">
                  <c:v>2.439948982438267E-3</c:v>
                </c:pt>
                <c:pt idx="1212">
                  <c:v>0.83254467734071724</c:v>
                </c:pt>
                <c:pt idx="1213">
                  <c:v>1.5632782704346475</c:v>
                </c:pt>
                <c:pt idx="1214">
                  <c:v>1.8153745780837269</c:v>
                </c:pt>
                <c:pt idx="1215">
                  <c:v>0.16257632591980808</c:v>
                </c:pt>
                <c:pt idx="1216">
                  <c:v>-0.1237857015165531</c:v>
                </c:pt>
                <c:pt idx="1217">
                  <c:v>3.9325342550228015E-2</c:v>
                </c:pt>
                <c:pt idx="1218">
                  <c:v>9.6941451496533659E-2</c:v>
                </c:pt>
                <c:pt idx="1219">
                  <c:v>-0.38902143397645617</c:v>
                </c:pt>
                <c:pt idx="1220">
                  <c:v>20.277399296781425</c:v>
                </c:pt>
                <c:pt idx="1221">
                  <c:v>21.910262583667489</c:v>
                </c:pt>
                <c:pt idx="1222">
                  <c:v>20.510142612799591</c:v>
                </c:pt>
                <c:pt idx="1223">
                  <c:v>19.536175820592689</c:v>
                </c:pt>
                <c:pt idx="1224">
                  <c:v>19.484555420707089</c:v>
                </c:pt>
                <c:pt idx="1225">
                  <c:v>19.560102293539018</c:v>
                </c:pt>
                <c:pt idx="1226">
                  <c:v>19.559852657779079</c:v>
                </c:pt>
                <c:pt idx="1227">
                  <c:v>23.493436767682212</c:v>
                </c:pt>
                <c:pt idx="1228">
                  <c:v>23.621655428798693</c:v>
                </c:pt>
                <c:pt idx="1229">
                  <c:v>23.655102636173602</c:v>
                </c:pt>
                <c:pt idx="1230">
                  <c:v>23.619421206608937</c:v>
                </c:pt>
                <c:pt idx="1231">
                  <c:v>25.119074084160925</c:v>
                </c:pt>
                <c:pt idx="1232">
                  <c:v>25.345002035526459</c:v>
                </c:pt>
                <c:pt idx="1233">
                  <c:v>25.307053103334383</c:v>
                </c:pt>
                <c:pt idx="1234">
                  <c:v>27.857891757813107</c:v>
                </c:pt>
                <c:pt idx="1235">
                  <c:v>31.142918083744927</c:v>
                </c:pt>
                <c:pt idx="1236">
                  <c:v>30.500235085763215</c:v>
                </c:pt>
                <c:pt idx="1237">
                  <c:v>29.089113603765959</c:v>
                </c:pt>
                <c:pt idx="1238">
                  <c:v>28.525588605845556</c:v>
                </c:pt>
                <c:pt idx="1239">
                  <c:v>27.784056393637165</c:v>
                </c:pt>
                <c:pt idx="1240">
                  <c:v>27.498166955767012</c:v>
                </c:pt>
                <c:pt idx="1241">
                  <c:v>27.475027218869876</c:v>
                </c:pt>
                <c:pt idx="1242">
                  <c:v>27.459861296173713</c:v>
                </c:pt>
                <c:pt idx="1243">
                  <c:v>25.736279070377435</c:v>
                </c:pt>
                <c:pt idx="1244">
                  <c:v>25.712297224062802</c:v>
                </c:pt>
                <c:pt idx="1245">
                  <c:v>25.687673891860417</c:v>
                </c:pt>
                <c:pt idx="1246">
                  <c:v>25.663073612226931</c:v>
                </c:pt>
                <c:pt idx="1247">
                  <c:v>25.090275157213327</c:v>
                </c:pt>
                <c:pt idx="1248">
                  <c:v>23.909092248139817</c:v>
                </c:pt>
                <c:pt idx="1249">
                  <c:v>23.914488678064043</c:v>
                </c:pt>
                <c:pt idx="1250">
                  <c:v>22.933647122232365</c:v>
                </c:pt>
                <c:pt idx="1251">
                  <c:v>23.209601118247164</c:v>
                </c:pt>
                <c:pt idx="1252">
                  <c:v>23.487526917043013</c:v>
                </c:pt>
                <c:pt idx="1253">
                  <c:v>23.496961108672402</c:v>
                </c:pt>
                <c:pt idx="1254">
                  <c:v>23.335007561138418</c:v>
                </c:pt>
                <c:pt idx="1255">
                  <c:v>25.007144131071627</c:v>
                </c:pt>
                <c:pt idx="1256">
                  <c:v>25.007697742042854</c:v>
                </c:pt>
                <c:pt idx="1257">
                  <c:v>25.007697742042854</c:v>
                </c:pt>
                <c:pt idx="1258">
                  <c:v>24.522533399070475</c:v>
                </c:pt>
                <c:pt idx="1259">
                  <c:v>24.963386715971154</c:v>
                </c:pt>
                <c:pt idx="1260">
                  <c:v>26.361477417535667</c:v>
                </c:pt>
                <c:pt idx="1261">
                  <c:v>26.782812946626237</c:v>
                </c:pt>
                <c:pt idx="1262">
                  <c:v>28.871218108827101</c:v>
                </c:pt>
                <c:pt idx="1263">
                  <c:v>27.724171759608911</c:v>
                </c:pt>
                <c:pt idx="1264">
                  <c:v>27.924867210775016</c:v>
                </c:pt>
                <c:pt idx="1265">
                  <c:v>27.910692050321046</c:v>
                </c:pt>
                <c:pt idx="1266">
                  <c:v>28.070908825972147</c:v>
                </c:pt>
                <c:pt idx="1267">
                  <c:v>28.092624915548086</c:v>
                </c:pt>
                <c:pt idx="1268">
                  <c:v>28.147411554823769</c:v>
                </c:pt>
                <c:pt idx="1269">
                  <c:v>26.645963340093154</c:v>
                </c:pt>
                <c:pt idx="1270">
                  <c:v>27.193743188554805</c:v>
                </c:pt>
                <c:pt idx="1271">
                  <c:v>26.834942785144595</c:v>
                </c:pt>
                <c:pt idx="1272">
                  <c:v>26.724382761065609</c:v>
                </c:pt>
                <c:pt idx="1273">
                  <c:v>26.75247658451741</c:v>
                </c:pt>
                <c:pt idx="1274">
                  <c:v>26.832037067671386</c:v>
                </c:pt>
                <c:pt idx="1275">
                  <c:v>28.05579903298873</c:v>
                </c:pt>
                <c:pt idx="1276">
                  <c:v>27.624688477397058</c:v>
                </c:pt>
                <c:pt idx="1277">
                  <c:v>27.772582080794226</c:v>
                </c:pt>
                <c:pt idx="1278">
                  <c:v>28.030465606173305</c:v>
                </c:pt>
                <c:pt idx="1279">
                  <c:v>28.047635209732835</c:v>
                </c:pt>
                <c:pt idx="1280">
                  <c:v>28.194147702501429</c:v>
                </c:pt>
                <c:pt idx="1281">
                  <c:v>30.700919697958618</c:v>
                </c:pt>
                <c:pt idx="1282">
                  <c:v>30.982816301936193</c:v>
                </c:pt>
                <c:pt idx="1283">
                  <c:v>30.650041165088535</c:v>
                </c:pt>
                <c:pt idx="1284">
                  <c:v>30.543813564347342</c:v>
                </c:pt>
                <c:pt idx="1285">
                  <c:v>29.203830283203434</c:v>
                </c:pt>
                <c:pt idx="1286">
                  <c:v>28.680280224643464</c:v>
                </c:pt>
                <c:pt idx="1287">
                  <c:v>25.906923883894414</c:v>
                </c:pt>
                <c:pt idx="1288">
                  <c:v>22.887626447722411</c:v>
                </c:pt>
                <c:pt idx="1289">
                  <c:v>22.950896287817955</c:v>
                </c:pt>
                <c:pt idx="1290">
                  <c:v>22.741337620373713</c:v>
                </c:pt>
                <c:pt idx="1291">
                  <c:v>22.754277753728459</c:v>
                </c:pt>
                <c:pt idx="1292">
                  <c:v>22.636383661362743</c:v>
                </c:pt>
                <c:pt idx="1293">
                  <c:v>21.465922790085571</c:v>
                </c:pt>
                <c:pt idx="1294">
                  <c:v>21.771299143819299</c:v>
                </c:pt>
                <c:pt idx="1295">
                  <c:v>21.780714101380603</c:v>
                </c:pt>
                <c:pt idx="1296">
                  <c:v>21.600349006293619</c:v>
                </c:pt>
                <c:pt idx="1297">
                  <c:v>21.735995273476114</c:v>
                </c:pt>
                <c:pt idx="1298">
                  <c:v>21.423383749297585</c:v>
                </c:pt>
                <c:pt idx="1299">
                  <c:v>22.251212914984293</c:v>
                </c:pt>
                <c:pt idx="1300">
                  <c:v>25.188346144224038</c:v>
                </c:pt>
                <c:pt idx="1301">
                  <c:v>25.043712770490227</c:v>
                </c:pt>
                <c:pt idx="1302">
                  <c:v>25.200369290458383</c:v>
                </c:pt>
                <c:pt idx="1303">
                  <c:v>25.183426405809676</c:v>
                </c:pt>
                <c:pt idx="1304">
                  <c:v>25.459041405741573</c:v>
                </c:pt>
                <c:pt idx="1305">
                  <c:v>27.244852354197352</c:v>
                </c:pt>
                <c:pt idx="1306">
                  <c:v>27.540987994058835</c:v>
                </c:pt>
                <c:pt idx="1307">
                  <c:v>27.556915250051095</c:v>
                </c:pt>
                <c:pt idx="1308">
                  <c:v>27.889451988632381</c:v>
                </c:pt>
                <c:pt idx="1309">
                  <c:v>28.267250990198754</c:v>
                </c:pt>
                <c:pt idx="1310">
                  <c:v>28.945332690785918</c:v>
                </c:pt>
                <c:pt idx="1311">
                  <c:v>30.39186481582983</c:v>
                </c:pt>
                <c:pt idx="1312">
                  <c:v>30.623979276282206</c:v>
                </c:pt>
                <c:pt idx="1313">
                  <c:v>30.384406531209212</c:v>
                </c:pt>
                <c:pt idx="1314">
                  <c:v>30.151519738788778</c:v>
                </c:pt>
                <c:pt idx="1315">
                  <c:v>29.669774736283578</c:v>
                </c:pt>
                <c:pt idx="1316">
                  <c:v>29.199889872757268</c:v>
                </c:pt>
                <c:pt idx="1317">
                  <c:v>28.781370716079273</c:v>
                </c:pt>
                <c:pt idx="1318">
                  <c:v>28.641244491186292</c:v>
                </c:pt>
                <c:pt idx="1319">
                  <c:v>28.390397152728973</c:v>
                </c:pt>
                <c:pt idx="1320">
                  <c:v>28.316774136207194</c:v>
                </c:pt>
                <c:pt idx="1321">
                  <c:v>28.336354595027633</c:v>
                </c:pt>
                <c:pt idx="1322">
                  <c:v>29.620599388314137</c:v>
                </c:pt>
                <c:pt idx="1323">
                  <c:v>29.358159316089026</c:v>
                </c:pt>
                <c:pt idx="1324">
                  <c:v>29.384203676140668</c:v>
                </c:pt>
                <c:pt idx="1325">
                  <c:v>29.239871672581966</c:v>
                </c:pt>
                <c:pt idx="1326">
                  <c:v>28.605427634215435</c:v>
                </c:pt>
                <c:pt idx="1327">
                  <c:v>28.626244670489363</c:v>
                </c:pt>
                <c:pt idx="1328">
                  <c:v>28.327584328008545</c:v>
                </c:pt>
                <c:pt idx="1329">
                  <c:v>28.365706153276424</c:v>
                </c:pt>
                <c:pt idx="1330">
                  <c:v>27.542327145039032</c:v>
                </c:pt>
                <c:pt idx="1331">
                  <c:v>25.376595846804598</c:v>
                </c:pt>
                <c:pt idx="1332">
                  <c:v>26.01087533341266</c:v>
                </c:pt>
                <c:pt idx="1333">
                  <c:v>26.011367230946732</c:v>
                </c:pt>
                <c:pt idx="1334">
                  <c:v>25.809521656644954</c:v>
                </c:pt>
                <c:pt idx="1335">
                  <c:v>25.765132750858939</c:v>
                </c:pt>
                <c:pt idx="1336">
                  <c:v>25.703968668515728</c:v>
                </c:pt>
                <c:pt idx="1337">
                  <c:v>25.606901915517376</c:v>
                </c:pt>
                <c:pt idx="1338">
                  <c:v>24.282273354096922</c:v>
                </c:pt>
                <c:pt idx="1339">
                  <c:v>24.378187021456164</c:v>
                </c:pt>
                <c:pt idx="1340">
                  <c:v>22.845105531670363</c:v>
                </c:pt>
                <c:pt idx="1341">
                  <c:v>22.62467289834434</c:v>
                </c:pt>
                <c:pt idx="1342">
                  <c:v>22.853118646073362</c:v>
                </c:pt>
                <c:pt idx="1343">
                  <c:v>24.379669400774798</c:v>
                </c:pt>
                <c:pt idx="1344">
                  <c:v>24.442849292749848</c:v>
                </c:pt>
                <c:pt idx="1345">
                  <c:v>24.616643293543845</c:v>
                </c:pt>
                <c:pt idx="1346">
                  <c:v>25.379383917087587</c:v>
                </c:pt>
                <c:pt idx="1347">
                  <c:v>25.341206290974551</c:v>
                </c:pt>
                <c:pt idx="1348">
                  <c:v>25.271443004941229</c:v>
                </c:pt>
                <c:pt idx="1349">
                  <c:v>25.223353000510976</c:v>
                </c:pt>
                <c:pt idx="1350">
                  <c:v>26.204451664116661</c:v>
                </c:pt>
                <c:pt idx="1351">
                  <c:v>26.173234579785326</c:v>
                </c:pt>
                <c:pt idx="1352">
                  <c:v>29.171081332322306</c:v>
                </c:pt>
                <c:pt idx="1353">
                  <c:v>29.976161029479663</c:v>
                </c:pt>
                <c:pt idx="1354">
                  <c:v>30.73072284109092</c:v>
                </c:pt>
                <c:pt idx="1355">
                  <c:v>31.017411901275732</c:v>
                </c:pt>
                <c:pt idx="1356">
                  <c:v>30.501044965505208</c:v>
                </c:pt>
                <c:pt idx="1357">
                  <c:v>30.238769993739592</c:v>
                </c:pt>
                <c:pt idx="1358">
                  <c:v>30.284174538005484</c:v>
                </c:pt>
                <c:pt idx="1359">
                  <c:v>30.573524440248072</c:v>
                </c:pt>
                <c:pt idx="1360">
                  <c:v>30.818253300606081</c:v>
                </c:pt>
                <c:pt idx="1361">
                  <c:v>30.816030571695642</c:v>
                </c:pt>
                <c:pt idx="1362">
                  <c:v>29.47901884685804</c:v>
                </c:pt>
                <c:pt idx="1363">
                  <c:v>28.997261251586277</c:v>
                </c:pt>
                <c:pt idx="1364">
                  <c:v>28.432369579603812</c:v>
                </c:pt>
                <c:pt idx="1365">
                  <c:v>28.141350446339885</c:v>
                </c:pt>
                <c:pt idx="1366">
                  <c:v>28.102122949808752</c:v>
                </c:pt>
                <c:pt idx="1367">
                  <c:v>28.127912140747398</c:v>
                </c:pt>
                <c:pt idx="1368">
                  <c:v>27.810128839973459</c:v>
                </c:pt>
                <c:pt idx="1369">
                  <c:v>28.323616786996347</c:v>
                </c:pt>
                <c:pt idx="1370">
                  <c:v>27.266443729824669</c:v>
                </c:pt>
                <c:pt idx="1371">
                  <c:v>27.35253462421235</c:v>
                </c:pt>
                <c:pt idx="1372">
                  <c:v>27.453882695595045</c:v>
                </c:pt>
                <c:pt idx="1373">
                  <c:v>27.086892160948445</c:v>
                </c:pt>
                <c:pt idx="1374">
                  <c:v>27.514232519506507</c:v>
                </c:pt>
                <c:pt idx="1375">
                  <c:v>27.750392865568717</c:v>
                </c:pt>
                <c:pt idx="1376">
                  <c:v>27.993648985897117</c:v>
                </c:pt>
                <c:pt idx="1377">
                  <c:v>27.937009154057883</c:v>
                </c:pt>
                <c:pt idx="1378">
                  <c:v>27.600299571378745</c:v>
                </c:pt>
                <c:pt idx="1379">
                  <c:v>27.493314032666056</c:v>
                </c:pt>
                <c:pt idx="1380">
                  <c:v>28.425329583461028</c:v>
                </c:pt>
                <c:pt idx="1381">
                  <c:v>24.887089355693622</c:v>
                </c:pt>
                <c:pt idx="1382">
                  <c:v>25.503432496378803</c:v>
                </c:pt>
                <c:pt idx="1383">
                  <c:v>24.635721585451599</c:v>
                </c:pt>
                <c:pt idx="1384">
                  <c:v>24.200887769287128</c:v>
                </c:pt>
                <c:pt idx="1385">
                  <c:v>22.737468701367568</c:v>
                </c:pt>
                <c:pt idx="1386">
                  <c:v>22.542056605659468</c:v>
                </c:pt>
                <c:pt idx="1387">
                  <c:v>22.148902313566332</c:v>
                </c:pt>
                <c:pt idx="1388">
                  <c:v>22.310398887096241</c:v>
                </c:pt>
                <c:pt idx="1389">
                  <c:v>23.184669908089223</c:v>
                </c:pt>
                <c:pt idx="1390">
                  <c:v>23.102866579691216</c:v>
                </c:pt>
                <c:pt idx="1391">
                  <c:v>22.708315382334895</c:v>
                </c:pt>
                <c:pt idx="1392">
                  <c:v>23.319351886716952</c:v>
                </c:pt>
                <c:pt idx="1393">
                  <c:v>25.104232087418307</c:v>
                </c:pt>
                <c:pt idx="1394">
                  <c:v>24.774598479343144</c:v>
                </c:pt>
                <c:pt idx="1395">
                  <c:v>25.083064543373634</c:v>
                </c:pt>
                <c:pt idx="1396">
                  <c:v>25.008013585377732</c:v>
                </c:pt>
                <c:pt idx="1397">
                  <c:v>25.70770059013876</c:v>
                </c:pt>
                <c:pt idx="1398">
                  <c:v>22.958146936631561</c:v>
                </c:pt>
                <c:pt idx="1399">
                  <c:v>20.957059995194406</c:v>
                </c:pt>
                <c:pt idx="1400">
                  <c:v>20.503097663251289</c:v>
                </c:pt>
                <c:pt idx="1401">
                  <c:v>19.731613200631923</c:v>
                </c:pt>
                <c:pt idx="1402">
                  <c:v>19.452773579375521</c:v>
                </c:pt>
                <c:pt idx="1403">
                  <c:v>18.527136298183393</c:v>
                </c:pt>
                <c:pt idx="1404">
                  <c:v>18.436145490433553</c:v>
                </c:pt>
                <c:pt idx="1405">
                  <c:v>18.300068984501173</c:v>
                </c:pt>
                <c:pt idx="1406">
                  <c:v>18.398733697032583</c:v>
                </c:pt>
                <c:pt idx="1407">
                  <c:v>18.259831803024539</c:v>
                </c:pt>
                <c:pt idx="1408">
                  <c:v>18.220919423718399</c:v>
                </c:pt>
                <c:pt idx="1409">
                  <c:v>17.638636210903098</c:v>
                </c:pt>
                <c:pt idx="1410">
                  <c:v>21.414195007937046</c:v>
                </c:pt>
                <c:pt idx="1411">
                  <c:v>22.581899913125241</c:v>
                </c:pt>
                <c:pt idx="1412">
                  <c:v>19.755376008340733</c:v>
                </c:pt>
                <c:pt idx="1413">
                  <c:v>19.459340752188144</c:v>
                </c:pt>
                <c:pt idx="1414">
                  <c:v>19.473985156197141</c:v>
                </c:pt>
                <c:pt idx="1415">
                  <c:v>20.090979573088998</c:v>
                </c:pt>
                <c:pt idx="1416">
                  <c:v>20.098626453700149</c:v>
                </c:pt>
                <c:pt idx="1417">
                  <c:v>20.11410704348248</c:v>
                </c:pt>
                <c:pt idx="1418">
                  <c:v>19.993609027653644</c:v>
                </c:pt>
                <c:pt idx="1419">
                  <c:v>20.071185021195909</c:v>
                </c:pt>
                <c:pt idx="1420">
                  <c:v>20.076513195277734</c:v>
                </c:pt>
                <c:pt idx="1421">
                  <c:v>20.529284700474115</c:v>
                </c:pt>
                <c:pt idx="1422">
                  <c:v>20.88657398632953</c:v>
                </c:pt>
                <c:pt idx="1423">
                  <c:v>20.704033150482321</c:v>
                </c:pt>
                <c:pt idx="1424">
                  <c:v>22.060887984981036</c:v>
                </c:pt>
                <c:pt idx="1425">
                  <c:v>21.51978694190483</c:v>
                </c:pt>
                <c:pt idx="1426">
                  <c:v>21.226395444376035</c:v>
                </c:pt>
                <c:pt idx="1427">
                  <c:v>21.232493411462656</c:v>
                </c:pt>
                <c:pt idx="1428">
                  <c:v>20.476095521733974</c:v>
                </c:pt>
                <c:pt idx="1429">
                  <c:v>20.152223699308582</c:v>
                </c:pt>
                <c:pt idx="1430">
                  <c:v>20.394796553360852</c:v>
                </c:pt>
                <c:pt idx="1431">
                  <c:v>20.371736684303929</c:v>
                </c:pt>
                <c:pt idx="1432">
                  <c:v>20.350509658031505</c:v>
                </c:pt>
                <c:pt idx="1433">
                  <c:v>20.502864517342648</c:v>
                </c:pt>
                <c:pt idx="1434">
                  <c:v>20.241906753358691</c:v>
                </c:pt>
                <c:pt idx="1435">
                  <c:v>20.770935420189822</c:v>
                </c:pt>
                <c:pt idx="1436">
                  <c:v>22.838230480037545</c:v>
                </c:pt>
                <c:pt idx="1437">
                  <c:v>23.023887228428244</c:v>
                </c:pt>
                <c:pt idx="1438">
                  <c:v>23.239337413690755</c:v>
                </c:pt>
                <c:pt idx="1439">
                  <c:v>22.895156553593107</c:v>
                </c:pt>
                <c:pt idx="1440">
                  <c:v>23.8650784837101</c:v>
                </c:pt>
                <c:pt idx="1441">
                  <c:v>25.207571147092864</c:v>
                </c:pt>
                <c:pt idx="1442">
                  <c:v>25.342060550673828</c:v>
                </c:pt>
                <c:pt idx="1443">
                  <c:v>25.563135651051606</c:v>
                </c:pt>
                <c:pt idx="1444">
                  <c:v>25.85846255373766</c:v>
                </c:pt>
                <c:pt idx="1445">
                  <c:v>26.573665291472253</c:v>
                </c:pt>
                <c:pt idx="1446">
                  <c:v>26.507022881657228</c:v>
                </c:pt>
                <c:pt idx="1447">
                  <c:v>26.634363988307253</c:v>
                </c:pt>
                <c:pt idx="1448">
                  <c:v>27.326670464349096</c:v>
                </c:pt>
                <c:pt idx="1449">
                  <c:v>29.902211184746914</c:v>
                </c:pt>
                <c:pt idx="1450">
                  <c:v>28.829780423481175</c:v>
                </c:pt>
                <c:pt idx="1451">
                  <c:v>25.651029568841079</c:v>
                </c:pt>
                <c:pt idx="1452">
                  <c:v>24.407979887659302</c:v>
                </c:pt>
                <c:pt idx="1453">
                  <c:v>22.218911103053294</c:v>
                </c:pt>
                <c:pt idx="1454">
                  <c:v>22.081835317547203</c:v>
                </c:pt>
                <c:pt idx="1455">
                  <c:v>22.017172604295684</c:v>
                </c:pt>
                <c:pt idx="1456">
                  <c:v>22.045067452921614</c:v>
                </c:pt>
                <c:pt idx="1457">
                  <c:v>22.633657754826189</c:v>
                </c:pt>
                <c:pt idx="1458">
                  <c:v>22.537847273997421</c:v>
                </c:pt>
                <c:pt idx="1459">
                  <c:v>22.505288492649015</c:v>
                </c:pt>
                <c:pt idx="1460">
                  <c:v>22.47840749375673</c:v>
                </c:pt>
                <c:pt idx="1461">
                  <c:v>22.478449407736353</c:v>
                </c:pt>
                <c:pt idx="1462">
                  <c:v>22.310820262343849</c:v>
                </c:pt>
                <c:pt idx="1463">
                  <c:v>23.922405939469094</c:v>
                </c:pt>
                <c:pt idx="1464">
                  <c:v>24.743730307518433</c:v>
                </c:pt>
                <c:pt idx="1465">
                  <c:v>27.621606249102705</c:v>
                </c:pt>
                <c:pt idx="1466">
                  <c:v>27.928384790773599</c:v>
                </c:pt>
                <c:pt idx="1467">
                  <c:v>28.000282449599784</c:v>
                </c:pt>
                <c:pt idx="1468">
                  <c:v>25.364433524633057</c:v>
                </c:pt>
                <c:pt idx="1469">
                  <c:v>24.360411836766513</c:v>
                </c:pt>
                <c:pt idx="1470">
                  <c:v>23.173151724499242</c:v>
                </c:pt>
                <c:pt idx="1471">
                  <c:v>22.729827865184436</c:v>
                </c:pt>
                <c:pt idx="1472">
                  <c:v>21.954836779090375</c:v>
                </c:pt>
                <c:pt idx="1473">
                  <c:v>21.966645679378196</c:v>
                </c:pt>
                <c:pt idx="1474">
                  <c:v>23.239301181383343</c:v>
                </c:pt>
                <c:pt idx="1475">
                  <c:v>23.248164693176797</c:v>
                </c:pt>
                <c:pt idx="1476">
                  <c:v>23.187100820455679</c:v>
                </c:pt>
                <c:pt idx="1477">
                  <c:v>23.088625922151341</c:v>
                </c:pt>
                <c:pt idx="1478">
                  <c:v>23.095865817515993</c:v>
                </c:pt>
                <c:pt idx="1479">
                  <c:v>21.777991064194151</c:v>
                </c:pt>
                <c:pt idx="1480">
                  <c:v>22.817520586926769</c:v>
                </c:pt>
                <c:pt idx="1481">
                  <c:v>22.738339697562314</c:v>
                </c:pt>
                <c:pt idx="1482">
                  <c:v>23.765895094796825</c:v>
                </c:pt>
                <c:pt idx="1483">
                  <c:v>24.225075094098727</c:v>
                </c:pt>
                <c:pt idx="1484">
                  <c:v>25.787546240718044</c:v>
                </c:pt>
                <c:pt idx="1485">
                  <c:v>26.019691607853662</c:v>
                </c:pt>
                <c:pt idx="1486">
                  <c:v>25.623053890653299</c:v>
                </c:pt>
                <c:pt idx="1487">
                  <c:v>25.147658185397979</c:v>
                </c:pt>
                <c:pt idx="1488">
                  <c:v>25.802343167933529</c:v>
                </c:pt>
                <c:pt idx="1489">
                  <c:v>26.76807575740871</c:v>
                </c:pt>
                <c:pt idx="1490">
                  <c:v>26.77692690432869</c:v>
                </c:pt>
                <c:pt idx="1491">
                  <c:v>26.758278008421531</c:v>
                </c:pt>
                <c:pt idx="1492">
                  <c:v>27.338272677598358</c:v>
                </c:pt>
                <c:pt idx="1493">
                  <c:v>27.39602314552841</c:v>
                </c:pt>
                <c:pt idx="1494">
                  <c:v>27.370027239736427</c:v>
                </c:pt>
                <c:pt idx="1495">
                  <c:v>27.921118771790624</c:v>
                </c:pt>
                <c:pt idx="1496">
                  <c:v>27.592469735041821</c:v>
                </c:pt>
                <c:pt idx="1497">
                  <c:v>26.724047600365061</c:v>
                </c:pt>
                <c:pt idx="1498">
                  <c:v>27.277994956266195</c:v>
                </c:pt>
                <c:pt idx="1499">
                  <c:v>27.903646463665947</c:v>
                </c:pt>
                <c:pt idx="1500">
                  <c:v>25.69502139240916</c:v>
                </c:pt>
                <c:pt idx="1501">
                  <c:v>15.799071152158362</c:v>
                </c:pt>
                <c:pt idx="1502">
                  <c:v>15.643832960674033</c:v>
                </c:pt>
                <c:pt idx="1503">
                  <c:v>14.219108238135659</c:v>
                </c:pt>
                <c:pt idx="1504">
                  <c:v>14.162692063596884</c:v>
                </c:pt>
                <c:pt idx="1505">
                  <c:v>14.230838581887141</c:v>
                </c:pt>
                <c:pt idx="1506">
                  <c:v>14.17693651033554</c:v>
                </c:pt>
                <c:pt idx="1507">
                  <c:v>14.113876161963164</c:v>
                </c:pt>
                <c:pt idx="1508">
                  <c:v>13.979581646013267</c:v>
                </c:pt>
                <c:pt idx="1509">
                  <c:v>14.085976723075039</c:v>
                </c:pt>
                <c:pt idx="1510">
                  <c:v>14.245607240655568</c:v>
                </c:pt>
                <c:pt idx="1511">
                  <c:v>14.394268843046788</c:v>
                </c:pt>
                <c:pt idx="1512">
                  <c:v>15.153065332768778</c:v>
                </c:pt>
                <c:pt idx="1513">
                  <c:v>24.044347065895174</c:v>
                </c:pt>
                <c:pt idx="1514">
                  <c:v>24.754048544805116</c:v>
                </c:pt>
                <c:pt idx="1515">
                  <c:v>16.921895759893058</c:v>
                </c:pt>
                <c:pt idx="1516">
                  <c:v>16.953019947412919</c:v>
                </c:pt>
                <c:pt idx="1517">
                  <c:v>16.736626828066591</c:v>
                </c:pt>
                <c:pt idx="1518">
                  <c:v>16.788700379635159</c:v>
                </c:pt>
                <c:pt idx="1519">
                  <c:v>16.820270587840064</c:v>
                </c:pt>
                <c:pt idx="1520">
                  <c:v>16.826812095804556</c:v>
                </c:pt>
                <c:pt idx="1521">
                  <c:v>16.833804051531914</c:v>
                </c:pt>
                <c:pt idx="1522">
                  <c:v>16.310330190485057</c:v>
                </c:pt>
                <c:pt idx="1523">
                  <c:v>16.305765286605151</c:v>
                </c:pt>
                <c:pt idx="1524">
                  <c:v>16.609431654122183</c:v>
                </c:pt>
                <c:pt idx="1525">
                  <c:v>16.686455019963454</c:v>
                </c:pt>
                <c:pt idx="1526">
                  <c:v>16.798383545299615</c:v>
                </c:pt>
                <c:pt idx="1527">
                  <c:v>28.944128439250239</c:v>
                </c:pt>
                <c:pt idx="1528">
                  <c:v>28.990843797130314</c:v>
                </c:pt>
                <c:pt idx="1529">
                  <c:v>29.94339258988289</c:v>
                </c:pt>
                <c:pt idx="1530">
                  <c:v>29.927842493298577</c:v>
                </c:pt>
                <c:pt idx="1531">
                  <c:v>29.746819853381787</c:v>
                </c:pt>
                <c:pt idx="1532">
                  <c:v>29.712631990329015</c:v>
                </c:pt>
                <c:pt idx="1533">
                  <c:v>29.646794833463378</c:v>
                </c:pt>
                <c:pt idx="1534">
                  <c:v>31.482542869510823</c:v>
                </c:pt>
                <c:pt idx="1535">
                  <c:v>32.101564092383903</c:v>
                </c:pt>
                <c:pt idx="1536">
                  <c:v>30.925293719322855</c:v>
                </c:pt>
                <c:pt idx="1537">
                  <c:v>30.805684616093593</c:v>
                </c:pt>
                <c:pt idx="1538">
                  <c:v>30.838440451300038</c:v>
                </c:pt>
                <c:pt idx="1539">
                  <c:v>32.254664210033411</c:v>
                </c:pt>
                <c:pt idx="1540">
                  <c:v>32.17646399675931</c:v>
                </c:pt>
                <c:pt idx="1541">
                  <c:v>31.769757130152975</c:v>
                </c:pt>
                <c:pt idx="1542">
                  <c:v>31.241468437905191</c:v>
                </c:pt>
                <c:pt idx="1543">
                  <c:v>31.229185412730217</c:v>
                </c:pt>
                <c:pt idx="1544">
                  <c:v>31.252099525792463</c:v>
                </c:pt>
                <c:pt idx="1545">
                  <c:v>30.212085390675504</c:v>
                </c:pt>
                <c:pt idx="1546">
                  <c:v>29.681785054502253</c:v>
                </c:pt>
                <c:pt idx="1547">
                  <c:v>29.815324509187107</c:v>
                </c:pt>
                <c:pt idx="1548">
                  <c:v>30.558414589947223</c:v>
                </c:pt>
                <c:pt idx="1549">
                  <c:v>30.070225006483565</c:v>
                </c:pt>
                <c:pt idx="1550">
                  <c:v>28.894915382737675</c:v>
                </c:pt>
                <c:pt idx="1551">
                  <c:v>28.48077739757835</c:v>
                </c:pt>
                <c:pt idx="1552">
                  <c:v>28.285794650816044</c:v>
                </c:pt>
                <c:pt idx="1553">
                  <c:v>28.200588710692479</c:v>
                </c:pt>
                <c:pt idx="1554">
                  <c:v>28.103571793815192</c:v>
                </c:pt>
                <c:pt idx="1555">
                  <c:v>27.804908548886477</c:v>
                </c:pt>
                <c:pt idx="1556">
                  <c:v>27.302272578167322</c:v>
                </c:pt>
                <c:pt idx="1557">
                  <c:v>28.60473452366849</c:v>
                </c:pt>
                <c:pt idx="1558">
                  <c:v>28.611862974815189</c:v>
                </c:pt>
                <c:pt idx="1559">
                  <c:v>26.265090556123397</c:v>
                </c:pt>
                <c:pt idx="1560">
                  <c:v>24.780955112064049</c:v>
                </c:pt>
                <c:pt idx="1561">
                  <c:v>24.458174139812655</c:v>
                </c:pt>
                <c:pt idx="1562">
                  <c:v>21.638931342831853</c:v>
                </c:pt>
                <c:pt idx="1563">
                  <c:v>21.771808383899206</c:v>
                </c:pt>
                <c:pt idx="1564">
                  <c:v>21.875801329988064</c:v>
                </c:pt>
                <c:pt idx="1565">
                  <c:v>21.590003612026258</c:v>
                </c:pt>
                <c:pt idx="1566">
                  <c:v>21.624059437783895</c:v>
                </c:pt>
                <c:pt idx="1567">
                  <c:v>21.151743933467895</c:v>
                </c:pt>
                <c:pt idx="1568">
                  <c:v>20.656181858469481</c:v>
                </c:pt>
                <c:pt idx="1569">
                  <c:v>19.992489177560607</c:v>
                </c:pt>
                <c:pt idx="1570">
                  <c:v>19.800269220161191</c:v>
                </c:pt>
                <c:pt idx="1571">
                  <c:v>20.850215186403013</c:v>
                </c:pt>
                <c:pt idx="1572">
                  <c:v>22.570035013535858</c:v>
                </c:pt>
                <c:pt idx="1573">
                  <c:v>22.376108684524958</c:v>
                </c:pt>
                <c:pt idx="1574">
                  <c:v>25.713028584353438</c:v>
                </c:pt>
                <c:pt idx="1575">
                  <c:v>25.765189507047648</c:v>
                </c:pt>
                <c:pt idx="1576">
                  <c:v>26.130951592037029</c:v>
                </c:pt>
                <c:pt idx="1577">
                  <c:v>25.948115410635328</c:v>
                </c:pt>
                <c:pt idx="1578">
                  <c:v>25.754213852550023</c:v>
                </c:pt>
                <c:pt idx="1579">
                  <c:v>25.981909790017657</c:v>
                </c:pt>
                <c:pt idx="1580">
                  <c:v>26.463971190575542</c:v>
                </c:pt>
                <c:pt idx="1581">
                  <c:v>27.263646674988156</c:v>
                </c:pt>
                <c:pt idx="1582">
                  <c:v>27.183799289582257</c:v>
                </c:pt>
                <c:pt idx="1583">
                  <c:v>23.926872821408985</c:v>
                </c:pt>
                <c:pt idx="1584">
                  <c:v>24.197081132262415</c:v>
                </c:pt>
                <c:pt idx="1585">
                  <c:v>22.127143532687601</c:v>
                </c:pt>
                <c:pt idx="1586">
                  <c:v>22.120934942501457</c:v>
                </c:pt>
                <c:pt idx="1587">
                  <c:v>22.159243426183288</c:v>
                </c:pt>
                <c:pt idx="1588">
                  <c:v>21.939885828107645</c:v>
                </c:pt>
                <c:pt idx="1589">
                  <c:v>21.701267297872999</c:v>
                </c:pt>
                <c:pt idx="1590">
                  <c:v>15.080034389019826</c:v>
                </c:pt>
                <c:pt idx="1591">
                  <c:v>14.857268270029659</c:v>
                </c:pt>
                <c:pt idx="1592">
                  <c:v>14.030197773331006</c:v>
                </c:pt>
                <c:pt idx="1593">
                  <c:v>14.10492520961542</c:v>
                </c:pt>
                <c:pt idx="1594">
                  <c:v>14.272086676279304</c:v>
                </c:pt>
                <c:pt idx="1595">
                  <c:v>15.894268443057404</c:v>
                </c:pt>
                <c:pt idx="1596">
                  <c:v>15.594550165631807</c:v>
                </c:pt>
                <c:pt idx="1597">
                  <c:v>17.515185202609523</c:v>
                </c:pt>
                <c:pt idx="1598">
                  <c:v>18.09769514946818</c:v>
                </c:pt>
                <c:pt idx="1599">
                  <c:v>18.463676514295734</c:v>
                </c:pt>
                <c:pt idx="1600">
                  <c:v>18.572578194912488</c:v>
                </c:pt>
                <c:pt idx="1601">
                  <c:v>18.630136334208068</c:v>
                </c:pt>
                <c:pt idx="1602">
                  <c:v>28.524783278414965</c:v>
                </c:pt>
                <c:pt idx="1603">
                  <c:v>28.096007398071201</c:v>
                </c:pt>
                <c:pt idx="1604">
                  <c:v>27.540658085926996</c:v>
                </c:pt>
                <c:pt idx="1605">
                  <c:v>27.601242087874084</c:v>
                </c:pt>
                <c:pt idx="1606">
                  <c:v>27.81074348443407</c:v>
                </c:pt>
                <c:pt idx="1607">
                  <c:v>27.569692107237195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E1-4269-9075-B0373329A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9023912"/>
        <c:axId val="699018512"/>
      </c:lineChart>
      <c:catAx>
        <c:axId val="699023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699018512"/>
        <c:crosses val="autoZero"/>
        <c:auto val="1"/>
        <c:lblAlgn val="ctr"/>
        <c:lblOffset val="100"/>
        <c:noMultiLvlLbl val="0"/>
      </c:catAx>
      <c:valAx>
        <c:axId val="69901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69902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bband!$L$1</c:f>
              <c:strCache>
                <c:ptCount val="1"/>
                <c:pt idx="0">
                  <c:v>cumu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bband!$L$2:$L$1707</c:f>
              <c:numCache>
                <c:formatCode>General</c:formatCode>
                <c:ptCount val="160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2.9399999999994181E-2</c:v>
                </c:pt>
                <c:pt idx="14">
                  <c:v>3.639999999999418E-3</c:v>
                </c:pt>
                <c:pt idx="15">
                  <c:v>3.639999999999418E-3</c:v>
                </c:pt>
                <c:pt idx="16">
                  <c:v>3.639999999999418E-3</c:v>
                </c:pt>
                <c:pt idx="17">
                  <c:v>3.639999999999418E-3</c:v>
                </c:pt>
                <c:pt idx="18">
                  <c:v>3.639999999999418E-3</c:v>
                </c:pt>
                <c:pt idx="19">
                  <c:v>3.639999999999418E-3</c:v>
                </c:pt>
                <c:pt idx="20">
                  <c:v>3.639999999999418E-3</c:v>
                </c:pt>
                <c:pt idx="21">
                  <c:v>3.639999999999418E-3</c:v>
                </c:pt>
                <c:pt idx="22">
                  <c:v>3.639999999999418E-3</c:v>
                </c:pt>
                <c:pt idx="23">
                  <c:v>3.639999999999418E-3</c:v>
                </c:pt>
                <c:pt idx="24">
                  <c:v>3.639999999999418E-3</c:v>
                </c:pt>
                <c:pt idx="25">
                  <c:v>-5.2279999999984283E-2</c:v>
                </c:pt>
                <c:pt idx="26">
                  <c:v>1.196000000000641E-2</c:v>
                </c:pt>
                <c:pt idx="27">
                  <c:v>1.196000000000641E-2</c:v>
                </c:pt>
                <c:pt idx="28">
                  <c:v>1.196000000000641E-2</c:v>
                </c:pt>
                <c:pt idx="29">
                  <c:v>1.196000000000641E-2</c:v>
                </c:pt>
                <c:pt idx="30">
                  <c:v>1.196000000000641E-2</c:v>
                </c:pt>
                <c:pt idx="31">
                  <c:v>1.196000000000641E-2</c:v>
                </c:pt>
                <c:pt idx="32">
                  <c:v>1.196000000000641E-2</c:v>
                </c:pt>
                <c:pt idx="33">
                  <c:v>1.196000000000641E-2</c:v>
                </c:pt>
                <c:pt idx="34">
                  <c:v>1.196000000000641E-2</c:v>
                </c:pt>
                <c:pt idx="35">
                  <c:v>1.196000000000641E-2</c:v>
                </c:pt>
                <c:pt idx="36">
                  <c:v>1.196000000000641E-2</c:v>
                </c:pt>
                <c:pt idx="37">
                  <c:v>1.196000000000641E-2</c:v>
                </c:pt>
                <c:pt idx="38">
                  <c:v>1.196000000000641E-2</c:v>
                </c:pt>
                <c:pt idx="39">
                  <c:v>1.196000000000641E-2</c:v>
                </c:pt>
                <c:pt idx="40">
                  <c:v>1.196000000000641E-2</c:v>
                </c:pt>
                <c:pt idx="41">
                  <c:v>1.196000000000641E-2</c:v>
                </c:pt>
                <c:pt idx="42">
                  <c:v>1.196000000000641E-2</c:v>
                </c:pt>
                <c:pt idx="43">
                  <c:v>3.9840000000011068E-2</c:v>
                </c:pt>
                <c:pt idx="44">
                  <c:v>-1.1759999999994754E-2</c:v>
                </c:pt>
                <c:pt idx="45">
                  <c:v>-1.1759999999994754E-2</c:v>
                </c:pt>
                <c:pt idx="46">
                  <c:v>-1.1759999999994754E-2</c:v>
                </c:pt>
                <c:pt idx="47">
                  <c:v>-1.1759999999994754E-2</c:v>
                </c:pt>
                <c:pt idx="48">
                  <c:v>-1.1759999999994754E-2</c:v>
                </c:pt>
                <c:pt idx="49">
                  <c:v>-1.1759999999994754E-2</c:v>
                </c:pt>
                <c:pt idx="50">
                  <c:v>-1.1759999999994754E-2</c:v>
                </c:pt>
                <c:pt idx="51">
                  <c:v>-1.1759999999994754E-2</c:v>
                </c:pt>
                <c:pt idx="52">
                  <c:v>-1.1759999999994754E-2</c:v>
                </c:pt>
                <c:pt idx="53">
                  <c:v>-1.1759999999994754E-2</c:v>
                </c:pt>
                <c:pt idx="54">
                  <c:v>-1.1759999999994754E-2</c:v>
                </c:pt>
                <c:pt idx="55">
                  <c:v>-1.1759999999994754E-2</c:v>
                </c:pt>
                <c:pt idx="56">
                  <c:v>-1.1759999999994754E-2</c:v>
                </c:pt>
                <c:pt idx="57">
                  <c:v>-1.1759999999994754E-2</c:v>
                </c:pt>
                <c:pt idx="58">
                  <c:v>-1.1759999999994754E-2</c:v>
                </c:pt>
                <c:pt idx="59">
                  <c:v>-1.1759999999994754E-2</c:v>
                </c:pt>
                <c:pt idx="60">
                  <c:v>-1.1759999999994754E-2</c:v>
                </c:pt>
                <c:pt idx="61">
                  <c:v>-1.1759999999994754E-2</c:v>
                </c:pt>
                <c:pt idx="62">
                  <c:v>-1.1759999999994754E-2</c:v>
                </c:pt>
                <c:pt idx="63">
                  <c:v>-1.1759999999994754E-2</c:v>
                </c:pt>
                <c:pt idx="64">
                  <c:v>-1.1759999999994754E-2</c:v>
                </c:pt>
                <c:pt idx="65">
                  <c:v>-1.1759999999994754E-2</c:v>
                </c:pt>
                <c:pt idx="66">
                  <c:v>-1.1759999999994754E-2</c:v>
                </c:pt>
                <c:pt idx="67">
                  <c:v>-1.1759999999994754E-2</c:v>
                </c:pt>
                <c:pt idx="68">
                  <c:v>2.8840000000011065E-2</c:v>
                </c:pt>
                <c:pt idx="69">
                  <c:v>-1.2919999999983695E-2</c:v>
                </c:pt>
                <c:pt idx="70">
                  <c:v>-1.2919999999983695E-2</c:v>
                </c:pt>
                <c:pt idx="71">
                  <c:v>-1.2919999999983695E-2</c:v>
                </c:pt>
                <c:pt idx="72">
                  <c:v>-1.2919999999983695E-2</c:v>
                </c:pt>
                <c:pt idx="73">
                  <c:v>-1.2919999999983695E-2</c:v>
                </c:pt>
                <c:pt idx="74">
                  <c:v>-1.2919999999983695E-2</c:v>
                </c:pt>
                <c:pt idx="75">
                  <c:v>-1.2919999999983695E-2</c:v>
                </c:pt>
                <c:pt idx="76">
                  <c:v>-1.2919999999983695E-2</c:v>
                </c:pt>
                <c:pt idx="77">
                  <c:v>2.1240000000019799E-2</c:v>
                </c:pt>
                <c:pt idx="78">
                  <c:v>-1.1319999999977876E-2</c:v>
                </c:pt>
                <c:pt idx="79">
                  <c:v>-1.1319999999977876E-2</c:v>
                </c:pt>
                <c:pt idx="80">
                  <c:v>-1.1319999999977876E-2</c:v>
                </c:pt>
                <c:pt idx="81">
                  <c:v>-1.1319999999977876E-2</c:v>
                </c:pt>
                <c:pt idx="82">
                  <c:v>-1.1319999999977876E-2</c:v>
                </c:pt>
                <c:pt idx="83">
                  <c:v>-1.1319999999977876E-2</c:v>
                </c:pt>
                <c:pt idx="84">
                  <c:v>-1.1319999999977876E-2</c:v>
                </c:pt>
                <c:pt idx="85">
                  <c:v>-1.1319999999977876E-2</c:v>
                </c:pt>
                <c:pt idx="86">
                  <c:v>-1.1319999999977876E-2</c:v>
                </c:pt>
                <c:pt idx="87">
                  <c:v>-1.1319999999977876E-2</c:v>
                </c:pt>
                <c:pt idx="88">
                  <c:v>-1.1319999999977876E-2</c:v>
                </c:pt>
                <c:pt idx="89">
                  <c:v>-1.1319999999977876E-2</c:v>
                </c:pt>
                <c:pt idx="90">
                  <c:v>-1.1319999999977876E-2</c:v>
                </c:pt>
                <c:pt idx="91">
                  <c:v>-1.1319999999977876E-2</c:v>
                </c:pt>
                <c:pt idx="92">
                  <c:v>7.9000000000029116E-2</c:v>
                </c:pt>
                <c:pt idx="93">
                  <c:v>2.568000000003668E-2</c:v>
                </c:pt>
                <c:pt idx="94">
                  <c:v>2.568000000003668E-2</c:v>
                </c:pt>
                <c:pt idx="95">
                  <c:v>2.568000000003668E-2</c:v>
                </c:pt>
                <c:pt idx="96">
                  <c:v>2.568000000003668E-2</c:v>
                </c:pt>
                <c:pt idx="97">
                  <c:v>2.568000000003668E-2</c:v>
                </c:pt>
                <c:pt idx="98">
                  <c:v>2.568000000003668E-2</c:v>
                </c:pt>
                <c:pt idx="99">
                  <c:v>2.568000000003668E-2</c:v>
                </c:pt>
                <c:pt idx="100">
                  <c:v>2.568000000003668E-2</c:v>
                </c:pt>
                <c:pt idx="101">
                  <c:v>2.568000000003668E-2</c:v>
                </c:pt>
                <c:pt idx="102">
                  <c:v>2.568000000003668E-2</c:v>
                </c:pt>
                <c:pt idx="103">
                  <c:v>2.568000000003668E-2</c:v>
                </c:pt>
                <c:pt idx="104">
                  <c:v>2.568000000003668E-2</c:v>
                </c:pt>
                <c:pt idx="105">
                  <c:v>2.568000000003668E-2</c:v>
                </c:pt>
                <c:pt idx="106">
                  <c:v>2.568000000003668E-2</c:v>
                </c:pt>
                <c:pt idx="107">
                  <c:v>2.568000000003668E-2</c:v>
                </c:pt>
                <c:pt idx="108">
                  <c:v>2.568000000003668E-2</c:v>
                </c:pt>
                <c:pt idx="109">
                  <c:v>2.568000000003668E-2</c:v>
                </c:pt>
                <c:pt idx="110">
                  <c:v>2.568000000003668E-2</c:v>
                </c:pt>
                <c:pt idx="111">
                  <c:v>-2.7439999999958664E-2</c:v>
                </c:pt>
                <c:pt idx="112">
                  <c:v>2.0800000000046573E-2</c:v>
                </c:pt>
                <c:pt idx="113">
                  <c:v>2.0800000000046573E-2</c:v>
                </c:pt>
                <c:pt idx="114">
                  <c:v>2.0800000000046573E-2</c:v>
                </c:pt>
                <c:pt idx="115">
                  <c:v>2.0800000000046573E-2</c:v>
                </c:pt>
                <c:pt idx="116">
                  <c:v>2.0800000000046573E-2</c:v>
                </c:pt>
                <c:pt idx="117">
                  <c:v>2.0800000000046573E-2</c:v>
                </c:pt>
                <c:pt idx="118">
                  <c:v>2.0800000000046573E-2</c:v>
                </c:pt>
                <c:pt idx="119">
                  <c:v>2.0800000000046573E-2</c:v>
                </c:pt>
                <c:pt idx="120">
                  <c:v>2.0800000000046573E-2</c:v>
                </c:pt>
                <c:pt idx="121">
                  <c:v>8.0280000000057056E-2</c:v>
                </c:pt>
                <c:pt idx="122">
                  <c:v>7.5120000000053561E-2</c:v>
                </c:pt>
                <c:pt idx="123">
                  <c:v>7.5120000000053561E-2</c:v>
                </c:pt>
                <c:pt idx="124">
                  <c:v>0.15136000000004424</c:v>
                </c:pt>
                <c:pt idx="125">
                  <c:v>0.12672000000005937</c:v>
                </c:pt>
                <c:pt idx="126">
                  <c:v>0.12672000000005937</c:v>
                </c:pt>
                <c:pt idx="127">
                  <c:v>0.12672000000005937</c:v>
                </c:pt>
                <c:pt idx="128">
                  <c:v>0.12672000000005937</c:v>
                </c:pt>
                <c:pt idx="129">
                  <c:v>0.12672000000005937</c:v>
                </c:pt>
                <c:pt idx="130">
                  <c:v>0.12672000000005937</c:v>
                </c:pt>
                <c:pt idx="131">
                  <c:v>0.12672000000005937</c:v>
                </c:pt>
                <c:pt idx="132">
                  <c:v>0.12672000000005937</c:v>
                </c:pt>
                <c:pt idx="133">
                  <c:v>0.12672000000005937</c:v>
                </c:pt>
                <c:pt idx="134">
                  <c:v>0.12672000000005937</c:v>
                </c:pt>
                <c:pt idx="135">
                  <c:v>0.12672000000005937</c:v>
                </c:pt>
                <c:pt idx="136">
                  <c:v>0.12672000000005937</c:v>
                </c:pt>
                <c:pt idx="137">
                  <c:v>0.12672000000005937</c:v>
                </c:pt>
                <c:pt idx="138">
                  <c:v>0.12672000000005937</c:v>
                </c:pt>
                <c:pt idx="139">
                  <c:v>0.12672000000005937</c:v>
                </c:pt>
                <c:pt idx="140">
                  <c:v>0.12672000000005937</c:v>
                </c:pt>
                <c:pt idx="141">
                  <c:v>0.12672000000005937</c:v>
                </c:pt>
                <c:pt idx="142">
                  <c:v>0.12672000000005937</c:v>
                </c:pt>
                <c:pt idx="143">
                  <c:v>0.12672000000005937</c:v>
                </c:pt>
                <c:pt idx="144">
                  <c:v>0.12672000000005937</c:v>
                </c:pt>
                <c:pt idx="145">
                  <c:v>0.12672000000005937</c:v>
                </c:pt>
                <c:pt idx="146">
                  <c:v>0.12672000000005937</c:v>
                </c:pt>
                <c:pt idx="147">
                  <c:v>0.12672000000005937</c:v>
                </c:pt>
                <c:pt idx="148">
                  <c:v>0.12672000000005937</c:v>
                </c:pt>
                <c:pt idx="149">
                  <c:v>0.12672000000005937</c:v>
                </c:pt>
                <c:pt idx="150">
                  <c:v>0.12672000000005937</c:v>
                </c:pt>
                <c:pt idx="151">
                  <c:v>0.12672000000005937</c:v>
                </c:pt>
                <c:pt idx="152">
                  <c:v>0.11428000000005704</c:v>
                </c:pt>
                <c:pt idx="153">
                  <c:v>0.15328000000007158</c:v>
                </c:pt>
                <c:pt idx="154">
                  <c:v>0.15328000000007158</c:v>
                </c:pt>
                <c:pt idx="155">
                  <c:v>0.15328000000007158</c:v>
                </c:pt>
                <c:pt idx="156">
                  <c:v>0.15328000000007158</c:v>
                </c:pt>
                <c:pt idx="157">
                  <c:v>0.18844000000007508</c:v>
                </c:pt>
                <c:pt idx="158">
                  <c:v>0.16888000000006284</c:v>
                </c:pt>
                <c:pt idx="159">
                  <c:v>0.16888000000006284</c:v>
                </c:pt>
                <c:pt idx="160">
                  <c:v>0.16888000000006284</c:v>
                </c:pt>
                <c:pt idx="161">
                  <c:v>0.16888000000006284</c:v>
                </c:pt>
                <c:pt idx="162">
                  <c:v>0.16888000000006284</c:v>
                </c:pt>
                <c:pt idx="163">
                  <c:v>0.16888000000006284</c:v>
                </c:pt>
                <c:pt idx="164">
                  <c:v>0.16888000000006284</c:v>
                </c:pt>
                <c:pt idx="165">
                  <c:v>0.16888000000006284</c:v>
                </c:pt>
                <c:pt idx="166">
                  <c:v>0.16888000000006284</c:v>
                </c:pt>
                <c:pt idx="167">
                  <c:v>0.16888000000006284</c:v>
                </c:pt>
                <c:pt idx="168">
                  <c:v>0.12848000000005411</c:v>
                </c:pt>
                <c:pt idx="169">
                  <c:v>0.2301600000000471</c:v>
                </c:pt>
                <c:pt idx="170">
                  <c:v>0.2301600000000471</c:v>
                </c:pt>
                <c:pt idx="171">
                  <c:v>0.2301600000000471</c:v>
                </c:pt>
                <c:pt idx="172">
                  <c:v>0.2301600000000471</c:v>
                </c:pt>
                <c:pt idx="173">
                  <c:v>0.2301600000000471</c:v>
                </c:pt>
                <c:pt idx="174">
                  <c:v>0.2301600000000471</c:v>
                </c:pt>
                <c:pt idx="175">
                  <c:v>0.2301600000000471</c:v>
                </c:pt>
                <c:pt idx="176">
                  <c:v>0.2301600000000471</c:v>
                </c:pt>
                <c:pt idx="177">
                  <c:v>0.2301600000000471</c:v>
                </c:pt>
                <c:pt idx="178">
                  <c:v>0.2301600000000471</c:v>
                </c:pt>
                <c:pt idx="179">
                  <c:v>0.2301600000000471</c:v>
                </c:pt>
                <c:pt idx="180">
                  <c:v>0.2301600000000471</c:v>
                </c:pt>
                <c:pt idx="181">
                  <c:v>0.2301600000000471</c:v>
                </c:pt>
                <c:pt idx="182">
                  <c:v>0.2301600000000471</c:v>
                </c:pt>
                <c:pt idx="183">
                  <c:v>0.2301600000000471</c:v>
                </c:pt>
                <c:pt idx="184">
                  <c:v>0.2301600000000471</c:v>
                </c:pt>
                <c:pt idx="185">
                  <c:v>0.2301600000000471</c:v>
                </c:pt>
                <c:pt idx="186">
                  <c:v>0.2301600000000471</c:v>
                </c:pt>
                <c:pt idx="187">
                  <c:v>0.2301600000000471</c:v>
                </c:pt>
                <c:pt idx="188">
                  <c:v>0.2301600000000471</c:v>
                </c:pt>
                <c:pt idx="189">
                  <c:v>0.2301600000000471</c:v>
                </c:pt>
                <c:pt idx="190">
                  <c:v>0.2301600000000471</c:v>
                </c:pt>
                <c:pt idx="191">
                  <c:v>0.2301600000000471</c:v>
                </c:pt>
                <c:pt idx="192">
                  <c:v>0.2301600000000471</c:v>
                </c:pt>
                <c:pt idx="193">
                  <c:v>0.2301600000000471</c:v>
                </c:pt>
                <c:pt idx="194">
                  <c:v>0.2301600000000471</c:v>
                </c:pt>
                <c:pt idx="195">
                  <c:v>0.2301600000000471</c:v>
                </c:pt>
                <c:pt idx="196">
                  <c:v>0.2301600000000471</c:v>
                </c:pt>
                <c:pt idx="197">
                  <c:v>0.2301600000000471</c:v>
                </c:pt>
                <c:pt idx="198">
                  <c:v>0.2301600000000471</c:v>
                </c:pt>
                <c:pt idx="199">
                  <c:v>0.2301600000000471</c:v>
                </c:pt>
                <c:pt idx="200">
                  <c:v>0.2301600000000471</c:v>
                </c:pt>
                <c:pt idx="201">
                  <c:v>0.2301600000000471</c:v>
                </c:pt>
                <c:pt idx="202">
                  <c:v>0.2301600000000471</c:v>
                </c:pt>
                <c:pt idx="203">
                  <c:v>0.2301600000000471</c:v>
                </c:pt>
                <c:pt idx="204">
                  <c:v>0.2301600000000471</c:v>
                </c:pt>
                <c:pt idx="205">
                  <c:v>0.2301600000000471</c:v>
                </c:pt>
                <c:pt idx="206">
                  <c:v>0.2301600000000471</c:v>
                </c:pt>
                <c:pt idx="207">
                  <c:v>0.2301600000000471</c:v>
                </c:pt>
                <c:pt idx="208">
                  <c:v>0.2301600000000471</c:v>
                </c:pt>
                <c:pt idx="209">
                  <c:v>0.2301600000000471</c:v>
                </c:pt>
                <c:pt idx="210">
                  <c:v>0.2301600000000471</c:v>
                </c:pt>
                <c:pt idx="211">
                  <c:v>0.2301600000000471</c:v>
                </c:pt>
                <c:pt idx="212">
                  <c:v>0.2301600000000471</c:v>
                </c:pt>
                <c:pt idx="213">
                  <c:v>0.2301600000000471</c:v>
                </c:pt>
                <c:pt idx="214">
                  <c:v>0.2301600000000471</c:v>
                </c:pt>
                <c:pt idx="215">
                  <c:v>0.2301600000000471</c:v>
                </c:pt>
                <c:pt idx="216">
                  <c:v>0.24716000000006166</c:v>
                </c:pt>
                <c:pt idx="217">
                  <c:v>0.22380000000006109</c:v>
                </c:pt>
                <c:pt idx="218">
                  <c:v>0.22380000000006109</c:v>
                </c:pt>
                <c:pt idx="219">
                  <c:v>0.22380000000006109</c:v>
                </c:pt>
                <c:pt idx="220">
                  <c:v>0.22380000000006109</c:v>
                </c:pt>
                <c:pt idx="221">
                  <c:v>0.22380000000006109</c:v>
                </c:pt>
                <c:pt idx="222">
                  <c:v>0.22380000000006109</c:v>
                </c:pt>
                <c:pt idx="223">
                  <c:v>0.22380000000006109</c:v>
                </c:pt>
                <c:pt idx="224">
                  <c:v>0.22380000000006109</c:v>
                </c:pt>
                <c:pt idx="225">
                  <c:v>0.22380000000006109</c:v>
                </c:pt>
                <c:pt idx="226">
                  <c:v>0.22380000000006109</c:v>
                </c:pt>
                <c:pt idx="227">
                  <c:v>0.22380000000006109</c:v>
                </c:pt>
                <c:pt idx="228">
                  <c:v>0.22380000000006109</c:v>
                </c:pt>
                <c:pt idx="229">
                  <c:v>0.22380000000006109</c:v>
                </c:pt>
                <c:pt idx="230">
                  <c:v>0.22380000000006109</c:v>
                </c:pt>
                <c:pt idx="231">
                  <c:v>0.22380000000006109</c:v>
                </c:pt>
                <c:pt idx="232">
                  <c:v>0.22380000000006109</c:v>
                </c:pt>
                <c:pt idx="233">
                  <c:v>0.22380000000006109</c:v>
                </c:pt>
                <c:pt idx="234">
                  <c:v>0.22380000000006109</c:v>
                </c:pt>
                <c:pt idx="235">
                  <c:v>0.22380000000006109</c:v>
                </c:pt>
                <c:pt idx="236">
                  <c:v>0.22380000000006109</c:v>
                </c:pt>
                <c:pt idx="237">
                  <c:v>0.22380000000006109</c:v>
                </c:pt>
                <c:pt idx="238">
                  <c:v>0.22380000000006109</c:v>
                </c:pt>
                <c:pt idx="239">
                  <c:v>0.22380000000006109</c:v>
                </c:pt>
                <c:pt idx="240">
                  <c:v>0.22380000000006109</c:v>
                </c:pt>
                <c:pt idx="241">
                  <c:v>0.22380000000006109</c:v>
                </c:pt>
                <c:pt idx="242">
                  <c:v>0.22380000000006109</c:v>
                </c:pt>
                <c:pt idx="243">
                  <c:v>0.22380000000006109</c:v>
                </c:pt>
                <c:pt idx="244">
                  <c:v>0.25056000000007039</c:v>
                </c:pt>
                <c:pt idx="245">
                  <c:v>0.22488000000006284</c:v>
                </c:pt>
                <c:pt idx="246">
                  <c:v>0.22488000000006284</c:v>
                </c:pt>
                <c:pt idx="247">
                  <c:v>0.2067600000000675</c:v>
                </c:pt>
                <c:pt idx="248">
                  <c:v>0.22272000000007391</c:v>
                </c:pt>
                <c:pt idx="249">
                  <c:v>0.22272000000007391</c:v>
                </c:pt>
                <c:pt idx="250">
                  <c:v>0.22272000000007391</c:v>
                </c:pt>
                <c:pt idx="251">
                  <c:v>0.22272000000007391</c:v>
                </c:pt>
                <c:pt idx="252">
                  <c:v>0.22272000000007391</c:v>
                </c:pt>
                <c:pt idx="253">
                  <c:v>0.22272000000007391</c:v>
                </c:pt>
                <c:pt idx="254">
                  <c:v>0.22272000000007391</c:v>
                </c:pt>
                <c:pt idx="255">
                  <c:v>0.22272000000007391</c:v>
                </c:pt>
                <c:pt idx="256">
                  <c:v>0.22272000000007391</c:v>
                </c:pt>
                <c:pt idx="257">
                  <c:v>0.21044000000008964</c:v>
                </c:pt>
                <c:pt idx="258">
                  <c:v>0.22780000000009021</c:v>
                </c:pt>
                <c:pt idx="259">
                  <c:v>0.27528000000008612</c:v>
                </c:pt>
                <c:pt idx="260">
                  <c:v>0.25200000000008727</c:v>
                </c:pt>
                <c:pt idx="261">
                  <c:v>0.25200000000008727</c:v>
                </c:pt>
                <c:pt idx="262">
                  <c:v>0.25200000000008727</c:v>
                </c:pt>
                <c:pt idx="263">
                  <c:v>0.25200000000008727</c:v>
                </c:pt>
                <c:pt idx="264">
                  <c:v>0.25200000000008727</c:v>
                </c:pt>
                <c:pt idx="265">
                  <c:v>0.25200000000008727</c:v>
                </c:pt>
                <c:pt idx="266">
                  <c:v>0.25200000000008727</c:v>
                </c:pt>
                <c:pt idx="267">
                  <c:v>0.25200000000008727</c:v>
                </c:pt>
                <c:pt idx="268">
                  <c:v>0.25200000000008727</c:v>
                </c:pt>
                <c:pt idx="269">
                  <c:v>0.25200000000008727</c:v>
                </c:pt>
                <c:pt idx="270">
                  <c:v>0.25200000000008727</c:v>
                </c:pt>
                <c:pt idx="271">
                  <c:v>0.25200000000008727</c:v>
                </c:pt>
                <c:pt idx="272">
                  <c:v>0.25200000000008727</c:v>
                </c:pt>
                <c:pt idx="273">
                  <c:v>0.28104000000008089</c:v>
                </c:pt>
                <c:pt idx="274">
                  <c:v>0.27400000000008728</c:v>
                </c:pt>
                <c:pt idx="275">
                  <c:v>0.27400000000008728</c:v>
                </c:pt>
                <c:pt idx="276">
                  <c:v>0.27400000000008728</c:v>
                </c:pt>
                <c:pt idx="277">
                  <c:v>0.27400000000008728</c:v>
                </c:pt>
                <c:pt idx="278">
                  <c:v>0.27400000000008728</c:v>
                </c:pt>
                <c:pt idx="279">
                  <c:v>0.27400000000008728</c:v>
                </c:pt>
                <c:pt idx="280">
                  <c:v>0.27400000000008728</c:v>
                </c:pt>
                <c:pt idx="281">
                  <c:v>0.27400000000008728</c:v>
                </c:pt>
                <c:pt idx="282">
                  <c:v>0.27400000000008728</c:v>
                </c:pt>
                <c:pt idx="283">
                  <c:v>0.27400000000008728</c:v>
                </c:pt>
                <c:pt idx="284">
                  <c:v>0.27400000000008728</c:v>
                </c:pt>
                <c:pt idx="285">
                  <c:v>0.27400000000008728</c:v>
                </c:pt>
                <c:pt idx="286">
                  <c:v>0.27400000000008728</c:v>
                </c:pt>
                <c:pt idx="287">
                  <c:v>0.27400000000008728</c:v>
                </c:pt>
                <c:pt idx="288">
                  <c:v>0.27400000000008728</c:v>
                </c:pt>
                <c:pt idx="289">
                  <c:v>0.26304000000009542</c:v>
                </c:pt>
                <c:pt idx="290">
                  <c:v>0.33736000000010241</c:v>
                </c:pt>
                <c:pt idx="291">
                  <c:v>0.2827600000000966</c:v>
                </c:pt>
                <c:pt idx="292">
                  <c:v>0.2827600000000966</c:v>
                </c:pt>
                <c:pt idx="293">
                  <c:v>0.2827600000000966</c:v>
                </c:pt>
                <c:pt idx="294">
                  <c:v>0.2827600000000966</c:v>
                </c:pt>
                <c:pt idx="295">
                  <c:v>0.2827600000000966</c:v>
                </c:pt>
                <c:pt idx="296">
                  <c:v>0.2827600000000966</c:v>
                </c:pt>
                <c:pt idx="297">
                  <c:v>0.2827600000000966</c:v>
                </c:pt>
                <c:pt idx="298">
                  <c:v>0.2827600000000966</c:v>
                </c:pt>
                <c:pt idx="299">
                  <c:v>0.2827600000000966</c:v>
                </c:pt>
                <c:pt idx="300">
                  <c:v>0.2827600000000966</c:v>
                </c:pt>
                <c:pt idx="301">
                  <c:v>0.2827600000000966</c:v>
                </c:pt>
                <c:pt idx="302">
                  <c:v>0.2827600000000966</c:v>
                </c:pt>
                <c:pt idx="303">
                  <c:v>0.2827600000000966</c:v>
                </c:pt>
                <c:pt idx="304">
                  <c:v>0.2827600000000966</c:v>
                </c:pt>
                <c:pt idx="305">
                  <c:v>0.2827600000000966</c:v>
                </c:pt>
                <c:pt idx="306">
                  <c:v>0.2827600000000966</c:v>
                </c:pt>
                <c:pt idx="307">
                  <c:v>0.2827600000000966</c:v>
                </c:pt>
                <c:pt idx="308">
                  <c:v>0.2827600000000966</c:v>
                </c:pt>
                <c:pt idx="309">
                  <c:v>0.2827600000000966</c:v>
                </c:pt>
                <c:pt idx="310">
                  <c:v>0.2827600000000966</c:v>
                </c:pt>
                <c:pt idx="311">
                  <c:v>0.2827600000000966</c:v>
                </c:pt>
                <c:pt idx="312">
                  <c:v>0.2827600000000966</c:v>
                </c:pt>
                <c:pt idx="313">
                  <c:v>0.2827600000000966</c:v>
                </c:pt>
                <c:pt idx="314">
                  <c:v>0.2827600000000966</c:v>
                </c:pt>
                <c:pt idx="315">
                  <c:v>0.2827600000000966</c:v>
                </c:pt>
                <c:pt idx="316">
                  <c:v>0.2827600000000966</c:v>
                </c:pt>
                <c:pt idx="317">
                  <c:v>0.2827600000000966</c:v>
                </c:pt>
                <c:pt idx="318">
                  <c:v>0.2827600000000966</c:v>
                </c:pt>
                <c:pt idx="319">
                  <c:v>0.2827600000000966</c:v>
                </c:pt>
                <c:pt idx="320">
                  <c:v>0.2827600000000966</c:v>
                </c:pt>
                <c:pt idx="321">
                  <c:v>0.2827600000000966</c:v>
                </c:pt>
                <c:pt idx="322">
                  <c:v>0.2827600000000966</c:v>
                </c:pt>
                <c:pt idx="323">
                  <c:v>0.2827600000000966</c:v>
                </c:pt>
                <c:pt idx="324">
                  <c:v>0.2827600000000966</c:v>
                </c:pt>
                <c:pt idx="325">
                  <c:v>0.2827600000000966</c:v>
                </c:pt>
                <c:pt idx="326">
                  <c:v>0.2827600000000966</c:v>
                </c:pt>
                <c:pt idx="327">
                  <c:v>0.31644000000008959</c:v>
                </c:pt>
                <c:pt idx="328">
                  <c:v>0.30320000000009889</c:v>
                </c:pt>
                <c:pt idx="329">
                  <c:v>0.30320000000009889</c:v>
                </c:pt>
                <c:pt idx="330">
                  <c:v>0.30320000000009889</c:v>
                </c:pt>
                <c:pt idx="331">
                  <c:v>0.30320000000009889</c:v>
                </c:pt>
                <c:pt idx="332">
                  <c:v>0.30320000000009889</c:v>
                </c:pt>
                <c:pt idx="333">
                  <c:v>0.30320000000009889</c:v>
                </c:pt>
                <c:pt idx="334">
                  <c:v>0.30320000000009889</c:v>
                </c:pt>
                <c:pt idx="335">
                  <c:v>0.30320000000009889</c:v>
                </c:pt>
                <c:pt idx="336">
                  <c:v>0.30320000000009889</c:v>
                </c:pt>
                <c:pt idx="337">
                  <c:v>0.30320000000009889</c:v>
                </c:pt>
                <c:pt idx="338">
                  <c:v>0.26488000000010647</c:v>
                </c:pt>
                <c:pt idx="339">
                  <c:v>0.32264000000008669</c:v>
                </c:pt>
                <c:pt idx="340">
                  <c:v>0.32264000000008669</c:v>
                </c:pt>
                <c:pt idx="341">
                  <c:v>0.32264000000008669</c:v>
                </c:pt>
                <c:pt idx="342">
                  <c:v>0.32264000000008669</c:v>
                </c:pt>
                <c:pt idx="343">
                  <c:v>0.32264000000008669</c:v>
                </c:pt>
                <c:pt idx="344">
                  <c:v>0.32264000000008669</c:v>
                </c:pt>
                <c:pt idx="345">
                  <c:v>0.32264000000008669</c:v>
                </c:pt>
                <c:pt idx="346">
                  <c:v>0.32264000000008669</c:v>
                </c:pt>
                <c:pt idx="347">
                  <c:v>0.32264000000008669</c:v>
                </c:pt>
                <c:pt idx="348">
                  <c:v>0.32264000000008669</c:v>
                </c:pt>
                <c:pt idx="349">
                  <c:v>0.32264000000008669</c:v>
                </c:pt>
                <c:pt idx="350">
                  <c:v>0.32264000000008669</c:v>
                </c:pt>
                <c:pt idx="351">
                  <c:v>0.32264000000008669</c:v>
                </c:pt>
                <c:pt idx="352">
                  <c:v>0.32264000000008669</c:v>
                </c:pt>
                <c:pt idx="353">
                  <c:v>0.32264000000008669</c:v>
                </c:pt>
                <c:pt idx="354">
                  <c:v>0.32264000000008669</c:v>
                </c:pt>
                <c:pt idx="355">
                  <c:v>0.32264000000008669</c:v>
                </c:pt>
                <c:pt idx="356">
                  <c:v>0.32264000000008669</c:v>
                </c:pt>
                <c:pt idx="357">
                  <c:v>0.26900000000008728</c:v>
                </c:pt>
                <c:pt idx="358">
                  <c:v>0.32068000000008029</c:v>
                </c:pt>
                <c:pt idx="359">
                  <c:v>0.32068000000008029</c:v>
                </c:pt>
                <c:pt idx="360">
                  <c:v>0.32068000000008029</c:v>
                </c:pt>
                <c:pt idx="361">
                  <c:v>0.32068000000008029</c:v>
                </c:pt>
                <c:pt idx="362">
                  <c:v>0.32068000000008029</c:v>
                </c:pt>
                <c:pt idx="363">
                  <c:v>0.32068000000008029</c:v>
                </c:pt>
                <c:pt idx="364">
                  <c:v>0.32068000000008029</c:v>
                </c:pt>
                <c:pt idx="365">
                  <c:v>0.32068000000008029</c:v>
                </c:pt>
                <c:pt idx="366">
                  <c:v>0.32068000000008029</c:v>
                </c:pt>
                <c:pt idx="367">
                  <c:v>0.32068000000008029</c:v>
                </c:pt>
                <c:pt idx="368">
                  <c:v>0.27200000000008728</c:v>
                </c:pt>
                <c:pt idx="369">
                  <c:v>0.3194400000000896</c:v>
                </c:pt>
                <c:pt idx="370">
                  <c:v>0.3194400000000896</c:v>
                </c:pt>
                <c:pt idx="371">
                  <c:v>0.3194400000000896</c:v>
                </c:pt>
                <c:pt idx="372">
                  <c:v>0.3194400000000896</c:v>
                </c:pt>
                <c:pt idx="373">
                  <c:v>0.3194400000000896</c:v>
                </c:pt>
                <c:pt idx="374">
                  <c:v>0.3194400000000896</c:v>
                </c:pt>
                <c:pt idx="375">
                  <c:v>0.3194400000000896</c:v>
                </c:pt>
                <c:pt idx="376">
                  <c:v>0.3194400000000896</c:v>
                </c:pt>
                <c:pt idx="377">
                  <c:v>0.3194400000000896</c:v>
                </c:pt>
                <c:pt idx="378">
                  <c:v>0.3194400000000896</c:v>
                </c:pt>
                <c:pt idx="379">
                  <c:v>0.3194400000000896</c:v>
                </c:pt>
                <c:pt idx="380">
                  <c:v>0.3194400000000896</c:v>
                </c:pt>
                <c:pt idx="381">
                  <c:v>0.3194400000000896</c:v>
                </c:pt>
                <c:pt idx="382">
                  <c:v>0.3194400000000896</c:v>
                </c:pt>
                <c:pt idx="383">
                  <c:v>0.34028000000008612</c:v>
                </c:pt>
                <c:pt idx="384">
                  <c:v>0.33480000000009019</c:v>
                </c:pt>
                <c:pt idx="385">
                  <c:v>0.33480000000009019</c:v>
                </c:pt>
                <c:pt idx="386">
                  <c:v>0.33480000000009019</c:v>
                </c:pt>
                <c:pt idx="387">
                  <c:v>0.33480000000009019</c:v>
                </c:pt>
                <c:pt idx="388">
                  <c:v>0.33480000000009019</c:v>
                </c:pt>
                <c:pt idx="389">
                  <c:v>0.33480000000009019</c:v>
                </c:pt>
                <c:pt idx="390">
                  <c:v>0.30248000000008318</c:v>
                </c:pt>
                <c:pt idx="391">
                  <c:v>0.36024000000009249</c:v>
                </c:pt>
                <c:pt idx="392">
                  <c:v>0.36024000000009249</c:v>
                </c:pt>
                <c:pt idx="393">
                  <c:v>0.36024000000009249</c:v>
                </c:pt>
                <c:pt idx="394">
                  <c:v>0.36024000000009249</c:v>
                </c:pt>
                <c:pt idx="395">
                  <c:v>0.36024000000009249</c:v>
                </c:pt>
                <c:pt idx="396">
                  <c:v>0.36024000000009249</c:v>
                </c:pt>
                <c:pt idx="397">
                  <c:v>0.36024000000009249</c:v>
                </c:pt>
                <c:pt idx="398">
                  <c:v>0.36024000000009249</c:v>
                </c:pt>
                <c:pt idx="399">
                  <c:v>0.36024000000009249</c:v>
                </c:pt>
                <c:pt idx="400">
                  <c:v>0.36024000000009249</c:v>
                </c:pt>
                <c:pt idx="401">
                  <c:v>0.36024000000009249</c:v>
                </c:pt>
                <c:pt idx="402">
                  <c:v>0.36024000000009249</c:v>
                </c:pt>
                <c:pt idx="403">
                  <c:v>0.36024000000009249</c:v>
                </c:pt>
                <c:pt idx="404">
                  <c:v>0.36024000000009249</c:v>
                </c:pt>
                <c:pt idx="405">
                  <c:v>0.36024000000009249</c:v>
                </c:pt>
                <c:pt idx="406">
                  <c:v>0.36024000000009249</c:v>
                </c:pt>
                <c:pt idx="407">
                  <c:v>0.36024000000009249</c:v>
                </c:pt>
                <c:pt idx="408">
                  <c:v>0.36024000000009249</c:v>
                </c:pt>
                <c:pt idx="409">
                  <c:v>0.36024000000009249</c:v>
                </c:pt>
                <c:pt idx="410">
                  <c:v>0.36024000000009249</c:v>
                </c:pt>
                <c:pt idx="411">
                  <c:v>0.36024000000009249</c:v>
                </c:pt>
                <c:pt idx="412">
                  <c:v>0.36024000000009249</c:v>
                </c:pt>
                <c:pt idx="413">
                  <c:v>0.36024000000009249</c:v>
                </c:pt>
                <c:pt idx="414">
                  <c:v>0.36024000000009249</c:v>
                </c:pt>
                <c:pt idx="415">
                  <c:v>0.36024000000009249</c:v>
                </c:pt>
                <c:pt idx="416">
                  <c:v>0.36024000000009249</c:v>
                </c:pt>
                <c:pt idx="417">
                  <c:v>0.36024000000009249</c:v>
                </c:pt>
                <c:pt idx="418">
                  <c:v>0.36024000000009249</c:v>
                </c:pt>
                <c:pt idx="419">
                  <c:v>0.36024000000009249</c:v>
                </c:pt>
                <c:pt idx="420">
                  <c:v>0.36024000000009249</c:v>
                </c:pt>
                <c:pt idx="421">
                  <c:v>0.36024000000009249</c:v>
                </c:pt>
                <c:pt idx="422">
                  <c:v>0.36024000000009249</c:v>
                </c:pt>
                <c:pt idx="423">
                  <c:v>0.36024000000009249</c:v>
                </c:pt>
                <c:pt idx="424">
                  <c:v>0.36024000000009249</c:v>
                </c:pt>
                <c:pt idx="425">
                  <c:v>0.36024000000009249</c:v>
                </c:pt>
                <c:pt idx="426">
                  <c:v>0.36024000000009249</c:v>
                </c:pt>
                <c:pt idx="427">
                  <c:v>0.36024000000009249</c:v>
                </c:pt>
                <c:pt idx="428">
                  <c:v>0.36024000000009249</c:v>
                </c:pt>
                <c:pt idx="429">
                  <c:v>0.38224000000009251</c:v>
                </c:pt>
                <c:pt idx="430">
                  <c:v>0.38180000000009018</c:v>
                </c:pt>
                <c:pt idx="431">
                  <c:v>0.38180000000009018</c:v>
                </c:pt>
                <c:pt idx="432">
                  <c:v>0.38180000000009018</c:v>
                </c:pt>
                <c:pt idx="433">
                  <c:v>0.38180000000009018</c:v>
                </c:pt>
                <c:pt idx="434">
                  <c:v>0.38180000000009018</c:v>
                </c:pt>
                <c:pt idx="435">
                  <c:v>0.34124000000009252</c:v>
                </c:pt>
                <c:pt idx="436">
                  <c:v>0.37856000000008494</c:v>
                </c:pt>
                <c:pt idx="437">
                  <c:v>0.37856000000008494</c:v>
                </c:pt>
                <c:pt idx="438">
                  <c:v>0.37856000000008494</c:v>
                </c:pt>
                <c:pt idx="439">
                  <c:v>0.37856000000008494</c:v>
                </c:pt>
                <c:pt idx="440">
                  <c:v>0.37856000000008494</c:v>
                </c:pt>
                <c:pt idx="441">
                  <c:v>0.37856000000008494</c:v>
                </c:pt>
                <c:pt idx="442">
                  <c:v>0.37856000000008494</c:v>
                </c:pt>
                <c:pt idx="443">
                  <c:v>0.37856000000008494</c:v>
                </c:pt>
                <c:pt idx="444">
                  <c:v>0.37856000000008494</c:v>
                </c:pt>
                <c:pt idx="445">
                  <c:v>0.37856000000008494</c:v>
                </c:pt>
                <c:pt idx="446">
                  <c:v>0.37856000000008494</c:v>
                </c:pt>
                <c:pt idx="447">
                  <c:v>0.37856000000008494</c:v>
                </c:pt>
                <c:pt idx="448">
                  <c:v>0.37856000000008494</c:v>
                </c:pt>
                <c:pt idx="449">
                  <c:v>0.37856000000008494</c:v>
                </c:pt>
                <c:pt idx="450">
                  <c:v>0.37856000000008494</c:v>
                </c:pt>
                <c:pt idx="451">
                  <c:v>0.35324000000007794</c:v>
                </c:pt>
                <c:pt idx="452">
                  <c:v>0.36856000000008493</c:v>
                </c:pt>
                <c:pt idx="453">
                  <c:v>0.36856000000008493</c:v>
                </c:pt>
                <c:pt idx="454">
                  <c:v>0.36856000000008493</c:v>
                </c:pt>
                <c:pt idx="455">
                  <c:v>0.36856000000008493</c:v>
                </c:pt>
                <c:pt idx="456">
                  <c:v>0.36856000000008493</c:v>
                </c:pt>
                <c:pt idx="457">
                  <c:v>0.36856000000008493</c:v>
                </c:pt>
                <c:pt idx="458">
                  <c:v>0.36856000000008493</c:v>
                </c:pt>
                <c:pt idx="459">
                  <c:v>0.36856000000008493</c:v>
                </c:pt>
                <c:pt idx="460">
                  <c:v>0.36856000000008493</c:v>
                </c:pt>
                <c:pt idx="461">
                  <c:v>0.36856000000008493</c:v>
                </c:pt>
                <c:pt idx="462">
                  <c:v>0.36856000000008493</c:v>
                </c:pt>
                <c:pt idx="463">
                  <c:v>0.36856000000008493</c:v>
                </c:pt>
                <c:pt idx="464">
                  <c:v>0.36856000000008493</c:v>
                </c:pt>
                <c:pt idx="465">
                  <c:v>0.36856000000008493</c:v>
                </c:pt>
                <c:pt idx="466">
                  <c:v>0.36856000000008493</c:v>
                </c:pt>
                <c:pt idx="467">
                  <c:v>0.36856000000008493</c:v>
                </c:pt>
                <c:pt idx="468">
                  <c:v>0.36856000000008493</c:v>
                </c:pt>
                <c:pt idx="469">
                  <c:v>0.39812000000008263</c:v>
                </c:pt>
                <c:pt idx="470">
                  <c:v>0.36764000000007213</c:v>
                </c:pt>
                <c:pt idx="471">
                  <c:v>0.41708000000007445</c:v>
                </c:pt>
                <c:pt idx="472">
                  <c:v>0.36784000000008377</c:v>
                </c:pt>
                <c:pt idx="473">
                  <c:v>0.31896000000007912</c:v>
                </c:pt>
                <c:pt idx="474">
                  <c:v>0.3937200000000739</c:v>
                </c:pt>
                <c:pt idx="475">
                  <c:v>0.3937200000000739</c:v>
                </c:pt>
                <c:pt idx="476">
                  <c:v>0.3937200000000739</c:v>
                </c:pt>
                <c:pt idx="477">
                  <c:v>0.3937200000000739</c:v>
                </c:pt>
                <c:pt idx="478">
                  <c:v>0.3937200000000739</c:v>
                </c:pt>
                <c:pt idx="479">
                  <c:v>0.3937200000000739</c:v>
                </c:pt>
                <c:pt idx="480">
                  <c:v>0.3937200000000739</c:v>
                </c:pt>
                <c:pt idx="481">
                  <c:v>0.3937200000000739</c:v>
                </c:pt>
                <c:pt idx="482">
                  <c:v>0.3937200000000739</c:v>
                </c:pt>
                <c:pt idx="483">
                  <c:v>0.3937200000000739</c:v>
                </c:pt>
                <c:pt idx="484">
                  <c:v>0.3937200000000739</c:v>
                </c:pt>
                <c:pt idx="485">
                  <c:v>0.3937200000000739</c:v>
                </c:pt>
                <c:pt idx="486">
                  <c:v>0.3937200000000739</c:v>
                </c:pt>
                <c:pt idx="487">
                  <c:v>0.3937200000000739</c:v>
                </c:pt>
                <c:pt idx="488">
                  <c:v>0.3937200000000739</c:v>
                </c:pt>
                <c:pt idx="489">
                  <c:v>0.3937200000000739</c:v>
                </c:pt>
                <c:pt idx="490">
                  <c:v>0.3937200000000739</c:v>
                </c:pt>
                <c:pt idx="491">
                  <c:v>0.3937200000000739</c:v>
                </c:pt>
                <c:pt idx="492">
                  <c:v>0.3937200000000739</c:v>
                </c:pt>
                <c:pt idx="493">
                  <c:v>0.3937200000000739</c:v>
                </c:pt>
                <c:pt idx="494">
                  <c:v>0.3937200000000739</c:v>
                </c:pt>
                <c:pt idx="495">
                  <c:v>0.3937200000000739</c:v>
                </c:pt>
                <c:pt idx="496">
                  <c:v>0.3937200000000739</c:v>
                </c:pt>
                <c:pt idx="497">
                  <c:v>0.3937200000000739</c:v>
                </c:pt>
                <c:pt idx="498">
                  <c:v>0.3937200000000739</c:v>
                </c:pt>
                <c:pt idx="499">
                  <c:v>0.3937200000000739</c:v>
                </c:pt>
                <c:pt idx="500">
                  <c:v>0.3937200000000739</c:v>
                </c:pt>
                <c:pt idx="501">
                  <c:v>0.3937200000000739</c:v>
                </c:pt>
                <c:pt idx="502">
                  <c:v>0.3937200000000739</c:v>
                </c:pt>
                <c:pt idx="503">
                  <c:v>0.3937200000000739</c:v>
                </c:pt>
                <c:pt idx="504">
                  <c:v>0.3937200000000739</c:v>
                </c:pt>
                <c:pt idx="505">
                  <c:v>0.42644000000007509</c:v>
                </c:pt>
                <c:pt idx="506">
                  <c:v>0.40100000000007274</c:v>
                </c:pt>
                <c:pt idx="507">
                  <c:v>0.40100000000007274</c:v>
                </c:pt>
                <c:pt idx="508">
                  <c:v>0.40100000000007274</c:v>
                </c:pt>
                <c:pt idx="509">
                  <c:v>0.40100000000007274</c:v>
                </c:pt>
                <c:pt idx="510">
                  <c:v>0.40100000000007274</c:v>
                </c:pt>
                <c:pt idx="511">
                  <c:v>0.40100000000007274</c:v>
                </c:pt>
                <c:pt idx="512">
                  <c:v>0.35904000000006636</c:v>
                </c:pt>
                <c:pt idx="513">
                  <c:v>0.39128000000007157</c:v>
                </c:pt>
                <c:pt idx="514">
                  <c:v>0.39128000000007157</c:v>
                </c:pt>
                <c:pt idx="515">
                  <c:v>0.39128000000007157</c:v>
                </c:pt>
                <c:pt idx="516">
                  <c:v>0.39128000000007157</c:v>
                </c:pt>
                <c:pt idx="517">
                  <c:v>0.39128000000007157</c:v>
                </c:pt>
                <c:pt idx="518">
                  <c:v>0.39128000000007157</c:v>
                </c:pt>
                <c:pt idx="519">
                  <c:v>0.39128000000007157</c:v>
                </c:pt>
                <c:pt idx="520">
                  <c:v>0.39128000000007157</c:v>
                </c:pt>
                <c:pt idx="521">
                  <c:v>0.39128000000007157</c:v>
                </c:pt>
                <c:pt idx="522">
                  <c:v>0.39128000000007157</c:v>
                </c:pt>
                <c:pt idx="523">
                  <c:v>0.39128000000007157</c:v>
                </c:pt>
                <c:pt idx="524">
                  <c:v>0.39128000000007157</c:v>
                </c:pt>
                <c:pt idx="525">
                  <c:v>0.39128000000007157</c:v>
                </c:pt>
                <c:pt idx="526">
                  <c:v>0.402920000000071</c:v>
                </c:pt>
                <c:pt idx="527">
                  <c:v>0.38484000000008378</c:v>
                </c:pt>
                <c:pt idx="528">
                  <c:v>0.38484000000008378</c:v>
                </c:pt>
                <c:pt idx="529">
                  <c:v>0.38484000000008378</c:v>
                </c:pt>
                <c:pt idx="530">
                  <c:v>0.4098000000000902</c:v>
                </c:pt>
                <c:pt idx="531">
                  <c:v>0.40772000000008846</c:v>
                </c:pt>
                <c:pt idx="532">
                  <c:v>0.40772000000008846</c:v>
                </c:pt>
                <c:pt idx="533">
                  <c:v>0.40772000000008846</c:v>
                </c:pt>
                <c:pt idx="534">
                  <c:v>0.40772000000008846</c:v>
                </c:pt>
                <c:pt idx="535">
                  <c:v>0.40772000000008846</c:v>
                </c:pt>
                <c:pt idx="536">
                  <c:v>0.40772000000008846</c:v>
                </c:pt>
                <c:pt idx="537">
                  <c:v>0.40772000000008846</c:v>
                </c:pt>
                <c:pt idx="538">
                  <c:v>0.40772000000008846</c:v>
                </c:pt>
                <c:pt idx="539">
                  <c:v>0.42784000000009836</c:v>
                </c:pt>
                <c:pt idx="540">
                  <c:v>0.39732000000009426</c:v>
                </c:pt>
                <c:pt idx="541">
                  <c:v>0.39732000000009426</c:v>
                </c:pt>
                <c:pt idx="542">
                  <c:v>0.39732000000009426</c:v>
                </c:pt>
                <c:pt idx="543">
                  <c:v>0.39732000000009426</c:v>
                </c:pt>
                <c:pt idx="544">
                  <c:v>0.39732000000009426</c:v>
                </c:pt>
                <c:pt idx="545">
                  <c:v>0.39732000000009426</c:v>
                </c:pt>
                <c:pt idx="546">
                  <c:v>0.39732000000009426</c:v>
                </c:pt>
                <c:pt idx="547">
                  <c:v>0.39732000000009426</c:v>
                </c:pt>
                <c:pt idx="548">
                  <c:v>0.39732000000009426</c:v>
                </c:pt>
                <c:pt idx="549">
                  <c:v>0.39732000000009426</c:v>
                </c:pt>
                <c:pt idx="550">
                  <c:v>0.39732000000009426</c:v>
                </c:pt>
                <c:pt idx="551">
                  <c:v>0.39732000000009426</c:v>
                </c:pt>
                <c:pt idx="552">
                  <c:v>0.39732000000009426</c:v>
                </c:pt>
                <c:pt idx="553">
                  <c:v>0.39732000000009426</c:v>
                </c:pt>
                <c:pt idx="554">
                  <c:v>0.39732000000009426</c:v>
                </c:pt>
                <c:pt idx="555">
                  <c:v>0.39732000000009426</c:v>
                </c:pt>
                <c:pt idx="556">
                  <c:v>0.39732000000009426</c:v>
                </c:pt>
                <c:pt idx="557">
                  <c:v>0.39732000000009426</c:v>
                </c:pt>
                <c:pt idx="558">
                  <c:v>0.43216000000009075</c:v>
                </c:pt>
                <c:pt idx="559">
                  <c:v>0.41372000000008841</c:v>
                </c:pt>
                <c:pt idx="560">
                  <c:v>0.41372000000008841</c:v>
                </c:pt>
                <c:pt idx="561">
                  <c:v>0.41372000000008841</c:v>
                </c:pt>
                <c:pt idx="562">
                  <c:v>0.41372000000008841</c:v>
                </c:pt>
                <c:pt idx="563">
                  <c:v>0.39804000000008083</c:v>
                </c:pt>
                <c:pt idx="564">
                  <c:v>0.40544000000008956</c:v>
                </c:pt>
                <c:pt idx="565">
                  <c:v>0.40544000000008956</c:v>
                </c:pt>
                <c:pt idx="566">
                  <c:v>0.40544000000008956</c:v>
                </c:pt>
                <c:pt idx="567">
                  <c:v>0.40544000000008956</c:v>
                </c:pt>
                <c:pt idx="568">
                  <c:v>0.40544000000008956</c:v>
                </c:pt>
                <c:pt idx="569">
                  <c:v>0.40544000000008956</c:v>
                </c:pt>
                <c:pt idx="570">
                  <c:v>0.40544000000008956</c:v>
                </c:pt>
                <c:pt idx="571">
                  <c:v>0.40544000000008956</c:v>
                </c:pt>
                <c:pt idx="572">
                  <c:v>0.40544000000008956</c:v>
                </c:pt>
                <c:pt idx="573">
                  <c:v>0.40544000000008956</c:v>
                </c:pt>
                <c:pt idx="574">
                  <c:v>0.40544000000008956</c:v>
                </c:pt>
                <c:pt idx="575">
                  <c:v>0.40544000000008956</c:v>
                </c:pt>
                <c:pt idx="576">
                  <c:v>0.40544000000008956</c:v>
                </c:pt>
                <c:pt idx="577">
                  <c:v>0.40544000000008956</c:v>
                </c:pt>
                <c:pt idx="578">
                  <c:v>0.40544000000008956</c:v>
                </c:pt>
                <c:pt idx="579">
                  <c:v>0.40544000000008956</c:v>
                </c:pt>
                <c:pt idx="580">
                  <c:v>0.40544000000008956</c:v>
                </c:pt>
                <c:pt idx="581">
                  <c:v>0.40544000000008956</c:v>
                </c:pt>
                <c:pt idx="582">
                  <c:v>0.40544000000008956</c:v>
                </c:pt>
                <c:pt idx="583">
                  <c:v>0.40544000000008956</c:v>
                </c:pt>
                <c:pt idx="584">
                  <c:v>0.42904000000008086</c:v>
                </c:pt>
                <c:pt idx="585">
                  <c:v>0.37672000000008843</c:v>
                </c:pt>
                <c:pt idx="586">
                  <c:v>0.37672000000008843</c:v>
                </c:pt>
                <c:pt idx="587">
                  <c:v>0.37672000000008843</c:v>
                </c:pt>
                <c:pt idx="588">
                  <c:v>0.37672000000008843</c:v>
                </c:pt>
                <c:pt idx="589">
                  <c:v>0.37672000000008843</c:v>
                </c:pt>
                <c:pt idx="590">
                  <c:v>0.37672000000008843</c:v>
                </c:pt>
                <c:pt idx="591">
                  <c:v>0.34948000000009771</c:v>
                </c:pt>
                <c:pt idx="592">
                  <c:v>0.36492000000008551</c:v>
                </c:pt>
                <c:pt idx="593">
                  <c:v>0.36492000000008551</c:v>
                </c:pt>
                <c:pt idx="594">
                  <c:v>0.36492000000008551</c:v>
                </c:pt>
                <c:pt idx="595">
                  <c:v>0.36492000000008551</c:v>
                </c:pt>
                <c:pt idx="596">
                  <c:v>0.36492000000008551</c:v>
                </c:pt>
                <c:pt idx="597">
                  <c:v>0.36492000000008551</c:v>
                </c:pt>
                <c:pt idx="598">
                  <c:v>0.36492000000008551</c:v>
                </c:pt>
                <c:pt idx="599">
                  <c:v>0.36492000000008551</c:v>
                </c:pt>
                <c:pt idx="600">
                  <c:v>0.36492000000008551</c:v>
                </c:pt>
                <c:pt idx="601">
                  <c:v>0.36492000000008551</c:v>
                </c:pt>
                <c:pt idx="602">
                  <c:v>0.36492000000008551</c:v>
                </c:pt>
                <c:pt idx="603">
                  <c:v>0.36492000000008551</c:v>
                </c:pt>
                <c:pt idx="604">
                  <c:v>0.36492000000008551</c:v>
                </c:pt>
                <c:pt idx="605">
                  <c:v>0.36492000000008551</c:v>
                </c:pt>
                <c:pt idx="606">
                  <c:v>0.36492000000008551</c:v>
                </c:pt>
                <c:pt idx="607">
                  <c:v>0.36492000000008551</c:v>
                </c:pt>
                <c:pt idx="608">
                  <c:v>0.36492000000008551</c:v>
                </c:pt>
                <c:pt idx="609">
                  <c:v>0.36492000000008551</c:v>
                </c:pt>
                <c:pt idx="610">
                  <c:v>0.36492000000008551</c:v>
                </c:pt>
                <c:pt idx="611">
                  <c:v>0.36492000000008551</c:v>
                </c:pt>
                <c:pt idx="612">
                  <c:v>0.36492000000008551</c:v>
                </c:pt>
                <c:pt idx="613">
                  <c:v>0.36492000000008551</c:v>
                </c:pt>
                <c:pt idx="614">
                  <c:v>0.36492000000008551</c:v>
                </c:pt>
                <c:pt idx="615">
                  <c:v>0.36492000000008551</c:v>
                </c:pt>
                <c:pt idx="616">
                  <c:v>0.36492000000008551</c:v>
                </c:pt>
                <c:pt idx="617">
                  <c:v>0.36492000000008551</c:v>
                </c:pt>
                <c:pt idx="618">
                  <c:v>0.36492000000008551</c:v>
                </c:pt>
                <c:pt idx="619">
                  <c:v>0.36492000000008551</c:v>
                </c:pt>
                <c:pt idx="620">
                  <c:v>0.36492000000008551</c:v>
                </c:pt>
                <c:pt idx="621">
                  <c:v>0.38400000000007273</c:v>
                </c:pt>
                <c:pt idx="622">
                  <c:v>0.35128000000008613</c:v>
                </c:pt>
                <c:pt idx="623">
                  <c:v>0.35128000000008613</c:v>
                </c:pt>
                <c:pt idx="624">
                  <c:v>0.35128000000008613</c:v>
                </c:pt>
                <c:pt idx="625">
                  <c:v>0.35128000000008613</c:v>
                </c:pt>
                <c:pt idx="626">
                  <c:v>0.35128000000008613</c:v>
                </c:pt>
                <c:pt idx="627">
                  <c:v>0.35128000000008613</c:v>
                </c:pt>
                <c:pt idx="628">
                  <c:v>0.35128000000008613</c:v>
                </c:pt>
                <c:pt idx="629">
                  <c:v>0.35128000000008613</c:v>
                </c:pt>
                <c:pt idx="630">
                  <c:v>0.35128000000008613</c:v>
                </c:pt>
                <c:pt idx="631">
                  <c:v>0.35128000000008613</c:v>
                </c:pt>
                <c:pt idx="632">
                  <c:v>0.38108000000008907</c:v>
                </c:pt>
                <c:pt idx="633">
                  <c:v>0.32984000000009839</c:v>
                </c:pt>
                <c:pt idx="634">
                  <c:v>0.33604000000009548</c:v>
                </c:pt>
                <c:pt idx="635">
                  <c:v>0.33604000000009548</c:v>
                </c:pt>
                <c:pt idx="636">
                  <c:v>0.33604000000009548</c:v>
                </c:pt>
                <c:pt idx="637">
                  <c:v>0.33604000000009548</c:v>
                </c:pt>
                <c:pt idx="638">
                  <c:v>0.33604000000009548</c:v>
                </c:pt>
                <c:pt idx="639">
                  <c:v>0.33604000000009548</c:v>
                </c:pt>
                <c:pt idx="640">
                  <c:v>0.33604000000009548</c:v>
                </c:pt>
                <c:pt idx="641">
                  <c:v>0.33604000000009548</c:v>
                </c:pt>
                <c:pt idx="642">
                  <c:v>0.33604000000009548</c:v>
                </c:pt>
                <c:pt idx="643">
                  <c:v>0.33604000000009548</c:v>
                </c:pt>
                <c:pt idx="644">
                  <c:v>0.33604000000009548</c:v>
                </c:pt>
                <c:pt idx="645">
                  <c:v>0.33604000000009548</c:v>
                </c:pt>
                <c:pt idx="646">
                  <c:v>0.33604000000009548</c:v>
                </c:pt>
                <c:pt idx="647">
                  <c:v>0.33604000000009548</c:v>
                </c:pt>
                <c:pt idx="648">
                  <c:v>0.33604000000009548</c:v>
                </c:pt>
                <c:pt idx="649">
                  <c:v>0.33604000000009548</c:v>
                </c:pt>
                <c:pt idx="650">
                  <c:v>0.33604000000009548</c:v>
                </c:pt>
                <c:pt idx="651">
                  <c:v>0.33604000000009548</c:v>
                </c:pt>
                <c:pt idx="652">
                  <c:v>0.33604000000009548</c:v>
                </c:pt>
                <c:pt idx="653">
                  <c:v>0.33604000000009548</c:v>
                </c:pt>
                <c:pt idx="654">
                  <c:v>0.33604000000009548</c:v>
                </c:pt>
                <c:pt idx="655">
                  <c:v>0.33604000000009548</c:v>
                </c:pt>
                <c:pt idx="656">
                  <c:v>0.33604000000009548</c:v>
                </c:pt>
                <c:pt idx="657">
                  <c:v>0.33604000000009548</c:v>
                </c:pt>
                <c:pt idx="658">
                  <c:v>0.33604000000009548</c:v>
                </c:pt>
                <c:pt idx="659">
                  <c:v>0.34456000000009956</c:v>
                </c:pt>
                <c:pt idx="660">
                  <c:v>0.33552000000010596</c:v>
                </c:pt>
                <c:pt idx="661">
                  <c:v>0.33552000000010596</c:v>
                </c:pt>
                <c:pt idx="662">
                  <c:v>0.33552000000010596</c:v>
                </c:pt>
                <c:pt idx="663">
                  <c:v>0.33552000000010596</c:v>
                </c:pt>
                <c:pt idx="664">
                  <c:v>0.33552000000010596</c:v>
                </c:pt>
                <c:pt idx="665">
                  <c:v>0.3579600000001083</c:v>
                </c:pt>
                <c:pt idx="666">
                  <c:v>0.32188000000010653</c:v>
                </c:pt>
                <c:pt idx="667">
                  <c:v>0.32188000000010653</c:v>
                </c:pt>
                <c:pt idx="668">
                  <c:v>0.32188000000010653</c:v>
                </c:pt>
                <c:pt idx="669">
                  <c:v>0.32188000000010653</c:v>
                </c:pt>
                <c:pt idx="670">
                  <c:v>0.32188000000010653</c:v>
                </c:pt>
                <c:pt idx="671">
                  <c:v>0.32188000000010653</c:v>
                </c:pt>
                <c:pt idx="672">
                  <c:v>0.32188000000010653</c:v>
                </c:pt>
                <c:pt idx="673">
                  <c:v>0.32188000000010653</c:v>
                </c:pt>
                <c:pt idx="674">
                  <c:v>0.32188000000010653</c:v>
                </c:pt>
                <c:pt idx="675">
                  <c:v>0.32188000000010653</c:v>
                </c:pt>
                <c:pt idx="676">
                  <c:v>0.29504000000010999</c:v>
                </c:pt>
                <c:pt idx="677">
                  <c:v>0.33312000000011172</c:v>
                </c:pt>
                <c:pt idx="678">
                  <c:v>0.33312000000011172</c:v>
                </c:pt>
                <c:pt idx="679">
                  <c:v>0.33312000000011172</c:v>
                </c:pt>
                <c:pt idx="680">
                  <c:v>0.33312000000011172</c:v>
                </c:pt>
                <c:pt idx="681">
                  <c:v>0.33312000000011172</c:v>
                </c:pt>
                <c:pt idx="682">
                  <c:v>0.33312000000011172</c:v>
                </c:pt>
                <c:pt idx="683">
                  <c:v>0.33312000000011172</c:v>
                </c:pt>
                <c:pt idx="684">
                  <c:v>0.33312000000011172</c:v>
                </c:pt>
                <c:pt idx="685">
                  <c:v>0.33312000000011172</c:v>
                </c:pt>
                <c:pt idx="686">
                  <c:v>0.33312000000011172</c:v>
                </c:pt>
                <c:pt idx="687">
                  <c:v>0.33312000000011172</c:v>
                </c:pt>
                <c:pt idx="688">
                  <c:v>0.33312000000011172</c:v>
                </c:pt>
                <c:pt idx="689">
                  <c:v>0.33312000000011172</c:v>
                </c:pt>
                <c:pt idx="690">
                  <c:v>0.33312000000011172</c:v>
                </c:pt>
                <c:pt idx="691">
                  <c:v>0.33312000000011172</c:v>
                </c:pt>
                <c:pt idx="692">
                  <c:v>0.33312000000011172</c:v>
                </c:pt>
                <c:pt idx="693">
                  <c:v>0.33312000000011172</c:v>
                </c:pt>
                <c:pt idx="694">
                  <c:v>0.33312000000011172</c:v>
                </c:pt>
                <c:pt idx="695">
                  <c:v>0.33312000000011172</c:v>
                </c:pt>
                <c:pt idx="696">
                  <c:v>0.33312000000011172</c:v>
                </c:pt>
                <c:pt idx="697">
                  <c:v>0.33312000000011172</c:v>
                </c:pt>
                <c:pt idx="698">
                  <c:v>0.27076000000011113</c:v>
                </c:pt>
                <c:pt idx="699">
                  <c:v>0.33128000000010066</c:v>
                </c:pt>
                <c:pt idx="700">
                  <c:v>0.33128000000010066</c:v>
                </c:pt>
                <c:pt idx="701">
                  <c:v>0.33128000000010066</c:v>
                </c:pt>
                <c:pt idx="702">
                  <c:v>0.33128000000010066</c:v>
                </c:pt>
                <c:pt idx="703">
                  <c:v>0.33128000000010066</c:v>
                </c:pt>
                <c:pt idx="704">
                  <c:v>0.33128000000010066</c:v>
                </c:pt>
                <c:pt idx="705">
                  <c:v>0.33128000000010066</c:v>
                </c:pt>
                <c:pt idx="706">
                  <c:v>0.33128000000010066</c:v>
                </c:pt>
                <c:pt idx="707">
                  <c:v>0.33128000000010066</c:v>
                </c:pt>
                <c:pt idx="708">
                  <c:v>0.33128000000010066</c:v>
                </c:pt>
                <c:pt idx="709">
                  <c:v>0.33128000000010066</c:v>
                </c:pt>
                <c:pt idx="710">
                  <c:v>0.33128000000010066</c:v>
                </c:pt>
                <c:pt idx="711">
                  <c:v>0.34828000000010068</c:v>
                </c:pt>
                <c:pt idx="712">
                  <c:v>0.3375200000001059</c:v>
                </c:pt>
                <c:pt idx="713">
                  <c:v>0.3375200000001059</c:v>
                </c:pt>
                <c:pt idx="714">
                  <c:v>0.3375200000001059</c:v>
                </c:pt>
                <c:pt idx="715">
                  <c:v>0.3375200000001059</c:v>
                </c:pt>
                <c:pt idx="716">
                  <c:v>0.3375200000001059</c:v>
                </c:pt>
                <c:pt idx="717">
                  <c:v>0.3375200000001059</c:v>
                </c:pt>
                <c:pt idx="718">
                  <c:v>0.3375200000001059</c:v>
                </c:pt>
                <c:pt idx="719">
                  <c:v>0.3375200000001059</c:v>
                </c:pt>
                <c:pt idx="720">
                  <c:v>0.3375200000001059</c:v>
                </c:pt>
                <c:pt idx="721">
                  <c:v>0.3375200000001059</c:v>
                </c:pt>
                <c:pt idx="722">
                  <c:v>0.3375200000001059</c:v>
                </c:pt>
                <c:pt idx="723">
                  <c:v>0.3375200000001059</c:v>
                </c:pt>
                <c:pt idx="724">
                  <c:v>0.36496000000010825</c:v>
                </c:pt>
                <c:pt idx="725">
                  <c:v>0.32668000000009489</c:v>
                </c:pt>
                <c:pt idx="726">
                  <c:v>0.32668000000009489</c:v>
                </c:pt>
                <c:pt idx="727">
                  <c:v>0.32668000000009489</c:v>
                </c:pt>
                <c:pt idx="728">
                  <c:v>0.32668000000009489</c:v>
                </c:pt>
                <c:pt idx="729">
                  <c:v>0.32668000000009489</c:v>
                </c:pt>
                <c:pt idx="730">
                  <c:v>0.32668000000009489</c:v>
                </c:pt>
                <c:pt idx="731">
                  <c:v>0.32668000000009489</c:v>
                </c:pt>
                <c:pt idx="732">
                  <c:v>0.32668000000009489</c:v>
                </c:pt>
                <c:pt idx="733">
                  <c:v>0.32668000000009489</c:v>
                </c:pt>
                <c:pt idx="734">
                  <c:v>0.32668000000009489</c:v>
                </c:pt>
                <c:pt idx="735">
                  <c:v>0.32668000000009489</c:v>
                </c:pt>
                <c:pt idx="736">
                  <c:v>0.32668000000009489</c:v>
                </c:pt>
                <c:pt idx="737">
                  <c:v>0.32668000000009489</c:v>
                </c:pt>
                <c:pt idx="738">
                  <c:v>0.32668000000009489</c:v>
                </c:pt>
                <c:pt idx="739">
                  <c:v>0.32668000000009489</c:v>
                </c:pt>
                <c:pt idx="740">
                  <c:v>0.29384000000009836</c:v>
                </c:pt>
                <c:pt idx="741">
                  <c:v>0.29384000000009836</c:v>
                </c:pt>
                <c:pt idx="742">
                  <c:v>0.32760000000009309</c:v>
                </c:pt>
                <c:pt idx="743">
                  <c:v>0.32760000000009309</c:v>
                </c:pt>
                <c:pt idx="744">
                  <c:v>0.32760000000009309</c:v>
                </c:pt>
                <c:pt idx="745">
                  <c:v>0.32760000000009309</c:v>
                </c:pt>
                <c:pt idx="746">
                  <c:v>0.32760000000009309</c:v>
                </c:pt>
                <c:pt idx="747">
                  <c:v>0.32760000000009309</c:v>
                </c:pt>
                <c:pt idx="748">
                  <c:v>0.32760000000009309</c:v>
                </c:pt>
                <c:pt idx="749">
                  <c:v>0.32760000000009309</c:v>
                </c:pt>
                <c:pt idx="750">
                  <c:v>0.32760000000009309</c:v>
                </c:pt>
                <c:pt idx="751">
                  <c:v>0.32760000000009309</c:v>
                </c:pt>
                <c:pt idx="752">
                  <c:v>0.32760000000009309</c:v>
                </c:pt>
                <c:pt idx="753">
                  <c:v>0.32760000000009309</c:v>
                </c:pt>
                <c:pt idx="754">
                  <c:v>0.32760000000009309</c:v>
                </c:pt>
                <c:pt idx="755">
                  <c:v>0.32760000000009309</c:v>
                </c:pt>
                <c:pt idx="756">
                  <c:v>0.32760000000009309</c:v>
                </c:pt>
                <c:pt idx="757">
                  <c:v>0.32760000000009309</c:v>
                </c:pt>
                <c:pt idx="758">
                  <c:v>0.34428000000008613</c:v>
                </c:pt>
                <c:pt idx="759">
                  <c:v>0.3407600000000966</c:v>
                </c:pt>
                <c:pt idx="760">
                  <c:v>0.3407600000000966</c:v>
                </c:pt>
                <c:pt idx="761">
                  <c:v>0.3407600000000966</c:v>
                </c:pt>
                <c:pt idx="762">
                  <c:v>0.3407600000000966</c:v>
                </c:pt>
                <c:pt idx="763">
                  <c:v>0.38208000000010356</c:v>
                </c:pt>
                <c:pt idx="764">
                  <c:v>0.3477200000000884</c:v>
                </c:pt>
                <c:pt idx="765">
                  <c:v>0.3477200000000884</c:v>
                </c:pt>
                <c:pt idx="766">
                  <c:v>0.3477200000000884</c:v>
                </c:pt>
                <c:pt idx="767">
                  <c:v>0.3477200000000884</c:v>
                </c:pt>
                <c:pt idx="768">
                  <c:v>0.3477200000000884</c:v>
                </c:pt>
                <c:pt idx="769">
                  <c:v>0.3477200000000884</c:v>
                </c:pt>
                <c:pt idx="770">
                  <c:v>0.3477200000000884</c:v>
                </c:pt>
                <c:pt idx="771">
                  <c:v>0.3477200000000884</c:v>
                </c:pt>
                <c:pt idx="772">
                  <c:v>0.3477200000000884</c:v>
                </c:pt>
                <c:pt idx="773">
                  <c:v>0.3477200000000884</c:v>
                </c:pt>
                <c:pt idx="774">
                  <c:v>0.3477200000000884</c:v>
                </c:pt>
                <c:pt idx="775">
                  <c:v>0.3477200000000884</c:v>
                </c:pt>
                <c:pt idx="776">
                  <c:v>0.30344000000008958</c:v>
                </c:pt>
                <c:pt idx="777">
                  <c:v>0.34820000000008433</c:v>
                </c:pt>
                <c:pt idx="778">
                  <c:v>0.34820000000008433</c:v>
                </c:pt>
                <c:pt idx="779">
                  <c:v>0.34820000000008433</c:v>
                </c:pt>
                <c:pt idx="780">
                  <c:v>0.34820000000008433</c:v>
                </c:pt>
                <c:pt idx="781">
                  <c:v>0.34820000000008433</c:v>
                </c:pt>
                <c:pt idx="782">
                  <c:v>0.34820000000008433</c:v>
                </c:pt>
                <c:pt idx="783">
                  <c:v>0.34820000000008433</c:v>
                </c:pt>
                <c:pt idx="784">
                  <c:v>0.34820000000008433</c:v>
                </c:pt>
                <c:pt idx="785">
                  <c:v>0.34820000000008433</c:v>
                </c:pt>
                <c:pt idx="786">
                  <c:v>0.30516000000009075</c:v>
                </c:pt>
                <c:pt idx="787">
                  <c:v>0.3489200000000855</c:v>
                </c:pt>
                <c:pt idx="788">
                  <c:v>0.3489200000000855</c:v>
                </c:pt>
                <c:pt idx="789">
                  <c:v>0.3489200000000855</c:v>
                </c:pt>
                <c:pt idx="790">
                  <c:v>0.3489200000000855</c:v>
                </c:pt>
                <c:pt idx="791">
                  <c:v>0.29108000000007445</c:v>
                </c:pt>
                <c:pt idx="792">
                  <c:v>0.37460000000007854</c:v>
                </c:pt>
                <c:pt idx="793">
                  <c:v>0.37460000000007854</c:v>
                </c:pt>
                <c:pt idx="794">
                  <c:v>0.37460000000007854</c:v>
                </c:pt>
                <c:pt idx="795">
                  <c:v>0.37460000000007854</c:v>
                </c:pt>
                <c:pt idx="796">
                  <c:v>0.37460000000007854</c:v>
                </c:pt>
                <c:pt idx="797">
                  <c:v>0.37460000000007854</c:v>
                </c:pt>
                <c:pt idx="798">
                  <c:v>0.37460000000007854</c:v>
                </c:pt>
                <c:pt idx="799">
                  <c:v>0.37460000000007854</c:v>
                </c:pt>
                <c:pt idx="800">
                  <c:v>0.37460000000007854</c:v>
                </c:pt>
                <c:pt idx="801">
                  <c:v>0.37460000000007854</c:v>
                </c:pt>
                <c:pt idx="802">
                  <c:v>0.37460000000007854</c:v>
                </c:pt>
                <c:pt idx="803">
                  <c:v>0.37460000000007854</c:v>
                </c:pt>
                <c:pt idx="804">
                  <c:v>0.37460000000007854</c:v>
                </c:pt>
                <c:pt idx="805">
                  <c:v>0.37460000000007854</c:v>
                </c:pt>
                <c:pt idx="806">
                  <c:v>0.39932000000006518</c:v>
                </c:pt>
                <c:pt idx="807">
                  <c:v>0.38832000000006517</c:v>
                </c:pt>
                <c:pt idx="808">
                  <c:v>0.38832000000006517</c:v>
                </c:pt>
                <c:pt idx="809">
                  <c:v>0.38832000000006517</c:v>
                </c:pt>
                <c:pt idx="810">
                  <c:v>0.38832000000006517</c:v>
                </c:pt>
                <c:pt idx="811">
                  <c:v>0.38832000000006517</c:v>
                </c:pt>
                <c:pt idx="812">
                  <c:v>0.38832000000006517</c:v>
                </c:pt>
                <c:pt idx="813">
                  <c:v>0.38832000000006517</c:v>
                </c:pt>
                <c:pt idx="814">
                  <c:v>0.38832000000006517</c:v>
                </c:pt>
                <c:pt idx="815">
                  <c:v>0.38832000000006517</c:v>
                </c:pt>
                <c:pt idx="816">
                  <c:v>0.38832000000006517</c:v>
                </c:pt>
                <c:pt idx="817">
                  <c:v>0.36464000000007213</c:v>
                </c:pt>
                <c:pt idx="818">
                  <c:v>0.36464000000007213</c:v>
                </c:pt>
                <c:pt idx="819">
                  <c:v>0.38240000000008145</c:v>
                </c:pt>
                <c:pt idx="820">
                  <c:v>0.38240000000008145</c:v>
                </c:pt>
                <c:pt idx="821">
                  <c:v>0.38240000000008145</c:v>
                </c:pt>
                <c:pt idx="822">
                  <c:v>0.38240000000008145</c:v>
                </c:pt>
                <c:pt idx="823">
                  <c:v>0.38240000000008145</c:v>
                </c:pt>
                <c:pt idx="824">
                  <c:v>0.38240000000008145</c:v>
                </c:pt>
                <c:pt idx="825">
                  <c:v>0.38240000000008145</c:v>
                </c:pt>
                <c:pt idx="826">
                  <c:v>0.38240000000008145</c:v>
                </c:pt>
                <c:pt idx="827">
                  <c:v>0.38240000000008145</c:v>
                </c:pt>
                <c:pt idx="828">
                  <c:v>0.38240000000008145</c:v>
                </c:pt>
                <c:pt idx="829">
                  <c:v>0.38240000000008145</c:v>
                </c:pt>
                <c:pt idx="830">
                  <c:v>0.38240000000008145</c:v>
                </c:pt>
                <c:pt idx="831">
                  <c:v>0.38240000000008145</c:v>
                </c:pt>
                <c:pt idx="832">
                  <c:v>0.38240000000008145</c:v>
                </c:pt>
                <c:pt idx="833">
                  <c:v>0.38240000000008145</c:v>
                </c:pt>
                <c:pt idx="834">
                  <c:v>0.38240000000008145</c:v>
                </c:pt>
                <c:pt idx="835">
                  <c:v>0.38240000000008145</c:v>
                </c:pt>
                <c:pt idx="836">
                  <c:v>0.38240000000008145</c:v>
                </c:pt>
                <c:pt idx="837">
                  <c:v>0.38240000000008145</c:v>
                </c:pt>
                <c:pt idx="838">
                  <c:v>0.35548000000008317</c:v>
                </c:pt>
                <c:pt idx="839">
                  <c:v>0.38588000000007733</c:v>
                </c:pt>
                <c:pt idx="840">
                  <c:v>0.38588000000007733</c:v>
                </c:pt>
                <c:pt idx="841">
                  <c:v>0.38588000000007733</c:v>
                </c:pt>
                <c:pt idx="842">
                  <c:v>0.38588000000007733</c:v>
                </c:pt>
                <c:pt idx="843">
                  <c:v>0.38588000000007733</c:v>
                </c:pt>
                <c:pt idx="844">
                  <c:v>0.38588000000007733</c:v>
                </c:pt>
                <c:pt idx="845">
                  <c:v>0.38588000000007733</c:v>
                </c:pt>
                <c:pt idx="846">
                  <c:v>0.38588000000007733</c:v>
                </c:pt>
                <c:pt idx="847">
                  <c:v>0.38588000000007733</c:v>
                </c:pt>
                <c:pt idx="848">
                  <c:v>0.38588000000007733</c:v>
                </c:pt>
                <c:pt idx="849">
                  <c:v>0.38588000000007733</c:v>
                </c:pt>
                <c:pt idx="850">
                  <c:v>0.38588000000007733</c:v>
                </c:pt>
                <c:pt idx="851">
                  <c:v>0.38588000000007733</c:v>
                </c:pt>
                <c:pt idx="852">
                  <c:v>0.38588000000007733</c:v>
                </c:pt>
                <c:pt idx="853">
                  <c:v>0.4067200000000884</c:v>
                </c:pt>
                <c:pt idx="854">
                  <c:v>0.37592000000007092</c:v>
                </c:pt>
                <c:pt idx="855">
                  <c:v>0.37592000000007092</c:v>
                </c:pt>
                <c:pt idx="856">
                  <c:v>0.37592000000007092</c:v>
                </c:pt>
                <c:pt idx="857">
                  <c:v>0.37592000000007092</c:v>
                </c:pt>
                <c:pt idx="858">
                  <c:v>0.37592000000007092</c:v>
                </c:pt>
                <c:pt idx="859">
                  <c:v>0.37592000000007092</c:v>
                </c:pt>
                <c:pt idx="860">
                  <c:v>0.37592000000007092</c:v>
                </c:pt>
                <c:pt idx="861">
                  <c:v>0.37592000000007092</c:v>
                </c:pt>
                <c:pt idx="862">
                  <c:v>0.37592000000007092</c:v>
                </c:pt>
                <c:pt idx="863">
                  <c:v>0.37592000000007092</c:v>
                </c:pt>
                <c:pt idx="864">
                  <c:v>0.37592000000007092</c:v>
                </c:pt>
                <c:pt idx="865">
                  <c:v>0.37592000000007092</c:v>
                </c:pt>
                <c:pt idx="866">
                  <c:v>0.39240000000006686</c:v>
                </c:pt>
                <c:pt idx="867">
                  <c:v>0.36152000000007678</c:v>
                </c:pt>
                <c:pt idx="868">
                  <c:v>0.36152000000007678</c:v>
                </c:pt>
                <c:pt idx="869">
                  <c:v>0.36152000000007678</c:v>
                </c:pt>
                <c:pt idx="870">
                  <c:v>0.36152000000007678</c:v>
                </c:pt>
                <c:pt idx="871">
                  <c:v>0.36152000000007678</c:v>
                </c:pt>
                <c:pt idx="872">
                  <c:v>0.36152000000007678</c:v>
                </c:pt>
                <c:pt idx="873">
                  <c:v>0.36152000000007678</c:v>
                </c:pt>
                <c:pt idx="874">
                  <c:v>0.36152000000007678</c:v>
                </c:pt>
                <c:pt idx="875">
                  <c:v>0.36152000000007678</c:v>
                </c:pt>
                <c:pt idx="876">
                  <c:v>0.32388000000007738</c:v>
                </c:pt>
                <c:pt idx="877">
                  <c:v>0.35904000000008085</c:v>
                </c:pt>
                <c:pt idx="878">
                  <c:v>0.35904000000008085</c:v>
                </c:pt>
                <c:pt idx="879">
                  <c:v>0.35904000000008085</c:v>
                </c:pt>
                <c:pt idx="880">
                  <c:v>0.35904000000008085</c:v>
                </c:pt>
                <c:pt idx="881">
                  <c:v>0.35904000000008085</c:v>
                </c:pt>
                <c:pt idx="882">
                  <c:v>0.35904000000008085</c:v>
                </c:pt>
                <c:pt idx="883">
                  <c:v>0.35904000000008085</c:v>
                </c:pt>
                <c:pt idx="884">
                  <c:v>0.35904000000008085</c:v>
                </c:pt>
                <c:pt idx="885">
                  <c:v>0.35904000000008085</c:v>
                </c:pt>
                <c:pt idx="886">
                  <c:v>0.35904000000008085</c:v>
                </c:pt>
                <c:pt idx="887">
                  <c:v>0.3906800000000803</c:v>
                </c:pt>
                <c:pt idx="888">
                  <c:v>0.36564000000007213</c:v>
                </c:pt>
                <c:pt idx="889">
                  <c:v>0.36564000000007213</c:v>
                </c:pt>
                <c:pt idx="890">
                  <c:v>0.36564000000007213</c:v>
                </c:pt>
                <c:pt idx="891">
                  <c:v>0.36564000000007213</c:v>
                </c:pt>
                <c:pt idx="892">
                  <c:v>0.38984000000006924</c:v>
                </c:pt>
                <c:pt idx="893">
                  <c:v>0.35472000000007392</c:v>
                </c:pt>
                <c:pt idx="894">
                  <c:v>0.35472000000007392</c:v>
                </c:pt>
                <c:pt idx="895">
                  <c:v>0.35472000000007392</c:v>
                </c:pt>
                <c:pt idx="896">
                  <c:v>0.35472000000007392</c:v>
                </c:pt>
                <c:pt idx="897">
                  <c:v>0.35472000000007392</c:v>
                </c:pt>
                <c:pt idx="898">
                  <c:v>0.35472000000007392</c:v>
                </c:pt>
                <c:pt idx="899">
                  <c:v>0.35472000000007392</c:v>
                </c:pt>
                <c:pt idx="900">
                  <c:v>0.35472000000007392</c:v>
                </c:pt>
                <c:pt idx="901">
                  <c:v>0.35472000000007392</c:v>
                </c:pt>
                <c:pt idx="902">
                  <c:v>0.35472000000007392</c:v>
                </c:pt>
                <c:pt idx="903">
                  <c:v>0.35472000000007392</c:v>
                </c:pt>
                <c:pt idx="904">
                  <c:v>0.35472000000007392</c:v>
                </c:pt>
                <c:pt idx="905">
                  <c:v>0.35472000000007392</c:v>
                </c:pt>
                <c:pt idx="906">
                  <c:v>0.35472000000007392</c:v>
                </c:pt>
                <c:pt idx="907">
                  <c:v>0.35472000000007392</c:v>
                </c:pt>
                <c:pt idx="908">
                  <c:v>0.35472000000007392</c:v>
                </c:pt>
                <c:pt idx="909">
                  <c:v>0.35472000000007392</c:v>
                </c:pt>
                <c:pt idx="910">
                  <c:v>0.35472000000007392</c:v>
                </c:pt>
                <c:pt idx="911">
                  <c:v>0.35472000000007392</c:v>
                </c:pt>
                <c:pt idx="912">
                  <c:v>0.41744000000007508</c:v>
                </c:pt>
                <c:pt idx="913">
                  <c:v>0.41264000000007217</c:v>
                </c:pt>
                <c:pt idx="914">
                  <c:v>0.41264000000007217</c:v>
                </c:pt>
                <c:pt idx="915">
                  <c:v>0.41264000000007217</c:v>
                </c:pt>
                <c:pt idx="916">
                  <c:v>0.41264000000007217</c:v>
                </c:pt>
                <c:pt idx="917">
                  <c:v>0.41264000000007217</c:v>
                </c:pt>
                <c:pt idx="918">
                  <c:v>0.41264000000007217</c:v>
                </c:pt>
                <c:pt idx="919">
                  <c:v>0.41264000000007217</c:v>
                </c:pt>
                <c:pt idx="920">
                  <c:v>0.41264000000007217</c:v>
                </c:pt>
                <c:pt idx="921">
                  <c:v>0.41264000000007217</c:v>
                </c:pt>
                <c:pt idx="922">
                  <c:v>0.41264000000007217</c:v>
                </c:pt>
                <c:pt idx="923">
                  <c:v>0.41264000000007217</c:v>
                </c:pt>
                <c:pt idx="924">
                  <c:v>0.41264000000007217</c:v>
                </c:pt>
                <c:pt idx="925">
                  <c:v>0.41264000000007217</c:v>
                </c:pt>
                <c:pt idx="926">
                  <c:v>0.41264000000007217</c:v>
                </c:pt>
                <c:pt idx="927">
                  <c:v>0.41264000000007217</c:v>
                </c:pt>
                <c:pt idx="928">
                  <c:v>0.41264000000007217</c:v>
                </c:pt>
                <c:pt idx="929">
                  <c:v>0.41264000000007217</c:v>
                </c:pt>
                <c:pt idx="930">
                  <c:v>0.41264000000007217</c:v>
                </c:pt>
                <c:pt idx="931">
                  <c:v>0.41264000000007217</c:v>
                </c:pt>
                <c:pt idx="932">
                  <c:v>0.41264000000007217</c:v>
                </c:pt>
                <c:pt idx="933">
                  <c:v>0.41264000000007217</c:v>
                </c:pt>
                <c:pt idx="934">
                  <c:v>0.41264000000007217</c:v>
                </c:pt>
                <c:pt idx="935">
                  <c:v>0.41264000000007217</c:v>
                </c:pt>
                <c:pt idx="936">
                  <c:v>0.41264000000007217</c:v>
                </c:pt>
                <c:pt idx="937">
                  <c:v>0.41264000000007217</c:v>
                </c:pt>
                <c:pt idx="938">
                  <c:v>0.41264000000007217</c:v>
                </c:pt>
                <c:pt idx="939">
                  <c:v>0.41264000000007217</c:v>
                </c:pt>
                <c:pt idx="940">
                  <c:v>0.40448000000008322</c:v>
                </c:pt>
                <c:pt idx="941">
                  <c:v>0.40932000000006519</c:v>
                </c:pt>
                <c:pt idx="942">
                  <c:v>0.40932000000006519</c:v>
                </c:pt>
                <c:pt idx="943">
                  <c:v>0.40932000000006519</c:v>
                </c:pt>
                <c:pt idx="944">
                  <c:v>0.39428000000007157</c:v>
                </c:pt>
                <c:pt idx="945">
                  <c:v>0.44808000000005993</c:v>
                </c:pt>
                <c:pt idx="946">
                  <c:v>0.4363600000000733</c:v>
                </c:pt>
                <c:pt idx="947">
                  <c:v>0.4363600000000733</c:v>
                </c:pt>
                <c:pt idx="948">
                  <c:v>0.4363600000000733</c:v>
                </c:pt>
                <c:pt idx="949">
                  <c:v>0.4363600000000733</c:v>
                </c:pt>
                <c:pt idx="950">
                  <c:v>0.4363600000000733</c:v>
                </c:pt>
                <c:pt idx="951">
                  <c:v>0.4363600000000733</c:v>
                </c:pt>
                <c:pt idx="952">
                  <c:v>0.4363600000000733</c:v>
                </c:pt>
                <c:pt idx="953">
                  <c:v>0.4363600000000733</c:v>
                </c:pt>
                <c:pt idx="954">
                  <c:v>0.4363600000000733</c:v>
                </c:pt>
                <c:pt idx="955">
                  <c:v>0.4363600000000733</c:v>
                </c:pt>
                <c:pt idx="956">
                  <c:v>0.4363600000000733</c:v>
                </c:pt>
                <c:pt idx="957">
                  <c:v>0.4363600000000733</c:v>
                </c:pt>
                <c:pt idx="958">
                  <c:v>0.4363600000000733</c:v>
                </c:pt>
                <c:pt idx="959">
                  <c:v>0.4363600000000733</c:v>
                </c:pt>
                <c:pt idx="960">
                  <c:v>0.4363600000000733</c:v>
                </c:pt>
                <c:pt idx="961">
                  <c:v>0.4363600000000733</c:v>
                </c:pt>
                <c:pt idx="962">
                  <c:v>0.45548000000008321</c:v>
                </c:pt>
                <c:pt idx="963">
                  <c:v>0.44888000000007738</c:v>
                </c:pt>
                <c:pt idx="964">
                  <c:v>0.46220000000006983</c:v>
                </c:pt>
                <c:pt idx="965">
                  <c:v>0.45492000000007099</c:v>
                </c:pt>
                <c:pt idx="966">
                  <c:v>0.45492000000007099</c:v>
                </c:pt>
                <c:pt idx="967">
                  <c:v>0.45492000000007099</c:v>
                </c:pt>
                <c:pt idx="968">
                  <c:v>0.45492000000007099</c:v>
                </c:pt>
                <c:pt idx="969">
                  <c:v>0.45492000000007099</c:v>
                </c:pt>
                <c:pt idx="970">
                  <c:v>0.45492000000007099</c:v>
                </c:pt>
                <c:pt idx="971">
                  <c:v>0.45492000000007099</c:v>
                </c:pt>
                <c:pt idx="972">
                  <c:v>0.45492000000007099</c:v>
                </c:pt>
                <c:pt idx="973">
                  <c:v>0.45492000000007099</c:v>
                </c:pt>
                <c:pt idx="974">
                  <c:v>0.45492000000007099</c:v>
                </c:pt>
                <c:pt idx="975">
                  <c:v>0.45492000000007099</c:v>
                </c:pt>
                <c:pt idx="976">
                  <c:v>0.45492000000007099</c:v>
                </c:pt>
                <c:pt idx="977">
                  <c:v>0.45492000000007099</c:v>
                </c:pt>
                <c:pt idx="978">
                  <c:v>0.44940000000006691</c:v>
                </c:pt>
                <c:pt idx="979">
                  <c:v>0.44940000000006691</c:v>
                </c:pt>
                <c:pt idx="980">
                  <c:v>0.46436000000005878</c:v>
                </c:pt>
                <c:pt idx="981">
                  <c:v>0.46436000000005878</c:v>
                </c:pt>
                <c:pt idx="982">
                  <c:v>0.46436000000005878</c:v>
                </c:pt>
                <c:pt idx="983">
                  <c:v>0.46436000000005878</c:v>
                </c:pt>
                <c:pt idx="984">
                  <c:v>0.46436000000005878</c:v>
                </c:pt>
                <c:pt idx="985">
                  <c:v>0.46436000000005878</c:v>
                </c:pt>
                <c:pt idx="986">
                  <c:v>0.46436000000005878</c:v>
                </c:pt>
                <c:pt idx="987">
                  <c:v>0.46436000000005878</c:v>
                </c:pt>
                <c:pt idx="988">
                  <c:v>0.46436000000005878</c:v>
                </c:pt>
                <c:pt idx="989">
                  <c:v>0.46436000000005878</c:v>
                </c:pt>
                <c:pt idx="990">
                  <c:v>0.46436000000005878</c:v>
                </c:pt>
                <c:pt idx="991">
                  <c:v>0.46436000000005878</c:v>
                </c:pt>
                <c:pt idx="992">
                  <c:v>0.46436000000005878</c:v>
                </c:pt>
                <c:pt idx="993">
                  <c:v>0.46436000000005878</c:v>
                </c:pt>
                <c:pt idx="994">
                  <c:v>0.4893200000000652</c:v>
                </c:pt>
                <c:pt idx="995">
                  <c:v>0.48772000000005938</c:v>
                </c:pt>
                <c:pt idx="996">
                  <c:v>0.49448000000005415</c:v>
                </c:pt>
                <c:pt idx="997">
                  <c:v>0.49288000000006288</c:v>
                </c:pt>
                <c:pt idx="998">
                  <c:v>0.49288000000006288</c:v>
                </c:pt>
                <c:pt idx="999">
                  <c:v>0.49288000000006288</c:v>
                </c:pt>
                <c:pt idx="1000">
                  <c:v>0.49288000000006288</c:v>
                </c:pt>
                <c:pt idx="1001">
                  <c:v>0.49288000000006288</c:v>
                </c:pt>
                <c:pt idx="1002">
                  <c:v>0.49288000000006288</c:v>
                </c:pt>
                <c:pt idx="1003">
                  <c:v>0.49288000000006288</c:v>
                </c:pt>
                <c:pt idx="1004">
                  <c:v>0.49288000000006288</c:v>
                </c:pt>
                <c:pt idx="1005">
                  <c:v>0.49288000000006288</c:v>
                </c:pt>
                <c:pt idx="1006">
                  <c:v>0.49288000000006288</c:v>
                </c:pt>
                <c:pt idx="1007">
                  <c:v>0.49288000000006288</c:v>
                </c:pt>
                <c:pt idx="1008">
                  <c:v>0.49288000000006288</c:v>
                </c:pt>
                <c:pt idx="1009">
                  <c:v>0.52724000000006344</c:v>
                </c:pt>
                <c:pt idx="1010">
                  <c:v>0.52724000000006344</c:v>
                </c:pt>
                <c:pt idx="1011">
                  <c:v>0.48704000000006636</c:v>
                </c:pt>
                <c:pt idx="1012">
                  <c:v>0.45424000000006348</c:v>
                </c:pt>
                <c:pt idx="1013">
                  <c:v>0.47872000000005943</c:v>
                </c:pt>
                <c:pt idx="1014">
                  <c:v>0.47872000000005943</c:v>
                </c:pt>
                <c:pt idx="1015">
                  <c:v>0.47872000000005943</c:v>
                </c:pt>
                <c:pt idx="1016">
                  <c:v>0.47872000000005943</c:v>
                </c:pt>
                <c:pt idx="1017">
                  <c:v>0.47872000000005943</c:v>
                </c:pt>
                <c:pt idx="1018">
                  <c:v>0.47872000000005943</c:v>
                </c:pt>
                <c:pt idx="1019">
                  <c:v>0.47872000000005943</c:v>
                </c:pt>
                <c:pt idx="1020">
                  <c:v>0.47872000000005943</c:v>
                </c:pt>
                <c:pt idx="1021">
                  <c:v>0.47872000000005943</c:v>
                </c:pt>
                <c:pt idx="1022">
                  <c:v>0.47872000000005943</c:v>
                </c:pt>
                <c:pt idx="1023">
                  <c:v>0.47872000000005943</c:v>
                </c:pt>
                <c:pt idx="1024">
                  <c:v>0.47872000000005943</c:v>
                </c:pt>
                <c:pt idx="1025">
                  <c:v>0.47872000000005943</c:v>
                </c:pt>
                <c:pt idx="1026">
                  <c:v>0.47872000000005943</c:v>
                </c:pt>
                <c:pt idx="1027">
                  <c:v>0.47872000000005943</c:v>
                </c:pt>
                <c:pt idx="1028">
                  <c:v>0.49784000000005479</c:v>
                </c:pt>
                <c:pt idx="1029">
                  <c:v>0.4814800000000542</c:v>
                </c:pt>
                <c:pt idx="1030">
                  <c:v>0.4814800000000542</c:v>
                </c:pt>
                <c:pt idx="1031">
                  <c:v>0.4814800000000542</c:v>
                </c:pt>
                <c:pt idx="1032">
                  <c:v>0.4814800000000542</c:v>
                </c:pt>
                <c:pt idx="1033">
                  <c:v>0.4814800000000542</c:v>
                </c:pt>
                <c:pt idx="1034">
                  <c:v>0.4814800000000542</c:v>
                </c:pt>
                <c:pt idx="1035">
                  <c:v>0.4814800000000542</c:v>
                </c:pt>
                <c:pt idx="1036">
                  <c:v>0.45740000000006698</c:v>
                </c:pt>
                <c:pt idx="1037">
                  <c:v>0.4549200000000565</c:v>
                </c:pt>
                <c:pt idx="1038">
                  <c:v>0.4549200000000565</c:v>
                </c:pt>
                <c:pt idx="1039">
                  <c:v>0.4549200000000565</c:v>
                </c:pt>
                <c:pt idx="1040">
                  <c:v>0.4549200000000565</c:v>
                </c:pt>
                <c:pt idx="1041">
                  <c:v>0.4549200000000565</c:v>
                </c:pt>
                <c:pt idx="1042">
                  <c:v>0.4549200000000565</c:v>
                </c:pt>
                <c:pt idx="1043">
                  <c:v>0.4549200000000565</c:v>
                </c:pt>
                <c:pt idx="1044">
                  <c:v>0.4549200000000565</c:v>
                </c:pt>
                <c:pt idx="1045">
                  <c:v>0.4549200000000565</c:v>
                </c:pt>
                <c:pt idx="1046">
                  <c:v>0.4549200000000565</c:v>
                </c:pt>
                <c:pt idx="1047">
                  <c:v>0.4549200000000565</c:v>
                </c:pt>
                <c:pt idx="1048">
                  <c:v>0.4549200000000565</c:v>
                </c:pt>
                <c:pt idx="1049">
                  <c:v>0.4549200000000565</c:v>
                </c:pt>
                <c:pt idx="1050">
                  <c:v>0.4549200000000565</c:v>
                </c:pt>
                <c:pt idx="1051">
                  <c:v>0.4549200000000565</c:v>
                </c:pt>
                <c:pt idx="1052">
                  <c:v>0.4549200000000565</c:v>
                </c:pt>
                <c:pt idx="1053">
                  <c:v>0.4549200000000565</c:v>
                </c:pt>
                <c:pt idx="1054">
                  <c:v>0.4549200000000565</c:v>
                </c:pt>
                <c:pt idx="1055">
                  <c:v>0.4549200000000565</c:v>
                </c:pt>
                <c:pt idx="1056">
                  <c:v>0.4549200000000565</c:v>
                </c:pt>
                <c:pt idx="1057">
                  <c:v>0.4549200000000565</c:v>
                </c:pt>
                <c:pt idx="1058">
                  <c:v>0.43600000000005823</c:v>
                </c:pt>
                <c:pt idx="1059">
                  <c:v>0.44260000000006405</c:v>
                </c:pt>
                <c:pt idx="1060">
                  <c:v>0.44260000000006405</c:v>
                </c:pt>
                <c:pt idx="1061">
                  <c:v>0.44260000000006405</c:v>
                </c:pt>
                <c:pt idx="1062">
                  <c:v>0.44260000000006405</c:v>
                </c:pt>
                <c:pt idx="1063">
                  <c:v>0.44260000000006405</c:v>
                </c:pt>
                <c:pt idx="1064">
                  <c:v>0.44260000000006405</c:v>
                </c:pt>
                <c:pt idx="1065">
                  <c:v>0.44260000000006405</c:v>
                </c:pt>
                <c:pt idx="1066">
                  <c:v>0.44260000000006405</c:v>
                </c:pt>
                <c:pt idx="1067">
                  <c:v>0.44260000000006405</c:v>
                </c:pt>
                <c:pt idx="1068">
                  <c:v>0.44260000000006405</c:v>
                </c:pt>
                <c:pt idx="1069">
                  <c:v>0.44260000000006405</c:v>
                </c:pt>
                <c:pt idx="1070">
                  <c:v>0.42608000000007451</c:v>
                </c:pt>
                <c:pt idx="1071">
                  <c:v>0.446560000000085</c:v>
                </c:pt>
                <c:pt idx="1072">
                  <c:v>0.446560000000085</c:v>
                </c:pt>
                <c:pt idx="1073">
                  <c:v>0.446560000000085</c:v>
                </c:pt>
                <c:pt idx="1074">
                  <c:v>0.446560000000085</c:v>
                </c:pt>
                <c:pt idx="1075">
                  <c:v>0.446560000000085</c:v>
                </c:pt>
                <c:pt idx="1076">
                  <c:v>0.446560000000085</c:v>
                </c:pt>
                <c:pt idx="1077">
                  <c:v>0.446560000000085</c:v>
                </c:pt>
                <c:pt idx="1078">
                  <c:v>0.446560000000085</c:v>
                </c:pt>
                <c:pt idx="1079">
                  <c:v>0.41396000000009375</c:v>
                </c:pt>
                <c:pt idx="1080">
                  <c:v>0.43556000000008505</c:v>
                </c:pt>
                <c:pt idx="1081">
                  <c:v>0.43556000000008505</c:v>
                </c:pt>
                <c:pt idx="1082">
                  <c:v>0.43556000000008505</c:v>
                </c:pt>
                <c:pt idx="1083">
                  <c:v>0.43556000000008505</c:v>
                </c:pt>
                <c:pt idx="1084">
                  <c:v>0.45896000000009379</c:v>
                </c:pt>
                <c:pt idx="1085">
                  <c:v>0.4210800000001037</c:v>
                </c:pt>
                <c:pt idx="1086">
                  <c:v>0.4210800000001037</c:v>
                </c:pt>
                <c:pt idx="1087">
                  <c:v>0.4210800000001037</c:v>
                </c:pt>
                <c:pt idx="1088">
                  <c:v>0.4210800000001037</c:v>
                </c:pt>
                <c:pt idx="1089">
                  <c:v>0.4210800000001037</c:v>
                </c:pt>
                <c:pt idx="1090">
                  <c:v>0.4210800000001037</c:v>
                </c:pt>
                <c:pt idx="1091">
                  <c:v>0.4210800000001037</c:v>
                </c:pt>
                <c:pt idx="1092">
                  <c:v>0.4210800000001037</c:v>
                </c:pt>
                <c:pt idx="1093">
                  <c:v>0.4210800000001037</c:v>
                </c:pt>
                <c:pt idx="1094">
                  <c:v>0.4210800000001037</c:v>
                </c:pt>
                <c:pt idx="1095">
                  <c:v>0.4210800000001037</c:v>
                </c:pt>
                <c:pt idx="1096">
                  <c:v>0.4416400000001014</c:v>
                </c:pt>
                <c:pt idx="1097">
                  <c:v>0.42120000000009905</c:v>
                </c:pt>
                <c:pt idx="1098">
                  <c:v>0.42120000000009905</c:v>
                </c:pt>
                <c:pt idx="1099">
                  <c:v>0.42120000000009905</c:v>
                </c:pt>
                <c:pt idx="1100">
                  <c:v>0.42120000000009905</c:v>
                </c:pt>
                <c:pt idx="1101">
                  <c:v>0.38532000000010896</c:v>
                </c:pt>
                <c:pt idx="1102">
                  <c:v>0.39732000000010897</c:v>
                </c:pt>
                <c:pt idx="1103">
                  <c:v>0.39732000000010897</c:v>
                </c:pt>
                <c:pt idx="1104">
                  <c:v>0.39732000000010897</c:v>
                </c:pt>
                <c:pt idx="1105">
                  <c:v>0.39732000000010897</c:v>
                </c:pt>
                <c:pt idx="1106">
                  <c:v>0.39732000000010897</c:v>
                </c:pt>
                <c:pt idx="1107">
                  <c:v>0.39732000000010897</c:v>
                </c:pt>
                <c:pt idx="1108">
                  <c:v>0.39732000000010897</c:v>
                </c:pt>
                <c:pt idx="1109">
                  <c:v>0.39732000000010897</c:v>
                </c:pt>
                <c:pt idx="1110">
                  <c:v>0.39732000000010897</c:v>
                </c:pt>
                <c:pt idx="1111">
                  <c:v>0.39732000000010897</c:v>
                </c:pt>
                <c:pt idx="1112">
                  <c:v>0.39732000000010897</c:v>
                </c:pt>
                <c:pt idx="1113">
                  <c:v>0.39732000000010897</c:v>
                </c:pt>
                <c:pt idx="1114">
                  <c:v>0.39732000000010897</c:v>
                </c:pt>
                <c:pt idx="1115">
                  <c:v>0.39732000000010897</c:v>
                </c:pt>
                <c:pt idx="1116">
                  <c:v>0.39732000000010897</c:v>
                </c:pt>
                <c:pt idx="1117">
                  <c:v>0.39732000000010897</c:v>
                </c:pt>
                <c:pt idx="1118">
                  <c:v>0.39732000000010897</c:v>
                </c:pt>
                <c:pt idx="1119">
                  <c:v>0.39732000000010897</c:v>
                </c:pt>
                <c:pt idx="1120">
                  <c:v>0.39732000000010897</c:v>
                </c:pt>
                <c:pt idx="1121">
                  <c:v>0.39732000000010897</c:v>
                </c:pt>
                <c:pt idx="1122">
                  <c:v>0.39732000000010897</c:v>
                </c:pt>
                <c:pt idx="1123">
                  <c:v>0.39732000000010897</c:v>
                </c:pt>
                <c:pt idx="1124">
                  <c:v>0.39732000000010897</c:v>
                </c:pt>
                <c:pt idx="1125">
                  <c:v>0.39732000000010897</c:v>
                </c:pt>
                <c:pt idx="1126">
                  <c:v>0.37576000000009674</c:v>
                </c:pt>
                <c:pt idx="1127">
                  <c:v>0.45156000000009966</c:v>
                </c:pt>
                <c:pt idx="1128">
                  <c:v>0.42560000000010778</c:v>
                </c:pt>
                <c:pt idx="1129">
                  <c:v>0.42560000000010778</c:v>
                </c:pt>
                <c:pt idx="1130">
                  <c:v>0.42560000000010778</c:v>
                </c:pt>
                <c:pt idx="1131">
                  <c:v>0.42560000000010778</c:v>
                </c:pt>
                <c:pt idx="1132">
                  <c:v>0.42560000000010778</c:v>
                </c:pt>
                <c:pt idx="1133">
                  <c:v>0.42560000000010778</c:v>
                </c:pt>
                <c:pt idx="1134">
                  <c:v>0.42560000000010778</c:v>
                </c:pt>
                <c:pt idx="1135">
                  <c:v>0.42560000000010778</c:v>
                </c:pt>
                <c:pt idx="1136">
                  <c:v>0.42560000000010778</c:v>
                </c:pt>
                <c:pt idx="1137">
                  <c:v>0.42560000000010778</c:v>
                </c:pt>
                <c:pt idx="1138">
                  <c:v>0.42560000000010778</c:v>
                </c:pt>
                <c:pt idx="1139">
                  <c:v>0.42560000000010778</c:v>
                </c:pt>
                <c:pt idx="1140">
                  <c:v>0.42560000000010778</c:v>
                </c:pt>
                <c:pt idx="1141">
                  <c:v>0.42560000000010778</c:v>
                </c:pt>
                <c:pt idx="1142">
                  <c:v>0.42560000000010778</c:v>
                </c:pt>
                <c:pt idx="1143">
                  <c:v>0.42560000000010778</c:v>
                </c:pt>
                <c:pt idx="1144">
                  <c:v>0.42560000000010778</c:v>
                </c:pt>
                <c:pt idx="1145">
                  <c:v>0.42560000000010778</c:v>
                </c:pt>
                <c:pt idx="1146">
                  <c:v>0.42560000000010778</c:v>
                </c:pt>
                <c:pt idx="1147">
                  <c:v>0.42560000000010778</c:v>
                </c:pt>
                <c:pt idx="1148">
                  <c:v>0.42560000000010778</c:v>
                </c:pt>
                <c:pt idx="1149">
                  <c:v>0.42560000000010778</c:v>
                </c:pt>
                <c:pt idx="1150">
                  <c:v>0.42560000000010778</c:v>
                </c:pt>
                <c:pt idx="1151">
                  <c:v>0.42560000000010778</c:v>
                </c:pt>
                <c:pt idx="1152">
                  <c:v>0.42560000000010778</c:v>
                </c:pt>
                <c:pt idx="1153">
                  <c:v>0.42560000000010778</c:v>
                </c:pt>
                <c:pt idx="1154">
                  <c:v>0.42560000000010778</c:v>
                </c:pt>
                <c:pt idx="1155">
                  <c:v>0.42560000000010778</c:v>
                </c:pt>
                <c:pt idx="1156">
                  <c:v>0.42560000000010778</c:v>
                </c:pt>
                <c:pt idx="1157">
                  <c:v>0.42560000000010778</c:v>
                </c:pt>
                <c:pt idx="1158">
                  <c:v>0.42560000000010778</c:v>
                </c:pt>
                <c:pt idx="1159">
                  <c:v>0.42560000000010778</c:v>
                </c:pt>
                <c:pt idx="1160">
                  <c:v>0.42560000000010778</c:v>
                </c:pt>
                <c:pt idx="1161">
                  <c:v>0.42560000000010778</c:v>
                </c:pt>
                <c:pt idx="1162">
                  <c:v>0.42560000000010778</c:v>
                </c:pt>
                <c:pt idx="1163">
                  <c:v>0.42560000000010778</c:v>
                </c:pt>
                <c:pt idx="1164">
                  <c:v>0.42560000000010778</c:v>
                </c:pt>
                <c:pt idx="1165">
                  <c:v>0.45540000000011072</c:v>
                </c:pt>
                <c:pt idx="1166">
                  <c:v>0.38900000000010199</c:v>
                </c:pt>
                <c:pt idx="1167">
                  <c:v>0.38900000000010199</c:v>
                </c:pt>
                <c:pt idx="1168">
                  <c:v>0.38900000000010199</c:v>
                </c:pt>
                <c:pt idx="1169">
                  <c:v>0.38900000000010199</c:v>
                </c:pt>
                <c:pt idx="1170">
                  <c:v>0.38900000000010199</c:v>
                </c:pt>
                <c:pt idx="1171">
                  <c:v>0.38900000000010199</c:v>
                </c:pt>
                <c:pt idx="1172">
                  <c:v>0.38900000000010199</c:v>
                </c:pt>
                <c:pt idx="1173">
                  <c:v>0.38900000000010199</c:v>
                </c:pt>
                <c:pt idx="1174">
                  <c:v>0.38900000000010199</c:v>
                </c:pt>
                <c:pt idx="1175">
                  <c:v>0.38900000000010199</c:v>
                </c:pt>
                <c:pt idx="1176">
                  <c:v>0.38900000000010199</c:v>
                </c:pt>
                <c:pt idx="1177">
                  <c:v>0.40272000000010316</c:v>
                </c:pt>
                <c:pt idx="1178">
                  <c:v>0.40316000000010549</c:v>
                </c:pt>
                <c:pt idx="1179">
                  <c:v>0.40316000000010549</c:v>
                </c:pt>
                <c:pt idx="1180">
                  <c:v>0.40316000000010549</c:v>
                </c:pt>
                <c:pt idx="1181">
                  <c:v>0.40316000000010549</c:v>
                </c:pt>
                <c:pt idx="1182">
                  <c:v>0.40316000000010549</c:v>
                </c:pt>
                <c:pt idx="1183">
                  <c:v>0.40316000000010549</c:v>
                </c:pt>
                <c:pt idx="1184">
                  <c:v>0.40316000000010549</c:v>
                </c:pt>
                <c:pt idx="1185">
                  <c:v>0.49508000000011831</c:v>
                </c:pt>
                <c:pt idx="1186">
                  <c:v>0.47112000000011189</c:v>
                </c:pt>
                <c:pt idx="1187">
                  <c:v>0.47112000000011189</c:v>
                </c:pt>
                <c:pt idx="1188">
                  <c:v>0.47112000000011189</c:v>
                </c:pt>
                <c:pt idx="1189">
                  <c:v>0.47112000000011189</c:v>
                </c:pt>
                <c:pt idx="1190">
                  <c:v>0.47112000000011189</c:v>
                </c:pt>
                <c:pt idx="1191">
                  <c:v>0.47112000000011189</c:v>
                </c:pt>
                <c:pt idx="1192">
                  <c:v>0.47112000000011189</c:v>
                </c:pt>
                <c:pt idx="1193">
                  <c:v>0.47112000000011189</c:v>
                </c:pt>
                <c:pt idx="1194">
                  <c:v>0.47112000000011189</c:v>
                </c:pt>
                <c:pt idx="1195">
                  <c:v>0.47112000000011189</c:v>
                </c:pt>
                <c:pt idx="1196">
                  <c:v>0.47112000000011189</c:v>
                </c:pt>
                <c:pt idx="1197">
                  <c:v>0.47112000000011189</c:v>
                </c:pt>
                <c:pt idx="1198">
                  <c:v>0.47112000000011189</c:v>
                </c:pt>
                <c:pt idx="1199">
                  <c:v>0.47112000000011189</c:v>
                </c:pt>
                <c:pt idx="1200">
                  <c:v>0.48316000000010551</c:v>
                </c:pt>
                <c:pt idx="1201">
                  <c:v>0.47372000000010317</c:v>
                </c:pt>
                <c:pt idx="1202">
                  <c:v>0.47372000000010317</c:v>
                </c:pt>
                <c:pt idx="1203">
                  <c:v>0.47372000000010317</c:v>
                </c:pt>
                <c:pt idx="1204">
                  <c:v>0.43228000000010086</c:v>
                </c:pt>
                <c:pt idx="1205">
                  <c:v>0.4578800000001067</c:v>
                </c:pt>
                <c:pt idx="1206">
                  <c:v>0.4578800000001067</c:v>
                </c:pt>
                <c:pt idx="1207">
                  <c:v>0.41548000000009799</c:v>
                </c:pt>
                <c:pt idx="1208">
                  <c:v>0.65920000000009915</c:v>
                </c:pt>
                <c:pt idx="1209">
                  <c:v>0.40672000000010322</c:v>
                </c:pt>
                <c:pt idx="1210">
                  <c:v>0.40672000000010322</c:v>
                </c:pt>
                <c:pt idx="1211">
                  <c:v>0.40672000000010322</c:v>
                </c:pt>
                <c:pt idx="1212">
                  <c:v>0.40672000000010322</c:v>
                </c:pt>
                <c:pt idx="1213">
                  <c:v>0.40672000000010322</c:v>
                </c:pt>
                <c:pt idx="1214">
                  <c:v>0.40672000000010322</c:v>
                </c:pt>
                <c:pt idx="1215">
                  <c:v>0.40672000000010322</c:v>
                </c:pt>
                <c:pt idx="1216">
                  <c:v>0.40672000000010322</c:v>
                </c:pt>
                <c:pt idx="1217">
                  <c:v>0.40672000000010322</c:v>
                </c:pt>
                <c:pt idx="1218">
                  <c:v>0.40672000000010322</c:v>
                </c:pt>
                <c:pt idx="1219">
                  <c:v>0.40672000000010322</c:v>
                </c:pt>
                <c:pt idx="1220">
                  <c:v>0.40672000000010322</c:v>
                </c:pt>
                <c:pt idx="1221">
                  <c:v>0.40672000000010322</c:v>
                </c:pt>
                <c:pt idx="1222">
                  <c:v>0.40672000000010322</c:v>
                </c:pt>
                <c:pt idx="1223">
                  <c:v>0.40672000000010322</c:v>
                </c:pt>
                <c:pt idx="1224">
                  <c:v>0.40672000000010322</c:v>
                </c:pt>
                <c:pt idx="1225">
                  <c:v>0.40672000000010322</c:v>
                </c:pt>
                <c:pt idx="1226">
                  <c:v>0.40672000000010322</c:v>
                </c:pt>
                <c:pt idx="1227">
                  <c:v>0.40672000000010322</c:v>
                </c:pt>
                <c:pt idx="1228">
                  <c:v>0.40672000000010322</c:v>
                </c:pt>
                <c:pt idx="1229">
                  <c:v>0.40672000000010322</c:v>
                </c:pt>
                <c:pt idx="1230">
                  <c:v>0.40672000000010322</c:v>
                </c:pt>
                <c:pt idx="1231">
                  <c:v>0.40672000000010322</c:v>
                </c:pt>
                <c:pt idx="1232">
                  <c:v>0.40672000000010322</c:v>
                </c:pt>
                <c:pt idx="1233">
                  <c:v>0.40672000000010322</c:v>
                </c:pt>
                <c:pt idx="1234">
                  <c:v>0.40672000000010322</c:v>
                </c:pt>
                <c:pt idx="1235">
                  <c:v>0.40672000000010322</c:v>
                </c:pt>
                <c:pt idx="1236">
                  <c:v>0.40672000000010322</c:v>
                </c:pt>
                <c:pt idx="1237">
                  <c:v>0.41692000000010032</c:v>
                </c:pt>
                <c:pt idx="1238">
                  <c:v>0.41152000000010613</c:v>
                </c:pt>
                <c:pt idx="1239">
                  <c:v>0.41152000000010613</c:v>
                </c:pt>
                <c:pt idx="1240">
                  <c:v>0.41152000000010613</c:v>
                </c:pt>
                <c:pt idx="1241">
                  <c:v>0.41152000000010613</c:v>
                </c:pt>
                <c:pt idx="1242">
                  <c:v>0.41152000000010613</c:v>
                </c:pt>
                <c:pt idx="1243">
                  <c:v>0.37484000000009854</c:v>
                </c:pt>
                <c:pt idx="1244">
                  <c:v>0.41308000000010381</c:v>
                </c:pt>
                <c:pt idx="1245">
                  <c:v>0.41308000000010381</c:v>
                </c:pt>
                <c:pt idx="1246">
                  <c:v>0.41308000000010381</c:v>
                </c:pt>
                <c:pt idx="1247">
                  <c:v>0.41308000000010381</c:v>
                </c:pt>
                <c:pt idx="1248">
                  <c:v>0.41308000000010381</c:v>
                </c:pt>
                <c:pt idx="1249">
                  <c:v>0.41308000000010381</c:v>
                </c:pt>
                <c:pt idx="1250">
                  <c:v>0.41308000000010381</c:v>
                </c:pt>
                <c:pt idx="1251">
                  <c:v>0.41308000000010381</c:v>
                </c:pt>
                <c:pt idx="1252">
                  <c:v>0.41308000000010381</c:v>
                </c:pt>
                <c:pt idx="1253">
                  <c:v>0.41308000000010381</c:v>
                </c:pt>
                <c:pt idx="1254">
                  <c:v>0.41308000000010381</c:v>
                </c:pt>
                <c:pt idx="1255">
                  <c:v>0.41308000000010381</c:v>
                </c:pt>
                <c:pt idx="1256">
                  <c:v>0.41308000000010381</c:v>
                </c:pt>
                <c:pt idx="1257">
                  <c:v>0.41308000000010381</c:v>
                </c:pt>
                <c:pt idx="1258">
                  <c:v>0.41308000000010381</c:v>
                </c:pt>
                <c:pt idx="1259">
                  <c:v>0.41308000000010381</c:v>
                </c:pt>
                <c:pt idx="1260">
                  <c:v>0.41308000000010381</c:v>
                </c:pt>
                <c:pt idx="1261">
                  <c:v>0.41308000000010381</c:v>
                </c:pt>
                <c:pt idx="1262">
                  <c:v>0.41308000000010381</c:v>
                </c:pt>
                <c:pt idx="1263">
                  <c:v>0.42792000000010033</c:v>
                </c:pt>
                <c:pt idx="1264">
                  <c:v>0.40376000000011136</c:v>
                </c:pt>
                <c:pt idx="1265">
                  <c:v>0.40376000000011136</c:v>
                </c:pt>
                <c:pt idx="1266">
                  <c:v>0.40376000000011136</c:v>
                </c:pt>
                <c:pt idx="1267">
                  <c:v>0.40376000000011136</c:v>
                </c:pt>
                <c:pt idx="1268">
                  <c:v>0.40376000000011136</c:v>
                </c:pt>
                <c:pt idx="1269">
                  <c:v>0.4293600000001172</c:v>
                </c:pt>
                <c:pt idx="1270">
                  <c:v>0.41020000000012824</c:v>
                </c:pt>
                <c:pt idx="1271">
                  <c:v>0.41020000000012824</c:v>
                </c:pt>
                <c:pt idx="1272">
                  <c:v>0.41020000000012824</c:v>
                </c:pt>
                <c:pt idx="1273">
                  <c:v>0.41020000000012824</c:v>
                </c:pt>
                <c:pt idx="1274">
                  <c:v>0.41020000000012824</c:v>
                </c:pt>
                <c:pt idx="1275">
                  <c:v>0.41020000000012824</c:v>
                </c:pt>
                <c:pt idx="1276">
                  <c:v>0.41020000000012824</c:v>
                </c:pt>
                <c:pt idx="1277">
                  <c:v>0.41020000000012824</c:v>
                </c:pt>
                <c:pt idx="1278">
                  <c:v>0.41020000000012824</c:v>
                </c:pt>
                <c:pt idx="1279">
                  <c:v>0.41020000000012824</c:v>
                </c:pt>
                <c:pt idx="1280">
                  <c:v>0.41020000000012824</c:v>
                </c:pt>
                <c:pt idx="1281">
                  <c:v>0.41020000000012824</c:v>
                </c:pt>
                <c:pt idx="1282">
                  <c:v>0.39936000000013172</c:v>
                </c:pt>
                <c:pt idx="1283">
                  <c:v>0.42712000000012651</c:v>
                </c:pt>
                <c:pt idx="1284">
                  <c:v>0.42712000000012651</c:v>
                </c:pt>
                <c:pt idx="1285">
                  <c:v>0.42712000000012651</c:v>
                </c:pt>
                <c:pt idx="1286">
                  <c:v>0.42712000000012651</c:v>
                </c:pt>
                <c:pt idx="1287">
                  <c:v>0.45528000000013003</c:v>
                </c:pt>
                <c:pt idx="1288">
                  <c:v>0.45528000000013003</c:v>
                </c:pt>
                <c:pt idx="1289">
                  <c:v>0.3978400000001277</c:v>
                </c:pt>
                <c:pt idx="1290">
                  <c:v>0.3978400000001277</c:v>
                </c:pt>
                <c:pt idx="1291">
                  <c:v>0.3978400000001277</c:v>
                </c:pt>
                <c:pt idx="1292">
                  <c:v>0.3978400000001277</c:v>
                </c:pt>
                <c:pt idx="1293">
                  <c:v>0.3978400000001277</c:v>
                </c:pt>
                <c:pt idx="1294">
                  <c:v>0.3978400000001277</c:v>
                </c:pt>
                <c:pt idx="1295">
                  <c:v>0.3978400000001277</c:v>
                </c:pt>
                <c:pt idx="1296">
                  <c:v>0.3978400000001277</c:v>
                </c:pt>
                <c:pt idx="1297">
                  <c:v>0.3978400000001277</c:v>
                </c:pt>
                <c:pt idx="1298">
                  <c:v>0.3978400000001277</c:v>
                </c:pt>
                <c:pt idx="1299">
                  <c:v>0.3978400000001277</c:v>
                </c:pt>
                <c:pt idx="1300">
                  <c:v>0.3978400000001277</c:v>
                </c:pt>
                <c:pt idx="1301">
                  <c:v>0.3978400000001277</c:v>
                </c:pt>
                <c:pt idx="1302">
                  <c:v>0.3978400000001277</c:v>
                </c:pt>
                <c:pt idx="1303">
                  <c:v>0.3978400000001277</c:v>
                </c:pt>
                <c:pt idx="1304">
                  <c:v>0.3978400000001277</c:v>
                </c:pt>
                <c:pt idx="1305">
                  <c:v>0.3978400000001277</c:v>
                </c:pt>
                <c:pt idx="1306">
                  <c:v>0.3978400000001277</c:v>
                </c:pt>
                <c:pt idx="1307">
                  <c:v>0.3978400000001277</c:v>
                </c:pt>
                <c:pt idx="1308">
                  <c:v>0.3978400000001277</c:v>
                </c:pt>
                <c:pt idx="1309">
                  <c:v>0.3978400000001277</c:v>
                </c:pt>
                <c:pt idx="1310">
                  <c:v>0.38408000000011838</c:v>
                </c:pt>
                <c:pt idx="1311">
                  <c:v>0.41844000000013354</c:v>
                </c:pt>
                <c:pt idx="1312">
                  <c:v>0.41844000000013354</c:v>
                </c:pt>
                <c:pt idx="1313">
                  <c:v>0.41844000000013354</c:v>
                </c:pt>
                <c:pt idx="1314">
                  <c:v>0.41844000000013354</c:v>
                </c:pt>
                <c:pt idx="1315">
                  <c:v>0.41844000000013354</c:v>
                </c:pt>
                <c:pt idx="1316">
                  <c:v>0.41844000000013354</c:v>
                </c:pt>
                <c:pt idx="1317">
                  <c:v>0.41844000000013354</c:v>
                </c:pt>
                <c:pt idx="1318">
                  <c:v>0.41844000000013354</c:v>
                </c:pt>
                <c:pt idx="1319">
                  <c:v>0.41844000000013354</c:v>
                </c:pt>
                <c:pt idx="1320">
                  <c:v>0.41844000000013354</c:v>
                </c:pt>
                <c:pt idx="1321">
                  <c:v>0.41844000000013354</c:v>
                </c:pt>
                <c:pt idx="1322">
                  <c:v>0.41844000000013354</c:v>
                </c:pt>
                <c:pt idx="1323">
                  <c:v>0.41844000000013354</c:v>
                </c:pt>
                <c:pt idx="1324">
                  <c:v>0.41844000000013354</c:v>
                </c:pt>
                <c:pt idx="1325">
                  <c:v>0.41844000000013354</c:v>
                </c:pt>
                <c:pt idx="1326">
                  <c:v>0.41844000000013354</c:v>
                </c:pt>
                <c:pt idx="1327">
                  <c:v>0.41844000000013354</c:v>
                </c:pt>
                <c:pt idx="1328">
                  <c:v>0.41844000000013354</c:v>
                </c:pt>
                <c:pt idx="1329">
                  <c:v>0.41844000000013354</c:v>
                </c:pt>
                <c:pt idx="1330">
                  <c:v>0.41844000000013354</c:v>
                </c:pt>
                <c:pt idx="1331">
                  <c:v>0.43508000000013297</c:v>
                </c:pt>
                <c:pt idx="1332">
                  <c:v>0.40724000000015104</c:v>
                </c:pt>
                <c:pt idx="1333">
                  <c:v>0.40724000000015104</c:v>
                </c:pt>
                <c:pt idx="1334">
                  <c:v>0.40724000000015104</c:v>
                </c:pt>
                <c:pt idx="1335">
                  <c:v>0.40724000000015104</c:v>
                </c:pt>
                <c:pt idx="1336">
                  <c:v>0.40724000000015104</c:v>
                </c:pt>
                <c:pt idx="1337">
                  <c:v>0.40724000000015104</c:v>
                </c:pt>
                <c:pt idx="1338">
                  <c:v>0.37908000000014752</c:v>
                </c:pt>
                <c:pt idx="1339">
                  <c:v>0.4070000000001458</c:v>
                </c:pt>
                <c:pt idx="1340">
                  <c:v>0.4070000000001458</c:v>
                </c:pt>
                <c:pt idx="1341">
                  <c:v>0.4070000000001458</c:v>
                </c:pt>
                <c:pt idx="1342">
                  <c:v>0.4070000000001458</c:v>
                </c:pt>
                <c:pt idx="1343">
                  <c:v>0.4070000000001458</c:v>
                </c:pt>
                <c:pt idx="1344">
                  <c:v>0.4070000000001458</c:v>
                </c:pt>
                <c:pt idx="1345">
                  <c:v>0.4070000000001458</c:v>
                </c:pt>
                <c:pt idx="1346">
                  <c:v>0.4070000000001458</c:v>
                </c:pt>
                <c:pt idx="1347">
                  <c:v>0.4070000000001458</c:v>
                </c:pt>
                <c:pt idx="1348">
                  <c:v>0.4070000000001458</c:v>
                </c:pt>
                <c:pt idx="1349">
                  <c:v>0.4070000000001458</c:v>
                </c:pt>
                <c:pt idx="1350">
                  <c:v>0.4070000000001458</c:v>
                </c:pt>
                <c:pt idx="1351">
                  <c:v>0.4070000000001458</c:v>
                </c:pt>
                <c:pt idx="1352">
                  <c:v>0.4070000000001458</c:v>
                </c:pt>
                <c:pt idx="1353">
                  <c:v>0.4070000000001458</c:v>
                </c:pt>
                <c:pt idx="1354">
                  <c:v>0.4070000000001458</c:v>
                </c:pt>
                <c:pt idx="1355">
                  <c:v>0.4070000000001458</c:v>
                </c:pt>
                <c:pt idx="1356">
                  <c:v>0.38352000000014985</c:v>
                </c:pt>
                <c:pt idx="1357">
                  <c:v>0.38616000000014927</c:v>
                </c:pt>
                <c:pt idx="1358">
                  <c:v>0.38616000000014927</c:v>
                </c:pt>
                <c:pt idx="1359">
                  <c:v>0.38616000000014927</c:v>
                </c:pt>
                <c:pt idx="1360">
                  <c:v>0.38616000000014927</c:v>
                </c:pt>
                <c:pt idx="1361">
                  <c:v>0.38616000000014927</c:v>
                </c:pt>
                <c:pt idx="1362">
                  <c:v>0.40044000000014812</c:v>
                </c:pt>
                <c:pt idx="1363">
                  <c:v>0.39540000000013997</c:v>
                </c:pt>
                <c:pt idx="1364">
                  <c:v>0.39540000000013997</c:v>
                </c:pt>
                <c:pt idx="1365">
                  <c:v>0.39540000000013997</c:v>
                </c:pt>
                <c:pt idx="1366">
                  <c:v>0.39540000000013997</c:v>
                </c:pt>
                <c:pt idx="1367">
                  <c:v>0.39540000000013997</c:v>
                </c:pt>
                <c:pt idx="1368">
                  <c:v>0.39540000000013997</c:v>
                </c:pt>
                <c:pt idx="1369">
                  <c:v>0.39540000000013997</c:v>
                </c:pt>
                <c:pt idx="1370">
                  <c:v>0.39540000000013997</c:v>
                </c:pt>
                <c:pt idx="1371">
                  <c:v>0.39540000000013997</c:v>
                </c:pt>
                <c:pt idx="1372">
                  <c:v>0.39540000000013997</c:v>
                </c:pt>
                <c:pt idx="1373">
                  <c:v>0.39540000000013997</c:v>
                </c:pt>
                <c:pt idx="1374">
                  <c:v>0.39540000000013997</c:v>
                </c:pt>
                <c:pt idx="1375">
                  <c:v>0.39540000000013997</c:v>
                </c:pt>
                <c:pt idx="1376">
                  <c:v>0.39540000000013997</c:v>
                </c:pt>
                <c:pt idx="1377">
                  <c:v>0.39540000000013997</c:v>
                </c:pt>
                <c:pt idx="1378">
                  <c:v>0.39540000000013997</c:v>
                </c:pt>
                <c:pt idx="1379">
                  <c:v>0.39540000000013997</c:v>
                </c:pt>
                <c:pt idx="1380">
                  <c:v>0.39540000000013997</c:v>
                </c:pt>
                <c:pt idx="1381">
                  <c:v>0.45300000000014579</c:v>
                </c:pt>
                <c:pt idx="1382">
                  <c:v>0.42292000000014401</c:v>
                </c:pt>
                <c:pt idx="1383">
                  <c:v>0.42292000000014401</c:v>
                </c:pt>
                <c:pt idx="1384">
                  <c:v>0.42292000000014401</c:v>
                </c:pt>
                <c:pt idx="1385">
                  <c:v>0.42292000000014401</c:v>
                </c:pt>
                <c:pt idx="1386">
                  <c:v>0.42292000000014401</c:v>
                </c:pt>
                <c:pt idx="1387">
                  <c:v>0.42292000000014401</c:v>
                </c:pt>
                <c:pt idx="1388">
                  <c:v>0.42292000000014401</c:v>
                </c:pt>
                <c:pt idx="1389">
                  <c:v>0.42292000000014401</c:v>
                </c:pt>
                <c:pt idx="1390">
                  <c:v>0.42292000000014401</c:v>
                </c:pt>
                <c:pt idx="1391">
                  <c:v>0.42292000000014401</c:v>
                </c:pt>
                <c:pt idx="1392">
                  <c:v>0.42292000000014401</c:v>
                </c:pt>
                <c:pt idx="1393">
                  <c:v>0.42292000000014401</c:v>
                </c:pt>
                <c:pt idx="1394">
                  <c:v>0.42292000000014401</c:v>
                </c:pt>
                <c:pt idx="1395">
                  <c:v>0.42292000000014401</c:v>
                </c:pt>
                <c:pt idx="1396">
                  <c:v>0.42292000000014401</c:v>
                </c:pt>
                <c:pt idx="1397">
                  <c:v>0.42292000000014401</c:v>
                </c:pt>
                <c:pt idx="1398">
                  <c:v>0.36348000000014169</c:v>
                </c:pt>
                <c:pt idx="1399">
                  <c:v>0.44816000000014927</c:v>
                </c:pt>
                <c:pt idx="1400">
                  <c:v>0.44816000000014927</c:v>
                </c:pt>
                <c:pt idx="1401">
                  <c:v>0.44816000000014927</c:v>
                </c:pt>
                <c:pt idx="1402">
                  <c:v>0.44816000000014927</c:v>
                </c:pt>
                <c:pt idx="1403">
                  <c:v>0.44816000000014927</c:v>
                </c:pt>
                <c:pt idx="1404">
                  <c:v>0.44816000000014927</c:v>
                </c:pt>
                <c:pt idx="1405">
                  <c:v>0.44816000000014927</c:v>
                </c:pt>
                <c:pt idx="1406">
                  <c:v>0.44816000000014927</c:v>
                </c:pt>
                <c:pt idx="1407">
                  <c:v>0.44816000000014927</c:v>
                </c:pt>
                <c:pt idx="1408">
                  <c:v>0.44816000000014927</c:v>
                </c:pt>
                <c:pt idx="1409">
                  <c:v>0.44816000000014927</c:v>
                </c:pt>
                <c:pt idx="1410">
                  <c:v>0.44816000000014927</c:v>
                </c:pt>
                <c:pt idx="1411">
                  <c:v>0.44816000000014927</c:v>
                </c:pt>
                <c:pt idx="1412">
                  <c:v>0.47876000000015512</c:v>
                </c:pt>
                <c:pt idx="1413">
                  <c:v>0.42324000000015105</c:v>
                </c:pt>
                <c:pt idx="1414">
                  <c:v>0.42324000000015105</c:v>
                </c:pt>
                <c:pt idx="1415">
                  <c:v>0.42324000000015105</c:v>
                </c:pt>
                <c:pt idx="1416">
                  <c:v>0.42324000000015105</c:v>
                </c:pt>
                <c:pt idx="1417">
                  <c:v>0.42324000000015105</c:v>
                </c:pt>
                <c:pt idx="1418">
                  <c:v>0.42324000000015105</c:v>
                </c:pt>
                <c:pt idx="1419">
                  <c:v>0.42324000000015105</c:v>
                </c:pt>
                <c:pt idx="1420">
                  <c:v>0.42324000000015105</c:v>
                </c:pt>
                <c:pt idx="1421">
                  <c:v>0.42324000000015105</c:v>
                </c:pt>
                <c:pt idx="1422">
                  <c:v>0.42324000000015105</c:v>
                </c:pt>
                <c:pt idx="1423">
                  <c:v>0.42324000000015105</c:v>
                </c:pt>
                <c:pt idx="1424">
                  <c:v>0.43904000000015397</c:v>
                </c:pt>
                <c:pt idx="1425">
                  <c:v>0.42316000000014931</c:v>
                </c:pt>
                <c:pt idx="1426">
                  <c:v>0.42316000000014931</c:v>
                </c:pt>
                <c:pt idx="1427">
                  <c:v>0.42316000000014931</c:v>
                </c:pt>
                <c:pt idx="1428">
                  <c:v>0.42316000000014931</c:v>
                </c:pt>
                <c:pt idx="1429">
                  <c:v>0.42316000000014931</c:v>
                </c:pt>
                <c:pt idx="1430">
                  <c:v>0.42316000000014931</c:v>
                </c:pt>
                <c:pt idx="1431">
                  <c:v>0.42316000000014931</c:v>
                </c:pt>
                <c:pt idx="1432">
                  <c:v>0.42316000000014931</c:v>
                </c:pt>
                <c:pt idx="1433">
                  <c:v>0.42316000000014931</c:v>
                </c:pt>
                <c:pt idx="1434">
                  <c:v>0.42316000000014931</c:v>
                </c:pt>
                <c:pt idx="1435">
                  <c:v>0.42316000000014931</c:v>
                </c:pt>
                <c:pt idx="1436">
                  <c:v>0.42316000000014931</c:v>
                </c:pt>
                <c:pt idx="1437">
                  <c:v>0.42316000000014931</c:v>
                </c:pt>
                <c:pt idx="1438">
                  <c:v>0.42316000000014931</c:v>
                </c:pt>
                <c:pt idx="1439">
                  <c:v>0.42316000000014931</c:v>
                </c:pt>
                <c:pt idx="1440">
                  <c:v>0.42316000000014931</c:v>
                </c:pt>
                <c:pt idx="1441">
                  <c:v>0.42316000000014931</c:v>
                </c:pt>
                <c:pt idx="1442">
                  <c:v>0.42316000000014931</c:v>
                </c:pt>
                <c:pt idx="1443">
                  <c:v>0.42316000000014931</c:v>
                </c:pt>
                <c:pt idx="1444">
                  <c:v>0.42316000000014931</c:v>
                </c:pt>
                <c:pt idx="1445">
                  <c:v>0.42316000000014931</c:v>
                </c:pt>
                <c:pt idx="1446">
                  <c:v>0.42316000000014931</c:v>
                </c:pt>
                <c:pt idx="1447">
                  <c:v>0.42316000000014931</c:v>
                </c:pt>
                <c:pt idx="1448">
                  <c:v>0.42316000000014931</c:v>
                </c:pt>
                <c:pt idx="1449">
                  <c:v>0.42316000000014931</c:v>
                </c:pt>
                <c:pt idx="1450">
                  <c:v>0.43588000000015048</c:v>
                </c:pt>
                <c:pt idx="1451">
                  <c:v>0.43588000000015048</c:v>
                </c:pt>
                <c:pt idx="1452">
                  <c:v>0.42612000000014116</c:v>
                </c:pt>
                <c:pt idx="1453">
                  <c:v>0.44072000000014699</c:v>
                </c:pt>
                <c:pt idx="1454">
                  <c:v>0.40924000000013649</c:v>
                </c:pt>
                <c:pt idx="1455">
                  <c:v>0.40924000000013649</c:v>
                </c:pt>
                <c:pt idx="1456">
                  <c:v>0.40924000000013649</c:v>
                </c:pt>
                <c:pt idx="1457">
                  <c:v>0.40924000000013649</c:v>
                </c:pt>
                <c:pt idx="1458">
                  <c:v>0.40924000000013649</c:v>
                </c:pt>
                <c:pt idx="1459">
                  <c:v>0.40924000000013649</c:v>
                </c:pt>
                <c:pt idx="1460">
                  <c:v>0.40924000000013649</c:v>
                </c:pt>
                <c:pt idx="1461">
                  <c:v>0.40924000000013649</c:v>
                </c:pt>
                <c:pt idx="1462">
                  <c:v>0.40924000000013649</c:v>
                </c:pt>
                <c:pt idx="1463">
                  <c:v>0.40924000000013649</c:v>
                </c:pt>
                <c:pt idx="1464">
                  <c:v>0.40924000000013649</c:v>
                </c:pt>
                <c:pt idx="1465">
                  <c:v>0.40924000000013649</c:v>
                </c:pt>
                <c:pt idx="1466">
                  <c:v>0.40924000000013649</c:v>
                </c:pt>
                <c:pt idx="1467">
                  <c:v>0.40924000000013649</c:v>
                </c:pt>
                <c:pt idx="1468">
                  <c:v>0.4366000000001371</c:v>
                </c:pt>
                <c:pt idx="1469">
                  <c:v>0.42576000000014058</c:v>
                </c:pt>
                <c:pt idx="1470">
                  <c:v>0.42576000000014058</c:v>
                </c:pt>
                <c:pt idx="1471">
                  <c:v>0.42576000000014058</c:v>
                </c:pt>
                <c:pt idx="1472">
                  <c:v>0.42576000000014058</c:v>
                </c:pt>
                <c:pt idx="1473">
                  <c:v>0.42576000000014058</c:v>
                </c:pt>
                <c:pt idx="1474">
                  <c:v>0.42576000000014058</c:v>
                </c:pt>
                <c:pt idx="1475">
                  <c:v>0.42576000000014058</c:v>
                </c:pt>
                <c:pt idx="1476">
                  <c:v>0.42576000000014058</c:v>
                </c:pt>
                <c:pt idx="1477">
                  <c:v>0.42576000000014058</c:v>
                </c:pt>
                <c:pt idx="1478">
                  <c:v>0.42576000000014058</c:v>
                </c:pt>
                <c:pt idx="1479">
                  <c:v>0.40660000000013707</c:v>
                </c:pt>
                <c:pt idx="1480">
                  <c:v>0.43504000000013943</c:v>
                </c:pt>
                <c:pt idx="1481">
                  <c:v>0.43504000000013943</c:v>
                </c:pt>
                <c:pt idx="1482">
                  <c:v>0.43504000000013943</c:v>
                </c:pt>
                <c:pt idx="1483">
                  <c:v>0.43504000000013943</c:v>
                </c:pt>
                <c:pt idx="1484">
                  <c:v>0.43504000000013943</c:v>
                </c:pt>
                <c:pt idx="1485">
                  <c:v>0.43504000000013943</c:v>
                </c:pt>
                <c:pt idx="1486">
                  <c:v>0.43504000000013943</c:v>
                </c:pt>
                <c:pt idx="1487">
                  <c:v>0.43504000000013943</c:v>
                </c:pt>
                <c:pt idx="1488">
                  <c:v>0.43504000000013943</c:v>
                </c:pt>
                <c:pt idx="1489">
                  <c:v>0.43504000000013943</c:v>
                </c:pt>
                <c:pt idx="1490">
                  <c:v>0.43504000000013943</c:v>
                </c:pt>
                <c:pt idx="1491">
                  <c:v>0.43504000000013943</c:v>
                </c:pt>
                <c:pt idx="1492">
                  <c:v>0.43504000000013943</c:v>
                </c:pt>
                <c:pt idx="1493">
                  <c:v>0.43504000000013943</c:v>
                </c:pt>
                <c:pt idx="1494">
                  <c:v>0.43504000000013943</c:v>
                </c:pt>
                <c:pt idx="1495">
                  <c:v>0.43504000000013943</c:v>
                </c:pt>
                <c:pt idx="1496">
                  <c:v>0.43504000000013943</c:v>
                </c:pt>
                <c:pt idx="1497">
                  <c:v>0.43504000000013943</c:v>
                </c:pt>
                <c:pt idx="1498">
                  <c:v>0.43504000000013943</c:v>
                </c:pt>
                <c:pt idx="1499">
                  <c:v>0.43504000000013943</c:v>
                </c:pt>
                <c:pt idx="1500">
                  <c:v>0.45336000000014642</c:v>
                </c:pt>
                <c:pt idx="1501">
                  <c:v>0.45336000000014642</c:v>
                </c:pt>
                <c:pt idx="1502">
                  <c:v>0.36896000000016682</c:v>
                </c:pt>
                <c:pt idx="1503">
                  <c:v>0.36896000000016682</c:v>
                </c:pt>
                <c:pt idx="1504">
                  <c:v>0.36896000000016682</c:v>
                </c:pt>
                <c:pt idx="1505">
                  <c:v>0.36896000000016682</c:v>
                </c:pt>
                <c:pt idx="1506">
                  <c:v>0.36896000000016682</c:v>
                </c:pt>
                <c:pt idx="1507">
                  <c:v>0.36896000000016682</c:v>
                </c:pt>
                <c:pt idx="1508">
                  <c:v>0.36896000000016682</c:v>
                </c:pt>
                <c:pt idx="1509">
                  <c:v>0.36896000000016682</c:v>
                </c:pt>
                <c:pt idx="1510">
                  <c:v>0.36896000000016682</c:v>
                </c:pt>
                <c:pt idx="1511">
                  <c:v>0.36896000000016682</c:v>
                </c:pt>
                <c:pt idx="1512">
                  <c:v>0.36896000000016682</c:v>
                </c:pt>
                <c:pt idx="1513">
                  <c:v>0.36896000000016682</c:v>
                </c:pt>
                <c:pt idx="1514">
                  <c:v>0.36896000000016682</c:v>
                </c:pt>
                <c:pt idx="1515">
                  <c:v>0.47748000000017088</c:v>
                </c:pt>
                <c:pt idx="1516">
                  <c:v>0.35804000000016856</c:v>
                </c:pt>
                <c:pt idx="1517">
                  <c:v>0.35804000000016856</c:v>
                </c:pt>
                <c:pt idx="1518">
                  <c:v>0.35804000000016856</c:v>
                </c:pt>
                <c:pt idx="1519">
                  <c:v>0.35804000000016856</c:v>
                </c:pt>
                <c:pt idx="1520">
                  <c:v>0.35804000000016856</c:v>
                </c:pt>
                <c:pt idx="1521">
                  <c:v>0.35804000000016856</c:v>
                </c:pt>
                <c:pt idx="1522">
                  <c:v>0.35804000000016856</c:v>
                </c:pt>
                <c:pt idx="1523">
                  <c:v>0.35804000000016856</c:v>
                </c:pt>
                <c:pt idx="1524">
                  <c:v>0.35804000000016856</c:v>
                </c:pt>
                <c:pt idx="1525">
                  <c:v>0.35804000000016856</c:v>
                </c:pt>
                <c:pt idx="1526">
                  <c:v>0.35804000000016856</c:v>
                </c:pt>
                <c:pt idx="1527">
                  <c:v>0.3298000000001779</c:v>
                </c:pt>
                <c:pt idx="1528">
                  <c:v>0.35408000000017675</c:v>
                </c:pt>
                <c:pt idx="1529">
                  <c:v>0.35408000000017675</c:v>
                </c:pt>
                <c:pt idx="1530">
                  <c:v>0.35408000000017675</c:v>
                </c:pt>
                <c:pt idx="1531">
                  <c:v>0.35408000000017675</c:v>
                </c:pt>
                <c:pt idx="1532">
                  <c:v>0.35408000000017675</c:v>
                </c:pt>
                <c:pt idx="1533">
                  <c:v>0.35408000000017675</c:v>
                </c:pt>
                <c:pt idx="1534">
                  <c:v>0.35408000000017675</c:v>
                </c:pt>
                <c:pt idx="1535">
                  <c:v>0.35408000000017675</c:v>
                </c:pt>
                <c:pt idx="1536">
                  <c:v>0.35408000000017675</c:v>
                </c:pt>
                <c:pt idx="1537">
                  <c:v>0.35408000000017675</c:v>
                </c:pt>
                <c:pt idx="1538">
                  <c:v>0.35408000000017675</c:v>
                </c:pt>
                <c:pt idx="1539">
                  <c:v>0.35408000000017675</c:v>
                </c:pt>
                <c:pt idx="1540">
                  <c:v>0.35408000000017675</c:v>
                </c:pt>
                <c:pt idx="1541">
                  <c:v>0.35408000000017675</c:v>
                </c:pt>
                <c:pt idx="1542">
                  <c:v>0.35408000000017675</c:v>
                </c:pt>
                <c:pt idx="1543">
                  <c:v>0.35408000000017675</c:v>
                </c:pt>
                <c:pt idx="1544">
                  <c:v>0.35408000000017675</c:v>
                </c:pt>
                <c:pt idx="1545">
                  <c:v>0.32932000000016742</c:v>
                </c:pt>
                <c:pt idx="1546">
                  <c:v>0.36520000000017205</c:v>
                </c:pt>
                <c:pt idx="1547">
                  <c:v>0.36520000000017205</c:v>
                </c:pt>
                <c:pt idx="1548">
                  <c:v>0.36520000000017205</c:v>
                </c:pt>
                <c:pt idx="1549">
                  <c:v>0.36520000000017205</c:v>
                </c:pt>
                <c:pt idx="1550">
                  <c:v>0.36520000000017205</c:v>
                </c:pt>
                <c:pt idx="1551">
                  <c:v>0.36520000000017205</c:v>
                </c:pt>
                <c:pt idx="1552">
                  <c:v>0.36520000000017205</c:v>
                </c:pt>
                <c:pt idx="1553">
                  <c:v>0.36520000000017205</c:v>
                </c:pt>
                <c:pt idx="1554">
                  <c:v>0.36520000000017205</c:v>
                </c:pt>
                <c:pt idx="1555">
                  <c:v>0.36520000000017205</c:v>
                </c:pt>
                <c:pt idx="1556">
                  <c:v>0.36520000000017205</c:v>
                </c:pt>
                <c:pt idx="1557">
                  <c:v>0.36520000000017205</c:v>
                </c:pt>
                <c:pt idx="1558">
                  <c:v>0.36520000000017205</c:v>
                </c:pt>
                <c:pt idx="1559">
                  <c:v>0.39516000000016388</c:v>
                </c:pt>
                <c:pt idx="1560">
                  <c:v>0.39516000000016388</c:v>
                </c:pt>
                <c:pt idx="1561">
                  <c:v>0.34912000000017029</c:v>
                </c:pt>
                <c:pt idx="1562">
                  <c:v>0.30480000000016333</c:v>
                </c:pt>
                <c:pt idx="1563">
                  <c:v>0.3570400000001831</c:v>
                </c:pt>
                <c:pt idx="1564">
                  <c:v>0.3570400000001831</c:v>
                </c:pt>
                <c:pt idx="1565">
                  <c:v>0.3570400000001831</c:v>
                </c:pt>
                <c:pt idx="1566">
                  <c:v>0.3570400000001831</c:v>
                </c:pt>
                <c:pt idx="1567">
                  <c:v>0.3570400000001831</c:v>
                </c:pt>
                <c:pt idx="1568">
                  <c:v>0.3570400000001831</c:v>
                </c:pt>
                <c:pt idx="1569">
                  <c:v>0.3570400000001831</c:v>
                </c:pt>
                <c:pt idx="1570">
                  <c:v>0.3570400000001831</c:v>
                </c:pt>
                <c:pt idx="1571">
                  <c:v>0.3570400000001831</c:v>
                </c:pt>
                <c:pt idx="1572">
                  <c:v>0.3570400000001831</c:v>
                </c:pt>
                <c:pt idx="1573">
                  <c:v>0.3570400000001831</c:v>
                </c:pt>
                <c:pt idx="1574">
                  <c:v>0.3570400000001831</c:v>
                </c:pt>
                <c:pt idx="1575">
                  <c:v>0.3570400000001831</c:v>
                </c:pt>
                <c:pt idx="1576">
                  <c:v>0.3570400000001831</c:v>
                </c:pt>
                <c:pt idx="1577">
                  <c:v>0.3570400000001831</c:v>
                </c:pt>
                <c:pt idx="1578">
                  <c:v>0.3570400000001831</c:v>
                </c:pt>
                <c:pt idx="1579">
                  <c:v>0.3570400000001831</c:v>
                </c:pt>
                <c:pt idx="1580">
                  <c:v>0.3570400000001831</c:v>
                </c:pt>
                <c:pt idx="1581">
                  <c:v>0.3570400000001831</c:v>
                </c:pt>
                <c:pt idx="1582">
                  <c:v>0.3570400000001831</c:v>
                </c:pt>
                <c:pt idx="1583">
                  <c:v>0.38896000000018138</c:v>
                </c:pt>
                <c:pt idx="1584">
                  <c:v>0.36024000000018019</c:v>
                </c:pt>
                <c:pt idx="1585">
                  <c:v>0.3886000000001808</c:v>
                </c:pt>
                <c:pt idx="1586">
                  <c:v>0.35948000000018543</c:v>
                </c:pt>
                <c:pt idx="1587">
                  <c:v>0.35948000000018543</c:v>
                </c:pt>
                <c:pt idx="1588">
                  <c:v>0.35948000000018543</c:v>
                </c:pt>
                <c:pt idx="1589">
                  <c:v>0.35948000000018543</c:v>
                </c:pt>
                <c:pt idx="1590">
                  <c:v>0.45576000000018424</c:v>
                </c:pt>
                <c:pt idx="1591">
                  <c:v>0.35440000000018368</c:v>
                </c:pt>
                <c:pt idx="1592">
                  <c:v>0.35440000000018368</c:v>
                </c:pt>
                <c:pt idx="1593">
                  <c:v>0.35440000000018368</c:v>
                </c:pt>
                <c:pt idx="1594">
                  <c:v>0.35440000000018368</c:v>
                </c:pt>
                <c:pt idx="1595">
                  <c:v>0.35440000000018368</c:v>
                </c:pt>
                <c:pt idx="1596">
                  <c:v>0.35440000000018368</c:v>
                </c:pt>
                <c:pt idx="1597">
                  <c:v>0.35440000000018368</c:v>
                </c:pt>
                <c:pt idx="1598">
                  <c:v>0.35440000000018368</c:v>
                </c:pt>
                <c:pt idx="1599">
                  <c:v>0.35440000000018368</c:v>
                </c:pt>
                <c:pt idx="1600">
                  <c:v>0.35440000000018368</c:v>
                </c:pt>
                <c:pt idx="1601">
                  <c:v>0.35440000000018368</c:v>
                </c:pt>
                <c:pt idx="1602">
                  <c:v>0.31292000000018777</c:v>
                </c:pt>
                <c:pt idx="1603">
                  <c:v>0.36212000000018485</c:v>
                </c:pt>
                <c:pt idx="1604">
                  <c:v>0.36212000000018485</c:v>
                </c:pt>
                <c:pt idx="1605">
                  <c:v>0.36212000000018485</c:v>
                </c:pt>
                <c:pt idx="1606">
                  <c:v>0.36212000000018485</c:v>
                </c:pt>
                <c:pt idx="1607">
                  <c:v>0.36212000000018485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A-434B-9ECA-E4772E480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522816"/>
        <c:axId val="604523536"/>
      </c:lineChart>
      <c:catAx>
        <c:axId val="604522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604523536"/>
        <c:crosses val="autoZero"/>
        <c:auto val="1"/>
        <c:lblAlgn val="ctr"/>
        <c:lblOffset val="100"/>
        <c:noMultiLvlLbl val="0"/>
      </c:catAx>
      <c:valAx>
        <c:axId val="60452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604522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工作表1!$D$1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工作表1!$D$2:$D$1707</c:f>
              <c:numCache>
                <c:formatCode>General</c:formatCode>
                <c:ptCount val="1608"/>
                <c:pt idx="0">
                  <c:v>30.820000000003347</c:v>
                </c:pt>
                <c:pt idx="1">
                  <c:v>22.980000000003201</c:v>
                </c:pt>
                <c:pt idx="2">
                  <c:v>28.209999999999127</c:v>
                </c:pt>
                <c:pt idx="3">
                  <c:v>26.569999999999709</c:v>
                </c:pt>
                <c:pt idx="4">
                  <c:v>27.409999999999854</c:v>
                </c:pt>
                <c:pt idx="5">
                  <c:v>24.470000000001164</c:v>
                </c:pt>
                <c:pt idx="6">
                  <c:v>31.079999999998108</c:v>
                </c:pt>
                <c:pt idx="7">
                  <c:v>29.759999999998399</c:v>
                </c:pt>
                <c:pt idx="8">
                  <c:v>33.090000000000146</c:v>
                </c:pt>
                <c:pt idx="9">
                  <c:v>27.319999999999709</c:v>
                </c:pt>
                <c:pt idx="10">
                  <c:v>32.989999999997963</c:v>
                </c:pt>
                <c:pt idx="11">
                  <c:v>30.180000000000291</c:v>
                </c:pt>
                <c:pt idx="12">
                  <c:v>26.840000000000146</c:v>
                </c:pt>
                <c:pt idx="13">
                  <c:v>19.490000000001601</c:v>
                </c:pt>
                <c:pt idx="14">
                  <c:v>25.930000000000291</c:v>
                </c:pt>
                <c:pt idx="15">
                  <c:v>27.119999999998981</c:v>
                </c:pt>
                <c:pt idx="16">
                  <c:v>23.450000000000728</c:v>
                </c:pt>
                <c:pt idx="17">
                  <c:v>27.899999999997817</c:v>
                </c:pt>
                <c:pt idx="18">
                  <c:v>28.360000000000582</c:v>
                </c:pt>
                <c:pt idx="19">
                  <c:v>21.400000000001455</c:v>
                </c:pt>
                <c:pt idx="20">
                  <c:v>27.120000000002619</c:v>
                </c:pt>
                <c:pt idx="21">
                  <c:v>23.670000000001892</c:v>
                </c:pt>
                <c:pt idx="22">
                  <c:v>20.120000000002619</c:v>
                </c:pt>
                <c:pt idx="23">
                  <c:v>20.740000000001601</c:v>
                </c:pt>
                <c:pt idx="24">
                  <c:v>24.530000000002474</c:v>
                </c:pt>
                <c:pt idx="25">
                  <c:v>38.509999999998399</c:v>
                </c:pt>
                <c:pt idx="26">
                  <c:v>22.450000000000728</c:v>
                </c:pt>
                <c:pt idx="27">
                  <c:v>27.010000000002037</c:v>
                </c:pt>
                <c:pt idx="28">
                  <c:v>25.580000000001746</c:v>
                </c:pt>
                <c:pt idx="29">
                  <c:v>30.320000000003347</c:v>
                </c:pt>
                <c:pt idx="30">
                  <c:v>31.150000000001455</c:v>
                </c:pt>
                <c:pt idx="31">
                  <c:v>34.580000000001746</c:v>
                </c:pt>
                <c:pt idx="32">
                  <c:v>27.220000000001164</c:v>
                </c:pt>
                <c:pt idx="33">
                  <c:v>19.160000000003492</c:v>
                </c:pt>
                <c:pt idx="34">
                  <c:v>23.080000000001746</c:v>
                </c:pt>
                <c:pt idx="35">
                  <c:v>29.290000000000873</c:v>
                </c:pt>
                <c:pt idx="36">
                  <c:v>34.659999999999854</c:v>
                </c:pt>
                <c:pt idx="37">
                  <c:v>29.040000000000873</c:v>
                </c:pt>
                <c:pt idx="38">
                  <c:v>28.75</c:v>
                </c:pt>
                <c:pt idx="39">
                  <c:v>29.880000000001019</c:v>
                </c:pt>
                <c:pt idx="40">
                  <c:v>27.359999999996944</c:v>
                </c:pt>
                <c:pt idx="41">
                  <c:v>31.380000000001019</c:v>
                </c:pt>
                <c:pt idx="42">
                  <c:v>22.860000000000582</c:v>
                </c:pt>
                <c:pt idx="43">
                  <c:v>15.889999999999418</c:v>
                </c:pt>
                <c:pt idx="44">
                  <c:v>28.790000000000873</c:v>
                </c:pt>
                <c:pt idx="45">
                  <c:v>33.720000000001164</c:v>
                </c:pt>
                <c:pt idx="46">
                  <c:v>28.970000000001164</c:v>
                </c:pt>
                <c:pt idx="47">
                  <c:v>35.93999999999869</c:v>
                </c:pt>
                <c:pt idx="48">
                  <c:v>27.010000000002037</c:v>
                </c:pt>
                <c:pt idx="49">
                  <c:v>31.06000000000131</c:v>
                </c:pt>
                <c:pt idx="50">
                  <c:v>26.06000000000131</c:v>
                </c:pt>
                <c:pt idx="51">
                  <c:v>18.779999999998836</c:v>
                </c:pt>
                <c:pt idx="52">
                  <c:v>32.319999999999709</c:v>
                </c:pt>
                <c:pt idx="53">
                  <c:v>23.68999999999869</c:v>
                </c:pt>
                <c:pt idx="54">
                  <c:v>26.029999999998836</c:v>
                </c:pt>
                <c:pt idx="55">
                  <c:v>22.720000000001164</c:v>
                </c:pt>
                <c:pt idx="56">
                  <c:v>26.370000000002619</c:v>
                </c:pt>
                <c:pt idx="57">
                  <c:v>25.559999999997672</c:v>
                </c:pt>
                <c:pt idx="58">
                  <c:v>24.880000000001019</c:v>
                </c:pt>
                <c:pt idx="59">
                  <c:v>33.970000000001164</c:v>
                </c:pt>
                <c:pt idx="60">
                  <c:v>25.630000000001019</c:v>
                </c:pt>
                <c:pt idx="61">
                  <c:v>27.5</c:v>
                </c:pt>
                <c:pt idx="62">
                  <c:v>30.19999999999709</c:v>
                </c:pt>
                <c:pt idx="63">
                  <c:v>26.600000000002183</c:v>
                </c:pt>
                <c:pt idx="64">
                  <c:v>27.239999999997963</c:v>
                </c:pt>
                <c:pt idx="65">
                  <c:v>24.900000000001455</c:v>
                </c:pt>
                <c:pt idx="66">
                  <c:v>27.729999999999563</c:v>
                </c:pt>
                <c:pt idx="67">
                  <c:v>30.010000000002037</c:v>
                </c:pt>
                <c:pt idx="68">
                  <c:v>19.860000000000582</c:v>
                </c:pt>
                <c:pt idx="69">
                  <c:v>30.299999999999272</c:v>
                </c:pt>
                <c:pt idx="70">
                  <c:v>34.489999999997963</c:v>
                </c:pt>
                <c:pt idx="71">
                  <c:v>28.25</c:v>
                </c:pt>
                <c:pt idx="72">
                  <c:v>24.740000000001601</c:v>
                </c:pt>
                <c:pt idx="73">
                  <c:v>29.090000000000146</c:v>
                </c:pt>
                <c:pt idx="74">
                  <c:v>24.799999999999272</c:v>
                </c:pt>
                <c:pt idx="75">
                  <c:v>19.270000000000437</c:v>
                </c:pt>
                <c:pt idx="76">
                  <c:v>21.830000000001746</c:v>
                </c:pt>
                <c:pt idx="77">
                  <c:v>13.290000000000873</c:v>
                </c:pt>
                <c:pt idx="78">
                  <c:v>21.430000000000291</c:v>
                </c:pt>
                <c:pt idx="79">
                  <c:v>29.489999999997963</c:v>
                </c:pt>
                <c:pt idx="80">
                  <c:v>24.75</c:v>
                </c:pt>
                <c:pt idx="81">
                  <c:v>12.68999999999869</c:v>
                </c:pt>
                <c:pt idx="82">
                  <c:v>23.93999999999869</c:v>
                </c:pt>
                <c:pt idx="83">
                  <c:v>33.639999999999418</c:v>
                </c:pt>
                <c:pt idx="84">
                  <c:v>26.869999999998981</c:v>
                </c:pt>
                <c:pt idx="85">
                  <c:v>21.170000000001892</c:v>
                </c:pt>
                <c:pt idx="86">
                  <c:v>34.450000000000728</c:v>
                </c:pt>
                <c:pt idx="87">
                  <c:v>19.279999999998836</c:v>
                </c:pt>
                <c:pt idx="88">
                  <c:v>21.979999999999563</c:v>
                </c:pt>
                <c:pt idx="89">
                  <c:v>17.970000000001164</c:v>
                </c:pt>
                <c:pt idx="90">
                  <c:v>21.059999999997672</c:v>
                </c:pt>
                <c:pt idx="91">
                  <c:v>30.970000000001164</c:v>
                </c:pt>
                <c:pt idx="92">
                  <c:v>8.3899999999994179</c:v>
                </c:pt>
                <c:pt idx="93">
                  <c:v>21.719999999997526</c:v>
                </c:pt>
                <c:pt idx="94">
                  <c:v>16.040000000000873</c:v>
                </c:pt>
                <c:pt idx="95">
                  <c:v>26.379999999997381</c:v>
                </c:pt>
                <c:pt idx="96">
                  <c:v>30.520000000000437</c:v>
                </c:pt>
                <c:pt idx="97">
                  <c:v>24.919999999998254</c:v>
                </c:pt>
                <c:pt idx="98">
                  <c:v>19.739999999997963</c:v>
                </c:pt>
                <c:pt idx="99">
                  <c:v>25.459999999999127</c:v>
                </c:pt>
                <c:pt idx="100">
                  <c:v>27.06000000000131</c:v>
                </c:pt>
                <c:pt idx="101">
                  <c:v>27.979999999999563</c:v>
                </c:pt>
                <c:pt idx="102">
                  <c:v>23.680000000000291</c:v>
                </c:pt>
                <c:pt idx="103">
                  <c:v>25.090000000000146</c:v>
                </c:pt>
                <c:pt idx="104">
                  <c:v>23.590000000000146</c:v>
                </c:pt>
                <c:pt idx="105">
                  <c:v>26.520000000000437</c:v>
                </c:pt>
                <c:pt idx="106">
                  <c:v>24.75</c:v>
                </c:pt>
                <c:pt idx="107">
                  <c:v>26.159999999999854</c:v>
                </c:pt>
                <c:pt idx="108">
                  <c:v>22.049999999999272</c:v>
                </c:pt>
                <c:pt idx="109">
                  <c:v>21.630000000001019</c:v>
                </c:pt>
                <c:pt idx="110">
                  <c:v>25.950000000000728</c:v>
                </c:pt>
                <c:pt idx="111">
                  <c:v>39.229999999999563</c:v>
                </c:pt>
                <c:pt idx="112">
                  <c:v>27.169999999998254</c:v>
                </c:pt>
                <c:pt idx="113">
                  <c:v>26.880000000001019</c:v>
                </c:pt>
                <c:pt idx="114">
                  <c:v>31.700000000000728</c:v>
                </c:pt>
                <c:pt idx="115">
                  <c:v>24.56000000000131</c:v>
                </c:pt>
                <c:pt idx="116">
                  <c:v>21.460000000002765</c:v>
                </c:pt>
                <c:pt idx="117">
                  <c:v>23.799999999999272</c:v>
                </c:pt>
                <c:pt idx="118">
                  <c:v>33.659999999999854</c:v>
                </c:pt>
                <c:pt idx="119">
                  <c:v>31.459999999999127</c:v>
                </c:pt>
                <c:pt idx="120">
                  <c:v>30.420000000001892</c:v>
                </c:pt>
                <c:pt idx="121">
                  <c:v>15.549999999999272</c:v>
                </c:pt>
                <c:pt idx="122">
                  <c:v>16.840000000000146</c:v>
                </c:pt>
                <c:pt idx="123">
                  <c:v>23.110000000000582</c:v>
                </c:pt>
                <c:pt idx="124">
                  <c:v>4.0500000000029104</c:v>
                </c:pt>
                <c:pt idx="125">
                  <c:v>10.209999999999127</c:v>
                </c:pt>
                <c:pt idx="126">
                  <c:v>27.420000000001892</c:v>
                </c:pt>
                <c:pt idx="127">
                  <c:v>22.220000000001164</c:v>
                </c:pt>
                <c:pt idx="128">
                  <c:v>29.169999999998254</c:v>
                </c:pt>
                <c:pt idx="129">
                  <c:v>34.680000000000291</c:v>
                </c:pt>
                <c:pt idx="130">
                  <c:v>26.539999999997235</c:v>
                </c:pt>
                <c:pt idx="131">
                  <c:v>22.979999999999563</c:v>
                </c:pt>
                <c:pt idx="132">
                  <c:v>25.059999999997672</c:v>
                </c:pt>
                <c:pt idx="133">
                  <c:v>11.139999999999418</c:v>
                </c:pt>
                <c:pt idx="134">
                  <c:v>32.55000000000291</c:v>
                </c:pt>
                <c:pt idx="135">
                  <c:v>24.670000000001892</c:v>
                </c:pt>
                <c:pt idx="136">
                  <c:v>16.590000000000146</c:v>
                </c:pt>
                <c:pt idx="137">
                  <c:v>22.709999999999127</c:v>
                </c:pt>
                <c:pt idx="138">
                  <c:v>25.81000000000131</c:v>
                </c:pt>
                <c:pt idx="139">
                  <c:v>29.570000000003347</c:v>
                </c:pt>
                <c:pt idx="140">
                  <c:v>23.180000000000291</c:v>
                </c:pt>
                <c:pt idx="141">
                  <c:v>24.159999999999854</c:v>
                </c:pt>
                <c:pt idx="142">
                  <c:v>26.639999999999418</c:v>
                </c:pt>
                <c:pt idx="143">
                  <c:v>24.159999999999854</c:v>
                </c:pt>
                <c:pt idx="144">
                  <c:v>24.269999999996799</c:v>
                </c:pt>
                <c:pt idx="145">
                  <c:v>22.459999999999127</c:v>
                </c:pt>
                <c:pt idx="146">
                  <c:v>25.93999999999869</c:v>
                </c:pt>
                <c:pt idx="147">
                  <c:v>27.31000000000131</c:v>
                </c:pt>
                <c:pt idx="148">
                  <c:v>26.860000000000582</c:v>
                </c:pt>
                <c:pt idx="149">
                  <c:v>27.720000000001164</c:v>
                </c:pt>
                <c:pt idx="150">
                  <c:v>29.450000000000728</c:v>
                </c:pt>
                <c:pt idx="151">
                  <c:v>28.990000000001601</c:v>
                </c:pt>
                <c:pt idx="152">
                  <c:v>32.100000000002183</c:v>
                </c:pt>
                <c:pt idx="153">
                  <c:v>22.349999999998545</c:v>
                </c:pt>
                <c:pt idx="154">
                  <c:v>21.629999999997381</c:v>
                </c:pt>
                <c:pt idx="155">
                  <c:v>25.990000000001601</c:v>
                </c:pt>
                <c:pt idx="156">
                  <c:v>24.380000000001019</c:v>
                </c:pt>
                <c:pt idx="157">
                  <c:v>15.590000000000146</c:v>
                </c:pt>
                <c:pt idx="158">
                  <c:v>20.480000000003201</c:v>
                </c:pt>
                <c:pt idx="159">
                  <c:v>20.270000000000437</c:v>
                </c:pt>
                <c:pt idx="160">
                  <c:v>22.729999999999563</c:v>
                </c:pt>
                <c:pt idx="161">
                  <c:v>22.330000000001746</c:v>
                </c:pt>
                <c:pt idx="162">
                  <c:v>32.259999999998399</c:v>
                </c:pt>
                <c:pt idx="163">
                  <c:v>30.859999999996944</c:v>
                </c:pt>
                <c:pt idx="164">
                  <c:v>23.349999999998545</c:v>
                </c:pt>
                <c:pt idx="165">
                  <c:v>32.43999999999869</c:v>
                </c:pt>
                <c:pt idx="166">
                  <c:v>18.880000000001019</c:v>
                </c:pt>
                <c:pt idx="167">
                  <c:v>29.719999999997526</c:v>
                </c:pt>
                <c:pt idx="168">
                  <c:v>39.819999999999709</c:v>
                </c:pt>
                <c:pt idx="169">
                  <c:v>14.400000000001455</c:v>
                </c:pt>
                <c:pt idx="170">
                  <c:v>28.5</c:v>
                </c:pt>
                <c:pt idx="171">
                  <c:v>34.240000000001601</c:v>
                </c:pt>
                <c:pt idx="172">
                  <c:v>34.06000000000131</c:v>
                </c:pt>
                <c:pt idx="173">
                  <c:v>27.209999999999127</c:v>
                </c:pt>
                <c:pt idx="174">
                  <c:v>19.369999999998981</c:v>
                </c:pt>
                <c:pt idx="175">
                  <c:v>16.920000000001892</c:v>
                </c:pt>
                <c:pt idx="176">
                  <c:v>31.940000000002328</c:v>
                </c:pt>
                <c:pt idx="177">
                  <c:v>26.950000000000728</c:v>
                </c:pt>
                <c:pt idx="178">
                  <c:v>31.990000000001601</c:v>
                </c:pt>
                <c:pt idx="179">
                  <c:v>25.719999999997526</c:v>
                </c:pt>
                <c:pt idx="180">
                  <c:v>23.079999999998108</c:v>
                </c:pt>
                <c:pt idx="181">
                  <c:v>24.220000000001164</c:v>
                </c:pt>
                <c:pt idx="182">
                  <c:v>27.040000000000873</c:v>
                </c:pt>
                <c:pt idx="183">
                  <c:v>34.610000000000582</c:v>
                </c:pt>
                <c:pt idx="184">
                  <c:v>29.860000000000582</c:v>
                </c:pt>
                <c:pt idx="185">
                  <c:v>28.489999999997963</c:v>
                </c:pt>
                <c:pt idx="186">
                  <c:v>30.819999999999709</c:v>
                </c:pt>
                <c:pt idx="187">
                  <c:v>29.459999999999127</c:v>
                </c:pt>
                <c:pt idx="188">
                  <c:v>33.539999999997235</c:v>
                </c:pt>
                <c:pt idx="189">
                  <c:v>31.240000000001601</c:v>
                </c:pt>
                <c:pt idx="190">
                  <c:v>29.340000000000146</c:v>
                </c:pt>
                <c:pt idx="191">
                  <c:v>31.75</c:v>
                </c:pt>
                <c:pt idx="192">
                  <c:v>36.040000000000873</c:v>
                </c:pt>
                <c:pt idx="193">
                  <c:v>26.309999999997672</c:v>
                </c:pt>
                <c:pt idx="194">
                  <c:v>30.149999999997817</c:v>
                </c:pt>
                <c:pt idx="195">
                  <c:v>25.879999999997381</c:v>
                </c:pt>
                <c:pt idx="196">
                  <c:v>27.409999999999854</c:v>
                </c:pt>
                <c:pt idx="197">
                  <c:v>29.379999999997381</c:v>
                </c:pt>
                <c:pt idx="198">
                  <c:v>26.979999999999563</c:v>
                </c:pt>
                <c:pt idx="199">
                  <c:v>26.869999999998981</c:v>
                </c:pt>
                <c:pt idx="200">
                  <c:v>31.049999999999272</c:v>
                </c:pt>
                <c:pt idx="201">
                  <c:v>34.209999999999127</c:v>
                </c:pt>
                <c:pt idx="202">
                  <c:v>28.700000000000728</c:v>
                </c:pt>
                <c:pt idx="203">
                  <c:v>22.419999999998254</c:v>
                </c:pt>
                <c:pt idx="204">
                  <c:v>24.360000000000582</c:v>
                </c:pt>
                <c:pt idx="205">
                  <c:v>28.459999999999127</c:v>
                </c:pt>
                <c:pt idx="206">
                  <c:v>26.740000000001601</c:v>
                </c:pt>
                <c:pt idx="207">
                  <c:v>22.829999999998108</c:v>
                </c:pt>
                <c:pt idx="208">
                  <c:v>22</c:v>
                </c:pt>
                <c:pt idx="209">
                  <c:v>24.569999999999709</c:v>
                </c:pt>
                <c:pt idx="210">
                  <c:v>23.110000000000582</c:v>
                </c:pt>
                <c:pt idx="211">
                  <c:v>24.229999999999563</c:v>
                </c:pt>
                <c:pt idx="212">
                  <c:v>20.979999999999563</c:v>
                </c:pt>
                <c:pt idx="213">
                  <c:v>25.360000000000582</c:v>
                </c:pt>
                <c:pt idx="214">
                  <c:v>24.020000000000437</c:v>
                </c:pt>
                <c:pt idx="215">
                  <c:v>20.140000000003056</c:v>
                </c:pt>
                <c:pt idx="216">
                  <c:v>15.889999999999418</c:v>
                </c:pt>
                <c:pt idx="217">
                  <c:v>21.729999999999563</c:v>
                </c:pt>
                <c:pt idx="218">
                  <c:v>27.330000000001746</c:v>
                </c:pt>
                <c:pt idx="219">
                  <c:v>29.470000000001164</c:v>
                </c:pt>
                <c:pt idx="220">
                  <c:v>29.709999999999127</c:v>
                </c:pt>
                <c:pt idx="221">
                  <c:v>20.849999999998545</c:v>
                </c:pt>
                <c:pt idx="222">
                  <c:v>16.450000000000728</c:v>
                </c:pt>
                <c:pt idx="223">
                  <c:v>19.909999999999854</c:v>
                </c:pt>
                <c:pt idx="224">
                  <c:v>21.040000000000873</c:v>
                </c:pt>
                <c:pt idx="225">
                  <c:v>20.090000000000146</c:v>
                </c:pt>
                <c:pt idx="226">
                  <c:v>24.190000000002328</c:v>
                </c:pt>
                <c:pt idx="227">
                  <c:v>26.80000000000291</c:v>
                </c:pt>
                <c:pt idx="228">
                  <c:v>18.980000000003201</c:v>
                </c:pt>
                <c:pt idx="229">
                  <c:v>23.520000000000437</c:v>
                </c:pt>
                <c:pt idx="230">
                  <c:v>23.950000000000728</c:v>
                </c:pt>
                <c:pt idx="231">
                  <c:v>15.75</c:v>
                </c:pt>
                <c:pt idx="232">
                  <c:v>23.480000000003201</c:v>
                </c:pt>
                <c:pt idx="233">
                  <c:v>25.569999999999709</c:v>
                </c:pt>
                <c:pt idx="234">
                  <c:v>22.380000000001019</c:v>
                </c:pt>
                <c:pt idx="235">
                  <c:v>27.829999999998108</c:v>
                </c:pt>
                <c:pt idx="236">
                  <c:v>25.56000000000131</c:v>
                </c:pt>
                <c:pt idx="237">
                  <c:v>25.040000000000873</c:v>
                </c:pt>
                <c:pt idx="238">
                  <c:v>24.490000000001601</c:v>
                </c:pt>
                <c:pt idx="239">
                  <c:v>21.759999999998399</c:v>
                </c:pt>
                <c:pt idx="240">
                  <c:v>22.479999999999563</c:v>
                </c:pt>
                <c:pt idx="241">
                  <c:v>23.420000000001892</c:v>
                </c:pt>
                <c:pt idx="242">
                  <c:v>23.25</c:v>
                </c:pt>
                <c:pt idx="243">
                  <c:v>23.900000000001455</c:v>
                </c:pt>
                <c:pt idx="244">
                  <c:v>17.209999999999127</c:v>
                </c:pt>
                <c:pt idx="245">
                  <c:v>23.630000000001019</c:v>
                </c:pt>
                <c:pt idx="246">
                  <c:v>24.650000000001455</c:v>
                </c:pt>
                <c:pt idx="247">
                  <c:v>29.180000000000291</c:v>
                </c:pt>
                <c:pt idx="248">
                  <c:v>25.18999999999869</c:v>
                </c:pt>
                <c:pt idx="249">
                  <c:v>25.240000000001601</c:v>
                </c:pt>
                <c:pt idx="250">
                  <c:v>24.630000000001019</c:v>
                </c:pt>
                <c:pt idx="251">
                  <c:v>24.430000000000291</c:v>
                </c:pt>
                <c:pt idx="252">
                  <c:v>23.700000000000728</c:v>
                </c:pt>
                <c:pt idx="253">
                  <c:v>24.56000000000131</c:v>
                </c:pt>
                <c:pt idx="254">
                  <c:v>22.360000000000582</c:v>
                </c:pt>
                <c:pt idx="255">
                  <c:v>25.430000000000291</c:v>
                </c:pt>
                <c:pt idx="256">
                  <c:v>28.010000000002037</c:v>
                </c:pt>
                <c:pt idx="257">
                  <c:v>31.079999999998108</c:v>
                </c:pt>
                <c:pt idx="258">
                  <c:v>26.739999999997963</c:v>
                </c:pt>
                <c:pt idx="259">
                  <c:v>14.869999999998981</c:v>
                </c:pt>
                <c:pt idx="260">
                  <c:v>20.68999999999869</c:v>
                </c:pt>
                <c:pt idx="261">
                  <c:v>18.869999999998981</c:v>
                </c:pt>
                <c:pt idx="262">
                  <c:v>14.599999999998545</c:v>
                </c:pt>
                <c:pt idx="263">
                  <c:v>23.200000000000728</c:v>
                </c:pt>
                <c:pt idx="264">
                  <c:v>29.979999999999563</c:v>
                </c:pt>
                <c:pt idx="265">
                  <c:v>29</c:v>
                </c:pt>
                <c:pt idx="266">
                  <c:v>24.149999999997817</c:v>
                </c:pt>
                <c:pt idx="267">
                  <c:v>25.419999999998254</c:v>
                </c:pt>
                <c:pt idx="268">
                  <c:v>21.43999999999869</c:v>
                </c:pt>
                <c:pt idx="269">
                  <c:v>24.770000000000437</c:v>
                </c:pt>
                <c:pt idx="270">
                  <c:v>27.110000000000582</c:v>
                </c:pt>
                <c:pt idx="271">
                  <c:v>18.18999999999869</c:v>
                </c:pt>
                <c:pt idx="272">
                  <c:v>19.479999999999563</c:v>
                </c:pt>
                <c:pt idx="273">
                  <c:v>12.220000000001164</c:v>
                </c:pt>
                <c:pt idx="274">
                  <c:v>13.979999999999563</c:v>
                </c:pt>
                <c:pt idx="275">
                  <c:v>25.299999999999272</c:v>
                </c:pt>
                <c:pt idx="276">
                  <c:v>24.319999999999709</c:v>
                </c:pt>
                <c:pt idx="277">
                  <c:v>17.630000000001019</c:v>
                </c:pt>
                <c:pt idx="278">
                  <c:v>19.740000000001601</c:v>
                </c:pt>
                <c:pt idx="279">
                  <c:v>26.920000000001892</c:v>
                </c:pt>
                <c:pt idx="280">
                  <c:v>26.900000000001455</c:v>
                </c:pt>
                <c:pt idx="281">
                  <c:v>26.460000000002765</c:v>
                </c:pt>
                <c:pt idx="282">
                  <c:v>25.430000000000291</c:v>
                </c:pt>
                <c:pt idx="283">
                  <c:v>27.55000000000291</c:v>
                </c:pt>
                <c:pt idx="284">
                  <c:v>24.580000000001746</c:v>
                </c:pt>
                <c:pt idx="285">
                  <c:v>25.819999999999709</c:v>
                </c:pt>
                <c:pt idx="286">
                  <c:v>26.590000000000146</c:v>
                </c:pt>
                <c:pt idx="287">
                  <c:v>26.690000000002328</c:v>
                </c:pt>
                <c:pt idx="288">
                  <c:v>29.760000000002037</c:v>
                </c:pt>
                <c:pt idx="289">
                  <c:v>32.5</c:v>
                </c:pt>
                <c:pt idx="290">
                  <c:v>13.919999999998254</c:v>
                </c:pt>
                <c:pt idx="291">
                  <c:v>27.569999999999709</c:v>
                </c:pt>
                <c:pt idx="292">
                  <c:v>24.860000000000582</c:v>
                </c:pt>
                <c:pt idx="293">
                  <c:v>26.369999999998981</c:v>
                </c:pt>
                <c:pt idx="294">
                  <c:v>25.869999999998981</c:v>
                </c:pt>
                <c:pt idx="295">
                  <c:v>24.630000000001019</c:v>
                </c:pt>
                <c:pt idx="296">
                  <c:v>26.770000000000437</c:v>
                </c:pt>
                <c:pt idx="297">
                  <c:v>24.090000000000146</c:v>
                </c:pt>
                <c:pt idx="298">
                  <c:v>17.860000000000582</c:v>
                </c:pt>
                <c:pt idx="299">
                  <c:v>23.790000000000873</c:v>
                </c:pt>
                <c:pt idx="300">
                  <c:v>15.200000000000728</c:v>
                </c:pt>
                <c:pt idx="301">
                  <c:v>24.610000000000582</c:v>
                </c:pt>
                <c:pt idx="302">
                  <c:v>28.209999999999127</c:v>
                </c:pt>
                <c:pt idx="303">
                  <c:v>32.580000000001746</c:v>
                </c:pt>
                <c:pt idx="304">
                  <c:v>18.229999999999563</c:v>
                </c:pt>
                <c:pt idx="305">
                  <c:v>25.130000000001019</c:v>
                </c:pt>
                <c:pt idx="306">
                  <c:v>26.150000000001455</c:v>
                </c:pt>
                <c:pt idx="307">
                  <c:v>25.319999999999709</c:v>
                </c:pt>
                <c:pt idx="308">
                  <c:v>24.209999999999127</c:v>
                </c:pt>
                <c:pt idx="309">
                  <c:v>24.840000000000146</c:v>
                </c:pt>
                <c:pt idx="310">
                  <c:v>31.399999999997817</c:v>
                </c:pt>
                <c:pt idx="311">
                  <c:v>31.799999999999272</c:v>
                </c:pt>
                <c:pt idx="312">
                  <c:v>30.569999999999709</c:v>
                </c:pt>
                <c:pt idx="313">
                  <c:v>33.880000000001019</c:v>
                </c:pt>
                <c:pt idx="314">
                  <c:v>33.450000000000728</c:v>
                </c:pt>
                <c:pt idx="315">
                  <c:v>26.400000000001455</c:v>
                </c:pt>
                <c:pt idx="316">
                  <c:v>24.25</c:v>
                </c:pt>
                <c:pt idx="317">
                  <c:v>30.150000000001455</c:v>
                </c:pt>
                <c:pt idx="318">
                  <c:v>24.979999999999563</c:v>
                </c:pt>
                <c:pt idx="319">
                  <c:v>25.430000000000291</c:v>
                </c:pt>
                <c:pt idx="320">
                  <c:v>25.270000000000437</c:v>
                </c:pt>
                <c:pt idx="321">
                  <c:v>24.139999999999418</c:v>
                </c:pt>
                <c:pt idx="322">
                  <c:v>26</c:v>
                </c:pt>
                <c:pt idx="323">
                  <c:v>29.990000000001601</c:v>
                </c:pt>
                <c:pt idx="324">
                  <c:v>23.200000000000728</c:v>
                </c:pt>
                <c:pt idx="325">
                  <c:v>21.110000000000582</c:v>
                </c:pt>
                <c:pt idx="326">
                  <c:v>26.520000000000437</c:v>
                </c:pt>
                <c:pt idx="327">
                  <c:v>18.100000000002183</c:v>
                </c:pt>
                <c:pt idx="328">
                  <c:v>21.409999999999854</c:v>
                </c:pt>
                <c:pt idx="329">
                  <c:v>20.640000000003056</c:v>
                </c:pt>
                <c:pt idx="330">
                  <c:v>30.590000000000146</c:v>
                </c:pt>
                <c:pt idx="331">
                  <c:v>21.81000000000131</c:v>
                </c:pt>
                <c:pt idx="332">
                  <c:v>24.059999999997672</c:v>
                </c:pt>
                <c:pt idx="333">
                  <c:v>23.819999999999709</c:v>
                </c:pt>
                <c:pt idx="334">
                  <c:v>28.329999999998108</c:v>
                </c:pt>
                <c:pt idx="335">
                  <c:v>27.159999999999854</c:v>
                </c:pt>
                <c:pt idx="336">
                  <c:v>22.270000000000437</c:v>
                </c:pt>
                <c:pt idx="337">
                  <c:v>25.569999999999709</c:v>
                </c:pt>
                <c:pt idx="338">
                  <c:v>35.149999999997817</c:v>
                </c:pt>
                <c:pt idx="339">
                  <c:v>20.710000000002765</c:v>
                </c:pt>
                <c:pt idx="340">
                  <c:v>24.619999999998981</c:v>
                </c:pt>
                <c:pt idx="341">
                  <c:v>21.569999999999709</c:v>
                </c:pt>
                <c:pt idx="342">
                  <c:v>18.680000000000291</c:v>
                </c:pt>
                <c:pt idx="343">
                  <c:v>20.070000000003347</c:v>
                </c:pt>
                <c:pt idx="344">
                  <c:v>28.920000000001892</c:v>
                </c:pt>
                <c:pt idx="345">
                  <c:v>30.409999999999854</c:v>
                </c:pt>
                <c:pt idx="346">
                  <c:v>25.819999999999709</c:v>
                </c:pt>
                <c:pt idx="347">
                  <c:v>27.159999999999854</c:v>
                </c:pt>
                <c:pt idx="348">
                  <c:v>20.520000000000437</c:v>
                </c:pt>
                <c:pt idx="349">
                  <c:v>27.889999999999418</c:v>
                </c:pt>
                <c:pt idx="350">
                  <c:v>26.520000000000437</c:v>
                </c:pt>
                <c:pt idx="351">
                  <c:v>23.81000000000131</c:v>
                </c:pt>
                <c:pt idx="352">
                  <c:v>28.950000000000728</c:v>
                </c:pt>
                <c:pt idx="353">
                  <c:v>28.059999999997672</c:v>
                </c:pt>
                <c:pt idx="354">
                  <c:v>27.919999999998254</c:v>
                </c:pt>
                <c:pt idx="355">
                  <c:v>26.130000000001019</c:v>
                </c:pt>
                <c:pt idx="356">
                  <c:v>24.139999999999418</c:v>
                </c:pt>
                <c:pt idx="357">
                  <c:v>37.549999999999272</c:v>
                </c:pt>
                <c:pt idx="358">
                  <c:v>24.630000000001019</c:v>
                </c:pt>
                <c:pt idx="359">
                  <c:v>22.700000000000728</c:v>
                </c:pt>
                <c:pt idx="360">
                  <c:v>24.419999999998254</c:v>
                </c:pt>
                <c:pt idx="361">
                  <c:v>28.349999999998545</c:v>
                </c:pt>
                <c:pt idx="362">
                  <c:v>23.330000000001746</c:v>
                </c:pt>
                <c:pt idx="363">
                  <c:v>18.870000000002619</c:v>
                </c:pt>
                <c:pt idx="364">
                  <c:v>30.540000000000873</c:v>
                </c:pt>
                <c:pt idx="365">
                  <c:v>26.790000000000873</c:v>
                </c:pt>
                <c:pt idx="366">
                  <c:v>30.110000000000582</c:v>
                </c:pt>
                <c:pt idx="367">
                  <c:v>26.06000000000131</c:v>
                </c:pt>
                <c:pt idx="368">
                  <c:v>38.229999999999563</c:v>
                </c:pt>
                <c:pt idx="369">
                  <c:v>26.369999999998981</c:v>
                </c:pt>
                <c:pt idx="370">
                  <c:v>15.639999999999418</c:v>
                </c:pt>
                <c:pt idx="371">
                  <c:v>15.770000000000437</c:v>
                </c:pt>
                <c:pt idx="372">
                  <c:v>27.319999999999709</c:v>
                </c:pt>
                <c:pt idx="373">
                  <c:v>29.169999999998254</c:v>
                </c:pt>
                <c:pt idx="374">
                  <c:v>26.319999999999709</c:v>
                </c:pt>
                <c:pt idx="375">
                  <c:v>23.610000000000582</c:v>
                </c:pt>
                <c:pt idx="376">
                  <c:v>32.680000000000291</c:v>
                </c:pt>
                <c:pt idx="377">
                  <c:v>20.819999999999709</c:v>
                </c:pt>
                <c:pt idx="378">
                  <c:v>25.700000000000728</c:v>
                </c:pt>
                <c:pt idx="379">
                  <c:v>26.850000000002183</c:v>
                </c:pt>
                <c:pt idx="380">
                  <c:v>25.610000000000582</c:v>
                </c:pt>
                <c:pt idx="381">
                  <c:v>22.369999999998981</c:v>
                </c:pt>
                <c:pt idx="382">
                  <c:v>21.860000000000582</c:v>
                </c:pt>
                <c:pt idx="383">
                  <c:v>16.650000000001455</c:v>
                </c:pt>
                <c:pt idx="384">
                  <c:v>18.020000000000437</c:v>
                </c:pt>
                <c:pt idx="385">
                  <c:v>24.840000000000146</c:v>
                </c:pt>
                <c:pt idx="386">
                  <c:v>25.139999999999418</c:v>
                </c:pt>
                <c:pt idx="387">
                  <c:v>26.450000000000728</c:v>
                </c:pt>
                <c:pt idx="388">
                  <c:v>28.640000000003056</c:v>
                </c:pt>
                <c:pt idx="389">
                  <c:v>29.130000000001019</c:v>
                </c:pt>
                <c:pt idx="390">
                  <c:v>37.210000000002765</c:v>
                </c:pt>
                <c:pt idx="391">
                  <c:v>22.770000000000437</c:v>
                </c:pt>
                <c:pt idx="392">
                  <c:v>33.080000000001746</c:v>
                </c:pt>
                <c:pt idx="393">
                  <c:v>33.990000000001601</c:v>
                </c:pt>
                <c:pt idx="394">
                  <c:v>30.760000000002037</c:v>
                </c:pt>
                <c:pt idx="395">
                  <c:v>29.900000000001455</c:v>
                </c:pt>
                <c:pt idx="396">
                  <c:v>25.870000000002619</c:v>
                </c:pt>
                <c:pt idx="397">
                  <c:v>24.290000000000873</c:v>
                </c:pt>
                <c:pt idx="398">
                  <c:v>20.220000000001164</c:v>
                </c:pt>
                <c:pt idx="399">
                  <c:v>26.429999999996653</c:v>
                </c:pt>
                <c:pt idx="400">
                  <c:v>20.209999999999127</c:v>
                </c:pt>
                <c:pt idx="401">
                  <c:v>32.25</c:v>
                </c:pt>
                <c:pt idx="402">
                  <c:v>30.820000000003347</c:v>
                </c:pt>
                <c:pt idx="403">
                  <c:v>31.010000000002037</c:v>
                </c:pt>
                <c:pt idx="404">
                  <c:v>26.170000000001892</c:v>
                </c:pt>
                <c:pt idx="405">
                  <c:v>21.360000000000582</c:v>
                </c:pt>
                <c:pt idx="406">
                  <c:v>27.779999999998836</c:v>
                </c:pt>
                <c:pt idx="407">
                  <c:v>20.740000000001601</c:v>
                </c:pt>
                <c:pt idx="408">
                  <c:v>28.420000000001892</c:v>
                </c:pt>
                <c:pt idx="409">
                  <c:v>22.789999999997235</c:v>
                </c:pt>
                <c:pt idx="410">
                  <c:v>31.400000000001455</c:v>
                </c:pt>
                <c:pt idx="411">
                  <c:v>28.180000000000291</c:v>
                </c:pt>
                <c:pt idx="412">
                  <c:v>34.840000000000146</c:v>
                </c:pt>
                <c:pt idx="413">
                  <c:v>28.639999999999418</c:v>
                </c:pt>
                <c:pt idx="414">
                  <c:v>24.68999999999869</c:v>
                </c:pt>
                <c:pt idx="415">
                  <c:v>22.049999999999272</c:v>
                </c:pt>
                <c:pt idx="416">
                  <c:v>27.319999999999709</c:v>
                </c:pt>
                <c:pt idx="417">
                  <c:v>28.090000000000146</c:v>
                </c:pt>
                <c:pt idx="418">
                  <c:v>28.110000000000582</c:v>
                </c:pt>
                <c:pt idx="419">
                  <c:v>28.799999999999272</c:v>
                </c:pt>
                <c:pt idx="420">
                  <c:v>30.19999999999709</c:v>
                </c:pt>
                <c:pt idx="421">
                  <c:v>31.840000000000146</c:v>
                </c:pt>
                <c:pt idx="422">
                  <c:v>34.039999999997235</c:v>
                </c:pt>
                <c:pt idx="423">
                  <c:v>30.510000000002037</c:v>
                </c:pt>
                <c:pt idx="424">
                  <c:v>28.370000000002619</c:v>
                </c:pt>
                <c:pt idx="425">
                  <c:v>27.100000000002183</c:v>
                </c:pt>
                <c:pt idx="426">
                  <c:v>29.150000000001455</c:v>
                </c:pt>
                <c:pt idx="427">
                  <c:v>29.770000000000437</c:v>
                </c:pt>
                <c:pt idx="428">
                  <c:v>28.81000000000131</c:v>
                </c:pt>
                <c:pt idx="429">
                  <c:v>23.31000000000131</c:v>
                </c:pt>
                <c:pt idx="430">
                  <c:v>23.420000000001892</c:v>
                </c:pt>
                <c:pt idx="431">
                  <c:v>27.899999999997817</c:v>
                </c:pt>
                <c:pt idx="432">
                  <c:v>27.270000000000437</c:v>
                </c:pt>
                <c:pt idx="433">
                  <c:v>24.450000000000728</c:v>
                </c:pt>
                <c:pt idx="434">
                  <c:v>25.299999999999272</c:v>
                </c:pt>
                <c:pt idx="435">
                  <c:v>35.43999999999869</c:v>
                </c:pt>
                <c:pt idx="436">
                  <c:v>26.110000000000582</c:v>
                </c:pt>
                <c:pt idx="437">
                  <c:v>23.100000000002183</c:v>
                </c:pt>
                <c:pt idx="438">
                  <c:v>24.209999999999127</c:v>
                </c:pt>
                <c:pt idx="439">
                  <c:v>23.819999999999709</c:v>
                </c:pt>
                <c:pt idx="440">
                  <c:v>26.830000000001746</c:v>
                </c:pt>
                <c:pt idx="441">
                  <c:v>29.150000000001455</c:v>
                </c:pt>
                <c:pt idx="442">
                  <c:v>29.230000000003201</c:v>
                </c:pt>
                <c:pt idx="443">
                  <c:v>28.350000000002183</c:v>
                </c:pt>
                <c:pt idx="444">
                  <c:v>29.409999999999854</c:v>
                </c:pt>
                <c:pt idx="445">
                  <c:v>27</c:v>
                </c:pt>
                <c:pt idx="446">
                  <c:v>31.790000000000873</c:v>
                </c:pt>
                <c:pt idx="447">
                  <c:v>22.909999999999854</c:v>
                </c:pt>
                <c:pt idx="448">
                  <c:v>27.630000000001019</c:v>
                </c:pt>
                <c:pt idx="449">
                  <c:v>25.860000000000582</c:v>
                </c:pt>
                <c:pt idx="450">
                  <c:v>29.540000000000873</c:v>
                </c:pt>
                <c:pt idx="451">
                  <c:v>35.870000000002619</c:v>
                </c:pt>
                <c:pt idx="452">
                  <c:v>32.040000000000873</c:v>
                </c:pt>
                <c:pt idx="453">
                  <c:v>25.970000000001164</c:v>
                </c:pt>
                <c:pt idx="454">
                  <c:v>26.020000000000437</c:v>
                </c:pt>
                <c:pt idx="455">
                  <c:v>24.31000000000131</c:v>
                </c:pt>
                <c:pt idx="456">
                  <c:v>24.260000000002037</c:v>
                </c:pt>
                <c:pt idx="457">
                  <c:v>27.700000000000728</c:v>
                </c:pt>
                <c:pt idx="458">
                  <c:v>30.930000000000291</c:v>
                </c:pt>
                <c:pt idx="459">
                  <c:v>26.489999999997963</c:v>
                </c:pt>
                <c:pt idx="460">
                  <c:v>27.639999999999418</c:v>
                </c:pt>
                <c:pt idx="461">
                  <c:v>26.509999999998399</c:v>
                </c:pt>
                <c:pt idx="462">
                  <c:v>27.950000000000728</c:v>
                </c:pt>
                <c:pt idx="463">
                  <c:v>26.919999999998254</c:v>
                </c:pt>
                <c:pt idx="464">
                  <c:v>26.909999999999854</c:v>
                </c:pt>
                <c:pt idx="465">
                  <c:v>28.06000000000131</c:v>
                </c:pt>
                <c:pt idx="466">
                  <c:v>28.630000000001019</c:v>
                </c:pt>
                <c:pt idx="467">
                  <c:v>24.819999999999709</c:v>
                </c:pt>
                <c:pt idx="468">
                  <c:v>27.509999999998399</c:v>
                </c:pt>
                <c:pt idx="469">
                  <c:v>20.119999999998981</c:v>
                </c:pt>
                <c:pt idx="470">
                  <c:v>27.740000000001601</c:v>
                </c:pt>
                <c:pt idx="471">
                  <c:v>15.380000000001019</c:v>
                </c:pt>
                <c:pt idx="472">
                  <c:v>27.68999999999869</c:v>
                </c:pt>
                <c:pt idx="473">
                  <c:v>39.909999999999854</c:v>
                </c:pt>
                <c:pt idx="474">
                  <c:v>21.220000000001164</c:v>
                </c:pt>
                <c:pt idx="475">
                  <c:v>32.5</c:v>
                </c:pt>
                <c:pt idx="476">
                  <c:v>19.5</c:v>
                </c:pt>
                <c:pt idx="477">
                  <c:v>27.979999999999563</c:v>
                </c:pt>
                <c:pt idx="478">
                  <c:v>26.940000000002328</c:v>
                </c:pt>
                <c:pt idx="479">
                  <c:v>27.180000000000291</c:v>
                </c:pt>
                <c:pt idx="480">
                  <c:v>32.639999999999418</c:v>
                </c:pt>
                <c:pt idx="481">
                  <c:v>33.320000000003347</c:v>
                </c:pt>
                <c:pt idx="482">
                  <c:v>29.760000000002037</c:v>
                </c:pt>
                <c:pt idx="483">
                  <c:v>25.280000000002474</c:v>
                </c:pt>
                <c:pt idx="484">
                  <c:v>36.219999999997526</c:v>
                </c:pt>
                <c:pt idx="485">
                  <c:v>39.289999999997235</c:v>
                </c:pt>
                <c:pt idx="486">
                  <c:v>34.360000000000582</c:v>
                </c:pt>
                <c:pt idx="487">
                  <c:v>34.420000000001892</c:v>
                </c:pt>
                <c:pt idx="488">
                  <c:v>29.079999999998108</c:v>
                </c:pt>
                <c:pt idx="489">
                  <c:v>28.849999999998545</c:v>
                </c:pt>
                <c:pt idx="490">
                  <c:v>30.529999999998836</c:v>
                </c:pt>
                <c:pt idx="491">
                  <c:v>32.430000000000291</c:v>
                </c:pt>
                <c:pt idx="492">
                  <c:v>29.569999999999709</c:v>
                </c:pt>
                <c:pt idx="493">
                  <c:v>33.520000000000437</c:v>
                </c:pt>
                <c:pt idx="494">
                  <c:v>24.389999999999418</c:v>
                </c:pt>
                <c:pt idx="495">
                  <c:v>28.290000000000873</c:v>
                </c:pt>
                <c:pt idx="496">
                  <c:v>37.829999999998108</c:v>
                </c:pt>
                <c:pt idx="497">
                  <c:v>32.740000000001601</c:v>
                </c:pt>
                <c:pt idx="498">
                  <c:v>31.970000000001164</c:v>
                </c:pt>
                <c:pt idx="499">
                  <c:v>33.599999999998545</c:v>
                </c:pt>
                <c:pt idx="500">
                  <c:v>32.580000000001746</c:v>
                </c:pt>
                <c:pt idx="501">
                  <c:v>25.490000000001601</c:v>
                </c:pt>
                <c:pt idx="502">
                  <c:v>28.690000000002328</c:v>
                </c:pt>
                <c:pt idx="503">
                  <c:v>29.100000000002183</c:v>
                </c:pt>
                <c:pt idx="504">
                  <c:v>28.979999999999563</c:v>
                </c:pt>
                <c:pt idx="505">
                  <c:v>20.799999999999272</c:v>
                </c:pt>
                <c:pt idx="506">
                  <c:v>27.159999999999854</c:v>
                </c:pt>
                <c:pt idx="507">
                  <c:v>31.090000000000146</c:v>
                </c:pt>
                <c:pt idx="508">
                  <c:v>27.459999999999127</c:v>
                </c:pt>
                <c:pt idx="509">
                  <c:v>27.139999999999418</c:v>
                </c:pt>
                <c:pt idx="510">
                  <c:v>30.580000000001746</c:v>
                </c:pt>
                <c:pt idx="511">
                  <c:v>26.419999999998254</c:v>
                </c:pt>
                <c:pt idx="512">
                  <c:v>36.909999999999854</c:v>
                </c:pt>
                <c:pt idx="513">
                  <c:v>28.849999999998545</c:v>
                </c:pt>
                <c:pt idx="514">
                  <c:v>33.950000000000728</c:v>
                </c:pt>
                <c:pt idx="515">
                  <c:v>32.990000000001601</c:v>
                </c:pt>
                <c:pt idx="516">
                  <c:v>34.419999999998254</c:v>
                </c:pt>
                <c:pt idx="517">
                  <c:v>29.659999999999854</c:v>
                </c:pt>
                <c:pt idx="518">
                  <c:v>31.75</c:v>
                </c:pt>
                <c:pt idx="519">
                  <c:v>32.909999999999854</c:v>
                </c:pt>
                <c:pt idx="520">
                  <c:v>33.389999999999418</c:v>
                </c:pt>
                <c:pt idx="521">
                  <c:v>34.259999999998399</c:v>
                </c:pt>
                <c:pt idx="522">
                  <c:v>33.669999999998254</c:v>
                </c:pt>
                <c:pt idx="523">
                  <c:v>34.079999999998108</c:v>
                </c:pt>
                <c:pt idx="524">
                  <c:v>30.659999999999854</c:v>
                </c:pt>
                <c:pt idx="525">
                  <c:v>30.720000000001164</c:v>
                </c:pt>
                <c:pt idx="526">
                  <c:v>27.81000000000131</c:v>
                </c:pt>
                <c:pt idx="527">
                  <c:v>32.329999999998108</c:v>
                </c:pt>
                <c:pt idx="528">
                  <c:v>34.139999999999418</c:v>
                </c:pt>
                <c:pt idx="529">
                  <c:v>30.990000000001601</c:v>
                </c:pt>
                <c:pt idx="530">
                  <c:v>24.75</c:v>
                </c:pt>
                <c:pt idx="531">
                  <c:v>25.270000000000437</c:v>
                </c:pt>
                <c:pt idx="532">
                  <c:v>35.579999999998108</c:v>
                </c:pt>
                <c:pt idx="533">
                  <c:v>28.729999999999563</c:v>
                </c:pt>
                <c:pt idx="534">
                  <c:v>30.770000000000437</c:v>
                </c:pt>
                <c:pt idx="535">
                  <c:v>31.389999999999418</c:v>
                </c:pt>
                <c:pt idx="536">
                  <c:v>29.059999999997672</c:v>
                </c:pt>
                <c:pt idx="537">
                  <c:v>27.259999999998399</c:v>
                </c:pt>
                <c:pt idx="538">
                  <c:v>25.130000000001019</c:v>
                </c:pt>
                <c:pt idx="539">
                  <c:v>20.099999999998545</c:v>
                </c:pt>
                <c:pt idx="540">
                  <c:v>27.729999999999563</c:v>
                </c:pt>
                <c:pt idx="541">
                  <c:v>35.130000000001019</c:v>
                </c:pt>
                <c:pt idx="542">
                  <c:v>27.069999999999709</c:v>
                </c:pt>
                <c:pt idx="543">
                  <c:v>23.43999999999869</c:v>
                </c:pt>
                <c:pt idx="544">
                  <c:v>28.549999999999272</c:v>
                </c:pt>
                <c:pt idx="545">
                  <c:v>30.510000000002037</c:v>
                </c:pt>
                <c:pt idx="546">
                  <c:v>29.890000000003056</c:v>
                </c:pt>
                <c:pt idx="547">
                  <c:v>31.470000000001164</c:v>
                </c:pt>
                <c:pt idx="548">
                  <c:v>34.970000000001164</c:v>
                </c:pt>
                <c:pt idx="549">
                  <c:v>29.029999999998836</c:v>
                </c:pt>
                <c:pt idx="550">
                  <c:v>29.630000000001019</c:v>
                </c:pt>
                <c:pt idx="551">
                  <c:v>28.490000000001601</c:v>
                </c:pt>
                <c:pt idx="552">
                  <c:v>23.209999999999127</c:v>
                </c:pt>
                <c:pt idx="553">
                  <c:v>27.530000000002474</c:v>
                </c:pt>
                <c:pt idx="554">
                  <c:v>28.760000000002037</c:v>
                </c:pt>
                <c:pt idx="555">
                  <c:v>29.25</c:v>
                </c:pt>
                <c:pt idx="556">
                  <c:v>28.940000000002328</c:v>
                </c:pt>
                <c:pt idx="557">
                  <c:v>29.860000000000582</c:v>
                </c:pt>
                <c:pt idx="558">
                  <c:v>21.150000000001455</c:v>
                </c:pt>
                <c:pt idx="559">
                  <c:v>25.760000000002037</c:v>
                </c:pt>
                <c:pt idx="560">
                  <c:v>27.180000000000291</c:v>
                </c:pt>
                <c:pt idx="561">
                  <c:v>27.640000000003056</c:v>
                </c:pt>
                <c:pt idx="562">
                  <c:v>29.900000000001455</c:v>
                </c:pt>
                <c:pt idx="563">
                  <c:v>33.820000000003347</c:v>
                </c:pt>
                <c:pt idx="564">
                  <c:v>31.970000000001164</c:v>
                </c:pt>
                <c:pt idx="565">
                  <c:v>29.960000000002765</c:v>
                </c:pt>
                <c:pt idx="566">
                  <c:v>35.159999999999854</c:v>
                </c:pt>
                <c:pt idx="567">
                  <c:v>33.390000000003056</c:v>
                </c:pt>
                <c:pt idx="568">
                  <c:v>28.369999999998981</c:v>
                </c:pt>
                <c:pt idx="569">
                  <c:v>29.619999999998981</c:v>
                </c:pt>
                <c:pt idx="570">
                  <c:v>34.979999999999563</c:v>
                </c:pt>
                <c:pt idx="571">
                  <c:v>28.009999999998399</c:v>
                </c:pt>
                <c:pt idx="572">
                  <c:v>27.950000000000728</c:v>
                </c:pt>
                <c:pt idx="573">
                  <c:v>28.5</c:v>
                </c:pt>
                <c:pt idx="574">
                  <c:v>37.229999999999563</c:v>
                </c:pt>
                <c:pt idx="575">
                  <c:v>32.409999999999854</c:v>
                </c:pt>
                <c:pt idx="576">
                  <c:v>27.709999999999127</c:v>
                </c:pt>
                <c:pt idx="577">
                  <c:v>29.419999999998254</c:v>
                </c:pt>
                <c:pt idx="578">
                  <c:v>29.009999999998399</c:v>
                </c:pt>
                <c:pt idx="579">
                  <c:v>30.279999999998836</c:v>
                </c:pt>
                <c:pt idx="580">
                  <c:v>24.979999999999563</c:v>
                </c:pt>
                <c:pt idx="581">
                  <c:v>25.779999999998836</c:v>
                </c:pt>
                <c:pt idx="582">
                  <c:v>27.729999999999563</c:v>
                </c:pt>
                <c:pt idx="583">
                  <c:v>24.959999999999127</c:v>
                </c:pt>
                <c:pt idx="584">
                  <c:v>19.06000000000131</c:v>
                </c:pt>
                <c:pt idx="585">
                  <c:v>32.139999999999418</c:v>
                </c:pt>
                <c:pt idx="586">
                  <c:v>27.459999999999127</c:v>
                </c:pt>
                <c:pt idx="587">
                  <c:v>22.489999999997963</c:v>
                </c:pt>
                <c:pt idx="588">
                  <c:v>21.229999999999563</c:v>
                </c:pt>
                <c:pt idx="589">
                  <c:v>30.450000000000728</c:v>
                </c:pt>
                <c:pt idx="590">
                  <c:v>29.409999999999854</c:v>
                </c:pt>
                <c:pt idx="591">
                  <c:v>36.219999999997526</c:v>
                </c:pt>
                <c:pt idx="592">
                  <c:v>32.360000000000582</c:v>
                </c:pt>
                <c:pt idx="593">
                  <c:v>32.040000000000873</c:v>
                </c:pt>
                <c:pt idx="594">
                  <c:v>24.5</c:v>
                </c:pt>
                <c:pt idx="595">
                  <c:v>22.720000000001164</c:v>
                </c:pt>
                <c:pt idx="596">
                  <c:v>23.549999999999272</c:v>
                </c:pt>
                <c:pt idx="597">
                  <c:v>22.56000000000131</c:v>
                </c:pt>
                <c:pt idx="598">
                  <c:v>28.860000000000582</c:v>
                </c:pt>
                <c:pt idx="599">
                  <c:v>31.889999999999418</c:v>
                </c:pt>
                <c:pt idx="600">
                  <c:v>32.040000000000873</c:v>
                </c:pt>
                <c:pt idx="601">
                  <c:v>35.330000000001746</c:v>
                </c:pt>
                <c:pt idx="602">
                  <c:v>29.009999999998399</c:v>
                </c:pt>
                <c:pt idx="603">
                  <c:v>21.590000000000146</c:v>
                </c:pt>
                <c:pt idx="604">
                  <c:v>21.829999999998108</c:v>
                </c:pt>
                <c:pt idx="605">
                  <c:v>22.970000000001164</c:v>
                </c:pt>
                <c:pt idx="606">
                  <c:v>22.979999999999563</c:v>
                </c:pt>
                <c:pt idx="607">
                  <c:v>25.950000000000728</c:v>
                </c:pt>
                <c:pt idx="608">
                  <c:v>19.740000000001601</c:v>
                </c:pt>
                <c:pt idx="609">
                  <c:v>34.419999999998254</c:v>
                </c:pt>
                <c:pt idx="610">
                  <c:v>28.930000000000291</c:v>
                </c:pt>
                <c:pt idx="611">
                  <c:v>26.159999999999854</c:v>
                </c:pt>
                <c:pt idx="612">
                  <c:v>25.309999999997672</c:v>
                </c:pt>
                <c:pt idx="613">
                  <c:v>30.819999999999709</c:v>
                </c:pt>
                <c:pt idx="614">
                  <c:v>30.400000000001455</c:v>
                </c:pt>
                <c:pt idx="615">
                  <c:v>26.68999999999869</c:v>
                </c:pt>
                <c:pt idx="616">
                  <c:v>24.799999999999272</c:v>
                </c:pt>
                <c:pt idx="617">
                  <c:v>26.619999999998981</c:v>
                </c:pt>
                <c:pt idx="618">
                  <c:v>28.709999999999127</c:v>
                </c:pt>
                <c:pt idx="619">
                  <c:v>25.18999999999869</c:v>
                </c:pt>
                <c:pt idx="620">
                  <c:v>25.529999999998836</c:v>
                </c:pt>
                <c:pt idx="621">
                  <c:v>20.760000000002037</c:v>
                </c:pt>
                <c:pt idx="622">
                  <c:v>28.93999999999869</c:v>
                </c:pt>
                <c:pt idx="623">
                  <c:v>23.419999999998254</c:v>
                </c:pt>
                <c:pt idx="624">
                  <c:v>25.920000000001892</c:v>
                </c:pt>
                <c:pt idx="625">
                  <c:v>26.650000000001455</c:v>
                </c:pt>
                <c:pt idx="626">
                  <c:v>26.389999999999418</c:v>
                </c:pt>
                <c:pt idx="627">
                  <c:v>27.510000000002037</c:v>
                </c:pt>
                <c:pt idx="628">
                  <c:v>24.529999999998836</c:v>
                </c:pt>
                <c:pt idx="629">
                  <c:v>26.229999999999563</c:v>
                </c:pt>
                <c:pt idx="630">
                  <c:v>27.380000000001019</c:v>
                </c:pt>
                <c:pt idx="631">
                  <c:v>27.740000000001601</c:v>
                </c:pt>
                <c:pt idx="632">
                  <c:v>20.290000000000873</c:v>
                </c:pt>
                <c:pt idx="633">
                  <c:v>33.099999999998545</c:v>
                </c:pt>
                <c:pt idx="634">
                  <c:v>31.549999999999272</c:v>
                </c:pt>
                <c:pt idx="635">
                  <c:v>27.649999999997817</c:v>
                </c:pt>
                <c:pt idx="636">
                  <c:v>26.299999999999272</c:v>
                </c:pt>
                <c:pt idx="637">
                  <c:v>26.630000000001019</c:v>
                </c:pt>
                <c:pt idx="638">
                  <c:v>26.479999999999563</c:v>
                </c:pt>
                <c:pt idx="639">
                  <c:v>27.760000000002037</c:v>
                </c:pt>
                <c:pt idx="640">
                  <c:v>27.279999999998836</c:v>
                </c:pt>
                <c:pt idx="641">
                  <c:v>26.950000000000728</c:v>
                </c:pt>
                <c:pt idx="642">
                  <c:v>27.369999999998981</c:v>
                </c:pt>
                <c:pt idx="643">
                  <c:v>31.43999999999869</c:v>
                </c:pt>
                <c:pt idx="644">
                  <c:v>30.720000000001164</c:v>
                </c:pt>
                <c:pt idx="645">
                  <c:v>24.740000000001601</c:v>
                </c:pt>
                <c:pt idx="646">
                  <c:v>26.639999999999418</c:v>
                </c:pt>
                <c:pt idx="647">
                  <c:v>27.329999999998108</c:v>
                </c:pt>
                <c:pt idx="648">
                  <c:v>29.659999999999854</c:v>
                </c:pt>
                <c:pt idx="649">
                  <c:v>26.930000000000291</c:v>
                </c:pt>
                <c:pt idx="650">
                  <c:v>31.889999999999418</c:v>
                </c:pt>
                <c:pt idx="651">
                  <c:v>31.830000000001746</c:v>
                </c:pt>
                <c:pt idx="652">
                  <c:v>29.400000000001455</c:v>
                </c:pt>
                <c:pt idx="653">
                  <c:v>30.979999999999563</c:v>
                </c:pt>
                <c:pt idx="654">
                  <c:v>29.029999999998836</c:v>
                </c:pt>
                <c:pt idx="655">
                  <c:v>29.940000000002328</c:v>
                </c:pt>
                <c:pt idx="656">
                  <c:v>29.209999999999127</c:v>
                </c:pt>
                <c:pt idx="657">
                  <c:v>25.68999999999869</c:v>
                </c:pt>
                <c:pt idx="658">
                  <c:v>26.409999999999854</c:v>
                </c:pt>
                <c:pt idx="659">
                  <c:v>24.279999999998836</c:v>
                </c:pt>
                <c:pt idx="660">
                  <c:v>26.539999999997235</c:v>
                </c:pt>
                <c:pt idx="661">
                  <c:v>26.389999999999418</c:v>
                </c:pt>
                <c:pt idx="662">
                  <c:v>24.680000000000291</c:v>
                </c:pt>
                <c:pt idx="663">
                  <c:v>23.659999999999854</c:v>
                </c:pt>
                <c:pt idx="664">
                  <c:v>24.25</c:v>
                </c:pt>
                <c:pt idx="665">
                  <c:v>18.639999999999418</c:v>
                </c:pt>
                <c:pt idx="666">
                  <c:v>27.659999999999854</c:v>
                </c:pt>
                <c:pt idx="667">
                  <c:v>26.980000000003201</c:v>
                </c:pt>
                <c:pt idx="668">
                  <c:v>30.529999999998836</c:v>
                </c:pt>
                <c:pt idx="669">
                  <c:v>31.549999999999272</c:v>
                </c:pt>
                <c:pt idx="670">
                  <c:v>27.5</c:v>
                </c:pt>
                <c:pt idx="671">
                  <c:v>28.729999999999563</c:v>
                </c:pt>
                <c:pt idx="672">
                  <c:v>28.790000000000873</c:v>
                </c:pt>
                <c:pt idx="673">
                  <c:v>24.409999999999854</c:v>
                </c:pt>
                <c:pt idx="674">
                  <c:v>25.170000000001892</c:v>
                </c:pt>
                <c:pt idx="675">
                  <c:v>31.580000000001746</c:v>
                </c:pt>
                <c:pt idx="676">
                  <c:v>38.290000000000873</c:v>
                </c:pt>
                <c:pt idx="677">
                  <c:v>28.770000000000437</c:v>
                </c:pt>
                <c:pt idx="678">
                  <c:v>32.090000000000146</c:v>
                </c:pt>
                <c:pt idx="679">
                  <c:v>24.349999999998545</c:v>
                </c:pt>
                <c:pt idx="680">
                  <c:v>28.330000000001746</c:v>
                </c:pt>
                <c:pt idx="681">
                  <c:v>27.68999999999869</c:v>
                </c:pt>
                <c:pt idx="682">
                  <c:v>21.020000000000437</c:v>
                </c:pt>
                <c:pt idx="683">
                  <c:v>21.900000000001455</c:v>
                </c:pt>
                <c:pt idx="684">
                  <c:v>30.569999999999709</c:v>
                </c:pt>
                <c:pt idx="685">
                  <c:v>31.270000000000437</c:v>
                </c:pt>
                <c:pt idx="686">
                  <c:v>26.780000000002474</c:v>
                </c:pt>
                <c:pt idx="687">
                  <c:v>24.700000000000728</c:v>
                </c:pt>
                <c:pt idx="688">
                  <c:v>23.080000000001746</c:v>
                </c:pt>
                <c:pt idx="689">
                  <c:v>19.270000000000437</c:v>
                </c:pt>
                <c:pt idx="690">
                  <c:v>16.840000000000146</c:v>
                </c:pt>
                <c:pt idx="691">
                  <c:v>26.100000000002183</c:v>
                </c:pt>
                <c:pt idx="692">
                  <c:v>26.369999999998981</c:v>
                </c:pt>
                <c:pt idx="693">
                  <c:v>27.06000000000131</c:v>
                </c:pt>
                <c:pt idx="694">
                  <c:v>26.509999999998399</c:v>
                </c:pt>
                <c:pt idx="695">
                  <c:v>24.389999999999418</c:v>
                </c:pt>
                <c:pt idx="696">
                  <c:v>27.94999999999709</c:v>
                </c:pt>
                <c:pt idx="697">
                  <c:v>28.959999999999127</c:v>
                </c:pt>
                <c:pt idx="698">
                  <c:v>44.549999999999272</c:v>
                </c:pt>
                <c:pt idx="699">
                  <c:v>29.420000000001892</c:v>
                </c:pt>
                <c:pt idx="700">
                  <c:v>32.340000000000146</c:v>
                </c:pt>
                <c:pt idx="701">
                  <c:v>31.239999999997963</c:v>
                </c:pt>
                <c:pt idx="702">
                  <c:v>28.340000000000146</c:v>
                </c:pt>
                <c:pt idx="703">
                  <c:v>30.479999999999563</c:v>
                </c:pt>
                <c:pt idx="704">
                  <c:v>30.159999999999854</c:v>
                </c:pt>
                <c:pt idx="705">
                  <c:v>35.630000000001019</c:v>
                </c:pt>
                <c:pt idx="706">
                  <c:v>33.860000000000582</c:v>
                </c:pt>
                <c:pt idx="707">
                  <c:v>32.739999999997963</c:v>
                </c:pt>
                <c:pt idx="708">
                  <c:v>23.840000000000146</c:v>
                </c:pt>
                <c:pt idx="709">
                  <c:v>27.370000000002619</c:v>
                </c:pt>
                <c:pt idx="710">
                  <c:v>25.890000000003056</c:v>
                </c:pt>
                <c:pt idx="711">
                  <c:v>21.640000000003056</c:v>
                </c:pt>
                <c:pt idx="712">
                  <c:v>24.330000000001746</c:v>
                </c:pt>
                <c:pt idx="713">
                  <c:v>26.090000000000146</c:v>
                </c:pt>
                <c:pt idx="714">
                  <c:v>21.290000000000873</c:v>
                </c:pt>
                <c:pt idx="715">
                  <c:v>26.979999999999563</c:v>
                </c:pt>
                <c:pt idx="716">
                  <c:v>29.599999999998545</c:v>
                </c:pt>
                <c:pt idx="717">
                  <c:v>30.090000000000146</c:v>
                </c:pt>
                <c:pt idx="718">
                  <c:v>31.669999999998254</c:v>
                </c:pt>
                <c:pt idx="719">
                  <c:v>32.43999999999869</c:v>
                </c:pt>
                <c:pt idx="720">
                  <c:v>30.680000000000291</c:v>
                </c:pt>
                <c:pt idx="721">
                  <c:v>27.709999999999127</c:v>
                </c:pt>
                <c:pt idx="722">
                  <c:v>29.579999999998108</c:v>
                </c:pt>
                <c:pt idx="723">
                  <c:v>22.25</c:v>
                </c:pt>
                <c:pt idx="724">
                  <c:v>15.389999999999418</c:v>
                </c:pt>
                <c:pt idx="725">
                  <c:v>24.960000000002765</c:v>
                </c:pt>
                <c:pt idx="726">
                  <c:v>32.379999999997381</c:v>
                </c:pt>
                <c:pt idx="727">
                  <c:v>29.630000000001019</c:v>
                </c:pt>
                <c:pt idx="728">
                  <c:v>30.569999999999709</c:v>
                </c:pt>
                <c:pt idx="729">
                  <c:v>27.260000000002037</c:v>
                </c:pt>
                <c:pt idx="730">
                  <c:v>27.240000000001601</c:v>
                </c:pt>
                <c:pt idx="731">
                  <c:v>30.430000000000291</c:v>
                </c:pt>
                <c:pt idx="732">
                  <c:v>30.849999999998545</c:v>
                </c:pt>
                <c:pt idx="733">
                  <c:v>30.459999999999127</c:v>
                </c:pt>
                <c:pt idx="734">
                  <c:v>31.530000000002474</c:v>
                </c:pt>
                <c:pt idx="735">
                  <c:v>26.940000000002328</c:v>
                </c:pt>
                <c:pt idx="736">
                  <c:v>28.650000000001455</c:v>
                </c:pt>
                <c:pt idx="737">
                  <c:v>30.680000000000291</c:v>
                </c:pt>
                <c:pt idx="738">
                  <c:v>30.290000000000873</c:v>
                </c:pt>
                <c:pt idx="739">
                  <c:v>30.630000000001019</c:v>
                </c:pt>
                <c:pt idx="740">
                  <c:v>38.840000000000146</c:v>
                </c:pt>
                <c:pt idx="741">
                  <c:v>39.389999999999418</c:v>
                </c:pt>
                <c:pt idx="742">
                  <c:v>30.950000000000728</c:v>
                </c:pt>
                <c:pt idx="743">
                  <c:v>37.529999999998836</c:v>
                </c:pt>
                <c:pt idx="744">
                  <c:v>32.049999999999272</c:v>
                </c:pt>
                <c:pt idx="745">
                  <c:v>27.639999999999418</c:v>
                </c:pt>
                <c:pt idx="746">
                  <c:v>28.860000000000582</c:v>
                </c:pt>
                <c:pt idx="747">
                  <c:v>31.599999999998545</c:v>
                </c:pt>
                <c:pt idx="748">
                  <c:v>31.639999999999418</c:v>
                </c:pt>
                <c:pt idx="749">
                  <c:v>34.090000000000146</c:v>
                </c:pt>
                <c:pt idx="750">
                  <c:v>31.779999999998836</c:v>
                </c:pt>
                <c:pt idx="751">
                  <c:v>32.829999999998108</c:v>
                </c:pt>
                <c:pt idx="752">
                  <c:v>32.549999999999272</c:v>
                </c:pt>
                <c:pt idx="753">
                  <c:v>29.93999999999869</c:v>
                </c:pt>
                <c:pt idx="754">
                  <c:v>31.889999999999418</c:v>
                </c:pt>
                <c:pt idx="755">
                  <c:v>30.889999999999418</c:v>
                </c:pt>
                <c:pt idx="756">
                  <c:v>30.479999999999563</c:v>
                </c:pt>
                <c:pt idx="757">
                  <c:v>30.18999999999869</c:v>
                </c:pt>
                <c:pt idx="758">
                  <c:v>26.020000000000437</c:v>
                </c:pt>
                <c:pt idx="759">
                  <c:v>26.899999999997817</c:v>
                </c:pt>
                <c:pt idx="760">
                  <c:v>30.649999999997817</c:v>
                </c:pt>
                <c:pt idx="761">
                  <c:v>31.829999999998108</c:v>
                </c:pt>
                <c:pt idx="762">
                  <c:v>29.119999999998981</c:v>
                </c:pt>
                <c:pt idx="763">
                  <c:v>18.789999999997235</c:v>
                </c:pt>
                <c:pt idx="764">
                  <c:v>27.380000000001019</c:v>
                </c:pt>
                <c:pt idx="765">
                  <c:v>28.770000000000437</c:v>
                </c:pt>
                <c:pt idx="766">
                  <c:v>26.569999999999709</c:v>
                </c:pt>
                <c:pt idx="767">
                  <c:v>26.889999999999418</c:v>
                </c:pt>
                <c:pt idx="768">
                  <c:v>20.490000000001601</c:v>
                </c:pt>
                <c:pt idx="769">
                  <c:v>29.549999999999272</c:v>
                </c:pt>
                <c:pt idx="770">
                  <c:v>30.350000000002183</c:v>
                </c:pt>
                <c:pt idx="771">
                  <c:v>36.100000000002183</c:v>
                </c:pt>
                <c:pt idx="772">
                  <c:v>32.990000000001601</c:v>
                </c:pt>
                <c:pt idx="773">
                  <c:v>25.709999999999127</c:v>
                </c:pt>
                <c:pt idx="774">
                  <c:v>28.110000000000582</c:v>
                </c:pt>
                <c:pt idx="775">
                  <c:v>28.200000000000728</c:v>
                </c:pt>
                <c:pt idx="776">
                  <c:v>39.270000000000437</c:v>
                </c:pt>
                <c:pt idx="777">
                  <c:v>28.080000000001746</c:v>
                </c:pt>
                <c:pt idx="778">
                  <c:v>29.840000000000146</c:v>
                </c:pt>
                <c:pt idx="779">
                  <c:v>31.040000000000873</c:v>
                </c:pt>
                <c:pt idx="780">
                  <c:v>28.680000000000291</c:v>
                </c:pt>
                <c:pt idx="781">
                  <c:v>26.120000000002619</c:v>
                </c:pt>
                <c:pt idx="782">
                  <c:v>28.080000000001746</c:v>
                </c:pt>
                <c:pt idx="783">
                  <c:v>30.419999999998254</c:v>
                </c:pt>
                <c:pt idx="784">
                  <c:v>33.18999999999869</c:v>
                </c:pt>
                <c:pt idx="785">
                  <c:v>30.029999999998836</c:v>
                </c:pt>
                <c:pt idx="786">
                  <c:v>40.789999999997235</c:v>
                </c:pt>
                <c:pt idx="787">
                  <c:v>29.849999999998545</c:v>
                </c:pt>
                <c:pt idx="788">
                  <c:v>31.940000000002328</c:v>
                </c:pt>
                <c:pt idx="789">
                  <c:v>31.909999999999854</c:v>
                </c:pt>
                <c:pt idx="790">
                  <c:v>30.849999999998545</c:v>
                </c:pt>
                <c:pt idx="791">
                  <c:v>45.31000000000131</c:v>
                </c:pt>
                <c:pt idx="792">
                  <c:v>24.430000000000291</c:v>
                </c:pt>
                <c:pt idx="793">
                  <c:v>30.5</c:v>
                </c:pt>
                <c:pt idx="794">
                  <c:v>24.340000000000146</c:v>
                </c:pt>
                <c:pt idx="795">
                  <c:v>22.739999999997963</c:v>
                </c:pt>
                <c:pt idx="796">
                  <c:v>29.569999999999709</c:v>
                </c:pt>
                <c:pt idx="797">
                  <c:v>29.020000000000437</c:v>
                </c:pt>
                <c:pt idx="798">
                  <c:v>28.579999999998108</c:v>
                </c:pt>
                <c:pt idx="799">
                  <c:v>26.959999999999127</c:v>
                </c:pt>
                <c:pt idx="800">
                  <c:v>27.529999999998836</c:v>
                </c:pt>
                <c:pt idx="801">
                  <c:v>27.369999999998981</c:v>
                </c:pt>
                <c:pt idx="802">
                  <c:v>29.509999999998399</c:v>
                </c:pt>
                <c:pt idx="803">
                  <c:v>28.969999999997526</c:v>
                </c:pt>
                <c:pt idx="804">
                  <c:v>30.139999999999418</c:v>
                </c:pt>
                <c:pt idx="805">
                  <c:v>28.359999999996944</c:v>
                </c:pt>
                <c:pt idx="806">
                  <c:v>22.180000000000291</c:v>
                </c:pt>
                <c:pt idx="807">
                  <c:v>24.930000000000291</c:v>
                </c:pt>
                <c:pt idx="808">
                  <c:v>24.25</c:v>
                </c:pt>
                <c:pt idx="809">
                  <c:v>26.289999999997235</c:v>
                </c:pt>
                <c:pt idx="810">
                  <c:v>26.239999999997963</c:v>
                </c:pt>
                <c:pt idx="811">
                  <c:v>24.240000000001601</c:v>
                </c:pt>
                <c:pt idx="812">
                  <c:v>25.369999999998981</c:v>
                </c:pt>
                <c:pt idx="813">
                  <c:v>23.279999999998836</c:v>
                </c:pt>
                <c:pt idx="814">
                  <c:v>23.340000000000146</c:v>
                </c:pt>
                <c:pt idx="815">
                  <c:v>24.75</c:v>
                </c:pt>
                <c:pt idx="816">
                  <c:v>24.870000000002619</c:v>
                </c:pt>
                <c:pt idx="817">
                  <c:v>30.790000000000873</c:v>
                </c:pt>
                <c:pt idx="818">
                  <c:v>32.040000000000873</c:v>
                </c:pt>
                <c:pt idx="819">
                  <c:v>27.599999999998545</c:v>
                </c:pt>
                <c:pt idx="820">
                  <c:v>28.229999999999563</c:v>
                </c:pt>
                <c:pt idx="821">
                  <c:v>28.950000000000728</c:v>
                </c:pt>
                <c:pt idx="822">
                  <c:v>23.919999999998254</c:v>
                </c:pt>
                <c:pt idx="823">
                  <c:v>21.790000000000873</c:v>
                </c:pt>
                <c:pt idx="824">
                  <c:v>20.450000000000728</c:v>
                </c:pt>
                <c:pt idx="825">
                  <c:v>28.860000000000582</c:v>
                </c:pt>
                <c:pt idx="826">
                  <c:v>29.529999999998836</c:v>
                </c:pt>
                <c:pt idx="827">
                  <c:v>27.75</c:v>
                </c:pt>
                <c:pt idx="828">
                  <c:v>27.659999999999854</c:v>
                </c:pt>
                <c:pt idx="829">
                  <c:v>24.489999999997963</c:v>
                </c:pt>
                <c:pt idx="830">
                  <c:v>27.169999999998254</c:v>
                </c:pt>
                <c:pt idx="831">
                  <c:v>25.979999999999563</c:v>
                </c:pt>
                <c:pt idx="832">
                  <c:v>22.659999999999854</c:v>
                </c:pt>
                <c:pt idx="833">
                  <c:v>31.659999999999854</c:v>
                </c:pt>
                <c:pt idx="834">
                  <c:v>28.489999999997963</c:v>
                </c:pt>
                <c:pt idx="835">
                  <c:v>27.25</c:v>
                </c:pt>
                <c:pt idx="836">
                  <c:v>25.299999999999272</c:v>
                </c:pt>
                <c:pt idx="837">
                  <c:v>30.539999999997235</c:v>
                </c:pt>
                <c:pt idx="838">
                  <c:v>37.269999999996799</c:v>
                </c:pt>
                <c:pt idx="839">
                  <c:v>29.669999999998254</c:v>
                </c:pt>
                <c:pt idx="840">
                  <c:v>34.119999999998981</c:v>
                </c:pt>
                <c:pt idx="841">
                  <c:v>30.509999999998399</c:v>
                </c:pt>
                <c:pt idx="842">
                  <c:v>30.18999999999869</c:v>
                </c:pt>
                <c:pt idx="843">
                  <c:v>34.020000000000437</c:v>
                </c:pt>
                <c:pt idx="844">
                  <c:v>32.110000000000582</c:v>
                </c:pt>
                <c:pt idx="845">
                  <c:v>35.099999999998545</c:v>
                </c:pt>
                <c:pt idx="846">
                  <c:v>31.380000000001019</c:v>
                </c:pt>
                <c:pt idx="847">
                  <c:v>27.079999999998108</c:v>
                </c:pt>
                <c:pt idx="848">
                  <c:v>28.799999999999272</c:v>
                </c:pt>
                <c:pt idx="849">
                  <c:v>29.759999999998399</c:v>
                </c:pt>
                <c:pt idx="850">
                  <c:v>26.590000000000146</c:v>
                </c:pt>
                <c:pt idx="851">
                  <c:v>24.930000000000291</c:v>
                </c:pt>
                <c:pt idx="852">
                  <c:v>27.770000000000437</c:v>
                </c:pt>
                <c:pt idx="853">
                  <c:v>22.559999999997672</c:v>
                </c:pt>
                <c:pt idx="854">
                  <c:v>30.260000000002037</c:v>
                </c:pt>
                <c:pt idx="855">
                  <c:v>34.379999999997381</c:v>
                </c:pt>
                <c:pt idx="856">
                  <c:v>31.509999999998399</c:v>
                </c:pt>
                <c:pt idx="857">
                  <c:v>29.200000000000728</c:v>
                </c:pt>
                <c:pt idx="858">
                  <c:v>26.239999999997963</c:v>
                </c:pt>
                <c:pt idx="859">
                  <c:v>31.159999999999854</c:v>
                </c:pt>
                <c:pt idx="860">
                  <c:v>31.450000000000728</c:v>
                </c:pt>
                <c:pt idx="861">
                  <c:v>32.56000000000131</c:v>
                </c:pt>
                <c:pt idx="862">
                  <c:v>31.659999999999854</c:v>
                </c:pt>
                <c:pt idx="863">
                  <c:v>34.460000000002765</c:v>
                </c:pt>
                <c:pt idx="864">
                  <c:v>34.270000000000437</c:v>
                </c:pt>
                <c:pt idx="865">
                  <c:v>26</c:v>
                </c:pt>
                <c:pt idx="866">
                  <c:v>21.880000000001019</c:v>
                </c:pt>
                <c:pt idx="867">
                  <c:v>29.599999999998545</c:v>
                </c:pt>
                <c:pt idx="868">
                  <c:v>33.099999999998545</c:v>
                </c:pt>
                <c:pt idx="869">
                  <c:v>30.639999999999418</c:v>
                </c:pt>
                <c:pt idx="870">
                  <c:v>30.379999999997381</c:v>
                </c:pt>
                <c:pt idx="871">
                  <c:v>29.020000000000437</c:v>
                </c:pt>
                <c:pt idx="872">
                  <c:v>25.299999999999272</c:v>
                </c:pt>
                <c:pt idx="873">
                  <c:v>37.279999999998836</c:v>
                </c:pt>
                <c:pt idx="874">
                  <c:v>31.470000000001164</c:v>
                </c:pt>
                <c:pt idx="875">
                  <c:v>30.659999999999854</c:v>
                </c:pt>
                <c:pt idx="876">
                  <c:v>40.069999999999709</c:v>
                </c:pt>
                <c:pt idx="877">
                  <c:v>31.279999999998836</c:v>
                </c:pt>
                <c:pt idx="878">
                  <c:v>34.729999999999563</c:v>
                </c:pt>
                <c:pt idx="879">
                  <c:v>30.090000000000146</c:v>
                </c:pt>
                <c:pt idx="880">
                  <c:v>31.630000000001019</c:v>
                </c:pt>
                <c:pt idx="881">
                  <c:v>32.459999999999127</c:v>
                </c:pt>
                <c:pt idx="882">
                  <c:v>30.959999999999127</c:v>
                </c:pt>
                <c:pt idx="883">
                  <c:v>34.669999999998254</c:v>
                </c:pt>
                <c:pt idx="884">
                  <c:v>31.540000000000873</c:v>
                </c:pt>
                <c:pt idx="885">
                  <c:v>30.979999999999563</c:v>
                </c:pt>
                <c:pt idx="886">
                  <c:v>33.279999999998836</c:v>
                </c:pt>
                <c:pt idx="887">
                  <c:v>25.369999999998981</c:v>
                </c:pt>
                <c:pt idx="888">
                  <c:v>31.630000000001019</c:v>
                </c:pt>
                <c:pt idx="889">
                  <c:v>31.590000000000146</c:v>
                </c:pt>
                <c:pt idx="890">
                  <c:v>32.539999999997235</c:v>
                </c:pt>
                <c:pt idx="891">
                  <c:v>29.270000000000437</c:v>
                </c:pt>
                <c:pt idx="892">
                  <c:v>23.220000000001164</c:v>
                </c:pt>
                <c:pt idx="893">
                  <c:v>32</c:v>
                </c:pt>
                <c:pt idx="894">
                  <c:v>33.130000000001019</c:v>
                </c:pt>
                <c:pt idx="895">
                  <c:v>33.489999999997963</c:v>
                </c:pt>
                <c:pt idx="896">
                  <c:v>35.309999999997672</c:v>
                </c:pt>
                <c:pt idx="897">
                  <c:v>27.579999999998108</c:v>
                </c:pt>
                <c:pt idx="898">
                  <c:v>32.519999999996799</c:v>
                </c:pt>
                <c:pt idx="899">
                  <c:v>28.159999999999854</c:v>
                </c:pt>
                <c:pt idx="900">
                  <c:v>28.5</c:v>
                </c:pt>
                <c:pt idx="901">
                  <c:v>35.490000000001601</c:v>
                </c:pt>
                <c:pt idx="902">
                  <c:v>23.359999999996944</c:v>
                </c:pt>
                <c:pt idx="903">
                  <c:v>20.989999999997963</c:v>
                </c:pt>
                <c:pt idx="904">
                  <c:v>35.450000000000728</c:v>
                </c:pt>
                <c:pt idx="905">
                  <c:v>26.360000000000582</c:v>
                </c:pt>
                <c:pt idx="906">
                  <c:v>26.18999999999869</c:v>
                </c:pt>
                <c:pt idx="907">
                  <c:v>30.720000000001164</c:v>
                </c:pt>
                <c:pt idx="908">
                  <c:v>29.869999999998981</c:v>
                </c:pt>
                <c:pt idx="909">
                  <c:v>30.889999999999418</c:v>
                </c:pt>
                <c:pt idx="910">
                  <c:v>32.130000000001019</c:v>
                </c:pt>
                <c:pt idx="911">
                  <c:v>33.680000000000291</c:v>
                </c:pt>
                <c:pt idx="912">
                  <c:v>18</c:v>
                </c:pt>
                <c:pt idx="913">
                  <c:v>19.200000000000728</c:v>
                </c:pt>
                <c:pt idx="914">
                  <c:v>35.850000000002183</c:v>
                </c:pt>
                <c:pt idx="915">
                  <c:v>35.260000000002037</c:v>
                </c:pt>
                <c:pt idx="916">
                  <c:v>30.979999999999563</c:v>
                </c:pt>
                <c:pt idx="917">
                  <c:v>32.239999999997963</c:v>
                </c:pt>
                <c:pt idx="918">
                  <c:v>29.56000000000131</c:v>
                </c:pt>
                <c:pt idx="919">
                  <c:v>29.330000000001746</c:v>
                </c:pt>
                <c:pt idx="920">
                  <c:v>28.940000000002328</c:v>
                </c:pt>
                <c:pt idx="921">
                  <c:v>25.81000000000131</c:v>
                </c:pt>
                <c:pt idx="922">
                  <c:v>25.600000000002183</c:v>
                </c:pt>
                <c:pt idx="923">
                  <c:v>28.729999999999563</c:v>
                </c:pt>
                <c:pt idx="924">
                  <c:v>29.149999999997817</c:v>
                </c:pt>
                <c:pt idx="925">
                  <c:v>33.259999999998399</c:v>
                </c:pt>
                <c:pt idx="926">
                  <c:v>30.43999999999869</c:v>
                </c:pt>
                <c:pt idx="927">
                  <c:v>30.770000000000437</c:v>
                </c:pt>
                <c:pt idx="928">
                  <c:v>32.619999999998981</c:v>
                </c:pt>
                <c:pt idx="929">
                  <c:v>32.369999999998981</c:v>
                </c:pt>
                <c:pt idx="930">
                  <c:v>30.330000000001746</c:v>
                </c:pt>
                <c:pt idx="931">
                  <c:v>29.080000000001746</c:v>
                </c:pt>
                <c:pt idx="932">
                  <c:v>30.040000000000873</c:v>
                </c:pt>
                <c:pt idx="933">
                  <c:v>29.830000000001746</c:v>
                </c:pt>
                <c:pt idx="934">
                  <c:v>32.090000000000146</c:v>
                </c:pt>
                <c:pt idx="935">
                  <c:v>33.419999999998254</c:v>
                </c:pt>
                <c:pt idx="936">
                  <c:v>32.5</c:v>
                </c:pt>
                <c:pt idx="937">
                  <c:v>32.669999999998254</c:v>
                </c:pt>
                <c:pt idx="938">
                  <c:v>31.610000000000582</c:v>
                </c:pt>
                <c:pt idx="939">
                  <c:v>33.110000000000582</c:v>
                </c:pt>
                <c:pt idx="940">
                  <c:v>35.149999999997817</c:v>
                </c:pt>
                <c:pt idx="941">
                  <c:v>33.940000000002328</c:v>
                </c:pt>
                <c:pt idx="942">
                  <c:v>31.430000000000291</c:v>
                </c:pt>
                <c:pt idx="943">
                  <c:v>33.700000000000728</c:v>
                </c:pt>
                <c:pt idx="944">
                  <c:v>37.459999999999127</c:v>
                </c:pt>
                <c:pt idx="945">
                  <c:v>24.010000000002037</c:v>
                </c:pt>
                <c:pt idx="946">
                  <c:v>26.93999999999869</c:v>
                </c:pt>
                <c:pt idx="947">
                  <c:v>26.349999999998545</c:v>
                </c:pt>
                <c:pt idx="948">
                  <c:v>26.540000000000873</c:v>
                </c:pt>
                <c:pt idx="949">
                  <c:v>23.340000000000146</c:v>
                </c:pt>
                <c:pt idx="950">
                  <c:v>30.509999999998399</c:v>
                </c:pt>
                <c:pt idx="951">
                  <c:v>30.349999999998545</c:v>
                </c:pt>
                <c:pt idx="952">
                  <c:v>37.259999999998399</c:v>
                </c:pt>
                <c:pt idx="953">
                  <c:v>31.829999999998108</c:v>
                </c:pt>
                <c:pt idx="954">
                  <c:v>31.559999999997672</c:v>
                </c:pt>
                <c:pt idx="955">
                  <c:v>29.809999999997672</c:v>
                </c:pt>
                <c:pt idx="956">
                  <c:v>29.899999999997817</c:v>
                </c:pt>
                <c:pt idx="957">
                  <c:v>31.18999999999869</c:v>
                </c:pt>
                <c:pt idx="958">
                  <c:v>30.380000000001019</c:v>
                </c:pt>
                <c:pt idx="959">
                  <c:v>31.990000000001601</c:v>
                </c:pt>
                <c:pt idx="960">
                  <c:v>30.709999999999127</c:v>
                </c:pt>
                <c:pt idx="961">
                  <c:v>30.380000000001019</c:v>
                </c:pt>
                <c:pt idx="962">
                  <c:v>25.599999999998545</c:v>
                </c:pt>
                <c:pt idx="963">
                  <c:v>27.25</c:v>
                </c:pt>
                <c:pt idx="964">
                  <c:v>23.920000000001892</c:v>
                </c:pt>
                <c:pt idx="965">
                  <c:v>25.740000000001601</c:v>
                </c:pt>
                <c:pt idx="966">
                  <c:v>30.450000000000728</c:v>
                </c:pt>
                <c:pt idx="967">
                  <c:v>29.380000000001019</c:v>
                </c:pt>
                <c:pt idx="968">
                  <c:v>28.56000000000131</c:v>
                </c:pt>
                <c:pt idx="969">
                  <c:v>26.649999999997817</c:v>
                </c:pt>
                <c:pt idx="970">
                  <c:v>26.599999999998545</c:v>
                </c:pt>
                <c:pt idx="971">
                  <c:v>27.479999999999563</c:v>
                </c:pt>
                <c:pt idx="972">
                  <c:v>26.979999999999563</c:v>
                </c:pt>
                <c:pt idx="973">
                  <c:v>26.130000000001019</c:v>
                </c:pt>
                <c:pt idx="974">
                  <c:v>26.259999999998399</c:v>
                </c:pt>
                <c:pt idx="975">
                  <c:v>28.909999999999854</c:v>
                </c:pt>
                <c:pt idx="976">
                  <c:v>28.909999999999854</c:v>
                </c:pt>
                <c:pt idx="977">
                  <c:v>29.639999999999418</c:v>
                </c:pt>
                <c:pt idx="978">
                  <c:v>31.020000000000437</c:v>
                </c:pt>
                <c:pt idx="979">
                  <c:v>31.599999999998545</c:v>
                </c:pt>
                <c:pt idx="980">
                  <c:v>27.860000000000582</c:v>
                </c:pt>
                <c:pt idx="981">
                  <c:v>27.709999999999127</c:v>
                </c:pt>
                <c:pt idx="982">
                  <c:v>26.979999999999563</c:v>
                </c:pt>
                <c:pt idx="983">
                  <c:v>27.239999999997963</c:v>
                </c:pt>
                <c:pt idx="984">
                  <c:v>29.540000000000873</c:v>
                </c:pt>
                <c:pt idx="985">
                  <c:v>31.270000000000437</c:v>
                </c:pt>
                <c:pt idx="986">
                  <c:v>31.75</c:v>
                </c:pt>
                <c:pt idx="987">
                  <c:v>32.489999999997963</c:v>
                </c:pt>
                <c:pt idx="988">
                  <c:v>32.860000000000582</c:v>
                </c:pt>
                <c:pt idx="989">
                  <c:v>31.619999999998981</c:v>
                </c:pt>
                <c:pt idx="990">
                  <c:v>32.159999999999854</c:v>
                </c:pt>
                <c:pt idx="991">
                  <c:v>31.180000000000291</c:v>
                </c:pt>
                <c:pt idx="992">
                  <c:v>33.670000000001892</c:v>
                </c:pt>
                <c:pt idx="993">
                  <c:v>33.130000000001019</c:v>
                </c:pt>
                <c:pt idx="994">
                  <c:v>26.889999999999418</c:v>
                </c:pt>
                <c:pt idx="995">
                  <c:v>27.290000000000873</c:v>
                </c:pt>
                <c:pt idx="996">
                  <c:v>25.600000000002183</c:v>
                </c:pt>
                <c:pt idx="997">
                  <c:v>26</c:v>
                </c:pt>
                <c:pt idx="998">
                  <c:v>25.670000000001892</c:v>
                </c:pt>
                <c:pt idx="999">
                  <c:v>31.340000000000146</c:v>
                </c:pt>
                <c:pt idx="1000">
                  <c:v>28.509999999998399</c:v>
                </c:pt>
                <c:pt idx="1001">
                  <c:v>27.569999999999709</c:v>
                </c:pt>
                <c:pt idx="1002">
                  <c:v>25.840000000000146</c:v>
                </c:pt>
                <c:pt idx="1003">
                  <c:v>30.520000000000437</c:v>
                </c:pt>
                <c:pt idx="1004">
                  <c:v>29.31000000000131</c:v>
                </c:pt>
                <c:pt idx="1005">
                  <c:v>30.379999999997381</c:v>
                </c:pt>
                <c:pt idx="1006">
                  <c:v>29.739999999997963</c:v>
                </c:pt>
                <c:pt idx="1007">
                  <c:v>30.869999999998981</c:v>
                </c:pt>
                <c:pt idx="1008">
                  <c:v>30.649999999997817</c:v>
                </c:pt>
                <c:pt idx="1009">
                  <c:v>22.059999999997672</c:v>
                </c:pt>
                <c:pt idx="1010">
                  <c:v>20.590000000000146</c:v>
                </c:pt>
                <c:pt idx="1011">
                  <c:v>30.639999999999418</c:v>
                </c:pt>
                <c:pt idx="1012">
                  <c:v>38.840000000000146</c:v>
                </c:pt>
                <c:pt idx="1013">
                  <c:v>32.720000000001164</c:v>
                </c:pt>
                <c:pt idx="1014">
                  <c:v>31.879999999997381</c:v>
                </c:pt>
                <c:pt idx="1015">
                  <c:v>30.55000000000291</c:v>
                </c:pt>
                <c:pt idx="1016">
                  <c:v>25.06000000000131</c:v>
                </c:pt>
                <c:pt idx="1017">
                  <c:v>29.31000000000131</c:v>
                </c:pt>
                <c:pt idx="1018">
                  <c:v>32.459999999999127</c:v>
                </c:pt>
                <c:pt idx="1019">
                  <c:v>32.119999999998981</c:v>
                </c:pt>
                <c:pt idx="1020">
                  <c:v>31.340000000000146</c:v>
                </c:pt>
                <c:pt idx="1021">
                  <c:v>31.81000000000131</c:v>
                </c:pt>
                <c:pt idx="1022">
                  <c:v>32.430000000000291</c:v>
                </c:pt>
                <c:pt idx="1023">
                  <c:v>30.709999999999127</c:v>
                </c:pt>
                <c:pt idx="1024">
                  <c:v>31.099999999998545</c:v>
                </c:pt>
                <c:pt idx="1025">
                  <c:v>30.950000000000728</c:v>
                </c:pt>
                <c:pt idx="1026">
                  <c:v>28.81000000000131</c:v>
                </c:pt>
                <c:pt idx="1027">
                  <c:v>27.659999999999854</c:v>
                </c:pt>
                <c:pt idx="1028">
                  <c:v>22.880000000001019</c:v>
                </c:pt>
                <c:pt idx="1029">
                  <c:v>26.970000000001164</c:v>
                </c:pt>
                <c:pt idx="1030">
                  <c:v>25.979999999999563</c:v>
                </c:pt>
                <c:pt idx="1031">
                  <c:v>27.040000000000873</c:v>
                </c:pt>
                <c:pt idx="1032">
                  <c:v>23</c:v>
                </c:pt>
                <c:pt idx="1033">
                  <c:v>22.049999999999272</c:v>
                </c:pt>
                <c:pt idx="1034">
                  <c:v>30.330000000001746</c:v>
                </c:pt>
                <c:pt idx="1035">
                  <c:v>29.030000000002474</c:v>
                </c:pt>
                <c:pt idx="1036">
                  <c:v>35.049999999999272</c:v>
                </c:pt>
                <c:pt idx="1037">
                  <c:v>35.670000000001892</c:v>
                </c:pt>
                <c:pt idx="1038">
                  <c:v>33.75</c:v>
                </c:pt>
                <c:pt idx="1039">
                  <c:v>34.309999999997672</c:v>
                </c:pt>
                <c:pt idx="1040">
                  <c:v>32.549999999999272</c:v>
                </c:pt>
                <c:pt idx="1041">
                  <c:v>40.409999999999854</c:v>
                </c:pt>
                <c:pt idx="1042">
                  <c:v>30.93999999999869</c:v>
                </c:pt>
                <c:pt idx="1043">
                  <c:v>25.840000000000146</c:v>
                </c:pt>
                <c:pt idx="1044">
                  <c:v>33.459999999999127</c:v>
                </c:pt>
                <c:pt idx="1045">
                  <c:v>32.279999999998836</c:v>
                </c:pt>
                <c:pt idx="1046">
                  <c:v>27.869999999998981</c:v>
                </c:pt>
                <c:pt idx="1047">
                  <c:v>29.459999999999127</c:v>
                </c:pt>
                <c:pt idx="1048">
                  <c:v>29.889999999999418</c:v>
                </c:pt>
                <c:pt idx="1049">
                  <c:v>28.979999999999563</c:v>
                </c:pt>
                <c:pt idx="1050">
                  <c:v>28.659999999999854</c:v>
                </c:pt>
                <c:pt idx="1051">
                  <c:v>34.099999999998545</c:v>
                </c:pt>
                <c:pt idx="1052">
                  <c:v>33.319999999999709</c:v>
                </c:pt>
                <c:pt idx="1053">
                  <c:v>28.400000000001455</c:v>
                </c:pt>
                <c:pt idx="1054">
                  <c:v>29.599999999998545</c:v>
                </c:pt>
                <c:pt idx="1055">
                  <c:v>30.56000000000131</c:v>
                </c:pt>
                <c:pt idx="1056">
                  <c:v>30</c:v>
                </c:pt>
                <c:pt idx="1057">
                  <c:v>31.340000000000146</c:v>
                </c:pt>
                <c:pt idx="1058">
                  <c:v>36.069999999999709</c:v>
                </c:pt>
                <c:pt idx="1059">
                  <c:v>34.419999999998254</c:v>
                </c:pt>
                <c:pt idx="1060">
                  <c:v>28.299999999999272</c:v>
                </c:pt>
                <c:pt idx="1061">
                  <c:v>28.909999999999854</c:v>
                </c:pt>
                <c:pt idx="1062">
                  <c:v>28.630000000001019</c:v>
                </c:pt>
                <c:pt idx="1063">
                  <c:v>29.570000000003347</c:v>
                </c:pt>
                <c:pt idx="1064">
                  <c:v>28.900000000001455</c:v>
                </c:pt>
                <c:pt idx="1065">
                  <c:v>31.260000000002037</c:v>
                </c:pt>
                <c:pt idx="1066">
                  <c:v>27.290000000000873</c:v>
                </c:pt>
                <c:pt idx="1067">
                  <c:v>30.530000000002474</c:v>
                </c:pt>
                <c:pt idx="1068">
                  <c:v>31.040000000000873</c:v>
                </c:pt>
                <c:pt idx="1069">
                  <c:v>31.870000000002619</c:v>
                </c:pt>
                <c:pt idx="1070">
                  <c:v>36</c:v>
                </c:pt>
                <c:pt idx="1071">
                  <c:v>30.879999999997381</c:v>
                </c:pt>
                <c:pt idx="1072">
                  <c:v>34.610000000000582</c:v>
                </c:pt>
                <c:pt idx="1073">
                  <c:v>35.68999999999869</c:v>
                </c:pt>
                <c:pt idx="1074">
                  <c:v>35.520000000000437</c:v>
                </c:pt>
                <c:pt idx="1075">
                  <c:v>30.020000000000437</c:v>
                </c:pt>
                <c:pt idx="1076">
                  <c:v>29.25</c:v>
                </c:pt>
                <c:pt idx="1077">
                  <c:v>29.889999999999418</c:v>
                </c:pt>
                <c:pt idx="1078">
                  <c:v>31.020000000000437</c:v>
                </c:pt>
                <c:pt idx="1079">
                  <c:v>39.169999999998254</c:v>
                </c:pt>
                <c:pt idx="1080">
                  <c:v>33.770000000000437</c:v>
                </c:pt>
                <c:pt idx="1081">
                  <c:v>28.069999999999709</c:v>
                </c:pt>
                <c:pt idx="1082">
                  <c:v>31.069999999999709</c:v>
                </c:pt>
                <c:pt idx="1083">
                  <c:v>29.850000000002183</c:v>
                </c:pt>
                <c:pt idx="1084">
                  <c:v>24</c:v>
                </c:pt>
                <c:pt idx="1085">
                  <c:v>33.469999999997526</c:v>
                </c:pt>
                <c:pt idx="1086">
                  <c:v>31.290000000000873</c:v>
                </c:pt>
                <c:pt idx="1087">
                  <c:v>31.770000000000437</c:v>
                </c:pt>
                <c:pt idx="1088">
                  <c:v>32.669999999998254</c:v>
                </c:pt>
                <c:pt idx="1089">
                  <c:v>33.130000000001019</c:v>
                </c:pt>
                <c:pt idx="1090">
                  <c:v>33.849999999998545</c:v>
                </c:pt>
                <c:pt idx="1091">
                  <c:v>34.200000000000728</c:v>
                </c:pt>
                <c:pt idx="1092">
                  <c:v>33.309999999997672</c:v>
                </c:pt>
                <c:pt idx="1093">
                  <c:v>32.509999999998399</c:v>
                </c:pt>
                <c:pt idx="1094">
                  <c:v>32.43999999999869</c:v>
                </c:pt>
                <c:pt idx="1095">
                  <c:v>25.840000000000146</c:v>
                </c:pt>
                <c:pt idx="1096">
                  <c:v>20.700000000000728</c:v>
                </c:pt>
                <c:pt idx="1097">
                  <c:v>25.81000000000131</c:v>
                </c:pt>
                <c:pt idx="1098">
                  <c:v>31.779999999998836</c:v>
                </c:pt>
                <c:pt idx="1099">
                  <c:v>33.120000000002619</c:v>
                </c:pt>
                <c:pt idx="1100">
                  <c:v>32.230000000003201</c:v>
                </c:pt>
                <c:pt idx="1101">
                  <c:v>41.200000000000728</c:v>
                </c:pt>
                <c:pt idx="1102">
                  <c:v>38.200000000000728</c:v>
                </c:pt>
                <c:pt idx="1103">
                  <c:v>24.44999999999709</c:v>
                </c:pt>
                <c:pt idx="1104">
                  <c:v>35.069999999999709</c:v>
                </c:pt>
                <c:pt idx="1105">
                  <c:v>32.450000000000728</c:v>
                </c:pt>
                <c:pt idx="1106">
                  <c:v>33.220000000001164</c:v>
                </c:pt>
                <c:pt idx="1107">
                  <c:v>37.009999999998399</c:v>
                </c:pt>
                <c:pt idx="1108">
                  <c:v>32.75</c:v>
                </c:pt>
                <c:pt idx="1109">
                  <c:v>31.619999999998981</c:v>
                </c:pt>
                <c:pt idx="1110">
                  <c:v>32.69999999999709</c:v>
                </c:pt>
                <c:pt idx="1111">
                  <c:v>40.770000000000437</c:v>
                </c:pt>
                <c:pt idx="1112">
                  <c:v>34.400000000001455</c:v>
                </c:pt>
                <c:pt idx="1113">
                  <c:v>36.210000000002765</c:v>
                </c:pt>
                <c:pt idx="1114">
                  <c:v>42.180000000000291</c:v>
                </c:pt>
                <c:pt idx="1115">
                  <c:v>34.039999999997235</c:v>
                </c:pt>
                <c:pt idx="1116">
                  <c:v>32.579999999998108</c:v>
                </c:pt>
                <c:pt idx="1117">
                  <c:v>31.659999999999854</c:v>
                </c:pt>
                <c:pt idx="1118">
                  <c:v>32.209999999999127</c:v>
                </c:pt>
                <c:pt idx="1119">
                  <c:v>31.31000000000131</c:v>
                </c:pt>
                <c:pt idx="1120">
                  <c:v>34.180000000000291</c:v>
                </c:pt>
                <c:pt idx="1121">
                  <c:v>31.209999999999127</c:v>
                </c:pt>
                <c:pt idx="1122">
                  <c:v>31.799999999999272</c:v>
                </c:pt>
                <c:pt idx="1123">
                  <c:v>32.970000000001164</c:v>
                </c:pt>
                <c:pt idx="1124">
                  <c:v>31.079999999998108</c:v>
                </c:pt>
                <c:pt idx="1125">
                  <c:v>35.489999999997963</c:v>
                </c:pt>
                <c:pt idx="1126">
                  <c:v>40.880000000001019</c:v>
                </c:pt>
                <c:pt idx="1127">
                  <c:v>21.930000000000291</c:v>
                </c:pt>
                <c:pt idx="1128">
                  <c:v>28.419999999998254</c:v>
                </c:pt>
                <c:pt idx="1129">
                  <c:v>35.880000000001019</c:v>
                </c:pt>
                <c:pt idx="1130">
                  <c:v>34.409999999999854</c:v>
                </c:pt>
                <c:pt idx="1131">
                  <c:v>35.489999999997963</c:v>
                </c:pt>
                <c:pt idx="1132">
                  <c:v>28.470000000001164</c:v>
                </c:pt>
                <c:pt idx="1133">
                  <c:v>31.420000000001892</c:v>
                </c:pt>
                <c:pt idx="1134">
                  <c:v>32.950000000000728</c:v>
                </c:pt>
                <c:pt idx="1135">
                  <c:v>34.240000000001601</c:v>
                </c:pt>
                <c:pt idx="1136">
                  <c:v>32.430000000000291</c:v>
                </c:pt>
                <c:pt idx="1137">
                  <c:v>34.040000000000873</c:v>
                </c:pt>
                <c:pt idx="1138">
                  <c:v>37.190000000002328</c:v>
                </c:pt>
                <c:pt idx="1139">
                  <c:v>34.600000000002183</c:v>
                </c:pt>
                <c:pt idx="1140">
                  <c:v>30.239999999997963</c:v>
                </c:pt>
                <c:pt idx="1141">
                  <c:v>28.889999999999418</c:v>
                </c:pt>
                <c:pt idx="1142">
                  <c:v>37.559999999997672</c:v>
                </c:pt>
                <c:pt idx="1143">
                  <c:v>31.360000000000582</c:v>
                </c:pt>
                <c:pt idx="1144">
                  <c:v>29.799999999999272</c:v>
                </c:pt>
                <c:pt idx="1145">
                  <c:v>29.599999999998545</c:v>
                </c:pt>
                <c:pt idx="1146">
                  <c:v>30.43999999999869</c:v>
                </c:pt>
                <c:pt idx="1147">
                  <c:v>29.569999999999709</c:v>
                </c:pt>
                <c:pt idx="1148">
                  <c:v>26.009999999998399</c:v>
                </c:pt>
                <c:pt idx="1149">
                  <c:v>28.75</c:v>
                </c:pt>
                <c:pt idx="1150">
                  <c:v>30.129999999997381</c:v>
                </c:pt>
                <c:pt idx="1151">
                  <c:v>34.729999999999563</c:v>
                </c:pt>
                <c:pt idx="1152">
                  <c:v>35.31000000000131</c:v>
                </c:pt>
                <c:pt idx="1153">
                  <c:v>26.180000000000291</c:v>
                </c:pt>
                <c:pt idx="1154">
                  <c:v>28.049999999999272</c:v>
                </c:pt>
                <c:pt idx="1155">
                  <c:v>27.230000000003201</c:v>
                </c:pt>
                <c:pt idx="1156">
                  <c:v>30.600000000002183</c:v>
                </c:pt>
                <c:pt idx="1157">
                  <c:v>30.780000000002474</c:v>
                </c:pt>
                <c:pt idx="1158">
                  <c:v>31.570000000003347</c:v>
                </c:pt>
                <c:pt idx="1159">
                  <c:v>30.730000000003201</c:v>
                </c:pt>
                <c:pt idx="1160">
                  <c:v>27.650000000001455</c:v>
                </c:pt>
                <c:pt idx="1161">
                  <c:v>28.770000000000437</c:v>
                </c:pt>
                <c:pt idx="1162">
                  <c:v>33.06000000000131</c:v>
                </c:pt>
                <c:pt idx="1163">
                  <c:v>27.600000000002183</c:v>
                </c:pt>
                <c:pt idx="1164">
                  <c:v>25.830000000001746</c:v>
                </c:pt>
                <c:pt idx="1165">
                  <c:v>18.380000000001019</c:v>
                </c:pt>
                <c:pt idx="1166">
                  <c:v>34.980000000003201</c:v>
                </c:pt>
                <c:pt idx="1167">
                  <c:v>34.700000000000728</c:v>
                </c:pt>
                <c:pt idx="1168">
                  <c:v>30.969999999997526</c:v>
                </c:pt>
                <c:pt idx="1169">
                  <c:v>31.459999999999127</c:v>
                </c:pt>
                <c:pt idx="1170">
                  <c:v>38.139999999999418</c:v>
                </c:pt>
                <c:pt idx="1171">
                  <c:v>31.430000000000291</c:v>
                </c:pt>
                <c:pt idx="1172">
                  <c:v>35.990000000001601</c:v>
                </c:pt>
                <c:pt idx="1173">
                  <c:v>33.819999999999709</c:v>
                </c:pt>
                <c:pt idx="1174">
                  <c:v>35.790000000000873</c:v>
                </c:pt>
                <c:pt idx="1175">
                  <c:v>32.569999999999709</c:v>
                </c:pt>
                <c:pt idx="1176">
                  <c:v>30.049999999999272</c:v>
                </c:pt>
                <c:pt idx="1177">
                  <c:v>26.619999999998981</c:v>
                </c:pt>
                <c:pt idx="1178">
                  <c:v>26.509999999998399</c:v>
                </c:pt>
                <c:pt idx="1179">
                  <c:v>26.480000000003201</c:v>
                </c:pt>
                <c:pt idx="1180">
                  <c:v>28.230000000003201</c:v>
                </c:pt>
                <c:pt idx="1181">
                  <c:v>39.470000000001164</c:v>
                </c:pt>
                <c:pt idx="1182">
                  <c:v>37.819999999999709</c:v>
                </c:pt>
                <c:pt idx="1183">
                  <c:v>33.990000000001601</c:v>
                </c:pt>
                <c:pt idx="1184">
                  <c:v>41.630000000001019</c:v>
                </c:pt>
                <c:pt idx="1185">
                  <c:v>18.649999999997817</c:v>
                </c:pt>
                <c:pt idx="1186">
                  <c:v>24.639999999999418</c:v>
                </c:pt>
                <c:pt idx="1187">
                  <c:v>27.18999999999869</c:v>
                </c:pt>
                <c:pt idx="1188">
                  <c:v>33.279999999998836</c:v>
                </c:pt>
                <c:pt idx="1189">
                  <c:v>29.569999999999709</c:v>
                </c:pt>
                <c:pt idx="1190">
                  <c:v>30.360000000000582</c:v>
                </c:pt>
                <c:pt idx="1191">
                  <c:v>30.479999999999563</c:v>
                </c:pt>
                <c:pt idx="1192">
                  <c:v>31.389999999999418</c:v>
                </c:pt>
                <c:pt idx="1193">
                  <c:v>31.170000000001892</c:v>
                </c:pt>
                <c:pt idx="1194">
                  <c:v>28.880000000001019</c:v>
                </c:pt>
                <c:pt idx="1195">
                  <c:v>29.200000000000728</c:v>
                </c:pt>
                <c:pt idx="1196">
                  <c:v>25.720000000001164</c:v>
                </c:pt>
                <c:pt idx="1197">
                  <c:v>26.970000000001164</c:v>
                </c:pt>
                <c:pt idx="1198">
                  <c:v>26.619999999998981</c:v>
                </c:pt>
                <c:pt idx="1199">
                  <c:v>26.619999999998981</c:v>
                </c:pt>
                <c:pt idx="1200">
                  <c:v>23.610000000000582</c:v>
                </c:pt>
                <c:pt idx="1201">
                  <c:v>25.970000000001164</c:v>
                </c:pt>
                <c:pt idx="1202">
                  <c:v>29.409999999999854</c:v>
                </c:pt>
                <c:pt idx="1203">
                  <c:v>27.670000000001892</c:v>
                </c:pt>
                <c:pt idx="1204">
                  <c:v>38.030000000002474</c:v>
                </c:pt>
                <c:pt idx="1205">
                  <c:v>31.630000000001019</c:v>
                </c:pt>
                <c:pt idx="1206">
                  <c:v>32.759999999998399</c:v>
                </c:pt>
                <c:pt idx="1207">
                  <c:v>43.360000000000582</c:v>
                </c:pt>
                <c:pt idx="1208">
                  <c:v>-17.569999999999709</c:v>
                </c:pt>
                <c:pt idx="1209">
                  <c:v>45.549999999999272</c:v>
                </c:pt>
                <c:pt idx="1210">
                  <c:v>32.840000000000146</c:v>
                </c:pt>
                <c:pt idx="1211">
                  <c:v>32.509999999998399</c:v>
                </c:pt>
                <c:pt idx="1212">
                  <c:v>32.25</c:v>
                </c:pt>
                <c:pt idx="1213">
                  <c:v>36.040000000000873</c:v>
                </c:pt>
                <c:pt idx="1214">
                  <c:v>32.639999999999418</c:v>
                </c:pt>
                <c:pt idx="1215">
                  <c:v>17.389999999999418</c:v>
                </c:pt>
                <c:pt idx="1216">
                  <c:v>30.220000000001164</c:v>
                </c:pt>
                <c:pt idx="1217">
                  <c:v>35.799999999999272</c:v>
                </c:pt>
                <c:pt idx="1218">
                  <c:v>34.049999999999272</c:v>
                </c:pt>
                <c:pt idx="1219">
                  <c:v>25.400000000001455</c:v>
                </c:pt>
                <c:pt idx="1220">
                  <c:v>31.360000000000582</c:v>
                </c:pt>
                <c:pt idx="1221">
                  <c:v>33.529999999998836</c:v>
                </c:pt>
                <c:pt idx="1222">
                  <c:v>23.93999999999869</c:v>
                </c:pt>
                <c:pt idx="1223">
                  <c:v>24.779999999998836</c:v>
                </c:pt>
                <c:pt idx="1224">
                  <c:v>34.820000000003347</c:v>
                </c:pt>
                <c:pt idx="1225">
                  <c:v>35.020000000000437</c:v>
                </c:pt>
                <c:pt idx="1226">
                  <c:v>32.599999999998545</c:v>
                </c:pt>
                <c:pt idx="1227">
                  <c:v>36.069999999999709</c:v>
                </c:pt>
                <c:pt idx="1228">
                  <c:v>36.809999999997672</c:v>
                </c:pt>
                <c:pt idx="1229">
                  <c:v>33.580000000001746</c:v>
                </c:pt>
                <c:pt idx="1230">
                  <c:v>32.670000000001892</c:v>
                </c:pt>
                <c:pt idx="1231">
                  <c:v>34.959999999999127</c:v>
                </c:pt>
                <c:pt idx="1232">
                  <c:v>35.330000000001746</c:v>
                </c:pt>
                <c:pt idx="1233">
                  <c:v>32.959999999999127</c:v>
                </c:pt>
                <c:pt idx="1234">
                  <c:v>32.06000000000131</c:v>
                </c:pt>
                <c:pt idx="1235">
                  <c:v>32.020000000000437</c:v>
                </c:pt>
                <c:pt idx="1236">
                  <c:v>31.119999999998981</c:v>
                </c:pt>
                <c:pt idx="1237">
                  <c:v>28.569999999999709</c:v>
                </c:pt>
                <c:pt idx="1238">
                  <c:v>29.919999999998254</c:v>
                </c:pt>
                <c:pt idx="1239">
                  <c:v>28.770000000000437</c:v>
                </c:pt>
                <c:pt idx="1240">
                  <c:v>28.75</c:v>
                </c:pt>
                <c:pt idx="1241">
                  <c:v>31.720000000001164</c:v>
                </c:pt>
                <c:pt idx="1242">
                  <c:v>32.049999999999272</c:v>
                </c:pt>
                <c:pt idx="1243">
                  <c:v>41.220000000001164</c:v>
                </c:pt>
                <c:pt idx="1244">
                  <c:v>31.659999999999854</c:v>
                </c:pt>
                <c:pt idx="1245">
                  <c:v>32.31000000000131</c:v>
                </c:pt>
                <c:pt idx="1246">
                  <c:v>31.720000000001164</c:v>
                </c:pt>
                <c:pt idx="1247">
                  <c:v>28.200000000000728</c:v>
                </c:pt>
                <c:pt idx="1248">
                  <c:v>25.460000000002765</c:v>
                </c:pt>
                <c:pt idx="1249">
                  <c:v>28.599999999998545</c:v>
                </c:pt>
                <c:pt idx="1250">
                  <c:v>25.229999999999563</c:v>
                </c:pt>
                <c:pt idx="1251">
                  <c:v>31.5</c:v>
                </c:pt>
                <c:pt idx="1252">
                  <c:v>35.330000000001746</c:v>
                </c:pt>
                <c:pt idx="1253">
                  <c:v>31.870000000002619</c:v>
                </c:pt>
                <c:pt idx="1254">
                  <c:v>30.170000000001892</c:v>
                </c:pt>
                <c:pt idx="1255">
                  <c:v>32.080000000001746</c:v>
                </c:pt>
                <c:pt idx="1256">
                  <c:v>31.720000000001164</c:v>
                </c:pt>
                <c:pt idx="1257">
                  <c:v>32.31000000000131</c:v>
                </c:pt>
                <c:pt idx="1258">
                  <c:v>36.580000000001746</c:v>
                </c:pt>
                <c:pt idx="1259">
                  <c:v>31.520000000000437</c:v>
                </c:pt>
                <c:pt idx="1260">
                  <c:v>31.599999999998545</c:v>
                </c:pt>
                <c:pt idx="1261">
                  <c:v>30.729999999999563</c:v>
                </c:pt>
                <c:pt idx="1262">
                  <c:v>31.180000000000291</c:v>
                </c:pt>
                <c:pt idx="1263">
                  <c:v>27.470000000001164</c:v>
                </c:pt>
                <c:pt idx="1264">
                  <c:v>33.509999999998399</c:v>
                </c:pt>
                <c:pt idx="1265">
                  <c:v>31.68999999999869</c:v>
                </c:pt>
                <c:pt idx="1266">
                  <c:v>31.110000000000582</c:v>
                </c:pt>
                <c:pt idx="1267">
                  <c:v>32.600000000002183</c:v>
                </c:pt>
                <c:pt idx="1268">
                  <c:v>32.650000000001455</c:v>
                </c:pt>
                <c:pt idx="1269">
                  <c:v>26.25</c:v>
                </c:pt>
                <c:pt idx="1270">
                  <c:v>31.039999999997235</c:v>
                </c:pt>
                <c:pt idx="1271">
                  <c:v>35.520000000000437</c:v>
                </c:pt>
                <c:pt idx="1272">
                  <c:v>34.909999999999854</c:v>
                </c:pt>
                <c:pt idx="1273">
                  <c:v>35.399999999997817</c:v>
                </c:pt>
                <c:pt idx="1274">
                  <c:v>35.389999999999418</c:v>
                </c:pt>
                <c:pt idx="1275">
                  <c:v>33.610000000000582</c:v>
                </c:pt>
                <c:pt idx="1276">
                  <c:v>30.239999999997963</c:v>
                </c:pt>
                <c:pt idx="1277">
                  <c:v>33.379999999997381</c:v>
                </c:pt>
                <c:pt idx="1278">
                  <c:v>35.349999999998545</c:v>
                </c:pt>
                <c:pt idx="1279">
                  <c:v>36.549999999999272</c:v>
                </c:pt>
                <c:pt idx="1280">
                  <c:v>34.829999999998108</c:v>
                </c:pt>
                <c:pt idx="1281">
                  <c:v>37.340000000000146</c:v>
                </c:pt>
                <c:pt idx="1282">
                  <c:v>40.049999999999272</c:v>
                </c:pt>
                <c:pt idx="1283">
                  <c:v>33.110000000000582</c:v>
                </c:pt>
                <c:pt idx="1284">
                  <c:v>34.010000000002037</c:v>
                </c:pt>
                <c:pt idx="1285">
                  <c:v>29.400000000001455</c:v>
                </c:pt>
                <c:pt idx="1286">
                  <c:v>31.410000000003492</c:v>
                </c:pt>
                <c:pt idx="1287">
                  <c:v>24.370000000002619</c:v>
                </c:pt>
                <c:pt idx="1288">
                  <c:v>21.169999999998254</c:v>
                </c:pt>
                <c:pt idx="1289">
                  <c:v>35.529999999998836</c:v>
                </c:pt>
                <c:pt idx="1290">
                  <c:v>31.639999999999418</c:v>
                </c:pt>
                <c:pt idx="1291">
                  <c:v>33.870000000002619</c:v>
                </c:pt>
                <c:pt idx="1292">
                  <c:v>37.880000000001019</c:v>
                </c:pt>
                <c:pt idx="1293">
                  <c:v>25.56000000000131</c:v>
                </c:pt>
                <c:pt idx="1294">
                  <c:v>37.93999999999869</c:v>
                </c:pt>
                <c:pt idx="1295">
                  <c:v>33.530000000002474</c:v>
                </c:pt>
                <c:pt idx="1296">
                  <c:v>30.490000000001601</c:v>
                </c:pt>
                <c:pt idx="1297">
                  <c:v>30.539999999997235</c:v>
                </c:pt>
                <c:pt idx="1298">
                  <c:v>28.680000000000291</c:v>
                </c:pt>
                <c:pt idx="1299">
                  <c:v>27.779999999998836</c:v>
                </c:pt>
                <c:pt idx="1300">
                  <c:v>31.930000000000291</c:v>
                </c:pt>
                <c:pt idx="1301">
                  <c:v>37.139999999999418</c:v>
                </c:pt>
                <c:pt idx="1302">
                  <c:v>34.5</c:v>
                </c:pt>
                <c:pt idx="1303">
                  <c:v>33.400000000001455</c:v>
                </c:pt>
                <c:pt idx="1304">
                  <c:v>34.200000000000728</c:v>
                </c:pt>
                <c:pt idx="1305">
                  <c:v>35.459999999999127</c:v>
                </c:pt>
                <c:pt idx="1306">
                  <c:v>35.600000000002183</c:v>
                </c:pt>
                <c:pt idx="1307">
                  <c:v>34.229999999999563</c:v>
                </c:pt>
                <c:pt idx="1308">
                  <c:v>32.529999999998836</c:v>
                </c:pt>
                <c:pt idx="1309">
                  <c:v>36.779999999998836</c:v>
                </c:pt>
                <c:pt idx="1310">
                  <c:v>40.220000000001164</c:v>
                </c:pt>
                <c:pt idx="1311">
                  <c:v>31.629999999997381</c:v>
                </c:pt>
                <c:pt idx="1312">
                  <c:v>32.859999999996944</c:v>
                </c:pt>
                <c:pt idx="1313">
                  <c:v>33</c:v>
                </c:pt>
                <c:pt idx="1314">
                  <c:v>32.829999999998108</c:v>
                </c:pt>
                <c:pt idx="1315">
                  <c:v>31.18999999999869</c:v>
                </c:pt>
                <c:pt idx="1316">
                  <c:v>31.369999999998981</c:v>
                </c:pt>
                <c:pt idx="1317">
                  <c:v>31.459999999999127</c:v>
                </c:pt>
                <c:pt idx="1318">
                  <c:v>32.619999999998981</c:v>
                </c:pt>
                <c:pt idx="1319">
                  <c:v>31.759999999998399</c:v>
                </c:pt>
                <c:pt idx="1320">
                  <c:v>37.619999999998981</c:v>
                </c:pt>
                <c:pt idx="1321">
                  <c:v>33.25</c:v>
                </c:pt>
                <c:pt idx="1322">
                  <c:v>34.459999999999127</c:v>
                </c:pt>
                <c:pt idx="1323">
                  <c:v>30.519999999996799</c:v>
                </c:pt>
                <c:pt idx="1324">
                  <c:v>33.340000000000146</c:v>
                </c:pt>
                <c:pt idx="1325">
                  <c:v>31.739999999997963</c:v>
                </c:pt>
                <c:pt idx="1326">
                  <c:v>29.549999999999272</c:v>
                </c:pt>
                <c:pt idx="1327">
                  <c:v>31.309999999997672</c:v>
                </c:pt>
                <c:pt idx="1328">
                  <c:v>29.959999999999127</c:v>
                </c:pt>
                <c:pt idx="1329">
                  <c:v>31.739999999997963</c:v>
                </c:pt>
                <c:pt idx="1330">
                  <c:v>28.440000000002328</c:v>
                </c:pt>
                <c:pt idx="1331">
                  <c:v>24.280000000002474</c:v>
                </c:pt>
                <c:pt idx="1332">
                  <c:v>31.239999999997963</c:v>
                </c:pt>
                <c:pt idx="1333">
                  <c:v>30.859999999996944</c:v>
                </c:pt>
                <c:pt idx="1334">
                  <c:v>27.819999999999709</c:v>
                </c:pt>
                <c:pt idx="1335">
                  <c:v>32.849999999998545</c:v>
                </c:pt>
                <c:pt idx="1336">
                  <c:v>33.809999999997672</c:v>
                </c:pt>
                <c:pt idx="1337">
                  <c:v>33.469999999997526</c:v>
                </c:pt>
                <c:pt idx="1338">
                  <c:v>40.509999999998399</c:v>
                </c:pt>
                <c:pt idx="1339">
                  <c:v>33.529999999998836</c:v>
                </c:pt>
                <c:pt idx="1340">
                  <c:v>23.860000000000582</c:v>
                </c:pt>
                <c:pt idx="1341">
                  <c:v>29.43999999999869</c:v>
                </c:pt>
                <c:pt idx="1342">
                  <c:v>30.029999999998836</c:v>
                </c:pt>
                <c:pt idx="1343">
                  <c:v>31.319999999999709</c:v>
                </c:pt>
                <c:pt idx="1344">
                  <c:v>32.009999999998399</c:v>
                </c:pt>
                <c:pt idx="1345">
                  <c:v>34.25</c:v>
                </c:pt>
                <c:pt idx="1346">
                  <c:v>36.490000000001601</c:v>
                </c:pt>
                <c:pt idx="1347">
                  <c:v>32.389999999999418</c:v>
                </c:pt>
                <c:pt idx="1348">
                  <c:v>32.580000000001746</c:v>
                </c:pt>
                <c:pt idx="1349">
                  <c:v>32.650000000001455</c:v>
                </c:pt>
                <c:pt idx="1350">
                  <c:v>33.860000000000582</c:v>
                </c:pt>
                <c:pt idx="1351">
                  <c:v>32.31000000000131</c:v>
                </c:pt>
                <c:pt idx="1352">
                  <c:v>33</c:v>
                </c:pt>
                <c:pt idx="1353">
                  <c:v>33.369999999998981</c:v>
                </c:pt>
                <c:pt idx="1354">
                  <c:v>34.469999999997526</c:v>
                </c:pt>
                <c:pt idx="1355">
                  <c:v>32.450000000000728</c:v>
                </c:pt>
                <c:pt idx="1356">
                  <c:v>38.319999999999709</c:v>
                </c:pt>
                <c:pt idx="1357">
                  <c:v>37.659999999999854</c:v>
                </c:pt>
                <c:pt idx="1358">
                  <c:v>34.229999999999563</c:v>
                </c:pt>
                <c:pt idx="1359">
                  <c:v>34.830000000001746</c:v>
                </c:pt>
                <c:pt idx="1360">
                  <c:v>34.180000000000291</c:v>
                </c:pt>
                <c:pt idx="1361">
                  <c:v>32.639999999999418</c:v>
                </c:pt>
                <c:pt idx="1362">
                  <c:v>29.069999999999709</c:v>
                </c:pt>
                <c:pt idx="1363">
                  <c:v>30.330000000001746</c:v>
                </c:pt>
                <c:pt idx="1364">
                  <c:v>30.220000000001164</c:v>
                </c:pt>
                <c:pt idx="1365">
                  <c:v>31.340000000000146</c:v>
                </c:pt>
                <c:pt idx="1366">
                  <c:v>33.530000000002474</c:v>
                </c:pt>
                <c:pt idx="1367">
                  <c:v>32.659999999999854</c:v>
                </c:pt>
                <c:pt idx="1368">
                  <c:v>29.040000000000873</c:v>
                </c:pt>
                <c:pt idx="1369">
                  <c:v>34.880000000001019</c:v>
                </c:pt>
                <c:pt idx="1370">
                  <c:v>27.569999999999709</c:v>
                </c:pt>
                <c:pt idx="1371">
                  <c:v>31.380000000001019</c:v>
                </c:pt>
                <c:pt idx="1372">
                  <c:v>32.930000000000291</c:v>
                </c:pt>
                <c:pt idx="1373">
                  <c:v>35.829999999998108</c:v>
                </c:pt>
                <c:pt idx="1374">
                  <c:v>34.809999999997672</c:v>
                </c:pt>
                <c:pt idx="1375">
                  <c:v>35.290000000000873</c:v>
                </c:pt>
                <c:pt idx="1376">
                  <c:v>36.759999999998399</c:v>
                </c:pt>
                <c:pt idx="1377">
                  <c:v>38.569999999999709</c:v>
                </c:pt>
                <c:pt idx="1378">
                  <c:v>31.169999999998254</c:v>
                </c:pt>
                <c:pt idx="1379">
                  <c:v>31.889999999999418</c:v>
                </c:pt>
                <c:pt idx="1380">
                  <c:v>37</c:v>
                </c:pt>
                <c:pt idx="1381">
                  <c:v>22.599999999998545</c:v>
                </c:pt>
                <c:pt idx="1382">
                  <c:v>30.119999999998981</c:v>
                </c:pt>
                <c:pt idx="1383">
                  <c:v>27.399999999997817</c:v>
                </c:pt>
                <c:pt idx="1384">
                  <c:v>29.680000000000291</c:v>
                </c:pt>
                <c:pt idx="1385">
                  <c:v>25.239999999997963</c:v>
                </c:pt>
                <c:pt idx="1386">
                  <c:v>30.529999999998836</c:v>
                </c:pt>
                <c:pt idx="1387">
                  <c:v>28.399999999997817</c:v>
                </c:pt>
                <c:pt idx="1388">
                  <c:v>30.380000000001019</c:v>
                </c:pt>
                <c:pt idx="1389">
                  <c:v>30.970000000001164</c:v>
                </c:pt>
                <c:pt idx="1390">
                  <c:v>29.459999999999127</c:v>
                </c:pt>
                <c:pt idx="1391">
                  <c:v>35.799999999999272</c:v>
                </c:pt>
                <c:pt idx="1392">
                  <c:v>28.840000000000146</c:v>
                </c:pt>
                <c:pt idx="1393">
                  <c:v>28.55000000000291</c:v>
                </c:pt>
                <c:pt idx="1394">
                  <c:v>27.530000000002474</c:v>
                </c:pt>
                <c:pt idx="1395">
                  <c:v>29.420000000001892</c:v>
                </c:pt>
                <c:pt idx="1396">
                  <c:v>28.920000000001892</c:v>
                </c:pt>
                <c:pt idx="1397">
                  <c:v>27.520000000000437</c:v>
                </c:pt>
                <c:pt idx="1398">
                  <c:v>42.380000000001019</c:v>
                </c:pt>
                <c:pt idx="1399">
                  <c:v>21.209999999999127</c:v>
                </c:pt>
                <c:pt idx="1400">
                  <c:v>26.790000000000873</c:v>
                </c:pt>
                <c:pt idx="1401">
                  <c:v>25.069999999999709</c:v>
                </c:pt>
                <c:pt idx="1402">
                  <c:v>26.989999999997963</c:v>
                </c:pt>
                <c:pt idx="1403">
                  <c:v>22.219999999997526</c:v>
                </c:pt>
                <c:pt idx="1404">
                  <c:v>27.600000000002183</c:v>
                </c:pt>
                <c:pt idx="1405">
                  <c:v>26.940000000002328</c:v>
                </c:pt>
                <c:pt idx="1406">
                  <c:v>28.970000000001164</c:v>
                </c:pt>
                <c:pt idx="1407">
                  <c:v>27.270000000000437</c:v>
                </c:pt>
                <c:pt idx="1408">
                  <c:v>28.200000000000728</c:v>
                </c:pt>
                <c:pt idx="1409">
                  <c:v>23.459999999999127</c:v>
                </c:pt>
                <c:pt idx="1410">
                  <c:v>24.959999999999127</c:v>
                </c:pt>
                <c:pt idx="1411">
                  <c:v>25.319999999999709</c:v>
                </c:pt>
                <c:pt idx="1412">
                  <c:v>17.669999999998254</c:v>
                </c:pt>
                <c:pt idx="1413">
                  <c:v>31.549999999999272</c:v>
                </c:pt>
                <c:pt idx="1414">
                  <c:v>27.969999999997526</c:v>
                </c:pt>
                <c:pt idx="1415">
                  <c:v>31.209999999999127</c:v>
                </c:pt>
                <c:pt idx="1416">
                  <c:v>29.759999999998399</c:v>
                </c:pt>
                <c:pt idx="1417">
                  <c:v>31.069999999999709</c:v>
                </c:pt>
                <c:pt idx="1418">
                  <c:v>32</c:v>
                </c:pt>
                <c:pt idx="1419">
                  <c:v>28.299999999999272</c:v>
                </c:pt>
                <c:pt idx="1420">
                  <c:v>28.289999999997235</c:v>
                </c:pt>
                <c:pt idx="1421">
                  <c:v>25.619999999998981</c:v>
                </c:pt>
                <c:pt idx="1422">
                  <c:v>27.229999999999563</c:v>
                </c:pt>
                <c:pt idx="1423">
                  <c:v>24.450000000000728</c:v>
                </c:pt>
                <c:pt idx="1424">
                  <c:v>20.5</c:v>
                </c:pt>
                <c:pt idx="1425">
                  <c:v>24.470000000001164</c:v>
                </c:pt>
                <c:pt idx="1426">
                  <c:v>33.569999999999709</c:v>
                </c:pt>
                <c:pt idx="1427">
                  <c:v>28.540000000000873</c:v>
                </c:pt>
                <c:pt idx="1428">
                  <c:v>23.580000000001746</c:v>
                </c:pt>
                <c:pt idx="1429">
                  <c:v>24.529999999998836</c:v>
                </c:pt>
                <c:pt idx="1430">
                  <c:v>29.849999999998545</c:v>
                </c:pt>
                <c:pt idx="1431">
                  <c:v>29.379999999997381</c:v>
                </c:pt>
                <c:pt idx="1432">
                  <c:v>29.5</c:v>
                </c:pt>
                <c:pt idx="1433">
                  <c:v>27.06000000000131</c:v>
                </c:pt>
                <c:pt idx="1434">
                  <c:v>32.93999999999869</c:v>
                </c:pt>
                <c:pt idx="1435">
                  <c:v>30.830000000001746</c:v>
                </c:pt>
                <c:pt idx="1436">
                  <c:v>28.990000000001601</c:v>
                </c:pt>
                <c:pt idx="1437">
                  <c:v>25.130000000001019</c:v>
                </c:pt>
                <c:pt idx="1438">
                  <c:v>32.079999999998108</c:v>
                </c:pt>
                <c:pt idx="1439">
                  <c:v>34.5</c:v>
                </c:pt>
                <c:pt idx="1440">
                  <c:v>35.590000000000146</c:v>
                </c:pt>
                <c:pt idx="1441">
                  <c:v>30.479999999999563</c:v>
                </c:pt>
                <c:pt idx="1442">
                  <c:v>32.880000000001019</c:v>
                </c:pt>
                <c:pt idx="1443">
                  <c:v>33.790000000000873</c:v>
                </c:pt>
                <c:pt idx="1444">
                  <c:v>33.450000000000728</c:v>
                </c:pt>
                <c:pt idx="1445">
                  <c:v>37.25</c:v>
                </c:pt>
                <c:pt idx="1446">
                  <c:v>32.029999999998836</c:v>
                </c:pt>
                <c:pt idx="1447">
                  <c:v>31.779999999998836</c:v>
                </c:pt>
                <c:pt idx="1448">
                  <c:v>33.880000000001019</c:v>
                </c:pt>
                <c:pt idx="1449">
                  <c:v>31.729999999999563</c:v>
                </c:pt>
                <c:pt idx="1450">
                  <c:v>28.549999999999272</c:v>
                </c:pt>
                <c:pt idx="1451">
                  <c:v>23.329999999998108</c:v>
                </c:pt>
                <c:pt idx="1452">
                  <c:v>25.770000000000437</c:v>
                </c:pt>
                <c:pt idx="1453">
                  <c:v>22.119999999998981</c:v>
                </c:pt>
                <c:pt idx="1454">
                  <c:v>29.990000000001601</c:v>
                </c:pt>
                <c:pt idx="1455">
                  <c:v>30.130000000001019</c:v>
                </c:pt>
                <c:pt idx="1456">
                  <c:v>32.43999999999869</c:v>
                </c:pt>
                <c:pt idx="1457">
                  <c:v>32.319999999999709</c:v>
                </c:pt>
                <c:pt idx="1458">
                  <c:v>33.739999999997963</c:v>
                </c:pt>
                <c:pt idx="1459">
                  <c:v>32.989999999997963</c:v>
                </c:pt>
                <c:pt idx="1460">
                  <c:v>34.180000000000291</c:v>
                </c:pt>
                <c:pt idx="1461">
                  <c:v>31.739999999997963</c:v>
                </c:pt>
                <c:pt idx="1462">
                  <c:v>37.119999999998981</c:v>
                </c:pt>
                <c:pt idx="1463">
                  <c:v>30.020000000000437</c:v>
                </c:pt>
                <c:pt idx="1464">
                  <c:v>29.139999999999418</c:v>
                </c:pt>
                <c:pt idx="1465">
                  <c:v>29.209999999999127</c:v>
                </c:pt>
                <c:pt idx="1466">
                  <c:v>31.979999999999563</c:v>
                </c:pt>
                <c:pt idx="1467">
                  <c:v>30.470000000001164</c:v>
                </c:pt>
                <c:pt idx="1468">
                  <c:v>23.630000000001019</c:v>
                </c:pt>
                <c:pt idx="1469">
                  <c:v>26.340000000000146</c:v>
                </c:pt>
                <c:pt idx="1470">
                  <c:v>24.930000000000291</c:v>
                </c:pt>
                <c:pt idx="1471">
                  <c:v>27.159999999999854</c:v>
                </c:pt>
                <c:pt idx="1472">
                  <c:v>24.489999999997963</c:v>
                </c:pt>
                <c:pt idx="1473">
                  <c:v>29.990000000001601</c:v>
                </c:pt>
                <c:pt idx="1474">
                  <c:v>29.200000000000728</c:v>
                </c:pt>
                <c:pt idx="1475">
                  <c:v>29.720000000001164</c:v>
                </c:pt>
                <c:pt idx="1476">
                  <c:v>27.900000000001455</c:v>
                </c:pt>
                <c:pt idx="1477">
                  <c:v>27.400000000001455</c:v>
                </c:pt>
                <c:pt idx="1478">
                  <c:v>31.93999999999869</c:v>
                </c:pt>
                <c:pt idx="1479">
                  <c:v>36.729999999999563</c:v>
                </c:pt>
                <c:pt idx="1480">
                  <c:v>29.619999999998981</c:v>
                </c:pt>
                <c:pt idx="1481">
                  <c:v>36.020000000000437</c:v>
                </c:pt>
                <c:pt idx="1482">
                  <c:v>32.619999999998981</c:v>
                </c:pt>
                <c:pt idx="1483">
                  <c:v>29.899999999997817</c:v>
                </c:pt>
                <c:pt idx="1484">
                  <c:v>34.029999999998836</c:v>
                </c:pt>
                <c:pt idx="1485">
                  <c:v>32.93999999999869</c:v>
                </c:pt>
                <c:pt idx="1486">
                  <c:v>27.569999999999709</c:v>
                </c:pt>
                <c:pt idx="1487">
                  <c:v>27.520000000000437</c:v>
                </c:pt>
                <c:pt idx="1488">
                  <c:v>34.010000000002037</c:v>
                </c:pt>
                <c:pt idx="1489">
                  <c:v>34.670000000001892</c:v>
                </c:pt>
                <c:pt idx="1490">
                  <c:v>36.150000000001455</c:v>
                </c:pt>
                <c:pt idx="1491">
                  <c:v>36.879999999997381</c:v>
                </c:pt>
                <c:pt idx="1492">
                  <c:v>33.630000000001019</c:v>
                </c:pt>
                <c:pt idx="1493">
                  <c:v>34.770000000000437</c:v>
                </c:pt>
                <c:pt idx="1494">
                  <c:v>32.369999999998981</c:v>
                </c:pt>
                <c:pt idx="1495">
                  <c:v>33.360000000000582</c:v>
                </c:pt>
                <c:pt idx="1496">
                  <c:v>31.06000000000131</c:v>
                </c:pt>
                <c:pt idx="1497">
                  <c:v>28.409999999999854</c:v>
                </c:pt>
                <c:pt idx="1498">
                  <c:v>29.419999999998254</c:v>
                </c:pt>
                <c:pt idx="1499">
                  <c:v>29.430000000000291</c:v>
                </c:pt>
                <c:pt idx="1500">
                  <c:v>24.849999999998545</c:v>
                </c:pt>
                <c:pt idx="1501">
                  <c:v>7.6400000000030559</c:v>
                </c:pt>
                <c:pt idx="1502">
                  <c:v>28.739999999997963</c:v>
                </c:pt>
                <c:pt idx="1503">
                  <c:v>20.029999999998836</c:v>
                </c:pt>
                <c:pt idx="1504">
                  <c:v>34.700000000000728</c:v>
                </c:pt>
                <c:pt idx="1505">
                  <c:v>33.459999999999127</c:v>
                </c:pt>
                <c:pt idx="1506">
                  <c:v>34.049999999999272</c:v>
                </c:pt>
                <c:pt idx="1507">
                  <c:v>34.740000000001601</c:v>
                </c:pt>
                <c:pt idx="1508">
                  <c:v>36.069999999999709</c:v>
                </c:pt>
                <c:pt idx="1509">
                  <c:v>36.119999999998981</c:v>
                </c:pt>
                <c:pt idx="1510">
                  <c:v>34.680000000000291</c:v>
                </c:pt>
                <c:pt idx="1511">
                  <c:v>31.69999999999709</c:v>
                </c:pt>
                <c:pt idx="1512">
                  <c:v>31.009999999998399</c:v>
                </c:pt>
                <c:pt idx="1513">
                  <c:v>39.840000000000146</c:v>
                </c:pt>
                <c:pt idx="1514">
                  <c:v>33.380000000001019</c:v>
                </c:pt>
                <c:pt idx="1515">
                  <c:v>6.25</c:v>
                </c:pt>
                <c:pt idx="1516">
                  <c:v>36.110000000000582</c:v>
                </c:pt>
                <c:pt idx="1517">
                  <c:v>30.870000000002619</c:v>
                </c:pt>
                <c:pt idx="1518">
                  <c:v>35.770000000000437</c:v>
                </c:pt>
                <c:pt idx="1519">
                  <c:v>37.479999999999563</c:v>
                </c:pt>
                <c:pt idx="1520">
                  <c:v>36.930000000000291</c:v>
                </c:pt>
                <c:pt idx="1521">
                  <c:v>36.889999999999418</c:v>
                </c:pt>
                <c:pt idx="1522">
                  <c:v>29.020000000000437</c:v>
                </c:pt>
                <c:pt idx="1523">
                  <c:v>31.650000000001455</c:v>
                </c:pt>
                <c:pt idx="1524">
                  <c:v>35.93999999999869</c:v>
                </c:pt>
                <c:pt idx="1525">
                  <c:v>37.599999999998545</c:v>
                </c:pt>
                <c:pt idx="1526">
                  <c:v>36.280000000002474</c:v>
                </c:pt>
                <c:pt idx="1527">
                  <c:v>43.340000000000146</c:v>
                </c:pt>
                <c:pt idx="1528">
                  <c:v>37.270000000000437</c:v>
                </c:pt>
                <c:pt idx="1529">
                  <c:v>35.369999999998981</c:v>
                </c:pt>
                <c:pt idx="1530">
                  <c:v>35.620000000002619</c:v>
                </c:pt>
                <c:pt idx="1531">
                  <c:v>34.990000000001601</c:v>
                </c:pt>
                <c:pt idx="1532">
                  <c:v>36.240000000001601</c:v>
                </c:pt>
                <c:pt idx="1533">
                  <c:v>35.759999999998399</c:v>
                </c:pt>
                <c:pt idx="1534">
                  <c:v>35.330000000001746</c:v>
                </c:pt>
                <c:pt idx="1535">
                  <c:v>33.549999999999272</c:v>
                </c:pt>
                <c:pt idx="1536">
                  <c:v>31.220000000001164</c:v>
                </c:pt>
                <c:pt idx="1537">
                  <c:v>35.349999999998545</c:v>
                </c:pt>
                <c:pt idx="1538">
                  <c:v>37.430000000000291</c:v>
                </c:pt>
                <c:pt idx="1539">
                  <c:v>34.549999999999272</c:v>
                </c:pt>
                <c:pt idx="1540">
                  <c:v>34.06000000000131</c:v>
                </c:pt>
                <c:pt idx="1541">
                  <c:v>32.830000000001746</c:v>
                </c:pt>
                <c:pt idx="1542">
                  <c:v>32.139999999999418</c:v>
                </c:pt>
                <c:pt idx="1543">
                  <c:v>34.720000000001164</c:v>
                </c:pt>
                <c:pt idx="1544">
                  <c:v>34.529999999998836</c:v>
                </c:pt>
                <c:pt idx="1545">
                  <c:v>40.720000000001164</c:v>
                </c:pt>
                <c:pt idx="1546">
                  <c:v>31.75</c:v>
                </c:pt>
                <c:pt idx="1547">
                  <c:v>34.920000000001892</c:v>
                </c:pt>
                <c:pt idx="1548">
                  <c:v>36.080000000001746</c:v>
                </c:pt>
                <c:pt idx="1549">
                  <c:v>32.139999999999418</c:v>
                </c:pt>
                <c:pt idx="1550">
                  <c:v>29.229999999999563</c:v>
                </c:pt>
                <c:pt idx="1551">
                  <c:v>31.419999999998254</c:v>
                </c:pt>
                <c:pt idx="1552">
                  <c:v>32.279999999998836</c:v>
                </c:pt>
                <c:pt idx="1553">
                  <c:v>32.219999999997526</c:v>
                </c:pt>
                <c:pt idx="1554">
                  <c:v>31.580000000001746</c:v>
                </c:pt>
                <c:pt idx="1555">
                  <c:v>31.55000000000291</c:v>
                </c:pt>
                <c:pt idx="1556">
                  <c:v>30.25</c:v>
                </c:pt>
                <c:pt idx="1557">
                  <c:v>30.520000000000437</c:v>
                </c:pt>
                <c:pt idx="1558">
                  <c:v>31.819999999999709</c:v>
                </c:pt>
                <c:pt idx="1559">
                  <c:v>24.330000000001746</c:v>
                </c:pt>
                <c:pt idx="1560">
                  <c:v>23.830000000001746</c:v>
                </c:pt>
                <c:pt idx="1561">
                  <c:v>35.340000000000146</c:v>
                </c:pt>
                <c:pt idx="1562">
                  <c:v>46.420000000001892</c:v>
                </c:pt>
                <c:pt idx="1563">
                  <c:v>33.359999999996944</c:v>
                </c:pt>
                <c:pt idx="1564">
                  <c:v>34.979999999999563</c:v>
                </c:pt>
                <c:pt idx="1565">
                  <c:v>29.729999999999563</c:v>
                </c:pt>
                <c:pt idx="1566">
                  <c:v>31.960000000002765</c:v>
                </c:pt>
                <c:pt idx="1567">
                  <c:v>28.170000000001892</c:v>
                </c:pt>
                <c:pt idx="1568">
                  <c:v>27.200000000000728</c:v>
                </c:pt>
                <c:pt idx="1569">
                  <c:v>26.370000000002619</c:v>
                </c:pt>
                <c:pt idx="1570">
                  <c:v>29.700000000000728</c:v>
                </c:pt>
                <c:pt idx="1571">
                  <c:v>29.670000000001892</c:v>
                </c:pt>
                <c:pt idx="1572">
                  <c:v>34.569999999999709</c:v>
                </c:pt>
                <c:pt idx="1573">
                  <c:v>31.25</c:v>
                </c:pt>
                <c:pt idx="1574">
                  <c:v>30.799999999999272</c:v>
                </c:pt>
                <c:pt idx="1575">
                  <c:v>31.340000000000146</c:v>
                </c:pt>
                <c:pt idx="1576">
                  <c:v>30.409999999999854</c:v>
                </c:pt>
                <c:pt idx="1577">
                  <c:v>28.520000000000437</c:v>
                </c:pt>
                <c:pt idx="1578">
                  <c:v>28.490000000001601</c:v>
                </c:pt>
                <c:pt idx="1579">
                  <c:v>29.740000000001601</c:v>
                </c:pt>
                <c:pt idx="1580">
                  <c:v>29.510000000002037</c:v>
                </c:pt>
                <c:pt idx="1581">
                  <c:v>29</c:v>
                </c:pt>
                <c:pt idx="1582">
                  <c:v>29.200000000000728</c:v>
                </c:pt>
                <c:pt idx="1583">
                  <c:v>21.220000000001164</c:v>
                </c:pt>
                <c:pt idx="1584">
                  <c:v>28.400000000001455</c:v>
                </c:pt>
                <c:pt idx="1585">
                  <c:v>21.31000000000131</c:v>
                </c:pt>
                <c:pt idx="1586">
                  <c:v>28.590000000000146</c:v>
                </c:pt>
                <c:pt idx="1587">
                  <c:v>30.830000000001746</c:v>
                </c:pt>
                <c:pt idx="1588">
                  <c:v>32.790000000000873</c:v>
                </c:pt>
                <c:pt idx="1589">
                  <c:v>33.869999999998981</c:v>
                </c:pt>
                <c:pt idx="1590">
                  <c:v>9.7999999999992724</c:v>
                </c:pt>
                <c:pt idx="1591">
                  <c:v>35.139999999999418</c:v>
                </c:pt>
                <c:pt idx="1592">
                  <c:v>40.75</c:v>
                </c:pt>
                <c:pt idx="1593">
                  <c:v>35.479999999999563</c:v>
                </c:pt>
                <c:pt idx="1594">
                  <c:v>34.130000000001019</c:v>
                </c:pt>
                <c:pt idx="1595">
                  <c:v>36.309999999997672</c:v>
                </c:pt>
                <c:pt idx="1596">
                  <c:v>26.350000000002183</c:v>
                </c:pt>
                <c:pt idx="1597">
                  <c:v>37.180000000000291</c:v>
                </c:pt>
                <c:pt idx="1598">
                  <c:v>37.119999999998981</c:v>
                </c:pt>
                <c:pt idx="1599">
                  <c:v>37.229999999999563</c:v>
                </c:pt>
                <c:pt idx="1600">
                  <c:v>40.969999999997526</c:v>
                </c:pt>
                <c:pt idx="1601">
                  <c:v>34.659999999999854</c:v>
                </c:pt>
                <c:pt idx="1602">
                  <c:v>45.029999999998836</c:v>
                </c:pt>
                <c:pt idx="1603">
                  <c:v>32.729999999999563</c:v>
                </c:pt>
                <c:pt idx="1604">
                  <c:v>32.470000000001164</c:v>
                </c:pt>
                <c:pt idx="1605">
                  <c:v>36.209999999999127</c:v>
                </c:pt>
                <c:pt idx="1606">
                  <c:v>35.940000000002328</c:v>
                </c:pt>
                <c:pt idx="1607">
                  <c:v>34.099999999998545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A-44F2-B5B7-B472E65BF56C}"/>
            </c:ext>
          </c:extLst>
        </c:ser>
        <c:ser>
          <c:idx val="1"/>
          <c:order val="1"/>
          <c:tx>
            <c:strRef>
              <c:f>工作表1!$E$1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工作表1!$E$2:$E$1707</c:f>
              <c:numCache>
                <c:formatCode>General</c:formatCode>
                <c:ptCount val="1608"/>
                <c:pt idx="1">
                  <c:v>27.21142857142851</c:v>
                </c:pt>
                <c:pt idx="2">
                  <c:v>28.655714285713788</c:v>
                </c:pt>
                <c:pt idx="3">
                  <c:v>28.528571428571013</c:v>
                </c:pt>
                <c:pt idx="4">
                  <c:v>29.44571428571362</c:v>
                </c:pt>
                <c:pt idx="5">
                  <c:v>29.841428571427969</c:v>
                </c:pt>
                <c:pt idx="6">
                  <c:v>30.17999999999925</c:v>
                </c:pt>
                <c:pt idx="7">
                  <c:v>28.524285714285465</c:v>
                </c:pt>
                <c:pt idx="8">
                  <c:v>27.977142857142876</c:v>
                </c:pt>
                <c:pt idx="9">
                  <c:v>27.12428571428557</c:v>
                </c:pt>
                <c:pt idx="10">
                  <c:v>26.571428571428573</c:v>
                </c:pt>
                <c:pt idx="11">
                  <c:v>25.844285714285693</c:v>
                </c:pt>
                <c:pt idx="12">
                  <c:v>25.584285714285734</c:v>
                </c:pt>
                <c:pt idx="13">
                  <c:v>24.807142857143067</c:v>
                </c:pt>
                <c:pt idx="14">
                  <c:v>25.897142857143212</c:v>
                </c:pt>
                <c:pt idx="15">
                  <c:v>25.574285714286297</c:v>
                </c:pt>
                <c:pt idx="16">
                  <c:v>24.574285714286816</c:v>
                </c:pt>
                <c:pt idx="17">
                  <c:v>24.187142857144085</c:v>
                </c:pt>
                <c:pt idx="18">
                  <c:v>23.705714285716176</c:v>
                </c:pt>
                <c:pt idx="19">
                  <c:v>25.155714285715867</c:v>
                </c:pt>
                <c:pt idx="20">
                  <c:v>25.305714285715762</c:v>
                </c:pt>
                <c:pt idx="21">
                  <c:v>25.290000000001392</c:v>
                </c:pt>
                <c:pt idx="22">
                  <c:v>25.562857142858515</c:v>
                </c:pt>
                <c:pt idx="23">
                  <c:v>27.020000000001478</c:v>
                </c:pt>
                <c:pt idx="24">
                  <c:v>28.507142857144313</c:v>
                </c:pt>
                <c:pt idx="25">
                  <c:v>29.942857142858493</c:v>
                </c:pt>
                <c:pt idx="26">
                  <c:v>28.330000000001746</c:v>
                </c:pt>
                <c:pt idx="27">
                  <c:v>27.860000000002142</c:v>
                </c:pt>
                <c:pt idx="28">
                  <c:v>27.298571428573528</c:v>
                </c:pt>
                <c:pt idx="29">
                  <c:v>27.828571428573404</c:v>
                </c:pt>
                <c:pt idx="30">
                  <c:v>28.448571428572905</c:v>
                </c:pt>
                <c:pt idx="31">
                  <c:v>28.147142857144249</c:v>
                </c:pt>
                <c:pt idx="32">
                  <c:v>27.314285714286857</c:v>
                </c:pt>
                <c:pt idx="33">
                  <c:v>27.694285714286838</c:v>
                </c:pt>
                <c:pt idx="34">
                  <c:v>28.865714285714471</c:v>
                </c:pt>
                <c:pt idx="35">
                  <c:v>30.051428571428655</c:v>
                </c:pt>
                <c:pt idx="36">
                  <c:v>29.132857142857183</c:v>
                </c:pt>
                <c:pt idx="37">
                  <c:v>26.451428571428551</c:v>
                </c:pt>
                <c:pt idx="38">
                  <c:v>26.415714285714266</c:v>
                </c:pt>
                <c:pt idx="39">
                  <c:v>27.12571428571443</c:v>
                </c:pt>
                <c:pt idx="40">
                  <c:v>26.995714285714453</c:v>
                </c:pt>
                <c:pt idx="41">
                  <c:v>28.221428571428987</c:v>
                </c:pt>
                <c:pt idx="42">
                  <c:v>27.597142857143417</c:v>
                </c:pt>
                <c:pt idx="43">
                  <c:v>28.768571428572095</c:v>
                </c:pt>
                <c:pt idx="44">
                  <c:v>30.221428571429506</c:v>
                </c:pt>
                <c:pt idx="45">
                  <c:v>28.791428571429215</c:v>
                </c:pt>
                <c:pt idx="46">
                  <c:v>28.59142857142901</c:v>
                </c:pt>
                <c:pt idx="47">
                  <c:v>27.83714285714294</c:v>
                </c:pt>
                <c:pt idx="48">
                  <c:v>26.421428571428674</c:v>
                </c:pt>
                <c:pt idx="49">
                  <c:v>25.808571428571408</c:v>
                </c:pt>
                <c:pt idx="50">
                  <c:v>25.138571428571595</c:v>
                </c:pt>
                <c:pt idx="51">
                  <c:v>25.067142857142503</c:v>
                </c:pt>
                <c:pt idx="52">
                  <c:v>25.938571428571386</c:v>
                </c:pt>
                <c:pt idx="53">
                  <c:v>26.17428571428588</c:v>
                </c:pt>
                <c:pt idx="54">
                  <c:v>26.451428571429069</c:v>
                </c:pt>
                <c:pt idx="55">
                  <c:v>26.661428571429237</c:v>
                </c:pt>
                <c:pt idx="56">
                  <c:v>27.730000000000082</c:v>
                </c:pt>
                <c:pt idx="57">
                  <c:v>27.762857142857165</c:v>
                </c:pt>
                <c:pt idx="58">
                  <c:v>28.002857142857206</c:v>
                </c:pt>
                <c:pt idx="59">
                  <c:v>28.005714285714411</c:v>
                </c:pt>
                <c:pt idx="60">
                  <c:v>27.114285714285611</c:v>
                </c:pt>
                <c:pt idx="61">
                  <c:v>27.740000000000041</c:v>
                </c:pt>
                <c:pt idx="62">
                  <c:v>26.648571428571554</c:v>
                </c:pt>
                <c:pt idx="63">
                  <c:v>26.662857142857579</c:v>
                </c:pt>
                <c:pt idx="64">
                  <c:v>27.789999999999832</c:v>
                </c:pt>
                <c:pt idx="65">
                  <c:v>27.934285714285839</c:v>
                </c:pt>
                <c:pt idx="66">
                  <c:v>27.911428571428718</c:v>
                </c:pt>
                <c:pt idx="67">
                  <c:v>28.105714285714516</c:v>
                </c:pt>
                <c:pt idx="68">
                  <c:v>27.361428571428405</c:v>
                </c:pt>
                <c:pt idx="69">
                  <c:v>27.277142857142671</c:v>
                </c:pt>
                <c:pt idx="70">
                  <c:v>26.067142857143022</c:v>
                </c:pt>
                <c:pt idx="71">
                  <c:v>23.038571428572009</c:v>
                </c:pt>
                <c:pt idx="72">
                  <c:v>22.064285714286338</c:v>
                </c:pt>
                <c:pt idx="73">
                  <c:v>22.742857142857247</c:v>
                </c:pt>
                <c:pt idx="74">
                  <c:v>22.122857142857224</c:v>
                </c:pt>
                <c:pt idx="75">
                  <c:v>20.392857142857142</c:v>
                </c:pt>
                <c:pt idx="76">
                  <c:v>21.05999999999975</c:v>
                </c:pt>
                <c:pt idx="77">
                  <c:v>22.747142857142276</c:v>
                </c:pt>
                <c:pt idx="78">
                  <c:v>24.687142857142003</c:v>
                </c:pt>
                <c:pt idx="79">
                  <c:v>24.649999999999377</c:v>
                </c:pt>
                <c:pt idx="80">
                  <c:v>25.358571428571199</c:v>
                </c:pt>
                <c:pt idx="81">
                  <c:v>24.577142857142462</c:v>
                </c:pt>
                <c:pt idx="82">
                  <c:v>25.904285714285443</c:v>
                </c:pt>
                <c:pt idx="83">
                  <c:v>25.051428571428655</c:v>
                </c:pt>
                <c:pt idx="84">
                  <c:v>23.254285714285547</c:v>
                </c:pt>
                <c:pt idx="85">
                  <c:v>23.840000000000146</c:v>
                </c:pt>
                <c:pt idx="86">
                  <c:v>22.014285714285506</c:v>
                </c:pt>
                <c:pt idx="87">
                  <c:v>20.19571428571362</c:v>
                </c:pt>
                <c:pt idx="88">
                  <c:v>19.732857142856769</c:v>
                </c:pt>
                <c:pt idx="89">
                  <c:v>20.361428571427886</c:v>
                </c:pt>
                <c:pt idx="90">
                  <c:v>22.154285714284924</c:v>
                </c:pt>
                <c:pt idx="91">
                  <c:v>22.705714285713579</c:v>
                </c:pt>
                <c:pt idx="92">
                  <c:v>21.101428571427409</c:v>
                </c:pt>
                <c:pt idx="93">
                  <c:v>23.539999999998795</c:v>
                </c:pt>
                <c:pt idx="94">
                  <c:v>24.302857142856478</c:v>
                </c:pt>
                <c:pt idx="95">
                  <c:v>26.008571428570576</c:v>
                </c:pt>
                <c:pt idx="96">
                  <c:v>25.622857142856706</c:v>
                </c:pt>
                <c:pt idx="97">
                  <c:v>24.84714285714238</c:v>
                </c:pt>
                <c:pt idx="98">
                  <c:v>24.657142857142649</c:v>
                </c:pt>
                <c:pt idx="99">
                  <c:v>25.62571428571443</c:v>
                </c:pt>
                <c:pt idx="100">
                  <c:v>25.524285714285984</c:v>
                </c:pt>
                <c:pt idx="101">
                  <c:v>25.395714285714348</c:v>
                </c:pt>
                <c:pt idx="102">
                  <c:v>24.548571428571449</c:v>
                </c:pt>
                <c:pt idx="103">
                  <c:v>24.255714285714411</c:v>
                </c:pt>
                <c:pt idx="104">
                  <c:v>24.378571428571636</c:v>
                </c:pt>
                <c:pt idx="105">
                  <c:v>26.612857142857269</c:v>
                </c:pt>
                <c:pt idx="106">
                  <c:v>26.705714285714098</c:v>
                </c:pt>
                <c:pt idx="107">
                  <c:v>27.009999999999959</c:v>
                </c:pt>
                <c:pt idx="108">
                  <c:v>27.801428571428655</c:v>
                </c:pt>
                <c:pt idx="109">
                  <c:v>28.160000000000373</c:v>
                </c:pt>
                <c:pt idx="110">
                  <c:v>28.135714285714908</c:v>
                </c:pt>
                <c:pt idx="111">
                  <c:v>27.828571428571845</c:v>
                </c:pt>
                <c:pt idx="112">
                  <c:v>27.032857142857601</c:v>
                </c:pt>
                <c:pt idx="113">
                  <c:v>27.645714285714867</c:v>
                </c:pt>
                <c:pt idx="114">
                  <c:v>28.151428571429278</c:v>
                </c:pt>
                <c:pt idx="115">
                  <c:v>25.844285714286212</c:v>
                </c:pt>
                <c:pt idx="116">
                  <c:v>24.741428571428905</c:v>
                </c:pt>
                <c:pt idx="117">
                  <c:v>24.977142857142876</c:v>
                </c:pt>
                <c:pt idx="118">
                  <c:v>22.155714285714826</c:v>
                </c:pt>
                <c:pt idx="119">
                  <c:v>18.805714285714721</c:v>
                </c:pt>
                <c:pt idx="120">
                  <c:v>18.228571428572259</c:v>
                </c:pt>
                <c:pt idx="121">
                  <c:v>17.057142857143585</c:v>
                </c:pt>
                <c:pt idx="122">
                  <c:v>19.002857142857724</c:v>
                </c:pt>
                <c:pt idx="123">
                  <c:v>21.551428571429174</c:v>
                </c:pt>
                <c:pt idx="124">
                  <c:v>22.041428571428696</c:v>
                </c:pt>
                <c:pt idx="125">
                  <c:v>24.745714285713934</c:v>
                </c:pt>
                <c:pt idx="126">
                  <c:v>26.867142857142294</c:v>
                </c:pt>
                <c:pt idx="127">
                  <c:v>24.541428571427655</c:v>
                </c:pt>
                <c:pt idx="128">
                  <c:v>26.017142857142193</c:v>
                </c:pt>
                <c:pt idx="129">
                  <c:v>25.37428571428557</c:v>
                </c:pt>
                <c:pt idx="130">
                  <c:v>22.789999999999832</c:v>
                </c:pt>
                <c:pt idx="131">
                  <c:v>22.242857142857247</c:v>
                </c:pt>
                <c:pt idx="132">
                  <c:v>22.647142857143212</c:v>
                </c:pt>
                <c:pt idx="133">
                  <c:v>23.291428571429737</c:v>
                </c:pt>
                <c:pt idx="134">
                  <c:v>25.01142857142986</c:v>
                </c:pt>
                <c:pt idx="135">
                  <c:v>23.812857142857997</c:v>
                </c:pt>
                <c:pt idx="136">
                  <c:v>24.094285714286212</c:v>
                </c:pt>
                <c:pt idx="137">
                  <c:v>25.175714285714744</c:v>
                </c:pt>
                <c:pt idx="138">
                  <c:v>25.398571428571554</c:v>
                </c:pt>
                <c:pt idx="139">
                  <c:v>24.919999999999813</c:v>
                </c:pt>
                <c:pt idx="140">
                  <c:v>24.401428571427719</c:v>
                </c:pt>
                <c:pt idx="141">
                  <c:v>24.991428571427864</c:v>
                </c:pt>
                <c:pt idx="142">
                  <c:v>25.377142857142253</c:v>
                </c:pt>
                <c:pt idx="143">
                  <c:v>25.531428571428219</c:v>
                </c:pt>
                <c:pt idx="144">
                  <c:v>26.28714285714263</c:v>
                </c:pt>
                <c:pt idx="145">
                  <c:v>26.961428571429028</c:v>
                </c:pt>
                <c:pt idx="146">
                  <c:v>28.338571428572322</c:v>
                </c:pt>
                <c:pt idx="147">
                  <c:v>27.825714285715158</c:v>
                </c:pt>
                <c:pt idx="148">
                  <c:v>27.014285714286025</c:v>
                </c:pt>
                <c:pt idx="149">
                  <c:v>26.890000000000459</c:v>
                </c:pt>
                <c:pt idx="150">
                  <c:v>26.412857142857579</c:v>
                </c:pt>
                <c:pt idx="151">
                  <c:v>24.432857142857497</c:v>
                </c:pt>
                <c:pt idx="152">
                  <c:v>23.21714285714344</c:v>
                </c:pt>
                <c:pt idx="153">
                  <c:v>21.52714285714319</c:v>
                </c:pt>
                <c:pt idx="154">
                  <c:v>21.581428571429051</c:v>
                </c:pt>
                <c:pt idx="155">
                  <c:v>21.681428571429674</c:v>
                </c:pt>
                <c:pt idx="156">
                  <c:v>22.577142857143503</c:v>
                </c:pt>
                <c:pt idx="157">
                  <c:v>23.502857142857206</c:v>
                </c:pt>
                <c:pt idx="158">
                  <c:v>24.611428571428405</c:v>
                </c:pt>
                <c:pt idx="159">
                  <c:v>26.31999999999919</c:v>
                </c:pt>
                <c:pt idx="160">
                  <c:v>26.121428571427845</c:v>
                </c:pt>
                <c:pt idx="161">
                  <c:v>27.119999999998981</c:v>
                </c:pt>
                <c:pt idx="162">
                  <c:v>29.618571428570117</c:v>
                </c:pt>
                <c:pt idx="163">
                  <c:v>27.067142857141985</c:v>
                </c:pt>
                <c:pt idx="164">
                  <c:v>26.729999999999563</c:v>
                </c:pt>
                <c:pt idx="165">
                  <c:v>28.285714285714285</c:v>
                </c:pt>
                <c:pt idx="166">
                  <c:v>28.517142857143231</c:v>
                </c:pt>
                <c:pt idx="167">
                  <c:v>29.707142857142962</c:v>
                </c:pt>
                <c:pt idx="168">
                  <c:v>28.22857142857174</c:v>
                </c:pt>
                <c:pt idx="169">
                  <c:v>24.957142857143481</c:v>
                </c:pt>
                <c:pt idx="170">
                  <c:v>27.462857142857892</c:v>
                </c:pt>
                <c:pt idx="171">
                  <c:v>27.241428571429424</c:v>
                </c:pt>
                <c:pt idx="172">
                  <c:v>26.920000000000851</c:v>
                </c:pt>
                <c:pt idx="173">
                  <c:v>25.72857142857174</c:v>
                </c:pt>
                <c:pt idx="174">
                  <c:v>25.138571428571595</c:v>
                </c:pt>
                <c:pt idx="175">
                  <c:v>25.831428571429051</c:v>
                </c:pt>
                <c:pt idx="176">
                  <c:v>27.27714285714319</c:v>
                </c:pt>
                <c:pt idx="177">
                  <c:v>27.658571428571513</c:v>
                </c:pt>
                <c:pt idx="178">
                  <c:v>28.074285714285775</c:v>
                </c:pt>
                <c:pt idx="179">
                  <c:v>27.574285714285256</c:v>
                </c:pt>
                <c:pt idx="180">
                  <c:v>28.302857142856997</c:v>
                </c:pt>
                <c:pt idx="181">
                  <c:v>29.214285714285715</c:v>
                </c:pt>
                <c:pt idx="182">
                  <c:v>30.545714285713725</c:v>
                </c:pt>
                <c:pt idx="183">
                  <c:v>31.145714285713829</c:v>
                </c:pt>
                <c:pt idx="184">
                  <c:v>30.392857142856624</c:v>
                </c:pt>
                <c:pt idx="185">
                  <c:v>30.662857142856542</c:v>
                </c:pt>
                <c:pt idx="186">
                  <c:v>31.741428571428383</c:v>
                </c:pt>
                <c:pt idx="187">
                  <c:v>31.09714285714238</c:v>
                </c:pt>
                <c:pt idx="188">
                  <c:v>31.19571428571362</c:v>
                </c:pt>
                <c:pt idx="189">
                  <c:v>30.101428571427927</c:v>
                </c:pt>
                <c:pt idx="190">
                  <c:v>29.55428571428482</c:v>
                </c:pt>
                <c:pt idx="191">
                  <c:v>29.559999999998713</c:v>
                </c:pt>
                <c:pt idx="192">
                  <c:v>28.878571428570076</c:v>
                </c:pt>
                <c:pt idx="193">
                  <c:v>27.568571428569808</c:v>
                </c:pt>
                <c:pt idx="194">
                  <c:v>28.245714285712893</c:v>
                </c:pt>
                <c:pt idx="195">
                  <c:v>28.825714285713079</c:v>
                </c:pt>
                <c:pt idx="196">
                  <c:v>29.228571428570699</c:v>
                </c:pt>
                <c:pt idx="197">
                  <c:v>28.515714285713329</c:v>
                </c:pt>
                <c:pt idx="198">
                  <c:v>27.798571428570931</c:v>
                </c:pt>
                <c:pt idx="199">
                  <c:v>28.00999999999944</c:v>
                </c:pt>
                <c:pt idx="200">
                  <c:v>27.991428571428383</c:v>
                </c:pt>
                <c:pt idx="201">
                  <c:v>26.817142857142503</c:v>
                </c:pt>
                <c:pt idx="202">
                  <c:v>25.072857142856915</c:v>
                </c:pt>
                <c:pt idx="203">
                  <c:v>24.482857142856769</c:v>
                </c:pt>
                <c:pt idx="204">
                  <c:v>24.581428571428528</c:v>
                </c:pt>
                <c:pt idx="205">
                  <c:v>24.562857142856956</c:v>
                </c:pt>
                <c:pt idx="206">
                  <c:v>23.494285714285589</c:v>
                </c:pt>
                <c:pt idx="207">
                  <c:v>23.297142857142585</c:v>
                </c:pt>
                <c:pt idx="208">
                  <c:v>23.467142857142921</c:v>
                </c:pt>
                <c:pt idx="209">
                  <c:v>23.201428571429069</c:v>
                </c:pt>
                <c:pt idx="210">
                  <c:v>21.961428571429028</c:v>
                </c:pt>
                <c:pt idx="211">
                  <c:v>21.764285714286025</c:v>
                </c:pt>
                <c:pt idx="212">
                  <c:v>22.207142857143481</c:v>
                </c:pt>
                <c:pt idx="213">
                  <c:v>23.420000000000851</c:v>
                </c:pt>
                <c:pt idx="214">
                  <c:v>24.041428571429215</c:v>
                </c:pt>
                <c:pt idx="215">
                  <c:v>23.588571428571804</c:v>
                </c:pt>
                <c:pt idx="216">
                  <c:v>23.061428571428614</c:v>
                </c:pt>
                <c:pt idx="217">
                  <c:v>23.635714285714389</c:v>
                </c:pt>
                <c:pt idx="218">
                  <c:v>23.537142857143149</c:v>
                </c:pt>
                <c:pt idx="219">
                  <c:v>22.502857142857206</c:v>
                </c:pt>
                <c:pt idx="220">
                  <c:v>21.748571428571658</c:v>
                </c:pt>
                <c:pt idx="221">
                  <c:v>21.332857142857911</c:v>
                </c:pt>
                <c:pt idx="222">
                  <c:v>21.065714285715721</c:v>
                </c:pt>
                <c:pt idx="223">
                  <c:v>22.07571428571568</c:v>
                </c:pt>
                <c:pt idx="224">
                  <c:v>22.652857142858661</c:v>
                </c:pt>
                <c:pt idx="225">
                  <c:v>21.897142857144249</c:v>
                </c:pt>
                <c:pt idx="226">
                  <c:v>22.381428571430401</c:v>
                </c:pt>
                <c:pt idx="227">
                  <c:v>22.578571428572882</c:v>
                </c:pt>
                <c:pt idx="228">
                  <c:v>21.947142857144041</c:v>
                </c:pt>
                <c:pt idx="229">
                  <c:v>23.211428571429028</c:v>
                </c:pt>
                <c:pt idx="230">
                  <c:v>23.502857142857724</c:v>
                </c:pt>
                <c:pt idx="231">
                  <c:v>23.658571428572031</c:v>
                </c:pt>
                <c:pt idx="232">
                  <c:v>24.90714285714369</c:v>
                </c:pt>
                <c:pt idx="233">
                  <c:v>24.661428571428718</c:v>
                </c:pt>
                <c:pt idx="234">
                  <c:v>24.220000000000123</c:v>
                </c:pt>
                <c:pt idx="235">
                  <c:v>24.368571428571677</c:v>
                </c:pt>
                <c:pt idx="236">
                  <c:v>23.714285714286234</c:v>
                </c:pt>
                <c:pt idx="237">
                  <c:v>23.477142857143399</c:v>
                </c:pt>
                <c:pt idx="238">
                  <c:v>22.358571428571718</c:v>
                </c:pt>
                <c:pt idx="239">
                  <c:v>22.235714285714494</c:v>
                </c:pt>
                <c:pt idx="240">
                  <c:v>22.648571428572073</c:v>
                </c:pt>
                <c:pt idx="241">
                  <c:v>23.605714285715035</c:v>
                </c:pt>
                <c:pt idx="242">
                  <c:v>23.858571428571718</c:v>
                </c:pt>
                <c:pt idx="243">
                  <c:v>24.142857142857661</c:v>
                </c:pt>
                <c:pt idx="244">
                  <c:v>24.247142857143313</c:v>
                </c:pt>
                <c:pt idx="245">
                  <c:v>25.278571428572054</c:v>
                </c:pt>
                <c:pt idx="246">
                  <c:v>25.288571428572009</c:v>
                </c:pt>
                <c:pt idx="247">
                  <c:v>25.275714285714848</c:v>
                </c:pt>
                <c:pt idx="248">
                  <c:v>24.301428571429174</c:v>
                </c:pt>
                <c:pt idx="249">
                  <c:v>24.335714285715117</c:v>
                </c:pt>
                <c:pt idx="250">
                  <c:v>24.731428571429465</c:v>
                </c:pt>
                <c:pt idx="251">
                  <c:v>25.65285714285762</c:v>
                </c:pt>
                <c:pt idx="252">
                  <c:v>25.982857142857288</c:v>
                </c:pt>
                <c:pt idx="253">
                  <c:v>24.721428571428469</c:v>
                </c:pt>
                <c:pt idx="254">
                  <c:v>24.168571428570949</c:v>
                </c:pt>
                <c:pt idx="255">
                  <c:v>23.669999999999295</c:v>
                </c:pt>
                <c:pt idx="256">
                  <c:v>22.122857142856187</c:v>
                </c:pt>
                <c:pt idx="257">
                  <c:v>21.435714285713143</c:v>
                </c:pt>
                <c:pt idx="258">
                  <c:v>21.278571428570494</c:v>
                </c:pt>
                <c:pt idx="259">
                  <c:v>21.601428571427927</c:v>
                </c:pt>
                <c:pt idx="260">
                  <c:v>22.927142857142048</c:v>
                </c:pt>
                <c:pt idx="261">
                  <c:v>23.602857142856269</c:v>
                </c:pt>
                <c:pt idx="262">
                  <c:v>23.969999999999086</c:v>
                </c:pt>
                <c:pt idx="263">
                  <c:v>25.422857142856497</c:v>
                </c:pt>
                <c:pt idx="264">
                  <c:v>25.981428571427905</c:v>
                </c:pt>
                <c:pt idx="265">
                  <c:v>24.297142857142067</c:v>
                </c:pt>
                <c:pt idx="266">
                  <c:v>22.937142857142003</c:v>
                </c:pt>
                <c:pt idx="267">
                  <c:v>21.232857142856769</c:v>
                </c:pt>
                <c:pt idx="268">
                  <c:v>19.59857142857124</c:v>
                </c:pt>
                <c:pt idx="269">
                  <c:v>20.149999999999896</c:v>
                </c:pt>
                <c:pt idx="270">
                  <c:v>20.085714285714079</c:v>
                </c:pt>
                <c:pt idx="271">
                  <c:v>18.731428571428427</c:v>
                </c:pt>
                <c:pt idx="272">
                  <c:v>18.952857142857415</c:v>
                </c:pt>
                <c:pt idx="273">
                  <c:v>20.015714285714889</c:v>
                </c:pt>
                <c:pt idx="274">
                  <c:v>22.112857142857788</c:v>
                </c:pt>
                <c:pt idx="275">
                  <c:v>23.895714285715389</c:v>
                </c:pt>
                <c:pt idx="276">
                  <c:v>23.914285714286962</c:v>
                </c:pt>
                <c:pt idx="277">
                  <c:v>24.37571428571599</c:v>
                </c:pt>
                <c:pt idx="278">
                  <c:v>25.368571428573237</c:v>
                </c:pt>
                <c:pt idx="279">
                  <c:v>26.237142857144395</c:v>
                </c:pt>
                <c:pt idx="280">
                  <c:v>26.190000000001287</c:v>
                </c:pt>
                <c:pt idx="281">
                  <c:v>26.160000000001414</c:v>
                </c:pt>
                <c:pt idx="282">
                  <c:v>26.631428571429883</c:v>
                </c:pt>
                <c:pt idx="283">
                  <c:v>27.641428571429838</c:v>
                </c:pt>
                <c:pt idx="284">
                  <c:v>25.694285714286316</c:v>
                </c:pt>
                <c:pt idx="285">
                  <c:v>26.121428571428883</c:v>
                </c:pt>
                <c:pt idx="286">
                  <c:v>25.984285714286152</c:v>
                </c:pt>
                <c:pt idx="287">
                  <c:v>25.952857142857415</c:v>
                </c:pt>
                <c:pt idx="288">
                  <c:v>25.835714285714079</c:v>
                </c:pt>
                <c:pt idx="289">
                  <c:v>25.102857142856788</c:v>
                </c:pt>
                <c:pt idx="290">
                  <c:v>24.284285714285424</c:v>
                </c:pt>
                <c:pt idx="291">
                  <c:v>25.737142857142835</c:v>
                </c:pt>
                <c:pt idx="292">
                  <c:v>24.350000000000104</c:v>
                </c:pt>
                <c:pt idx="293">
                  <c:v>24.197142857143003</c:v>
                </c:pt>
                <c:pt idx="294">
                  <c:v>22.601428571428965</c:v>
                </c:pt>
                <c:pt idx="295">
                  <c:v>22.421428571429196</c:v>
                </c:pt>
                <c:pt idx="296">
                  <c:v>22.932857142857497</c:v>
                </c:pt>
                <c:pt idx="297">
                  <c:v>23.762857142857683</c:v>
                </c:pt>
                <c:pt idx="298">
                  <c:v>22.925714285714744</c:v>
                </c:pt>
                <c:pt idx="299">
                  <c:v>23.964285714286234</c:v>
                </c:pt>
                <c:pt idx="300">
                  <c:v>24.301428571429174</c:v>
                </c:pt>
                <c:pt idx="301">
                  <c:v>25.747142857143313</c:v>
                </c:pt>
                <c:pt idx="302">
                  <c:v>25.69000000000025</c:v>
                </c:pt>
                <c:pt idx="303">
                  <c:v>25.208571428571823</c:v>
                </c:pt>
                <c:pt idx="304">
                  <c:v>25.039999999999832</c:v>
                </c:pt>
                <c:pt idx="305">
                  <c:v>26.978571428571222</c:v>
                </c:pt>
                <c:pt idx="306">
                  <c:v>27.755714285713889</c:v>
                </c:pt>
                <c:pt idx="307">
                  <c:v>28.859999999999541</c:v>
                </c:pt>
                <c:pt idx="308">
                  <c:v>30.02142857142826</c:v>
                </c:pt>
                <c:pt idx="309">
                  <c:v>30.334285714285734</c:v>
                </c:pt>
                <c:pt idx="310">
                  <c:v>30.25</c:v>
                </c:pt>
                <c:pt idx="311">
                  <c:v>30.071428571429092</c:v>
                </c:pt>
                <c:pt idx="312">
                  <c:v>29.097142857143417</c:v>
                </c:pt>
                <c:pt idx="313">
                  <c:v>28.362857142857788</c:v>
                </c:pt>
                <c:pt idx="314">
                  <c:v>27.132857142857706</c:v>
                </c:pt>
                <c:pt idx="315">
                  <c:v>25.802857142857516</c:v>
                </c:pt>
                <c:pt idx="316">
                  <c:v>25.745714285714453</c:v>
                </c:pt>
                <c:pt idx="317">
                  <c:v>26.56571428571468</c:v>
                </c:pt>
                <c:pt idx="318">
                  <c:v>25.572857142857433</c:v>
                </c:pt>
                <c:pt idx="319">
                  <c:v>25.020000000000437</c:v>
                </c:pt>
                <c:pt idx="320">
                  <c:v>25.175714285714744</c:v>
                </c:pt>
                <c:pt idx="321">
                  <c:v>24.151428571429278</c:v>
                </c:pt>
                <c:pt idx="322">
                  <c:v>23.761428571429342</c:v>
                </c:pt>
                <c:pt idx="323">
                  <c:v>22.99571428571549</c:v>
                </c:pt>
                <c:pt idx="324">
                  <c:v>23.081428571429569</c:v>
                </c:pt>
                <c:pt idx="325">
                  <c:v>22.882857142858224</c:v>
                </c:pt>
                <c:pt idx="326">
                  <c:v>23.30428571428638</c:v>
                </c:pt>
                <c:pt idx="327">
                  <c:v>22.91857142857199</c:v>
                </c:pt>
                <c:pt idx="328">
                  <c:v>24.379999999999978</c:v>
                </c:pt>
                <c:pt idx="329">
                  <c:v>25.201428571428551</c:v>
                </c:pt>
                <c:pt idx="330">
                  <c:v>25.43428571428532</c:v>
                </c:pt>
                <c:pt idx="331">
                  <c:v>24.717142857142399</c:v>
                </c:pt>
                <c:pt idx="332">
                  <c:v>26.622857142856187</c:v>
                </c:pt>
                <c:pt idx="333">
                  <c:v>26.144285714285484</c:v>
                </c:pt>
                <c:pt idx="334">
                  <c:v>26.258571428571095</c:v>
                </c:pt>
                <c:pt idx="335">
                  <c:v>25.292857142857038</c:v>
                </c:pt>
                <c:pt idx="336">
                  <c:v>24.081428571428528</c:v>
                </c:pt>
                <c:pt idx="337">
                  <c:v>23.767142857143231</c:v>
                </c:pt>
                <c:pt idx="338">
                  <c:v>24.245714285714971</c:v>
                </c:pt>
                <c:pt idx="339">
                  <c:v>23.568571428572405</c:v>
                </c:pt>
                <c:pt idx="340">
                  <c:v>24.298571428571968</c:v>
                </c:pt>
                <c:pt idx="341">
                  <c:v>24.661428571429237</c:v>
                </c:pt>
                <c:pt idx="342">
                  <c:v>24.511428571429342</c:v>
                </c:pt>
                <c:pt idx="343">
                  <c:v>25.827142857143503</c:v>
                </c:pt>
                <c:pt idx="344">
                  <c:v>26.748571428571658</c:v>
                </c:pt>
                <c:pt idx="345">
                  <c:v>26.018571428571573</c:v>
                </c:pt>
                <c:pt idx="346">
                  <c:v>25.810000000000269</c:v>
                </c:pt>
                <c:pt idx="347">
                  <c:v>26.129999999999978</c:v>
                </c:pt>
                <c:pt idx="348">
                  <c:v>26.238571428571181</c:v>
                </c:pt>
                <c:pt idx="349">
                  <c:v>27.039999999999832</c:v>
                </c:pt>
                <c:pt idx="350">
                  <c:v>26.504285714285547</c:v>
                </c:pt>
                <c:pt idx="351">
                  <c:v>28.079999999999668</c:v>
                </c:pt>
                <c:pt idx="352">
                  <c:v>28.197142857142484</c:v>
                </c:pt>
                <c:pt idx="353">
                  <c:v>27.304285714285339</c:v>
                </c:pt>
                <c:pt idx="354">
                  <c:v>26.784285714285424</c:v>
                </c:pt>
                <c:pt idx="355">
                  <c:v>26.845714285714035</c:v>
                </c:pt>
                <c:pt idx="356">
                  <c:v>26.445714285714139</c:v>
                </c:pt>
                <c:pt idx="357">
                  <c:v>25.692857142857456</c:v>
                </c:pt>
                <c:pt idx="358">
                  <c:v>24.69142857142911</c:v>
                </c:pt>
                <c:pt idx="359">
                  <c:v>25.000000000000519</c:v>
                </c:pt>
                <c:pt idx="360">
                  <c:v>26.058571428571927</c:v>
                </c:pt>
                <c:pt idx="361">
                  <c:v>26.292857142858079</c:v>
                </c:pt>
                <c:pt idx="362">
                  <c:v>27.704285714286794</c:v>
                </c:pt>
                <c:pt idx="363">
                  <c:v>28.138571428572114</c:v>
                </c:pt>
                <c:pt idx="364">
                  <c:v>27.677142857143085</c:v>
                </c:pt>
                <c:pt idx="365">
                  <c:v>25.567142857143022</c:v>
                </c:pt>
                <c:pt idx="366">
                  <c:v>25.642857142857142</c:v>
                </c:pt>
                <c:pt idx="367">
                  <c:v>25.508571428571095</c:v>
                </c:pt>
                <c:pt idx="368">
                  <c:v>25.545714285713725</c:v>
                </c:pt>
                <c:pt idx="369">
                  <c:v>23.45714285714244</c:v>
                </c:pt>
                <c:pt idx="370">
                  <c:v>24.358571428571199</c:v>
                </c:pt>
                <c:pt idx="371">
                  <c:v>25.09857142857124</c:v>
                </c:pt>
                <c:pt idx="372">
                  <c:v>26.517142857142712</c:v>
                </c:pt>
                <c:pt idx="373">
                  <c:v>26.450000000000209</c:v>
                </c:pt>
                <c:pt idx="374">
                  <c:v>25.94142857142911</c:v>
                </c:pt>
                <c:pt idx="375">
                  <c:v>25.377142857143294</c:v>
                </c:pt>
                <c:pt idx="376">
                  <c:v>25.127142857143294</c:v>
                </c:pt>
                <c:pt idx="377">
                  <c:v>22.837142857143458</c:v>
                </c:pt>
                <c:pt idx="378">
                  <c:v>22.437142857143563</c:v>
                </c:pt>
                <c:pt idx="379">
                  <c:v>22.314285714286338</c:v>
                </c:pt>
                <c:pt idx="380">
                  <c:v>22.070000000000228</c:v>
                </c:pt>
                <c:pt idx="381">
                  <c:v>22.19000000000025</c:v>
                </c:pt>
                <c:pt idx="382">
                  <c:v>23.085714285715117</c:v>
                </c:pt>
                <c:pt idx="383">
                  <c:v>24.124285714286607</c:v>
                </c:pt>
                <c:pt idx="384">
                  <c:v>27.061428571429651</c:v>
                </c:pt>
                <c:pt idx="385">
                  <c:v>27.740000000001082</c:v>
                </c:pt>
                <c:pt idx="386">
                  <c:v>28.917142857144167</c:v>
                </c:pt>
                <c:pt idx="387">
                  <c:v>30.181428571430192</c:v>
                </c:pt>
                <c:pt idx="388">
                  <c:v>30.797142857144667</c:v>
                </c:pt>
                <c:pt idx="389">
                  <c:v>30.977142857144436</c:v>
                </c:pt>
                <c:pt idx="390">
                  <c:v>30.511428571430379</c:v>
                </c:pt>
                <c:pt idx="391">
                  <c:v>28.665714285715826</c:v>
                </c:pt>
                <c:pt idx="392">
                  <c:v>28.301428571430215</c:v>
                </c:pt>
                <c:pt idx="393">
                  <c:v>27.351428571429487</c:v>
                </c:pt>
                <c:pt idx="394">
                  <c:v>25.382857142857706</c:v>
                </c:pt>
                <c:pt idx="395">
                  <c:v>25.595714285714557</c:v>
                </c:pt>
                <c:pt idx="396">
                  <c:v>25.727142857143399</c:v>
                </c:pt>
                <c:pt idx="397">
                  <c:v>26.461428571429028</c:v>
                </c:pt>
                <c:pt idx="398">
                  <c:v>26.730000000000604</c:v>
                </c:pt>
                <c:pt idx="399">
                  <c:v>26.892857142857661</c:v>
                </c:pt>
                <c:pt idx="400">
                  <c:v>27.085714285715117</c:v>
                </c:pt>
                <c:pt idx="401">
                  <c:v>27.161428571429756</c:v>
                </c:pt>
                <c:pt idx="402">
                  <c:v>26.61428571428717</c:v>
                </c:pt>
                <c:pt idx="403">
                  <c:v>25.46714285714344</c:v>
                </c:pt>
                <c:pt idx="404">
                  <c:v>25.522857142857642</c:v>
                </c:pt>
                <c:pt idx="405">
                  <c:v>25.810000000000269</c:v>
                </c:pt>
                <c:pt idx="406">
                  <c:v>27.735714285714494</c:v>
                </c:pt>
                <c:pt idx="407">
                  <c:v>27.858571428571718</c:v>
                </c:pt>
                <c:pt idx="408">
                  <c:v>28.422857142857019</c:v>
                </c:pt>
                <c:pt idx="409">
                  <c:v>27.512857142856642</c:v>
                </c:pt>
                <c:pt idx="410">
                  <c:v>28.159999999999854</c:v>
                </c:pt>
                <c:pt idx="411">
                  <c:v>27.687142857142526</c:v>
                </c:pt>
                <c:pt idx="412">
                  <c:v>27.677142857142567</c:v>
                </c:pt>
                <c:pt idx="413">
                  <c:v>26.814285714285298</c:v>
                </c:pt>
                <c:pt idx="414">
                  <c:v>27.037142857142108</c:v>
                </c:pt>
                <c:pt idx="415">
                  <c:v>28.05857142857089</c:v>
                </c:pt>
                <c:pt idx="416">
                  <c:v>29.771428571427741</c:v>
                </c:pt>
                <c:pt idx="417">
                  <c:v>30.227142857142358</c:v>
                </c:pt>
                <c:pt idx="418">
                  <c:v>30.267142857142712</c:v>
                </c:pt>
                <c:pt idx="419">
                  <c:v>30.122857142857224</c:v>
                </c:pt>
                <c:pt idx="420">
                  <c:v>30.172857142857538</c:v>
                </c:pt>
                <c:pt idx="421">
                  <c:v>30.111428571429446</c:v>
                </c:pt>
                <c:pt idx="422">
                  <c:v>29.678571428572468</c:v>
                </c:pt>
                <c:pt idx="423">
                  <c:v>28.145714285715908</c:v>
                </c:pt>
                <c:pt idx="424">
                  <c:v>27.132857142858743</c:v>
                </c:pt>
                <c:pt idx="425">
                  <c:v>27.065714285715199</c:v>
                </c:pt>
                <c:pt idx="426">
                  <c:v>27.090000000000664</c:v>
                </c:pt>
                <c:pt idx="427">
                  <c:v>26.41857142857199</c:v>
                </c:pt>
                <c:pt idx="428">
                  <c:v>25.780000000000395</c:v>
                </c:pt>
                <c:pt idx="429">
                  <c:v>26.727142857142876</c:v>
                </c:pt>
                <c:pt idx="430">
                  <c:v>27.127142857142776</c:v>
                </c:pt>
                <c:pt idx="431">
                  <c:v>27.081428571428528</c:v>
                </c:pt>
                <c:pt idx="432">
                  <c:v>26.554285714285861</c:v>
                </c:pt>
                <c:pt idx="433">
                  <c:v>26.061428571428614</c:v>
                </c:pt>
                <c:pt idx="434">
                  <c:v>26.40142857142876</c:v>
                </c:pt>
                <c:pt idx="435">
                  <c:v>26.951428571429069</c:v>
                </c:pt>
                <c:pt idx="436">
                  <c:v>26.064285714286857</c:v>
                </c:pt>
                <c:pt idx="437">
                  <c:v>26.384285714287085</c:v>
                </c:pt>
                <c:pt idx="438">
                  <c:v>27.285714285715326</c:v>
                </c:pt>
                <c:pt idx="439">
                  <c:v>27.684285714286879</c:v>
                </c:pt>
                <c:pt idx="440">
                  <c:v>28.822857142858474</c:v>
                </c:pt>
                <c:pt idx="441">
                  <c:v>28.262857142858202</c:v>
                </c:pt>
                <c:pt idx="442">
                  <c:v>28.045714285715285</c:v>
                </c:pt>
                <c:pt idx="443">
                  <c:v>27.564285714286338</c:v>
                </c:pt>
                <c:pt idx="444">
                  <c:v>27.734285714286152</c:v>
                </c:pt>
                <c:pt idx="445">
                  <c:v>28.65714285714369</c:v>
                </c:pt>
                <c:pt idx="446">
                  <c:v>29.377142857143813</c:v>
                </c:pt>
                <c:pt idx="447">
                  <c:v>28.545714285715285</c:v>
                </c:pt>
                <c:pt idx="448">
                  <c:v>28.990000000001082</c:v>
                </c:pt>
                <c:pt idx="449">
                  <c:v>28.515714285715408</c:v>
                </c:pt>
                <c:pt idx="450">
                  <c:v>28.287142857144186</c:v>
                </c:pt>
                <c:pt idx="451">
                  <c:v>28.024285714287025</c:v>
                </c:pt>
                <c:pt idx="452">
                  <c:v>27.318571428572405</c:v>
                </c:pt>
                <c:pt idx="453">
                  <c:v>26.525714285714848</c:v>
                </c:pt>
                <c:pt idx="454">
                  <c:v>26.764285714286025</c:v>
                </c:pt>
                <c:pt idx="455">
                  <c:v>26.834285714285734</c:v>
                </c:pt>
                <c:pt idx="456">
                  <c:v>27.354285714285652</c:v>
                </c:pt>
                <c:pt idx="457">
                  <c:v>27.734285714285111</c:v>
                </c:pt>
                <c:pt idx="458">
                  <c:v>27.621428571427845</c:v>
                </c:pt>
                <c:pt idx="459">
                  <c:v>27.211428571427991</c:v>
                </c:pt>
                <c:pt idx="460">
                  <c:v>27.517142857142712</c:v>
                </c:pt>
                <c:pt idx="461">
                  <c:v>27.114285714285611</c:v>
                </c:pt>
                <c:pt idx="462">
                  <c:v>27.257142857142753</c:v>
                </c:pt>
                <c:pt idx="463">
                  <c:v>26.138571428571076</c:v>
                </c:pt>
                <c:pt idx="464">
                  <c:v>26.255714285714411</c:v>
                </c:pt>
                <c:pt idx="465">
                  <c:v>24.608571428571718</c:v>
                </c:pt>
                <c:pt idx="466">
                  <c:v>24.555714285714203</c:v>
                </c:pt>
                <c:pt idx="467">
                  <c:v>26.167142857142608</c:v>
                </c:pt>
                <c:pt idx="468">
                  <c:v>25.652857142857101</c:v>
                </c:pt>
                <c:pt idx="469">
                  <c:v>26.365714285714471</c:v>
                </c:pt>
                <c:pt idx="470">
                  <c:v>26.27714285714319</c:v>
                </c:pt>
                <c:pt idx="471">
                  <c:v>26.311428571428614</c:v>
                </c:pt>
                <c:pt idx="472">
                  <c:v>27.96285714285737</c:v>
                </c:pt>
                <c:pt idx="473">
                  <c:v>27.890000000000459</c:v>
                </c:pt>
                <c:pt idx="474">
                  <c:v>26.851428571428965</c:v>
                </c:pt>
                <c:pt idx="475">
                  <c:v>28.580000000000705</c:v>
                </c:pt>
                <c:pt idx="476">
                  <c:v>28.188571428572427</c:v>
                </c:pt>
                <c:pt idx="477">
                  <c:v>29.014285714287066</c:v>
                </c:pt>
                <c:pt idx="478">
                  <c:v>30.191428571429633</c:v>
                </c:pt>
                <c:pt idx="479">
                  <c:v>31.955714285714617</c:v>
                </c:pt>
                <c:pt idx="480">
                  <c:v>32.981428571428943</c:v>
                </c:pt>
                <c:pt idx="481">
                  <c:v>33.235714285715012</c:v>
                </c:pt>
                <c:pt idx="482">
                  <c:v>32.629999999999981</c:v>
                </c:pt>
                <c:pt idx="483">
                  <c:v>32.499999999999481</c:v>
                </c:pt>
                <c:pt idx="484">
                  <c:v>33.249999999998963</c:v>
                </c:pt>
                <c:pt idx="485">
                  <c:v>32.708571428570785</c:v>
                </c:pt>
                <c:pt idx="486">
                  <c:v>31.319999999999709</c:v>
                </c:pt>
                <c:pt idx="487">
                  <c:v>31.199999999999687</c:v>
                </c:pt>
                <c:pt idx="488">
                  <c:v>29.767142857142193</c:v>
                </c:pt>
                <c:pt idx="489">
                  <c:v>29.654285714285443</c:v>
                </c:pt>
                <c:pt idx="490">
                  <c:v>30.937142857142526</c:v>
                </c:pt>
                <c:pt idx="491">
                  <c:v>31.252857142857206</c:v>
                </c:pt>
                <c:pt idx="492">
                  <c:v>31.187142857143044</c:v>
                </c:pt>
                <c:pt idx="493">
                  <c:v>31.762857142857165</c:v>
                </c:pt>
                <c:pt idx="494">
                  <c:v>31.628571428571636</c:v>
                </c:pt>
                <c:pt idx="495">
                  <c:v>31.785714285714807</c:v>
                </c:pt>
                <c:pt idx="496">
                  <c:v>31.84285714285787</c:v>
                </c:pt>
                <c:pt idx="497">
                  <c:v>30.595714285715594</c:v>
                </c:pt>
                <c:pt idx="498">
                  <c:v>30.058571428572446</c:v>
                </c:pt>
                <c:pt idx="499">
                  <c:v>28.462857142857892</c:v>
                </c:pt>
                <c:pt idx="500">
                  <c:v>27.542857142858079</c:v>
                </c:pt>
                <c:pt idx="501">
                  <c:v>27.330000000000705</c:v>
                </c:pt>
                <c:pt idx="502">
                  <c:v>27.611428571428924</c:v>
                </c:pt>
                <c:pt idx="503">
                  <c:v>27.389999999999937</c:v>
                </c:pt>
                <c:pt idx="504">
                  <c:v>27.601428571428446</c:v>
                </c:pt>
                <c:pt idx="505">
                  <c:v>27.235714285713975</c:v>
                </c:pt>
                <c:pt idx="506">
                  <c:v>29.53714285714263</c:v>
                </c:pt>
                <c:pt idx="507">
                  <c:v>29.778571428571013</c:v>
                </c:pt>
                <c:pt idx="508">
                  <c:v>30.187142857142526</c:v>
                </c:pt>
                <c:pt idx="509">
                  <c:v>30.977142857142876</c:v>
                </c:pt>
                <c:pt idx="510">
                  <c:v>32.017142857142709</c:v>
                </c:pt>
                <c:pt idx="511">
                  <c:v>31.88571428571387</c:v>
                </c:pt>
                <c:pt idx="512">
                  <c:v>32.64714285714269</c:v>
                </c:pt>
                <c:pt idx="513">
                  <c:v>32.07571428571412</c:v>
                </c:pt>
                <c:pt idx="514">
                  <c:v>32.724285714285671</c:v>
                </c:pt>
                <c:pt idx="515">
                  <c:v>32.768571428571057</c:v>
                </c:pt>
                <c:pt idx="516">
                  <c:v>32.86571428571343</c:v>
                </c:pt>
                <c:pt idx="517">
                  <c:v>32.817142857141981</c:v>
                </c:pt>
                <c:pt idx="518">
                  <c:v>32.959999999999127</c:v>
                </c:pt>
                <c:pt idx="519">
                  <c:v>32.812857142856437</c:v>
                </c:pt>
                <c:pt idx="520">
                  <c:v>32.084285714285215</c:v>
                </c:pt>
                <c:pt idx="521">
                  <c:v>31.932857142856456</c:v>
                </c:pt>
                <c:pt idx="522">
                  <c:v>31.915714285713744</c:v>
                </c:pt>
                <c:pt idx="523">
                  <c:v>31.532857142857079</c:v>
                </c:pt>
                <c:pt idx="524">
                  <c:v>30.200000000000209</c:v>
                </c:pt>
                <c:pt idx="525">
                  <c:v>29.430000000000291</c:v>
                </c:pt>
                <c:pt idx="526">
                  <c:v>30.12428571428557</c:v>
                </c:pt>
                <c:pt idx="527">
                  <c:v>30.255714285713889</c:v>
                </c:pt>
                <c:pt idx="528">
                  <c:v>30.032857142857079</c:v>
                </c:pt>
                <c:pt idx="529">
                  <c:v>29.639999999999937</c:v>
                </c:pt>
                <c:pt idx="530">
                  <c:v>29.364285714285092</c:v>
                </c:pt>
                <c:pt idx="531">
                  <c:v>29.722857142856292</c:v>
                </c:pt>
                <c:pt idx="532">
                  <c:v>29.702857142856374</c:v>
                </c:pt>
                <c:pt idx="533">
                  <c:v>27.491428571427864</c:v>
                </c:pt>
                <c:pt idx="534">
                  <c:v>27.348571428570722</c:v>
                </c:pt>
                <c:pt idx="535">
                  <c:v>27.971428571427946</c:v>
                </c:pt>
                <c:pt idx="536">
                  <c:v>27.354285714285133</c:v>
                </c:pt>
                <c:pt idx="537">
                  <c:v>26.551428571428136</c:v>
                </c:pt>
                <c:pt idx="538">
                  <c:v>26.735714285713975</c:v>
                </c:pt>
                <c:pt idx="539">
                  <c:v>27.504285714285547</c:v>
                </c:pt>
                <c:pt idx="540">
                  <c:v>28.90285714285762</c:v>
                </c:pt>
                <c:pt idx="541">
                  <c:v>29.437142857143563</c:v>
                </c:pt>
                <c:pt idx="542">
                  <c:v>29.414285714286443</c:v>
                </c:pt>
                <c:pt idx="543">
                  <c:v>29.694285714286316</c:v>
                </c:pt>
                <c:pt idx="544">
                  <c:v>30.578571428572364</c:v>
                </c:pt>
                <c:pt idx="545">
                  <c:v>30.570000000001269</c:v>
                </c:pt>
                <c:pt idx="546">
                  <c:v>29.527142857143708</c:v>
                </c:pt>
                <c:pt idx="547">
                  <c:v>29.190000000000769</c:v>
                </c:pt>
                <c:pt idx="548">
                  <c:v>28.802857142858038</c:v>
                </c:pt>
                <c:pt idx="549">
                  <c:v>27.985714285715012</c:v>
                </c:pt>
                <c:pt idx="550">
                  <c:v>27.97285714285837</c:v>
                </c:pt>
                <c:pt idx="551">
                  <c:v>28.005714285715449</c:v>
                </c:pt>
                <c:pt idx="552">
                  <c:v>26.957142857143999</c:v>
                </c:pt>
                <c:pt idx="553">
                  <c:v>27.321428571430129</c:v>
                </c:pt>
                <c:pt idx="554">
                  <c:v>27.271428571429819</c:v>
                </c:pt>
                <c:pt idx="555">
                  <c:v>27.111428571429965</c:v>
                </c:pt>
                <c:pt idx="556">
                  <c:v>27.204285714287316</c:v>
                </c:pt>
                <c:pt idx="557">
                  <c:v>27.901428571430319</c:v>
                </c:pt>
                <c:pt idx="558">
                  <c:v>28.202857142858971</c:v>
                </c:pt>
                <c:pt idx="559">
                  <c:v>29.461428571430588</c:v>
                </c:pt>
                <c:pt idx="560">
                  <c:v>30.80428571428742</c:v>
                </c:pt>
                <c:pt idx="561">
                  <c:v>31.69142857143067</c:v>
                </c:pt>
                <c:pt idx="562">
                  <c:v>31.795714285715803</c:v>
                </c:pt>
                <c:pt idx="563">
                  <c:v>31.755714285715449</c:v>
                </c:pt>
                <c:pt idx="564">
                  <c:v>31.921428571429196</c:v>
                </c:pt>
                <c:pt idx="565">
                  <c:v>31.355714285714516</c:v>
                </c:pt>
                <c:pt idx="566">
                  <c:v>31.068571428571367</c:v>
                </c:pt>
                <c:pt idx="567">
                  <c:v>30.117142857142817</c:v>
                </c:pt>
                <c:pt idx="568">
                  <c:v>30.665714285713744</c:v>
                </c:pt>
                <c:pt idx="569">
                  <c:v>31.242857142856728</c:v>
                </c:pt>
                <c:pt idx="570">
                  <c:v>30.969999999999605</c:v>
                </c:pt>
                <c:pt idx="571">
                  <c:v>30.175714285713703</c:v>
                </c:pt>
                <c:pt idx="572">
                  <c:v>30.318571428570845</c:v>
                </c:pt>
                <c:pt idx="573">
                  <c:v>30.651428571427719</c:v>
                </c:pt>
                <c:pt idx="574">
                  <c:v>30.148571428570513</c:v>
                </c:pt>
                <c:pt idx="575">
                  <c:v>28.512857142856124</c:v>
                </c:pt>
                <c:pt idx="576">
                  <c:v>27.844285714284656</c:v>
                </c:pt>
                <c:pt idx="577">
                  <c:v>27.45142857142751</c:v>
                </c:pt>
                <c:pt idx="578">
                  <c:v>25.971428571427946</c:v>
                </c:pt>
                <c:pt idx="579">
                  <c:v>26.418571428570949</c:v>
                </c:pt>
                <c:pt idx="580">
                  <c:v>26.015714285713848</c:v>
                </c:pt>
                <c:pt idx="581">
                  <c:v>25.659999999999336</c:v>
                </c:pt>
                <c:pt idx="582">
                  <c:v>25.00999999999944</c:v>
                </c:pt>
                <c:pt idx="583">
                  <c:v>25.398571428571035</c:v>
                </c:pt>
                <c:pt idx="584">
                  <c:v>26.034285714285424</c:v>
                </c:pt>
                <c:pt idx="585">
                  <c:v>28.485714285713453</c:v>
                </c:pt>
                <c:pt idx="586">
                  <c:v>28.517142857142193</c:v>
                </c:pt>
                <c:pt idx="587">
                  <c:v>29.171428571428155</c:v>
                </c:pt>
                <c:pt idx="588">
                  <c:v>29.458571428571304</c:v>
                </c:pt>
                <c:pt idx="589">
                  <c:v>29.671428571428674</c:v>
                </c:pt>
                <c:pt idx="590">
                  <c:v>28.68571428571418</c:v>
                </c:pt>
                <c:pt idx="591">
                  <c:v>27.707142857142962</c:v>
                </c:pt>
                <c:pt idx="592">
                  <c:v>26.655714285714826</c:v>
                </c:pt>
                <c:pt idx="593">
                  <c:v>26.588571428571804</c:v>
                </c:pt>
                <c:pt idx="594">
                  <c:v>26.588571428571804</c:v>
                </c:pt>
                <c:pt idx="595">
                  <c:v>28.135714285714908</c:v>
                </c:pt>
                <c:pt idx="596">
                  <c:v>29.034285714285943</c:v>
                </c:pt>
                <c:pt idx="597">
                  <c:v>28.754285714286066</c:v>
                </c:pt>
                <c:pt idx="598">
                  <c:v>28.649999999999896</c:v>
                </c:pt>
                <c:pt idx="599">
                  <c:v>27.808571428571408</c:v>
                </c:pt>
                <c:pt idx="600">
                  <c:v>26.535714285714285</c:v>
                </c:pt>
                <c:pt idx="601">
                  <c:v>25.665714285714266</c:v>
                </c:pt>
                <c:pt idx="602">
                  <c:v>23.438571428571386</c:v>
                </c:pt>
                <c:pt idx="603">
                  <c:v>24.21142857142851</c:v>
                </c:pt>
                <c:pt idx="604">
                  <c:v>25.259999999999959</c:v>
                </c:pt>
                <c:pt idx="605">
                  <c:v>25.878571428571636</c:v>
                </c:pt>
                <c:pt idx="606">
                  <c:v>26.212857142856851</c:v>
                </c:pt>
                <c:pt idx="607">
                  <c:v>27.332857142856874</c:v>
                </c:pt>
                <c:pt idx="608">
                  <c:v>27.968571428571263</c:v>
                </c:pt>
                <c:pt idx="609">
                  <c:v>28.961428571427991</c:v>
                </c:pt>
                <c:pt idx="610">
                  <c:v>27.587142857142421</c:v>
                </c:pt>
                <c:pt idx="611">
                  <c:v>27.257142857142235</c:v>
                </c:pt>
                <c:pt idx="612">
                  <c:v>27.621428571427845</c:v>
                </c:pt>
                <c:pt idx="613">
                  <c:v>27.604285714285133</c:v>
                </c:pt>
                <c:pt idx="614">
                  <c:v>26.848571428570722</c:v>
                </c:pt>
                <c:pt idx="615">
                  <c:v>25.471428571427946</c:v>
                </c:pt>
                <c:pt idx="616">
                  <c:v>25.792857142856519</c:v>
                </c:pt>
                <c:pt idx="617">
                  <c:v>25.595714285713516</c:v>
                </c:pt>
                <c:pt idx="618">
                  <c:v>25.495714285713934</c:v>
                </c:pt>
                <c:pt idx="619">
                  <c:v>25.201428571428551</c:v>
                </c:pt>
                <c:pt idx="620">
                  <c:v>25.372857142857224</c:v>
                </c:pt>
                <c:pt idx="621">
                  <c:v>25.655714285714826</c:v>
                </c:pt>
                <c:pt idx="622">
                  <c:v>26.194285714285797</c:v>
                </c:pt>
                <c:pt idx="623">
                  <c:v>25.807142857143067</c:v>
                </c:pt>
                <c:pt idx="624">
                  <c:v>26.372857142857747</c:v>
                </c:pt>
                <c:pt idx="625">
                  <c:v>26.632857142857706</c:v>
                </c:pt>
                <c:pt idx="626">
                  <c:v>25.724285714286193</c:v>
                </c:pt>
                <c:pt idx="627">
                  <c:v>26.682857142857497</c:v>
                </c:pt>
                <c:pt idx="628">
                  <c:v>27.259999999999959</c:v>
                </c:pt>
                <c:pt idx="629">
                  <c:v>27.705714285714098</c:v>
                </c:pt>
                <c:pt idx="630">
                  <c:v>27.715714285714057</c:v>
                </c:pt>
                <c:pt idx="631">
                  <c:v>27.608571428571199</c:v>
                </c:pt>
                <c:pt idx="632">
                  <c:v>27.428571428570908</c:v>
                </c:pt>
                <c:pt idx="633">
                  <c:v>28.495714285713934</c:v>
                </c:pt>
                <c:pt idx="634">
                  <c:v>27.664285714285402</c:v>
                </c:pt>
                <c:pt idx="635">
                  <c:v>27.007142857142753</c:v>
                </c:pt>
                <c:pt idx="636">
                  <c:v>26.967142857142921</c:v>
                </c:pt>
                <c:pt idx="637">
                  <c:v>27.701428571428551</c:v>
                </c:pt>
                <c:pt idx="638">
                  <c:v>28.285714285714285</c:v>
                </c:pt>
                <c:pt idx="639">
                  <c:v>28.037142857143149</c:v>
                </c:pt>
                <c:pt idx="640">
                  <c:v>27.877142857142776</c:v>
                </c:pt>
                <c:pt idx="641">
                  <c:v>27.884285714285529</c:v>
                </c:pt>
                <c:pt idx="642">
                  <c:v>28.27142857142826</c:v>
                </c:pt>
                <c:pt idx="643">
                  <c:v>28.208571428571304</c:v>
                </c:pt>
                <c:pt idx="644">
                  <c:v>28.272857142857124</c:v>
                </c:pt>
                <c:pt idx="645">
                  <c:v>28.431428571428633</c:v>
                </c:pt>
                <c:pt idx="646">
                  <c:v>29.097142857142899</c:v>
                </c:pt>
                <c:pt idx="647">
                  <c:v>29.717142857142921</c:v>
                </c:pt>
                <c:pt idx="648">
                  <c:v>29.960000000000168</c:v>
                </c:pt>
                <c:pt idx="649">
                  <c:v>30.000000000000519</c:v>
                </c:pt>
                <c:pt idx="650">
                  <c:v>30.325714285714639</c:v>
                </c:pt>
                <c:pt idx="651">
                  <c:v>29.44000000000025</c:v>
                </c:pt>
                <c:pt idx="652">
                  <c:v>28.665714285714266</c:v>
                </c:pt>
                <c:pt idx="653">
                  <c:v>27.93428571428532</c:v>
                </c:pt>
                <c:pt idx="654">
                  <c:v>27.299999999999272</c:v>
                </c:pt>
                <c:pt idx="655">
                  <c:v>26.922857142856497</c:v>
                </c:pt>
                <c:pt idx="656">
                  <c:v>26.171428571427636</c:v>
                </c:pt>
                <c:pt idx="657">
                  <c:v>25.378571428570599</c:v>
                </c:pt>
                <c:pt idx="658">
                  <c:v>25.172857142856497</c:v>
                </c:pt>
                <c:pt idx="659">
                  <c:v>24.062857142856437</c:v>
                </c:pt>
                <c:pt idx="660">
                  <c:v>24.545714285713725</c:v>
                </c:pt>
                <c:pt idx="661">
                  <c:v>24.608571428571718</c:v>
                </c:pt>
                <c:pt idx="662">
                  <c:v>25.200000000000209</c:v>
                </c:pt>
                <c:pt idx="663">
                  <c:v>26.181428571428633</c:v>
                </c:pt>
                <c:pt idx="664">
                  <c:v>26.730000000000082</c:v>
                </c:pt>
                <c:pt idx="665">
                  <c:v>27.370000000000022</c:v>
                </c:pt>
                <c:pt idx="666">
                  <c:v>28.820000000000228</c:v>
                </c:pt>
                <c:pt idx="667">
                  <c:v>28.355714285714516</c:v>
                </c:pt>
                <c:pt idx="668">
                  <c:v>28.097142857142899</c:v>
                </c:pt>
                <c:pt idx="669">
                  <c:v>28.247142857143313</c:v>
                </c:pt>
                <c:pt idx="670">
                  <c:v>29.210000000000687</c:v>
                </c:pt>
                <c:pt idx="671">
                  <c:v>29.391428571429319</c:v>
                </c:pt>
                <c:pt idx="672">
                  <c:v>29.871428571429401</c:v>
                </c:pt>
                <c:pt idx="673">
                  <c:v>29.237142857143358</c:v>
                </c:pt>
                <c:pt idx="674">
                  <c:v>29.797142857143626</c:v>
                </c:pt>
                <c:pt idx="675">
                  <c:v>30.157142857143167</c:v>
                </c:pt>
                <c:pt idx="676">
                  <c:v>28.648571428571554</c:v>
                </c:pt>
                <c:pt idx="677">
                  <c:v>26.307142857143067</c:v>
                </c:pt>
                <c:pt idx="678">
                  <c:v>26.56428571428582</c:v>
                </c:pt>
                <c:pt idx="679">
                  <c:v>26.447142857143003</c:v>
                </c:pt>
                <c:pt idx="680">
                  <c:v>26.794285714286421</c:v>
                </c:pt>
                <c:pt idx="681">
                  <c:v>26.275714285714848</c:v>
                </c:pt>
                <c:pt idx="682">
                  <c:v>25.617142857143854</c:v>
                </c:pt>
                <c:pt idx="683">
                  <c:v>25.367142857143854</c:v>
                </c:pt>
                <c:pt idx="684">
                  <c:v>24.644285714286525</c:v>
                </c:pt>
                <c:pt idx="685">
                  <c:v>24.005714285715449</c:v>
                </c:pt>
                <c:pt idx="686">
                  <c:v>23.305714285715244</c:v>
                </c:pt>
                <c:pt idx="687">
                  <c:v>23.345714285715076</c:v>
                </c:pt>
                <c:pt idx="688">
                  <c:v>23.604285714286171</c:v>
                </c:pt>
                <c:pt idx="689">
                  <c:v>23.791428571428696</c:v>
                </c:pt>
                <c:pt idx="690">
                  <c:v>25.031428571428219</c:v>
                </c:pt>
                <c:pt idx="691">
                  <c:v>26.762857142856642</c:v>
                </c:pt>
                <c:pt idx="692">
                  <c:v>29.398571428570513</c:v>
                </c:pt>
                <c:pt idx="693">
                  <c:v>29.834285714285215</c:v>
                </c:pt>
                <c:pt idx="694">
                  <c:v>30.588571428570763</c:v>
                </c:pt>
                <c:pt idx="695">
                  <c:v>31.264285714284988</c:v>
                </c:pt>
                <c:pt idx="696">
                  <c:v>31.828571428570804</c:v>
                </c:pt>
                <c:pt idx="697">
                  <c:v>32.189999999999728</c:v>
                </c:pt>
                <c:pt idx="698">
                  <c:v>32.361428571428405</c:v>
                </c:pt>
                <c:pt idx="699">
                  <c:v>31.08714285714294</c:v>
                </c:pt>
                <c:pt idx="700">
                  <c:v>31.721428571428469</c:v>
                </c:pt>
                <c:pt idx="701">
                  <c:v>31.778571428571013</c:v>
                </c:pt>
                <c:pt idx="702">
                  <c:v>30.721428571428469</c:v>
                </c:pt>
                <c:pt idx="703">
                  <c:v>30.582857142857392</c:v>
                </c:pt>
                <c:pt idx="704">
                  <c:v>29.927142857143604</c:v>
                </c:pt>
                <c:pt idx="705">
                  <c:v>28.710000000001205</c:v>
                </c:pt>
                <c:pt idx="706">
                  <c:v>27.095714285715594</c:v>
                </c:pt>
                <c:pt idx="707">
                  <c:v>25.985714285715535</c:v>
                </c:pt>
                <c:pt idx="708">
                  <c:v>24.350000000001664</c:v>
                </c:pt>
                <c:pt idx="709">
                  <c:v>24.798571428573009</c:v>
                </c:pt>
                <c:pt idx="710">
                  <c:v>25.117142857143854</c:v>
                </c:pt>
                <c:pt idx="711">
                  <c:v>25.71714285714344</c:v>
                </c:pt>
                <c:pt idx="712">
                  <c:v>27.149999999999896</c:v>
                </c:pt>
                <c:pt idx="713">
                  <c:v>28.30857142857089</c:v>
                </c:pt>
                <c:pt idx="714">
                  <c:v>28.964285714285193</c:v>
                </c:pt>
                <c:pt idx="715">
                  <c:v>29.881428571427801</c:v>
                </c:pt>
                <c:pt idx="716">
                  <c:v>30.252857142856165</c:v>
                </c:pt>
                <c:pt idx="717">
                  <c:v>29.202857142856374</c:v>
                </c:pt>
                <c:pt idx="718">
                  <c:v>27.102857142856269</c:v>
                </c:pt>
                <c:pt idx="719">
                  <c:v>26.144285714285484</c:v>
                </c:pt>
                <c:pt idx="720">
                  <c:v>26.13571428571387</c:v>
                </c:pt>
                <c:pt idx="721">
                  <c:v>25.985714285713975</c:v>
                </c:pt>
                <c:pt idx="722">
                  <c:v>26.394285714285484</c:v>
                </c:pt>
                <c:pt idx="723">
                  <c:v>26.062857142857474</c:v>
                </c:pt>
                <c:pt idx="724">
                  <c:v>26.775714285714848</c:v>
                </c:pt>
                <c:pt idx="725">
                  <c:v>28.924285714286402</c:v>
                </c:pt>
                <c:pt idx="726">
                  <c:v>29.76571428571437</c:v>
                </c:pt>
                <c:pt idx="727">
                  <c:v>29.491428571428905</c:v>
                </c:pt>
                <c:pt idx="728">
                  <c:v>29.762857142857683</c:v>
                </c:pt>
                <c:pt idx="729">
                  <c:v>29.244285714286629</c:v>
                </c:pt>
                <c:pt idx="730">
                  <c:v>29.442857142857974</c:v>
                </c:pt>
                <c:pt idx="731">
                  <c:v>29.934285714286357</c:v>
                </c:pt>
                <c:pt idx="732">
                  <c:v>29.914285714286443</c:v>
                </c:pt>
                <c:pt idx="733">
                  <c:v>29.882857142858224</c:v>
                </c:pt>
                <c:pt idx="734">
                  <c:v>31.080000000001228</c:v>
                </c:pt>
                <c:pt idx="735">
                  <c:v>32.20285714285793</c:v>
                </c:pt>
                <c:pt idx="736">
                  <c:v>32.775714285714848</c:v>
                </c:pt>
                <c:pt idx="737">
                  <c:v>34.044285714285898</c:v>
                </c:pt>
                <c:pt idx="738">
                  <c:v>34.240000000000045</c:v>
                </c:pt>
                <c:pt idx="739">
                  <c:v>33.861428571428405</c:v>
                </c:pt>
                <c:pt idx="740">
                  <c:v>33.608571428571203</c:v>
                </c:pt>
                <c:pt idx="741">
                  <c:v>32.57428571428526</c:v>
                </c:pt>
                <c:pt idx="742">
                  <c:v>31.467142857142399</c:v>
                </c:pt>
                <c:pt idx="743">
                  <c:v>31.915714285713744</c:v>
                </c:pt>
                <c:pt idx="744">
                  <c:v>31.094285714285174</c:v>
                </c:pt>
                <c:pt idx="745">
                  <c:v>31.205714285713579</c:v>
                </c:pt>
                <c:pt idx="746">
                  <c:v>31.90714285714213</c:v>
                </c:pt>
                <c:pt idx="747">
                  <c:v>32.061428571427577</c:v>
                </c:pt>
                <c:pt idx="748">
                  <c:v>32.102857142856273</c:v>
                </c:pt>
                <c:pt idx="749">
                  <c:v>31.995714285713412</c:v>
                </c:pt>
                <c:pt idx="750">
                  <c:v>31.479999999999045</c:v>
                </c:pt>
                <c:pt idx="751">
                  <c:v>31.252857142856165</c:v>
                </c:pt>
                <c:pt idx="752">
                  <c:v>30.279999999999355</c:v>
                </c:pt>
                <c:pt idx="753">
                  <c:v>29.472857142856292</c:v>
                </c:pt>
                <c:pt idx="754">
                  <c:v>29.574285714284738</c:v>
                </c:pt>
                <c:pt idx="755">
                  <c:v>29.565714285713121</c:v>
                </c:pt>
                <c:pt idx="756">
                  <c:v>29.312857142855915</c:v>
                </c:pt>
                <c:pt idx="757">
                  <c:v>27.642857142855583</c:v>
                </c:pt>
                <c:pt idx="758">
                  <c:v>27.241428571427345</c:v>
                </c:pt>
                <c:pt idx="759">
                  <c:v>27.634285714284488</c:v>
                </c:pt>
                <c:pt idx="760">
                  <c:v>27.587142857141902</c:v>
                </c:pt>
                <c:pt idx="761">
                  <c:v>27.049999999999272</c:v>
                </c:pt>
                <c:pt idx="762">
                  <c:v>25.429999999999772</c:v>
                </c:pt>
                <c:pt idx="763">
                  <c:v>25.491428571428383</c:v>
                </c:pt>
                <c:pt idx="764">
                  <c:v>27.142857142857661</c:v>
                </c:pt>
                <c:pt idx="765">
                  <c:v>28.388571428572114</c:v>
                </c:pt>
                <c:pt idx="766">
                  <c:v>28.991428571429424</c:v>
                </c:pt>
                <c:pt idx="767">
                  <c:v>28.868571428572199</c:v>
                </c:pt>
                <c:pt idx="768">
                  <c:v>29.042857142858079</c:v>
                </c:pt>
                <c:pt idx="769">
                  <c:v>30.144285714286525</c:v>
                </c:pt>
                <c:pt idx="770">
                  <c:v>31.53285714285812</c:v>
                </c:pt>
                <c:pt idx="771">
                  <c:v>31.208571428572345</c:v>
                </c:pt>
                <c:pt idx="772">
                  <c:v>30.314285714286338</c:v>
                </c:pt>
                <c:pt idx="773">
                  <c:v>30.035714285714807</c:v>
                </c:pt>
                <c:pt idx="774">
                  <c:v>30.460000000000687</c:v>
                </c:pt>
                <c:pt idx="775">
                  <c:v>30.175714285715262</c:v>
                </c:pt>
                <c:pt idx="776">
                  <c:v>30.15857142857255</c:v>
                </c:pt>
                <c:pt idx="777">
                  <c:v>28.894285714286525</c:v>
                </c:pt>
                <c:pt idx="778">
                  <c:v>29.624285714286088</c:v>
                </c:pt>
                <c:pt idx="779">
                  <c:v>29.65142857142876</c:v>
                </c:pt>
                <c:pt idx="780">
                  <c:v>31.044285714285383</c:v>
                </c:pt>
                <c:pt idx="781">
                  <c:v>31.211428571427991</c:v>
                </c:pt>
                <c:pt idx="782">
                  <c:v>32.042857142856519</c:v>
                </c:pt>
                <c:pt idx="783">
                  <c:v>32.589999999999108</c:v>
                </c:pt>
                <c:pt idx="784">
                  <c:v>32.651428571427722</c:v>
                </c:pt>
                <c:pt idx="785">
                  <c:v>34.382857142856665</c:v>
                </c:pt>
                <c:pt idx="786">
                  <c:v>33.582857142856874</c:v>
                </c:pt>
                <c:pt idx="787">
                  <c:v>32.112857142857266</c:v>
                </c:pt>
                <c:pt idx="788">
                  <c:v>31.325714285714639</c:v>
                </c:pt>
                <c:pt idx="789">
                  <c:v>30.011428571428301</c:v>
                </c:pt>
                <c:pt idx="790">
                  <c:v>29.677142857142567</c:v>
                </c:pt>
                <c:pt idx="791">
                  <c:v>29.415714285714266</c:v>
                </c:pt>
                <c:pt idx="792">
                  <c:v>27.025714285713807</c:v>
                </c:pt>
                <c:pt idx="793">
                  <c:v>27.387142857142212</c:v>
                </c:pt>
                <c:pt idx="794">
                  <c:v>26.962857142856333</c:v>
                </c:pt>
                <c:pt idx="795">
                  <c:v>27.395714285713307</c:v>
                </c:pt>
                <c:pt idx="796">
                  <c:v>28.362857142856228</c:v>
                </c:pt>
                <c:pt idx="797">
                  <c:v>28.27714285714163</c:v>
                </c:pt>
                <c:pt idx="798">
                  <c:v>28.437142857141485</c:v>
                </c:pt>
                <c:pt idx="799">
                  <c:v>28.405714285712747</c:v>
                </c:pt>
                <c:pt idx="800">
                  <c:v>27.722857142855769</c:v>
                </c:pt>
                <c:pt idx="801">
                  <c:v>27.351428571427409</c:v>
                </c:pt>
                <c:pt idx="802">
                  <c:v>26.905714285713266</c:v>
                </c:pt>
                <c:pt idx="803">
                  <c:v>26.445714285713102</c:v>
                </c:pt>
                <c:pt idx="804">
                  <c:v>26.055714285713162</c:v>
                </c:pt>
                <c:pt idx="805">
                  <c:v>25.212857142856333</c:v>
                </c:pt>
                <c:pt idx="806">
                  <c:v>24.785714285713766</c:v>
                </c:pt>
                <c:pt idx="807">
                  <c:v>24.942857142856415</c:v>
                </c:pt>
                <c:pt idx="808">
                  <c:v>24.715714285713538</c:v>
                </c:pt>
                <c:pt idx="809">
                  <c:v>24.787142857142108</c:v>
                </c:pt>
                <c:pt idx="810">
                  <c:v>24.584285714285734</c:v>
                </c:pt>
                <c:pt idx="811">
                  <c:v>25.234285714286152</c:v>
                </c:pt>
                <c:pt idx="812">
                  <c:v>26.348571428571763</c:v>
                </c:pt>
                <c:pt idx="813">
                  <c:v>26.667142857143126</c:v>
                </c:pt>
                <c:pt idx="814">
                  <c:v>27.374285714286088</c:v>
                </c:pt>
                <c:pt idx="815">
                  <c:v>28.175714285714744</c:v>
                </c:pt>
                <c:pt idx="816">
                  <c:v>28.057142857143067</c:v>
                </c:pt>
                <c:pt idx="817">
                  <c:v>27.617142857142817</c:v>
                </c:pt>
                <c:pt idx="818">
                  <c:v>26.139999999999937</c:v>
                </c:pt>
                <c:pt idx="819">
                  <c:v>25.68571428571418</c:v>
                </c:pt>
                <c:pt idx="820">
                  <c:v>25.96142857142851</c:v>
                </c:pt>
                <c:pt idx="821">
                  <c:v>25.892857142857142</c:v>
                </c:pt>
                <c:pt idx="822">
                  <c:v>25.708571428571304</c:v>
                </c:pt>
                <c:pt idx="823">
                  <c:v>25.789999999999832</c:v>
                </c:pt>
                <c:pt idx="824">
                  <c:v>26.55857142857089</c:v>
                </c:pt>
                <c:pt idx="825">
                  <c:v>27.348571428570722</c:v>
                </c:pt>
                <c:pt idx="826">
                  <c:v>26.462857142856333</c:v>
                </c:pt>
                <c:pt idx="827">
                  <c:v>26.767142857142193</c:v>
                </c:pt>
                <c:pt idx="828">
                  <c:v>26.872857142856187</c:v>
                </c:pt>
                <c:pt idx="829">
                  <c:v>26.814285714284779</c:v>
                </c:pt>
                <c:pt idx="830">
                  <c:v>26.92999999999925</c:v>
                </c:pt>
                <c:pt idx="831">
                  <c:v>27.411428571427678</c:v>
                </c:pt>
                <c:pt idx="832">
                  <c:v>29.024285714284424</c:v>
                </c:pt>
                <c:pt idx="833">
                  <c:v>30.02571428571277</c:v>
                </c:pt>
                <c:pt idx="834">
                  <c:v>30.377142857141216</c:v>
                </c:pt>
                <c:pt idx="835">
                  <c:v>30.665714285712706</c:v>
                </c:pt>
                <c:pt idx="836">
                  <c:v>31.08571428571252</c:v>
                </c:pt>
                <c:pt idx="837">
                  <c:v>32.331428571426969</c:v>
                </c:pt>
                <c:pt idx="838">
                  <c:v>32.555714285713165</c:v>
                </c:pt>
                <c:pt idx="839">
                  <c:v>32.245714285713412</c:v>
                </c:pt>
                <c:pt idx="840">
                  <c:v>32.489999999999519</c:v>
                </c:pt>
                <c:pt idx="841">
                  <c:v>31.484285714285111</c:v>
                </c:pt>
                <c:pt idx="842">
                  <c:v>31.239999999999522</c:v>
                </c:pt>
                <c:pt idx="843">
                  <c:v>31.178571428570908</c:v>
                </c:pt>
                <c:pt idx="844">
                  <c:v>30.117142857142294</c:v>
                </c:pt>
                <c:pt idx="845">
                  <c:v>29.091428571427969</c:v>
                </c:pt>
                <c:pt idx="846">
                  <c:v>28.044285714285383</c:v>
                </c:pt>
                <c:pt idx="847">
                  <c:v>26.784285714284902</c:v>
                </c:pt>
                <c:pt idx="848">
                  <c:v>27.238571428571181</c:v>
                </c:pt>
                <c:pt idx="849">
                  <c:v>28.035714285713766</c:v>
                </c:pt>
                <c:pt idx="850">
                  <c:v>28.285714285713766</c:v>
                </c:pt>
                <c:pt idx="851">
                  <c:v>28.65857142857099</c:v>
                </c:pt>
                <c:pt idx="852">
                  <c:v>28.845714285713516</c:v>
                </c:pt>
                <c:pt idx="853">
                  <c:v>29.329999999999149</c:v>
                </c:pt>
                <c:pt idx="854">
                  <c:v>30.599999999999586</c:v>
                </c:pt>
                <c:pt idx="855">
                  <c:v>30.928571428570908</c:v>
                </c:pt>
                <c:pt idx="856">
                  <c:v>30.539999999999832</c:v>
                </c:pt>
                <c:pt idx="857">
                  <c:v>30.961428571429028</c:v>
                </c:pt>
                <c:pt idx="858">
                  <c:v>31.685714285714702</c:v>
                </c:pt>
                <c:pt idx="859">
                  <c:v>31.651428571429278</c:v>
                </c:pt>
                <c:pt idx="860">
                  <c:v>30.325714285715158</c:v>
                </c:pt>
                <c:pt idx="861">
                  <c:v>30.061428571429133</c:v>
                </c:pt>
                <c:pt idx="862">
                  <c:v>30.138571428571595</c:v>
                </c:pt>
                <c:pt idx="863">
                  <c:v>29.992857142857247</c:v>
                </c:pt>
                <c:pt idx="864">
                  <c:v>29.409999999999336</c:v>
                </c:pt>
                <c:pt idx="865">
                  <c:v>28.659999999999336</c:v>
                </c:pt>
                <c:pt idx="866">
                  <c:v>28.559999999999231</c:v>
                </c:pt>
                <c:pt idx="867">
                  <c:v>30.759999999998918</c:v>
                </c:pt>
                <c:pt idx="868">
                  <c:v>31.027142857142149</c:v>
                </c:pt>
                <c:pt idx="869">
                  <c:v>30.678571428570908</c:v>
                </c:pt>
                <c:pt idx="870">
                  <c:v>32.025714285713811</c:v>
                </c:pt>
                <c:pt idx="871">
                  <c:v>32.154285714285443</c:v>
                </c:pt>
                <c:pt idx="872">
                  <c:v>32.969999999999608</c:v>
                </c:pt>
                <c:pt idx="873">
                  <c:v>33.654285714285443</c:v>
                </c:pt>
                <c:pt idx="874">
                  <c:v>32.847142857142899</c:v>
                </c:pt>
                <c:pt idx="875">
                  <c:v>32.988571428571177</c:v>
                </c:pt>
                <c:pt idx="876">
                  <c:v>33.031428571428215</c:v>
                </c:pt>
                <c:pt idx="877">
                  <c:v>32.259999999999437</c:v>
                </c:pt>
                <c:pt idx="878">
                  <c:v>32.297142857142589</c:v>
                </c:pt>
                <c:pt idx="879">
                  <c:v>31.761428571428301</c:v>
                </c:pt>
                <c:pt idx="880">
                  <c:v>32.217142857142399</c:v>
                </c:pt>
                <c:pt idx="881">
                  <c:v>31.322857142856396</c:v>
                </c:pt>
                <c:pt idx="882">
                  <c:v>31.204285714285238</c:v>
                </c:pt>
                <c:pt idx="883">
                  <c:v>31.294285714285383</c:v>
                </c:pt>
                <c:pt idx="884">
                  <c:v>30.989999999999522</c:v>
                </c:pt>
                <c:pt idx="885">
                  <c:v>30.665714285713744</c:v>
                </c:pt>
                <c:pt idx="886">
                  <c:v>29.557142857142544</c:v>
                </c:pt>
                <c:pt idx="887">
                  <c:v>29.37428571428557</c:v>
                </c:pt>
                <c:pt idx="888">
                  <c:v>30.482857142857288</c:v>
                </c:pt>
                <c:pt idx="889">
                  <c:v>30.748571428571136</c:v>
                </c:pt>
                <c:pt idx="890">
                  <c:v>31.279999999999355</c:v>
                </c:pt>
                <c:pt idx="891">
                  <c:v>30.571428571428051</c:v>
                </c:pt>
                <c:pt idx="892">
                  <c:v>31.035714285713247</c:v>
                </c:pt>
                <c:pt idx="893">
                  <c:v>31.741428571427345</c:v>
                </c:pt>
                <c:pt idx="894">
                  <c:v>31.241428571427345</c:v>
                </c:pt>
                <c:pt idx="895">
                  <c:v>31.578571428570285</c:v>
                </c:pt>
                <c:pt idx="896">
                  <c:v>30.131428571427282</c:v>
                </c:pt>
                <c:pt idx="897">
                  <c:v>28.085714285713038</c:v>
                </c:pt>
                <c:pt idx="898">
                  <c:v>29.209999999999127</c:v>
                </c:pt>
                <c:pt idx="899">
                  <c:v>28.329999999999668</c:v>
                </c:pt>
                <c:pt idx="900">
                  <c:v>28.048571428570931</c:v>
                </c:pt>
                <c:pt idx="901">
                  <c:v>28.365714285713953</c:v>
                </c:pt>
                <c:pt idx="902">
                  <c:v>27.562857142856437</c:v>
                </c:pt>
                <c:pt idx="903">
                  <c:v>28.638571428571076</c:v>
                </c:pt>
                <c:pt idx="904">
                  <c:v>30.230000000000082</c:v>
                </c:pt>
                <c:pt idx="905">
                  <c:v>29.977142857142876</c:v>
                </c:pt>
                <c:pt idx="906">
                  <c:v>28.782857142857079</c:v>
                </c:pt>
                <c:pt idx="907">
                  <c:v>27.784285714285943</c:v>
                </c:pt>
                <c:pt idx="908">
                  <c:v>28.517142857143231</c:v>
                </c:pt>
                <c:pt idx="909">
                  <c:v>29.287142857143667</c:v>
                </c:pt>
                <c:pt idx="910">
                  <c:v>29.300000000000832</c:v>
                </c:pt>
                <c:pt idx="911">
                  <c:v>29.31571428571468</c:v>
                </c:pt>
                <c:pt idx="912">
                  <c:v>28.727142857143399</c:v>
                </c:pt>
                <c:pt idx="913">
                  <c:v>30.345714285715076</c:v>
                </c:pt>
                <c:pt idx="914">
                  <c:v>31.737142857143876</c:v>
                </c:pt>
                <c:pt idx="915">
                  <c:v>30.302857142858038</c:v>
                </c:pt>
                <c:pt idx="916">
                  <c:v>28.922857142858057</c:v>
                </c:pt>
                <c:pt idx="917">
                  <c:v>28.601428571429487</c:v>
                </c:pt>
                <c:pt idx="918">
                  <c:v>28.160000000000895</c:v>
                </c:pt>
                <c:pt idx="919">
                  <c:v>28.688571428571908</c:v>
                </c:pt>
                <c:pt idx="920">
                  <c:v>28.847142857142899</c:v>
                </c:pt>
                <c:pt idx="921">
                  <c:v>29.108571428571199</c:v>
                </c:pt>
                <c:pt idx="922">
                  <c:v>30.08142857142801</c:v>
                </c:pt>
                <c:pt idx="923">
                  <c:v>31.048571428570408</c:v>
                </c:pt>
                <c:pt idx="924">
                  <c:v>31.277142857142149</c:v>
                </c:pt>
                <c:pt idx="925">
                  <c:v>31.267142857142712</c:v>
                </c:pt>
                <c:pt idx="926">
                  <c:v>30.807142857143067</c:v>
                </c:pt>
                <c:pt idx="927">
                  <c:v>30.720000000000645</c:v>
                </c:pt>
                <c:pt idx="928">
                  <c:v>30.908571428572031</c:v>
                </c:pt>
                <c:pt idx="929">
                  <c:v>31.022857142857642</c:v>
                </c:pt>
                <c:pt idx="930">
                  <c:v>31.041428571429215</c:v>
                </c:pt>
                <c:pt idx="931">
                  <c:v>31.37571428571443</c:v>
                </c:pt>
                <c:pt idx="932">
                  <c:v>31.737142857142835</c:v>
                </c:pt>
                <c:pt idx="933">
                  <c:v>32.175714285714221</c:v>
                </c:pt>
                <c:pt idx="934">
                  <c:v>32.935714285713665</c:v>
                </c:pt>
                <c:pt idx="935">
                  <c:v>33.19999999999969</c:v>
                </c:pt>
                <c:pt idx="936">
                  <c:v>32.915714285714266</c:v>
                </c:pt>
                <c:pt idx="937">
                  <c:v>33.087142857142943</c:v>
                </c:pt>
                <c:pt idx="938">
                  <c:v>33.771428571428778</c:v>
                </c:pt>
                <c:pt idx="939">
                  <c:v>32.685714285714702</c:v>
                </c:pt>
                <c:pt idx="940">
                  <c:v>31.804285714285861</c:v>
                </c:pt>
                <c:pt idx="941">
                  <c:v>30.547142857143108</c:v>
                </c:pt>
                <c:pt idx="942">
                  <c:v>29.490000000000041</c:v>
                </c:pt>
                <c:pt idx="943">
                  <c:v>28.334285714285734</c:v>
                </c:pt>
                <c:pt idx="944">
                  <c:v>27.878571428571117</c:v>
                </c:pt>
                <c:pt idx="945">
                  <c:v>26.862857142856747</c:v>
                </c:pt>
                <c:pt idx="946">
                  <c:v>28.755714285713371</c:v>
                </c:pt>
                <c:pt idx="947">
                  <c:v>29.454285714284715</c:v>
                </c:pt>
                <c:pt idx="948">
                  <c:v>30.198571428570308</c:v>
                </c:pt>
                <c:pt idx="949">
                  <c:v>30.665714285712706</c:v>
                </c:pt>
                <c:pt idx="950">
                  <c:v>31.602857142855232</c:v>
                </c:pt>
                <c:pt idx="951">
                  <c:v>31.699999999998131</c:v>
                </c:pt>
                <c:pt idx="952">
                  <c:v>31.704285714284197</c:v>
                </c:pt>
                <c:pt idx="953">
                  <c:v>30.95142857142751</c:v>
                </c:pt>
                <c:pt idx="954">
                  <c:v>30.791428571427655</c:v>
                </c:pt>
                <c:pt idx="955">
                  <c:v>30.622857142856706</c:v>
                </c:pt>
                <c:pt idx="956">
                  <c:v>30.02142857142826</c:v>
                </c:pt>
                <c:pt idx="957">
                  <c:v>29.642857142857142</c:v>
                </c:pt>
                <c:pt idx="958">
                  <c:v>28.604285714286171</c:v>
                </c:pt>
                <c:pt idx="959">
                  <c:v>27.94142857142911</c:v>
                </c:pt>
                <c:pt idx="960">
                  <c:v>27.721428571428987</c:v>
                </c:pt>
                <c:pt idx="961">
                  <c:v>27.531428571429256</c:v>
                </c:pt>
                <c:pt idx="962">
                  <c:v>27.271428571429301</c:v>
                </c:pt>
                <c:pt idx="963">
                  <c:v>27.421428571429196</c:v>
                </c:pt>
                <c:pt idx="964">
                  <c:v>27.328571428571845</c:v>
                </c:pt>
                <c:pt idx="965">
                  <c:v>27.83714285714294</c:v>
                </c:pt>
                <c:pt idx="966">
                  <c:v>28.014285714285506</c:v>
                </c:pt>
                <c:pt idx="967">
                  <c:v>27.39714285714269</c:v>
                </c:pt>
                <c:pt idx="968">
                  <c:v>26.951428571428032</c:v>
                </c:pt>
                <c:pt idx="969">
                  <c:v>27.001428571427823</c:v>
                </c:pt>
                <c:pt idx="970">
                  <c:v>27.324285714285256</c:v>
                </c:pt>
                <c:pt idx="971">
                  <c:v>27.758571428571095</c:v>
                </c:pt>
                <c:pt idx="972">
                  <c:v>28.264285714285506</c:v>
                </c:pt>
                <c:pt idx="973">
                  <c:v>28.924285714285361</c:v>
                </c:pt>
                <c:pt idx="974">
                  <c:v>29.171428571428155</c:v>
                </c:pt>
                <c:pt idx="975">
                  <c:v>29.378571428571117</c:v>
                </c:pt>
                <c:pt idx="976">
                  <c:v>29.102857142856788</c:v>
                </c:pt>
                <c:pt idx="977">
                  <c:v>28.864285714285092</c:v>
                </c:pt>
                <c:pt idx="978">
                  <c:v>28.849999999999586</c:v>
                </c:pt>
                <c:pt idx="979">
                  <c:v>28.88571428571387</c:v>
                </c:pt>
                <c:pt idx="980">
                  <c:v>28.907142857142649</c:v>
                </c:pt>
                <c:pt idx="981">
                  <c:v>29.568571428570845</c:v>
                </c:pt>
                <c:pt idx="982">
                  <c:v>30.304285714285339</c:v>
                </c:pt>
                <c:pt idx="983">
                  <c:v>30.967142857142399</c:v>
                </c:pt>
                <c:pt idx="984">
                  <c:v>31.669999999999813</c:v>
                </c:pt>
                <c:pt idx="985">
                  <c:v>31.904285714285443</c:v>
                </c:pt>
                <c:pt idx="986">
                  <c:v>32.247142857142798</c:v>
                </c:pt>
                <c:pt idx="987">
                  <c:v>32.444285714285797</c:v>
                </c:pt>
                <c:pt idx="988">
                  <c:v>31.644285714286006</c:v>
                </c:pt>
                <c:pt idx="989">
                  <c:v>30.848571428571763</c:v>
                </c:pt>
                <c:pt idx="990">
                  <c:v>29.988571428572218</c:v>
                </c:pt>
                <c:pt idx="991">
                  <c:v>29.10857142857224</c:v>
                </c:pt>
                <c:pt idx="992">
                  <c:v>28.32142857142961</c:v>
                </c:pt>
                <c:pt idx="993">
                  <c:v>27.988571428572218</c:v>
                </c:pt>
                <c:pt idx="994">
                  <c:v>27.328571428571845</c:v>
                </c:pt>
                <c:pt idx="995">
                  <c:v>27.425714285714744</c:v>
                </c:pt>
                <c:pt idx="996">
                  <c:v>27.218571428571781</c:v>
                </c:pt>
                <c:pt idx="997">
                  <c:v>27.921428571428674</c:v>
                </c:pt>
                <c:pt idx="998">
                  <c:v>28.394285714286006</c:v>
                </c:pt>
                <c:pt idx="999">
                  <c:v>29.067142857142503</c:v>
                </c:pt>
                <c:pt idx="1000">
                  <c:v>28.838571428570763</c:v>
                </c:pt>
                <c:pt idx="1001">
                  <c:v>29.175714285713703</c:v>
                </c:pt>
                <c:pt idx="1002">
                  <c:v>29.615714285713434</c:v>
                </c:pt>
                <c:pt idx="1003">
                  <c:v>29.075714285713079</c:v>
                </c:pt>
                <c:pt idx="1004">
                  <c:v>27.657142857141611</c:v>
                </c:pt>
                <c:pt idx="1005">
                  <c:v>27.847142857141339</c:v>
                </c:pt>
                <c:pt idx="1006">
                  <c:v>29.055714285713162</c:v>
                </c:pt>
                <c:pt idx="1007">
                  <c:v>29.481428571427905</c:v>
                </c:pt>
                <c:pt idx="1008">
                  <c:v>29.625714285713393</c:v>
                </c:pt>
                <c:pt idx="1009">
                  <c:v>29.611428571428405</c:v>
                </c:pt>
                <c:pt idx="1010">
                  <c:v>30.040000000000354</c:v>
                </c:pt>
                <c:pt idx="1011">
                  <c:v>31.285714285714807</c:v>
                </c:pt>
                <c:pt idx="1012">
                  <c:v>31.545714285714762</c:v>
                </c:pt>
                <c:pt idx="1013">
                  <c:v>30.585714285714598</c:v>
                </c:pt>
                <c:pt idx="1014">
                  <c:v>30.388571428571595</c:v>
                </c:pt>
                <c:pt idx="1015">
                  <c:v>30.378571428572155</c:v>
                </c:pt>
                <c:pt idx="1016">
                  <c:v>30.647142857143212</c:v>
                </c:pt>
                <c:pt idx="1017">
                  <c:v>31.454285714285756</c:v>
                </c:pt>
                <c:pt idx="1018">
                  <c:v>31.709999999999646</c:v>
                </c:pt>
                <c:pt idx="1019">
                  <c:v>31.494285714285589</c:v>
                </c:pt>
                <c:pt idx="1020">
                  <c:v>31.021428571428778</c:v>
                </c:pt>
                <c:pt idx="1021">
                  <c:v>30.495714285714453</c:v>
                </c:pt>
                <c:pt idx="1022">
                  <c:v>29.220000000000123</c:v>
                </c:pt>
                <c:pt idx="1023">
                  <c:v>28.44000000000025</c:v>
                </c:pt>
                <c:pt idx="1024">
                  <c:v>27.764285714286025</c:v>
                </c:pt>
                <c:pt idx="1025">
                  <c:v>27.184285714286357</c:v>
                </c:pt>
                <c:pt idx="1026">
                  <c:v>26.048571428571968</c:v>
                </c:pt>
                <c:pt idx="1027">
                  <c:v>25.082857142857392</c:v>
                </c:pt>
                <c:pt idx="1028">
                  <c:v>25.464285714286234</c:v>
                </c:pt>
                <c:pt idx="1029">
                  <c:v>26.34285714285787</c:v>
                </c:pt>
                <c:pt idx="1030">
                  <c:v>27.497142857143313</c:v>
                </c:pt>
                <c:pt idx="1031">
                  <c:v>28.88142857142936</c:v>
                </c:pt>
                <c:pt idx="1032">
                  <c:v>29.840000000000664</c:v>
                </c:pt>
                <c:pt idx="1033">
                  <c:v>31.455714285714617</c:v>
                </c:pt>
                <c:pt idx="1034">
                  <c:v>32.95571428571462</c:v>
                </c:pt>
                <c:pt idx="1035">
                  <c:v>34.395714285714348</c:v>
                </c:pt>
                <c:pt idx="1036">
                  <c:v>34.668571428570949</c:v>
                </c:pt>
                <c:pt idx="1037">
                  <c:v>33.352857142856791</c:v>
                </c:pt>
                <c:pt idx="1038">
                  <c:v>33.037142857142108</c:v>
                </c:pt>
                <c:pt idx="1039">
                  <c:v>32.827142857141943</c:v>
                </c:pt>
                <c:pt idx="1040">
                  <c:v>31.90714285714213</c:v>
                </c:pt>
                <c:pt idx="1041">
                  <c:v>31.465714285713538</c:v>
                </c:pt>
                <c:pt idx="1042">
                  <c:v>29.962857142856333</c:v>
                </c:pt>
                <c:pt idx="1043">
                  <c:v>29.682857142856456</c:v>
                </c:pt>
                <c:pt idx="1044">
                  <c:v>30.085714285713557</c:v>
                </c:pt>
                <c:pt idx="1045">
                  <c:v>30.177142857142048</c:v>
                </c:pt>
                <c:pt idx="1046">
                  <c:v>30.325714285713598</c:v>
                </c:pt>
                <c:pt idx="1047">
                  <c:v>30.401428571428237</c:v>
                </c:pt>
                <c:pt idx="1048">
                  <c:v>30.421428571428155</c:v>
                </c:pt>
                <c:pt idx="1049">
                  <c:v>30.517142857142712</c:v>
                </c:pt>
                <c:pt idx="1050">
                  <c:v>30.66285714285706</c:v>
                </c:pt>
                <c:pt idx="1051">
                  <c:v>31.045714285714244</c:v>
                </c:pt>
                <c:pt idx="1052">
                  <c:v>31.327142857142981</c:v>
                </c:pt>
                <c:pt idx="1053">
                  <c:v>31.48428571428563</c:v>
                </c:pt>
                <c:pt idx="1054">
                  <c:v>31.469999999999605</c:v>
                </c:pt>
                <c:pt idx="1055">
                  <c:v>31.371428571428364</c:v>
                </c:pt>
                <c:pt idx="1056">
                  <c:v>31.095714285714035</c:v>
                </c:pt>
                <c:pt idx="1057">
                  <c:v>31.034285714285943</c:v>
                </c:pt>
                <c:pt idx="1058">
                  <c:v>30.685714285714702</c:v>
                </c:pt>
                <c:pt idx="1059">
                  <c:v>29.998571428572177</c:v>
                </c:pt>
                <c:pt idx="1060">
                  <c:v>28.980000000001123</c:v>
                </c:pt>
                <c:pt idx="1061">
                  <c:v>29.298571428573009</c:v>
                </c:pt>
                <c:pt idx="1062">
                  <c:v>29.60285714285887</c:v>
                </c:pt>
                <c:pt idx="1063">
                  <c:v>30.06571428571624</c:v>
                </c:pt>
                <c:pt idx="1064">
                  <c:v>30.984285714287189</c:v>
                </c:pt>
                <c:pt idx="1065">
                  <c:v>31.26714285714375</c:v>
                </c:pt>
                <c:pt idx="1066">
                  <c:v>31.745714285714971</c:v>
                </c:pt>
                <c:pt idx="1067">
                  <c:v>32.945714285714658</c:v>
                </c:pt>
                <c:pt idx="1068">
                  <c:v>33.658571428571513</c:v>
                </c:pt>
                <c:pt idx="1069">
                  <c:v>33.512857142857165</c:v>
                </c:pt>
                <c:pt idx="1070">
                  <c:v>33.138571428571076</c:v>
                </c:pt>
                <c:pt idx="1071">
                  <c:v>32.265714285713848</c:v>
                </c:pt>
                <c:pt idx="1072">
                  <c:v>32.285714285714285</c:v>
                </c:pt>
                <c:pt idx="1073">
                  <c:v>32.937142857142526</c:v>
                </c:pt>
                <c:pt idx="1074">
                  <c:v>32.662857142857057</c:v>
                </c:pt>
                <c:pt idx="1075">
                  <c:v>31.59857142857124</c:v>
                </c:pt>
                <c:pt idx="1076">
                  <c:v>31.748571428571136</c:v>
                </c:pt>
                <c:pt idx="1077">
                  <c:v>31.834285714285734</c:v>
                </c:pt>
                <c:pt idx="1078">
                  <c:v>30.992857142857247</c:v>
                </c:pt>
                <c:pt idx="1079">
                  <c:v>31.342857142856833</c:v>
                </c:pt>
                <c:pt idx="1080">
                  <c:v>30.217142857142921</c:v>
                </c:pt>
                <c:pt idx="1081">
                  <c:v>29.931428571428633</c:v>
                </c:pt>
                <c:pt idx="1082">
                  <c:v>30.588571428571282</c:v>
                </c:pt>
                <c:pt idx="1083">
                  <c:v>30.882857142857183</c:v>
                </c:pt>
                <c:pt idx="1084">
                  <c:v>31.454285714285238</c:v>
                </c:pt>
                <c:pt idx="1085">
                  <c:v>32.911428571428196</c:v>
                </c:pt>
                <c:pt idx="1086">
                  <c:v>32.888571428571076</c:v>
                </c:pt>
                <c:pt idx="1087">
                  <c:v>33.062857142856437</c:v>
                </c:pt>
                <c:pt idx="1088">
                  <c:v>33.158571428570475</c:v>
                </c:pt>
                <c:pt idx="1089">
                  <c:v>32.182857142856456</c:v>
                </c:pt>
                <c:pt idx="1090">
                  <c:v>30.40714285714213</c:v>
                </c:pt>
                <c:pt idx="1091">
                  <c:v>29.258571428571095</c:v>
                </c:pt>
                <c:pt idx="1092">
                  <c:v>28.912857142856542</c:v>
                </c:pt>
                <c:pt idx="1093">
                  <c:v>28.885714285714389</c:v>
                </c:pt>
                <c:pt idx="1094">
                  <c:v>28.845714285715076</c:v>
                </c:pt>
                <c:pt idx="1095">
                  <c:v>30.09714285714394</c:v>
                </c:pt>
                <c:pt idx="1096">
                  <c:v>31.862857142858307</c:v>
                </c:pt>
                <c:pt idx="1097">
                  <c:v>32.398571428572076</c:v>
                </c:pt>
                <c:pt idx="1098">
                  <c:v>33.721428571428987</c:v>
                </c:pt>
                <c:pt idx="1099">
                  <c:v>33.817142857143544</c:v>
                </c:pt>
                <c:pt idx="1100">
                  <c:v>33.831428571429051</c:v>
                </c:pt>
                <c:pt idx="1101">
                  <c:v>34.514285714285506</c:v>
                </c:pt>
                <c:pt idx="1102">
                  <c:v>33.307142857142544</c:v>
                </c:pt>
                <c:pt idx="1103">
                  <c:v>32.367142857142298</c:v>
                </c:pt>
                <c:pt idx="1104">
                  <c:v>33.545714285713721</c:v>
                </c:pt>
                <c:pt idx="1105">
                  <c:v>34.359999999999545</c:v>
                </c:pt>
                <c:pt idx="1106">
                  <c:v>34.638571428571076</c:v>
                </c:pt>
                <c:pt idx="1107">
                  <c:v>35.065714285714158</c:v>
                </c:pt>
                <c:pt idx="1108">
                  <c:v>35.804285714285861</c:v>
                </c:pt>
                <c:pt idx="1109">
                  <c:v>35.988571428571177</c:v>
                </c:pt>
                <c:pt idx="1110">
                  <c:v>36.125714285713912</c:v>
                </c:pt>
                <c:pt idx="1111">
                  <c:v>35.97714285714288</c:v>
                </c:pt>
                <c:pt idx="1112">
                  <c:v>34.754285714285551</c:v>
                </c:pt>
                <c:pt idx="1113">
                  <c:v>34.312857142856956</c:v>
                </c:pt>
                <c:pt idx="1114">
                  <c:v>34.022857142856601</c:v>
                </c:pt>
                <c:pt idx="1115">
                  <c:v>32.455714285713576</c:v>
                </c:pt>
                <c:pt idx="1116">
                  <c:v>32.135714285713867</c:v>
                </c:pt>
                <c:pt idx="1117">
                  <c:v>32.191428571428595</c:v>
                </c:pt>
                <c:pt idx="1118">
                  <c:v>32.108571428571203</c:v>
                </c:pt>
                <c:pt idx="1119">
                  <c:v>32.577142857142462</c:v>
                </c:pt>
                <c:pt idx="1120">
                  <c:v>33.944285714285279</c:v>
                </c:pt>
                <c:pt idx="1121">
                  <c:v>32.194285714285279</c:v>
                </c:pt>
                <c:pt idx="1122">
                  <c:v>31.795714285713725</c:v>
                </c:pt>
                <c:pt idx="1123">
                  <c:v>32.378571428571114</c:v>
                </c:pt>
                <c:pt idx="1124">
                  <c:v>32.584285714285215</c:v>
                </c:pt>
                <c:pt idx="1125">
                  <c:v>33.214285714285197</c:v>
                </c:pt>
                <c:pt idx="1126">
                  <c:v>32.211428571428506</c:v>
                </c:pt>
                <c:pt idx="1127">
                  <c:v>30.860000000000063</c:v>
                </c:pt>
                <c:pt idx="1128">
                  <c:v>32.434285714285842</c:v>
                </c:pt>
                <c:pt idx="1129">
                  <c:v>33.265714285714886</c:v>
                </c:pt>
                <c:pt idx="1130">
                  <c:v>32.772857142857639</c:v>
                </c:pt>
                <c:pt idx="1131">
                  <c:v>32.720000000000645</c:v>
                </c:pt>
                <c:pt idx="1132">
                  <c:v>32.962857142858411</c:v>
                </c:pt>
                <c:pt idx="1133">
                  <c:v>33.838571428572841</c:v>
                </c:pt>
                <c:pt idx="1134">
                  <c:v>33.670000000000854</c:v>
                </c:pt>
                <c:pt idx="1135">
                  <c:v>33.090000000000664</c:v>
                </c:pt>
                <c:pt idx="1136">
                  <c:v>33.564285714285816</c:v>
                </c:pt>
                <c:pt idx="1137">
                  <c:v>33.411428571428715</c:v>
                </c:pt>
                <c:pt idx="1138">
                  <c:v>32.805714285714203</c:v>
                </c:pt>
                <c:pt idx="1139">
                  <c:v>31.721428571427946</c:v>
                </c:pt>
                <c:pt idx="1140">
                  <c:v>31.127142857141735</c:v>
                </c:pt>
                <c:pt idx="1141">
                  <c:v>31.0314285714277</c:v>
                </c:pt>
                <c:pt idx="1142">
                  <c:v>30.619999999998981</c:v>
                </c:pt>
                <c:pt idx="1143">
                  <c:v>29.361428571427886</c:v>
                </c:pt>
                <c:pt idx="1144">
                  <c:v>29.185714285713143</c:v>
                </c:pt>
                <c:pt idx="1145">
                  <c:v>29.889999999998899</c:v>
                </c:pt>
                <c:pt idx="1146">
                  <c:v>30.705714285713579</c:v>
                </c:pt>
                <c:pt idx="1147">
                  <c:v>30.09714285714238</c:v>
                </c:pt>
                <c:pt idx="1148">
                  <c:v>29.879999999999459</c:v>
                </c:pt>
                <c:pt idx="1149">
                  <c:v>30.054285714285861</c:v>
                </c:pt>
                <c:pt idx="1150">
                  <c:v>30.318571428571886</c:v>
                </c:pt>
                <c:pt idx="1151">
                  <c:v>30.411428571429756</c:v>
                </c:pt>
                <c:pt idx="1152">
                  <c:v>29.960000000001724</c:v>
                </c:pt>
                <c:pt idx="1153">
                  <c:v>29.305714285716281</c:v>
                </c:pt>
                <c:pt idx="1154">
                  <c:v>29.515714285716449</c:v>
                </c:pt>
                <c:pt idx="1155">
                  <c:v>29.618571428573755</c:v>
                </c:pt>
                <c:pt idx="1156">
                  <c:v>30.451428571430629</c:v>
                </c:pt>
                <c:pt idx="1157">
                  <c:v>30.022857142859202</c:v>
                </c:pt>
                <c:pt idx="1158">
                  <c:v>29.31571428571624</c:v>
                </c:pt>
                <c:pt idx="1159">
                  <c:v>27.431428571430192</c:v>
                </c:pt>
                <c:pt idx="1160">
                  <c:v>28.03857142857305</c:v>
                </c:pt>
                <c:pt idx="1161">
                  <c:v>29.045714285715803</c:v>
                </c:pt>
                <c:pt idx="1162">
                  <c:v>29.360000000001101</c:v>
                </c:pt>
                <c:pt idx="1163">
                  <c:v>29.13142857142936</c:v>
                </c:pt>
                <c:pt idx="1164">
                  <c:v>30.637142857143253</c:v>
                </c:pt>
                <c:pt idx="1165">
                  <c:v>31.437142857143044</c:v>
                </c:pt>
                <c:pt idx="1166">
                  <c:v>33.952857142857411</c:v>
                </c:pt>
                <c:pt idx="1167">
                  <c:v>33.787142857142626</c:v>
                </c:pt>
                <c:pt idx="1168">
                  <c:v>33.942857142856937</c:v>
                </c:pt>
                <c:pt idx="1169">
                  <c:v>34.171428571428677</c:v>
                </c:pt>
                <c:pt idx="1170">
                  <c:v>33.970000000000127</c:v>
                </c:pt>
                <c:pt idx="1171">
                  <c:v>32.324285714285779</c:v>
                </c:pt>
                <c:pt idx="1172">
                  <c:v>31.621428571428364</c:v>
                </c:pt>
                <c:pt idx="1173">
                  <c:v>30.262857142857165</c:v>
                </c:pt>
                <c:pt idx="1174">
                  <c:v>29.464285714286234</c:v>
                </c:pt>
                <c:pt idx="1175">
                  <c:v>29.99000000000056</c:v>
                </c:pt>
                <c:pt idx="1176">
                  <c:v>30.74000000000056</c:v>
                </c:pt>
                <c:pt idx="1177">
                  <c:v>31.302857142858038</c:v>
                </c:pt>
                <c:pt idx="1178">
                  <c:v>33.447142857144044</c:v>
                </c:pt>
                <c:pt idx="1179">
                  <c:v>32.324285714286816</c:v>
                </c:pt>
                <c:pt idx="1180">
                  <c:v>32.061428571429133</c:v>
                </c:pt>
                <c:pt idx="1181">
                  <c:v>31.91285714285706</c:v>
                </c:pt>
                <c:pt idx="1182">
                  <c:v>31.028571428571013</c:v>
                </c:pt>
                <c:pt idx="1183">
                  <c:v>29.849999999999586</c:v>
                </c:pt>
                <c:pt idx="1184">
                  <c:v>29.33142857142801</c:v>
                </c:pt>
                <c:pt idx="1185">
                  <c:v>27.738571428570658</c:v>
                </c:pt>
                <c:pt idx="1186">
                  <c:v>29.55857142857089</c:v>
                </c:pt>
                <c:pt idx="1187">
                  <c:v>30.491428571428383</c:v>
                </c:pt>
                <c:pt idx="1188">
                  <c:v>30.732857142857288</c:v>
                </c:pt>
                <c:pt idx="1189">
                  <c:v>30.150000000000414</c:v>
                </c:pt>
                <c:pt idx="1190">
                  <c:v>29.600000000000623</c:v>
                </c:pt>
                <c:pt idx="1191">
                  <c:v>29.115714285714994</c:v>
                </c:pt>
                <c:pt idx="1192">
                  <c:v>28.564285714286338</c:v>
                </c:pt>
                <c:pt idx="1193">
                  <c:v>27.882857142857706</c:v>
                </c:pt>
                <c:pt idx="1194">
                  <c:v>26.802857142857516</c:v>
                </c:pt>
                <c:pt idx="1195">
                  <c:v>26.387142857143253</c:v>
                </c:pt>
                <c:pt idx="1196">
                  <c:v>26.417142857143126</c:v>
                </c:pt>
                <c:pt idx="1197">
                  <c:v>26.695714285714661</c:v>
                </c:pt>
                <c:pt idx="1198">
                  <c:v>28.275714285714848</c:v>
                </c:pt>
                <c:pt idx="1199">
                  <c:v>28.991428571429424</c:v>
                </c:pt>
                <c:pt idx="1200">
                  <c:v>29.868571428572199</c:v>
                </c:pt>
                <c:pt idx="1201">
                  <c:v>32.690000000000772</c:v>
                </c:pt>
                <c:pt idx="1202">
                  <c:v>26.470000000000645</c:v>
                </c:pt>
                <c:pt idx="1203">
                  <c:v>28.775714285714848</c:v>
                </c:pt>
                <c:pt idx="1204">
                  <c:v>29.514285714286025</c:v>
                </c:pt>
                <c:pt idx="1205">
                  <c:v>28.725714285714016</c:v>
                </c:pt>
                <c:pt idx="1206">
                  <c:v>28.814285714285298</c:v>
                </c:pt>
                <c:pt idx="1207">
                  <c:v>29.282857142857079</c:v>
                </c:pt>
                <c:pt idx="1208">
                  <c:v>27.751428571428342</c:v>
                </c:pt>
                <c:pt idx="1209">
                  <c:v>32.74571428571393</c:v>
                </c:pt>
                <c:pt idx="1210">
                  <c:v>30.555714285714203</c:v>
                </c:pt>
                <c:pt idx="1211">
                  <c:v>30.978571428571222</c:v>
                </c:pt>
                <c:pt idx="1212">
                  <c:v>31.198571428571345</c:v>
                </c:pt>
                <c:pt idx="1213">
                  <c:v>30.220000000000123</c:v>
                </c:pt>
                <c:pt idx="1214">
                  <c:v>29.551428571428655</c:v>
                </c:pt>
                <c:pt idx="1215">
                  <c:v>29.678571428571427</c:v>
                </c:pt>
                <c:pt idx="1216">
                  <c:v>30.614285714285611</c:v>
                </c:pt>
                <c:pt idx="1217">
                  <c:v>29.837142857142421</c:v>
                </c:pt>
                <c:pt idx="1218">
                  <c:v>29.697142857143003</c:v>
                </c:pt>
                <c:pt idx="1219">
                  <c:v>29.835714285714598</c:v>
                </c:pt>
                <c:pt idx="1220">
                  <c:v>30.864285714285611</c:v>
                </c:pt>
                <c:pt idx="1221">
                  <c:v>31.53714285714263</c:v>
                </c:pt>
                <c:pt idx="1222">
                  <c:v>32.005714285713893</c:v>
                </c:pt>
                <c:pt idx="1223">
                  <c:v>33.382857142857183</c:v>
                </c:pt>
                <c:pt idx="1224">
                  <c:v>34.510000000000481</c:v>
                </c:pt>
                <c:pt idx="1225">
                  <c:v>34.529999999999873</c:v>
                </c:pt>
                <c:pt idx="1226">
                  <c:v>34.574285714285779</c:v>
                </c:pt>
                <c:pt idx="1227">
                  <c:v>34.62571428571443</c:v>
                </c:pt>
                <c:pt idx="1228">
                  <c:v>34.052857142857519</c:v>
                </c:pt>
                <c:pt idx="1229">
                  <c:v>33.368571428572196</c:v>
                </c:pt>
                <c:pt idx="1230">
                  <c:v>33.017142857143234</c:v>
                </c:pt>
                <c:pt idx="1231">
                  <c:v>32.431428571428633</c:v>
                </c:pt>
                <c:pt idx="1232">
                  <c:v>31.71142857142851</c:v>
                </c:pt>
                <c:pt idx="1233">
                  <c:v>30.774285714285465</c:v>
                </c:pt>
                <c:pt idx="1234">
                  <c:v>30.172857142857019</c:v>
                </c:pt>
                <c:pt idx="1235">
                  <c:v>30.12428571428557</c:v>
                </c:pt>
                <c:pt idx="1236">
                  <c:v>30.128571428571117</c:v>
                </c:pt>
                <c:pt idx="1237">
                  <c:v>31.571428571428573</c:v>
                </c:pt>
                <c:pt idx="1238">
                  <c:v>32.012857142857165</c:v>
                </c:pt>
                <c:pt idx="1239">
                  <c:v>32.354285714286171</c:v>
                </c:pt>
                <c:pt idx="1240">
                  <c:v>32.775714285714848</c:v>
                </c:pt>
                <c:pt idx="1241">
                  <c:v>32.697142857143525</c:v>
                </c:pt>
                <c:pt idx="1242">
                  <c:v>31.802857142858038</c:v>
                </c:pt>
                <c:pt idx="1243">
                  <c:v>31.310000000000791</c:v>
                </c:pt>
                <c:pt idx="1244">
                  <c:v>29.025714285714848</c:v>
                </c:pt>
                <c:pt idx="1245">
                  <c:v>29.002857142857724</c:v>
                </c:pt>
                <c:pt idx="1246">
                  <c:v>29.434285714286357</c:v>
                </c:pt>
                <c:pt idx="1247">
                  <c:v>29.455714285715139</c:v>
                </c:pt>
                <c:pt idx="1248">
                  <c:v>29.737142857143876</c:v>
                </c:pt>
                <c:pt idx="1249">
                  <c:v>30.682857142858015</c:v>
                </c:pt>
                <c:pt idx="1250">
                  <c:v>31.128571428572677</c:v>
                </c:pt>
                <c:pt idx="1251">
                  <c:v>32.1400000000015</c:v>
                </c:pt>
                <c:pt idx="1252">
                  <c:v>32.865714285716031</c:v>
                </c:pt>
                <c:pt idx="1253">
                  <c:v>32.321428571430133</c:v>
                </c:pt>
                <c:pt idx="1254">
                  <c:v>32.28285714285812</c:v>
                </c:pt>
                <c:pt idx="1255">
                  <c:v>32.362857142857784</c:v>
                </c:pt>
                <c:pt idx="1256">
                  <c:v>32.234285714286152</c:v>
                </c:pt>
                <c:pt idx="1257">
                  <c:v>31.627142857143294</c:v>
                </c:pt>
                <c:pt idx="1258">
                  <c:v>31.798571428571449</c:v>
                </c:pt>
                <c:pt idx="1259">
                  <c:v>31.099999999999586</c:v>
                </c:pt>
                <c:pt idx="1260">
                  <c:v>31.041428571428177</c:v>
                </c:pt>
                <c:pt idx="1261">
                  <c:v>31.184285714285839</c:v>
                </c:pt>
                <c:pt idx="1262">
                  <c:v>31.458571428571823</c:v>
                </c:pt>
                <c:pt idx="1263">
                  <c:v>30.754285714286066</c:v>
                </c:pt>
                <c:pt idx="1264">
                  <c:v>31.264285714285506</c:v>
                </c:pt>
                <c:pt idx="1265">
                  <c:v>31.551428571428655</c:v>
                </c:pt>
                <c:pt idx="1266">
                  <c:v>32.011428571428823</c:v>
                </c:pt>
                <c:pt idx="1267">
                  <c:v>32.62428571428557</c:v>
                </c:pt>
                <c:pt idx="1268">
                  <c:v>33.022857142856601</c:v>
                </c:pt>
                <c:pt idx="1269">
                  <c:v>33.159999999999336</c:v>
                </c:pt>
                <c:pt idx="1270">
                  <c:v>33.729999999999045</c:v>
                </c:pt>
                <c:pt idx="1271">
                  <c:v>34.064285714284779</c:v>
                </c:pt>
                <c:pt idx="1272">
                  <c:v>34.039999999998791</c:v>
                </c:pt>
                <c:pt idx="1273">
                  <c:v>34.274285714284424</c:v>
                </c:pt>
                <c:pt idx="1274">
                  <c:v>34.192857142855893</c:v>
                </c:pt>
                <c:pt idx="1275">
                  <c:v>34.471428571427431</c:v>
                </c:pt>
                <c:pt idx="1276">
                  <c:v>35.391428571427241</c:v>
                </c:pt>
                <c:pt idx="1277">
                  <c:v>35.801428571427614</c:v>
                </c:pt>
                <c:pt idx="1278">
                  <c:v>35.891428571428278</c:v>
                </c:pt>
                <c:pt idx="1279">
                  <c:v>35.041428571428696</c:v>
                </c:pt>
                <c:pt idx="1280">
                  <c:v>34.307142857143582</c:v>
                </c:pt>
                <c:pt idx="1281">
                  <c:v>32.812857142858512</c:v>
                </c:pt>
                <c:pt idx="1282">
                  <c:v>30.502857142858243</c:v>
                </c:pt>
                <c:pt idx="1283">
                  <c:v>29.857142857143895</c:v>
                </c:pt>
                <c:pt idx="1284">
                  <c:v>29.647142857143731</c:v>
                </c:pt>
                <c:pt idx="1285">
                  <c:v>29.627142857143813</c:v>
                </c:pt>
                <c:pt idx="1286">
                  <c:v>30.838571428572322</c:v>
                </c:pt>
                <c:pt idx="1287">
                  <c:v>30.002857142857724</c:v>
                </c:pt>
                <c:pt idx="1288">
                  <c:v>31.941428571428592</c:v>
                </c:pt>
                <c:pt idx="1289">
                  <c:v>33.707142857143481</c:v>
                </c:pt>
                <c:pt idx="1290">
                  <c:v>32.987142857143873</c:v>
                </c:pt>
                <c:pt idx="1291">
                  <c:v>32.830000000000709</c:v>
                </c:pt>
                <c:pt idx="1292">
                  <c:v>32.088571428571804</c:v>
                </c:pt>
                <c:pt idx="1293">
                  <c:v>30.645714285714348</c:v>
                </c:pt>
                <c:pt idx="1294">
                  <c:v>31.555714285714203</c:v>
                </c:pt>
                <c:pt idx="1295">
                  <c:v>31.441428571428592</c:v>
                </c:pt>
                <c:pt idx="1296">
                  <c:v>31.579999999999668</c:v>
                </c:pt>
                <c:pt idx="1297">
                  <c:v>31.995714285713934</c:v>
                </c:pt>
                <c:pt idx="1298">
                  <c:v>32.518571428571576</c:v>
                </c:pt>
                <c:pt idx="1299">
                  <c:v>33.487142857142835</c:v>
                </c:pt>
                <c:pt idx="1300">
                  <c:v>34.604285714286171</c:v>
                </c:pt>
                <c:pt idx="1301">
                  <c:v>34.932857142857493</c:v>
                </c:pt>
                <c:pt idx="1302">
                  <c:v>34.274285714285988</c:v>
                </c:pt>
                <c:pt idx="1303">
                  <c:v>34.600000000000101</c:v>
                </c:pt>
                <c:pt idx="1304">
                  <c:v>35.574285714285779</c:v>
                </c:pt>
                <c:pt idx="1305">
                  <c:v>35.207142857142443</c:v>
                </c:pt>
                <c:pt idx="1306">
                  <c:v>34.835714285713557</c:v>
                </c:pt>
                <c:pt idx="1307">
                  <c:v>34.464285714284678</c:v>
                </c:pt>
                <c:pt idx="1308">
                  <c:v>34.264285714284469</c:v>
                </c:pt>
                <c:pt idx="1309">
                  <c:v>34.072857142855874</c:v>
                </c:pt>
                <c:pt idx="1310">
                  <c:v>33.299999999998754</c:v>
                </c:pt>
                <c:pt idx="1311">
                  <c:v>32.048571428569893</c:v>
                </c:pt>
                <c:pt idx="1312">
                  <c:v>32.18999999999869</c:v>
                </c:pt>
                <c:pt idx="1313">
                  <c:v>32.032857142856038</c:v>
                </c:pt>
                <c:pt idx="1314">
                  <c:v>32.692857142855893</c:v>
                </c:pt>
                <c:pt idx="1315">
                  <c:v>32.752857142856165</c:v>
                </c:pt>
                <c:pt idx="1316">
                  <c:v>33.219999999999082</c:v>
                </c:pt>
                <c:pt idx="1317">
                  <c:v>33.098571428570203</c:v>
                </c:pt>
                <c:pt idx="1318">
                  <c:v>33.367142857141779</c:v>
                </c:pt>
                <c:pt idx="1319">
                  <c:v>33.241428571427342</c:v>
                </c:pt>
                <c:pt idx="1320">
                  <c:v>32.925714285713184</c:v>
                </c:pt>
                <c:pt idx="1321">
                  <c:v>32.024285714284424</c:v>
                </c:pt>
                <c:pt idx="1322">
                  <c:v>31.554285714284301</c:v>
                </c:pt>
                <c:pt idx="1323">
                  <c:v>31.165714285712706</c:v>
                </c:pt>
                <c:pt idx="1324">
                  <c:v>30.86857142857064</c:v>
                </c:pt>
                <c:pt idx="1325">
                  <c:v>29.574285714285256</c:v>
                </c:pt>
                <c:pt idx="1326">
                  <c:v>29.502857142856687</c:v>
                </c:pt>
                <c:pt idx="1327">
                  <c:v>29.689999999999209</c:v>
                </c:pt>
                <c:pt idx="1328">
                  <c:v>29.191428571428073</c:v>
                </c:pt>
                <c:pt idx="1329">
                  <c:v>29.604285714285133</c:v>
                </c:pt>
                <c:pt idx="1330">
                  <c:v>29.899999999999377</c:v>
                </c:pt>
                <c:pt idx="1331">
                  <c:v>30.618571428570117</c:v>
                </c:pt>
                <c:pt idx="1332">
                  <c:v>32.937142857140962</c:v>
                </c:pt>
                <c:pt idx="1333">
                  <c:v>33.26428571428395</c:v>
                </c:pt>
                <c:pt idx="1334">
                  <c:v>32.264285714284469</c:v>
                </c:pt>
                <c:pt idx="1335">
                  <c:v>32.495714285712893</c:v>
                </c:pt>
                <c:pt idx="1336">
                  <c:v>32.092857142855792</c:v>
                </c:pt>
                <c:pt idx="1337">
                  <c:v>31.737142857141798</c:v>
                </c:pt>
                <c:pt idx="1338">
                  <c:v>31.528571428570494</c:v>
                </c:pt>
                <c:pt idx="1339">
                  <c:v>30.634285714285006</c:v>
                </c:pt>
                <c:pt idx="1340">
                  <c:v>31.057142857142544</c:v>
                </c:pt>
                <c:pt idx="1341">
                  <c:v>32.275714285713811</c:v>
                </c:pt>
                <c:pt idx="1342">
                  <c:v>32.724285714285671</c:v>
                </c:pt>
                <c:pt idx="1343">
                  <c:v>33.098571428571759</c:v>
                </c:pt>
                <c:pt idx="1344">
                  <c:v>33.461428571429032</c:v>
                </c:pt>
                <c:pt idx="1345">
                  <c:v>33.504285714286588</c:v>
                </c:pt>
                <c:pt idx="1346">
                  <c:v>33.325714285715158</c:v>
                </c:pt>
                <c:pt idx="1347">
                  <c:v>32.8800000000005</c:v>
                </c:pt>
                <c:pt idx="1348">
                  <c:v>33.177142857143089</c:v>
                </c:pt>
                <c:pt idx="1349">
                  <c:v>33.158571428571513</c:v>
                </c:pt>
                <c:pt idx="1350">
                  <c:v>33.968571428571259</c:v>
                </c:pt>
                <c:pt idx="1351">
                  <c:v>34.511428571428304</c:v>
                </c:pt>
                <c:pt idx="1352">
                  <c:v>34.785714285713766</c:v>
                </c:pt>
                <c:pt idx="1353">
                  <c:v>35.047142857142589</c:v>
                </c:pt>
                <c:pt idx="1354">
                  <c:v>35.162857142857057</c:v>
                </c:pt>
                <c:pt idx="1355">
                  <c:v>34.90142857142876</c:v>
                </c:pt>
                <c:pt idx="1356">
                  <c:v>34.418571428571468</c:v>
                </c:pt>
                <c:pt idx="1357">
                  <c:v>33.27714285714319</c:v>
                </c:pt>
                <c:pt idx="1358">
                  <c:v>32.214285714286234</c:v>
                </c:pt>
                <c:pt idx="1359">
                  <c:v>31.801428571429174</c:v>
                </c:pt>
                <c:pt idx="1360">
                  <c:v>31.615714285714994</c:v>
                </c:pt>
                <c:pt idx="1361">
                  <c:v>31.398571428572073</c:v>
                </c:pt>
                <c:pt idx="1362">
                  <c:v>30.884285714286566</c:v>
                </c:pt>
                <c:pt idx="1363">
                  <c:v>31.714285714286753</c:v>
                </c:pt>
                <c:pt idx="1364">
                  <c:v>31.32000000000075</c:v>
                </c:pt>
                <c:pt idx="1365">
                  <c:v>31.485714285715012</c:v>
                </c:pt>
                <c:pt idx="1366">
                  <c:v>31.712857142857892</c:v>
                </c:pt>
                <c:pt idx="1367">
                  <c:v>32.041428571428696</c:v>
                </c:pt>
                <c:pt idx="1368">
                  <c:v>32.34857142857124</c:v>
                </c:pt>
                <c:pt idx="1369">
                  <c:v>33.241428571428386</c:v>
                </c:pt>
                <c:pt idx="1370">
                  <c:v>33.509999999999437</c:v>
                </c:pt>
                <c:pt idx="1371">
                  <c:v>35.081428571428013</c:v>
                </c:pt>
                <c:pt idx="1372">
                  <c:v>35.051428571427614</c:v>
                </c:pt>
                <c:pt idx="1373">
                  <c:v>34.902857142856064</c:v>
                </c:pt>
                <c:pt idx="1374">
                  <c:v>35.06999999999919</c:v>
                </c:pt>
                <c:pt idx="1375">
                  <c:v>33.325714285713602</c:v>
                </c:pt>
                <c:pt idx="1376">
                  <c:v>32.587142857141899</c:v>
                </c:pt>
                <c:pt idx="1377">
                  <c:v>31.249999999998959</c:v>
                </c:pt>
                <c:pt idx="1378">
                  <c:v>29.979999999999045</c:v>
                </c:pt>
                <c:pt idx="1379">
                  <c:v>29.132857142856146</c:v>
                </c:pt>
                <c:pt idx="1380">
                  <c:v>28.938571428570349</c:v>
                </c:pt>
                <c:pt idx="1381">
                  <c:v>27.709999999998608</c:v>
                </c:pt>
                <c:pt idx="1382">
                  <c:v>28.821428571427532</c:v>
                </c:pt>
                <c:pt idx="1383">
                  <c:v>28.942857142856415</c:v>
                </c:pt>
                <c:pt idx="1384">
                  <c:v>29.237142857142317</c:v>
                </c:pt>
                <c:pt idx="1385">
                  <c:v>30.111428571427886</c:v>
                </c:pt>
                <c:pt idx="1386">
                  <c:v>30.625714285713912</c:v>
                </c:pt>
                <c:pt idx="1387">
                  <c:v>30.342857142857351</c:v>
                </c:pt>
                <c:pt idx="1388">
                  <c:v>30.2185714285723</c:v>
                </c:pt>
                <c:pt idx="1389">
                  <c:v>30.081428571429569</c:v>
                </c:pt>
                <c:pt idx="1390">
                  <c:v>29.788571428572531</c:v>
                </c:pt>
                <c:pt idx="1391">
                  <c:v>29.51142857142986</c:v>
                </c:pt>
                <c:pt idx="1392">
                  <c:v>30.45142857143011</c:v>
                </c:pt>
                <c:pt idx="1393">
                  <c:v>29.361428571429965</c:v>
                </c:pt>
                <c:pt idx="1394">
                  <c:v>29.110000000001101</c:v>
                </c:pt>
                <c:pt idx="1395">
                  <c:v>28.758571428572136</c:v>
                </c:pt>
                <c:pt idx="1396">
                  <c:v>28.411428571428718</c:v>
                </c:pt>
                <c:pt idx="1397">
                  <c:v>27.454285714285238</c:v>
                </c:pt>
                <c:pt idx="1398">
                  <c:v>27.465714285714057</c:v>
                </c:pt>
                <c:pt idx="1399">
                  <c:v>25.259999999999959</c:v>
                </c:pt>
                <c:pt idx="1400">
                  <c:v>26.368571428571677</c:v>
                </c:pt>
                <c:pt idx="1401">
                  <c:v>26.437142857143044</c:v>
                </c:pt>
                <c:pt idx="1402">
                  <c:v>26.884285714286047</c:v>
                </c:pt>
                <c:pt idx="1403">
                  <c:v>26.3800000000005</c:v>
                </c:pt>
                <c:pt idx="1404">
                  <c:v>26.771428571429301</c:v>
                </c:pt>
                <c:pt idx="1405">
                  <c:v>26.445714285714661</c:v>
                </c:pt>
                <c:pt idx="1406">
                  <c:v>25.121428571428364</c:v>
                </c:pt>
                <c:pt idx="1407">
                  <c:v>25.489999999999522</c:v>
                </c:pt>
                <c:pt idx="1408">
                  <c:v>25.589999999999105</c:v>
                </c:pt>
                <c:pt idx="1409">
                  <c:v>26.019999999998877</c:v>
                </c:pt>
                <c:pt idx="1410">
                  <c:v>26.919999999998772</c:v>
                </c:pt>
                <c:pt idx="1411">
                  <c:v>27.792857142856001</c:v>
                </c:pt>
                <c:pt idx="1412">
                  <c:v>28.747142857141757</c:v>
                </c:pt>
                <c:pt idx="1413">
                  <c:v>30.265714285713329</c:v>
                </c:pt>
                <c:pt idx="1414">
                  <c:v>29.799999999998754</c:v>
                </c:pt>
                <c:pt idx="1415">
                  <c:v>29.464285714284674</c:v>
                </c:pt>
                <c:pt idx="1416">
                  <c:v>28.895714285713307</c:v>
                </c:pt>
                <c:pt idx="1417">
                  <c:v>28.137142857142212</c:v>
                </c:pt>
                <c:pt idx="1418">
                  <c:v>26.627142857142253</c:v>
                </c:pt>
                <c:pt idx="1419">
                  <c:v>25.551428571428136</c:v>
                </c:pt>
                <c:pt idx="1420">
                  <c:v>26.304285714285339</c:v>
                </c:pt>
                <c:pt idx="1421">
                  <c:v>26.340000000000146</c:v>
                </c:pt>
                <c:pt idx="1422">
                  <c:v>26.048571428571968</c:v>
                </c:pt>
                <c:pt idx="1423">
                  <c:v>25.662857142857579</c:v>
                </c:pt>
                <c:pt idx="1424">
                  <c:v>26.434285714285839</c:v>
                </c:pt>
                <c:pt idx="1425">
                  <c:v>27.702857142856892</c:v>
                </c:pt>
                <c:pt idx="1426">
                  <c:v>28.421428571428155</c:v>
                </c:pt>
                <c:pt idx="1427">
                  <c:v>27.491428571428383</c:v>
                </c:pt>
                <c:pt idx="1428">
                  <c:v>28.1199999999995</c:v>
                </c:pt>
                <c:pt idx="1429">
                  <c:v>29.155714285713788</c:v>
                </c:pt>
                <c:pt idx="1430">
                  <c:v>29.792857142857038</c:v>
                </c:pt>
                <c:pt idx="1431">
                  <c:v>29.118571428571677</c:v>
                </c:pt>
                <c:pt idx="1432">
                  <c:v>29.504285714286066</c:v>
                </c:pt>
                <c:pt idx="1433">
                  <c:v>30.218571428571781</c:v>
                </c:pt>
                <c:pt idx="1434">
                  <c:v>31.437142857143044</c:v>
                </c:pt>
                <c:pt idx="1435">
                  <c:v>31.085714285714598</c:v>
                </c:pt>
                <c:pt idx="1436">
                  <c:v>31.378571428571636</c:v>
                </c:pt>
                <c:pt idx="1437">
                  <c:v>32.064285714285816</c:v>
                </c:pt>
                <c:pt idx="1438">
                  <c:v>33.252857142857202</c:v>
                </c:pt>
                <c:pt idx="1439">
                  <c:v>33.991428571428905</c:v>
                </c:pt>
                <c:pt idx="1440">
                  <c:v>33.638571428571595</c:v>
                </c:pt>
                <c:pt idx="1441">
                  <c:v>33.094285714285697</c:v>
                </c:pt>
                <c:pt idx="1442">
                  <c:v>33.58000000000019</c:v>
                </c:pt>
                <c:pt idx="1443">
                  <c:v>33.415714285714266</c:v>
                </c:pt>
                <c:pt idx="1444">
                  <c:v>32.667142857142608</c:v>
                </c:pt>
                <c:pt idx="1445">
                  <c:v>31.221428571427946</c:v>
                </c:pt>
                <c:pt idx="1446">
                  <c:v>29.58142857142801</c:v>
                </c:pt>
                <c:pt idx="1447">
                  <c:v>28.165714285713744</c:v>
                </c:pt>
                <c:pt idx="1448">
                  <c:v>27.909999999999854</c:v>
                </c:pt>
                <c:pt idx="1449">
                  <c:v>27.37428571428557</c:v>
                </c:pt>
                <c:pt idx="1450">
                  <c:v>27.475714285714016</c:v>
                </c:pt>
                <c:pt idx="1451">
                  <c:v>28.014285714285506</c:v>
                </c:pt>
                <c:pt idx="1452">
                  <c:v>29.501428571428342</c:v>
                </c:pt>
                <c:pt idx="1453">
                  <c:v>30.53285714285656</c:v>
                </c:pt>
                <c:pt idx="1454">
                  <c:v>32.255714285713893</c:v>
                </c:pt>
                <c:pt idx="1455">
                  <c:v>32.505714285713374</c:v>
                </c:pt>
                <c:pt idx="1456">
                  <c:v>33.504285714284507</c:v>
                </c:pt>
                <c:pt idx="1457">
                  <c:v>33.158571428570475</c:v>
                </c:pt>
                <c:pt idx="1458">
                  <c:v>32.704285714284715</c:v>
                </c:pt>
                <c:pt idx="1459">
                  <c:v>32.057142857142026</c:v>
                </c:pt>
                <c:pt idx="1460">
                  <c:v>31.912857142856542</c:v>
                </c:pt>
                <c:pt idx="1461">
                  <c:v>31.382857142856665</c:v>
                </c:pt>
                <c:pt idx="1462">
                  <c:v>30.224285714285674</c:v>
                </c:pt>
                <c:pt idx="1463">
                  <c:v>28.684285714285839</c:v>
                </c:pt>
                <c:pt idx="1464">
                  <c:v>27.957142857142962</c:v>
                </c:pt>
                <c:pt idx="1465">
                  <c:v>27.67428571428588</c:v>
                </c:pt>
                <c:pt idx="1466">
                  <c:v>27</c:v>
                </c:pt>
                <c:pt idx="1467">
                  <c:v>26.715714285714576</c:v>
                </c:pt>
                <c:pt idx="1468">
                  <c:v>26.534285714285943</c:v>
                </c:pt>
                <c:pt idx="1469">
                  <c:v>27.404285714285965</c:v>
                </c:pt>
                <c:pt idx="1470">
                  <c:v>27.627142857143294</c:v>
                </c:pt>
                <c:pt idx="1471">
                  <c:v>27.980000000000604</c:v>
                </c:pt>
                <c:pt idx="1472">
                  <c:v>28.662857142857579</c:v>
                </c:pt>
                <c:pt idx="1473">
                  <c:v>30.411428571429237</c:v>
                </c:pt>
                <c:pt idx="1474">
                  <c:v>30.358571428571718</c:v>
                </c:pt>
                <c:pt idx="1475">
                  <c:v>31.332857142857392</c:v>
                </c:pt>
                <c:pt idx="1476">
                  <c:v>31.747142857142794</c:v>
                </c:pt>
                <c:pt idx="1477">
                  <c:v>32.032857142856564</c:v>
                </c:pt>
                <c:pt idx="1478">
                  <c:v>32.979999999999045</c:v>
                </c:pt>
                <c:pt idx="1479">
                  <c:v>33.122857142856184</c:v>
                </c:pt>
                <c:pt idx="1480">
                  <c:v>31.814285714284779</c:v>
                </c:pt>
                <c:pt idx="1481">
                  <c:v>31.514285714284988</c:v>
                </c:pt>
                <c:pt idx="1482">
                  <c:v>31.227142857142358</c:v>
                </c:pt>
                <c:pt idx="1483">
                  <c:v>31.519999999999918</c:v>
                </c:pt>
                <c:pt idx="1484">
                  <c:v>32.412857142857582</c:v>
                </c:pt>
                <c:pt idx="1485">
                  <c:v>32.820000000000228</c:v>
                </c:pt>
                <c:pt idx="1486">
                  <c:v>32.918571428571987</c:v>
                </c:pt>
                <c:pt idx="1487">
                  <c:v>33.947142857143525</c:v>
                </c:pt>
                <c:pt idx="1488">
                  <c:v>34.640000000000455</c:v>
                </c:pt>
                <c:pt idx="1489">
                  <c:v>34.547142857143108</c:v>
                </c:pt>
                <c:pt idx="1490">
                  <c:v>34.031428571428741</c:v>
                </c:pt>
                <c:pt idx="1491">
                  <c:v>32.925714285714221</c:v>
                </c:pt>
                <c:pt idx="1492">
                  <c:v>31.860000000000063</c:v>
                </c:pt>
                <c:pt idx="1493">
                  <c:v>31.259999999999959</c:v>
                </c:pt>
                <c:pt idx="1494">
                  <c:v>29.842857142856833</c:v>
                </c:pt>
                <c:pt idx="1495">
                  <c:v>26.310000000000269</c:v>
                </c:pt>
                <c:pt idx="1496">
                  <c:v>25.649999999999896</c:v>
                </c:pt>
                <c:pt idx="1497">
                  <c:v>24.074285714285256</c:v>
                </c:pt>
                <c:pt idx="1498">
                  <c:v>24.97285714285681</c:v>
                </c:pt>
                <c:pt idx="1499">
                  <c:v>25.549999999999791</c:v>
                </c:pt>
                <c:pt idx="1500">
                  <c:v>26.209999999999646</c:v>
                </c:pt>
                <c:pt idx="1501">
                  <c:v>27.622857142857224</c:v>
                </c:pt>
                <c:pt idx="1502">
                  <c:v>31.68428571428532</c:v>
                </c:pt>
                <c:pt idx="1503">
                  <c:v>32.738571428571177</c:v>
                </c:pt>
                <c:pt idx="1504">
                  <c:v>34.831428571428532</c:v>
                </c:pt>
                <c:pt idx="1505">
                  <c:v>34.402857142856583</c:v>
                </c:pt>
                <c:pt idx="1506">
                  <c:v>34.052857142856475</c:v>
                </c:pt>
                <c:pt idx="1507">
                  <c:v>34.879999999999463</c:v>
                </c:pt>
                <c:pt idx="1508">
                  <c:v>34.685714285713665</c:v>
                </c:pt>
                <c:pt idx="1509">
                  <c:v>30.425714285713703</c:v>
                </c:pt>
                <c:pt idx="1510">
                  <c:v>30.424285714285361</c:v>
                </c:pt>
                <c:pt idx="1511">
                  <c:v>29.879999999999978</c:v>
                </c:pt>
                <c:pt idx="1512">
                  <c:v>30.461428571429028</c:v>
                </c:pt>
                <c:pt idx="1513">
                  <c:v>31.385714285714908</c:v>
                </c:pt>
                <c:pt idx="1514">
                  <c:v>30.970000000000645</c:v>
                </c:pt>
                <c:pt idx="1515">
                  <c:v>31.471428571428987</c:v>
                </c:pt>
                <c:pt idx="1516">
                  <c:v>34.724285714286189</c:v>
                </c:pt>
                <c:pt idx="1517">
                  <c:v>34.087142857143462</c:v>
                </c:pt>
                <c:pt idx="1518">
                  <c:v>34.811428571428614</c:v>
                </c:pt>
                <c:pt idx="1519">
                  <c:v>35.072857142856911</c:v>
                </c:pt>
                <c:pt idx="1520">
                  <c:v>34.90142857142876</c:v>
                </c:pt>
                <c:pt idx="1521">
                  <c:v>35.817142857143025</c:v>
                </c:pt>
                <c:pt idx="1522">
                  <c:v>35.871428571428886</c:v>
                </c:pt>
                <c:pt idx="1523">
                  <c:v>36.778571428571531</c:v>
                </c:pt>
                <c:pt idx="1524">
                  <c:v>37.345714285714557</c:v>
                </c:pt>
                <c:pt idx="1525">
                  <c:v>37.210000000000683</c:v>
                </c:pt>
                <c:pt idx="1526">
                  <c:v>37.015714285715411</c:v>
                </c:pt>
                <c:pt idx="1527">
                  <c:v>36.941428571429114</c:v>
                </c:pt>
                <c:pt idx="1528">
                  <c:v>35.797142857143626</c:v>
                </c:pt>
                <c:pt idx="1529">
                  <c:v>35.265714285714886</c:v>
                </c:pt>
                <c:pt idx="1530">
                  <c:v>34.672857142858057</c:v>
                </c:pt>
                <c:pt idx="1531">
                  <c:v>34.634285714286044</c:v>
                </c:pt>
                <c:pt idx="1532">
                  <c:v>34.982857142857291</c:v>
                </c:pt>
                <c:pt idx="1533">
                  <c:v>34.741428571428386</c:v>
                </c:pt>
                <c:pt idx="1534">
                  <c:v>34.498571428571658</c:v>
                </c:pt>
                <c:pt idx="1535">
                  <c:v>34.141428571428797</c:v>
                </c:pt>
                <c:pt idx="1536">
                  <c:v>33.940000000000246</c:v>
                </c:pt>
                <c:pt idx="1537">
                  <c:v>34.440000000000246</c:v>
                </c:pt>
                <c:pt idx="1538">
                  <c:v>34.322857142857437</c:v>
                </c:pt>
                <c:pt idx="1539">
                  <c:v>34.792857142857557</c:v>
                </c:pt>
                <c:pt idx="1540">
                  <c:v>34.392857142857665</c:v>
                </c:pt>
                <c:pt idx="1541">
                  <c:v>34.515714285714886</c:v>
                </c:pt>
                <c:pt idx="1542">
                  <c:v>34.980000000000601</c:v>
                </c:pt>
                <c:pt idx="1543">
                  <c:v>34.980000000000601</c:v>
                </c:pt>
                <c:pt idx="1544">
                  <c:v>34.195714285714658</c:v>
                </c:pt>
                <c:pt idx="1545">
                  <c:v>33.75142857142886</c:v>
                </c:pt>
                <c:pt idx="1546">
                  <c:v>32.545714285714247</c:v>
                </c:pt>
                <c:pt idx="1547">
                  <c:v>32.612857142856747</c:v>
                </c:pt>
                <c:pt idx="1548">
                  <c:v>32.135714285713867</c:v>
                </c:pt>
                <c:pt idx="1549">
                  <c:v>31.488571428571181</c:v>
                </c:pt>
                <c:pt idx="1550">
                  <c:v>31.218571428571263</c:v>
                </c:pt>
                <c:pt idx="1551">
                  <c:v>31.402857142857101</c:v>
                </c:pt>
                <c:pt idx="1552">
                  <c:v>31.460000000000168</c:v>
                </c:pt>
                <c:pt idx="1553">
                  <c:v>30.324285714286297</c:v>
                </c:pt>
                <c:pt idx="1554">
                  <c:v>29.125714285715471</c:v>
                </c:pt>
                <c:pt idx="1555">
                  <c:v>29.662857142858098</c:v>
                </c:pt>
                <c:pt idx="1556">
                  <c:v>31.787142857143667</c:v>
                </c:pt>
                <c:pt idx="1557">
                  <c:v>32.231428571428943</c:v>
                </c:pt>
                <c:pt idx="1558">
                  <c:v>32.868571428571677</c:v>
                </c:pt>
                <c:pt idx="1559">
                  <c:v>32.570000000000228</c:v>
                </c:pt>
                <c:pt idx="1560">
                  <c:v>33.660000000000373</c:v>
                </c:pt>
                <c:pt idx="1561">
                  <c:v>34.280000000000392</c:v>
                </c:pt>
                <c:pt idx="1562">
                  <c:v>33.117142857143335</c:v>
                </c:pt>
                <c:pt idx="1563">
                  <c:v>30.252857142857724</c:v>
                </c:pt>
                <c:pt idx="1564">
                  <c:v>29.730000000001123</c:v>
                </c:pt>
                <c:pt idx="1565">
                  <c:v>28.971428571430028</c:v>
                </c:pt>
                <c:pt idx="1566">
                  <c:v>29.66285714285862</c:v>
                </c:pt>
                <c:pt idx="1567">
                  <c:v>29.561428571429651</c:v>
                </c:pt>
                <c:pt idx="1568">
                  <c:v>29.937142857143563</c:v>
                </c:pt>
                <c:pt idx="1569">
                  <c:v>30.528571428572054</c:v>
                </c:pt>
                <c:pt idx="1570">
                  <c:v>31.105714285714516</c:v>
                </c:pt>
                <c:pt idx="1571">
                  <c:v>30.937142857143044</c:v>
                </c:pt>
                <c:pt idx="1572">
                  <c:v>30.768571428571573</c:v>
                </c:pt>
                <c:pt idx="1573">
                  <c:v>30.078571428571845</c:v>
                </c:pt>
                <c:pt idx="1574">
                  <c:v>29.830000000000705</c:v>
                </c:pt>
                <c:pt idx="1575">
                  <c:v>29.572857142857952</c:v>
                </c:pt>
                <c:pt idx="1576">
                  <c:v>29.26714285714375</c:v>
                </c:pt>
                <c:pt idx="1577">
                  <c:v>27.954285714286794</c:v>
                </c:pt>
                <c:pt idx="1578">
                  <c:v>27.937142857144085</c:v>
                </c:pt>
                <c:pt idx="1579">
                  <c:v>26.911428571429756</c:v>
                </c:pt>
                <c:pt idx="1580">
                  <c:v>26.747142857143835</c:v>
                </c:pt>
                <c:pt idx="1581">
                  <c:v>26.935714285715221</c:v>
                </c:pt>
                <c:pt idx="1582">
                  <c:v>27.477142857143917</c:v>
                </c:pt>
                <c:pt idx="1583">
                  <c:v>28.144285714286525</c:v>
                </c:pt>
                <c:pt idx="1584">
                  <c:v>26.512857142857683</c:v>
                </c:pt>
                <c:pt idx="1585">
                  <c:v>27.475714285714535</c:v>
                </c:pt>
                <c:pt idx="1586">
                  <c:v>30.252857142857206</c:v>
                </c:pt>
                <c:pt idx="1587">
                  <c:v>31.237142857142835</c:v>
                </c:pt>
                <c:pt idx="1588">
                  <c:v>31.708571428571304</c:v>
                </c:pt>
                <c:pt idx="1589">
                  <c:v>32.211428571427987</c:v>
                </c:pt>
                <c:pt idx="1590">
                  <c:v>31.137142857142731</c:v>
                </c:pt>
                <c:pt idx="1591">
                  <c:v>35.048571428571449</c:v>
                </c:pt>
                <c:pt idx="1592">
                  <c:v>35.331428571428532</c:v>
                </c:pt>
                <c:pt idx="1593">
                  <c:v>34.828571428571323</c:v>
                </c:pt>
                <c:pt idx="1594">
                  <c:v>35.612857142856747</c:v>
                </c:pt>
                <c:pt idx="1595">
                  <c:v>35.688571428570867</c:v>
                </c:pt>
                <c:pt idx="1596">
                  <c:v>36.934285714285316</c:v>
                </c:pt>
                <c:pt idx="1597">
                  <c:v>37.84571428571352</c:v>
                </c:pt>
                <c:pt idx="1598">
                  <c:v>37.1728571428565</c:v>
                </c:pt>
                <c:pt idx="1599">
                  <c:v>37.042857142856519</c:v>
                </c:pt>
                <c:pt idx="1600">
                  <c:v>36.858571428571203</c:v>
                </c:pt>
                <c:pt idx="1601">
                  <c:v>35.877142857142772</c:v>
                </c:pt>
                <c:pt idx="1602">
                  <c:v>36.079999999999927</c:v>
                </c:pt>
                <c:pt idx="1603">
                  <c:v>34.290000000000148</c:v>
                </c:pt>
                <c:pt idx="1604">
                  <c:v>34.680000000000291</c:v>
                </c:pt>
                <c:pt idx="1605">
                  <c:v>35.416666666666664</c:v>
                </c:pt>
                <c:pt idx="1606">
                  <c:v>35.020000000000437</c:v>
                </c:pt>
                <c:pt idx="1607">
                  <c:v>34.099999999998545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8A-44F2-B5B7-B472E65BF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519576"/>
        <c:axId val="604526056"/>
      </c:lineChart>
      <c:catAx>
        <c:axId val="604519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604526056"/>
        <c:crosses val="autoZero"/>
        <c:auto val="1"/>
        <c:lblAlgn val="ctr"/>
        <c:lblOffset val="100"/>
        <c:noMultiLvlLbl val="0"/>
      </c:catAx>
      <c:valAx>
        <c:axId val="60452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604519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工作表1!$H$1</c:f>
              <c:strCache>
                <c:ptCount val="1"/>
                <c:pt idx="0">
                  <c:v>cumu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工作表1!$H$2:$H$1707</c:f>
              <c:numCache>
                <c:formatCode>General</c:formatCode>
                <c:ptCount val="1608"/>
                <c:pt idx="1">
                  <c:v>3.1360000000000582E-2</c:v>
                </c:pt>
                <c:pt idx="2">
                  <c:v>3.1360000000000582E-2</c:v>
                </c:pt>
                <c:pt idx="3">
                  <c:v>3.1360000000000582E-2</c:v>
                </c:pt>
                <c:pt idx="4">
                  <c:v>3.1360000000000582E-2</c:v>
                </c:pt>
                <c:pt idx="5">
                  <c:v>3.1360000000000582E-2</c:v>
                </c:pt>
                <c:pt idx="6">
                  <c:v>4.9200000000128065E-3</c:v>
                </c:pt>
                <c:pt idx="7">
                  <c:v>4.9200000000128065E-3</c:v>
                </c:pt>
                <c:pt idx="8">
                  <c:v>4.9200000000128065E-3</c:v>
                </c:pt>
                <c:pt idx="9">
                  <c:v>4.9200000000128065E-3</c:v>
                </c:pt>
                <c:pt idx="10">
                  <c:v>4.9200000000128065E-3</c:v>
                </c:pt>
                <c:pt idx="11">
                  <c:v>4.9200000000128065E-3</c:v>
                </c:pt>
                <c:pt idx="12">
                  <c:v>4.9200000000128065E-3</c:v>
                </c:pt>
                <c:pt idx="13">
                  <c:v>3.4320000000006984E-2</c:v>
                </c:pt>
                <c:pt idx="14">
                  <c:v>8.560000000012221E-3</c:v>
                </c:pt>
                <c:pt idx="15">
                  <c:v>8.560000000012221E-3</c:v>
                </c:pt>
                <c:pt idx="16">
                  <c:v>2.3240000000005236E-2</c:v>
                </c:pt>
                <c:pt idx="17">
                  <c:v>5.4400000000168758E-3</c:v>
                </c:pt>
                <c:pt idx="18">
                  <c:v>5.4400000000168758E-3</c:v>
                </c:pt>
                <c:pt idx="19">
                  <c:v>3.3280000000013382E-2</c:v>
                </c:pt>
                <c:pt idx="20">
                  <c:v>1.0400000000008725E-2</c:v>
                </c:pt>
                <c:pt idx="21">
                  <c:v>2.4200000000011636E-2</c:v>
                </c:pt>
                <c:pt idx="22">
                  <c:v>2.4200000000011636E-2</c:v>
                </c:pt>
                <c:pt idx="23">
                  <c:v>2.4200000000011636E-2</c:v>
                </c:pt>
                <c:pt idx="24">
                  <c:v>2.4200000000011636E-2</c:v>
                </c:pt>
                <c:pt idx="25">
                  <c:v>-3.1719999999972069E-2</c:v>
                </c:pt>
                <c:pt idx="26">
                  <c:v>3.2520000000018624E-2</c:v>
                </c:pt>
                <c:pt idx="27">
                  <c:v>3.2520000000018624E-2</c:v>
                </c:pt>
                <c:pt idx="28">
                  <c:v>3.2520000000018624E-2</c:v>
                </c:pt>
                <c:pt idx="29">
                  <c:v>1.3560000000012222E-2</c:v>
                </c:pt>
                <c:pt idx="30">
                  <c:v>1.3560000000012222E-2</c:v>
                </c:pt>
                <c:pt idx="31">
                  <c:v>1.3560000000012222E-2</c:v>
                </c:pt>
                <c:pt idx="32">
                  <c:v>4.3000000000014554E-2</c:v>
                </c:pt>
                <c:pt idx="33">
                  <c:v>4.3000000000014554E-2</c:v>
                </c:pt>
                <c:pt idx="34">
                  <c:v>4.3000000000014554E-2</c:v>
                </c:pt>
                <c:pt idx="35">
                  <c:v>1.8160000000018047E-2</c:v>
                </c:pt>
                <c:pt idx="36">
                  <c:v>-3.3199999999778788E-3</c:v>
                </c:pt>
                <c:pt idx="37">
                  <c:v>-3.3199999999778788E-3</c:v>
                </c:pt>
                <c:pt idx="38">
                  <c:v>-3.3199999999778788E-3</c:v>
                </c:pt>
                <c:pt idx="39">
                  <c:v>-3.3199999999778788E-3</c:v>
                </c:pt>
                <c:pt idx="40">
                  <c:v>-3.3199999999778788E-3</c:v>
                </c:pt>
                <c:pt idx="41">
                  <c:v>-3.3199999999778788E-3</c:v>
                </c:pt>
                <c:pt idx="42">
                  <c:v>3.0760000000023869E-2</c:v>
                </c:pt>
                <c:pt idx="43">
                  <c:v>3.0760000000023869E-2</c:v>
                </c:pt>
                <c:pt idx="44">
                  <c:v>3.0760000000023869E-2</c:v>
                </c:pt>
                <c:pt idx="45">
                  <c:v>1.1040000000022705E-2</c:v>
                </c:pt>
                <c:pt idx="46">
                  <c:v>1.1040000000022705E-2</c:v>
                </c:pt>
                <c:pt idx="47">
                  <c:v>1.1040000000022705E-2</c:v>
                </c:pt>
                <c:pt idx="48">
                  <c:v>1.1040000000022705E-2</c:v>
                </c:pt>
                <c:pt idx="49">
                  <c:v>1.1040000000022705E-2</c:v>
                </c:pt>
                <c:pt idx="50">
                  <c:v>1.1040000000022705E-2</c:v>
                </c:pt>
                <c:pt idx="51">
                  <c:v>4.01600000000326E-2</c:v>
                </c:pt>
                <c:pt idx="52">
                  <c:v>-1.3999999999970897E-2</c:v>
                </c:pt>
                <c:pt idx="53">
                  <c:v>2.0520000000033178E-2</c:v>
                </c:pt>
                <c:pt idx="54">
                  <c:v>2.0520000000033178E-2</c:v>
                </c:pt>
                <c:pt idx="55">
                  <c:v>2.0520000000033178E-2</c:v>
                </c:pt>
                <c:pt idx="56">
                  <c:v>2.0520000000033178E-2</c:v>
                </c:pt>
                <c:pt idx="57">
                  <c:v>2.0520000000033178E-2</c:v>
                </c:pt>
                <c:pt idx="58">
                  <c:v>2.0520000000033178E-2</c:v>
                </c:pt>
                <c:pt idx="59">
                  <c:v>-1.5839999999967408E-2</c:v>
                </c:pt>
                <c:pt idx="60">
                  <c:v>1.7520000000033176E-2</c:v>
                </c:pt>
                <c:pt idx="61">
                  <c:v>1.7520000000033176E-2</c:v>
                </c:pt>
                <c:pt idx="62">
                  <c:v>6.7200000000448169E-3</c:v>
                </c:pt>
                <c:pt idx="63">
                  <c:v>2.1120000000024446E-2</c:v>
                </c:pt>
                <c:pt idx="64">
                  <c:v>2.1120000000024446E-2</c:v>
                </c:pt>
                <c:pt idx="65">
                  <c:v>2.1120000000024446E-2</c:v>
                </c:pt>
                <c:pt idx="66">
                  <c:v>2.1120000000024446E-2</c:v>
                </c:pt>
                <c:pt idx="67">
                  <c:v>1.2000000000014549E-2</c:v>
                </c:pt>
                <c:pt idx="68">
                  <c:v>5.2600000000020367E-2</c:v>
                </c:pt>
                <c:pt idx="69">
                  <c:v>1.0840000000025607E-2</c:v>
                </c:pt>
                <c:pt idx="70">
                  <c:v>1.0840000000025607E-2</c:v>
                </c:pt>
                <c:pt idx="71">
                  <c:v>1.0840000000025607E-2</c:v>
                </c:pt>
                <c:pt idx="72">
                  <c:v>1.0840000000025607E-2</c:v>
                </c:pt>
                <c:pt idx="73">
                  <c:v>1.0840000000025607E-2</c:v>
                </c:pt>
                <c:pt idx="74">
                  <c:v>1.0840000000025607E-2</c:v>
                </c:pt>
                <c:pt idx="75">
                  <c:v>3.2960000000020952E-2</c:v>
                </c:pt>
                <c:pt idx="76">
                  <c:v>2.2720000000015714E-2</c:v>
                </c:pt>
                <c:pt idx="77">
                  <c:v>5.6880000000019207E-2</c:v>
                </c:pt>
                <c:pt idx="78">
                  <c:v>5.6880000000019207E-2</c:v>
                </c:pt>
                <c:pt idx="79">
                  <c:v>2.4640000000028521E-2</c:v>
                </c:pt>
                <c:pt idx="80">
                  <c:v>4.3600000000020372E-2</c:v>
                </c:pt>
                <c:pt idx="81">
                  <c:v>4.3600000000020372E-2</c:v>
                </c:pt>
                <c:pt idx="82">
                  <c:v>4.3600000000020372E-2</c:v>
                </c:pt>
                <c:pt idx="83">
                  <c:v>4.8000000000174639E-3</c:v>
                </c:pt>
                <c:pt idx="84">
                  <c:v>4.8000000000174639E-3</c:v>
                </c:pt>
                <c:pt idx="85">
                  <c:v>2.7600000000005821E-2</c:v>
                </c:pt>
                <c:pt idx="86">
                  <c:v>-2.5519999999989523E-2</c:v>
                </c:pt>
                <c:pt idx="87">
                  <c:v>3.5160000000018045E-2</c:v>
                </c:pt>
                <c:pt idx="88">
                  <c:v>2.4360000000015133E-2</c:v>
                </c:pt>
                <c:pt idx="89">
                  <c:v>4.0400000000008734E-2</c:v>
                </c:pt>
                <c:pt idx="90">
                  <c:v>4.0400000000008734E-2</c:v>
                </c:pt>
                <c:pt idx="91">
                  <c:v>7.5999999999476486E-4</c:v>
                </c:pt>
                <c:pt idx="92">
                  <c:v>9.1080000000001757E-2</c:v>
                </c:pt>
                <c:pt idx="93">
                  <c:v>9.1080000000001757E-2</c:v>
                </c:pt>
                <c:pt idx="94">
                  <c:v>9.1080000000001757E-2</c:v>
                </c:pt>
                <c:pt idx="95">
                  <c:v>4.9720000000015724E-2</c:v>
                </c:pt>
                <c:pt idx="96">
                  <c:v>4.9720000000015724E-2</c:v>
                </c:pt>
                <c:pt idx="97">
                  <c:v>4.9720000000015724E-2</c:v>
                </c:pt>
                <c:pt idx="98">
                  <c:v>7.0440000000016892E-2</c:v>
                </c:pt>
                <c:pt idx="99">
                  <c:v>7.0440000000016892E-2</c:v>
                </c:pt>
                <c:pt idx="100">
                  <c:v>6.404000000000816E-2</c:v>
                </c:pt>
                <c:pt idx="101">
                  <c:v>6.404000000000816E-2</c:v>
                </c:pt>
                <c:pt idx="102">
                  <c:v>8.1240000000005252E-2</c:v>
                </c:pt>
                <c:pt idx="103">
                  <c:v>7.5600000000005829E-2</c:v>
                </c:pt>
                <c:pt idx="104">
                  <c:v>8.1600000000005835E-2</c:v>
                </c:pt>
                <c:pt idx="105">
                  <c:v>8.1600000000005835E-2</c:v>
                </c:pt>
                <c:pt idx="106">
                  <c:v>8.1600000000005835E-2</c:v>
                </c:pt>
                <c:pt idx="107">
                  <c:v>8.1600000000005835E-2</c:v>
                </c:pt>
                <c:pt idx="108">
                  <c:v>8.1600000000005835E-2</c:v>
                </c:pt>
                <c:pt idx="109">
                  <c:v>8.1600000000005835E-2</c:v>
                </c:pt>
                <c:pt idx="110">
                  <c:v>8.1600000000005835E-2</c:v>
                </c:pt>
                <c:pt idx="111">
                  <c:v>2.848000000001049E-2</c:v>
                </c:pt>
                <c:pt idx="112">
                  <c:v>2.848000000001049E-2</c:v>
                </c:pt>
                <c:pt idx="113">
                  <c:v>2.9639999999999431E-2</c:v>
                </c:pt>
                <c:pt idx="114">
                  <c:v>1.0360000000000594E-2</c:v>
                </c:pt>
                <c:pt idx="115">
                  <c:v>3.8919999999998262E-2</c:v>
                </c:pt>
                <c:pt idx="116">
                  <c:v>3.8919999999998262E-2</c:v>
                </c:pt>
                <c:pt idx="117">
                  <c:v>3.8919999999998262E-2</c:v>
                </c:pt>
                <c:pt idx="118">
                  <c:v>-5.2000000000406582E-4</c:v>
                </c:pt>
                <c:pt idx="119">
                  <c:v>-5.2000000000406582E-4</c:v>
                </c:pt>
                <c:pt idx="120">
                  <c:v>-5.2000000000406582E-4</c:v>
                </c:pt>
                <c:pt idx="121">
                  <c:v>5.896000000000641E-2</c:v>
                </c:pt>
                <c:pt idx="122">
                  <c:v>5.896000000000641E-2</c:v>
                </c:pt>
                <c:pt idx="123">
                  <c:v>3.3880000000004663E-2</c:v>
                </c:pt>
                <c:pt idx="124">
                  <c:v>0.11011999999999536</c:v>
                </c:pt>
                <c:pt idx="125">
                  <c:v>0.11011999999999536</c:v>
                </c:pt>
                <c:pt idx="126">
                  <c:v>4.1279999999984301E-2</c:v>
                </c:pt>
                <c:pt idx="127">
                  <c:v>6.2079999999987215E-2</c:v>
                </c:pt>
                <c:pt idx="128">
                  <c:v>3.4279999999998853E-2</c:v>
                </c:pt>
                <c:pt idx="129">
                  <c:v>3.4279999999998853E-2</c:v>
                </c:pt>
                <c:pt idx="130">
                  <c:v>3.4279999999998853E-2</c:v>
                </c:pt>
                <c:pt idx="131">
                  <c:v>3.4279999999998853E-2</c:v>
                </c:pt>
                <c:pt idx="132">
                  <c:v>3.4279999999998853E-2</c:v>
                </c:pt>
                <c:pt idx="133">
                  <c:v>8.9959999999991866E-2</c:v>
                </c:pt>
                <c:pt idx="134">
                  <c:v>4.3199999999778971E-3</c:v>
                </c:pt>
                <c:pt idx="135">
                  <c:v>4.3199999999778971E-3</c:v>
                </c:pt>
                <c:pt idx="136">
                  <c:v>3.6639999999984886E-2</c:v>
                </c:pt>
                <c:pt idx="137">
                  <c:v>3.6639999999984886E-2</c:v>
                </c:pt>
                <c:pt idx="138">
                  <c:v>2.4239999999976156E-2</c:v>
                </c:pt>
                <c:pt idx="139">
                  <c:v>2.4239999999976156E-2</c:v>
                </c:pt>
                <c:pt idx="140">
                  <c:v>4.9799999999988381E-2</c:v>
                </c:pt>
                <c:pt idx="141">
                  <c:v>4.9799999999988381E-2</c:v>
                </c:pt>
                <c:pt idx="142">
                  <c:v>3.9879999999990132E-2</c:v>
                </c:pt>
                <c:pt idx="143">
                  <c:v>4.9799999999988381E-2</c:v>
                </c:pt>
                <c:pt idx="144">
                  <c:v>4.9799999999988381E-2</c:v>
                </c:pt>
                <c:pt idx="145">
                  <c:v>4.9799999999988381E-2</c:v>
                </c:pt>
                <c:pt idx="146">
                  <c:v>4.9799999999988381E-2</c:v>
                </c:pt>
                <c:pt idx="147">
                  <c:v>4.9799999999988381E-2</c:v>
                </c:pt>
                <c:pt idx="148">
                  <c:v>4.9799999999988381E-2</c:v>
                </c:pt>
                <c:pt idx="149">
                  <c:v>4.6359999999986051E-2</c:v>
                </c:pt>
                <c:pt idx="150">
                  <c:v>4.6359999999986051E-2</c:v>
                </c:pt>
                <c:pt idx="151">
                  <c:v>4.6359999999986051E-2</c:v>
                </c:pt>
                <c:pt idx="152">
                  <c:v>4.6359999999986051E-2</c:v>
                </c:pt>
                <c:pt idx="153">
                  <c:v>4.6359999999986051E-2</c:v>
                </c:pt>
                <c:pt idx="154">
                  <c:v>4.6359999999986051E-2</c:v>
                </c:pt>
                <c:pt idx="155">
                  <c:v>4.6359999999986051E-2</c:v>
                </c:pt>
                <c:pt idx="156">
                  <c:v>4.6359999999986051E-2</c:v>
                </c:pt>
                <c:pt idx="157">
                  <c:v>8.1519999999989545E-2</c:v>
                </c:pt>
                <c:pt idx="158">
                  <c:v>8.1519999999989545E-2</c:v>
                </c:pt>
                <c:pt idx="159">
                  <c:v>8.1519999999989545E-2</c:v>
                </c:pt>
                <c:pt idx="160">
                  <c:v>8.1519999999989545E-2</c:v>
                </c:pt>
                <c:pt idx="161">
                  <c:v>8.1519999999989545E-2</c:v>
                </c:pt>
                <c:pt idx="162">
                  <c:v>4.1800000000002932E-2</c:v>
                </c:pt>
                <c:pt idx="163">
                  <c:v>4.1800000000002932E-2</c:v>
                </c:pt>
                <c:pt idx="164">
                  <c:v>7.1839999999996532E-2</c:v>
                </c:pt>
                <c:pt idx="165">
                  <c:v>3.5479999999995945E-2</c:v>
                </c:pt>
                <c:pt idx="166">
                  <c:v>8.971999999998663E-2</c:v>
                </c:pt>
                <c:pt idx="167">
                  <c:v>4.6360000000000602E-2</c:v>
                </c:pt>
                <c:pt idx="168">
                  <c:v>4.6360000000000602E-2</c:v>
                </c:pt>
                <c:pt idx="169">
                  <c:v>0.14803999999999362</c:v>
                </c:pt>
                <c:pt idx="170">
                  <c:v>9.1639999999999444E-2</c:v>
                </c:pt>
                <c:pt idx="171">
                  <c:v>9.1639999999999444E-2</c:v>
                </c:pt>
                <c:pt idx="172">
                  <c:v>9.1639999999999444E-2</c:v>
                </c:pt>
                <c:pt idx="173">
                  <c:v>9.1639999999999444E-2</c:v>
                </c:pt>
                <c:pt idx="174">
                  <c:v>0.12300000000000003</c:v>
                </c:pt>
                <c:pt idx="175">
                  <c:v>0.12300000000000003</c:v>
                </c:pt>
                <c:pt idx="176">
                  <c:v>6.2919999999998283E-2</c:v>
                </c:pt>
                <c:pt idx="177">
                  <c:v>8.2880000000004686E-2</c:v>
                </c:pt>
                <c:pt idx="178">
                  <c:v>6.2720000000001191E-2</c:v>
                </c:pt>
                <c:pt idx="179">
                  <c:v>8.7800000000017489E-2</c:v>
                </c:pt>
                <c:pt idx="180">
                  <c:v>8.7800000000017489E-2</c:v>
                </c:pt>
                <c:pt idx="181">
                  <c:v>8.7800000000017489E-2</c:v>
                </c:pt>
                <c:pt idx="182">
                  <c:v>8.7800000000017489E-2</c:v>
                </c:pt>
                <c:pt idx="183">
                  <c:v>5.7520000000018653E-2</c:v>
                </c:pt>
                <c:pt idx="184">
                  <c:v>7.6520000000018656E-2</c:v>
                </c:pt>
                <c:pt idx="185">
                  <c:v>8.2000000000029133E-2</c:v>
                </c:pt>
                <c:pt idx="186">
                  <c:v>8.2000000000029133E-2</c:v>
                </c:pt>
                <c:pt idx="187">
                  <c:v>8.2000000000029133E-2</c:v>
                </c:pt>
                <c:pt idx="188">
                  <c:v>6.5680000000036695E-2</c:v>
                </c:pt>
                <c:pt idx="189">
                  <c:v>6.5680000000036695E-2</c:v>
                </c:pt>
                <c:pt idx="190">
                  <c:v>7.3280000000042519E-2</c:v>
                </c:pt>
                <c:pt idx="191">
                  <c:v>6.3640000000043107E-2</c:v>
                </c:pt>
                <c:pt idx="192">
                  <c:v>6.3640000000043107E-2</c:v>
                </c:pt>
                <c:pt idx="193">
                  <c:v>0.10256000000005591</c:v>
                </c:pt>
                <c:pt idx="194">
                  <c:v>8.720000000005533E-2</c:v>
                </c:pt>
                <c:pt idx="195">
                  <c:v>0.10428000000005708</c:v>
                </c:pt>
                <c:pt idx="196">
                  <c:v>0.10428000000005708</c:v>
                </c:pt>
                <c:pt idx="197">
                  <c:v>9.6400000000066974E-2</c:v>
                </c:pt>
                <c:pt idx="198">
                  <c:v>0.10600000000005824</c:v>
                </c:pt>
                <c:pt idx="199">
                  <c:v>0.10600000000005824</c:v>
                </c:pt>
                <c:pt idx="200">
                  <c:v>8.9280000000057078E-2</c:v>
                </c:pt>
                <c:pt idx="201">
                  <c:v>8.9280000000057078E-2</c:v>
                </c:pt>
                <c:pt idx="202">
                  <c:v>8.9280000000057078E-2</c:v>
                </c:pt>
                <c:pt idx="203">
                  <c:v>0.11440000000006698</c:v>
                </c:pt>
                <c:pt idx="204">
                  <c:v>0.11440000000006698</c:v>
                </c:pt>
                <c:pt idx="205">
                  <c:v>9.8000000000072793E-2</c:v>
                </c:pt>
                <c:pt idx="206">
                  <c:v>9.8000000000072793E-2</c:v>
                </c:pt>
                <c:pt idx="207">
                  <c:v>0.11364000000008675</c:v>
                </c:pt>
                <c:pt idx="208">
                  <c:v>0.11364000000008675</c:v>
                </c:pt>
                <c:pt idx="209">
                  <c:v>0.10336000000008792</c:v>
                </c:pt>
                <c:pt idx="210">
                  <c:v>0.10336000000008792</c:v>
                </c:pt>
                <c:pt idx="211">
                  <c:v>0.10336000000008792</c:v>
                </c:pt>
                <c:pt idx="212">
                  <c:v>0.11636000000008792</c:v>
                </c:pt>
                <c:pt idx="213">
                  <c:v>9.8840000000083847E-2</c:v>
                </c:pt>
                <c:pt idx="214">
                  <c:v>0.10420000000008443</c:v>
                </c:pt>
                <c:pt idx="215">
                  <c:v>0.10420000000008443</c:v>
                </c:pt>
                <c:pt idx="216">
                  <c:v>0.10420000000008443</c:v>
                </c:pt>
                <c:pt idx="217">
                  <c:v>0.10420000000008443</c:v>
                </c:pt>
                <c:pt idx="218">
                  <c:v>8.1800000000075701E-2</c:v>
                </c:pt>
                <c:pt idx="219">
                  <c:v>8.1800000000075701E-2</c:v>
                </c:pt>
                <c:pt idx="220">
                  <c:v>8.1800000000075701E-2</c:v>
                </c:pt>
                <c:pt idx="221">
                  <c:v>0.11724000000007803</c:v>
                </c:pt>
                <c:pt idx="222">
                  <c:v>0.11724000000007803</c:v>
                </c:pt>
                <c:pt idx="223">
                  <c:v>0.11724000000007803</c:v>
                </c:pt>
                <c:pt idx="224">
                  <c:v>0.11724000000007803</c:v>
                </c:pt>
                <c:pt idx="225">
                  <c:v>0.11724000000007803</c:v>
                </c:pt>
                <c:pt idx="226">
                  <c:v>0.1008400000000693</c:v>
                </c:pt>
                <c:pt idx="227">
                  <c:v>0.1008400000000693</c:v>
                </c:pt>
                <c:pt idx="228">
                  <c:v>0.13212000000006813</c:v>
                </c:pt>
                <c:pt idx="229">
                  <c:v>0.11396000000007919</c:v>
                </c:pt>
                <c:pt idx="230">
                  <c:v>0.11396000000007919</c:v>
                </c:pt>
                <c:pt idx="231">
                  <c:v>0.1467600000000821</c:v>
                </c:pt>
                <c:pt idx="232">
                  <c:v>0.1467600000000821</c:v>
                </c:pt>
                <c:pt idx="233">
                  <c:v>0.13840000000009609</c:v>
                </c:pt>
                <c:pt idx="234">
                  <c:v>0.15116000000009083</c:v>
                </c:pt>
                <c:pt idx="235">
                  <c:v>0.12936000000010248</c:v>
                </c:pt>
                <c:pt idx="236">
                  <c:v>0.12936000000010248</c:v>
                </c:pt>
                <c:pt idx="237">
                  <c:v>0.12936000000010248</c:v>
                </c:pt>
                <c:pt idx="238">
                  <c:v>0.12936000000010248</c:v>
                </c:pt>
                <c:pt idx="239">
                  <c:v>0.14028000000011528</c:v>
                </c:pt>
                <c:pt idx="240">
                  <c:v>0.14028000000011528</c:v>
                </c:pt>
                <c:pt idx="241">
                  <c:v>0.14028000000011528</c:v>
                </c:pt>
                <c:pt idx="242">
                  <c:v>0.14028000000011528</c:v>
                </c:pt>
                <c:pt idx="243">
                  <c:v>0.14028000000011528</c:v>
                </c:pt>
                <c:pt idx="244">
                  <c:v>0.14028000000011528</c:v>
                </c:pt>
                <c:pt idx="245">
                  <c:v>0.14028000000011528</c:v>
                </c:pt>
                <c:pt idx="246">
                  <c:v>0.14028000000011528</c:v>
                </c:pt>
                <c:pt idx="247">
                  <c:v>0.12216000000011994</c:v>
                </c:pt>
                <c:pt idx="248">
                  <c:v>0.12216000000011994</c:v>
                </c:pt>
                <c:pt idx="249">
                  <c:v>0.12216000000011994</c:v>
                </c:pt>
                <c:pt idx="250">
                  <c:v>0.12460000000012227</c:v>
                </c:pt>
                <c:pt idx="251">
                  <c:v>0.12460000000012227</c:v>
                </c:pt>
                <c:pt idx="252">
                  <c:v>0.12460000000012227</c:v>
                </c:pt>
                <c:pt idx="253">
                  <c:v>0.12460000000012227</c:v>
                </c:pt>
                <c:pt idx="254">
                  <c:v>0.12460000000012227</c:v>
                </c:pt>
                <c:pt idx="255">
                  <c:v>0.11232000000012343</c:v>
                </c:pt>
                <c:pt idx="256">
                  <c:v>0.11232000000012343</c:v>
                </c:pt>
                <c:pt idx="257">
                  <c:v>0.11232000000012343</c:v>
                </c:pt>
                <c:pt idx="258">
                  <c:v>0.11232000000012343</c:v>
                </c:pt>
                <c:pt idx="259">
                  <c:v>0.15980000000011935</c:v>
                </c:pt>
                <c:pt idx="260">
                  <c:v>0.15980000000011935</c:v>
                </c:pt>
                <c:pt idx="261">
                  <c:v>0.15980000000011935</c:v>
                </c:pt>
                <c:pt idx="262">
                  <c:v>0.15980000000011935</c:v>
                </c:pt>
                <c:pt idx="263">
                  <c:v>0.15980000000011935</c:v>
                </c:pt>
                <c:pt idx="264">
                  <c:v>0.132680000000124</c:v>
                </c:pt>
                <c:pt idx="265">
                  <c:v>0.132680000000124</c:v>
                </c:pt>
                <c:pt idx="266">
                  <c:v>0.132680000000124</c:v>
                </c:pt>
                <c:pt idx="267">
                  <c:v>0.132680000000124</c:v>
                </c:pt>
                <c:pt idx="268">
                  <c:v>0.132680000000124</c:v>
                </c:pt>
                <c:pt idx="269">
                  <c:v>0.132680000000124</c:v>
                </c:pt>
                <c:pt idx="270">
                  <c:v>0.132680000000124</c:v>
                </c:pt>
                <c:pt idx="271">
                  <c:v>0.16836000000013157</c:v>
                </c:pt>
                <c:pt idx="272">
                  <c:v>0.16320000000012808</c:v>
                </c:pt>
                <c:pt idx="273">
                  <c:v>0.19224000000012167</c:v>
                </c:pt>
                <c:pt idx="274">
                  <c:v>0.19224000000012167</c:v>
                </c:pt>
                <c:pt idx="275">
                  <c:v>0.14696000000012283</c:v>
                </c:pt>
                <c:pt idx="276">
                  <c:v>0.14696000000012283</c:v>
                </c:pt>
                <c:pt idx="277">
                  <c:v>0.17372000000011759</c:v>
                </c:pt>
                <c:pt idx="278">
                  <c:v>0.17372000000011759</c:v>
                </c:pt>
                <c:pt idx="279">
                  <c:v>0.14500000000011642</c:v>
                </c:pt>
                <c:pt idx="280">
                  <c:v>0.14500000000011642</c:v>
                </c:pt>
                <c:pt idx="281">
                  <c:v>0.14500000000011642</c:v>
                </c:pt>
                <c:pt idx="282">
                  <c:v>0.14912000000012632</c:v>
                </c:pt>
                <c:pt idx="283">
                  <c:v>0.14912000000012632</c:v>
                </c:pt>
                <c:pt idx="284">
                  <c:v>0.14912000000012632</c:v>
                </c:pt>
                <c:pt idx="285">
                  <c:v>0.14912000000012632</c:v>
                </c:pt>
                <c:pt idx="286">
                  <c:v>0.14604000000012457</c:v>
                </c:pt>
                <c:pt idx="287">
                  <c:v>0.14604000000012457</c:v>
                </c:pt>
                <c:pt idx="288">
                  <c:v>0.14604000000012457</c:v>
                </c:pt>
                <c:pt idx="289">
                  <c:v>0.14604000000012457</c:v>
                </c:pt>
                <c:pt idx="290">
                  <c:v>0.22036000000013156</c:v>
                </c:pt>
                <c:pt idx="291">
                  <c:v>0.16576000000012575</c:v>
                </c:pt>
                <c:pt idx="292">
                  <c:v>0.16576000000012575</c:v>
                </c:pt>
                <c:pt idx="293">
                  <c:v>0.16576000000012575</c:v>
                </c:pt>
                <c:pt idx="294">
                  <c:v>0.16576000000012575</c:v>
                </c:pt>
                <c:pt idx="295">
                  <c:v>0.16576000000012575</c:v>
                </c:pt>
                <c:pt idx="296">
                  <c:v>0.16576000000012575</c:v>
                </c:pt>
                <c:pt idx="297">
                  <c:v>0.16576000000012575</c:v>
                </c:pt>
                <c:pt idx="298">
                  <c:v>0.190680000000124</c:v>
                </c:pt>
                <c:pt idx="299">
                  <c:v>0.190680000000124</c:v>
                </c:pt>
                <c:pt idx="300">
                  <c:v>0.190680000000124</c:v>
                </c:pt>
                <c:pt idx="301">
                  <c:v>0.190680000000124</c:v>
                </c:pt>
                <c:pt idx="302">
                  <c:v>0.17628000000012983</c:v>
                </c:pt>
                <c:pt idx="303">
                  <c:v>0.17628000000012983</c:v>
                </c:pt>
                <c:pt idx="304">
                  <c:v>0.23368000000013855</c:v>
                </c:pt>
                <c:pt idx="305">
                  <c:v>0.23368000000013855</c:v>
                </c:pt>
                <c:pt idx="306">
                  <c:v>0.23368000000013855</c:v>
                </c:pt>
                <c:pt idx="307">
                  <c:v>0.23368000000013855</c:v>
                </c:pt>
                <c:pt idx="308">
                  <c:v>0.23368000000013855</c:v>
                </c:pt>
                <c:pt idx="309">
                  <c:v>0.23368000000013855</c:v>
                </c:pt>
                <c:pt idx="310">
                  <c:v>0.20744000000014787</c:v>
                </c:pt>
                <c:pt idx="311">
                  <c:v>0.20744000000014787</c:v>
                </c:pt>
                <c:pt idx="312">
                  <c:v>0.20744000000014787</c:v>
                </c:pt>
                <c:pt idx="313">
                  <c:v>0.20744000000014787</c:v>
                </c:pt>
                <c:pt idx="314">
                  <c:v>0.20744000000014787</c:v>
                </c:pt>
                <c:pt idx="315">
                  <c:v>0.20744000000014787</c:v>
                </c:pt>
                <c:pt idx="316">
                  <c:v>0.21604000000015369</c:v>
                </c:pt>
                <c:pt idx="317">
                  <c:v>0.19244000000014788</c:v>
                </c:pt>
                <c:pt idx="318">
                  <c:v>0.21312000000015546</c:v>
                </c:pt>
                <c:pt idx="319">
                  <c:v>0.21132000000015255</c:v>
                </c:pt>
                <c:pt idx="320">
                  <c:v>0.21132000000015255</c:v>
                </c:pt>
                <c:pt idx="321">
                  <c:v>0.21584000000015663</c:v>
                </c:pt>
                <c:pt idx="322">
                  <c:v>0.2084000000001543</c:v>
                </c:pt>
                <c:pt idx="323">
                  <c:v>0.2084000000001543</c:v>
                </c:pt>
                <c:pt idx="324">
                  <c:v>0.2084000000001543</c:v>
                </c:pt>
                <c:pt idx="325">
                  <c:v>0.21676000000015488</c:v>
                </c:pt>
                <c:pt idx="326">
                  <c:v>0.19512000000015547</c:v>
                </c:pt>
                <c:pt idx="327">
                  <c:v>0.2288000000001485</c:v>
                </c:pt>
                <c:pt idx="328">
                  <c:v>0.2288000000001485</c:v>
                </c:pt>
                <c:pt idx="329">
                  <c:v>0.2288000000001485</c:v>
                </c:pt>
                <c:pt idx="330">
                  <c:v>0.18900000000016015</c:v>
                </c:pt>
                <c:pt idx="331">
                  <c:v>0.2241200000001555</c:v>
                </c:pt>
                <c:pt idx="332">
                  <c:v>0.2241200000001555</c:v>
                </c:pt>
                <c:pt idx="333">
                  <c:v>0.2241200000001555</c:v>
                </c:pt>
                <c:pt idx="334">
                  <c:v>0.20608000000016191</c:v>
                </c:pt>
                <c:pt idx="335">
                  <c:v>0.20608000000016191</c:v>
                </c:pt>
                <c:pt idx="336">
                  <c:v>0.22564000000015957</c:v>
                </c:pt>
                <c:pt idx="337">
                  <c:v>0.2124400000001625</c:v>
                </c:pt>
                <c:pt idx="338">
                  <c:v>0.2124400000001625</c:v>
                </c:pt>
                <c:pt idx="339">
                  <c:v>0.27020000000014271</c:v>
                </c:pt>
                <c:pt idx="340">
                  <c:v>0.25456000000015783</c:v>
                </c:pt>
                <c:pt idx="341">
                  <c:v>0.26676000000015493</c:v>
                </c:pt>
                <c:pt idx="342">
                  <c:v>0.26676000000015493</c:v>
                </c:pt>
                <c:pt idx="343">
                  <c:v>0.26676000000015493</c:v>
                </c:pt>
                <c:pt idx="344">
                  <c:v>0.23136000000016074</c:v>
                </c:pt>
                <c:pt idx="345">
                  <c:v>0.23136000000016074</c:v>
                </c:pt>
                <c:pt idx="346">
                  <c:v>0.23136000000016074</c:v>
                </c:pt>
                <c:pt idx="347">
                  <c:v>0.23136000000016074</c:v>
                </c:pt>
                <c:pt idx="348">
                  <c:v>0.25792000000015841</c:v>
                </c:pt>
                <c:pt idx="349">
                  <c:v>0.22844000000016249</c:v>
                </c:pt>
                <c:pt idx="350">
                  <c:v>0.22844000000016249</c:v>
                </c:pt>
                <c:pt idx="351">
                  <c:v>0.239280000000159</c:v>
                </c:pt>
                <c:pt idx="352">
                  <c:v>0.21872000000016134</c:v>
                </c:pt>
                <c:pt idx="353">
                  <c:v>0.21872000000016134</c:v>
                </c:pt>
                <c:pt idx="354">
                  <c:v>0.21872000000016134</c:v>
                </c:pt>
                <c:pt idx="355">
                  <c:v>0.22588000000015029</c:v>
                </c:pt>
                <c:pt idx="356">
                  <c:v>0.22588000000015029</c:v>
                </c:pt>
                <c:pt idx="357">
                  <c:v>0.17224000000015088</c:v>
                </c:pt>
                <c:pt idx="358">
                  <c:v>0.22392000000014389</c:v>
                </c:pt>
                <c:pt idx="359">
                  <c:v>0.22392000000014389</c:v>
                </c:pt>
                <c:pt idx="360">
                  <c:v>0.22392000000014389</c:v>
                </c:pt>
                <c:pt idx="361">
                  <c:v>0.20820000000014272</c:v>
                </c:pt>
                <c:pt idx="362">
                  <c:v>0.22828000000012991</c:v>
                </c:pt>
                <c:pt idx="363">
                  <c:v>0.22828000000012991</c:v>
                </c:pt>
                <c:pt idx="364">
                  <c:v>0.18160000000013687</c:v>
                </c:pt>
                <c:pt idx="365">
                  <c:v>0.18160000000013687</c:v>
                </c:pt>
                <c:pt idx="366">
                  <c:v>0.18160000000013687</c:v>
                </c:pt>
                <c:pt idx="367">
                  <c:v>0.18160000000013687</c:v>
                </c:pt>
                <c:pt idx="368">
                  <c:v>0.18160000000013687</c:v>
                </c:pt>
                <c:pt idx="369">
                  <c:v>0.18160000000013687</c:v>
                </c:pt>
                <c:pt idx="370">
                  <c:v>0.22452000000013511</c:v>
                </c:pt>
                <c:pt idx="371">
                  <c:v>0.22452000000013511</c:v>
                </c:pt>
                <c:pt idx="372">
                  <c:v>0.17832000000013803</c:v>
                </c:pt>
                <c:pt idx="373">
                  <c:v>0.17832000000013803</c:v>
                </c:pt>
                <c:pt idx="374">
                  <c:v>0.17832000000013803</c:v>
                </c:pt>
                <c:pt idx="375">
                  <c:v>0.18916000000013455</c:v>
                </c:pt>
                <c:pt idx="376">
                  <c:v>0.15288000000013571</c:v>
                </c:pt>
                <c:pt idx="377">
                  <c:v>0.20032000000013805</c:v>
                </c:pt>
                <c:pt idx="378">
                  <c:v>0.18080000000013396</c:v>
                </c:pt>
                <c:pt idx="379">
                  <c:v>0.18080000000013396</c:v>
                </c:pt>
                <c:pt idx="380">
                  <c:v>0.18080000000013396</c:v>
                </c:pt>
                <c:pt idx="381">
                  <c:v>0.18080000000013396</c:v>
                </c:pt>
                <c:pt idx="382">
                  <c:v>0.18284000000012757</c:v>
                </c:pt>
                <c:pt idx="383">
                  <c:v>0.18284000000012757</c:v>
                </c:pt>
                <c:pt idx="384">
                  <c:v>0.18284000000012757</c:v>
                </c:pt>
                <c:pt idx="385">
                  <c:v>0.18284000000012757</c:v>
                </c:pt>
                <c:pt idx="386">
                  <c:v>0.18284000000012757</c:v>
                </c:pt>
                <c:pt idx="387">
                  <c:v>0.18284000000012757</c:v>
                </c:pt>
                <c:pt idx="388">
                  <c:v>0.18284000000012757</c:v>
                </c:pt>
                <c:pt idx="389">
                  <c:v>0.18284000000012757</c:v>
                </c:pt>
                <c:pt idx="390">
                  <c:v>0.15052000000012059</c:v>
                </c:pt>
                <c:pt idx="391">
                  <c:v>0.20828000000012992</c:v>
                </c:pt>
                <c:pt idx="392">
                  <c:v>0.16704000000012467</c:v>
                </c:pt>
                <c:pt idx="393">
                  <c:v>0.16704000000012467</c:v>
                </c:pt>
                <c:pt idx="394">
                  <c:v>0.16704000000012467</c:v>
                </c:pt>
                <c:pt idx="395">
                  <c:v>0.16704000000012467</c:v>
                </c:pt>
                <c:pt idx="396">
                  <c:v>0.16704000000012467</c:v>
                </c:pt>
                <c:pt idx="397">
                  <c:v>0.17336000000013166</c:v>
                </c:pt>
                <c:pt idx="398">
                  <c:v>0.17336000000013166</c:v>
                </c:pt>
                <c:pt idx="399">
                  <c:v>0.17336000000013166</c:v>
                </c:pt>
                <c:pt idx="400">
                  <c:v>0.17336000000013166</c:v>
                </c:pt>
                <c:pt idx="401">
                  <c:v>0.12520000000012815</c:v>
                </c:pt>
                <c:pt idx="402">
                  <c:v>0.12520000000012815</c:v>
                </c:pt>
                <c:pt idx="403">
                  <c:v>0.12520000000012815</c:v>
                </c:pt>
                <c:pt idx="404">
                  <c:v>0.12520000000012815</c:v>
                </c:pt>
                <c:pt idx="405">
                  <c:v>0.14444000000013341</c:v>
                </c:pt>
                <c:pt idx="406">
                  <c:v>0.11876000000014039</c:v>
                </c:pt>
                <c:pt idx="407">
                  <c:v>0.14692000000012934</c:v>
                </c:pt>
                <c:pt idx="408">
                  <c:v>0.14692000000012934</c:v>
                </c:pt>
                <c:pt idx="409">
                  <c:v>0.14692000000012934</c:v>
                </c:pt>
                <c:pt idx="410">
                  <c:v>0.11248000000011246</c:v>
                </c:pt>
                <c:pt idx="411">
                  <c:v>0.11248000000011246</c:v>
                </c:pt>
                <c:pt idx="412">
                  <c:v>0.11248000000011246</c:v>
                </c:pt>
                <c:pt idx="413">
                  <c:v>0.11248000000011246</c:v>
                </c:pt>
                <c:pt idx="414">
                  <c:v>0.12828000000011539</c:v>
                </c:pt>
                <c:pt idx="415">
                  <c:v>0.12828000000011539</c:v>
                </c:pt>
                <c:pt idx="416">
                  <c:v>0.12828000000011539</c:v>
                </c:pt>
                <c:pt idx="417">
                  <c:v>0.12828000000011539</c:v>
                </c:pt>
                <c:pt idx="418">
                  <c:v>0.12828000000011539</c:v>
                </c:pt>
                <c:pt idx="419">
                  <c:v>0.12828000000011539</c:v>
                </c:pt>
                <c:pt idx="420">
                  <c:v>0.12268000000012412</c:v>
                </c:pt>
                <c:pt idx="421">
                  <c:v>0.12268000000012412</c:v>
                </c:pt>
                <c:pt idx="422">
                  <c:v>0.12268000000012412</c:v>
                </c:pt>
                <c:pt idx="423">
                  <c:v>0.12268000000012412</c:v>
                </c:pt>
                <c:pt idx="424">
                  <c:v>0.12268000000012412</c:v>
                </c:pt>
                <c:pt idx="425">
                  <c:v>0.12268000000012412</c:v>
                </c:pt>
                <c:pt idx="426">
                  <c:v>0.12268000000012412</c:v>
                </c:pt>
                <c:pt idx="427">
                  <c:v>0.12268000000012412</c:v>
                </c:pt>
                <c:pt idx="428">
                  <c:v>0.12268000000012412</c:v>
                </c:pt>
                <c:pt idx="429">
                  <c:v>0.14468000000012413</c:v>
                </c:pt>
                <c:pt idx="430">
                  <c:v>0.14468000000012413</c:v>
                </c:pt>
                <c:pt idx="431">
                  <c:v>0.12676000000014043</c:v>
                </c:pt>
                <c:pt idx="432">
                  <c:v>0.12676000000014043</c:v>
                </c:pt>
                <c:pt idx="433">
                  <c:v>0.13804000000013927</c:v>
                </c:pt>
                <c:pt idx="434">
                  <c:v>0.13804000000013927</c:v>
                </c:pt>
                <c:pt idx="435">
                  <c:v>9.7480000000141592E-2</c:v>
                </c:pt>
                <c:pt idx="436">
                  <c:v>9.7480000000141592E-2</c:v>
                </c:pt>
                <c:pt idx="437">
                  <c:v>0.10952000000013519</c:v>
                </c:pt>
                <c:pt idx="438">
                  <c:v>0.10952000000013519</c:v>
                </c:pt>
                <c:pt idx="439">
                  <c:v>0.10952000000013519</c:v>
                </c:pt>
                <c:pt idx="440">
                  <c:v>0.10952000000013519</c:v>
                </c:pt>
                <c:pt idx="441">
                  <c:v>0.10024000000013636</c:v>
                </c:pt>
                <c:pt idx="442">
                  <c:v>0.10024000000013636</c:v>
                </c:pt>
                <c:pt idx="443">
                  <c:v>0.10024000000013636</c:v>
                </c:pt>
                <c:pt idx="444">
                  <c:v>0.10024000000013636</c:v>
                </c:pt>
                <c:pt idx="445">
                  <c:v>0.10988000000013577</c:v>
                </c:pt>
                <c:pt idx="446">
                  <c:v>9.0720000000132278E-2</c:v>
                </c:pt>
                <c:pt idx="447">
                  <c:v>0.12624000000013635</c:v>
                </c:pt>
                <c:pt idx="448">
                  <c:v>0.12624000000013635</c:v>
                </c:pt>
                <c:pt idx="449">
                  <c:v>0.12624000000013635</c:v>
                </c:pt>
                <c:pt idx="450">
                  <c:v>0.11152000000013519</c:v>
                </c:pt>
                <c:pt idx="451">
                  <c:v>0.11152000000013519</c:v>
                </c:pt>
                <c:pt idx="452">
                  <c:v>0.11152000000013519</c:v>
                </c:pt>
                <c:pt idx="453">
                  <c:v>0.13580000000013404</c:v>
                </c:pt>
                <c:pt idx="454">
                  <c:v>0.13580000000013404</c:v>
                </c:pt>
                <c:pt idx="455">
                  <c:v>0.13580000000013404</c:v>
                </c:pt>
                <c:pt idx="456">
                  <c:v>0.13580000000013404</c:v>
                </c:pt>
                <c:pt idx="457">
                  <c:v>0.13580000000013404</c:v>
                </c:pt>
                <c:pt idx="458">
                  <c:v>0.12288000000013578</c:v>
                </c:pt>
                <c:pt idx="459">
                  <c:v>0.14064000000014509</c:v>
                </c:pt>
                <c:pt idx="460">
                  <c:v>0.13604000000013927</c:v>
                </c:pt>
                <c:pt idx="461">
                  <c:v>0.14056000000014335</c:v>
                </c:pt>
                <c:pt idx="462">
                  <c:v>0.13480000000013403</c:v>
                </c:pt>
                <c:pt idx="463">
                  <c:v>0.13480000000013403</c:v>
                </c:pt>
                <c:pt idx="464">
                  <c:v>0.13480000000013403</c:v>
                </c:pt>
                <c:pt idx="465">
                  <c:v>0.13480000000013403</c:v>
                </c:pt>
                <c:pt idx="466">
                  <c:v>0.13480000000013403</c:v>
                </c:pt>
                <c:pt idx="467">
                  <c:v>0.15004000000013928</c:v>
                </c:pt>
                <c:pt idx="468">
                  <c:v>0.13928000000014451</c:v>
                </c:pt>
                <c:pt idx="469">
                  <c:v>0.16884000000014218</c:v>
                </c:pt>
                <c:pt idx="470">
                  <c:v>0.13836000000013171</c:v>
                </c:pt>
                <c:pt idx="471">
                  <c:v>0.18780000000013403</c:v>
                </c:pt>
                <c:pt idx="472">
                  <c:v>0.18780000000013403</c:v>
                </c:pt>
                <c:pt idx="473">
                  <c:v>0.13892000000012938</c:v>
                </c:pt>
                <c:pt idx="474">
                  <c:v>0.21368000000012416</c:v>
                </c:pt>
                <c:pt idx="475">
                  <c:v>0.16856000000012883</c:v>
                </c:pt>
                <c:pt idx="476">
                  <c:v>0.22056000000012882</c:v>
                </c:pt>
                <c:pt idx="477">
                  <c:v>0.22056000000012882</c:v>
                </c:pt>
                <c:pt idx="478">
                  <c:v>0.22056000000012882</c:v>
                </c:pt>
                <c:pt idx="479">
                  <c:v>0.22056000000012882</c:v>
                </c:pt>
                <c:pt idx="480">
                  <c:v>0.19872000000013232</c:v>
                </c:pt>
                <c:pt idx="481">
                  <c:v>0.19600000000011661</c:v>
                </c:pt>
                <c:pt idx="482">
                  <c:v>0.21024000000012186</c:v>
                </c:pt>
                <c:pt idx="483">
                  <c:v>0.21024000000012186</c:v>
                </c:pt>
                <c:pt idx="484">
                  <c:v>0.16648000000014165</c:v>
                </c:pt>
                <c:pt idx="485">
                  <c:v>0.16648000000014165</c:v>
                </c:pt>
                <c:pt idx="486">
                  <c:v>0.16648000000014165</c:v>
                </c:pt>
                <c:pt idx="487">
                  <c:v>0.16648000000014165</c:v>
                </c:pt>
                <c:pt idx="488">
                  <c:v>0.1878400000001568</c:v>
                </c:pt>
                <c:pt idx="489">
                  <c:v>0.1878400000001568</c:v>
                </c:pt>
                <c:pt idx="490">
                  <c:v>0.1878400000001568</c:v>
                </c:pt>
                <c:pt idx="491">
                  <c:v>0.18024000000015097</c:v>
                </c:pt>
                <c:pt idx="492">
                  <c:v>0.19168000000015331</c:v>
                </c:pt>
                <c:pt idx="493">
                  <c:v>0.17588000000015039</c:v>
                </c:pt>
                <c:pt idx="494">
                  <c:v>0.21240000000015447</c:v>
                </c:pt>
                <c:pt idx="495">
                  <c:v>0.19680000000014863</c:v>
                </c:pt>
                <c:pt idx="496">
                  <c:v>0.15864000000015971</c:v>
                </c:pt>
                <c:pt idx="497">
                  <c:v>0.15864000000015971</c:v>
                </c:pt>
                <c:pt idx="498">
                  <c:v>0.15864000000015971</c:v>
                </c:pt>
                <c:pt idx="499">
                  <c:v>0.15864000000015971</c:v>
                </c:pt>
                <c:pt idx="500">
                  <c:v>0.15864000000015971</c:v>
                </c:pt>
                <c:pt idx="501">
                  <c:v>0.18700000000016029</c:v>
                </c:pt>
                <c:pt idx="502">
                  <c:v>0.17420000000015737</c:v>
                </c:pt>
                <c:pt idx="503">
                  <c:v>0.17420000000015737</c:v>
                </c:pt>
                <c:pt idx="504">
                  <c:v>0.17420000000015737</c:v>
                </c:pt>
                <c:pt idx="505">
                  <c:v>0.20692000000015853</c:v>
                </c:pt>
                <c:pt idx="506">
                  <c:v>0.20692000000015853</c:v>
                </c:pt>
                <c:pt idx="507">
                  <c:v>0.19120000000015736</c:v>
                </c:pt>
                <c:pt idx="508">
                  <c:v>0.20572000000016144</c:v>
                </c:pt>
                <c:pt idx="509">
                  <c:v>0.20572000000016144</c:v>
                </c:pt>
                <c:pt idx="510">
                  <c:v>0.20572000000016144</c:v>
                </c:pt>
                <c:pt idx="511">
                  <c:v>0.20572000000016144</c:v>
                </c:pt>
                <c:pt idx="512">
                  <c:v>0.16376000000015503</c:v>
                </c:pt>
                <c:pt idx="513">
                  <c:v>0.19600000000016027</c:v>
                </c:pt>
                <c:pt idx="514">
                  <c:v>0.17560000000015152</c:v>
                </c:pt>
                <c:pt idx="515">
                  <c:v>0.17560000000015152</c:v>
                </c:pt>
                <c:pt idx="516">
                  <c:v>0.17560000000015152</c:v>
                </c:pt>
                <c:pt idx="517">
                  <c:v>0.19464000000014511</c:v>
                </c:pt>
                <c:pt idx="518">
                  <c:v>0.19464000000014511</c:v>
                </c:pt>
                <c:pt idx="519">
                  <c:v>0.19000000000014569</c:v>
                </c:pt>
                <c:pt idx="520">
                  <c:v>0.19000000000014569</c:v>
                </c:pt>
                <c:pt idx="521">
                  <c:v>0.19000000000014569</c:v>
                </c:pt>
                <c:pt idx="522">
                  <c:v>0.19000000000014569</c:v>
                </c:pt>
                <c:pt idx="523">
                  <c:v>0.19000000000014569</c:v>
                </c:pt>
                <c:pt idx="524">
                  <c:v>0.19000000000014569</c:v>
                </c:pt>
                <c:pt idx="525">
                  <c:v>0.19000000000014569</c:v>
                </c:pt>
                <c:pt idx="526">
                  <c:v>0.20164000000014512</c:v>
                </c:pt>
                <c:pt idx="527">
                  <c:v>0.18356000000015793</c:v>
                </c:pt>
                <c:pt idx="528">
                  <c:v>0.18356000000015793</c:v>
                </c:pt>
                <c:pt idx="529">
                  <c:v>0.18356000000015793</c:v>
                </c:pt>
                <c:pt idx="530">
                  <c:v>0.20852000000016432</c:v>
                </c:pt>
                <c:pt idx="531">
                  <c:v>0.20852000000016432</c:v>
                </c:pt>
                <c:pt idx="532">
                  <c:v>0.16728000000017362</c:v>
                </c:pt>
                <c:pt idx="533">
                  <c:v>0.16728000000017362</c:v>
                </c:pt>
                <c:pt idx="534">
                  <c:v>0.16728000000017362</c:v>
                </c:pt>
                <c:pt idx="535">
                  <c:v>0.16728000000017362</c:v>
                </c:pt>
                <c:pt idx="536">
                  <c:v>0.16728000000017362</c:v>
                </c:pt>
                <c:pt idx="537">
                  <c:v>0.16728000000017362</c:v>
                </c:pt>
                <c:pt idx="538">
                  <c:v>0.17580000000016316</c:v>
                </c:pt>
                <c:pt idx="539">
                  <c:v>0.17580000000016316</c:v>
                </c:pt>
                <c:pt idx="540">
                  <c:v>0.14528000000015909</c:v>
                </c:pt>
                <c:pt idx="541">
                  <c:v>0.11568000000015327</c:v>
                </c:pt>
                <c:pt idx="542">
                  <c:v>0.14792000000015851</c:v>
                </c:pt>
                <c:pt idx="543">
                  <c:v>0.14792000000015851</c:v>
                </c:pt>
                <c:pt idx="544">
                  <c:v>0.14792000000015851</c:v>
                </c:pt>
                <c:pt idx="545">
                  <c:v>0.14792000000015851</c:v>
                </c:pt>
                <c:pt idx="546">
                  <c:v>0.15040000000015444</c:v>
                </c:pt>
                <c:pt idx="547">
                  <c:v>0.15040000000015444</c:v>
                </c:pt>
                <c:pt idx="548">
                  <c:v>0.15040000000015444</c:v>
                </c:pt>
                <c:pt idx="549">
                  <c:v>0.15040000000015444</c:v>
                </c:pt>
                <c:pt idx="550">
                  <c:v>0.15040000000015444</c:v>
                </c:pt>
                <c:pt idx="551">
                  <c:v>0.15040000000015444</c:v>
                </c:pt>
                <c:pt idx="552">
                  <c:v>0.17152000000016432</c:v>
                </c:pt>
                <c:pt idx="553">
                  <c:v>0.15424000000015092</c:v>
                </c:pt>
                <c:pt idx="554">
                  <c:v>0.15424000000015092</c:v>
                </c:pt>
                <c:pt idx="555">
                  <c:v>0.15424000000015092</c:v>
                </c:pt>
                <c:pt idx="556">
                  <c:v>0.15424000000015092</c:v>
                </c:pt>
                <c:pt idx="557">
                  <c:v>0.15424000000015092</c:v>
                </c:pt>
                <c:pt idx="558">
                  <c:v>0.18908000000014744</c:v>
                </c:pt>
                <c:pt idx="559">
                  <c:v>0.18908000000014744</c:v>
                </c:pt>
                <c:pt idx="560">
                  <c:v>0.18908000000014744</c:v>
                </c:pt>
                <c:pt idx="561">
                  <c:v>0.18908000000014744</c:v>
                </c:pt>
                <c:pt idx="562">
                  <c:v>0.18004000000015383</c:v>
                </c:pt>
                <c:pt idx="563">
                  <c:v>0.16436000000014625</c:v>
                </c:pt>
                <c:pt idx="564">
                  <c:v>0.16436000000014625</c:v>
                </c:pt>
                <c:pt idx="565">
                  <c:v>0.17240000000013986</c:v>
                </c:pt>
                <c:pt idx="566">
                  <c:v>0.1516000000001515</c:v>
                </c:pt>
                <c:pt idx="567">
                  <c:v>0.1516000000001515</c:v>
                </c:pt>
                <c:pt idx="568">
                  <c:v>0.17168000000016781</c:v>
                </c:pt>
                <c:pt idx="569">
                  <c:v>0.17168000000016781</c:v>
                </c:pt>
                <c:pt idx="570">
                  <c:v>0.15024000000016549</c:v>
                </c:pt>
                <c:pt idx="571">
                  <c:v>0.17812000000017014</c:v>
                </c:pt>
                <c:pt idx="572">
                  <c:v>0.17812000000017014</c:v>
                </c:pt>
                <c:pt idx="573">
                  <c:v>0.17812000000017014</c:v>
                </c:pt>
                <c:pt idx="574">
                  <c:v>0.14320000000017188</c:v>
                </c:pt>
                <c:pt idx="575">
                  <c:v>0.14320000000017188</c:v>
                </c:pt>
                <c:pt idx="576">
                  <c:v>0.16200000000017478</c:v>
                </c:pt>
                <c:pt idx="577">
                  <c:v>0.15516000000017827</c:v>
                </c:pt>
                <c:pt idx="578">
                  <c:v>0.15516000000017827</c:v>
                </c:pt>
                <c:pt idx="579">
                  <c:v>0.15516000000017827</c:v>
                </c:pt>
                <c:pt idx="580">
                  <c:v>0.17636000000017535</c:v>
                </c:pt>
                <c:pt idx="581">
                  <c:v>0.17316000000017825</c:v>
                </c:pt>
                <c:pt idx="582">
                  <c:v>0.17316000000017825</c:v>
                </c:pt>
                <c:pt idx="583">
                  <c:v>0.18424000000018001</c:v>
                </c:pt>
                <c:pt idx="584">
                  <c:v>0.18424000000018001</c:v>
                </c:pt>
                <c:pt idx="585">
                  <c:v>0.13192000000018758</c:v>
                </c:pt>
                <c:pt idx="586">
                  <c:v>0.15064000000018873</c:v>
                </c:pt>
                <c:pt idx="587">
                  <c:v>0.17052000000019341</c:v>
                </c:pt>
                <c:pt idx="588">
                  <c:v>0.17052000000019341</c:v>
                </c:pt>
                <c:pt idx="589">
                  <c:v>0.13364000000018875</c:v>
                </c:pt>
                <c:pt idx="590">
                  <c:v>0.13364000000018875</c:v>
                </c:pt>
                <c:pt idx="591">
                  <c:v>0.13364000000018875</c:v>
                </c:pt>
                <c:pt idx="592">
                  <c:v>0.13364000000018875</c:v>
                </c:pt>
                <c:pt idx="593">
                  <c:v>0.13364000000018875</c:v>
                </c:pt>
                <c:pt idx="594">
                  <c:v>0.16380000000019224</c:v>
                </c:pt>
                <c:pt idx="595">
                  <c:v>0.16380000000019224</c:v>
                </c:pt>
                <c:pt idx="596">
                  <c:v>0.16380000000019224</c:v>
                </c:pt>
                <c:pt idx="597">
                  <c:v>0.16380000000019224</c:v>
                </c:pt>
                <c:pt idx="598">
                  <c:v>0.13860000000019515</c:v>
                </c:pt>
                <c:pt idx="599">
                  <c:v>0.13860000000019515</c:v>
                </c:pt>
                <c:pt idx="600">
                  <c:v>0.13860000000019515</c:v>
                </c:pt>
                <c:pt idx="601">
                  <c:v>0.13860000000019515</c:v>
                </c:pt>
                <c:pt idx="602">
                  <c:v>0.13860000000019515</c:v>
                </c:pt>
                <c:pt idx="603">
                  <c:v>0.16828000000018817</c:v>
                </c:pt>
                <c:pt idx="604">
                  <c:v>0.16828000000018817</c:v>
                </c:pt>
                <c:pt idx="605">
                  <c:v>0.16828000000018817</c:v>
                </c:pt>
                <c:pt idx="606">
                  <c:v>0.16828000000018817</c:v>
                </c:pt>
                <c:pt idx="607">
                  <c:v>0.16828000000018817</c:v>
                </c:pt>
                <c:pt idx="608">
                  <c:v>0.16828000000018817</c:v>
                </c:pt>
                <c:pt idx="609">
                  <c:v>0.10956000000020155</c:v>
                </c:pt>
                <c:pt idx="610">
                  <c:v>0.10956000000020155</c:v>
                </c:pt>
                <c:pt idx="611">
                  <c:v>0.12064000000020329</c:v>
                </c:pt>
                <c:pt idx="612">
                  <c:v>0.12064000000020329</c:v>
                </c:pt>
                <c:pt idx="613">
                  <c:v>9.8600000000195143E-2</c:v>
                </c:pt>
                <c:pt idx="614">
                  <c:v>9.8600000000195143E-2</c:v>
                </c:pt>
                <c:pt idx="615">
                  <c:v>9.8600000000195143E-2</c:v>
                </c:pt>
                <c:pt idx="616">
                  <c:v>0.10616000000019281</c:v>
                </c:pt>
                <c:pt idx="617">
                  <c:v>9.8880000000193979E-2</c:v>
                </c:pt>
                <c:pt idx="618">
                  <c:v>9.8880000000193979E-2</c:v>
                </c:pt>
                <c:pt idx="619">
                  <c:v>0.11296000000019572</c:v>
                </c:pt>
                <c:pt idx="620">
                  <c:v>0.11160000000019514</c:v>
                </c:pt>
                <c:pt idx="621">
                  <c:v>0.13068000000018234</c:v>
                </c:pt>
                <c:pt idx="622">
                  <c:v>9.7960000000195724E-2</c:v>
                </c:pt>
                <c:pt idx="623">
                  <c:v>0.12004000000019747</c:v>
                </c:pt>
                <c:pt idx="624">
                  <c:v>0.12004000000019747</c:v>
                </c:pt>
                <c:pt idx="625">
                  <c:v>0.11712000000019922</c:v>
                </c:pt>
                <c:pt idx="626">
                  <c:v>0.11712000000019922</c:v>
                </c:pt>
                <c:pt idx="627">
                  <c:v>0.11712000000019922</c:v>
                </c:pt>
                <c:pt idx="628">
                  <c:v>0.12904000000021201</c:v>
                </c:pt>
                <c:pt idx="629">
                  <c:v>0.12904000000021201</c:v>
                </c:pt>
                <c:pt idx="630">
                  <c:v>0.12904000000021201</c:v>
                </c:pt>
                <c:pt idx="631">
                  <c:v>0.12760000000020968</c:v>
                </c:pt>
                <c:pt idx="632">
                  <c:v>0.15740000000021259</c:v>
                </c:pt>
                <c:pt idx="633">
                  <c:v>0.10616000000022191</c:v>
                </c:pt>
                <c:pt idx="634">
                  <c:v>0.10616000000022191</c:v>
                </c:pt>
                <c:pt idx="635">
                  <c:v>0.10616000000022191</c:v>
                </c:pt>
                <c:pt idx="636">
                  <c:v>0.11156000000021608</c:v>
                </c:pt>
                <c:pt idx="637">
                  <c:v>0.11156000000021608</c:v>
                </c:pt>
                <c:pt idx="638">
                  <c:v>0.11156000000021608</c:v>
                </c:pt>
                <c:pt idx="639">
                  <c:v>0.11156000000021608</c:v>
                </c:pt>
                <c:pt idx="640">
                  <c:v>0.11156000000021608</c:v>
                </c:pt>
                <c:pt idx="641">
                  <c:v>0.11156000000021608</c:v>
                </c:pt>
                <c:pt idx="642">
                  <c:v>0.11156000000021608</c:v>
                </c:pt>
                <c:pt idx="643">
                  <c:v>9.5280000000217246E-2</c:v>
                </c:pt>
                <c:pt idx="644">
                  <c:v>9.5280000000217246E-2</c:v>
                </c:pt>
                <c:pt idx="645">
                  <c:v>0.11920000000021549</c:v>
                </c:pt>
                <c:pt idx="646">
                  <c:v>0.11920000000021549</c:v>
                </c:pt>
                <c:pt idx="647">
                  <c:v>0.11920000000021549</c:v>
                </c:pt>
                <c:pt idx="648">
                  <c:v>0.11920000000021549</c:v>
                </c:pt>
                <c:pt idx="649">
                  <c:v>0.11920000000021549</c:v>
                </c:pt>
                <c:pt idx="650">
                  <c:v>9.9360000000218995E-2</c:v>
                </c:pt>
                <c:pt idx="651">
                  <c:v>9.9360000000218995E-2</c:v>
                </c:pt>
                <c:pt idx="652">
                  <c:v>9.9360000000218995E-2</c:v>
                </c:pt>
                <c:pt idx="653">
                  <c:v>9.9360000000218995E-2</c:v>
                </c:pt>
                <c:pt idx="654">
                  <c:v>9.9360000000218995E-2</c:v>
                </c:pt>
                <c:pt idx="655">
                  <c:v>9.9360000000218995E-2</c:v>
                </c:pt>
                <c:pt idx="656">
                  <c:v>9.9360000000218995E-2</c:v>
                </c:pt>
                <c:pt idx="657">
                  <c:v>9.9360000000218995E-2</c:v>
                </c:pt>
                <c:pt idx="658">
                  <c:v>9.9360000000218995E-2</c:v>
                </c:pt>
                <c:pt idx="659">
                  <c:v>9.9360000000218995E-2</c:v>
                </c:pt>
                <c:pt idx="660">
                  <c:v>9.9360000000218995E-2</c:v>
                </c:pt>
                <c:pt idx="661">
                  <c:v>9.9360000000218995E-2</c:v>
                </c:pt>
                <c:pt idx="662">
                  <c:v>0.1062000000002155</c:v>
                </c:pt>
                <c:pt idx="663">
                  <c:v>0.1062000000002155</c:v>
                </c:pt>
                <c:pt idx="664">
                  <c:v>0.1062000000002155</c:v>
                </c:pt>
                <c:pt idx="665">
                  <c:v>0.1062000000002155</c:v>
                </c:pt>
                <c:pt idx="666">
                  <c:v>0.1062000000002155</c:v>
                </c:pt>
                <c:pt idx="667">
                  <c:v>0.1062000000002155</c:v>
                </c:pt>
                <c:pt idx="668">
                  <c:v>9.2000000000232965E-2</c:v>
                </c:pt>
                <c:pt idx="669">
                  <c:v>9.2000000000232965E-2</c:v>
                </c:pt>
                <c:pt idx="670">
                  <c:v>0.10820000000023006</c:v>
                </c:pt>
                <c:pt idx="671">
                  <c:v>0.10820000000023006</c:v>
                </c:pt>
                <c:pt idx="672">
                  <c:v>0.10820000000023006</c:v>
                </c:pt>
                <c:pt idx="673">
                  <c:v>0.12572000000023414</c:v>
                </c:pt>
                <c:pt idx="674">
                  <c:v>0.12572000000023414</c:v>
                </c:pt>
                <c:pt idx="675">
                  <c:v>0.10008000000023473</c:v>
                </c:pt>
                <c:pt idx="676">
                  <c:v>0.10008000000023473</c:v>
                </c:pt>
                <c:pt idx="677">
                  <c:v>0.10008000000023473</c:v>
                </c:pt>
                <c:pt idx="678">
                  <c:v>0.10008000000023473</c:v>
                </c:pt>
                <c:pt idx="679">
                  <c:v>0.13104000000024113</c:v>
                </c:pt>
                <c:pt idx="680">
                  <c:v>0.11512000000022832</c:v>
                </c:pt>
                <c:pt idx="681">
                  <c:v>0.11512000000022832</c:v>
                </c:pt>
                <c:pt idx="682">
                  <c:v>0.14180000000022133</c:v>
                </c:pt>
                <c:pt idx="683">
                  <c:v>0.14180000000022133</c:v>
                </c:pt>
                <c:pt idx="684">
                  <c:v>0.10712000000022831</c:v>
                </c:pt>
                <c:pt idx="685">
                  <c:v>0.10712000000022831</c:v>
                </c:pt>
                <c:pt idx="686">
                  <c:v>0.10712000000022831</c:v>
                </c:pt>
                <c:pt idx="687">
                  <c:v>0.10712000000022831</c:v>
                </c:pt>
                <c:pt idx="688">
                  <c:v>0.11360000000022423</c:v>
                </c:pt>
                <c:pt idx="689">
                  <c:v>0.11360000000022423</c:v>
                </c:pt>
                <c:pt idx="690">
                  <c:v>0.11360000000022423</c:v>
                </c:pt>
                <c:pt idx="691">
                  <c:v>0.11360000000022423</c:v>
                </c:pt>
                <c:pt idx="692">
                  <c:v>0.11360000000022423</c:v>
                </c:pt>
                <c:pt idx="693">
                  <c:v>0.11360000000022423</c:v>
                </c:pt>
                <c:pt idx="694">
                  <c:v>0.11360000000022423</c:v>
                </c:pt>
                <c:pt idx="695">
                  <c:v>0.11360000000022423</c:v>
                </c:pt>
                <c:pt idx="696">
                  <c:v>0.11360000000022423</c:v>
                </c:pt>
                <c:pt idx="697">
                  <c:v>0.11360000000022423</c:v>
                </c:pt>
                <c:pt idx="698">
                  <c:v>5.1240000000223648E-2</c:v>
                </c:pt>
                <c:pt idx="699">
                  <c:v>0.11176000000021317</c:v>
                </c:pt>
                <c:pt idx="700">
                  <c:v>0.10008000000022016</c:v>
                </c:pt>
                <c:pt idx="701">
                  <c:v>0.10448000000022889</c:v>
                </c:pt>
                <c:pt idx="702">
                  <c:v>0.10448000000022889</c:v>
                </c:pt>
                <c:pt idx="703">
                  <c:v>0.10448000000022889</c:v>
                </c:pt>
                <c:pt idx="704">
                  <c:v>0.10576000000022773</c:v>
                </c:pt>
                <c:pt idx="705">
                  <c:v>0.10576000000022773</c:v>
                </c:pt>
                <c:pt idx="706">
                  <c:v>0.10576000000022773</c:v>
                </c:pt>
                <c:pt idx="707">
                  <c:v>0.10576000000022773</c:v>
                </c:pt>
                <c:pt idx="708">
                  <c:v>0.141360000000219</c:v>
                </c:pt>
                <c:pt idx="709">
                  <c:v>0.1272400000002091</c:v>
                </c:pt>
                <c:pt idx="710">
                  <c:v>0.1272400000002091</c:v>
                </c:pt>
                <c:pt idx="711">
                  <c:v>0.14424000000020909</c:v>
                </c:pt>
                <c:pt idx="712">
                  <c:v>0.14424000000020909</c:v>
                </c:pt>
                <c:pt idx="713">
                  <c:v>0.14424000000020909</c:v>
                </c:pt>
                <c:pt idx="714">
                  <c:v>0.14424000000020909</c:v>
                </c:pt>
                <c:pt idx="715">
                  <c:v>0.14424000000020909</c:v>
                </c:pt>
                <c:pt idx="716">
                  <c:v>0.14424000000020909</c:v>
                </c:pt>
                <c:pt idx="717">
                  <c:v>0.14228000000020269</c:v>
                </c:pt>
                <c:pt idx="718">
                  <c:v>0.14228000000020269</c:v>
                </c:pt>
                <c:pt idx="719">
                  <c:v>0.14228000000020269</c:v>
                </c:pt>
                <c:pt idx="720">
                  <c:v>0.14228000000020269</c:v>
                </c:pt>
                <c:pt idx="721">
                  <c:v>0.14228000000020269</c:v>
                </c:pt>
                <c:pt idx="722">
                  <c:v>0.14228000000020269</c:v>
                </c:pt>
                <c:pt idx="723">
                  <c:v>0.17160000000019512</c:v>
                </c:pt>
                <c:pt idx="724">
                  <c:v>0.17160000000019512</c:v>
                </c:pt>
                <c:pt idx="725">
                  <c:v>0.17160000000019512</c:v>
                </c:pt>
                <c:pt idx="726">
                  <c:v>0.14192000000021665</c:v>
                </c:pt>
                <c:pt idx="727">
                  <c:v>0.14192000000021665</c:v>
                </c:pt>
                <c:pt idx="728">
                  <c:v>0.14192000000021665</c:v>
                </c:pt>
                <c:pt idx="729">
                  <c:v>0.15516000000020733</c:v>
                </c:pt>
                <c:pt idx="730">
                  <c:v>0.15516000000020733</c:v>
                </c:pt>
                <c:pt idx="731">
                  <c:v>0.14240000000021258</c:v>
                </c:pt>
                <c:pt idx="732">
                  <c:v>0.14240000000021258</c:v>
                </c:pt>
                <c:pt idx="733">
                  <c:v>0.14240000000021258</c:v>
                </c:pt>
                <c:pt idx="734">
                  <c:v>0.14240000000021258</c:v>
                </c:pt>
                <c:pt idx="735">
                  <c:v>0.16076000000021318</c:v>
                </c:pt>
                <c:pt idx="736">
                  <c:v>0.16076000000021318</c:v>
                </c:pt>
                <c:pt idx="737">
                  <c:v>0.16076000000021318</c:v>
                </c:pt>
                <c:pt idx="738">
                  <c:v>0.16076000000021318</c:v>
                </c:pt>
                <c:pt idx="739">
                  <c:v>0.16076000000021318</c:v>
                </c:pt>
                <c:pt idx="740">
                  <c:v>0.12792000000021667</c:v>
                </c:pt>
                <c:pt idx="741">
                  <c:v>0.12792000000021667</c:v>
                </c:pt>
                <c:pt idx="742">
                  <c:v>0.16168000000021143</c:v>
                </c:pt>
                <c:pt idx="743">
                  <c:v>0.135360000000219</c:v>
                </c:pt>
                <c:pt idx="744">
                  <c:v>0.135360000000219</c:v>
                </c:pt>
                <c:pt idx="745">
                  <c:v>0.15300000000021841</c:v>
                </c:pt>
                <c:pt idx="746">
                  <c:v>0.15300000000021841</c:v>
                </c:pt>
                <c:pt idx="747">
                  <c:v>0.15300000000021841</c:v>
                </c:pt>
                <c:pt idx="748">
                  <c:v>0.15300000000021841</c:v>
                </c:pt>
                <c:pt idx="749">
                  <c:v>0.14320000000021549</c:v>
                </c:pt>
                <c:pt idx="750">
                  <c:v>0.14320000000021549</c:v>
                </c:pt>
                <c:pt idx="751">
                  <c:v>0.14320000000021549</c:v>
                </c:pt>
                <c:pt idx="752">
                  <c:v>0.14320000000021549</c:v>
                </c:pt>
                <c:pt idx="753">
                  <c:v>0.14320000000021549</c:v>
                </c:pt>
                <c:pt idx="754">
                  <c:v>0.14320000000021549</c:v>
                </c:pt>
                <c:pt idx="755">
                  <c:v>0.14320000000021549</c:v>
                </c:pt>
                <c:pt idx="756">
                  <c:v>0.14320000000021549</c:v>
                </c:pt>
                <c:pt idx="757">
                  <c:v>0.14320000000021549</c:v>
                </c:pt>
                <c:pt idx="758">
                  <c:v>0.15988000000020849</c:v>
                </c:pt>
                <c:pt idx="759">
                  <c:v>0.15988000000020849</c:v>
                </c:pt>
                <c:pt idx="760">
                  <c:v>0.14488000000020851</c:v>
                </c:pt>
                <c:pt idx="761">
                  <c:v>0.14488000000020851</c:v>
                </c:pt>
                <c:pt idx="762">
                  <c:v>0.14488000000020851</c:v>
                </c:pt>
                <c:pt idx="763">
                  <c:v>0.1862000000002155</c:v>
                </c:pt>
                <c:pt idx="764">
                  <c:v>0.15184000000020037</c:v>
                </c:pt>
                <c:pt idx="765">
                  <c:v>0.15184000000020037</c:v>
                </c:pt>
                <c:pt idx="766">
                  <c:v>0.16064000000020329</c:v>
                </c:pt>
                <c:pt idx="767">
                  <c:v>0.16064000000020329</c:v>
                </c:pt>
                <c:pt idx="768">
                  <c:v>0.16064000000020329</c:v>
                </c:pt>
                <c:pt idx="769">
                  <c:v>0.16064000000020329</c:v>
                </c:pt>
                <c:pt idx="770">
                  <c:v>0.16064000000020329</c:v>
                </c:pt>
                <c:pt idx="771">
                  <c:v>0.13764000000020329</c:v>
                </c:pt>
                <c:pt idx="772">
                  <c:v>0.13764000000020329</c:v>
                </c:pt>
                <c:pt idx="773">
                  <c:v>0.16676000000021318</c:v>
                </c:pt>
                <c:pt idx="774">
                  <c:v>0.16676000000021318</c:v>
                </c:pt>
                <c:pt idx="775">
                  <c:v>0.16676000000021318</c:v>
                </c:pt>
                <c:pt idx="776">
                  <c:v>0.12248000000021435</c:v>
                </c:pt>
                <c:pt idx="777">
                  <c:v>0.16724000000020911</c:v>
                </c:pt>
                <c:pt idx="778">
                  <c:v>0.1602000000002155</c:v>
                </c:pt>
                <c:pt idx="779">
                  <c:v>0.1602000000002155</c:v>
                </c:pt>
                <c:pt idx="780">
                  <c:v>0.16964000000021784</c:v>
                </c:pt>
                <c:pt idx="781">
                  <c:v>0.16964000000021784</c:v>
                </c:pt>
                <c:pt idx="782">
                  <c:v>0.16964000000021784</c:v>
                </c:pt>
                <c:pt idx="783">
                  <c:v>0.16964000000021784</c:v>
                </c:pt>
                <c:pt idx="784">
                  <c:v>0.15856000000021608</c:v>
                </c:pt>
                <c:pt idx="785">
                  <c:v>0.17120000000021551</c:v>
                </c:pt>
                <c:pt idx="786">
                  <c:v>0.12816000000022193</c:v>
                </c:pt>
                <c:pt idx="787">
                  <c:v>0.17192000000021668</c:v>
                </c:pt>
                <c:pt idx="788">
                  <c:v>0.16356000000020154</c:v>
                </c:pt>
                <c:pt idx="789">
                  <c:v>0.16356000000020154</c:v>
                </c:pt>
                <c:pt idx="790">
                  <c:v>0.16356000000020154</c:v>
                </c:pt>
                <c:pt idx="791">
                  <c:v>0.16356000000020154</c:v>
                </c:pt>
                <c:pt idx="792">
                  <c:v>0.24708000000020564</c:v>
                </c:pt>
                <c:pt idx="793">
                  <c:v>0.2228000000002068</c:v>
                </c:pt>
                <c:pt idx="794">
                  <c:v>0.24744000000020622</c:v>
                </c:pt>
                <c:pt idx="795">
                  <c:v>0.24744000000020622</c:v>
                </c:pt>
                <c:pt idx="796">
                  <c:v>0.22012000000019924</c:v>
                </c:pt>
                <c:pt idx="797">
                  <c:v>0.22012000000019924</c:v>
                </c:pt>
                <c:pt idx="798">
                  <c:v>0.22012000000019924</c:v>
                </c:pt>
                <c:pt idx="799">
                  <c:v>0.22660000000019517</c:v>
                </c:pt>
                <c:pt idx="800">
                  <c:v>0.22660000000019517</c:v>
                </c:pt>
                <c:pt idx="801">
                  <c:v>0.22724000000019459</c:v>
                </c:pt>
                <c:pt idx="802">
                  <c:v>0.22724000000019459</c:v>
                </c:pt>
                <c:pt idx="803">
                  <c:v>0.22724000000019459</c:v>
                </c:pt>
                <c:pt idx="804">
                  <c:v>0.22724000000019459</c:v>
                </c:pt>
                <c:pt idx="805">
                  <c:v>0.22724000000019459</c:v>
                </c:pt>
                <c:pt idx="806">
                  <c:v>0.25196000000018121</c:v>
                </c:pt>
                <c:pt idx="807">
                  <c:v>0.25196000000018121</c:v>
                </c:pt>
                <c:pt idx="808">
                  <c:v>0.25196000000018121</c:v>
                </c:pt>
                <c:pt idx="809">
                  <c:v>0.24380000000019225</c:v>
                </c:pt>
                <c:pt idx="810">
                  <c:v>0.24380000000019225</c:v>
                </c:pt>
                <c:pt idx="811">
                  <c:v>0.25180000000017771</c:v>
                </c:pt>
                <c:pt idx="812">
                  <c:v>0.25180000000017771</c:v>
                </c:pt>
                <c:pt idx="813">
                  <c:v>0.25180000000017771</c:v>
                </c:pt>
                <c:pt idx="814">
                  <c:v>0.25180000000017771</c:v>
                </c:pt>
                <c:pt idx="815">
                  <c:v>0.25180000000017771</c:v>
                </c:pt>
                <c:pt idx="816">
                  <c:v>0.25180000000017771</c:v>
                </c:pt>
                <c:pt idx="817">
                  <c:v>0.2281200000001847</c:v>
                </c:pt>
                <c:pt idx="818">
                  <c:v>0.2281200000001847</c:v>
                </c:pt>
                <c:pt idx="819">
                  <c:v>0.2281200000001847</c:v>
                </c:pt>
                <c:pt idx="820">
                  <c:v>0.2281200000001847</c:v>
                </c:pt>
                <c:pt idx="821">
                  <c:v>0.2281200000001847</c:v>
                </c:pt>
                <c:pt idx="822">
                  <c:v>0.24824000000019461</c:v>
                </c:pt>
                <c:pt idx="823">
                  <c:v>0.24824000000019461</c:v>
                </c:pt>
                <c:pt idx="824">
                  <c:v>0.24824000000019461</c:v>
                </c:pt>
                <c:pt idx="825">
                  <c:v>0.21460000000019519</c:v>
                </c:pt>
                <c:pt idx="826">
                  <c:v>0.21460000000019519</c:v>
                </c:pt>
                <c:pt idx="827">
                  <c:v>0.21460000000019519</c:v>
                </c:pt>
                <c:pt idx="828">
                  <c:v>0.21460000000019519</c:v>
                </c:pt>
                <c:pt idx="829">
                  <c:v>0.22728000000020276</c:v>
                </c:pt>
                <c:pt idx="830">
                  <c:v>0.21656000000020159</c:v>
                </c:pt>
                <c:pt idx="831">
                  <c:v>0.22132000000019636</c:v>
                </c:pt>
                <c:pt idx="832">
                  <c:v>0.22132000000019636</c:v>
                </c:pt>
                <c:pt idx="833">
                  <c:v>0.18532000000019636</c:v>
                </c:pt>
                <c:pt idx="834">
                  <c:v>0.19800000000020393</c:v>
                </c:pt>
                <c:pt idx="835">
                  <c:v>0.19800000000020393</c:v>
                </c:pt>
                <c:pt idx="836">
                  <c:v>0.19800000000020393</c:v>
                </c:pt>
                <c:pt idx="837">
                  <c:v>0.19800000000020393</c:v>
                </c:pt>
                <c:pt idx="838">
                  <c:v>0.17108000000020568</c:v>
                </c:pt>
                <c:pt idx="839">
                  <c:v>0.20148000000019986</c:v>
                </c:pt>
                <c:pt idx="840">
                  <c:v>0.18368000000019696</c:v>
                </c:pt>
                <c:pt idx="841">
                  <c:v>0.1981200000001993</c:v>
                </c:pt>
                <c:pt idx="842">
                  <c:v>0.1981200000001993</c:v>
                </c:pt>
                <c:pt idx="843">
                  <c:v>0.18280000000019231</c:v>
                </c:pt>
                <c:pt idx="844">
                  <c:v>0.18280000000019231</c:v>
                </c:pt>
                <c:pt idx="845">
                  <c:v>0.18280000000019231</c:v>
                </c:pt>
                <c:pt idx="846">
                  <c:v>0.18280000000019231</c:v>
                </c:pt>
                <c:pt idx="847">
                  <c:v>0.18280000000019231</c:v>
                </c:pt>
                <c:pt idx="848">
                  <c:v>0.18280000000019231</c:v>
                </c:pt>
                <c:pt idx="849">
                  <c:v>0.18280000000019231</c:v>
                </c:pt>
                <c:pt idx="850">
                  <c:v>0.19548000000018531</c:v>
                </c:pt>
                <c:pt idx="851">
                  <c:v>0.19548000000018531</c:v>
                </c:pt>
                <c:pt idx="852">
                  <c:v>0.19548000000018531</c:v>
                </c:pt>
                <c:pt idx="853">
                  <c:v>0.19548000000018531</c:v>
                </c:pt>
                <c:pt idx="854">
                  <c:v>0.19548000000018531</c:v>
                </c:pt>
                <c:pt idx="855">
                  <c:v>0.17900000000020394</c:v>
                </c:pt>
                <c:pt idx="856">
                  <c:v>0.17900000000020394</c:v>
                </c:pt>
                <c:pt idx="857">
                  <c:v>0.18824000000019464</c:v>
                </c:pt>
                <c:pt idx="858">
                  <c:v>0.18824000000019464</c:v>
                </c:pt>
                <c:pt idx="859">
                  <c:v>0.18824000000019464</c:v>
                </c:pt>
                <c:pt idx="860">
                  <c:v>0.18708000000019115</c:v>
                </c:pt>
                <c:pt idx="861">
                  <c:v>0.18708000000019115</c:v>
                </c:pt>
                <c:pt idx="862">
                  <c:v>0.18708000000019115</c:v>
                </c:pt>
                <c:pt idx="863">
                  <c:v>0.18708000000019115</c:v>
                </c:pt>
                <c:pt idx="864">
                  <c:v>0.18708000000019115</c:v>
                </c:pt>
                <c:pt idx="865">
                  <c:v>0.2201600000001929</c:v>
                </c:pt>
                <c:pt idx="866">
                  <c:v>0.2201600000001929</c:v>
                </c:pt>
                <c:pt idx="867">
                  <c:v>0.2201600000001929</c:v>
                </c:pt>
                <c:pt idx="868">
                  <c:v>0.20616000000019288</c:v>
                </c:pt>
                <c:pt idx="869">
                  <c:v>0.2160000000001894</c:v>
                </c:pt>
                <c:pt idx="870">
                  <c:v>0.2160000000001894</c:v>
                </c:pt>
                <c:pt idx="871">
                  <c:v>0.2160000000001894</c:v>
                </c:pt>
                <c:pt idx="872">
                  <c:v>0.2160000000001894</c:v>
                </c:pt>
                <c:pt idx="873">
                  <c:v>0.16808000000019113</c:v>
                </c:pt>
                <c:pt idx="874">
                  <c:v>0.19132000000018182</c:v>
                </c:pt>
                <c:pt idx="875">
                  <c:v>0.19132000000018182</c:v>
                </c:pt>
                <c:pt idx="876">
                  <c:v>0.15368000000018239</c:v>
                </c:pt>
                <c:pt idx="877">
                  <c:v>0.18884000000018589</c:v>
                </c:pt>
                <c:pt idx="878">
                  <c:v>0.17504000000018297</c:v>
                </c:pt>
                <c:pt idx="879">
                  <c:v>0.19360000000018063</c:v>
                </c:pt>
                <c:pt idx="880">
                  <c:v>0.19360000000018063</c:v>
                </c:pt>
                <c:pt idx="881">
                  <c:v>0.19028000000018819</c:v>
                </c:pt>
                <c:pt idx="882">
                  <c:v>0.19628000000018819</c:v>
                </c:pt>
                <c:pt idx="883">
                  <c:v>0.1814400000001917</c:v>
                </c:pt>
                <c:pt idx="884">
                  <c:v>0.1814400000001917</c:v>
                </c:pt>
                <c:pt idx="885">
                  <c:v>0.1814400000001917</c:v>
                </c:pt>
                <c:pt idx="886">
                  <c:v>0.1814400000001917</c:v>
                </c:pt>
                <c:pt idx="887">
                  <c:v>0.21308000000019112</c:v>
                </c:pt>
                <c:pt idx="888">
                  <c:v>0.18804000000018298</c:v>
                </c:pt>
                <c:pt idx="889">
                  <c:v>0.18804000000018298</c:v>
                </c:pt>
                <c:pt idx="890">
                  <c:v>0.18804000000018298</c:v>
                </c:pt>
                <c:pt idx="891">
                  <c:v>0.20112000000017016</c:v>
                </c:pt>
                <c:pt idx="892">
                  <c:v>0.20112000000017016</c:v>
                </c:pt>
                <c:pt idx="893">
                  <c:v>0.16600000000017481</c:v>
                </c:pt>
                <c:pt idx="894">
                  <c:v>0.16600000000017481</c:v>
                </c:pt>
                <c:pt idx="895">
                  <c:v>0.16600000000017481</c:v>
                </c:pt>
                <c:pt idx="896">
                  <c:v>0.16600000000017481</c:v>
                </c:pt>
                <c:pt idx="897">
                  <c:v>0.19692000000017307</c:v>
                </c:pt>
                <c:pt idx="898">
                  <c:v>0.17716000000017831</c:v>
                </c:pt>
                <c:pt idx="899">
                  <c:v>0.19460000000016608</c:v>
                </c:pt>
                <c:pt idx="900">
                  <c:v>0.1932400000001655</c:v>
                </c:pt>
                <c:pt idx="901">
                  <c:v>0.1932400000001655</c:v>
                </c:pt>
                <c:pt idx="902">
                  <c:v>0.24176000000018413</c:v>
                </c:pt>
                <c:pt idx="903">
                  <c:v>0.24176000000018413</c:v>
                </c:pt>
                <c:pt idx="904">
                  <c:v>0.18392000000017306</c:v>
                </c:pt>
                <c:pt idx="905">
                  <c:v>0.22028000000017364</c:v>
                </c:pt>
                <c:pt idx="906">
                  <c:v>0.22028000000017364</c:v>
                </c:pt>
                <c:pt idx="907">
                  <c:v>0.20216000000016374</c:v>
                </c:pt>
                <c:pt idx="908">
                  <c:v>0.20216000000016374</c:v>
                </c:pt>
                <c:pt idx="909">
                  <c:v>0.20216000000016374</c:v>
                </c:pt>
                <c:pt idx="910">
                  <c:v>0.20216000000016374</c:v>
                </c:pt>
                <c:pt idx="911">
                  <c:v>0.20216000000016374</c:v>
                </c:pt>
                <c:pt idx="912">
                  <c:v>0.26488000000016487</c:v>
                </c:pt>
                <c:pt idx="913">
                  <c:v>0.26488000000016487</c:v>
                </c:pt>
                <c:pt idx="914">
                  <c:v>0.19828000000015905</c:v>
                </c:pt>
                <c:pt idx="915">
                  <c:v>0.19828000000015905</c:v>
                </c:pt>
                <c:pt idx="916">
                  <c:v>0.19828000000015905</c:v>
                </c:pt>
                <c:pt idx="917">
                  <c:v>0.19828000000015905</c:v>
                </c:pt>
                <c:pt idx="918">
                  <c:v>0.19828000000015905</c:v>
                </c:pt>
                <c:pt idx="919">
                  <c:v>0.19828000000015905</c:v>
                </c:pt>
                <c:pt idx="920">
                  <c:v>0.19828000000015905</c:v>
                </c:pt>
                <c:pt idx="921">
                  <c:v>0.21080000000016313</c:v>
                </c:pt>
                <c:pt idx="922">
                  <c:v>0.21080000000016313</c:v>
                </c:pt>
                <c:pt idx="923">
                  <c:v>0.21080000000016313</c:v>
                </c:pt>
                <c:pt idx="924">
                  <c:v>0.21080000000016313</c:v>
                </c:pt>
                <c:pt idx="925">
                  <c:v>0.19436000000016079</c:v>
                </c:pt>
                <c:pt idx="926">
                  <c:v>0.20564000000015964</c:v>
                </c:pt>
                <c:pt idx="927">
                  <c:v>0.20432000000015266</c:v>
                </c:pt>
                <c:pt idx="928">
                  <c:v>0.20432000000015266</c:v>
                </c:pt>
                <c:pt idx="929">
                  <c:v>0.20432000000015266</c:v>
                </c:pt>
                <c:pt idx="930">
                  <c:v>0.21248000000014161</c:v>
                </c:pt>
                <c:pt idx="931">
                  <c:v>0.21248000000014161</c:v>
                </c:pt>
                <c:pt idx="932">
                  <c:v>0.21248000000014161</c:v>
                </c:pt>
                <c:pt idx="933">
                  <c:v>0.21248000000014161</c:v>
                </c:pt>
                <c:pt idx="934">
                  <c:v>0.21248000000014161</c:v>
                </c:pt>
                <c:pt idx="935">
                  <c:v>0.20716000000014917</c:v>
                </c:pt>
                <c:pt idx="936">
                  <c:v>0.21084000000014219</c:v>
                </c:pt>
                <c:pt idx="937">
                  <c:v>0.21084000000014219</c:v>
                </c:pt>
                <c:pt idx="938">
                  <c:v>0.21084000000014219</c:v>
                </c:pt>
                <c:pt idx="939">
                  <c:v>0.20484000000014219</c:v>
                </c:pt>
                <c:pt idx="940">
                  <c:v>0.20484000000014219</c:v>
                </c:pt>
                <c:pt idx="941">
                  <c:v>0.20484000000014219</c:v>
                </c:pt>
                <c:pt idx="942">
                  <c:v>0.20484000000014219</c:v>
                </c:pt>
                <c:pt idx="943">
                  <c:v>0.20484000000014219</c:v>
                </c:pt>
                <c:pt idx="944">
                  <c:v>0.20484000000014219</c:v>
                </c:pt>
                <c:pt idx="945">
                  <c:v>0.25864000000013054</c:v>
                </c:pt>
                <c:pt idx="946">
                  <c:v>0.25864000000013054</c:v>
                </c:pt>
                <c:pt idx="947">
                  <c:v>0.25864000000013054</c:v>
                </c:pt>
                <c:pt idx="948">
                  <c:v>0.25864000000013054</c:v>
                </c:pt>
                <c:pt idx="949">
                  <c:v>0.25864000000013054</c:v>
                </c:pt>
                <c:pt idx="950">
                  <c:v>0.25864000000013054</c:v>
                </c:pt>
                <c:pt idx="951">
                  <c:v>0.25864000000013054</c:v>
                </c:pt>
                <c:pt idx="952">
                  <c:v>0.23100000000013113</c:v>
                </c:pt>
                <c:pt idx="953">
                  <c:v>0.23100000000013113</c:v>
                </c:pt>
                <c:pt idx="954">
                  <c:v>0.23100000000013113</c:v>
                </c:pt>
                <c:pt idx="955">
                  <c:v>0.23800000000013113</c:v>
                </c:pt>
                <c:pt idx="956">
                  <c:v>0.23800000000013113</c:v>
                </c:pt>
                <c:pt idx="957">
                  <c:v>0.23284000000012764</c:v>
                </c:pt>
                <c:pt idx="958">
                  <c:v>0.23284000000012764</c:v>
                </c:pt>
                <c:pt idx="959">
                  <c:v>0.23284000000012764</c:v>
                </c:pt>
                <c:pt idx="960">
                  <c:v>0.23284000000012764</c:v>
                </c:pt>
                <c:pt idx="961">
                  <c:v>0.23284000000012764</c:v>
                </c:pt>
                <c:pt idx="962">
                  <c:v>0.25196000000013752</c:v>
                </c:pt>
                <c:pt idx="963">
                  <c:v>0.25196000000013752</c:v>
                </c:pt>
                <c:pt idx="964">
                  <c:v>0.25196000000013752</c:v>
                </c:pt>
                <c:pt idx="965">
                  <c:v>0.25196000000013752</c:v>
                </c:pt>
                <c:pt idx="966">
                  <c:v>0.23312000000014102</c:v>
                </c:pt>
                <c:pt idx="967">
                  <c:v>0.23312000000014102</c:v>
                </c:pt>
                <c:pt idx="968">
                  <c:v>0.23312000000014102</c:v>
                </c:pt>
                <c:pt idx="969">
                  <c:v>0.24076000000015499</c:v>
                </c:pt>
                <c:pt idx="970">
                  <c:v>0.24076000000015499</c:v>
                </c:pt>
                <c:pt idx="971">
                  <c:v>0.24076000000015499</c:v>
                </c:pt>
                <c:pt idx="972">
                  <c:v>0.24076000000015499</c:v>
                </c:pt>
                <c:pt idx="973">
                  <c:v>0.24076000000015499</c:v>
                </c:pt>
                <c:pt idx="974">
                  <c:v>0.24076000000015499</c:v>
                </c:pt>
                <c:pt idx="975">
                  <c:v>0.24076000000015499</c:v>
                </c:pt>
                <c:pt idx="976">
                  <c:v>0.24076000000015499</c:v>
                </c:pt>
                <c:pt idx="977">
                  <c:v>0.23784000000015673</c:v>
                </c:pt>
                <c:pt idx="978">
                  <c:v>0.23784000000015673</c:v>
                </c:pt>
                <c:pt idx="979">
                  <c:v>0.23784000000015673</c:v>
                </c:pt>
                <c:pt idx="980">
                  <c:v>0.25280000000014857</c:v>
                </c:pt>
                <c:pt idx="981">
                  <c:v>0.25280000000014857</c:v>
                </c:pt>
                <c:pt idx="982">
                  <c:v>0.25280000000014857</c:v>
                </c:pt>
                <c:pt idx="983">
                  <c:v>0.25280000000014857</c:v>
                </c:pt>
                <c:pt idx="984">
                  <c:v>0.25280000000014857</c:v>
                </c:pt>
                <c:pt idx="985">
                  <c:v>0.25280000000014857</c:v>
                </c:pt>
                <c:pt idx="986">
                  <c:v>0.25280000000014857</c:v>
                </c:pt>
                <c:pt idx="987">
                  <c:v>0.24984000000015671</c:v>
                </c:pt>
                <c:pt idx="988">
                  <c:v>0.24984000000015671</c:v>
                </c:pt>
                <c:pt idx="989">
                  <c:v>0.24984000000015671</c:v>
                </c:pt>
                <c:pt idx="990">
                  <c:v>0.24984000000015671</c:v>
                </c:pt>
                <c:pt idx="991">
                  <c:v>0.24984000000015671</c:v>
                </c:pt>
                <c:pt idx="992">
                  <c:v>0.24984000000015671</c:v>
                </c:pt>
                <c:pt idx="993">
                  <c:v>0.24984000000015671</c:v>
                </c:pt>
                <c:pt idx="994">
                  <c:v>0.27480000000016314</c:v>
                </c:pt>
                <c:pt idx="995">
                  <c:v>0.27480000000016314</c:v>
                </c:pt>
                <c:pt idx="996">
                  <c:v>0.27480000000016314</c:v>
                </c:pt>
                <c:pt idx="997">
                  <c:v>0.27480000000016314</c:v>
                </c:pt>
                <c:pt idx="998">
                  <c:v>0.27480000000016314</c:v>
                </c:pt>
                <c:pt idx="999">
                  <c:v>0.2521200000001701</c:v>
                </c:pt>
                <c:pt idx="1000">
                  <c:v>0.26344000000017709</c:v>
                </c:pt>
                <c:pt idx="1001">
                  <c:v>0.26344000000017709</c:v>
                </c:pt>
                <c:pt idx="1002">
                  <c:v>0.26344000000017709</c:v>
                </c:pt>
                <c:pt idx="1003">
                  <c:v>0.24472000000017591</c:v>
                </c:pt>
                <c:pt idx="1004">
                  <c:v>0.24472000000017591</c:v>
                </c:pt>
                <c:pt idx="1005">
                  <c:v>0.24472000000017591</c:v>
                </c:pt>
                <c:pt idx="1006">
                  <c:v>0.24472000000017591</c:v>
                </c:pt>
                <c:pt idx="1007">
                  <c:v>0.24472000000017591</c:v>
                </c:pt>
                <c:pt idx="1008">
                  <c:v>0.24472000000017591</c:v>
                </c:pt>
                <c:pt idx="1009">
                  <c:v>0.27908000000017652</c:v>
                </c:pt>
                <c:pt idx="1010">
                  <c:v>0.27908000000017652</c:v>
                </c:pt>
                <c:pt idx="1011">
                  <c:v>0.27908000000017652</c:v>
                </c:pt>
                <c:pt idx="1012">
                  <c:v>0.24628000000017361</c:v>
                </c:pt>
                <c:pt idx="1013">
                  <c:v>0.24628000000017361</c:v>
                </c:pt>
                <c:pt idx="1014">
                  <c:v>0.24628000000017361</c:v>
                </c:pt>
                <c:pt idx="1015">
                  <c:v>0.24628000000017361</c:v>
                </c:pt>
                <c:pt idx="1016">
                  <c:v>0.26824000000018</c:v>
                </c:pt>
                <c:pt idx="1017">
                  <c:v>0.26824000000018</c:v>
                </c:pt>
                <c:pt idx="1018">
                  <c:v>0.25564000000018872</c:v>
                </c:pt>
                <c:pt idx="1019">
                  <c:v>0.25564000000018872</c:v>
                </c:pt>
                <c:pt idx="1020">
                  <c:v>0.25564000000018872</c:v>
                </c:pt>
                <c:pt idx="1021">
                  <c:v>0.25564000000018872</c:v>
                </c:pt>
                <c:pt idx="1022">
                  <c:v>0.25564000000018872</c:v>
                </c:pt>
                <c:pt idx="1023">
                  <c:v>0.25564000000018872</c:v>
                </c:pt>
                <c:pt idx="1024">
                  <c:v>0.25564000000018872</c:v>
                </c:pt>
                <c:pt idx="1025">
                  <c:v>0.25564000000018872</c:v>
                </c:pt>
                <c:pt idx="1026">
                  <c:v>0.25564000000018872</c:v>
                </c:pt>
                <c:pt idx="1027">
                  <c:v>0.25564000000018872</c:v>
                </c:pt>
                <c:pt idx="1028">
                  <c:v>0.27476000000018408</c:v>
                </c:pt>
                <c:pt idx="1029">
                  <c:v>0.25840000000018348</c:v>
                </c:pt>
                <c:pt idx="1030">
                  <c:v>0.26236000000018989</c:v>
                </c:pt>
                <c:pt idx="1031">
                  <c:v>0.26236000000018989</c:v>
                </c:pt>
                <c:pt idx="1032">
                  <c:v>0.26236000000018989</c:v>
                </c:pt>
                <c:pt idx="1033">
                  <c:v>0.26236000000018989</c:v>
                </c:pt>
                <c:pt idx="1034">
                  <c:v>0.26236000000018989</c:v>
                </c:pt>
                <c:pt idx="1035">
                  <c:v>0.26236000000018989</c:v>
                </c:pt>
                <c:pt idx="1036">
                  <c:v>0.23828000000020269</c:v>
                </c:pt>
                <c:pt idx="1037">
                  <c:v>0.23828000000020269</c:v>
                </c:pt>
                <c:pt idx="1038">
                  <c:v>0.23828000000020269</c:v>
                </c:pt>
                <c:pt idx="1039">
                  <c:v>0.23828000000020269</c:v>
                </c:pt>
                <c:pt idx="1040">
                  <c:v>0.23828000000020269</c:v>
                </c:pt>
                <c:pt idx="1041">
                  <c:v>0.23828000000020269</c:v>
                </c:pt>
                <c:pt idx="1042">
                  <c:v>0.23828000000020269</c:v>
                </c:pt>
                <c:pt idx="1043">
                  <c:v>0.25868000000019686</c:v>
                </c:pt>
                <c:pt idx="1044">
                  <c:v>0.22820000000020094</c:v>
                </c:pt>
                <c:pt idx="1045">
                  <c:v>0.22820000000020094</c:v>
                </c:pt>
                <c:pt idx="1046">
                  <c:v>0.24584000000020034</c:v>
                </c:pt>
                <c:pt idx="1047">
                  <c:v>0.24584000000020034</c:v>
                </c:pt>
                <c:pt idx="1048">
                  <c:v>0.24584000000020034</c:v>
                </c:pt>
                <c:pt idx="1049">
                  <c:v>0.24584000000020034</c:v>
                </c:pt>
                <c:pt idx="1050">
                  <c:v>0.24584000000020034</c:v>
                </c:pt>
                <c:pt idx="1051">
                  <c:v>0.22408000000020559</c:v>
                </c:pt>
                <c:pt idx="1052">
                  <c:v>0.22408000000020559</c:v>
                </c:pt>
                <c:pt idx="1053">
                  <c:v>0.2437600000001986</c:v>
                </c:pt>
                <c:pt idx="1054">
                  <c:v>0.2437600000001986</c:v>
                </c:pt>
                <c:pt idx="1055">
                  <c:v>0.2437600000001986</c:v>
                </c:pt>
                <c:pt idx="1056">
                  <c:v>0.2437600000001986</c:v>
                </c:pt>
                <c:pt idx="1057">
                  <c:v>0.23840000000019801</c:v>
                </c:pt>
                <c:pt idx="1058">
                  <c:v>0.23840000000019801</c:v>
                </c:pt>
                <c:pt idx="1059">
                  <c:v>0.23840000000019801</c:v>
                </c:pt>
                <c:pt idx="1060">
                  <c:v>0.26288000000019396</c:v>
                </c:pt>
                <c:pt idx="1061">
                  <c:v>0.26288000000019396</c:v>
                </c:pt>
                <c:pt idx="1062">
                  <c:v>0.26288000000019396</c:v>
                </c:pt>
                <c:pt idx="1063">
                  <c:v>0.26288000000019396</c:v>
                </c:pt>
                <c:pt idx="1064">
                  <c:v>0.26288000000019396</c:v>
                </c:pt>
                <c:pt idx="1065">
                  <c:v>0.26288000000019396</c:v>
                </c:pt>
                <c:pt idx="1066">
                  <c:v>0.26288000000019396</c:v>
                </c:pt>
                <c:pt idx="1067">
                  <c:v>0.26288000000019396</c:v>
                </c:pt>
                <c:pt idx="1068">
                  <c:v>0.26288000000019396</c:v>
                </c:pt>
                <c:pt idx="1069">
                  <c:v>0.26288000000019396</c:v>
                </c:pt>
                <c:pt idx="1070">
                  <c:v>0.24636000000020444</c:v>
                </c:pt>
                <c:pt idx="1071">
                  <c:v>0.26684000000021491</c:v>
                </c:pt>
                <c:pt idx="1072">
                  <c:v>0.25192000000020209</c:v>
                </c:pt>
                <c:pt idx="1073">
                  <c:v>0.25192000000020209</c:v>
                </c:pt>
                <c:pt idx="1074">
                  <c:v>0.25192000000020209</c:v>
                </c:pt>
                <c:pt idx="1075">
                  <c:v>0.27392000000020211</c:v>
                </c:pt>
                <c:pt idx="1076">
                  <c:v>0.27392000000020211</c:v>
                </c:pt>
                <c:pt idx="1077">
                  <c:v>0.27392000000020211</c:v>
                </c:pt>
                <c:pt idx="1078">
                  <c:v>0.26940000000019804</c:v>
                </c:pt>
                <c:pt idx="1079">
                  <c:v>0.26940000000019804</c:v>
                </c:pt>
                <c:pt idx="1080">
                  <c:v>0.26940000000019804</c:v>
                </c:pt>
                <c:pt idx="1081">
                  <c:v>0.29220000000020097</c:v>
                </c:pt>
                <c:pt idx="1082">
                  <c:v>0.28020000000020095</c:v>
                </c:pt>
                <c:pt idx="1083">
                  <c:v>0.28508000000019107</c:v>
                </c:pt>
                <c:pt idx="1084">
                  <c:v>0.28508000000019107</c:v>
                </c:pt>
                <c:pt idx="1085">
                  <c:v>0.24720000000020098</c:v>
                </c:pt>
                <c:pt idx="1086">
                  <c:v>0.25592000000018761</c:v>
                </c:pt>
                <c:pt idx="1087">
                  <c:v>0.25592000000018761</c:v>
                </c:pt>
                <c:pt idx="1088">
                  <c:v>0.25592000000018761</c:v>
                </c:pt>
                <c:pt idx="1089">
                  <c:v>0.25408000000017655</c:v>
                </c:pt>
                <c:pt idx="1090">
                  <c:v>0.25408000000017655</c:v>
                </c:pt>
                <c:pt idx="1091">
                  <c:v>0.25408000000017655</c:v>
                </c:pt>
                <c:pt idx="1092">
                  <c:v>0.25408000000017655</c:v>
                </c:pt>
                <c:pt idx="1093">
                  <c:v>0.25408000000017655</c:v>
                </c:pt>
                <c:pt idx="1094">
                  <c:v>0.25408000000017655</c:v>
                </c:pt>
                <c:pt idx="1095">
                  <c:v>0.2804800000001707</c:v>
                </c:pt>
                <c:pt idx="1096">
                  <c:v>0.2804800000001707</c:v>
                </c:pt>
                <c:pt idx="1097">
                  <c:v>0.2804800000001707</c:v>
                </c:pt>
                <c:pt idx="1098">
                  <c:v>0.2804800000001707</c:v>
                </c:pt>
                <c:pt idx="1099">
                  <c:v>0.2804800000001707</c:v>
                </c:pt>
                <c:pt idx="1100">
                  <c:v>0.2804800000001707</c:v>
                </c:pt>
                <c:pt idx="1101">
                  <c:v>0.24460000000018059</c:v>
                </c:pt>
                <c:pt idx="1102">
                  <c:v>0.24460000000018059</c:v>
                </c:pt>
                <c:pt idx="1103">
                  <c:v>0.29960000000019515</c:v>
                </c:pt>
                <c:pt idx="1104">
                  <c:v>0.25712000000018465</c:v>
                </c:pt>
                <c:pt idx="1105">
                  <c:v>0.26760000000018058</c:v>
                </c:pt>
                <c:pt idx="1106">
                  <c:v>0.26760000000018058</c:v>
                </c:pt>
                <c:pt idx="1107">
                  <c:v>0.25244000000019162</c:v>
                </c:pt>
                <c:pt idx="1108">
                  <c:v>0.26948000000018524</c:v>
                </c:pt>
                <c:pt idx="1109">
                  <c:v>0.26948000000018524</c:v>
                </c:pt>
                <c:pt idx="1110">
                  <c:v>0.26948000000018524</c:v>
                </c:pt>
                <c:pt idx="1111">
                  <c:v>0.23720000000017186</c:v>
                </c:pt>
                <c:pt idx="1112">
                  <c:v>0.26268000000016778</c:v>
                </c:pt>
                <c:pt idx="1113">
                  <c:v>0.25544000000016254</c:v>
                </c:pt>
                <c:pt idx="1114">
                  <c:v>0.25544000000016254</c:v>
                </c:pt>
                <c:pt idx="1115">
                  <c:v>0.25544000000016254</c:v>
                </c:pt>
                <c:pt idx="1116">
                  <c:v>0.25544000000016254</c:v>
                </c:pt>
                <c:pt idx="1117">
                  <c:v>0.25912000000015556</c:v>
                </c:pt>
                <c:pt idx="1118">
                  <c:v>0.25692000000015847</c:v>
                </c:pt>
                <c:pt idx="1119">
                  <c:v>0.26052000000014974</c:v>
                </c:pt>
                <c:pt idx="1120">
                  <c:v>0.24904000000015381</c:v>
                </c:pt>
                <c:pt idx="1121">
                  <c:v>0.26092000000015847</c:v>
                </c:pt>
                <c:pt idx="1122">
                  <c:v>0.25856000000015789</c:v>
                </c:pt>
                <c:pt idx="1123">
                  <c:v>0.25856000000015789</c:v>
                </c:pt>
                <c:pt idx="1124">
                  <c:v>0.26612000000017011</c:v>
                </c:pt>
                <c:pt idx="1125">
                  <c:v>0.2484800000001707</c:v>
                </c:pt>
                <c:pt idx="1126">
                  <c:v>0.2484800000001707</c:v>
                </c:pt>
                <c:pt idx="1127">
                  <c:v>0.3242800000001736</c:v>
                </c:pt>
                <c:pt idx="1128">
                  <c:v>0.3242800000001736</c:v>
                </c:pt>
                <c:pt idx="1129">
                  <c:v>0.29444000000016252</c:v>
                </c:pt>
                <c:pt idx="1130">
                  <c:v>0.29444000000016252</c:v>
                </c:pt>
                <c:pt idx="1131">
                  <c:v>0.29444000000016252</c:v>
                </c:pt>
                <c:pt idx="1132">
                  <c:v>0.32252000000014969</c:v>
                </c:pt>
                <c:pt idx="1133">
                  <c:v>0.32252000000014969</c:v>
                </c:pt>
                <c:pt idx="1134">
                  <c:v>0.32252000000014969</c:v>
                </c:pt>
                <c:pt idx="1135">
                  <c:v>0.31736000000014619</c:v>
                </c:pt>
                <c:pt idx="1136">
                  <c:v>0.32460000000015143</c:v>
                </c:pt>
                <c:pt idx="1137">
                  <c:v>0.3181600000001491</c:v>
                </c:pt>
                <c:pt idx="1138">
                  <c:v>0.3181600000001491</c:v>
                </c:pt>
                <c:pt idx="1139">
                  <c:v>0.3181600000001491</c:v>
                </c:pt>
                <c:pt idx="1140">
                  <c:v>0.33560000000016599</c:v>
                </c:pt>
                <c:pt idx="1141">
                  <c:v>0.33560000000016599</c:v>
                </c:pt>
                <c:pt idx="1142">
                  <c:v>0.30092000000017299</c:v>
                </c:pt>
                <c:pt idx="1143">
                  <c:v>0.30092000000017299</c:v>
                </c:pt>
                <c:pt idx="1144">
                  <c:v>0.30092000000017299</c:v>
                </c:pt>
                <c:pt idx="1145">
                  <c:v>0.3017200000001759</c:v>
                </c:pt>
                <c:pt idx="1146">
                  <c:v>0.3017200000001759</c:v>
                </c:pt>
                <c:pt idx="1147">
                  <c:v>0.3017200000001759</c:v>
                </c:pt>
                <c:pt idx="1148">
                  <c:v>0.3017200000001759</c:v>
                </c:pt>
                <c:pt idx="1149">
                  <c:v>0.3017200000001759</c:v>
                </c:pt>
                <c:pt idx="1150">
                  <c:v>0.3017200000001759</c:v>
                </c:pt>
                <c:pt idx="1151">
                  <c:v>0.28332000000016716</c:v>
                </c:pt>
                <c:pt idx="1152">
                  <c:v>0.28332000000016716</c:v>
                </c:pt>
                <c:pt idx="1153">
                  <c:v>0.31984000000017121</c:v>
                </c:pt>
                <c:pt idx="1154">
                  <c:v>0.31984000000017121</c:v>
                </c:pt>
                <c:pt idx="1155">
                  <c:v>0.31984000000017121</c:v>
                </c:pt>
                <c:pt idx="1156">
                  <c:v>0.30636000000017527</c:v>
                </c:pt>
                <c:pt idx="1157">
                  <c:v>0.30636000000017527</c:v>
                </c:pt>
                <c:pt idx="1158">
                  <c:v>0.30636000000017527</c:v>
                </c:pt>
                <c:pt idx="1159">
                  <c:v>0.30636000000017527</c:v>
                </c:pt>
                <c:pt idx="1160">
                  <c:v>0.31868000000018226</c:v>
                </c:pt>
                <c:pt idx="1161">
                  <c:v>0.31868000000018226</c:v>
                </c:pt>
                <c:pt idx="1162">
                  <c:v>0.30152000000017876</c:v>
                </c:pt>
                <c:pt idx="1163">
                  <c:v>0.32336000000017528</c:v>
                </c:pt>
                <c:pt idx="1164">
                  <c:v>0.32336000000017528</c:v>
                </c:pt>
                <c:pt idx="1165">
                  <c:v>0.32336000000017528</c:v>
                </c:pt>
                <c:pt idx="1166">
                  <c:v>0.25696000000016656</c:v>
                </c:pt>
                <c:pt idx="1167">
                  <c:v>0.25696000000016656</c:v>
                </c:pt>
                <c:pt idx="1168">
                  <c:v>0.27188000000017937</c:v>
                </c:pt>
                <c:pt idx="1169">
                  <c:v>0.27188000000017937</c:v>
                </c:pt>
                <c:pt idx="1170">
                  <c:v>0.24516000000017821</c:v>
                </c:pt>
                <c:pt idx="1171">
                  <c:v>0.27200000000017471</c:v>
                </c:pt>
                <c:pt idx="1172">
                  <c:v>0.25376000000016946</c:v>
                </c:pt>
                <c:pt idx="1173">
                  <c:v>0.25376000000016946</c:v>
                </c:pt>
                <c:pt idx="1174">
                  <c:v>0.25376000000016946</c:v>
                </c:pt>
                <c:pt idx="1175">
                  <c:v>0.25376000000016946</c:v>
                </c:pt>
                <c:pt idx="1176">
                  <c:v>0.26384000000017122</c:v>
                </c:pt>
                <c:pt idx="1177">
                  <c:v>0.26384000000017122</c:v>
                </c:pt>
                <c:pt idx="1178">
                  <c:v>0.26384000000017122</c:v>
                </c:pt>
                <c:pt idx="1179">
                  <c:v>0.26384000000017122</c:v>
                </c:pt>
                <c:pt idx="1180">
                  <c:v>0.26384000000017122</c:v>
                </c:pt>
                <c:pt idx="1181">
                  <c:v>0.21888000000017938</c:v>
                </c:pt>
                <c:pt idx="1182">
                  <c:v>0.21888000000017938</c:v>
                </c:pt>
                <c:pt idx="1183">
                  <c:v>0.21888000000017938</c:v>
                </c:pt>
                <c:pt idx="1184">
                  <c:v>0.21888000000017938</c:v>
                </c:pt>
                <c:pt idx="1185">
                  <c:v>0.3108000000001922</c:v>
                </c:pt>
                <c:pt idx="1186">
                  <c:v>0.3108000000001922</c:v>
                </c:pt>
                <c:pt idx="1187">
                  <c:v>0.3108000000001922</c:v>
                </c:pt>
                <c:pt idx="1188">
                  <c:v>0.2864400000001916</c:v>
                </c:pt>
                <c:pt idx="1189">
                  <c:v>0.30128000000018812</c:v>
                </c:pt>
                <c:pt idx="1190">
                  <c:v>0.29812000000018463</c:v>
                </c:pt>
                <c:pt idx="1191">
                  <c:v>0.29812000000018463</c:v>
                </c:pt>
                <c:pt idx="1192">
                  <c:v>0.29812000000018463</c:v>
                </c:pt>
                <c:pt idx="1193">
                  <c:v>0.29812000000018463</c:v>
                </c:pt>
                <c:pt idx="1194">
                  <c:v>0.29812000000018463</c:v>
                </c:pt>
                <c:pt idx="1195">
                  <c:v>0.29812000000018463</c:v>
                </c:pt>
                <c:pt idx="1196">
                  <c:v>0.31204000000018289</c:v>
                </c:pt>
                <c:pt idx="1197">
                  <c:v>0.30704000000018289</c:v>
                </c:pt>
                <c:pt idx="1198">
                  <c:v>0.30844000000019162</c:v>
                </c:pt>
                <c:pt idx="1199">
                  <c:v>0.30844000000019162</c:v>
                </c:pt>
                <c:pt idx="1200">
                  <c:v>0.30844000000019162</c:v>
                </c:pt>
                <c:pt idx="1201">
                  <c:v>0.30844000000019162</c:v>
                </c:pt>
                <c:pt idx="1202">
                  <c:v>0.29468000000019684</c:v>
                </c:pt>
                <c:pt idx="1203">
                  <c:v>0.3016400000001887</c:v>
                </c:pt>
                <c:pt idx="1204">
                  <c:v>0.26020000000018639</c:v>
                </c:pt>
                <c:pt idx="1205">
                  <c:v>0.26020000000018639</c:v>
                </c:pt>
                <c:pt idx="1206">
                  <c:v>0.26020000000018639</c:v>
                </c:pt>
                <c:pt idx="1207">
                  <c:v>0.26020000000018639</c:v>
                </c:pt>
                <c:pt idx="1208">
                  <c:v>0.50392000000018755</c:v>
                </c:pt>
                <c:pt idx="1209">
                  <c:v>0.25144000000019162</c:v>
                </c:pt>
                <c:pt idx="1210">
                  <c:v>0.25144000000019162</c:v>
                </c:pt>
                <c:pt idx="1211">
                  <c:v>0.25144000000019162</c:v>
                </c:pt>
                <c:pt idx="1212">
                  <c:v>0.25144000000019162</c:v>
                </c:pt>
                <c:pt idx="1213">
                  <c:v>0.25144000000019162</c:v>
                </c:pt>
                <c:pt idx="1214">
                  <c:v>0.25144000000019162</c:v>
                </c:pt>
                <c:pt idx="1215">
                  <c:v>0.31244000000019162</c:v>
                </c:pt>
                <c:pt idx="1216">
                  <c:v>0.31244000000019162</c:v>
                </c:pt>
                <c:pt idx="1217">
                  <c:v>0.29012000000019916</c:v>
                </c:pt>
                <c:pt idx="1218">
                  <c:v>0.29012000000019916</c:v>
                </c:pt>
                <c:pt idx="1219">
                  <c:v>0.32472000000019041</c:v>
                </c:pt>
                <c:pt idx="1220">
                  <c:v>0.30088000000019388</c:v>
                </c:pt>
                <c:pt idx="1221">
                  <c:v>0.30088000000019388</c:v>
                </c:pt>
                <c:pt idx="1222">
                  <c:v>0.33924000000019444</c:v>
                </c:pt>
                <c:pt idx="1223">
                  <c:v>0.33924000000019444</c:v>
                </c:pt>
                <c:pt idx="1224">
                  <c:v>0.29908000000017643</c:v>
                </c:pt>
                <c:pt idx="1225">
                  <c:v>0.29908000000017643</c:v>
                </c:pt>
                <c:pt idx="1226">
                  <c:v>0.308760000000184</c:v>
                </c:pt>
                <c:pt idx="1227">
                  <c:v>0.29488000000017933</c:v>
                </c:pt>
                <c:pt idx="1228">
                  <c:v>0.29488000000017933</c:v>
                </c:pt>
                <c:pt idx="1229">
                  <c:v>0.29488000000017933</c:v>
                </c:pt>
                <c:pt idx="1230">
                  <c:v>0.29852000000017875</c:v>
                </c:pt>
                <c:pt idx="1231">
                  <c:v>0.2893600000001898</c:v>
                </c:pt>
                <c:pt idx="1232">
                  <c:v>0.2893600000001898</c:v>
                </c:pt>
                <c:pt idx="1233">
                  <c:v>0.2893600000001898</c:v>
                </c:pt>
                <c:pt idx="1234">
                  <c:v>0.2893600000001898</c:v>
                </c:pt>
                <c:pt idx="1235">
                  <c:v>0.2893600000001898</c:v>
                </c:pt>
                <c:pt idx="1236">
                  <c:v>0.2893600000001898</c:v>
                </c:pt>
                <c:pt idx="1237">
                  <c:v>0.2995600000001869</c:v>
                </c:pt>
                <c:pt idx="1238">
                  <c:v>0.2995600000001869</c:v>
                </c:pt>
                <c:pt idx="1239">
                  <c:v>0.2995600000001869</c:v>
                </c:pt>
                <c:pt idx="1240">
                  <c:v>0.2995600000001869</c:v>
                </c:pt>
                <c:pt idx="1241">
                  <c:v>0.2995600000001869</c:v>
                </c:pt>
                <c:pt idx="1242">
                  <c:v>0.29824000000019446</c:v>
                </c:pt>
                <c:pt idx="1243">
                  <c:v>0.29824000000019446</c:v>
                </c:pt>
                <c:pt idx="1244">
                  <c:v>0.29824000000019446</c:v>
                </c:pt>
                <c:pt idx="1245">
                  <c:v>0.29824000000019446</c:v>
                </c:pt>
                <c:pt idx="1246">
                  <c:v>0.29824000000019446</c:v>
                </c:pt>
                <c:pt idx="1247">
                  <c:v>0.31232000000019622</c:v>
                </c:pt>
                <c:pt idx="1248">
                  <c:v>0.31232000000019622</c:v>
                </c:pt>
                <c:pt idx="1249">
                  <c:v>0.31232000000019622</c:v>
                </c:pt>
                <c:pt idx="1250">
                  <c:v>0.31232000000019622</c:v>
                </c:pt>
                <c:pt idx="1251">
                  <c:v>0.31232000000019622</c:v>
                </c:pt>
                <c:pt idx="1252">
                  <c:v>0.29700000000018922</c:v>
                </c:pt>
                <c:pt idx="1253">
                  <c:v>0.31084000000018575</c:v>
                </c:pt>
                <c:pt idx="1254">
                  <c:v>0.31084000000018575</c:v>
                </c:pt>
                <c:pt idx="1255">
                  <c:v>0.31084000000018575</c:v>
                </c:pt>
                <c:pt idx="1256">
                  <c:v>0.31084000000018575</c:v>
                </c:pt>
                <c:pt idx="1257">
                  <c:v>0.30848000000018516</c:v>
                </c:pt>
                <c:pt idx="1258">
                  <c:v>0.30848000000018516</c:v>
                </c:pt>
                <c:pt idx="1259">
                  <c:v>0.30848000000018516</c:v>
                </c:pt>
                <c:pt idx="1260">
                  <c:v>0.30848000000018516</c:v>
                </c:pt>
                <c:pt idx="1261">
                  <c:v>0.31196000000018109</c:v>
                </c:pt>
                <c:pt idx="1262">
                  <c:v>0.31196000000018109</c:v>
                </c:pt>
                <c:pt idx="1263">
                  <c:v>0.31196000000018109</c:v>
                </c:pt>
                <c:pt idx="1264">
                  <c:v>0.28780000000019212</c:v>
                </c:pt>
                <c:pt idx="1265">
                  <c:v>0.28780000000019212</c:v>
                </c:pt>
                <c:pt idx="1266">
                  <c:v>0.29012000000018456</c:v>
                </c:pt>
                <c:pt idx="1267">
                  <c:v>0.29012000000018456</c:v>
                </c:pt>
                <c:pt idx="1268">
                  <c:v>0.29012000000018456</c:v>
                </c:pt>
                <c:pt idx="1269">
                  <c:v>0.29012000000018456</c:v>
                </c:pt>
                <c:pt idx="1270">
                  <c:v>0.29012000000018456</c:v>
                </c:pt>
                <c:pt idx="1271">
                  <c:v>0.27220000000017175</c:v>
                </c:pt>
                <c:pt idx="1272">
                  <c:v>0.27220000000017175</c:v>
                </c:pt>
                <c:pt idx="1273">
                  <c:v>0.27220000000017175</c:v>
                </c:pt>
                <c:pt idx="1274">
                  <c:v>0.27220000000017175</c:v>
                </c:pt>
                <c:pt idx="1275">
                  <c:v>0.2793200000001671</c:v>
                </c:pt>
                <c:pt idx="1276">
                  <c:v>0.2793200000001671</c:v>
                </c:pt>
                <c:pt idx="1277">
                  <c:v>0.2793200000001671</c:v>
                </c:pt>
                <c:pt idx="1278">
                  <c:v>0.2793200000001671</c:v>
                </c:pt>
                <c:pt idx="1279">
                  <c:v>0.27452000000016419</c:v>
                </c:pt>
                <c:pt idx="1280">
                  <c:v>0.27452000000016419</c:v>
                </c:pt>
                <c:pt idx="1281">
                  <c:v>0.27452000000016419</c:v>
                </c:pt>
                <c:pt idx="1282">
                  <c:v>0.27452000000016419</c:v>
                </c:pt>
                <c:pt idx="1283">
                  <c:v>0.27452000000016419</c:v>
                </c:pt>
                <c:pt idx="1284">
                  <c:v>0.27452000000016419</c:v>
                </c:pt>
                <c:pt idx="1285">
                  <c:v>0.29296000000016653</c:v>
                </c:pt>
                <c:pt idx="1286">
                  <c:v>0.28492000000015838</c:v>
                </c:pt>
                <c:pt idx="1287">
                  <c:v>0.3130800000001619</c:v>
                </c:pt>
                <c:pt idx="1288">
                  <c:v>0.3130800000001619</c:v>
                </c:pt>
                <c:pt idx="1289">
                  <c:v>0.25564000000015957</c:v>
                </c:pt>
                <c:pt idx="1290">
                  <c:v>0.27120000000015726</c:v>
                </c:pt>
                <c:pt idx="1291">
                  <c:v>0.26228000000014445</c:v>
                </c:pt>
                <c:pt idx="1292">
                  <c:v>0.26228000000014445</c:v>
                </c:pt>
                <c:pt idx="1293">
                  <c:v>0.31156000000014328</c:v>
                </c:pt>
                <c:pt idx="1294">
                  <c:v>0.26204000000015376</c:v>
                </c:pt>
                <c:pt idx="1295">
                  <c:v>0.26204000000015376</c:v>
                </c:pt>
                <c:pt idx="1296">
                  <c:v>0.27420000000015726</c:v>
                </c:pt>
                <c:pt idx="1297">
                  <c:v>0.27420000000015726</c:v>
                </c:pt>
                <c:pt idx="1298">
                  <c:v>0.27420000000015726</c:v>
                </c:pt>
                <c:pt idx="1299">
                  <c:v>0.27420000000015726</c:v>
                </c:pt>
                <c:pt idx="1300">
                  <c:v>0.27420000000015726</c:v>
                </c:pt>
                <c:pt idx="1301">
                  <c:v>0.25336000000016073</c:v>
                </c:pt>
                <c:pt idx="1302">
                  <c:v>0.25336000000016073</c:v>
                </c:pt>
                <c:pt idx="1303">
                  <c:v>0.25776000000015492</c:v>
                </c:pt>
                <c:pt idx="1304">
                  <c:v>0.25776000000015492</c:v>
                </c:pt>
                <c:pt idx="1305">
                  <c:v>0.25272000000016132</c:v>
                </c:pt>
                <c:pt idx="1306">
                  <c:v>0.25272000000016132</c:v>
                </c:pt>
                <c:pt idx="1307">
                  <c:v>0.25820000000017179</c:v>
                </c:pt>
                <c:pt idx="1308">
                  <c:v>0.25820000000017179</c:v>
                </c:pt>
                <c:pt idx="1309">
                  <c:v>0.24120000000017178</c:v>
                </c:pt>
                <c:pt idx="1310">
                  <c:v>0.24120000000017178</c:v>
                </c:pt>
                <c:pt idx="1311">
                  <c:v>0.27556000000018693</c:v>
                </c:pt>
                <c:pt idx="1312">
                  <c:v>0.27064000000018867</c:v>
                </c:pt>
                <c:pt idx="1313">
                  <c:v>0.27064000000018867</c:v>
                </c:pt>
                <c:pt idx="1314">
                  <c:v>0.27064000000018867</c:v>
                </c:pt>
                <c:pt idx="1315">
                  <c:v>0.27720000000018635</c:v>
                </c:pt>
                <c:pt idx="1316">
                  <c:v>0.27720000000018635</c:v>
                </c:pt>
                <c:pt idx="1317">
                  <c:v>0.27720000000018635</c:v>
                </c:pt>
                <c:pt idx="1318">
                  <c:v>0.27720000000018635</c:v>
                </c:pt>
                <c:pt idx="1319">
                  <c:v>0.27720000000018635</c:v>
                </c:pt>
                <c:pt idx="1320">
                  <c:v>0.25376000000018401</c:v>
                </c:pt>
                <c:pt idx="1321">
                  <c:v>0.25376000000018401</c:v>
                </c:pt>
                <c:pt idx="1322">
                  <c:v>0.25376000000018401</c:v>
                </c:pt>
                <c:pt idx="1323">
                  <c:v>0.26952000000019333</c:v>
                </c:pt>
                <c:pt idx="1324">
                  <c:v>0.25824000000017994</c:v>
                </c:pt>
                <c:pt idx="1325">
                  <c:v>0.25824000000017994</c:v>
                </c:pt>
                <c:pt idx="1326">
                  <c:v>0.25824000000017994</c:v>
                </c:pt>
                <c:pt idx="1327">
                  <c:v>0.25824000000017994</c:v>
                </c:pt>
                <c:pt idx="1328">
                  <c:v>0.25824000000017994</c:v>
                </c:pt>
                <c:pt idx="1329">
                  <c:v>0.25824000000017994</c:v>
                </c:pt>
                <c:pt idx="1330">
                  <c:v>0.2714400000001625</c:v>
                </c:pt>
                <c:pt idx="1331">
                  <c:v>0.2714400000001625</c:v>
                </c:pt>
                <c:pt idx="1332">
                  <c:v>0.2714400000001625</c:v>
                </c:pt>
                <c:pt idx="1333">
                  <c:v>0.2714400000001625</c:v>
                </c:pt>
                <c:pt idx="1334">
                  <c:v>0.2714400000001625</c:v>
                </c:pt>
                <c:pt idx="1335">
                  <c:v>0.25132000000016713</c:v>
                </c:pt>
                <c:pt idx="1336">
                  <c:v>0.25132000000016713</c:v>
                </c:pt>
                <c:pt idx="1337">
                  <c:v>0.25132000000016713</c:v>
                </c:pt>
                <c:pt idx="1338">
                  <c:v>0.25132000000016713</c:v>
                </c:pt>
                <c:pt idx="1339">
                  <c:v>0.25132000000016713</c:v>
                </c:pt>
                <c:pt idx="1340">
                  <c:v>0.29000000000016013</c:v>
                </c:pt>
                <c:pt idx="1341">
                  <c:v>0.29000000000016013</c:v>
                </c:pt>
                <c:pt idx="1342">
                  <c:v>0.29000000000016013</c:v>
                </c:pt>
                <c:pt idx="1343">
                  <c:v>0.29000000000016013</c:v>
                </c:pt>
                <c:pt idx="1344">
                  <c:v>0.29000000000016013</c:v>
                </c:pt>
                <c:pt idx="1345">
                  <c:v>0.28104000000015372</c:v>
                </c:pt>
                <c:pt idx="1346">
                  <c:v>0.28104000000015372</c:v>
                </c:pt>
                <c:pt idx="1347">
                  <c:v>0.29744000000016246</c:v>
                </c:pt>
                <c:pt idx="1348">
                  <c:v>0.29744000000016246</c:v>
                </c:pt>
                <c:pt idx="1349">
                  <c:v>0.29744000000016246</c:v>
                </c:pt>
                <c:pt idx="1350">
                  <c:v>0.29744000000016246</c:v>
                </c:pt>
                <c:pt idx="1351">
                  <c:v>0.29744000000016246</c:v>
                </c:pt>
                <c:pt idx="1352">
                  <c:v>0.29744000000016246</c:v>
                </c:pt>
                <c:pt idx="1353">
                  <c:v>0.29744000000016246</c:v>
                </c:pt>
                <c:pt idx="1354">
                  <c:v>0.29744000000016246</c:v>
                </c:pt>
                <c:pt idx="1355">
                  <c:v>0.29744000000016246</c:v>
                </c:pt>
                <c:pt idx="1356">
                  <c:v>0.27396000000016651</c:v>
                </c:pt>
                <c:pt idx="1357">
                  <c:v>0.27396000000016651</c:v>
                </c:pt>
                <c:pt idx="1358">
                  <c:v>0.27396000000016651</c:v>
                </c:pt>
                <c:pt idx="1359">
                  <c:v>0.27396000000016651</c:v>
                </c:pt>
                <c:pt idx="1360">
                  <c:v>0.27396000000016651</c:v>
                </c:pt>
                <c:pt idx="1361">
                  <c:v>0.27396000000016651</c:v>
                </c:pt>
                <c:pt idx="1362">
                  <c:v>0.28824000000016536</c:v>
                </c:pt>
                <c:pt idx="1363">
                  <c:v>0.28824000000016536</c:v>
                </c:pt>
                <c:pt idx="1364">
                  <c:v>0.28824000000016536</c:v>
                </c:pt>
                <c:pt idx="1365">
                  <c:v>0.28824000000016536</c:v>
                </c:pt>
                <c:pt idx="1366">
                  <c:v>0.27948000000015605</c:v>
                </c:pt>
                <c:pt idx="1367">
                  <c:v>0.27948000000015605</c:v>
                </c:pt>
                <c:pt idx="1368">
                  <c:v>0.29396000000015199</c:v>
                </c:pt>
                <c:pt idx="1369">
                  <c:v>0.27060000000015139</c:v>
                </c:pt>
                <c:pt idx="1370">
                  <c:v>0.29984000000015665</c:v>
                </c:pt>
                <c:pt idx="1371">
                  <c:v>0.29984000000015665</c:v>
                </c:pt>
                <c:pt idx="1372">
                  <c:v>0.29984000000015665</c:v>
                </c:pt>
                <c:pt idx="1373">
                  <c:v>0.28824000000016536</c:v>
                </c:pt>
                <c:pt idx="1374">
                  <c:v>0.29232000000016711</c:v>
                </c:pt>
                <c:pt idx="1375">
                  <c:v>0.29040000000015431</c:v>
                </c:pt>
                <c:pt idx="1376">
                  <c:v>0.29040000000015431</c:v>
                </c:pt>
                <c:pt idx="1377">
                  <c:v>0.29040000000015431</c:v>
                </c:pt>
                <c:pt idx="1378">
                  <c:v>0.29040000000015431</c:v>
                </c:pt>
                <c:pt idx="1379">
                  <c:v>0.29040000000015431</c:v>
                </c:pt>
                <c:pt idx="1380">
                  <c:v>0.29040000000015431</c:v>
                </c:pt>
                <c:pt idx="1381">
                  <c:v>0.34800000000016013</c:v>
                </c:pt>
                <c:pt idx="1382">
                  <c:v>0.31792000000015835</c:v>
                </c:pt>
                <c:pt idx="1383">
                  <c:v>0.32880000000016302</c:v>
                </c:pt>
                <c:pt idx="1384">
                  <c:v>0.31968000000015312</c:v>
                </c:pt>
                <c:pt idx="1385">
                  <c:v>0.33744000000016244</c:v>
                </c:pt>
                <c:pt idx="1386">
                  <c:v>0.33744000000016244</c:v>
                </c:pt>
                <c:pt idx="1387">
                  <c:v>0.33744000000016244</c:v>
                </c:pt>
                <c:pt idx="1388">
                  <c:v>0.32952000000014964</c:v>
                </c:pt>
                <c:pt idx="1389">
                  <c:v>0.32952000000014964</c:v>
                </c:pt>
                <c:pt idx="1390">
                  <c:v>0.33556000000015779</c:v>
                </c:pt>
                <c:pt idx="1391">
                  <c:v>0.31020000000015718</c:v>
                </c:pt>
                <c:pt idx="1392">
                  <c:v>0.33804000000015366</c:v>
                </c:pt>
                <c:pt idx="1393">
                  <c:v>0.33804000000015366</c:v>
                </c:pt>
                <c:pt idx="1394">
                  <c:v>0.33804000000015366</c:v>
                </c:pt>
                <c:pt idx="1395">
                  <c:v>0.33048000000015598</c:v>
                </c:pt>
                <c:pt idx="1396">
                  <c:v>0.33048000000015598</c:v>
                </c:pt>
                <c:pt idx="1397">
                  <c:v>0.33048000000015598</c:v>
                </c:pt>
                <c:pt idx="1398">
                  <c:v>0.33048000000015598</c:v>
                </c:pt>
                <c:pt idx="1399">
                  <c:v>0.41516000000016356</c:v>
                </c:pt>
                <c:pt idx="1400">
                  <c:v>0.39284000000015656</c:v>
                </c:pt>
                <c:pt idx="1401">
                  <c:v>0.39972000000016122</c:v>
                </c:pt>
                <c:pt idx="1402">
                  <c:v>0.3920400000001682</c:v>
                </c:pt>
                <c:pt idx="1403">
                  <c:v>0.41112000000016996</c:v>
                </c:pt>
                <c:pt idx="1404">
                  <c:v>0.38960000000015133</c:v>
                </c:pt>
                <c:pt idx="1405">
                  <c:v>0.38960000000015133</c:v>
                </c:pt>
                <c:pt idx="1406">
                  <c:v>0.38960000000015133</c:v>
                </c:pt>
                <c:pt idx="1407">
                  <c:v>0.38960000000015133</c:v>
                </c:pt>
                <c:pt idx="1408">
                  <c:v>0.38960000000015133</c:v>
                </c:pt>
                <c:pt idx="1409">
                  <c:v>0.40856000000015774</c:v>
                </c:pt>
                <c:pt idx="1410">
                  <c:v>0.40856000000015774</c:v>
                </c:pt>
                <c:pt idx="1411">
                  <c:v>0.40856000000015774</c:v>
                </c:pt>
                <c:pt idx="1412">
                  <c:v>0.40856000000015774</c:v>
                </c:pt>
                <c:pt idx="1413">
                  <c:v>0.35304000000015368</c:v>
                </c:pt>
                <c:pt idx="1414">
                  <c:v>0.36736000000016067</c:v>
                </c:pt>
                <c:pt idx="1415">
                  <c:v>0.35440000000015426</c:v>
                </c:pt>
                <c:pt idx="1416">
                  <c:v>0.35440000000015426</c:v>
                </c:pt>
                <c:pt idx="1417">
                  <c:v>0.35440000000015426</c:v>
                </c:pt>
                <c:pt idx="1418">
                  <c:v>0.35440000000015426</c:v>
                </c:pt>
                <c:pt idx="1419">
                  <c:v>0.35440000000015426</c:v>
                </c:pt>
                <c:pt idx="1420">
                  <c:v>0.35440000000015426</c:v>
                </c:pt>
                <c:pt idx="1421">
                  <c:v>0.36508000000014729</c:v>
                </c:pt>
                <c:pt idx="1422">
                  <c:v>0.35864000000014495</c:v>
                </c:pt>
                <c:pt idx="1423">
                  <c:v>0.36976000000014031</c:v>
                </c:pt>
                <c:pt idx="1424">
                  <c:v>0.36976000000014031</c:v>
                </c:pt>
                <c:pt idx="1425">
                  <c:v>0.36976000000014031</c:v>
                </c:pt>
                <c:pt idx="1426">
                  <c:v>0.33336000000014615</c:v>
                </c:pt>
                <c:pt idx="1427">
                  <c:v>0.33336000000014615</c:v>
                </c:pt>
                <c:pt idx="1428">
                  <c:v>0.35320000000014268</c:v>
                </c:pt>
                <c:pt idx="1429">
                  <c:v>0.35320000000014268</c:v>
                </c:pt>
                <c:pt idx="1430">
                  <c:v>0.33192000000014382</c:v>
                </c:pt>
                <c:pt idx="1431">
                  <c:v>0.33192000000014382</c:v>
                </c:pt>
                <c:pt idx="1432">
                  <c:v>0.33144000000013335</c:v>
                </c:pt>
                <c:pt idx="1433">
                  <c:v>0.33144000000013335</c:v>
                </c:pt>
                <c:pt idx="1434">
                  <c:v>0.30792000000014386</c:v>
                </c:pt>
                <c:pt idx="1435">
                  <c:v>0.31636000000013165</c:v>
                </c:pt>
                <c:pt idx="1436">
                  <c:v>0.31636000000013165</c:v>
                </c:pt>
                <c:pt idx="1437">
                  <c:v>0.31636000000013165</c:v>
                </c:pt>
                <c:pt idx="1438">
                  <c:v>0.31636000000013165</c:v>
                </c:pt>
                <c:pt idx="1439">
                  <c:v>0.30668000000012408</c:v>
                </c:pt>
                <c:pt idx="1440">
                  <c:v>0.30668000000012408</c:v>
                </c:pt>
                <c:pt idx="1441">
                  <c:v>0.32712000000012642</c:v>
                </c:pt>
                <c:pt idx="1442">
                  <c:v>0.32712000000012642</c:v>
                </c:pt>
                <c:pt idx="1443">
                  <c:v>0.323480000000127</c:v>
                </c:pt>
                <c:pt idx="1444">
                  <c:v>0.323480000000127</c:v>
                </c:pt>
                <c:pt idx="1445">
                  <c:v>0.323480000000127</c:v>
                </c:pt>
                <c:pt idx="1446">
                  <c:v>0.323480000000127</c:v>
                </c:pt>
                <c:pt idx="1447">
                  <c:v>0.323480000000127</c:v>
                </c:pt>
                <c:pt idx="1448">
                  <c:v>0.323480000000127</c:v>
                </c:pt>
                <c:pt idx="1449">
                  <c:v>0.323480000000127</c:v>
                </c:pt>
                <c:pt idx="1450">
                  <c:v>0.323480000000127</c:v>
                </c:pt>
                <c:pt idx="1451">
                  <c:v>0.34436000000013167</c:v>
                </c:pt>
                <c:pt idx="1452">
                  <c:v>0.34436000000013167</c:v>
                </c:pt>
                <c:pt idx="1453">
                  <c:v>0.34436000000013167</c:v>
                </c:pt>
                <c:pt idx="1454">
                  <c:v>0.34436000000013167</c:v>
                </c:pt>
                <c:pt idx="1455">
                  <c:v>0.34436000000013167</c:v>
                </c:pt>
                <c:pt idx="1456">
                  <c:v>0.34436000000013167</c:v>
                </c:pt>
                <c:pt idx="1457">
                  <c:v>0.34436000000013167</c:v>
                </c:pt>
                <c:pt idx="1458">
                  <c:v>0.33868000000013865</c:v>
                </c:pt>
                <c:pt idx="1459">
                  <c:v>0.33868000000013865</c:v>
                </c:pt>
                <c:pt idx="1460">
                  <c:v>0.33868000000013865</c:v>
                </c:pt>
                <c:pt idx="1461">
                  <c:v>0.33868000000013865</c:v>
                </c:pt>
                <c:pt idx="1462">
                  <c:v>0.33868000000013865</c:v>
                </c:pt>
                <c:pt idx="1463">
                  <c:v>0.33868000000013865</c:v>
                </c:pt>
                <c:pt idx="1464">
                  <c:v>0.33868000000013865</c:v>
                </c:pt>
                <c:pt idx="1465">
                  <c:v>0.33868000000013865</c:v>
                </c:pt>
                <c:pt idx="1466">
                  <c:v>0.33868000000013865</c:v>
                </c:pt>
                <c:pt idx="1467">
                  <c:v>0.33868000000013865</c:v>
                </c:pt>
                <c:pt idx="1468">
                  <c:v>0.36604000000013925</c:v>
                </c:pt>
                <c:pt idx="1469">
                  <c:v>0.36604000000013925</c:v>
                </c:pt>
                <c:pt idx="1470">
                  <c:v>0.36604000000013925</c:v>
                </c:pt>
                <c:pt idx="1471">
                  <c:v>0.36604000000013925</c:v>
                </c:pt>
                <c:pt idx="1472">
                  <c:v>0.36604000000013925</c:v>
                </c:pt>
                <c:pt idx="1473">
                  <c:v>0.36604000000013925</c:v>
                </c:pt>
                <c:pt idx="1474">
                  <c:v>0.36604000000013925</c:v>
                </c:pt>
                <c:pt idx="1475">
                  <c:v>0.36604000000013925</c:v>
                </c:pt>
                <c:pt idx="1476">
                  <c:v>0.36604000000013925</c:v>
                </c:pt>
                <c:pt idx="1477">
                  <c:v>0.36604000000013925</c:v>
                </c:pt>
                <c:pt idx="1478">
                  <c:v>0.36604000000013925</c:v>
                </c:pt>
                <c:pt idx="1479">
                  <c:v>0.34688000000013575</c:v>
                </c:pt>
                <c:pt idx="1480">
                  <c:v>0.3753200000001381</c:v>
                </c:pt>
                <c:pt idx="1481">
                  <c:v>0.34972000000013226</c:v>
                </c:pt>
                <c:pt idx="1482">
                  <c:v>0.34972000000013226</c:v>
                </c:pt>
                <c:pt idx="1483">
                  <c:v>0.36060000000013692</c:v>
                </c:pt>
                <c:pt idx="1484">
                  <c:v>0.34408000000013284</c:v>
                </c:pt>
                <c:pt idx="1485">
                  <c:v>0.34408000000013284</c:v>
                </c:pt>
                <c:pt idx="1486">
                  <c:v>0.36556000000012878</c:v>
                </c:pt>
                <c:pt idx="1487">
                  <c:v>0.36556000000012878</c:v>
                </c:pt>
                <c:pt idx="1488">
                  <c:v>0.36556000000012878</c:v>
                </c:pt>
                <c:pt idx="1489">
                  <c:v>0.36292000000012936</c:v>
                </c:pt>
                <c:pt idx="1490">
                  <c:v>0.36292000000012936</c:v>
                </c:pt>
                <c:pt idx="1491">
                  <c:v>0.36292000000012936</c:v>
                </c:pt>
                <c:pt idx="1492">
                  <c:v>0.36292000000012936</c:v>
                </c:pt>
                <c:pt idx="1493">
                  <c:v>0.36292000000012936</c:v>
                </c:pt>
                <c:pt idx="1494">
                  <c:v>0.36292000000012936</c:v>
                </c:pt>
                <c:pt idx="1495">
                  <c:v>0.36292000000012936</c:v>
                </c:pt>
                <c:pt idx="1496">
                  <c:v>0.36292000000012936</c:v>
                </c:pt>
                <c:pt idx="1497">
                  <c:v>0.36292000000012936</c:v>
                </c:pt>
                <c:pt idx="1498">
                  <c:v>0.36292000000012936</c:v>
                </c:pt>
                <c:pt idx="1499">
                  <c:v>0.36292000000012936</c:v>
                </c:pt>
                <c:pt idx="1500">
                  <c:v>0.38124000000013636</c:v>
                </c:pt>
                <c:pt idx="1501">
                  <c:v>0.38124000000013636</c:v>
                </c:pt>
                <c:pt idx="1502">
                  <c:v>0.38124000000013636</c:v>
                </c:pt>
                <c:pt idx="1503">
                  <c:v>0.38124000000013636</c:v>
                </c:pt>
                <c:pt idx="1504">
                  <c:v>0.38124000000013636</c:v>
                </c:pt>
                <c:pt idx="1505">
                  <c:v>0.38124000000013636</c:v>
                </c:pt>
                <c:pt idx="1506">
                  <c:v>0.38124000000013636</c:v>
                </c:pt>
                <c:pt idx="1507">
                  <c:v>0.38124000000013636</c:v>
                </c:pt>
                <c:pt idx="1508">
                  <c:v>0.37592000000014392</c:v>
                </c:pt>
                <c:pt idx="1509">
                  <c:v>0.37592000000014392</c:v>
                </c:pt>
                <c:pt idx="1510">
                  <c:v>0.37592000000014392</c:v>
                </c:pt>
                <c:pt idx="1511">
                  <c:v>0.37592000000014392</c:v>
                </c:pt>
                <c:pt idx="1512">
                  <c:v>0.37592000000014392</c:v>
                </c:pt>
                <c:pt idx="1513">
                  <c:v>0.37592000000014392</c:v>
                </c:pt>
                <c:pt idx="1514">
                  <c:v>0.37592000000014392</c:v>
                </c:pt>
                <c:pt idx="1515">
                  <c:v>0.48444000000014797</c:v>
                </c:pt>
                <c:pt idx="1516">
                  <c:v>0.36500000000014565</c:v>
                </c:pt>
                <c:pt idx="1517">
                  <c:v>0.38596000000013753</c:v>
                </c:pt>
                <c:pt idx="1518">
                  <c:v>0.36636000000014624</c:v>
                </c:pt>
                <c:pt idx="1519">
                  <c:v>0.36636000000014624</c:v>
                </c:pt>
                <c:pt idx="1520">
                  <c:v>0.36636000000014624</c:v>
                </c:pt>
                <c:pt idx="1521">
                  <c:v>0.36636000000014624</c:v>
                </c:pt>
                <c:pt idx="1522">
                  <c:v>0.39784000000014219</c:v>
                </c:pt>
                <c:pt idx="1523">
                  <c:v>0.39784000000014219</c:v>
                </c:pt>
                <c:pt idx="1524">
                  <c:v>0.39784000000014219</c:v>
                </c:pt>
                <c:pt idx="1525">
                  <c:v>0.39120000000014277</c:v>
                </c:pt>
                <c:pt idx="1526">
                  <c:v>0.39648000000012706</c:v>
                </c:pt>
                <c:pt idx="1527">
                  <c:v>0.3682400000001364</c:v>
                </c:pt>
                <c:pt idx="1528">
                  <c:v>0.3682400000001364</c:v>
                </c:pt>
                <c:pt idx="1529">
                  <c:v>0.3682400000001364</c:v>
                </c:pt>
                <c:pt idx="1530">
                  <c:v>0.3682400000001364</c:v>
                </c:pt>
                <c:pt idx="1531">
                  <c:v>0.3682400000001364</c:v>
                </c:pt>
                <c:pt idx="1532">
                  <c:v>0.3682400000001364</c:v>
                </c:pt>
                <c:pt idx="1533">
                  <c:v>0.3682400000001364</c:v>
                </c:pt>
                <c:pt idx="1534">
                  <c:v>0.3682400000001364</c:v>
                </c:pt>
                <c:pt idx="1535">
                  <c:v>0.3753600000001463</c:v>
                </c:pt>
                <c:pt idx="1536">
                  <c:v>0.3753600000001463</c:v>
                </c:pt>
                <c:pt idx="1537">
                  <c:v>0.35884000000015676</c:v>
                </c:pt>
                <c:pt idx="1538">
                  <c:v>0.35884000000015676</c:v>
                </c:pt>
                <c:pt idx="1539">
                  <c:v>0.37036000000016084</c:v>
                </c:pt>
                <c:pt idx="1540">
                  <c:v>0.37036000000016084</c:v>
                </c:pt>
                <c:pt idx="1541">
                  <c:v>0.37036000000016084</c:v>
                </c:pt>
                <c:pt idx="1542">
                  <c:v>0.37036000000016084</c:v>
                </c:pt>
                <c:pt idx="1543">
                  <c:v>0.37036000000016084</c:v>
                </c:pt>
                <c:pt idx="1544">
                  <c:v>0.37112000000017015</c:v>
                </c:pt>
                <c:pt idx="1545">
                  <c:v>0.37112000000017015</c:v>
                </c:pt>
                <c:pt idx="1546">
                  <c:v>0.40700000000017478</c:v>
                </c:pt>
                <c:pt idx="1547">
                  <c:v>0.3943200000001672</c:v>
                </c:pt>
                <c:pt idx="1548">
                  <c:v>0.3943200000001672</c:v>
                </c:pt>
                <c:pt idx="1549">
                  <c:v>0.3943200000001672</c:v>
                </c:pt>
                <c:pt idx="1550">
                  <c:v>0.40596000000016663</c:v>
                </c:pt>
                <c:pt idx="1551">
                  <c:v>0.39720000000017186</c:v>
                </c:pt>
                <c:pt idx="1552">
                  <c:v>0.39720000000017186</c:v>
                </c:pt>
                <c:pt idx="1553">
                  <c:v>0.39720000000017186</c:v>
                </c:pt>
                <c:pt idx="1554">
                  <c:v>0.39720000000017186</c:v>
                </c:pt>
                <c:pt idx="1555">
                  <c:v>0.39720000000017186</c:v>
                </c:pt>
                <c:pt idx="1556">
                  <c:v>0.4024000000001835</c:v>
                </c:pt>
                <c:pt idx="1557">
                  <c:v>0.4024000000001835</c:v>
                </c:pt>
                <c:pt idx="1558">
                  <c:v>0.4024000000001835</c:v>
                </c:pt>
                <c:pt idx="1559">
                  <c:v>0.4024000000001835</c:v>
                </c:pt>
                <c:pt idx="1560">
                  <c:v>0.4024000000001835</c:v>
                </c:pt>
                <c:pt idx="1561">
                  <c:v>0.35636000000018991</c:v>
                </c:pt>
                <c:pt idx="1562">
                  <c:v>0.35636000000018991</c:v>
                </c:pt>
                <c:pt idx="1563">
                  <c:v>0.35636000000018991</c:v>
                </c:pt>
                <c:pt idx="1564">
                  <c:v>0.35636000000018991</c:v>
                </c:pt>
                <c:pt idx="1565">
                  <c:v>0.35636000000018991</c:v>
                </c:pt>
                <c:pt idx="1566">
                  <c:v>0.35636000000018991</c:v>
                </c:pt>
                <c:pt idx="1567">
                  <c:v>0.37152000000019342</c:v>
                </c:pt>
                <c:pt idx="1568">
                  <c:v>0.37152000000019342</c:v>
                </c:pt>
                <c:pt idx="1569">
                  <c:v>0.37152000000019342</c:v>
                </c:pt>
                <c:pt idx="1570">
                  <c:v>0.37152000000019342</c:v>
                </c:pt>
                <c:pt idx="1571">
                  <c:v>0.37152000000019342</c:v>
                </c:pt>
                <c:pt idx="1572">
                  <c:v>0.35192000000020213</c:v>
                </c:pt>
                <c:pt idx="1573">
                  <c:v>0.35192000000020213</c:v>
                </c:pt>
                <c:pt idx="1574">
                  <c:v>0.35192000000020213</c:v>
                </c:pt>
                <c:pt idx="1575">
                  <c:v>0.35192000000020213</c:v>
                </c:pt>
                <c:pt idx="1576">
                  <c:v>0.35192000000020213</c:v>
                </c:pt>
                <c:pt idx="1577">
                  <c:v>0.35192000000020213</c:v>
                </c:pt>
                <c:pt idx="1578">
                  <c:v>0.35192000000020213</c:v>
                </c:pt>
                <c:pt idx="1579">
                  <c:v>0.35192000000020213</c:v>
                </c:pt>
                <c:pt idx="1580">
                  <c:v>0.35192000000020213</c:v>
                </c:pt>
                <c:pt idx="1581">
                  <c:v>0.35192000000020213</c:v>
                </c:pt>
                <c:pt idx="1582">
                  <c:v>0.35192000000020213</c:v>
                </c:pt>
                <c:pt idx="1583">
                  <c:v>0.38384000000020035</c:v>
                </c:pt>
                <c:pt idx="1584">
                  <c:v>0.35512000000019917</c:v>
                </c:pt>
                <c:pt idx="1585">
                  <c:v>0.38348000000019977</c:v>
                </c:pt>
                <c:pt idx="1586">
                  <c:v>0.38348000000019977</c:v>
                </c:pt>
                <c:pt idx="1587">
                  <c:v>0.38348000000019977</c:v>
                </c:pt>
                <c:pt idx="1588">
                  <c:v>0.37564000000020326</c:v>
                </c:pt>
                <c:pt idx="1589">
                  <c:v>0.37564000000020326</c:v>
                </c:pt>
                <c:pt idx="1590">
                  <c:v>0.47192000000020207</c:v>
                </c:pt>
                <c:pt idx="1591">
                  <c:v>0.37056000000020151</c:v>
                </c:pt>
                <c:pt idx="1592">
                  <c:v>0.37056000000020151</c:v>
                </c:pt>
                <c:pt idx="1593">
                  <c:v>0.37056000000020151</c:v>
                </c:pt>
                <c:pt idx="1594">
                  <c:v>0.37596000000019569</c:v>
                </c:pt>
                <c:pt idx="1595">
                  <c:v>0.36724000000020907</c:v>
                </c:pt>
                <c:pt idx="1596">
                  <c:v>0.40708000000019101</c:v>
                </c:pt>
                <c:pt idx="1597">
                  <c:v>0.40708000000019101</c:v>
                </c:pt>
                <c:pt idx="1598">
                  <c:v>0.40708000000019101</c:v>
                </c:pt>
                <c:pt idx="1599">
                  <c:v>0.40664000000018868</c:v>
                </c:pt>
                <c:pt idx="1600">
                  <c:v>0.40664000000018868</c:v>
                </c:pt>
                <c:pt idx="1601">
                  <c:v>0.43188000000017934</c:v>
                </c:pt>
                <c:pt idx="1602">
                  <c:v>0.39040000000018343</c:v>
                </c:pt>
                <c:pt idx="1603">
                  <c:v>0.43960000000018051</c:v>
                </c:pt>
                <c:pt idx="1604">
                  <c:v>0.43960000000018051</c:v>
                </c:pt>
                <c:pt idx="1605">
                  <c:v>0.42464000000018864</c:v>
                </c:pt>
                <c:pt idx="1606">
                  <c:v>0.42464000000018864</c:v>
                </c:pt>
                <c:pt idx="1607">
                  <c:v>0.43200000000020378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B-43DF-AAE3-7DE670F90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522816"/>
        <c:axId val="604523536"/>
      </c:lineChart>
      <c:catAx>
        <c:axId val="604522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604523536"/>
        <c:crosses val="autoZero"/>
        <c:auto val="1"/>
        <c:lblAlgn val="ctr"/>
        <c:lblOffset val="100"/>
        <c:noMultiLvlLbl val="0"/>
      </c:catAx>
      <c:valAx>
        <c:axId val="60452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604522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107</xdr:row>
      <xdr:rowOff>175260</xdr:rowOff>
    </xdr:from>
    <xdr:to>
      <xdr:col>12</xdr:col>
      <xdr:colOff>163830</xdr:colOff>
      <xdr:row>121</xdr:row>
      <xdr:rowOff>38100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3F377E49-CC66-4A9E-B464-6CC8C3C8A9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123</xdr:row>
      <xdr:rowOff>60960</xdr:rowOff>
    </xdr:from>
    <xdr:to>
      <xdr:col>18</xdr:col>
      <xdr:colOff>377190</xdr:colOff>
      <xdr:row>141</xdr:row>
      <xdr:rowOff>121920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6B3675B8-0C9C-41DC-B9BB-6C0751D6B6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101</xdr:row>
      <xdr:rowOff>137160</xdr:rowOff>
    </xdr:from>
    <xdr:to>
      <xdr:col>10</xdr:col>
      <xdr:colOff>49530</xdr:colOff>
      <xdr:row>115</xdr:row>
      <xdr:rowOff>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E6B5707A-78C7-4707-B221-82F95E8225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123</xdr:row>
      <xdr:rowOff>60960</xdr:rowOff>
    </xdr:from>
    <xdr:to>
      <xdr:col>18</xdr:col>
      <xdr:colOff>377190</xdr:colOff>
      <xdr:row>141</xdr:row>
      <xdr:rowOff>121920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8AB6A307-F4F4-4461-B45A-0F428B0FD5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</xdr:colOff>
      <xdr:row>101</xdr:row>
      <xdr:rowOff>144780</xdr:rowOff>
    </xdr:from>
    <xdr:to>
      <xdr:col>15</xdr:col>
      <xdr:colOff>289560</xdr:colOff>
      <xdr:row>120</xdr:row>
      <xdr:rowOff>0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46F69210-E690-AC0B-D305-E2DA45376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521970</xdr:colOff>
      <xdr:row>113</xdr:row>
      <xdr:rowOff>45720</xdr:rowOff>
    </xdr:from>
    <xdr:to>
      <xdr:col>15</xdr:col>
      <xdr:colOff>556260</xdr:colOff>
      <xdr:row>126</xdr:row>
      <xdr:rowOff>114300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C7C0D6C7-7AB7-4E46-BA26-48C7F13D1F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102</xdr:row>
      <xdr:rowOff>91440</xdr:rowOff>
    </xdr:from>
    <xdr:to>
      <xdr:col>20</xdr:col>
      <xdr:colOff>400050</xdr:colOff>
      <xdr:row>115</xdr:row>
      <xdr:rowOff>160020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9E1A13AE-8116-17D8-27A0-A48645E3C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506730</xdr:colOff>
      <xdr:row>112</xdr:row>
      <xdr:rowOff>76200</xdr:rowOff>
    </xdr:from>
    <xdr:to>
      <xdr:col>16</xdr:col>
      <xdr:colOff>201930</xdr:colOff>
      <xdr:row>125</xdr:row>
      <xdr:rowOff>144780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3CEEA5A1-9DFD-F18D-5499-322AFCFBF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846"/>
  <sheetViews>
    <sheetView topLeftCell="A3529" workbookViewId="0">
      <selection activeCell="B1861" sqref="B1861:B3552"/>
    </sheetView>
  </sheetViews>
  <sheetFormatPr defaultRowHeight="16.2" x14ac:dyDescent="0.3"/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s="1">
        <v>45103.402870370373</v>
      </c>
      <c r="B2">
        <v>31344.880000000001</v>
      </c>
      <c r="C2">
        <v>30524.69</v>
      </c>
      <c r="D2">
        <v>30397.09</v>
      </c>
      <c r="E2">
        <v>30374.87</v>
      </c>
      <c r="F2">
        <v>31089.87</v>
      </c>
      <c r="G2">
        <v>30349.42</v>
      </c>
      <c r="H2">
        <v>30744.799999999999</v>
      </c>
      <c r="I2">
        <v>30415.37</v>
      </c>
      <c r="J2">
        <v>30466.49</v>
      </c>
      <c r="K2">
        <v>30654.03</v>
      </c>
      <c r="L2">
        <v>30554</v>
      </c>
      <c r="M2">
        <v>31174.37</v>
      </c>
      <c r="N2">
        <v>30756.3</v>
      </c>
      <c r="O2">
        <v>30386.240000000002</v>
      </c>
      <c r="P2">
        <v>30336.400000000001</v>
      </c>
      <c r="Q2">
        <v>30320.11</v>
      </c>
      <c r="R2">
        <v>995.46000000000197</v>
      </c>
      <c r="S2">
        <v>175.27</v>
      </c>
      <c r="T2">
        <v>47.670000000001799</v>
      </c>
      <c r="U2">
        <v>25.450000000000699</v>
      </c>
      <c r="V2">
        <v>740.45</v>
      </c>
      <c r="W2">
        <v>0</v>
      </c>
      <c r="X2">
        <v>395.38000000000102</v>
      </c>
      <c r="Y2">
        <v>95.259999999998399</v>
      </c>
      <c r="Z2">
        <v>146.38000000000099</v>
      </c>
      <c r="AA2">
        <v>333.91999999999803</v>
      </c>
      <c r="AB2">
        <v>233.88999999999899</v>
      </c>
      <c r="AC2">
        <v>854.25999999999794</v>
      </c>
      <c r="AD2">
        <v>436.18999999999801</v>
      </c>
      <c r="AE2">
        <v>66.130000000001004</v>
      </c>
      <c r="AF2">
        <v>16.290000000000799</v>
      </c>
      <c r="AG2">
        <v>0</v>
      </c>
    </row>
    <row r="3" spans="1:33" x14ac:dyDescent="0.3">
      <c r="A3" s="1">
        <v>45103.40357638889</v>
      </c>
      <c r="B3">
        <v>31362.47</v>
      </c>
      <c r="C3">
        <v>30557.37</v>
      </c>
      <c r="D3">
        <v>30408.61</v>
      </c>
      <c r="E3">
        <v>30383.45</v>
      </c>
      <c r="F3">
        <v>31093.46</v>
      </c>
      <c r="G3">
        <v>30373.03</v>
      </c>
      <c r="H3">
        <v>30745.97</v>
      </c>
      <c r="I3">
        <v>30420.080000000002</v>
      </c>
      <c r="J3">
        <v>30471.64</v>
      </c>
      <c r="K3">
        <v>30659.31</v>
      </c>
      <c r="L3">
        <v>30559.45</v>
      </c>
      <c r="M3">
        <v>31162.69</v>
      </c>
      <c r="N3">
        <v>30762.47</v>
      </c>
      <c r="O3">
        <v>30393.98</v>
      </c>
      <c r="P3">
        <v>30342.75</v>
      </c>
      <c r="Q3">
        <v>30325.279999999999</v>
      </c>
      <c r="R3">
        <v>989.44000000000199</v>
      </c>
      <c r="S3">
        <v>184.34</v>
      </c>
      <c r="T3">
        <v>35.580000000001696</v>
      </c>
      <c r="U3">
        <v>10.420000000001799</v>
      </c>
      <c r="V3">
        <v>720.43</v>
      </c>
      <c r="W3">
        <v>0</v>
      </c>
      <c r="X3">
        <v>372.94000000000199</v>
      </c>
      <c r="Y3">
        <v>94.800000000002896</v>
      </c>
      <c r="Z3">
        <v>146.36000000000001</v>
      </c>
      <c r="AA3">
        <v>334.03000000000202</v>
      </c>
      <c r="AB3">
        <v>234.17000000000101</v>
      </c>
      <c r="AC3">
        <v>837.40999999999894</v>
      </c>
      <c r="AD3">
        <v>437.19000000000199</v>
      </c>
      <c r="AE3">
        <v>68.700000000000699</v>
      </c>
      <c r="AF3">
        <v>17.4700000000011</v>
      </c>
      <c r="AG3">
        <v>0</v>
      </c>
    </row>
    <row r="4" spans="1:33" x14ac:dyDescent="0.3">
      <c r="A4" s="1">
        <v>45103.404270833336</v>
      </c>
      <c r="B4">
        <v>31365.040000000001</v>
      </c>
      <c r="C4">
        <v>30532.16</v>
      </c>
      <c r="D4">
        <v>30407.599999999999</v>
      </c>
      <c r="E4">
        <v>30384.76</v>
      </c>
      <c r="F4">
        <v>31097.200000000001</v>
      </c>
      <c r="G4">
        <v>30351.4</v>
      </c>
      <c r="H4">
        <v>30747.25</v>
      </c>
      <c r="I4">
        <v>30419.18</v>
      </c>
      <c r="J4">
        <v>30469.85</v>
      </c>
      <c r="K4">
        <v>30657.79</v>
      </c>
      <c r="L4">
        <v>30558.19</v>
      </c>
      <c r="M4">
        <v>31160.03</v>
      </c>
      <c r="N4">
        <v>30777.16</v>
      </c>
      <c r="O4">
        <v>30393.91</v>
      </c>
      <c r="P4">
        <v>30342.21</v>
      </c>
      <c r="Q4">
        <v>30324.799999999999</v>
      </c>
      <c r="R4">
        <v>1013.63999999999</v>
      </c>
      <c r="S4">
        <v>180.759999999998</v>
      </c>
      <c r="T4">
        <v>56.199999999996997</v>
      </c>
      <c r="U4">
        <v>33.359999999996901</v>
      </c>
      <c r="V4">
        <v>745.79999999999905</v>
      </c>
      <c r="W4">
        <v>0</v>
      </c>
      <c r="X4">
        <v>395.84999999999798</v>
      </c>
      <c r="Y4">
        <v>94.380000000001004</v>
      </c>
      <c r="Z4">
        <v>145.04999999999899</v>
      </c>
      <c r="AA4">
        <v>332.99000000000098</v>
      </c>
      <c r="AB4">
        <v>233.38999999999899</v>
      </c>
      <c r="AC4">
        <v>835.229999999999</v>
      </c>
      <c r="AD4">
        <v>452.36</v>
      </c>
      <c r="AE4">
        <v>69.110000000000497</v>
      </c>
      <c r="AF4">
        <v>17.409999999999801</v>
      </c>
      <c r="AG4">
        <v>0</v>
      </c>
    </row>
    <row r="5" spans="1:33" x14ac:dyDescent="0.3">
      <c r="A5" s="1">
        <v>45103.404976851853</v>
      </c>
      <c r="B5">
        <v>31365.21</v>
      </c>
      <c r="C5">
        <v>30532.79</v>
      </c>
      <c r="D5">
        <v>30407.82</v>
      </c>
      <c r="E5">
        <v>30385.200000000001</v>
      </c>
      <c r="F5">
        <v>31097.7</v>
      </c>
      <c r="G5">
        <v>30351.46</v>
      </c>
      <c r="H5">
        <v>30747.69</v>
      </c>
      <c r="I5">
        <v>30419.06</v>
      </c>
      <c r="J5">
        <v>30470.21</v>
      </c>
      <c r="K5">
        <v>30657.54</v>
      </c>
      <c r="L5">
        <v>30557.99</v>
      </c>
      <c r="M5">
        <v>31159.93</v>
      </c>
      <c r="N5">
        <v>30776.78</v>
      </c>
      <c r="O5">
        <v>30389.99</v>
      </c>
      <c r="P5">
        <v>30341.17</v>
      </c>
      <c r="Q5">
        <v>30324.799999999999</v>
      </c>
      <c r="R5">
        <v>1013.75</v>
      </c>
      <c r="S5">
        <v>181.33000000000101</v>
      </c>
      <c r="T5">
        <v>56.360000000000497</v>
      </c>
      <c r="U5">
        <v>33.740000000001601</v>
      </c>
      <c r="V5">
        <v>746.24000000000103</v>
      </c>
      <c r="W5">
        <v>0</v>
      </c>
      <c r="X5">
        <v>396.229999999999</v>
      </c>
      <c r="Y5">
        <v>94.260000000001995</v>
      </c>
      <c r="Z5">
        <v>145.409999999999</v>
      </c>
      <c r="AA5">
        <v>332.74000000000098</v>
      </c>
      <c r="AB5">
        <v>233.19000000000199</v>
      </c>
      <c r="AC5">
        <v>835.13000000000102</v>
      </c>
      <c r="AD5">
        <v>451.979999999999</v>
      </c>
      <c r="AE5">
        <v>65.1900000000023</v>
      </c>
      <c r="AF5">
        <v>16.3699999999989</v>
      </c>
      <c r="AG5">
        <v>0</v>
      </c>
    </row>
    <row r="6" spans="1:33" x14ac:dyDescent="0.3">
      <c r="A6" s="1">
        <v>45103.405671296299</v>
      </c>
      <c r="B6">
        <v>31364.76</v>
      </c>
      <c r="C6">
        <v>30532.31</v>
      </c>
      <c r="D6">
        <v>30408.04</v>
      </c>
      <c r="E6">
        <v>30384.76</v>
      </c>
      <c r="F6">
        <v>31097.24</v>
      </c>
      <c r="G6">
        <v>30351.01</v>
      </c>
      <c r="H6">
        <v>30747.24</v>
      </c>
      <c r="I6">
        <v>30419.59</v>
      </c>
      <c r="J6">
        <v>30470.66</v>
      </c>
      <c r="K6">
        <v>30658.34</v>
      </c>
      <c r="L6">
        <v>30558.47</v>
      </c>
      <c r="M6">
        <v>31160.74</v>
      </c>
      <c r="N6">
        <v>30777.47</v>
      </c>
      <c r="O6">
        <v>30390.48</v>
      </c>
      <c r="P6">
        <v>30342.9</v>
      </c>
      <c r="Q6">
        <v>30324.799999999999</v>
      </c>
      <c r="R6">
        <v>1013.75</v>
      </c>
      <c r="S6">
        <v>181.300000000002</v>
      </c>
      <c r="T6">
        <v>57.030000000002403</v>
      </c>
      <c r="U6">
        <v>33.75</v>
      </c>
      <c r="V6">
        <v>746.23000000000297</v>
      </c>
      <c r="W6">
        <v>0</v>
      </c>
      <c r="X6">
        <v>396.23000000000297</v>
      </c>
      <c r="Y6">
        <v>94.790000000000802</v>
      </c>
      <c r="Z6">
        <v>145.86000000000001</v>
      </c>
      <c r="AA6">
        <v>333.54</v>
      </c>
      <c r="AB6">
        <v>233.67000000000101</v>
      </c>
      <c r="AC6">
        <v>835.94000000000199</v>
      </c>
      <c r="AD6">
        <v>452.67000000000098</v>
      </c>
      <c r="AE6">
        <v>65.680000000000206</v>
      </c>
      <c r="AF6">
        <v>18.100000000002101</v>
      </c>
      <c r="AG6">
        <v>0</v>
      </c>
    </row>
    <row r="7" spans="1:33" x14ac:dyDescent="0.3">
      <c r="A7" s="1">
        <v>45103.406377314815</v>
      </c>
      <c r="B7">
        <v>31365.81</v>
      </c>
      <c r="C7">
        <v>30532.47</v>
      </c>
      <c r="D7">
        <v>30407.68</v>
      </c>
      <c r="E7">
        <v>30385.77</v>
      </c>
      <c r="F7">
        <v>31094.17</v>
      </c>
      <c r="G7">
        <v>30352.02</v>
      </c>
      <c r="H7">
        <v>30748.23</v>
      </c>
      <c r="I7">
        <v>30419.51</v>
      </c>
      <c r="J7">
        <v>30470.52</v>
      </c>
      <c r="K7">
        <v>30658.15</v>
      </c>
      <c r="L7">
        <v>30558.33</v>
      </c>
      <c r="M7">
        <v>31176.33</v>
      </c>
      <c r="N7">
        <v>30777.33</v>
      </c>
      <c r="O7">
        <v>30393.65</v>
      </c>
      <c r="P7">
        <v>30343</v>
      </c>
      <c r="Q7">
        <v>30324.6</v>
      </c>
      <c r="R7">
        <v>1013.79</v>
      </c>
      <c r="S7">
        <v>180.45</v>
      </c>
      <c r="T7">
        <v>55.659999999999798</v>
      </c>
      <c r="U7">
        <v>33.75</v>
      </c>
      <c r="V7">
        <v>742.14999999999702</v>
      </c>
      <c r="W7">
        <v>0</v>
      </c>
      <c r="X7">
        <v>396.20999999999901</v>
      </c>
      <c r="Y7">
        <v>94.909999999999798</v>
      </c>
      <c r="Z7">
        <v>145.92000000000101</v>
      </c>
      <c r="AA7">
        <v>333.550000000002</v>
      </c>
      <c r="AB7">
        <v>233.730000000003</v>
      </c>
      <c r="AC7">
        <v>851.73000000000297</v>
      </c>
      <c r="AD7">
        <v>452.73000000000297</v>
      </c>
      <c r="AE7">
        <v>69.050000000002896</v>
      </c>
      <c r="AF7">
        <v>18.400000000001398</v>
      </c>
      <c r="AG7">
        <v>0</v>
      </c>
    </row>
    <row r="8" spans="1:33" x14ac:dyDescent="0.3">
      <c r="A8" s="1">
        <v>45103.407071759262</v>
      </c>
      <c r="B8">
        <v>31365.23</v>
      </c>
      <c r="C8">
        <v>30532.5</v>
      </c>
      <c r="D8">
        <v>30408.65</v>
      </c>
      <c r="E8">
        <v>30385.21</v>
      </c>
      <c r="F8">
        <v>31092.74</v>
      </c>
      <c r="G8">
        <v>30351.48</v>
      </c>
      <c r="H8">
        <v>30747.71</v>
      </c>
      <c r="I8">
        <v>30419.62</v>
      </c>
      <c r="J8">
        <v>30470.91</v>
      </c>
      <c r="K8">
        <v>30658.28</v>
      </c>
      <c r="L8">
        <v>30558.45</v>
      </c>
      <c r="M8">
        <v>31176.6</v>
      </c>
      <c r="N8">
        <v>30761.82</v>
      </c>
      <c r="O8">
        <v>30390.57</v>
      </c>
      <c r="P8">
        <v>30343.5</v>
      </c>
      <c r="Q8">
        <v>30324.78</v>
      </c>
      <c r="R8">
        <v>1013.75</v>
      </c>
      <c r="S8">
        <v>181.02</v>
      </c>
      <c r="T8">
        <v>57.170000000001799</v>
      </c>
      <c r="U8">
        <v>33.729999999999499</v>
      </c>
      <c r="V8">
        <v>741.26000000000204</v>
      </c>
      <c r="W8">
        <v>0</v>
      </c>
      <c r="X8">
        <v>396.229999999999</v>
      </c>
      <c r="Y8">
        <v>94.840000000000103</v>
      </c>
      <c r="Z8">
        <v>146.13000000000099</v>
      </c>
      <c r="AA8">
        <v>333.5</v>
      </c>
      <c r="AB8">
        <v>233.67000000000101</v>
      </c>
      <c r="AC8">
        <v>851.81999999999903</v>
      </c>
      <c r="AD8">
        <v>437.04</v>
      </c>
      <c r="AE8">
        <v>65.790000000000802</v>
      </c>
      <c r="AF8">
        <v>18.7200000000011</v>
      </c>
      <c r="AG8">
        <v>0</v>
      </c>
    </row>
    <row r="9" spans="1:33" x14ac:dyDescent="0.3">
      <c r="A9" s="1">
        <v>45103.407777777778</v>
      </c>
      <c r="B9">
        <v>31365.22</v>
      </c>
      <c r="C9">
        <v>30529.88</v>
      </c>
      <c r="D9">
        <v>30407.5</v>
      </c>
      <c r="E9">
        <v>30385.22</v>
      </c>
      <c r="F9">
        <v>31092.720000000001</v>
      </c>
      <c r="G9">
        <v>30351.47</v>
      </c>
      <c r="H9">
        <v>30747.72</v>
      </c>
      <c r="I9">
        <v>30420.23</v>
      </c>
      <c r="J9">
        <v>30471.63</v>
      </c>
      <c r="K9">
        <v>30658.9</v>
      </c>
      <c r="L9">
        <v>30558.82</v>
      </c>
      <c r="M9">
        <v>31178.240000000002</v>
      </c>
      <c r="N9">
        <v>30778.47</v>
      </c>
      <c r="O9">
        <v>30391.22</v>
      </c>
      <c r="P9">
        <v>30344.51</v>
      </c>
      <c r="Q9">
        <v>30326.44</v>
      </c>
      <c r="R9">
        <v>1013.75</v>
      </c>
      <c r="S9">
        <v>178.409999999999</v>
      </c>
      <c r="T9">
        <v>56.0299999999988</v>
      </c>
      <c r="U9">
        <v>33.75</v>
      </c>
      <c r="V9">
        <v>741.25</v>
      </c>
      <c r="W9">
        <v>0</v>
      </c>
      <c r="X9">
        <v>396.25</v>
      </c>
      <c r="Y9">
        <v>93.790000000000802</v>
      </c>
      <c r="Z9">
        <v>145.19000000000199</v>
      </c>
      <c r="AA9">
        <v>332.46000000000203</v>
      </c>
      <c r="AB9">
        <v>232.38000000000099</v>
      </c>
      <c r="AC9">
        <v>851.800000000002</v>
      </c>
      <c r="AD9">
        <v>452.03000000000202</v>
      </c>
      <c r="AE9">
        <v>64.780000000002403</v>
      </c>
      <c r="AF9">
        <v>18.069999999999698</v>
      </c>
      <c r="AG9">
        <v>0</v>
      </c>
    </row>
    <row r="10" spans="1:33" x14ac:dyDescent="0.3">
      <c r="A10" s="1">
        <v>45103.408483796295</v>
      </c>
      <c r="B10">
        <v>31372.21</v>
      </c>
      <c r="C10">
        <v>30553.82</v>
      </c>
      <c r="D10">
        <v>30422.5</v>
      </c>
      <c r="E10">
        <v>30402.560000000001</v>
      </c>
      <c r="F10">
        <v>31116.400000000001</v>
      </c>
      <c r="G10">
        <v>30372.19</v>
      </c>
      <c r="H10">
        <v>30760.44</v>
      </c>
      <c r="I10">
        <v>30440.93</v>
      </c>
      <c r="J10">
        <v>30493.23</v>
      </c>
      <c r="K10">
        <v>30695.75</v>
      </c>
      <c r="L10">
        <v>30580.44</v>
      </c>
      <c r="M10">
        <v>31196.73</v>
      </c>
      <c r="N10">
        <v>30784.43</v>
      </c>
      <c r="O10">
        <v>30412.18</v>
      </c>
      <c r="P10">
        <v>30365.9</v>
      </c>
      <c r="Q10">
        <v>30350.39</v>
      </c>
      <c r="R10">
        <v>1000.02</v>
      </c>
      <c r="S10">
        <v>181.63000000000099</v>
      </c>
      <c r="T10">
        <v>50.310000000001303</v>
      </c>
      <c r="U10">
        <v>30.370000000002602</v>
      </c>
      <c r="V10">
        <v>744.21000000000197</v>
      </c>
      <c r="W10">
        <v>0</v>
      </c>
      <c r="X10">
        <v>388.25</v>
      </c>
      <c r="Y10">
        <v>90.540000000000802</v>
      </c>
      <c r="Z10">
        <v>142.84</v>
      </c>
      <c r="AA10">
        <v>345.36</v>
      </c>
      <c r="AB10">
        <v>230.04999999999899</v>
      </c>
      <c r="AC10">
        <v>846.34</v>
      </c>
      <c r="AD10">
        <v>434.04</v>
      </c>
      <c r="AE10">
        <v>61.790000000000802</v>
      </c>
      <c r="AF10">
        <v>15.510000000002</v>
      </c>
      <c r="AG10">
        <v>0</v>
      </c>
    </row>
    <row r="11" spans="1:33" x14ac:dyDescent="0.3">
      <c r="A11" s="1">
        <v>45103.409178240741</v>
      </c>
      <c r="B11">
        <v>31348.89</v>
      </c>
      <c r="C11">
        <v>30511.94</v>
      </c>
      <c r="D11">
        <v>30397.98</v>
      </c>
      <c r="E11">
        <v>30377.24</v>
      </c>
      <c r="F11">
        <v>31082.51</v>
      </c>
      <c r="G11">
        <v>30340.6</v>
      </c>
      <c r="H11">
        <v>30734.959999999999</v>
      </c>
      <c r="I11">
        <v>30417.47</v>
      </c>
      <c r="J11">
        <v>30469.95</v>
      </c>
      <c r="K11">
        <v>30655.74</v>
      </c>
      <c r="L11">
        <v>30557.87</v>
      </c>
      <c r="M11">
        <v>31160.07</v>
      </c>
      <c r="N11">
        <v>30773.85</v>
      </c>
      <c r="O11">
        <v>30392.18</v>
      </c>
      <c r="P11">
        <v>30342.81</v>
      </c>
      <c r="Q11">
        <v>30322.799999999999</v>
      </c>
      <c r="R11">
        <v>1008.29</v>
      </c>
      <c r="S11">
        <v>171.34</v>
      </c>
      <c r="T11">
        <v>57.380000000000997</v>
      </c>
      <c r="U11">
        <v>36.640000000002999</v>
      </c>
      <c r="V11">
        <v>741.90999999999894</v>
      </c>
      <c r="W11">
        <v>0</v>
      </c>
      <c r="X11">
        <v>394.36</v>
      </c>
      <c r="Y11">
        <v>94.670000000001806</v>
      </c>
      <c r="Z11">
        <v>147.150000000001</v>
      </c>
      <c r="AA11">
        <v>332.94000000000199</v>
      </c>
      <c r="AB11">
        <v>235.069999999999</v>
      </c>
      <c r="AC11">
        <v>837.27</v>
      </c>
      <c r="AD11">
        <v>451.04999999999899</v>
      </c>
      <c r="AE11">
        <v>69.380000000001004</v>
      </c>
      <c r="AF11">
        <v>20.010000000002002</v>
      </c>
      <c r="AG11">
        <v>0</v>
      </c>
    </row>
    <row r="12" spans="1:33" x14ac:dyDescent="0.3">
      <c r="A12" s="1">
        <v>45103.409884259258</v>
      </c>
      <c r="B12">
        <v>31343.18</v>
      </c>
      <c r="C12">
        <v>30501.35</v>
      </c>
      <c r="D12">
        <v>30383.73</v>
      </c>
      <c r="E12">
        <v>30364.61</v>
      </c>
      <c r="F12">
        <v>31069.18</v>
      </c>
      <c r="G12">
        <v>30328.12</v>
      </c>
      <c r="H12">
        <v>30728.26</v>
      </c>
      <c r="I12">
        <v>30406.62</v>
      </c>
      <c r="J12">
        <v>30454.28</v>
      </c>
      <c r="K12">
        <v>30641.27</v>
      </c>
      <c r="L12">
        <v>30545.84</v>
      </c>
      <c r="M12">
        <v>31160.75</v>
      </c>
      <c r="N12">
        <v>30748.3</v>
      </c>
      <c r="O12">
        <v>30374.19</v>
      </c>
      <c r="P12">
        <v>30328.6</v>
      </c>
      <c r="Q12">
        <v>30310.79</v>
      </c>
      <c r="R12">
        <v>1015.06</v>
      </c>
      <c r="S12">
        <v>173.229999999999</v>
      </c>
      <c r="T12">
        <v>55.610000000000497</v>
      </c>
      <c r="U12">
        <v>36.490000000001601</v>
      </c>
      <c r="V12">
        <v>741.06000000000097</v>
      </c>
      <c r="W12">
        <v>0</v>
      </c>
      <c r="X12">
        <v>400.13999999999902</v>
      </c>
      <c r="Y12">
        <v>95.829999999998094</v>
      </c>
      <c r="Z12">
        <v>143.489999999997</v>
      </c>
      <c r="AA12">
        <v>330.479999999999</v>
      </c>
      <c r="AB12">
        <v>235.04999999999899</v>
      </c>
      <c r="AC12">
        <v>849.95999999999901</v>
      </c>
      <c r="AD12">
        <v>437.509999999998</v>
      </c>
      <c r="AE12">
        <v>63.399999999997803</v>
      </c>
      <c r="AF12">
        <v>17.809999999997601</v>
      </c>
      <c r="AG12">
        <v>0</v>
      </c>
    </row>
    <row r="13" spans="1:33" x14ac:dyDescent="0.3">
      <c r="A13" s="1">
        <v>45103.410578703704</v>
      </c>
      <c r="B13">
        <v>31343.65</v>
      </c>
      <c r="C13">
        <v>30503.49</v>
      </c>
      <c r="D13">
        <v>30383.31</v>
      </c>
      <c r="E13">
        <v>30363.68</v>
      </c>
      <c r="F13">
        <v>31073.35</v>
      </c>
      <c r="G13">
        <v>30329.25</v>
      </c>
      <c r="H13">
        <v>30728.65</v>
      </c>
      <c r="I13">
        <v>30403.7</v>
      </c>
      <c r="J13">
        <v>30455.61</v>
      </c>
      <c r="K13">
        <v>30643.38</v>
      </c>
      <c r="L13">
        <v>30546.69</v>
      </c>
      <c r="M13">
        <v>31147.599999999999</v>
      </c>
      <c r="N13">
        <v>30762.25</v>
      </c>
      <c r="O13">
        <v>30376.53</v>
      </c>
      <c r="P13">
        <v>30330.49</v>
      </c>
      <c r="Q13">
        <v>30312.18</v>
      </c>
      <c r="R13">
        <v>1014.4</v>
      </c>
      <c r="S13">
        <v>174.240000000001</v>
      </c>
      <c r="T13">
        <v>54.060000000001303</v>
      </c>
      <c r="U13">
        <v>34.430000000000199</v>
      </c>
      <c r="V13">
        <v>744.09999999999798</v>
      </c>
      <c r="W13">
        <v>0</v>
      </c>
      <c r="X13">
        <v>399.400000000001</v>
      </c>
      <c r="Y13">
        <v>91.520000000000394</v>
      </c>
      <c r="Z13">
        <v>143.43</v>
      </c>
      <c r="AA13">
        <v>331.2</v>
      </c>
      <c r="AB13">
        <v>234.509999999998</v>
      </c>
      <c r="AC13">
        <v>835.41999999999803</v>
      </c>
      <c r="AD13">
        <v>450.06999999999903</v>
      </c>
      <c r="AE13">
        <v>64.349999999998502</v>
      </c>
      <c r="AF13">
        <v>18.310000000001299</v>
      </c>
      <c r="AG13">
        <v>0</v>
      </c>
    </row>
    <row r="14" spans="1:33" x14ac:dyDescent="0.3">
      <c r="A14" s="1">
        <v>45103.41128472222</v>
      </c>
      <c r="B14">
        <v>31343.84</v>
      </c>
      <c r="C14">
        <v>30503.74</v>
      </c>
      <c r="D14">
        <v>30383.78</v>
      </c>
      <c r="E14">
        <v>30363.84</v>
      </c>
      <c r="F14">
        <v>31073.99</v>
      </c>
      <c r="G14">
        <v>30327.13</v>
      </c>
      <c r="H14">
        <v>30728.92</v>
      </c>
      <c r="I14">
        <v>30406.85</v>
      </c>
      <c r="J14">
        <v>30459.57</v>
      </c>
      <c r="K14">
        <v>30646.89</v>
      </c>
      <c r="L14">
        <v>30546.92</v>
      </c>
      <c r="M14">
        <v>31149.13</v>
      </c>
      <c r="N14">
        <v>30765.360000000001</v>
      </c>
      <c r="O14">
        <v>30381.200000000001</v>
      </c>
      <c r="P14">
        <v>30332.83</v>
      </c>
      <c r="Q14">
        <v>30311.45</v>
      </c>
      <c r="R14">
        <v>1016.70999999999</v>
      </c>
      <c r="S14">
        <v>176.61</v>
      </c>
      <c r="T14">
        <v>56.649999999997803</v>
      </c>
      <c r="U14">
        <v>36.709999999999098</v>
      </c>
      <c r="V14">
        <v>746.86</v>
      </c>
      <c r="W14">
        <v>0</v>
      </c>
      <c r="X14">
        <v>401.78999999999701</v>
      </c>
      <c r="Y14">
        <v>95.399999999997803</v>
      </c>
      <c r="Z14">
        <v>148.11999999999799</v>
      </c>
      <c r="AA14">
        <v>335.43999999999801</v>
      </c>
      <c r="AB14">
        <v>235.46999999999699</v>
      </c>
      <c r="AC14">
        <v>837.68</v>
      </c>
      <c r="AD14">
        <v>453.909999999999</v>
      </c>
      <c r="AE14">
        <v>69.75</v>
      </c>
      <c r="AF14">
        <v>21.380000000001001</v>
      </c>
      <c r="AG14">
        <v>0</v>
      </c>
    </row>
    <row r="15" spans="1:33" x14ac:dyDescent="0.3">
      <c r="A15" s="1">
        <v>45103.411979166667</v>
      </c>
      <c r="B15">
        <v>31317.56</v>
      </c>
      <c r="C15">
        <v>30480.05</v>
      </c>
      <c r="D15">
        <v>30361.31</v>
      </c>
      <c r="E15">
        <v>30343.42</v>
      </c>
      <c r="F15">
        <v>31051.54</v>
      </c>
      <c r="G15">
        <v>30306.09</v>
      </c>
      <c r="H15">
        <v>30698.17</v>
      </c>
      <c r="I15">
        <v>30387.67</v>
      </c>
      <c r="J15">
        <v>30439.98</v>
      </c>
      <c r="K15">
        <v>30630.78</v>
      </c>
      <c r="L15">
        <v>30521.09</v>
      </c>
      <c r="M15">
        <v>31122.76</v>
      </c>
      <c r="N15">
        <v>30721.88</v>
      </c>
      <c r="O15">
        <v>30353.67</v>
      </c>
      <c r="P15">
        <v>30307.599999999999</v>
      </c>
      <c r="Q15">
        <v>30287.4</v>
      </c>
      <c r="R15">
        <v>1011.47</v>
      </c>
      <c r="S15">
        <v>173.95999999999901</v>
      </c>
      <c r="T15">
        <v>55.2200000000011</v>
      </c>
      <c r="U15">
        <v>37.329999999998101</v>
      </c>
      <c r="V15">
        <v>745.45</v>
      </c>
      <c r="W15">
        <v>0</v>
      </c>
      <c r="X15">
        <v>392.07999999999799</v>
      </c>
      <c r="Y15">
        <v>100.269999999996</v>
      </c>
      <c r="Z15">
        <v>152.57999999999799</v>
      </c>
      <c r="AA15">
        <v>343.37999999999698</v>
      </c>
      <c r="AB15">
        <v>233.68999999999801</v>
      </c>
      <c r="AC15">
        <v>835.35999999999694</v>
      </c>
      <c r="AD15">
        <v>434.479999999999</v>
      </c>
      <c r="AE15">
        <v>66.269999999996799</v>
      </c>
      <c r="AF15">
        <v>20.199999999997001</v>
      </c>
      <c r="AG15">
        <v>0</v>
      </c>
    </row>
    <row r="16" spans="1:33" x14ac:dyDescent="0.3">
      <c r="A16" s="1">
        <v>45103.412685185183</v>
      </c>
      <c r="B16">
        <v>31304.95</v>
      </c>
      <c r="C16">
        <v>30460.48</v>
      </c>
      <c r="D16">
        <v>30343.58</v>
      </c>
      <c r="E16">
        <v>30323.41</v>
      </c>
      <c r="F16">
        <v>31032.99</v>
      </c>
      <c r="G16">
        <v>30288.19</v>
      </c>
      <c r="H16">
        <v>30683.11</v>
      </c>
      <c r="I16">
        <v>30361.95</v>
      </c>
      <c r="J16">
        <v>30422.37</v>
      </c>
      <c r="K16">
        <v>30601.18</v>
      </c>
      <c r="L16">
        <v>30501.51</v>
      </c>
      <c r="M16">
        <v>31119</v>
      </c>
      <c r="N16">
        <v>30722.44</v>
      </c>
      <c r="O16">
        <v>30331.77</v>
      </c>
      <c r="P16">
        <v>30284.97</v>
      </c>
      <c r="Q16">
        <v>30263.7</v>
      </c>
      <c r="R16">
        <v>1016.76</v>
      </c>
      <c r="S16">
        <v>172.29</v>
      </c>
      <c r="T16">
        <v>55.390000000002999</v>
      </c>
      <c r="U16">
        <v>35.2200000000011</v>
      </c>
      <c r="V16">
        <v>744.800000000002</v>
      </c>
      <c r="W16">
        <v>0</v>
      </c>
      <c r="X16">
        <v>394.92000000000098</v>
      </c>
      <c r="Y16">
        <v>98.25</v>
      </c>
      <c r="Z16">
        <v>158.669999999998</v>
      </c>
      <c r="AA16">
        <v>337.479999999999</v>
      </c>
      <c r="AB16">
        <v>237.80999999999699</v>
      </c>
      <c r="AC16">
        <v>855.29999999999905</v>
      </c>
      <c r="AD16">
        <v>458.739999999997</v>
      </c>
      <c r="AE16">
        <v>68.069999999999695</v>
      </c>
      <c r="AF16">
        <v>21.270000000000401</v>
      </c>
      <c r="AG16">
        <v>0</v>
      </c>
    </row>
    <row r="17" spans="1:33" x14ac:dyDescent="0.3">
      <c r="A17" s="1">
        <v>45103.413391203707</v>
      </c>
      <c r="B17">
        <v>31270.32</v>
      </c>
      <c r="C17">
        <v>30425.41</v>
      </c>
      <c r="D17">
        <v>30320.1</v>
      </c>
      <c r="E17">
        <v>30300.54</v>
      </c>
      <c r="F17">
        <v>31007.08</v>
      </c>
      <c r="G17">
        <v>30261.42</v>
      </c>
      <c r="H17">
        <v>30654.63</v>
      </c>
      <c r="I17">
        <v>30344.7</v>
      </c>
      <c r="J17">
        <v>30395.200000000001</v>
      </c>
      <c r="K17">
        <v>30581.72</v>
      </c>
      <c r="L17">
        <v>30486.78</v>
      </c>
      <c r="M17">
        <v>31083.73</v>
      </c>
      <c r="N17">
        <v>30697.35</v>
      </c>
      <c r="O17">
        <v>30314.44</v>
      </c>
      <c r="P17">
        <v>30268.66</v>
      </c>
      <c r="Q17">
        <v>30245.9</v>
      </c>
      <c r="R17">
        <v>1008.9</v>
      </c>
      <c r="S17">
        <v>163.990000000001</v>
      </c>
      <c r="T17">
        <v>58.680000000000199</v>
      </c>
      <c r="U17">
        <v>39.120000000002598</v>
      </c>
      <c r="V17">
        <v>745.66000000000304</v>
      </c>
      <c r="W17">
        <v>0</v>
      </c>
      <c r="X17">
        <v>393.21000000000203</v>
      </c>
      <c r="Y17">
        <v>98.799999999999201</v>
      </c>
      <c r="Z17">
        <v>149.29999999999899</v>
      </c>
      <c r="AA17">
        <v>335.81999999999903</v>
      </c>
      <c r="AB17">
        <v>240.87999999999701</v>
      </c>
      <c r="AC17">
        <v>837.82999999999799</v>
      </c>
      <c r="AD17">
        <v>451.44999999999698</v>
      </c>
      <c r="AE17">
        <v>68.539999999997207</v>
      </c>
      <c r="AF17">
        <v>22.759999999998399</v>
      </c>
      <c r="AG17">
        <v>0</v>
      </c>
    </row>
    <row r="18" spans="1:33" x14ac:dyDescent="0.3">
      <c r="A18" s="1">
        <v>45103.414085648146</v>
      </c>
      <c r="B18">
        <v>31256.62</v>
      </c>
      <c r="C18">
        <v>30425.29</v>
      </c>
      <c r="D18">
        <v>30313.66</v>
      </c>
      <c r="E18">
        <v>30300</v>
      </c>
      <c r="F18">
        <v>31005.74</v>
      </c>
      <c r="G18">
        <v>30262.89</v>
      </c>
      <c r="H18">
        <v>30654.05</v>
      </c>
      <c r="I18">
        <v>30344.959999999999</v>
      </c>
      <c r="J18">
        <v>30390.73</v>
      </c>
      <c r="K18">
        <v>30582.46</v>
      </c>
      <c r="L18">
        <v>30477.98</v>
      </c>
      <c r="M18">
        <v>31079.96</v>
      </c>
      <c r="N18">
        <v>30698.05</v>
      </c>
      <c r="O18">
        <v>30314.27</v>
      </c>
      <c r="P18">
        <v>30266.959999999999</v>
      </c>
      <c r="Q18">
        <v>30243.599999999999</v>
      </c>
      <c r="R18">
        <v>993.729999999999</v>
      </c>
      <c r="S18">
        <v>162.400000000001</v>
      </c>
      <c r="T18">
        <v>50.770000000000401</v>
      </c>
      <c r="U18">
        <v>37.110000000000497</v>
      </c>
      <c r="V18">
        <v>742.85000000000196</v>
      </c>
      <c r="W18">
        <v>0</v>
      </c>
      <c r="X18">
        <v>391.159999999999</v>
      </c>
      <c r="Y18">
        <v>101.36</v>
      </c>
      <c r="Z18">
        <v>147.13000000000099</v>
      </c>
      <c r="AA18">
        <v>338.86</v>
      </c>
      <c r="AB18">
        <v>234.38000000000099</v>
      </c>
      <c r="AC18">
        <v>836.36</v>
      </c>
      <c r="AD18">
        <v>454.45</v>
      </c>
      <c r="AE18">
        <v>70.670000000001806</v>
      </c>
      <c r="AF18">
        <v>23.3600000000005</v>
      </c>
      <c r="AG18">
        <v>0</v>
      </c>
    </row>
    <row r="19" spans="1:33" x14ac:dyDescent="0.3">
      <c r="A19" s="1">
        <v>45103.41479166667</v>
      </c>
      <c r="B19">
        <v>31262.12</v>
      </c>
      <c r="C19">
        <v>30429.119999999999</v>
      </c>
      <c r="D19">
        <v>30317.68</v>
      </c>
      <c r="E19">
        <v>30310.48</v>
      </c>
      <c r="F19">
        <v>31011.72</v>
      </c>
      <c r="G19">
        <v>30271.46</v>
      </c>
      <c r="H19">
        <v>30661.200000000001</v>
      </c>
      <c r="I19">
        <v>30350.38</v>
      </c>
      <c r="J19">
        <v>30403.49</v>
      </c>
      <c r="K19">
        <v>30589.14</v>
      </c>
      <c r="L19">
        <v>30488.73</v>
      </c>
      <c r="M19">
        <v>31093.02</v>
      </c>
      <c r="N19">
        <v>30693.15</v>
      </c>
      <c r="O19">
        <v>30324.36</v>
      </c>
      <c r="P19">
        <v>30277.35</v>
      </c>
      <c r="Q19">
        <v>30262.9</v>
      </c>
      <c r="R19">
        <v>990.65999999999894</v>
      </c>
      <c r="S19">
        <v>157.659999999999</v>
      </c>
      <c r="T19">
        <v>46.2200000000011</v>
      </c>
      <c r="U19">
        <v>39.020000000000401</v>
      </c>
      <c r="V19">
        <v>740.26000000000204</v>
      </c>
      <c r="W19">
        <v>0</v>
      </c>
      <c r="X19">
        <v>389.74000000000098</v>
      </c>
      <c r="Y19">
        <v>87.479999999999507</v>
      </c>
      <c r="Z19">
        <v>140.59</v>
      </c>
      <c r="AA19">
        <v>326.239999999997</v>
      </c>
      <c r="AB19">
        <v>225.82999999999799</v>
      </c>
      <c r="AC19">
        <v>830.11999999999898</v>
      </c>
      <c r="AD19">
        <v>430.25</v>
      </c>
      <c r="AE19">
        <v>61.459999999999098</v>
      </c>
      <c r="AF19">
        <v>14.449999999997001</v>
      </c>
      <c r="AG19">
        <v>0</v>
      </c>
    </row>
    <row r="20" spans="1:33" x14ac:dyDescent="0.3">
      <c r="A20" s="1">
        <v>45103.415486111109</v>
      </c>
      <c r="B20">
        <v>31272.41</v>
      </c>
      <c r="C20">
        <v>30442.21</v>
      </c>
      <c r="D20">
        <v>30327.81</v>
      </c>
      <c r="E20">
        <v>30315.31</v>
      </c>
      <c r="F20">
        <v>31018.04</v>
      </c>
      <c r="G20">
        <v>30275.46</v>
      </c>
      <c r="H20">
        <v>30665.43</v>
      </c>
      <c r="I20">
        <v>30352.31</v>
      </c>
      <c r="J20">
        <v>30406.18</v>
      </c>
      <c r="K20">
        <v>30591.22</v>
      </c>
      <c r="L20">
        <v>30493.81</v>
      </c>
      <c r="M20">
        <v>31113.99</v>
      </c>
      <c r="N20">
        <v>30697.79</v>
      </c>
      <c r="O20">
        <v>30327.3</v>
      </c>
      <c r="P20">
        <v>30281.919999999998</v>
      </c>
      <c r="Q20">
        <v>30268</v>
      </c>
      <c r="R20">
        <v>996.95</v>
      </c>
      <c r="S20">
        <v>166.75</v>
      </c>
      <c r="T20">
        <v>52.350000000002098</v>
      </c>
      <c r="U20">
        <v>39.850000000002098</v>
      </c>
      <c r="V20">
        <v>742.58000000000095</v>
      </c>
      <c r="W20">
        <v>0</v>
      </c>
      <c r="X20">
        <v>389.97000000000099</v>
      </c>
      <c r="Y20">
        <v>84.310000000001295</v>
      </c>
      <c r="Z20">
        <v>138.18</v>
      </c>
      <c r="AA20">
        <v>323.22000000000099</v>
      </c>
      <c r="AB20">
        <v>225.810000000001</v>
      </c>
      <c r="AC20">
        <v>845.99000000000103</v>
      </c>
      <c r="AD20">
        <v>429.79</v>
      </c>
      <c r="AE20">
        <v>59.299999999999201</v>
      </c>
      <c r="AF20">
        <v>13.9199999999982</v>
      </c>
      <c r="AG20">
        <v>0</v>
      </c>
    </row>
    <row r="21" spans="1:33" x14ac:dyDescent="0.3">
      <c r="A21" s="1">
        <v>45103.416192129633</v>
      </c>
      <c r="B21">
        <v>31264.07</v>
      </c>
      <c r="C21">
        <v>30425.26</v>
      </c>
      <c r="D21">
        <v>30319.08</v>
      </c>
      <c r="E21">
        <v>30307.17</v>
      </c>
      <c r="F21">
        <v>31010.2</v>
      </c>
      <c r="G21">
        <v>30267.99</v>
      </c>
      <c r="H21">
        <v>30658.560000000001</v>
      </c>
      <c r="I21">
        <v>30346.55</v>
      </c>
      <c r="J21">
        <v>30401.63</v>
      </c>
      <c r="K21">
        <v>30585.74</v>
      </c>
      <c r="L21">
        <v>30489.48</v>
      </c>
      <c r="M21">
        <v>31087.87</v>
      </c>
      <c r="N21">
        <v>30704.25</v>
      </c>
      <c r="O21">
        <v>30322.75</v>
      </c>
      <c r="P21">
        <v>30275.200000000001</v>
      </c>
      <c r="Q21">
        <v>30258.84</v>
      </c>
      <c r="R21">
        <v>996.07999999999799</v>
      </c>
      <c r="S21">
        <v>157.269999999996</v>
      </c>
      <c r="T21">
        <v>51.090000000000103</v>
      </c>
      <c r="U21">
        <v>39.179999999996603</v>
      </c>
      <c r="V21">
        <v>742.20999999999901</v>
      </c>
      <c r="W21">
        <v>0</v>
      </c>
      <c r="X21">
        <v>390.56999999999903</v>
      </c>
      <c r="Y21">
        <v>87.709999999999098</v>
      </c>
      <c r="Z21">
        <v>142.79</v>
      </c>
      <c r="AA21">
        <v>326.900000000001</v>
      </c>
      <c r="AB21">
        <v>230.63999999999899</v>
      </c>
      <c r="AC21">
        <v>829.02999999999804</v>
      </c>
      <c r="AD21">
        <v>445.409999999999</v>
      </c>
      <c r="AE21">
        <v>63.909999999999798</v>
      </c>
      <c r="AF21">
        <v>16.3600000000005</v>
      </c>
      <c r="AG21">
        <v>0</v>
      </c>
    </row>
    <row r="22" spans="1:33" x14ac:dyDescent="0.3">
      <c r="A22" s="1">
        <v>45103.416886574072</v>
      </c>
      <c r="B22">
        <v>31264.34</v>
      </c>
      <c r="C22">
        <v>30429.82</v>
      </c>
      <c r="D22">
        <v>30318.47</v>
      </c>
      <c r="E22">
        <v>30305.74</v>
      </c>
      <c r="F22">
        <v>31009.37</v>
      </c>
      <c r="G22">
        <v>30267.95</v>
      </c>
      <c r="H22">
        <v>30657.49</v>
      </c>
      <c r="I22">
        <v>30346.44</v>
      </c>
      <c r="J22">
        <v>30395.14</v>
      </c>
      <c r="K22">
        <v>30584.36</v>
      </c>
      <c r="L22">
        <v>30485.56</v>
      </c>
      <c r="M22">
        <v>31103.21</v>
      </c>
      <c r="N22">
        <v>30689.19</v>
      </c>
      <c r="O22">
        <v>30319.77</v>
      </c>
      <c r="P22">
        <v>30274.82</v>
      </c>
      <c r="Q22">
        <v>30258.67</v>
      </c>
      <c r="R22">
        <v>996.38999999999896</v>
      </c>
      <c r="S22">
        <v>161.86999999999799</v>
      </c>
      <c r="T22">
        <v>50.520000000000401</v>
      </c>
      <c r="U22">
        <v>37.790000000000802</v>
      </c>
      <c r="V22">
        <v>741.41999999999803</v>
      </c>
      <c r="W22">
        <v>0</v>
      </c>
      <c r="X22">
        <v>389.54</v>
      </c>
      <c r="Y22">
        <v>87.770000000000394</v>
      </c>
      <c r="Z22">
        <v>136.47000000000099</v>
      </c>
      <c r="AA22">
        <v>325.69000000000199</v>
      </c>
      <c r="AB22">
        <v>226.890000000003</v>
      </c>
      <c r="AC22">
        <v>844.54</v>
      </c>
      <c r="AD22">
        <v>430.52</v>
      </c>
      <c r="AE22">
        <v>61.100000000002098</v>
      </c>
      <c r="AF22">
        <v>16.150000000001398</v>
      </c>
      <c r="AG22">
        <v>0</v>
      </c>
    </row>
    <row r="23" spans="1:33" x14ac:dyDescent="0.3">
      <c r="A23" s="1">
        <v>45103.417592592596</v>
      </c>
      <c r="B23">
        <v>31243.7</v>
      </c>
      <c r="C23">
        <v>30396.33</v>
      </c>
      <c r="D23">
        <v>30292.58</v>
      </c>
      <c r="E23">
        <v>30271.58</v>
      </c>
      <c r="F23">
        <v>30980.799999999999</v>
      </c>
      <c r="G23">
        <v>30230.34</v>
      </c>
      <c r="H23">
        <v>30624.11</v>
      </c>
      <c r="I23">
        <v>30320</v>
      </c>
      <c r="J23">
        <v>30370.799999999999</v>
      </c>
      <c r="K23">
        <v>30566.21</v>
      </c>
      <c r="L23">
        <v>30457.759999999998</v>
      </c>
      <c r="M23">
        <v>31073.71</v>
      </c>
      <c r="N23">
        <v>30655.61</v>
      </c>
      <c r="O23">
        <v>30290.13</v>
      </c>
      <c r="P23">
        <v>30239.56</v>
      </c>
      <c r="Q23">
        <v>30220.2</v>
      </c>
      <c r="R23">
        <v>1013.36</v>
      </c>
      <c r="S23">
        <v>165.990000000001</v>
      </c>
      <c r="T23">
        <v>62.240000000001601</v>
      </c>
      <c r="U23">
        <v>41.240000000001601</v>
      </c>
      <c r="V23">
        <v>750.45999999999901</v>
      </c>
      <c r="W23">
        <v>0</v>
      </c>
      <c r="X23">
        <v>393.77</v>
      </c>
      <c r="Y23">
        <v>99.799999999999201</v>
      </c>
      <c r="Z23">
        <v>150.599999999998</v>
      </c>
      <c r="AA23">
        <v>346.009999999998</v>
      </c>
      <c r="AB23">
        <v>237.55999999999699</v>
      </c>
      <c r="AC23">
        <v>853.50999999999794</v>
      </c>
      <c r="AD23">
        <v>435.409999999999</v>
      </c>
      <c r="AE23">
        <v>69.930000000000206</v>
      </c>
      <c r="AF23">
        <v>19.3600000000005</v>
      </c>
      <c r="AG23">
        <v>0</v>
      </c>
    </row>
    <row r="24" spans="1:33" x14ac:dyDescent="0.3">
      <c r="A24" s="1">
        <v>45103.418310185189</v>
      </c>
      <c r="B24">
        <v>31250.77</v>
      </c>
      <c r="C24">
        <v>30406.33</v>
      </c>
      <c r="D24">
        <v>30288.53</v>
      </c>
      <c r="E24">
        <v>30280.62</v>
      </c>
      <c r="F24">
        <v>30989.7</v>
      </c>
      <c r="G24">
        <v>30240.47</v>
      </c>
      <c r="H24">
        <v>30636.12</v>
      </c>
      <c r="I24">
        <v>30321.64</v>
      </c>
      <c r="J24">
        <v>30374.5</v>
      </c>
      <c r="K24">
        <v>30572.54</v>
      </c>
      <c r="L24">
        <v>30463.78</v>
      </c>
      <c r="M24">
        <v>31076.03</v>
      </c>
      <c r="N24">
        <v>30678.39</v>
      </c>
      <c r="O24">
        <v>30293.27</v>
      </c>
      <c r="P24">
        <v>30248.080000000002</v>
      </c>
      <c r="Q24">
        <v>30232.5</v>
      </c>
      <c r="R24">
        <v>1010.29999999999</v>
      </c>
      <c r="S24">
        <v>165.86</v>
      </c>
      <c r="T24">
        <v>48.059999999997601</v>
      </c>
      <c r="U24">
        <v>40.149999999997803</v>
      </c>
      <c r="V24">
        <v>749.229999999999</v>
      </c>
      <c r="W24">
        <v>0</v>
      </c>
      <c r="X24">
        <v>395.64999999999702</v>
      </c>
      <c r="Y24">
        <v>89.139999999999404</v>
      </c>
      <c r="Z24">
        <v>142</v>
      </c>
      <c r="AA24">
        <v>340.04</v>
      </c>
      <c r="AB24">
        <v>231.27999999999801</v>
      </c>
      <c r="AC24">
        <v>843.52999999999804</v>
      </c>
      <c r="AD24">
        <v>445.88999999999902</v>
      </c>
      <c r="AE24">
        <v>60.770000000000401</v>
      </c>
      <c r="AF24">
        <v>15.5800000000017</v>
      </c>
      <c r="AG24">
        <v>0</v>
      </c>
    </row>
    <row r="25" spans="1:33" x14ac:dyDescent="0.3">
      <c r="A25" s="1">
        <v>45103.419016203705</v>
      </c>
      <c r="B25">
        <v>31251.15</v>
      </c>
      <c r="C25">
        <v>30410.36</v>
      </c>
      <c r="D25">
        <v>30304.73</v>
      </c>
      <c r="E25">
        <v>30289.55</v>
      </c>
      <c r="F25">
        <v>30999.55</v>
      </c>
      <c r="G25">
        <v>30251.1</v>
      </c>
      <c r="H25">
        <v>30647.25</v>
      </c>
      <c r="I25">
        <v>30332.5</v>
      </c>
      <c r="J25">
        <v>30381.47</v>
      </c>
      <c r="K25">
        <v>30576.28</v>
      </c>
      <c r="L25">
        <v>30472.95</v>
      </c>
      <c r="M25">
        <v>31088.89</v>
      </c>
      <c r="N25">
        <v>30678.25</v>
      </c>
      <c r="O25">
        <v>30303.48</v>
      </c>
      <c r="P25">
        <v>30256.22</v>
      </c>
      <c r="Q25">
        <v>30239.4</v>
      </c>
      <c r="R25">
        <v>1000.05</v>
      </c>
      <c r="S25">
        <v>159.26000000000201</v>
      </c>
      <c r="T25">
        <v>53.630000000000997</v>
      </c>
      <c r="U25">
        <v>38.450000000000699</v>
      </c>
      <c r="V25">
        <v>748.45</v>
      </c>
      <c r="W25">
        <v>0</v>
      </c>
      <c r="X25">
        <v>396.150000000001</v>
      </c>
      <c r="Y25">
        <v>93.099999999998502</v>
      </c>
      <c r="Z25">
        <v>142.069999999999</v>
      </c>
      <c r="AA25">
        <v>336.87999999999698</v>
      </c>
      <c r="AB25">
        <v>233.54999999999899</v>
      </c>
      <c r="AC25">
        <v>849.48999999999796</v>
      </c>
      <c r="AD25">
        <v>438.84999999999798</v>
      </c>
      <c r="AE25">
        <v>64.079999999998094</v>
      </c>
      <c r="AF25">
        <v>16.819999999999698</v>
      </c>
      <c r="AG25">
        <v>0</v>
      </c>
    </row>
    <row r="26" spans="1:33" x14ac:dyDescent="0.3">
      <c r="A26" s="1">
        <v>45103.419710648152</v>
      </c>
      <c r="B26">
        <v>31242.26</v>
      </c>
      <c r="C26">
        <v>30384.01</v>
      </c>
      <c r="D26">
        <v>30279.360000000001</v>
      </c>
      <c r="E26">
        <v>30259.81</v>
      </c>
      <c r="F26">
        <v>30969.63</v>
      </c>
      <c r="G26">
        <v>30222.45</v>
      </c>
      <c r="H26">
        <v>30619.74</v>
      </c>
      <c r="I26">
        <v>30308.31</v>
      </c>
      <c r="J26">
        <v>30354.35</v>
      </c>
      <c r="K26">
        <v>30541.65</v>
      </c>
      <c r="L26">
        <v>30450</v>
      </c>
      <c r="M26">
        <v>31061.59</v>
      </c>
      <c r="N26">
        <v>30646.54</v>
      </c>
      <c r="O26">
        <v>30274.7</v>
      </c>
      <c r="P26">
        <v>30229.74</v>
      </c>
      <c r="Q26">
        <v>30210.52</v>
      </c>
      <c r="R26">
        <v>1019.8099999999901</v>
      </c>
      <c r="S26">
        <v>161.55999999999699</v>
      </c>
      <c r="T26">
        <v>56.909999999999798</v>
      </c>
      <c r="U26">
        <v>37.360000000000497</v>
      </c>
      <c r="V26">
        <v>747.18</v>
      </c>
      <c r="W26">
        <v>0</v>
      </c>
      <c r="X26">
        <v>397.29</v>
      </c>
      <c r="Y26">
        <v>97.790000000000802</v>
      </c>
      <c r="Z26">
        <v>143.82999999999799</v>
      </c>
      <c r="AA26">
        <v>331.13000000000102</v>
      </c>
      <c r="AB26">
        <v>239.479999999999</v>
      </c>
      <c r="AC26">
        <v>851.06999999999903</v>
      </c>
      <c r="AD26">
        <v>436.02</v>
      </c>
      <c r="AE26">
        <v>64.180000000000206</v>
      </c>
      <c r="AF26">
        <v>19.2200000000011</v>
      </c>
      <c r="AG26">
        <v>0</v>
      </c>
    </row>
    <row r="27" spans="1:33" x14ac:dyDescent="0.3">
      <c r="A27" s="1">
        <v>45103.420428240737</v>
      </c>
      <c r="B27">
        <v>31215.38</v>
      </c>
      <c r="C27">
        <v>30357.86</v>
      </c>
      <c r="D27">
        <v>30259.45</v>
      </c>
      <c r="E27">
        <v>30239.759999999998</v>
      </c>
      <c r="F27">
        <v>30948.080000000002</v>
      </c>
      <c r="G27">
        <v>30202.75</v>
      </c>
      <c r="H27">
        <v>30596.81</v>
      </c>
      <c r="I27">
        <v>30286.15</v>
      </c>
      <c r="J27">
        <v>30336.93</v>
      </c>
      <c r="K27">
        <v>30531.46</v>
      </c>
      <c r="L27">
        <v>30428.14</v>
      </c>
      <c r="M27">
        <v>31029.16</v>
      </c>
      <c r="N27">
        <v>30641.64</v>
      </c>
      <c r="O27">
        <v>30257.17</v>
      </c>
      <c r="P27">
        <v>30209.27</v>
      </c>
      <c r="Q27">
        <v>30188.58</v>
      </c>
      <c r="R27">
        <v>1012.63</v>
      </c>
      <c r="S27">
        <v>155.11000000000001</v>
      </c>
      <c r="T27">
        <v>56.700000000000699</v>
      </c>
      <c r="U27">
        <v>37.009999999998399</v>
      </c>
      <c r="V27">
        <v>745.33000000000095</v>
      </c>
      <c r="W27">
        <v>0</v>
      </c>
      <c r="X27">
        <v>394.06000000000103</v>
      </c>
      <c r="Y27">
        <v>97.569999999999695</v>
      </c>
      <c r="Z27">
        <v>148.349999999998</v>
      </c>
      <c r="AA27">
        <v>342.87999999999698</v>
      </c>
      <c r="AB27">
        <v>239.55999999999699</v>
      </c>
      <c r="AC27">
        <v>840.57999999999799</v>
      </c>
      <c r="AD27">
        <v>453.05999999999699</v>
      </c>
      <c r="AE27">
        <v>68.589999999996493</v>
      </c>
      <c r="AF27">
        <v>20.689999999998602</v>
      </c>
      <c r="AG27">
        <v>0</v>
      </c>
    </row>
    <row r="28" spans="1:33" x14ac:dyDescent="0.3">
      <c r="A28" s="1">
        <v>45103.421122685184</v>
      </c>
      <c r="B28">
        <v>31197.86</v>
      </c>
      <c r="C28">
        <v>30355.15</v>
      </c>
      <c r="D28">
        <v>30245.46</v>
      </c>
      <c r="E28">
        <v>30231.360000000001</v>
      </c>
      <c r="F28">
        <v>30942.5</v>
      </c>
      <c r="G28">
        <v>30195.279999999999</v>
      </c>
      <c r="H28">
        <v>30589.43</v>
      </c>
      <c r="I28">
        <v>30279.08</v>
      </c>
      <c r="J28">
        <v>30326.83</v>
      </c>
      <c r="K28">
        <v>30513.18</v>
      </c>
      <c r="L28">
        <v>30418.69</v>
      </c>
      <c r="M28">
        <v>31018.6</v>
      </c>
      <c r="N28">
        <v>30622.99</v>
      </c>
      <c r="O28">
        <v>30245.83</v>
      </c>
      <c r="P28">
        <v>30202.23</v>
      </c>
      <c r="Q28">
        <v>30178.62</v>
      </c>
      <c r="R28">
        <v>1002.58</v>
      </c>
      <c r="S28">
        <v>159.87000000000199</v>
      </c>
      <c r="T28">
        <v>50.180000000000199</v>
      </c>
      <c r="U28">
        <v>36.080000000001696</v>
      </c>
      <c r="V28">
        <v>747.22000000000105</v>
      </c>
      <c r="W28">
        <v>0</v>
      </c>
      <c r="X28">
        <v>394.150000000001</v>
      </c>
      <c r="Y28">
        <v>100.460000000002</v>
      </c>
      <c r="Z28">
        <v>148.210000000002</v>
      </c>
      <c r="AA28">
        <v>334.56000000000103</v>
      </c>
      <c r="AB28">
        <v>240.069999999999</v>
      </c>
      <c r="AC28">
        <v>839.979999999999</v>
      </c>
      <c r="AD28">
        <v>444.37000000000199</v>
      </c>
      <c r="AE28">
        <v>67.210000000002694</v>
      </c>
      <c r="AF28">
        <v>23.6100000000005</v>
      </c>
      <c r="AG28">
        <v>0</v>
      </c>
    </row>
    <row r="29" spans="1:33" x14ac:dyDescent="0.3">
      <c r="A29" s="1">
        <v>45103.4218287037</v>
      </c>
      <c r="B29">
        <v>31201.66</v>
      </c>
      <c r="C29">
        <v>30369.200000000001</v>
      </c>
      <c r="D29">
        <v>30253.96</v>
      </c>
      <c r="E29">
        <v>30237.38</v>
      </c>
      <c r="F29">
        <v>30955.15</v>
      </c>
      <c r="G29">
        <v>30204.14</v>
      </c>
      <c r="H29">
        <v>30598.38</v>
      </c>
      <c r="I29">
        <v>30284.06</v>
      </c>
      <c r="J29">
        <v>30331.75</v>
      </c>
      <c r="K29">
        <v>30520.47</v>
      </c>
      <c r="L29">
        <v>30419.759999999998</v>
      </c>
      <c r="M29">
        <v>31020.81</v>
      </c>
      <c r="N29">
        <v>30630.38</v>
      </c>
      <c r="O29">
        <v>30258.11</v>
      </c>
      <c r="P29">
        <v>30213.84</v>
      </c>
      <c r="Q29">
        <v>30193.4</v>
      </c>
      <c r="R29">
        <v>997.52</v>
      </c>
      <c r="S29">
        <v>165.060000000001</v>
      </c>
      <c r="T29">
        <v>49.819999999999702</v>
      </c>
      <c r="U29">
        <v>33.240000000001601</v>
      </c>
      <c r="V29">
        <v>751.01000000000204</v>
      </c>
      <c r="W29">
        <v>0</v>
      </c>
      <c r="X29">
        <v>394.24000000000098</v>
      </c>
      <c r="Y29">
        <v>90.659999999999798</v>
      </c>
      <c r="Z29">
        <v>138.349999999998</v>
      </c>
      <c r="AA29">
        <v>327.06999999999903</v>
      </c>
      <c r="AB29">
        <v>226.35999999999601</v>
      </c>
      <c r="AC29">
        <v>827.40999999999894</v>
      </c>
      <c r="AD29">
        <v>436.979999999999</v>
      </c>
      <c r="AE29">
        <v>64.709999999999098</v>
      </c>
      <c r="AF29">
        <v>20.439999999998602</v>
      </c>
      <c r="AG29">
        <v>0</v>
      </c>
    </row>
    <row r="30" spans="1:33" x14ac:dyDescent="0.3">
      <c r="A30" s="1">
        <v>45103.422534722224</v>
      </c>
      <c r="B30">
        <v>31189.34</v>
      </c>
      <c r="C30">
        <v>30357.86</v>
      </c>
      <c r="D30">
        <v>30239.56</v>
      </c>
      <c r="E30">
        <v>30228.91</v>
      </c>
      <c r="F30">
        <v>30937.74</v>
      </c>
      <c r="G30">
        <v>30192.560000000001</v>
      </c>
      <c r="H30">
        <v>30588.31</v>
      </c>
      <c r="I30">
        <v>30274.78</v>
      </c>
      <c r="J30">
        <v>30325.25</v>
      </c>
      <c r="K30">
        <v>30513.599999999999</v>
      </c>
      <c r="L30">
        <v>30413.11</v>
      </c>
      <c r="M30">
        <v>31028.22</v>
      </c>
      <c r="N30">
        <v>30630.58</v>
      </c>
      <c r="O30">
        <v>30245.759999999998</v>
      </c>
      <c r="P30">
        <v>30199.9</v>
      </c>
      <c r="Q30">
        <v>30180.1</v>
      </c>
      <c r="R30">
        <v>996.77999999999804</v>
      </c>
      <c r="S30">
        <v>165.29999999999899</v>
      </c>
      <c r="T30">
        <v>47</v>
      </c>
      <c r="U30">
        <v>36.349999999998502</v>
      </c>
      <c r="V30">
        <v>745.18</v>
      </c>
      <c r="W30">
        <v>0</v>
      </c>
      <c r="X30">
        <v>395.75</v>
      </c>
      <c r="Y30">
        <v>94.680000000000206</v>
      </c>
      <c r="Z30">
        <v>145.150000000001</v>
      </c>
      <c r="AA30">
        <v>333.5</v>
      </c>
      <c r="AB30">
        <v>233.01000000000201</v>
      </c>
      <c r="AC30">
        <v>848.12000000000205</v>
      </c>
      <c r="AD30">
        <v>450.48000000000297</v>
      </c>
      <c r="AE30">
        <v>65.659999999999798</v>
      </c>
      <c r="AF30">
        <v>19.8000000000029</v>
      </c>
      <c r="AG30">
        <v>0</v>
      </c>
    </row>
    <row r="31" spans="1:33" x14ac:dyDescent="0.3">
      <c r="A31" s="1">
        <v>45103.42324074074</v>
      </c>
      <c r="B31">
        <v>31175.01</v>
      </c>
      <c r="C31">
        <v>30336.05</v>
      </c>
      <c r="D31">
        <v>30225.119999999999</v>
      </c>
      <c r="E31">
        <v>30210.32</v>
      </c>
      <c r="F31">
        <v>30924.05</v>
      </c>
      <c r="G31">
        <v>30177.87</v>
      </c>
      <c r="H31">
        <v>30571.18</v>
      </c>
      <c r="I31">
        <v>30256.79</v>
      </c>
      <c r="J31">
        <v>30302.58</v>
      </c>
      <c r="K31">
        <v>30503.99</v>
      </c>
      <c r="L31">
        <v>30390.5</v>
      </c>
      <c r="M31">
        <v>30990.63</v>
      </c>
      <c r="N31">
        <v>30593.99</v>
      </c>
      <c r="O31">
        <v>30227.16</v>
      </c>
      <c r="P31">
        <v>30182.75</v>
      </c>
      <c r="Q31">
        <v>30157.200000000001</v>
      </c>
      <c r="R31">
        <v>997.13999999999896</v>
      </c>
      <c r="S31">
        <v>158.18</v>
      </c>
      <c r="T31">
        <v>47.25</v>
      </c>
      <c r="U31">
        <v>32.450000000000699</v>
      </c>
      <c r="V31">
        <v>746.18</v>
      </c>
      <c r="W31">
        <v>0</v>
      </c>
      <c r="X31">
        <v>393.31000000000103</v>
      </c>
      <c r="Y31">
        <v>99.590000000000103</v>
      </c>
      <c r="Z31">
        <v>145.38000000000099</v>
      </c>
      <c r="AA31">
        <v>346.79</v>
      </c>
      <c r="AB31">
        <v>233.29999999999899</v>
      </c>
      <c r="AC31">
        <v>833.43</v>
      </c>
      <c r="AD31">
        <v>436.79</v>
      </c>
      <c r="AE31">
        <v>69.959999999999098</v>
      </c>
      <c r="AF31">
        <v>25.549999999999201</v>
      </c>
      <c r="AG31">
        <v>0</v>
      </c>
    </row>
    <row r="32" spans="1:33" x14ac:dyDescent="0.3">
      <c r="A32" s="1">
        <v>45103.423935185187</v>
      </c>
      <c r="B32">
        <v>31138.34</v>
      </c>
      <c r="C32">
        <v>30300.91</v>
      </c>
      <c r="D32">
        <v>30184.51</v>
      </c>
      <c r="E32">
        <v>30173.34</v>
      </c>
      <c r="F32">
        <v>30881.57</v>
      </c>
      <c r="G32">
        <v>30137.62</v>
      </c>
      <c r="H32">
        <v>30530.62</v>
      </c>
      <c r="I32">
        <v>30219.7</v>
      </c>
      <c r="J32">
        <v>30266.49</v>
      </c>
      <c r="K32">
        <v>30455.06</v>
      </c>
      <c r="L32">
        <v>30352.25</v>
      </c>
      <c r="M32">
        <v>30957.72</v>
      </c>
      <c r="N32">
        <v>30556.51</v>
      </c>
      <c r="O32">
        <v>30186.73</v>
      </c>
      <c r="P32">
        <v>30143.53</v>
      </c>
      <c r="Q32">
        <v>30125.4</v>
      </c>
      <c r="R32">
        <v>1000.72</v>
      </c>
      <c r="S32">
        <v>163.29</v>
      </c>
      <c r="T32">
        <v>46.889999999999397</v>
      </c>
      <c r="U32">
        <v>35.7200000000011</v>
      </c>
      <c r="V32">
        <v>743.95</v>
      </c>
      <c r="W32">
        <v>0</v>
      </c>
      <c r="X32">
        <v>393</v>
      </c>
      <c r="Y32">
        <v>94.299999999999201</v>
      </c>
      <c r="Z32">
        <v>141.09</v>
      </c>
      <c r="AA32">
        <v>329.659999999999</v>
      </c>
      <c r="AB32">
        <v>226.849999999998</v>
      </c>
      <c r="AC32">
        <v>832.31999999999903</v>
      </c>
      <c r="AD32">
        <v>431.10999999999598</v>
      </c>
      <c r="AE32">
        <v>61.329999999998101</v>
      </c>
      <c r="AF32">
        <v>18.129999999997299</v>
      </c>
      <c r="AG32">
        <v>0</v>
      </c>
    </row>
    <row r="33" spans="1:33" x14ac:dyDescent="0.3">
      <c r="A33" s="1">
        <v>45103.424641203703</v>
      </c>
      <c r="B33">
        <v>31154.71</v>
      </c>
      <c r="C33">
        <v>30327.99</v>
      </c>
      <c r="D33">
        <v>30216.560000000001</v>
      </c>
      <c r="E33">
        <v>30201.24</v>
      </c>
      <c r="F33">
        <v>30902.65</v>
      </c>
      <c r="G33">
        <v>30166.65</v>
      </c>
      <c r="H33">
        <v>30560.94</v>
      </c>
      <c r="I33">
        <v>30239.53</v>
      </c>
      <c r="J33">
        <v>30290.35</v>
      </c>
      <c r="K33">
        <v>30478.6</v>
      </c>
      <c r="L33">
        <v>30374.59</v>
      </c>
      <c r="M33">
        <v>30980.1</v>
      </c>
      <c r="N33">
        <v>30575.41</v>
      </c>
      <c r="O33">
        <v>30211.35</v>
      </c>
      <c r="P33">
        <v>30167.97</v>
      </c>
      <c r="Q33">
        <v>30149.83</v>
      </c>
      <c r="R33">
        <v>988.05999999999699</v>
      </c>
      <c r="S33">
        <v>161.34</v>
      </c>
      <c r="T33">
        <v>49.909999999999798</v>
      </c>
      <c r="U33">
        <v>34.590000000000103</v>
      </c>
      <c r="V33">
        <v>736</v>
      </c>
      <c r="W33">
        <v>0</v>
      </c>
      <c r="X33">
        <v>394.28999999999701</v>
      </c>
      <c r="Y33">
        <v>89.699999999997004</v>
      </c>
      <c r="Z33">
        <v>140.519999999996</v>
      </c>
      <c r="AA33">
        <v>328.769999999996</v>
      </c>
      <c r="AB33">
        <v>224.759999999998</v>
      </c>
      <c r="AC33">
        <v>830.269999999996</v>
      </c>
      <c r="AD33">
        <v>425.57999999999799</v>
      </c>
      <c r="AE33">
        <v>61.519999999996799</v>
      </c>
      <c r="AF33">
        <v>18.1399999999994</v>
      </c>
      <c r="AG33">
        <v>0</v>
      </c>
    </row>
    <row r="34" spans="1:33" x14ac:dyDescent="0.3">
      <c r="A34" s="1">
        <v>45103.425381944442</v>
      </c>
      <c r="B34">
        <v>31174.54</v>
      </c>
      <c r="C34">
        <v>30347.74</v>
      </c>
      <c r="D34">
        <v>30228.34</v>
      </c>
      <c r="E34">
        <v>30219.83</v>
      </c>
      <c r="F34">
        <v>30914.639999999999</v>
      </c>
      <c r="G34">
        <v>30182.880000000001</v>
      </c>
      <c r="H34">
        <v>30572.89</v>
      </c>
      <c r="I34">
        <v>30255.51</v>
      </c>
      <c r="J34">
        <v>30315.439999999999</v>
      </c>
      <c r="K34">
        <v>30505.95</v>
      </c>
      <c r="L34">
        <v>30397.759999999998</v>
      </c>
      <c r="M34">
        <v>31001.19</v>
      </c>
      <c r="N34">
        <v>30607.74</v>
      </c>
      <c r="O34">
        <v>30234.82</v>
      </c>
      <c r="P34">
        <v>30187.47</v>
      </c>
      <c r="Q34">
        <v>30167.1</v>
      </c>
      <c r="R34">
        <v>991.65999999999894</v>
      </c>
      <c r="S34">
        <v>164.86</v>
      </c>
      <c r="T34">
        <v>45.459999999999098</v>
      </c>
      <c r="U34">
        <v>36.950000000000699</v>
      </c>
      <c r="V34">
        <v>731.75999999999794</v>
      </c>
      <c r="W34">
        <v>0</v>
      </c>
      <c r="X34">
        <v>390.009999999998</v>
      </c>
      <c r="Y34">
        <v>88.409999999999798</v>
      </c>
      <c r="Z34">
        <v>148.34</v>
      </c>
      <c r="AA34">
        <v>338.85000000000201</v>
      </c>
      <c r="AB34">
        <v>230.659999999999</v>
      </c>
      <c r="AC34">
        <v>834.09</v>
      </c>
      <c r="AD34">
        <v>440.640000000003</v>
      </c>
      <c r="AE34">
        <v>67.720000000001093</v>
      </c>
      <c r="AF34">
        <v>20.370000000002602</v>
      </c>
      <c r="AG34">
        <v>0</v>
      </c>
    </row>
    <row r="35" spans="1:33" x14ac:dyDescent="0.3">
      <c r="A35" s="1">
        <v>45103.426099537035</v>
      </c>
      <c r="B35">
        <v>31196.81</v>
      </c>
      <c r="C35">
        <v>30377.66</v>
      </c>
      <c r="D35">
        <v>30255.360000000001</v>
      </c>
      <c r="E35">
        <v>30241.21</v>
      </c>
      <c r="F35">
        <v>30942.639999999999</v>
      </c>
      <c r="G35">
        <v>30209.01</v>
      </c>
      <c r="H35">
        <v>30598.86</v>
      </c>
      <c r="I35">
        <v>30286.26</v>
      </c>
      <c r="J35">
        <v>30337.57</v>
      </c>
      <c r="K35">
        <v>30524.65</v>
      </c>
      <c r="L35">
        <v>30423.93</v>
      </c>
      <c r="M35">
        <v>31026.43</v>
      </c>
      <c r="N35">
        <v>30644.31</v>
      </c>
      <c r="O35">
        <v>30262.1</v>
      </c>
      <c r="P35">
        <v>30212.400000000001</v>
      </c>
      <c r="Q35">
        <v>30200.2</v>
      </c>
      <c r="R35">
        <v>987.800000000002</v>
      </c>
      <c r="S35">
        <v>168.650000000001</v>
      </c>
      <c r="T35">
        <v>46.350000000002098</v>
      </c>
      <c r="U35">
        <v>32.200000000000699</v>
      </c>
      <c r="V35">
        <v>733.63000000000102</v>
      </c>
      <c r="W35">
        <v>0</v>
      </c>
      <c r="X35">
        <v>389.85000000000201</v>
      </c>
      <c r="Y35">
        <v>86.059999999997601</v>
      </c>
      <c r="Z35">
        <v>137.36999999999799</v>
      </c>
      <c r="AA35">
        <v>324.45</v>
      </c>
      <c r="AB35">
        <v>223.729999999999</v>
      </c>
      <c r="AC35">
        <v>826.229999999999</v>
      </c>
      <c r="AD35">
        <v>444.11</v>
      </c>
      <c r="AE35">
        <v>61.899999999997803</v>
      </c>
      <c r="AF35">
        <v>12.200000000000699</v>
      </c>
      <c r="AG35">
        <v>0</v>
      </c>
    </row>
    <row r="36" spans="1:33" x14ac:dyDescent="0.3">
      <c r="A36" s="1">
        <v>45103.426805555559</v>
      </c>
      <c r="B36">
        <v>31203.47</v>
      </c>
      <c r="C36">
        <v>30362.75</v>
      </c>
      <c r="D36">
        <v>30251.01</v>
      </c>
      <c r="E36">
        <v>30239.37</v>
      </c>
      <c r="F36">
        <v>30948.21</v>
      </c>
      <c r="G36">
        <v>30205.83</v>
      </c>
      <c r="H36">
        <v>30602.29</v>
      </c>
      <c r="I36">
        <v>30278.3</v>
      </c>
      <c r="J36">
        <v>30330.22</v>
      </c>
      <c r="K36">
        <v>30514.28</v>
      </c>
      <c r="L36">
        <v>30419.51</v>
      </c>
      <c r="M36">
        <v>31039.11</v>
      </c>
      <c r="N36">
        <v>30626.33</v>
      </c>
      <c r="O36">
        <v>30255.14</v>
      </c>
      <c r="P36">
        <v>30202.68</v>
      </c>
      <c r="Q36">
        <v>30186.75</v>
      </c>
      <c r="R36">
        <v>997.63999999999896</v>
      </c>
      <c r="S36">
        <v>156.919999999998</v>
      </c>
      <c r="T36">
        <v>45.179999999996603</v>
      </c>
      <c r="U36">
        <v>33.5399999999972</v>
      </c>
      <c r="V36">
        <v>742.37999999999704</v>
      </c>
      <c r="W36">
        <v>0</v>
      </c>
      <c r="X36">
        <v>396.45999999999901</v>
      </c>
      <c r="Y36">
        <v>91.549999999999201</v>
      </c>
      <c r="Z36">
        <v>143.47000000000099</v>
      </c>
      <c r="AA36">
        <v>327.52999999999798</v>
      </c>
      <c r="AB36">
        <v>232.759999999998</v>
      </c>
      <c r="AC36">
        <v>852.36</v>
      </c>
      <c r="AD36">
        <v>439.58000000000101</v>
      </c>
      <c r="AE36">
        <v>68.389999999999404</v>
      </c>
      <c r="AF36">
        <v>15.9300000000002</v>
      </c>
      <c r="AG36">
        <v>0</v>
      </c>
    </row>
    <row r="37" spans="1:33" x14ac:dyDescent="0.3">
      <c r="A37" s="1">
        <v>45103.427511574075</v>
      </c>
      <c r="B37">
        <v>31195.29</v>
      </c>
      <c r="C37">
        <v>30367.21</v>
      </c>
      <c r="D37">
        <v>30253.79</v>
      </c>
      <c r="E37">
        <v>30239.51</v>
      </c>
      <c r="F37">
        <v>30946.27</v>
      </c>
      <c r="G37">
        <v>30207.87</v>
      </c>
      <c r="H37">
        <v>30600.89</v>
      </c>
      <c r="I37">
        <v>30284.04</v>
      </c>
      <c r="J37">
        <v>30335.07</v>
      </c>
      <c r="K37">
        <v>30522.45</v>
      </c>
      <c r="L37">
        <v>30420.31</v>
      </c>
      <c r="M37">
        <v>31041.14</v>
      </c>
      <c r="N37">
        <v>30644.21</v>
      </c>
      <c r="O37">
        <v>30259.360000000001</v>
      </c>
      <c r="P37">
        <v>30208.12</v>
      </c>
      <c r="Q37">
        <v>30193.759999999998</v>
      </c>
      <c r="R37">
        <v>987.42000000000098</v>
      </c>
      <c r="S37">
        <v>159.34</v>
      </c>
      <c r="T37">
        <v>45.920000000001799</v>
      </c>
      <c r="U37">
        <v>31.6399999999994</v>
      </c>
      <c r="V37">
        <v>738.400000000001</v>
      </c>
      <c r="W37">
        <v>0</v>
      </c>
      <c r="X37">
        <v>393.02</v>
      </c>
      <c r="Y37">
        <v>90.280000000002403</v>
      </c>
      <c r="Z37">
        <v>141.310000000001</v>
      </c>
      <c r="AA37">
        <v>328.69000000000199</v>
      </c>
      <c r="AB37">
        <v>226.550000000002</v>
      </c>
      <c r="AC37">
        <v>847.38000000000102</v>
      </c>
      <c r="AD37">
        <v>450.45</v>
      </c>
      <c r="AE37">
        <v>65.600000000002098</v>
      </c>
      <c r="AF37">
        <v>14.3600000000005</v>
      </c>
      <c r="AG37">
        <v>0</v>
      </c>
    </row>
    <row r="38" spans="1:33" x14ac:dyDescent="0.3">
      <c r="A38" s="1">
        <v>45103.428217592591</v>
      </c>
      <c r="B38">
        <v>31197.74</v>
      </c>
      <c r="C38">
        <v>30372.14</v>
      </c>
      <c r="D38">
        <v>30258.37</v>
      </c>
      <c r="E38">
        <v>30242.71</v>
      </c>
      <c r="F38">
        <v>30953.05</v>
      </c>
      <c r="G38">
        <v>30210.91</v>
      </c>
      <c r="H38">
        <v>30605.19</v>
      </c>
      <c r="I38">
        <v>30289.360000000001</v>
      </c>
      <c r="J38">
        <v>30339.759999999998</v>
      </c>
      <c r="K38">
        <v>30527.83</v>
      </c>
      <c r="L38">
        <v>30426.639999999999</v>
      </c>
      <c r="M38">
        <v>31029.17</v>
      </c>
      <c r="N38">
        <v>30646.36</v>
      </c>
      <c r="O38">
        <v>30263.98</v>
      </c>
      <c r="P38">
        <v>30215.71</v>
      </c>
      <c r="Q38">
        <v>30201.9</v>
      </c>
      <c r="R38">
        <v>986.83000000000095</v>
      </c>
      <c r="S38">
        <v>161.229999999999</v>
      </c>
      <c r="T38">
        <v>47.459999999999098</v>
      </c>
      <c r="U38">
        <v>31.799999999999201</v>
      </c>
      <c r="V38">
        <v>742.13999999999896</v>
      </c>
      <c r="W38">
        <v>0</v>
      </c>
      <c r="X38">
        <v>394.27999999999798</v>
      </c>
      <c r="Y38">
        <v>87.459999999999098</v>
      </c>
      <c r="Z38">
        <v>137.85999999999601</v>
      </c>
      <c r="AA38">
        <v>325.93</v>
      </c>
      <c r="AB38">
        <v>224.739999999997</v>
      </c>
      <c r="AC38">
        <v>827.269999999996</v>
      </c>
      <c r="AD38">
        <v>444.45999999999901</v>
      </c>
      <c r="AE38">
        <v>62.079999999998101</v>
      </c>
      <c r="AF38">
        <v>13.809999999997601</v>
      </c>
      <c r="AG38">
        <v>0</v>
      </c>
    </row>
    <row r="39" spans="1:33" x14ac:dyDescent="0.3">
      <c r="A39" s="1">
        <v>45103.428935185184</v>
      </c>
      <c r="B39">
        <v>31200.639999999999</v>
      </c>
      <c r="C39">
        <v>30366.87</v>
      </c>
      <c r="D39">
        <v>30260.01</v>
      </c>
      <c r="E39">
        <v>30239.86</v>
      </c>
      <c r="F39">
        <v>30947.16</v>
      </c>
      <c r="G39">
        <v>30209.73</v>
      </c>
      <c r="H39">
        <v>30601.33</v>
      </c>
      <c r="I39">
        <v>30284.46</v>
      </c>
      <c r="J39">
        <v>30333.599999999999</v>
      </c>
      <c r="K39">
        <v>30522.720000000001</v>
      </c>
      <c r="L39">
        <v>30418.02</v>
      </c>
      <c r="M39">
        <v>31037.48</v>
      </c>
      <c r="N39">
        <v>30640.240000000002</v>
      </c>
      <c r="O39">
        <v>30253.46</v>
      </c>
      <c r="P39">
        <v>30208.03</v>
      </c>
      <c r="Q39">
        <v>30191.7</v>
      </c>
      <c r="R39">
        <v>990.90999999999894</v>
      </c>
      <c r="S39">
        <v>157.13999999999899</v>
      </c>
      <c r="T39">
        <v>50.2799999999988</v>
      </c>
      <c r="U39">
        <v>30.130000000001001</v>
      </c>
      <c r="V39">
        <v>737.43</v>
      </c>
      <c r="W39">
        <v>0</v>
      </c>
      <c r="X39">
        <v>391.60000000000201</v>
      </c>
      <c r="Y39">
        <v>92.759999999998399</v>
      </c>
      <c r="Z39">
        <v>141.89999999999699</v>
      </c>
      <c r="AA39">
        <v>331.02</v>
      </c>
      <c r="AB39">
        <v>226.319999999999</v>
      </c>
      <c r="AC39">
        <v>845.77999999999804</v>
      </c>
      <c r="AD39">
        <v>448.54</v>
      </c>
      <c r="AE39">
        <v>61.759999999998399</v>
      </c>
      <c r="AF39">
        <v>16.329999999998101</v>
      </c>
      <c r="AG39">
        <v>0</v>
      </c>
    </row>
    <row r="40" spans="1:33" x14ac:dyDescent="0.3">
      <c r="A40" s="1">
        <v>45103.4296412037</v>
      </c>
      <c r="B40">
        <v>31204.27</v>
      </c>
      <c r="C40">
        <v>30375.25</v>
      </c>
      <c r="D40">
        <v>30257.96</v>
      </c>
      <c r="E40">
        <v>30243.439999999999</v>
      </c>
      <c r="F40">
        <v>30953.29</v>
      </c>
      <c r="G40">
        <v>30213.58</v>
      </c>
      <c r="H40">
        <v>30605.88</v>
      </c>
      <c r="I40">
        <v>30289.66</v>
      </c>
      <c r="J40">
        <v>30340.15</v>
      </c>
      <c r="K40">
        <v>30528.25</v>
      </c>
      <c r="L40">
        <v>30426.94</v>
      </c>
      <c r="M40">
        <v>31029.18</v>
      </c>
      <c r="N40">
        <v>30647.65</v>
      </c>
      <c r="O40">
        <v>30265.17</v>
      </c>
      <c r="P40">
        <v>30214.7</v>
      </c>
      <c r="Q40">
        <v>30200</v>
      </c>
      <c r="R40">
        <v>990.68999999999801</v>
      </c>
      <c r="S40">
        <v>161.669999999998</v>
      </c>
      <c r="T40">
        <v>44.379999999997302</v>
      </c>
      <c r="U40">
        <v>29.859999999996901</v>
      </c>
      <c r="V40">
        <v>739.70999999999901</v>
      </c>
      <c r="W40">
        <v>0</v>
      </c>
      <c r="X40">
        <v>392.29999999999899</v>
      </c>
      <c r="Y40">
        <v>89.659999999999798</v>
      </c>
      <c r="Z40">
        <v>140.150000000001</v>
      </c>
      <c r="AA40">
        <v>328.25</v>
      </c>
      <c r="AB40">
        <v>226.93999999999801</v>
      </c>
      <c r="AC40">
        <v>829.18</v>
      </c>
      <c r="AD40">
        <v>447.650000000001</v>
      </c>
      <c r="AE40">
        <v>65.169999999998197</v>
      </c>
      <c r="AF40">
        <v>14.700000000000699</v>
      </c>
      <c r="AG40">
        <v>0</v>
      </c>
    </row>
    <row r="41" spans="1:33" x14ac:dyDescent="0.3">
      <c r="A41" s="1">
        <v>45103.430358796293</v>
      </c>
      <c r="B41">
        <v>31205.31</v>
      </c>
      <c r="C41">
        <v>30359.56</v>
      </c>
      <c r="D41">
        <v>30252.5</v>
      </c>
      <c r="E41">
        <v>30235.69</v>
      </c>
      <c r="F41">
        <v>30943.53</v>
      </c>
      <c r="G41">
        <v>30202.46</v>
      </c>
      <c r="H41">
        <v>30596.71</v>
      </c>
      <c r="I41">
        <v>30279.22</v>
      </c>
      <c r="J41">
        <v>30325.89</v>
      </c>
      <c r="K41">
        <v>30514.62</v>
      </c>
      <c r="L41">
        <v>30412.47</v>
      </c>
      <c r="M41">
        <v>31030.52</v>
      </c>
      <c r="N41">
        <v>30617.42</v>
      </c>
      <c r="O41">
        <v>30249.97</v>
      </c>
      <c r="P41">
        <v>30203.41</v>
      </c>
      <c r="Q41">
        <v>30185.41</v>
      </c>
      <c r="R41">
        <v>1002.85</v>
      </c>
      <c r="S41">
        <v>157.10000000000201</v>
      </c>
      <c r="T41">
        <v>50.040000000000802</v>
      </c>
      <c r="U41">
        <v>33.229999999999499</v>
      </c>
      <c r="V41">
        <v>741.06999999999903</v>
      </c>
      <c r="W41">
        <v>0</v>
      </c>
      <c r="X41">
        <v>394.25</v>
      </c>
      <c r="Y41">
        <v>93.810000000001295</v>
      </c>
      <c r="Z41">
        <v>140.479999999999</v>
      </c>
      <c r="AA41">
        <v>329.20999999999901</v>
      </c>
      <c r="AB41">
        <v>227.060000000001</v>
      </c>
      <c r="AC41">
        <v>845.11</v>
      </c>
      <c r="AD41">
        <v>432.009999999998</v>
      </c>
      <c r="AE41">
        <v>64.560000000001295</v>
      </c>
      <c r="AF41">
        <v>18</v>
      </c>
      <c r="AG41">
        <v>0</v>
      </c>
    </row>
    <row r="42" spans="1:33" x14ac:dyDescent="0.3">
      <c r="A42" s="1">
        <v>45103.431064814817</v>
      </c>
      <c r="B42">
        <v>31206.47</v>
      </c>
      <c r="C42">
        <v>30362.83</v>
      </c>
      <c r="D42">
        <v>30257.67</v>
      </c>
      <c r="E42">
        <v>30239.1</v>
      </c>
      <c r="F42">
        <v>30947.07</v>
      </c>
      <c r="G42">
        <v>30206.18</v>
      </c>
      <c r="H42">
        <v>30601.39</v>
      </c>
      <c r="I42">
        <v>30274.78</v>
      </c>
      <c r="J42">
        <v>30326.62</v>
      </c>
      <c r="K42">
        <v>30516.28</v>
      </c>
      <c r="L42">
        <v>30415.05</v>
      </c>
      <c r="M42">
        <v>31031.95</v>
      </c>
      <c r="N42">
        <v>30622.28</v>
      </c>
      <c r="O42">
        <v>30250.22</v>
      </c>
      <c r="P42">
        <v>30204.7</v>
      </c>
      <c r="Q42">
        <v>30185.45</v>
      </c>
      <c r="R42">
        <v>1000.29</v>
      </c>
      <c r="S42">
        <v>156.650000000001</v>
      </c>
      <c r="T42">
        <v>51.489999999997899</v>
      </c>
      <c r="U42">
        <v>32.919999999998197</v>
      </c>
      <c r="V42">
        <v>740.88999999999896</v>
      </c>
      <c r="W42">
        <v>0</v>
      </c>
      <c r="X42">
        <v>395.20999999999901</v>
      </c>
      <c r="Y42">
        <v>89.329999999998094</v>
      </c>
      <c r="Z42">
        <v>141.169999999998</v>
      </c>
      <c r="AA42">
        <v>330.82999999999799</v>
      </c>
      <c r="AB42">
        <v>229.599999999998</v>
      </c>
      <c r="AC42">
        <v>846.5</v>
      </c>
      <c r="AD42">
        <v>436.82999999999799</v>
      </c>
      <c r="AE42">
        <v>64.770000000000394</v>
      </c>
      <c r="AF42">
        <v>19.25</v>
      </c>
      <c r="AG42">
        <v>0</v>
      </c>
    </row>
    <row r="43" spans="1:33" x14ac:dyDescent="0.3">
      <c r="A43" s="1">
        <v>45103.431770833333</v>
      </c>
      <c r="B43">
        <v>31207.34</v>
      </c>
      <c r="C43">
        <v>30379.07</v>
      </c>
      <c r="D43">
        <v>30270.77</v>
      </c>
      <c r="E43">
        <v>30251.23</v>
      </c>
      <c r="F43">
        <v>30962.66</v>
      </c>
      <c r="G43">
        <v>30219.45</v>
      </c>
      <c r="H43">
        <v>30611.53</v>
      </c>
      <c r="I43">
        <v>30295.18</v>
      </c>
      <c r="J43">
        <v>30346.37</v>
      </c>
      <c r="K43">
        <v>30548.93</v>
      </c>
      <c r="L43">
        <v>30433.4</v>
      </c>
      <c r="M43">
        <v>31034.16</v>
      </c>
      <c r="N43">
        <v>30639.07</v>
      </c>
      <c r="O43">
        <v>30270.97</v>
      </c>
      <c r="P43">
        <v>30222.85</v>
      </c>
      <c r="Q43">
        <v>30206.03</v>
      </c>
      <c r="R43">
        <v>987.88999999999896</v>
      </c>
      <c r="S43">
        <v>159.61999999999799</v>
      </c>
      <c r="T43">
        <v>51.319999999999702</v>
      </c>
      <c r="U43">
        <v>31.7799999999988</v>
      </c>
      <c r="V43">
        <v>743.20999999999901</v>
      </c>
      <c r="W43">
        <v>0</v>
      </c>
      <c r="X43">
        <v>392.07999999999799</v>
      </c>
      <c r="Y43">
        <v>89.150000000001398</v>
      </c>
      <c r="Z43">
        <v>140.34</v>
      </c>
      <c r="AA43">
        <v>342.900000000001</v>
      </c>
      <c r="AB43">
        <v>227.37000000000199</v>
      </c>
      <c r="AC43">
        <v>828.13000000000102</v>
      </c>
      <c r="AD43">
        <v>433.04</v>
      </c>
      <c r="AE43">
        <v>64.9400000000023</v>
      </c>
      <c r="AF43">
        <v>16.819999999999698</v>
      </c>
      <c r="AG43">
        <v>0</v>
      </c>
    </row>
    <row r="44" spans="1:33" x14ac:dyDescent="0.3">
      <c r="A44" s="1">
        <v>45103.432488425926</v>
      </c>
      <c r="B44">
        <v>31219.66</v>
      </c>
      <c r="C44">
        <v>30391.46</v>
      </c>
      <c r="D44">
        <v>30283.62</v>
      </c>
      <c r="E44">
        <v>30266.55</v>
      </c>
      <c r="F44">
        <v>30977.16</v>
      </c>
      <c r="G44">
        <v>30235.29</v>
      </c>
      <c r="H44">
        <v>30626.3</v>
      </c>
      <c r="I44">
        <v>30307.56</v>
      </c>
      <c r="J44">
        <v>30358.67</v>
      </c>
      <c r="K44">
        <v>30547.22</v>
      </c>
      <c r="L44">
        <v>30446.34</v>
      </c>
      <c r="M44">
        <v>31048.63</v>
      </c>
      <c r="N44">
        <v>30651.82</v>
      </c>
      <c r="O44">
        <v>30279.58</v>
      </c>
      <c r="P44">
        <v>30233.82</v>
      </c>
      <c r="Q44">
        <v>30218.5</v>
      </c>
      <c r="R44">
        <v>984.36999999999898</v>
      </c>
      <c r="S44">
        <v>156.169999999998</v>
      </c>
      <c r="T44">
        <v>48.329999999998101</v>
      </c>
      <c r="U44">
        <v>31.259999999998399</v>
      </c>
      <c r="V44">
        <v>741.86999999999898</v>
      </c>
      <c r="W44">
        <v>0</v>
      </c>
      <c r="X44">
        <v>391.009999999998</v>
      </c>
      <c r="Y44">
        <v>89.060000000001295</v>
      </c>
      <c r="Z44">
        <v>140.169999999998</v>
      </c>
      <c r="AA44">
        <v>328.72000000000099</v>
      </c>
      <c r="AB44">
        <v>227.84</v>
      </c>
      <c r="AC44">
        <v>830.13000000000102</v>
      </c>
      <c r="AD44">
        <v>433.31999999999903</v>
      </c>
      <c r="AE44">
        <v>61.080000000001696</v>
      </c>
      <c r="AF44">
        <v>15.3199999999997</v>
      </c>
      <c r="AG44">
        <v>0</v>
      </c>
    </row>
    <row r="45" spans="1:33" x14ac:dyDescent="0.3">
      <c r="A45" s="1">
        <v>45103.433229166665</v>
      </c>
      <c r="B45">
        <v>31231.52</v>
      </c>
      <c r="C45">
        <v>30405.24</v>
      </c>
      <c r="D45">
        <v>30298.57</v>
      </c>
      <c r="E45">
        <v>30281.22</v>
      </c>
      <c r="F45">
        <v>30991.45</v>
      </c>
      <c r="G45">
        <v>30248.05</v>
      </c>
      <c r="H45">
        <v>30638.22</v>
      </c>
      <c r="I45">
        <v>30326.75</v>
      </c>
      <c r="J45">
        <v>30372.53</v>
      </c>
      <c r="K45">
        <v>30560.48</v>
      </c>
      <c r="L45">
        <v>30459.58</v>
      </c>
      <c r="M45">
        <v>31063.67</v>
      </c>
      <c r="N45">
        <v>30664.89</v>
      </c>
      <c r="O45">
        <v>30294.05</v>
      </c>
      <c r="P45">
        <v>30247.9</v>
      </c>
      <c r="Q45">
        <v>30232.080000000002</v>
      </c>
      <c r="R45">
        <v>983.47000000000105</v>
      </c>
      <c r="S45">
        <v>157.19000000000199</v>
      </c>
      <c r="T45">
        <v>50.520000000000401</v>
      </c>
      <c r="U45">
        <v>33.170000000001799</v>
      </c>
      <c r="V45">
        <v>743.400000000001</v>
      </c>
      <c r="W45">
        <v>0</v>
      </c>
      <c r="X45">
        <v>390.17000000000098</v>
      </c>
      <c r="Y45">
        <v>94.669999999998197</v>
      </c>
      <c r="Z45">
        <v>140.449999999997</v>
      </c>
      <c r="AA45">
        <v>328.39999999999702</v>
      </c>
      <c r="AB45">
        <v>227.5</v>
      </c>
      <c r="AC45">
        <v>831.58999999999605</v>
      </c>
      <c r="AD45">
        <v>432.80999999999699</v>
      </c>
      <c r="AE45">
        <v>61.969999999997498</v>
      </c>
      <c r="AF45">
        <v>15.8199999999997</v>
      </c>
      <c r="AG45">
        <v>0</v>
      </c>
    </row>
    <row r="46" spans="1:33" x14ac:dyDescent="0.3">
      <c r="A46" s="1">
        <v>45103.433935185189</v>
      </c>
      <c r="B46">
        <v>31236.16</v>
      </c>
      <c r="C46">
        <v>30400.52</v>
      </c>
      <c r="D46">
        <v>30295.439999999999</v>
      </c>
      <c r="E46">
        <v>30277.56</v>
      </c>
      <c r="F46">
        <v>30983.54</v>
      </c>
      <c r="G46">
        <v>30242.54</v>
      </c>
      <c r="H46">
        <v>30634.89</v>
      </c>
      <c r="I46">
        <v>30319.21</v>
      </c>
      <c r="J46">
        <v>30369.22</v>
      </c>
      <c r="K46">
        <v>30561.5</v>
      </c>
      <c r="L46">
        <v>30457.77</v>
      </c>
      <c r="M46">
        <v>31054.19</v>
      </c>
      <c r="N46">
        <v>30665.759999999998</v>
      </c>
      <c r="O46">
        <v>30290.04</v>
      </c>
      <c r="P46">
        <v>30240.7</v>
      </c>
      <c r="Q46">
        <v>30223.18</v>
      </c>
      <c r="R46">
        <v>993.61999999999898</v>
      </c>
      <c r="S46">
        <v>157.979999999999</v>
      </c>
      <c r="T46">
        <v>52.899999999997803</v>
      </c>
      <c r="U46">
        <v>35.020000000000401</v>
      </c>
      <c r="V46">
        <v>741</v>
      </c>
      <c r="W46">
        <v>0</v>
      </c>
      <c r="X46">
        <v>392.34999999999798</v>
      </c>
      <c r="Y46">
        <v>96.029999999998793</v>
      </c>
      <c r="Z46">
        <v>146.04</v>
      </c>
      <c r="AA46">
        <v>338.31999999999903</v>
      </c>
      <c r="AB46">
        <v>234.59</v>
      </c>
      <c r="AC46">
        <v>831.00999999999794</v>
      </c>
      <c r="AD46">
        <v>442.57999999999799</v>
      </c>
      <c r="AE46">
        <v>66.860000000000497</v>
      </c>
      <c r="AF46">
        <v>17.520000000000401</v>
      </c>
      <c r="AG46">
        <v>0</v>
      </c>
    </row>
    <row r="47" spans="1:33" x14ac:dyDescent="0.3">
      <c r="A47" s="1">
        <v>45103.434641203705</v>
      </c>
      <c r="B47">
        <v>31257.41</v>
      </c>
      <c r="C47">
        <v>30414.18</v>
      </c>
      <c r="D47">
        <v>30299.35</v>
      </c>
      <c r="E47">
        <v>30286.31</v>
      </c>
      <c r="F47">
        <v>30999.45</v>
      </c>
      <c r="G47">
        <v>30257.09</v>
      </c>
      <c r="H47">
        <v>30644.74</v>
      </c>
      <c r="I47">
        <v>30334.94</v>
      </c>
      <c r="J47">
        <v>30379.67</v>
      </c>
      <c r="K47">
        <v>30571.040000000001</v>
      </c>
      <c r="L47">
        <v>30473.64</v>
      </c>
      <c r="M47">
        <v>31071.97</v>
      </c>
      <c r="N47">
        <v>30681.55</v>
      </c>
      <c r="O47">
        <v>30302.26</v>
      </c>
      <c r="P47">
        <v>30257.78</v>
      </c>
      <c r="Q47">
        <v>30240.45</v>
      </c>
      <c r="R47">
        <v>1000.31999999999</v>
      </c>
      <c r="S47">
        <v>157.09</v>
      </c>
      <c r="T47">
        <v>42.259999999998399</v>
      </c>
      <c r="U47">
        <v>29.2200000000011</v>
      </c>
      <c r="V47">
        <v>742.36</v>
      </c>
      <c r="W47">
        <v>0</v>
      </c>
      <c r="X47">
        <v>387.650000000001</v>
      </c>
      <c r="Y47">
        <v>94.489999999997906</v>
      </c>
      <c r="Z47">
        <v>139.21999999999699</v>
      </c>
      <c r="AA47">
        <v>330.59</v>
      </c>
      <c r="AB47">
        <v>233.18999999999801</v>
      </c>
      <c r="AC47">
        <v>831.52</v>
      </c>
      <c r="AD47">
        <v>441.09999999999798</v>
      </c>
      <c r="AE47">
        <v>61.809999999997601</v>
      </c>
      <c r="AF47">
        <v>17.329999999998101</v>
      </c>
      <c r="AG47">
        <v>0</v>
      </c>
    </row>
    <row r="48" spans="1:33" x14ac:dyDescent="0.3">
      <c r="A48" s="1">
        <v>45103.435358796298</v>
      </c>
      <c r="B48">
        <v>31268.73</v>
      </c>
      <c r="C48">
        <v>30428.42</v>
      </c>
      <c r="D48">
        <v>30316.98</v>
      </c>
      <c r="E48">
        <v>30296.66</v>
      </c>
      <c r="F48">
        <v>31011.77</v>
      </c>
      <c r="G48">
        <v>30266.61</v>
      </c>
      <c r="H48">
        <v>30657.57</v>
      </c>
      <c r="I48">
        <v>30344.880000000001</v>
      </c>
      <c r="J48">
        <v>30390.34</v>
      </c>
      <c r="K48">
        <v>30582.48</v>
      </c>
      <c r="L48">
        <v>30480.29</v>
      </c>
      <c r="M48">
        <v>31081.96</v>
      </c>
      <c r="N48">
        <v>30699.77</v>
      </c>
      <c r="O48">
        <v>30315.24</v>
      </c>
      <c r="P48">
        <v>30269.16</v>
      </c>
      <c r="Q48">
        <v>30252.94</v>
      </c>
      <c r="R48">
        <v>1002.11999999999</v>
      </c>
      <c r="S48">
        <v>161.80999999999699</v>
      </c>
      <c r="T48">
        <v>50.369999999998903</v>
      </c>
      <c r="U48">
        <v>30.049999999999201</v>
      </c>
      <c r="V48">
        <v>745.15999999999894</v>
      </c>
      <c r="W48">
        <v>0</v>
      </c>
      <c r="X48">
        <v>390.95999999999901</v>
      </c>
      <c r="Y48">
        <v>91.9400000000023</v>
      </c>
      <c r="Z48">
        <v>137.400000000001</v>
      </c>
      <c r="AA48">
        <v>329.54</v>
      </c>
      <c r="AB48">
        <v>227.35000000000201</v>
      </c>
      <c r="AC48">
        <v>829.02</v>
      </c>
      <c r="AD48">
        <v>446.83000000000101</v>
      </c>
      <c r="AE48">
        <v>62.300000000002903</v>
      </c>
      <c r="AF48">
        <v>16.2200000000011</v>
      </c>
      <c r="AG48">
        <v>0</v>
      </c>
    </row>
    <row r="49" spans="1:33" x14ac:dyDescent="0.3">
      <c r="A49" s="1">
        <v>45103.436064814814</v>
      </c>
      <c r="B49">
        <v>31261.759999999998</v>
      </c>
      <c r="C49">
        <v>30416.84</v>
      </c>
      <c r="D49">
        <v>30311.62</v>
      </c>
      <c r="E49">
        <v>30294.16</v>
      </c>
      <c r="F49">
        <v>31003.31</v>
      </c>
      <c r="G49">
        <v>30257.49</v>
      </c>
      <c r="H49">
        <v>30654.17</v>
      </c>
      <c r="I49">
        <v>30335.9</v>
      </c>
      <c r="J49">
        <v>30387.5</v>
      </c>
      <c r="K49">
        <v>30575.07</v>
      </c>
      <c r="L49">
        <v>30477.64</v>
      </c>
      <c r="M49">
        <v>31078.54</v>
      </c>
      <c r="N49">
        <v>30680.31</v>
      </c>
      <c r="O49">
        <v>30311.49</v>
      </c>
      <c r="P49">
        <v>30261.23</v>
      </c>
      <c r="Q49">
        <v>30245.11</v>
      </c>
      <c r="R49">
        <v>1004.26999999999</v>
      </c>
      <c r="S49">
        <v>159.349999999998</v>
      </c>
      <c r="T49">
        <v>54.129999999997302</v>
      </c>
      <c r="U49">
        <v>36.669999999998197</v>
      </c>
      <c r="V49">
        <v>745.81999999999903</v>
      </c>
      <c r="W49">
        <v>0</v>
      </c>
      <c r="X49">
        <v>396.67999999999603</v>
      </c>
      <c r="Y49">
        <v>90.790000000000802</v>
      </c>
      <c r="Z49">
        <v>142.38999999999899</v>
      </c>
      <c r="AA49">
        <v>329.95999999999901</v>
      </c>
      <c r="AB49">
        <v>232.52999999999801</v>
      </c>
      <c r="AC49">
        <v>833.43</v>
      </c>
      <c r="AD49">
        <v>435.2</v>
      </c>
      <c r="AE49">
        <v>66.380000000001004</v>
      </c>
      <c r="AF49">
        <v>16.1199999999989</v>
      </c>
      <c r="AG49">
        <v>0</v>
      </c>
    </row>
    <row r="50" spans="1:33" x14ac:dyDescent="0.3">
      <c r="A50" s="1">
        <v>45103.43677083333</v>
      </c>
      <c r="B50">
        <v>31268.23</v>
      </c>
      <c r="C50">
        <v>30420.58</v>
      </c>
      <c r="D50">
        <v>30317.43</v>
      </c>
      <c r="E50">
        <v>30297.13</v>
      </c>
      <c r="F50">
        <v>31011.03</v>
      </c>
      <c r="G50">
        <v>30263.78</v>
      </c>
      <c r="H50">
        <v>30659.26</v>
      </c>
      <c r="I50">
        <v>30341.51</v>
      </c>
      <c r="J50">
        <v>30392.85</v>
      </c>
      <c r="K50">
        <v>30580.79</v>
      </c>
      <c r="L50">
        <v>30479.7</v>
      </c>
      <c r="M50">
        <v>31083.5</v>
      </c>
      <c r="N50">
        <v>30685.4</v>
      </c>
      <c r="O50">
        <v>30309.78</v>
      </c>
      <c r="P50">
        <v>30267.91</v>
      </c>
      <c r="Q50">
        <v>30252.55</v>
      </c>
      <c r="R50">
        <v>1004.45</v>
      </c>
      <c r="S50">
        <v>156.800000000002</v>
      </c>
      <c r="T50">
        <v>53.650000000001398</v>
      </c>
      <c r="U50">
        <v>33.350000000002098</v>
      </c>
      <c r="V50">
        <v>747.25</v>
      </c>
      <c r="W50">
        <v>0</v>
      </c>
      <c r="X50">
        <v>395.479999999999</v>
      </c>
      <c r="Y50">
        <v>88.959999999999098</v>
      </c>
      <c r="Z50">
        <v>140.29999999999899</v>
      </c>
      <c r="AA50">
        <v>328.24000000000098</v>
      </c>
      <c r="AB50">
        <v>227.150000000001</v>
      </c>
      <c r="AC50">
        <v>830.95</v>
      </c>
      <c r="AD50">
        <v>432.85000000000201</v>
      </c>
      <c r="AE50">
        <v>57.229999999999499</v>
      </c>
      <c r="AF50">
        <v>15.3600000000005</v>
      </c>
      <c r="AG50">
        <v>0</v>
      </c>
    </row>
    <row r="51" spans="1:33" x14ac:dyDescent="0.3">
      <c r="A51" s="1">
        <v>45103.437476851854</v>
      </c>
      <c r="B51">
        <v>31262.720000000001</v>
      </c>
      <c r="C51">
        <v>30422.1</v>
      </c>
      <c r="D51">
        <v>30311.43</v>
      </c>
      <c r="E51">
        <v>30295.26</v>
      </c>
      <c r="F51">
        <v>31010.19</v>
      </c>
      <c r="G51">
        <v>30265.360000000001</v>
      </c>
      <c r="H51">
        <v>30655.21</v>
      </c>
      <c r="I51">
        <v>30330.69</v>
      </c>
      <c r="J51">
        <v>30388.3</v>
      </c>
      <c r="K51">
        <v>30576.62</v>
      </c>
      <c r="L51">
        <v>30475.87</v>
      </c>
      <c r="M51">
        <v>31079.93</v>
      </c>
      <c r="N51">
        <v>30681.77</v>
      </c>
      <c r="O51">
        <v>30306.19</v>
      </c>
      <c r="P51">
        <v>30264.5</v>
      </c>
      <c r="Q51">
        <v>30246.69</v>
      </c>
      <c r="R51">
        <v>997.36</v>
      </c>
      <c r="S51">
        <v>156.739999999997</v>
      </c>
      <c r="T51">
        <v>46.069999999999702</v>
      </c>
      <c r="U51">
        <v>29.899999999997799</v>
      </c>
      <c r="V51">
        <v>744.82999999999799</v>
      </c>
      <c r="W51">
        <v>0</v>
      </c>
      <c r="X51">
        <v>389.84999999999798</v>
      </c>
      <c r="Y51">
        <v>84</v>
      </c>
      <c r="Z51">
        <v>141.61000000000001</v>
      </c>
      <c r="AA51">
        <v>329.93</v>
      </c>
      <c r="AB51">
        <v>229.18</v>
      </c>
      <c r="AC51">
        <v>833.24000000000103</v>
      </c>
      <c r="AD51">
        <v>435.08000000000101</v>
      </c>
      <c r="AE51">
        <v>59.5</v>
      </c>
      <c r="AF51">
        <v>17.810000000001299</v>
      </c>
      <c r="AG51">
        <v>0</v>
      </c>
    </row>
    <row r="52" spans="1:33" x14ac:dyDescent="0.3">
      <c r="A52" s="1">
        <v>45103.43818287037</v>
      </c>
      <c r="B52">
        <v>31250.92</v>
      </c>
      <c r="C52">
        <v>30398.52</v>
      </c>
      <c r="D52">
        <v>30297.86</v>
      </c>
      <c r="E52">
        <v>30279.68</v>
      </c>
      <c r="F52">
        <v>30989.32</v>
      </c>
      <c r="G52">
        <v>30242.639999999999</v>
      </c>
      <c r="H52">
        <v>30639.26</v>
      </c>
      <c r="I52">
        <v>30319.32</v>
      </c>
      <c r="J52">
        <v>30371.26</v>
      </c>
      <c r="K52">
        <v>30565.11</v>
      </c>
      <c r="L52">
        <v>30459.89</v>
      </c>
      <c r="M52">
        <v>31072.28</v>
      </c>
      <c r="N52">
        <v>30676.81</v>
      </c>
      <c r="O52">
        <v>30291.74</v>
      </c>
      <c r="P52">
        <v>30244.18</v>
      </c>
      <c r="Q52">
        <v>30225.74</v>
      </c>
      <c r="R52">
        <v>1008.27999999999</v>
      </c>
      <c r="S52">
        <v>155.88000000000099</v>
      </c>
      <c r="T52">
        <v>55.2200000000011</v>
      </c>
      <c r="U52">
        <v>37.040000000000802</v>
      </c>
      <c r="V52">
        <v>746.68</v>
      </c>
      <c r="W52">
        <v>0</v>
      </c>
      <c r="X52">
        <v>396.61999999999898</v>
      </c>
      <c r="Y52">
        <v>93.579999999998094</v>
      </c>
      <c r="Z52">
        <v>145.519999999996</v>
      </c>
      <c r="AA52">
        <v>339.36999999999898</v>
      </c>
      <c r="AB52">
        <v>234.14999999999699</v>
      </c>
      <c r="AC52">
        <v>846.53999999999701</v>
      </c>
      <c r="AD52">
        <v>451.06999999999903</v>
      </c>
      <c r="AE52">
        <v>66</v>
      </c>
      <c r="AF52">
        <v>18.439999999998602</v>
      </c>
      <c r="AG52">
        <v>0</v>
      </c>
    </row>
    <row r="53" spans="1:33" x14ac:dyDescent="0.3">
      <c r="A53" s="1">
        <v>45103.43891203704</v>
      </c>
      <c r="B53">
        <v>31255.02</v>
      </c>
      <c r="C53">
        <v>30417.59</v>
      </c>
      <c r="D53">
        <v>30307.64</v>
      </c>
      <c r="E53">
        <v>30292.28</v>
      </c>
      <c r="F53">
        <v>31003.51</v>
      </c>
      <c r="G53">
        <v>30257.13</v>
      </c>
      <c r="H53">
        <v>30652.43</v>
      </c>
      <c r="I53">
        <v>30328.62</v>
      </c>
      <c r="J53">
        <v>30379.47</v>
      </c>
      <c r="K53">
        <v>30568.39</v>
      </c>
      <c r="L53">
        <v>30472.05</v>
      </c>
      <c r="M53">
        <v>31086.53</v>
      </c>
      <c r="N53">
        <v>30690.09</v>
      </c>
      <c r="O53">
        <v>30304.23</v>
      </c>
      <c r="P53">
        <v>30257.23</v>
      </c>
      <c r="Q53">
        <v>30239.29</v>
      </c>
      <c r="R53">
        <v>997.88999999999896</v>
      </c>
      <c r="S53">
        <v>160.45999999999901</v>
      </c>
      <c r="T53">
        <v>50.509999999998399</v>
      </c>
      <c r="U53">
        <v>35.149999999997803</v>
      </c>
      <c r="V53">
        <v>746.37999999999704</v>
      </c>
      <c r="W53">
        <v>0</v>
      </c>
      <c r="X53">
        <v>395.29999999999899</v>
      </c>
      <c r="Y53">
        <v>89.329999999998094</v>
      </c>
      <c r="Z53">
        <v>140.18</v>
      </c>
      <c r="AA53">
        <v>329.09999999999798</v>
      </c>
      <c r="AB53">
        <v>232.759999999998</v>
      </c>
      <c r="AC53">
        <v>847.23999999999796</v>
      </c>
      <c r="AD53">
        <v>450.79999999999899</v>
      </c>
      <c r="AE53">
        <v>64.939999999998605</v>
      </c>
      <c r="AF53">
        <v>17.939999999998602</v>
      </c>
      <c r="AG53">
        <v>0</v>
      </c>
    </row>
    <row r="54" spans="1:33" x14ac:dyDescent="0.3">
      <c r="A54" s="1">
        <v>45103.439618055556</v>
      </c>
      <c r="B54">
        <v>31260.94</v>
      </c>
      <c r="C54">
        <v>30420.77</v>
      </c>
      <c r="D54">
        <v>30311.43</v>
      </c>
      <c r="E54">
        <v>30297.84</v>
      </c>
      <c r="F54">
        <v>31006.79</v>
      </c>
      <c r="G54">
        <v>30261.919999999998</v>
      </c>
      <c r="H54">
        <v>30658.14</v>
      </c>
      <c r="I54">
        <v>30338.92</v>
      </c>
      <c r="J54">
        <v>30388.07</v>
      </c>
      <c r="K54">
        <v>30575.56</v>
      </c>
      <c r="L54">
        <v>30474.83</v>
      </c>
      <c r="M54">
        <v>31074.61</v>
      </c>
      <c r="N54">
        <v>30696.46</v>
      </c>
      <c r="O54">
        <v>30311.279999999999</v>
      </c>
      <c r="P54">
        <v>30261.99</v>
      </c>
      <c r="Q54">
        <v>30243.599999999999</v>
      </c>
      <c r="R54">
        <v>999.02</v>
      </c>
      <c r="S54">
        <v>158.85000000000201</v>
      </c>
      <c r="T54">
        <v>49.510000000002002</v>
      </c>
      <c r="U54">
        <v>35.920000000001799</v>
      </c>
      <c r="V54">
        <v>744.87000000000205</v>
      </c>
      <c r="W54">
        <v>0</v>
      </c>
      <c r="X54">
        <v>396.22000000000099</v>
      </c>
      <c r="Y54">
        <v>95.319999999999695</v>
      </c>
      <c r="Z54">
        <v>144.47000000000099</v>
      </c>
      <c r="AA54">
        <v>331.96000000000203</v>
      </c>
      <c r="AB54">
        <v>231.230000000003</v>
      </c>
      <c r="AC54">
        <v>831.01000000000204</v>
      </c>
      <c r="AD54">
        <v>452.86</v>
      </c>
      <c r="AE54">
        <v>67.680000000000206</v>
      </c>
      <c r="AF54">
        <v>18.390000000002999</v>
      </c>
      <c r="AG54">
        <v>0</v>
      </c>
    </row>
    <row r="55" spans="1:33" x14ac:dyDescent="0.3">
      <c r="A55" s="1">
        <v>45103.440335648149</v>
      </c>
      <c r="B55">
        <v>31265.06</v>
      </c>
      <c r="C55">
        <v>30422.11</v>
      </c>
      <c r="D55">
        <v>30311.82</v>
      </c>
      <c r="E55">
        <v>30298.240000000002</v>
      </c>
      <c r="F55">
        <v>31005.97</v>
      </c>
      <c r="G55">
        <v>30260.03</v>
      </c>
      <c r="H55">
        <v>30660.81</v>
      </c>
      <c r="I55">
        <v>30339.43</v>
      </c>
      <c r="J55">
        <v>30388.55</v>
      </c>
      <c r="K55">
        <v>30576.58</v>
      </c>
      <c r="L55">
        <v>30475.07</v>
      </c>
      <c r="M55">
        <v>31077.02</v>
      </c>
      <c r="N55">
        <v>30695.759999999998</v>
      </c>
      <c r="O55">
        <v>30311.62</v>
      </c>
      <c r="P55">
        <v>30263.1</v>
      </c>
      <c r="Q55">
        <v>30244.560000000001</v>
      </c>
      <c r="R55">
        <v>1005.03</v>
      </c>
      <c r="S55">
        <v>162.08000000000101</v>
      </c>
      <c r="T55">
        <v>51.790000000000802</v>
      </c>
      <c r="U55">
        <v>38.210000000002701</v>
      </c>
      <c r="V55">
        <v>745.94000000000199</v>
      </c>
      <c r="W55">
        <v>0</v>
      </c>
      <c r="X55">
        <v>400.78000000000202</v>
      </c>
      <c r="Y55">
        <v>94.869999999998896</v>
      </c>
      <c r="Z55">
        <v>143.989999999997</v>
      </c>
      <c r="AA55">
        <v>332.02</v>
      </c>
      <c r="AB55">
        <v>230.509999999998</v>
      </c>
      <c r="AC55">
        <v>832.45999999999901</v>
      </c>
      <c r="AD55">
        <v>451.19999999999698</v>
      </c>
      <c r="AE55">
        <v>67.059999999997601</v>
      </c>
      <c r="AF55">
        <v>18.5399999999972</v>
      </c>
      <c r="AG55">
        <v>0</v>
      </c>
    </row>
    <row r="56" spans="1:33" x14ac:dyDescent="0.3">
      <c r="A56" s="1">
        <v>45103.441041666665</v>
      </c>
      <c r="B56">
        <v>31262.43</v>
      </c>
      <c r="C56">
        <v>30420.12</v>
      </c>
      <c r="D56">
        <v>30310.21</v>
      </c>
      <c r="E56">
        <v>30300.9</v>
      </c>
      <c r="F56">
        <v>31005.53</v>
      </c>
      <c r="G56">
        <v>30259.78</v>
      </c>
      <c r="H56">
        <v>30659.97</v>
      </c>
      <c r="I56">
        <v>30338.55</v>
      </c>
      <c r="J56">
        <v>30387.919999999998</v>
      </c>
      <c r="K56">
        <v>30575.65</v>
      </c>
      <c r="L56">
        <v>30474.47</v>
      </c>
      <c r="M56">
        <v>31076.28</v>
      </c>
      <c r="N56">
        <v>30679.69</v>
      </c>
      <c r="O56">
        <v>30306.85</v>
      </c>
      <c r="P56">
        <v>30261.43</v>
      </c>
      <c r="Q56">
        <v>30241.5</v>
      </c>
      <c r="R56">
        <v>1002.65</v>
      </c>
      <c r="S56">
        <v>160.34</v>
      </c>
      <c r="T56">
        <v>50.430000000000199</v>
      </c>
      <c r="U56">
        <v>41.120000000002598</v>
      </c>
      <c r="V56">
        <v>745.75</v>
      </c>
      <c r="W56">
        <v>0</v>
      </c>
      <c r="X56">
        <v>400.19000000000199</v>
      </c>
      <c r="Y56">
        <v>97.049999999999201</v>
      </c>
      <c r="Z56">
        <v>146.419999999998</v>
      </c>
      <c r="AA56">
        <v>334.150000000001</v>
      </c>
      <c r="AB56">
        <v>232.97000000000099</v>
      </c>
      <c r="AC56">
        <v>834.77999999999804</v>
      </c>
      <c r="AD56">
        <v>438.18999999999801</v>
      </c>
      <c r="AE56">
        <v>65.349999999998502</v>
      </c>
      <c r="AF56">
        <v>19.930000000000199</v>
      </c>
      <c r="AG56">
        <v>0</v>
      </c>
    </row>
    <row r="57" spans="1:33" x14ac:dyDescent="0.3">
      <c r="A57" s="1">
        <v>45103.441747685189</v>
      </c>
      <c r="B57">
        <v>31267.34</v>
      </c>
      <c r="C57">
        <v>30422.29</v>
      </c>
      <c r="D57">
        <v>30318.21</v>
      </c>
      <c r="E57">
        <v>30304.15</v>
      </c>
      <c r="F57">
        <v>31009.01</v>
      </c>
      <c r="G57">
        <v>30262.71</v>
      </c>
      <c r="H57">
        <v>30661.68</v>
      </c>
      <c r="I57">
        <v>30340.400000000001</v>
      </c>
      <c r="J57">
        <v>30387.52</v>
      </c>
      <c r="K57">
        <v>30576.880000000001</v>
      </c>
      <c r="L57">
        <v>30475.79</v>
      </c>
      <c r="M57">
        <v>31096.86</v>
      </c>
      <c r="N57">
        <v>30698.65</v>
      </c>
      <c r="O57">
        <v>30305.74</v>
      </c>
      <c r="P57">
        <v>30265.15</v>
      </c>
      <c r="Q57">
        <v>30247</v>
      </c>
      <c r="R57">
        <v>1004.63</v>
      </c>
      <c r="S57">
        <v>159.58000000000101</v>
      </c>
      <c r="T57">
        <v>55.5</v>
      </c>
      <c r="U57">
        <v>41.4400000000023</v>
      </c>
      <c r="V57">
        <v>746.29999999999905</v>
      </c>
      <c r="W57">
        <v>0</v>
      </c>
      <c r="X57">
        <v>398.97000000000099</v>
      </c>
      <c r="Y57">
        <v>93.400000000001398</v>
      </c>
      <c r="Z57">
        <v>140.52000000000001</v>
      </c>
      <c r="AA57">
        <v>329.88000000000102</v>
      </c>
      <c r="AB57">
        <v>228.79</v>
      </c>
      <c r="AC57">
        <v>849.86</v>
      </c>
      <c r="AD57">
        <v>451.650000000001</v>
      </c>
      <c r="AE57">
        <v>58.740000000001601</v>
      </c>
      <c r="AF57">
        <v>18.150000000001398</v>
      </c>
      <c r="AG57">
        <v>0</v>
      </c>
    </row>
    <row r="58" spans="1:33" x14ac:dyDescent="0.3">
      <c r="A58" s="1">
        <v>45103.442453703705</v>
      </c>
      <c r="B58">
        <v>31268.02</v>
      </c>
      <c r="C58">
        <v>30412.11</v>
      </c>
      <c r="D58">
        <v>30306.62</v>
      </c>
      <c r="E58">
        <v>30286.560000000001</v>
      </c>
      <c r="F58">
        <v>30996.54</v>
      </c>
      <c r="G58">
        <v>30251.42</v>
      </c>
      <c r="H58">
        <v>30648.05</v>
      </c>
      <c r="I58">
        <v>30327.99</v>
      </c>
      <c r="J58">
        <v>30378.14</v>
      </c>
      <c r="K58">
        <v>30562.12</v>
      </c>
      <c r="L58">
        <v>30466.46</v>
      </c>
      <c r="M58">
        <v>31079.85</v>
      </c>
      <c r="N58">
        <v>30670.36</v>
      </c>
      <c r="O58">
        <v>30298.12</v>
      </c>
      <c r="P58">
        <v>30253.37</v>
      </c>
      <c r="Q58">
        <v>30230.07</v>
      </c>
      <c r="R58">
        <v>1016.6</v>
      </c>
      <c r="S58">
        <v>160.69000000000199</v>
      </c>
      <c r="T58">
        <v>55.200000000000699</v>
      </c>
      <c r="U58">
        <v>35.140000000002999</v>
      </c>
      <c r="V58">
        <v>745.12000000000205</v>
      </c>
      <c r="W58">
        <v>0</v>
      </c>
      <c r="X58">
        <v>396.63000000000102</v>
      </c>
      <c r="Y58">
        <v>97.920000000001806</v>
      </c>
      <c r="Z58">
        <v>148.069999999999</v>
      </c>
      <c r="AA58">
        <v>332.04999999999899</v>
      </c>
      <c r="AB58">
        <v>236.38999999999899</v>
      </c>
      <c r="AC58">
        <v>849.77999999999804</v>
      </c>
      <c r="AD58">
        <v>440.29</v>
      </c>
      <c r="AE58">
        <v>68.049999999999201</v>
      </c>
      <c r="AF58">
        <v>23.299999999999201</v>
      </c>
      <c r="AG58">
        <v>0</v>
      </c>
    </row>
    <row r="59" spans="1:33" x14ac:dyDescent="0.3">
      <c r="A59" s="1">
        <v>45103.443171296298</v>
      </c>
      <c r="B59">
        <v>31266.35</v>
      </c>
      <c r="C59">
        <v>30409.69</v>
      </c>
      <c r="D59">
        <v>30305.16</v>
      </c>
      <c r="E59">
        <v>30291</v>
      </c>
      <c r="F59">
        <v>30999.11</v>
      </c>
      <c r="G59">
        <v>30252.23</v>
      </c>
      <c r="H59">
        <v>30650.39</v>
      </c>
      <c r="I59">
        <v>30329.19</v>
      </c>
      <c r="J59">
        <v>30380.27</v>
      </c>
      <c r="K59">
        <v>30567.25</v>
      </c>
      <c r="L59">
        <v>30467.02</v>
      </c>
      <c r="M59">
        <v>31069.55</v>
      </c>
      <c r="N59">
        <v>30673.17</v>
      </c>
      <c r="O59">
        <v>30304.240000000002</v>
      </c>
      <c r="P59">
        <v>30260.23</v>
      </c>
      <c r="Q59">
        <v>30242.13</v>
      </c>
      <c r="R59">
        <v>1014.11999999999</v>
      </c>
      <c r="S59">
        <v>157.45999999999901</v>
      </c>
      <c r="T59">
        <v>52.930000000000199</v>
      </c>
      <c r="U59">
        <v>38.770000000000401</v>
      </c>
      <c r="V59">
        <v>746.88000000000102</v>
      </c>
      <c r="W59">
        <v>0</v>
      </c>
      <c r="X59">
        <v>398.159999999999</v>
      </c>
      <c r="Y59">
        <v>87.059999999997601</v>
      </c>
      <c r="Z59">
        <v>138.13999999999899</v>
      </c>
      <c r="AA59">
        <v>325.11999999999898</v>
      </c>
      <c r="AB59">
        <v>224.88999999999899</v>
      </c>
      <c r="AC59">
        <v>827.41999999999803</v>
      </c>
      <c r="AD59">
        <v>431.03999999999701</v>
      </c>
      <c r="AE59">
        <v>62.110000000000497</v>
      </c>
      <c r="AF59">
        <v>18.099999999998499</v>
      </c>
      <c r="AG59">
        <v>0</v>
      </c>
    </row>
    <row r="60" spans="1:33" x14ac:dyDescent="0.3">
      <c r="A60" s="1">
        <v>45103.443888888891</v>
      </c>
      <c r="B60">
        <v>31267.05</v>
      </c>
      <c r="C60">
        <v>30418.65</v>
      </c>
      <c r="D60">
        <v>30305.46</v>
      </c>
      <c r="E60">
        <v>30296.959999999999</v>
      </c>
      <c r="F60">
        <v>31001.87</v>
      </c>
      <c r="G60">
        <v>30258.560000000001</v>
      </c>
      <c r="H60">
        <v>30656.95</v>
      </c>
      <c r="I60">
        <v>30332.39</v>
      </c>
      <c r="J60">
        <v>30383.22</v>
      </c>
      <c r="K60">
        <v>30571.8</v>
      </c>
      <c r="L60">
        <v>30469.9</v>
      </c>
      <c r="M60">
        <v>31074.01</v>
      </c>
      <c r="N60">
        <v>30675.21</v>
      </c>
      <c r="O60">
        <v>30303.45</v>
      </c>
      <c r="P60">
        <v>30257.65</v>
      </c>
      <c r="Q60">
        <v>30240.400000000001</v>
      </c>
      <c r="R60">
        <v>1008.48999999999</v>
      </c>
      <c r="S60">
        <v>160.09</v>
      </c>
      <c r="T60">
        <v>46.899999999997803</v>
      </c>
      <c r="U60">
        <v>38.399999999997803</v>
      </c>
      <c r="V60">
        <v>743.30999999999699</v>
      </c>
      <c r="W60">
        <v>0</v>
      </c>
      <c r="X60">
        <v>398.38999999999902</v>
      </c>
      <c r="Y60">
        <v>91.989999999997906</v>
      </c>
      <c r="Z60">
        <v>142.819999999999</v>
      </c>
      <c r="AA60">
        <v>331.39999999999702</v>
      </c>
      <c r="AB60">
        <v>229.5</v>
      </c>
      <c r="AC60">
        <v>833.60999999999694</v>
      </c>
      <c r="AD60">
        <v>434.80999999999699</v>
      </c>
      <c r="AE60">
        <v>63.049999999999201</v>
      </c>
      <c r="AF60">
        <v>17.25</v>
      </c>
      <c r="AG60">
        <v>0</v>
      </c>
    </row>
    <row r="61" spans="1:33" x14ac:dyDescent="0.3">
      <c r="A61" s="1">
        <v>45103.444594907407</v>
      </c>
      <c r="B61">
        <v>31267.23</v>
      </c>
      <c r="C61">
        <v>30419.08</v>
      </c>
      <c r="D61">
        <v>30307.39</v>
      </c>
      <c r="E61">
        <v>30292.35</v>
      </c>
      <c r="F61">
        <v>31002.01</v>
      </c>
      <c r="G61">
        <v>30257.49</v>
      </c>
      <c r="H61">
        <v>30657.25</v>
      </c>
      <c r="I61">
        <v>30333.07</v>
      </c>
      <c r="J61">
        <v>30384</v>
      </c>
      <c r="K61">
        <v>30572.35</v>
      </c>
      <c r="L61">
        <v>30470.86</v>
      </c>
      <c r="M61">
        <v>31074.36</v>
      </c>
      <c r="N61">
        <v>30676.05</v>
      </c>
      <c r="O61">
        <v>30307.58</v>
      </c>
      <c r="P61">
        <v>30257.9</v>
      </c>
      <c r="Q61">
        <v>30240.400000000001</v>
      </c>
      <c r="R61">
        <v>1009.73999999999</v>
      </c>
      <c r="S61">
        <v>161.59</v>
      </c>
      <c r="T61">
        <v>49.899999999997803</v>
      </c>
      <c r="U61">
        <v>34.859999999996901</v>
      </c>
      <c r="V61">
        <v>744.519999999996</v>
      </c>
      <c r="W61">
        <v>0</v>
      </c>
      <c r="X61">
        <v>399.759999999998</v>
      </c>
      <c r="Y61">
        <v>92.669999999998197</v>
      </c>
      <c r="Z61">
        <v>143.599999999998</v>
      </c>
      <c r="AA61">
        <v>331.94999999999698</v>
      </c>
      <c r="AB61">
        <v>230.45999999999901</v>
      </c>
      <c r="AC61">
        <v>833.95999999999901</v>
      </c>
      <c r="AD61">
        <v>435.64999999999702</v>
      </c>
      <c r="AE61">
        <v>67.180000000000206</v>
      </c>
      <c r="AF61">
        <v>17.5</v>
      </c>
      <c r="AG61">
        <v>0</v>
      </c>
    </row>
    <row r="62" spans="1:33" x14ac:dyDescent="0.3">
      <c r="A62" s="1">
        <v>45103.4453125</v>
      </c>
      <c r="B62">
        <v>31271.22</v>
      </c>
      <c r="C62">
        <v>30426.880000000001</v>
      </c>
      <c r="D62">
        <v>30312.65</v>
      </c>
      <c r="E62">
        <v>30296.71</v>
      </c>
      <c r="F62">
        <v>31007.03</v>
      </c>
      <c r="G62">
        <v>30262.36</v>
      </c>
      <c r="H62">
        <v>30663.45</v>
      </c>
      <c r="I62">
        <v>30336.43</v>
      </c>
      <c r="J62">
        <v>30387.599999999999</v>
      </c>
      <c r="K62">
        <v>30575.87</v>
      </c>
      <c r="L62">
        <v>30474.26</v>
      </c>
      <c r="M62">
        <v>31093.99</v>
      </c>
      <c r="N62">
        <v>30695.53</v>
      </c>
      <c r="O62">
        <v>30307.58</v>
      </c>
      <c r="P62">
        <v>30264.67</v>
      </c>
      <c r="Q62">
        <v>30245</v>
      </c>
      <c r="R62">
        <v>1008.86</v>
      </c>
      <c r="S62">
        <v>164.52</v>
      </c>
      <c r="T62">
        <v>50.290000000000802</v>
      </c>
      <c r="U62">
        <v>34.349999999998502</v>
      </c>
      <c r="V62">
        <v>744.66999999999803</v>
      </c>
      <c r="W62">
        <v>0</v>
      </c>
      <c r="X62">
        <v>401.09</v>
      </c>
      <c r="Y62">
        <v>91.430000000000206</v>
      </c>
      <c r="Z62">
        <v>142.599999999998</v>
      </c>
      <c r="AA62">
        <v>330.86999999999898</v>
      </c>
      <c r="AB62">
        <v>229.259999999998</v>
      </c>
      <c r="AC62">
        <v>848.99000000000103</v>
      </c>
      <c r="AD62">
        <v>450.52999999999798</v>
      </c>
      <c r="AE62">
        <v>62.580000000001696</v>
      </c>
      <c r="AF62">
        <v>19.6699999999982</v>
      </c>
      <c r="AG62">
        <v>0</v>
      </c>
    </row>
    <row r="63" spans="1:33" x14ac:dyDescent="0.3">
      <c r="A63" s="1">
        <v>45103.446018518516</v>
      </c>
      <c r="B63">
        <v>31269.13</v>
      </c>
      <c r="C63">
        <v>30429.55</v>
      </c>
      <c r="D63">
        <v>30316.799999999999</v>
      </c>
      <c r="E63">
        <v>30302.93</v>
      </c>
      <c r="F63">
        <v>31015.7</v>
      </c>
      <c r="G63">
        <v>30269.88</v>
      </c>
      <c r="H63">
        <v>30664.37</v>
      </c>
      <c r="I63">
        <v>30342.74</v>
      </c>
      <c r="J63">
        <v>30396.04</v>
      </c>
      <c r="K63">
        <v>30584.41</v>
      </c>
      <c r="L63">
        <v>30482.720000000001</v>
      </c>
      <c r="M63">
        <v>31086.95</v>
      </c>
      <c r="N63">
        <v>30688.560000000001</v>
      </c>
      <c r="O63">
        <v>30313.97</v>
      </c>
      <c r="P63">
        <v>30270.25</v>
      </c>
      <c r="Q63">
        <v>30254.5</v>
      </c>
      <c r="R63">
        <v>999.25</v>
      </c>
      <c r="S63">
        <v>159.669999999998</v>
      </c>
      <c r="T63">
        <v>46.919999999998197</v>
      </c>
      <c r="U63">
        <v>33.049999999999201</v>
      </c>
      <c r="V63">
        <v>745.81999999999903</v>
      </c>
      <c r="W63">
        <v>0</v>
      </c>
      <c r="X63">
        <v>394.489999999997</v>
      </c>
      <c r="Y63">
        <v>88.240000000001601</v>
      </c>
      <c r="Z63">
        <v>141.54</v>
      </c>
      <c r="AA63">
        <v>329.909999999999</v>
      </c>
      <c r="AB63">
        <v>228.22000000000099</v>
      </c>
      <c r="AC63">
        <v>832.45</v>
      </c>
      <c r="AD63">
        <v>434.06000000000103</v>
      </c>
      <c r="AE63">
        <v>59.4700000000011</v>
      </c>
      <c r="AF63">
        <v>15.75</v>
      </c>
      <c r="AG63">
        <v>0</v>
      </c>
    </row>
    <row r="64" spans="1:33" x14ac:dyDescent="0.3">
      <c r="A64" s="1">
        <v>45103.44672453704</v>
      </c>
      <c r="B64">
        <v>31272.85</v>
      </c>
      <c r="C64">
        <v>30437.3</v>
      </c>
      <c r="D64">
        <v>30333.59</v>
      </c>
      <c r="E64">
        <v>30311.439999999999</v>
      </c>
      <c r="F64">
        <v>31024.25</v>
      </c>
      <c r="G64">
        <v>30283.64</v>
      </c>
      <c r="H64">
        <v>30674.15</v>
      </c>
      <c r="I64">
        <v>30350.799999999999</v>
      </c>
      <c r="J64">
        <v>30403.53</v>
      </c>
      <c r="K64">
        <v>30591.040000000001</v>
      </c>
      <c r="L64">
        <v>30490.43</v>
      </c>
      <c r="M64">
        <v>31093.33</v>
      </c>
      <c r="N64">
        <v>30695.14</v>
      </c>
      <c r="O64">
        <v>30323.71</v>
      </c>
      <c r="P64">
        <v>30279.54</v>
      </c>
      <c r="Q64">
        <v>30264.3</v>
      </c>
      <c r="R64">
        <v>989.20999999999901</v>
      </c>
      <c r="S64">
        <v>153.659999999999</v>
      </c>
      <c r="T64">
        <v>49.950000000000699</v>
      </c>
      <c r="U64">
        <v>27.799999999999201</v>
      </c>
      <c r="V64">
        <v>740.61</v>
      </c>
      <c r="W64">
        <v>0</v>
      </c>
      <c r="X64">
        <v>390.51000000000198</v>
      </c>
      <c r="Y64">
        <v>86.5</v>
      </c>
      <c r="Z64">
        <v>139.229999999999</v>
      </c>
      <c r="AA64">
        <v>326.74000000000098</v>
      </c>
      <c r="AB64">
        <v>226.13000000000099</v>
      </c>
      <c r="AC64">
        <v>829.03000000000202</v>
      </c>
      <c r="AD64">
        <v>430.84</v>
      </c>
      <c r="AE64">
        <v>59.409999999999798</v>
      </c>
      <c r="AF64">
        <v>15.240000000001601</v>
      </c>
      <c r="AG64">
        <v>0</v>
      </c>
    </row>
    <row r="65" spans="1:33" x14ac:dyDescent="0.3">
      <c r="A65" s="1">
        <v>45103.447442129633</v>
      </c>
      <c r="B65">
        <v>31269</v>
      </c>
      <c r="C65">
        <v>30436.69</v>
      </c>
      <c r="D65">
        <v>30327.65</v>
      </c>
      <c r="E65">
        <v>30308.97</v>
      </c>
      <c r="F65">
        <v>31017.74</v>
      </c>
      <c r="G65">
        <v>30280.18</v>
      </c>
      <c r="H65">
        <v>30671.439999999999</v>
      </c>
      <c r="I65">
        <v>30348.07</v>
      </c>
      <c r="J65">
        <v>30399.97</v>
      </c>
      <c r="K65">
        <v>30590.97</v>
      </c>
      <c r="L65">
        <v>30491.759999999998</v>
      </c>
      <c r="M65">
        <v>31091.360000000001</v>
      </c>
      <c r="N65">
        <v>30710.66</v>
      </c>
      <c r="O65">
        <v>30323.11</v>
      </c>
      <c r="P65">
        <v>30276.9</v>
      </c>
      <c r="Q65">
        <v>30259.7</v>
      </c>
      <c r="R65">
        <v>988.81999999999903</v>
      </c>
      <c r="S65">
        <v>156.509999999998</v>
      </c>
      <c r="T65">
        <v>47.4700000000011</v>
      </c>
      <c r="U65">
        <v>28.790000000000799</v>
      </c>
      <c r="V65">
        <v>737.56000000000097</v>
      </c>
      <c r="W65">
        <v>0</v>
      </c>
      <c r="X65">
        <v>391.259999999998</v>
      </c>
      <c r="Y65">
        <v>88.369999999998896</v>
      </c>
      <c r="Z65">
        <v>140.27000000000001</v>
      </c>
      <c r="AA65">
        <v>331.27</v>
      </c>
      <c r="AB65">
        <v>232.05999999999699</v>
      </c>
      <c r="AC65">
        <v>831.65999999999894</v>
      </c>
      <c r="AD65">
        <v>450.95999999999901</v>
      </c>
      <c r="AE65">
        <v>63.409999999999798</v>
      </c>
      <c r="AF65">
        <v>17.200000000000699</v>
      </c>
      <c r="AG65">
        <v>0</v>
      </c>
    </row>
    <row r="66" spans="1:33" x14ac:dyDescent="0.3">
      <c r="A66" s="1">
        <v>45103.448148148149</v>
      </c>
      <c r="B66">
        <v>31265.599999999999</v>
      </c>
      <c r="C66">
        <v>30428.93</v>
      </c>
      <c r="D66">
        <v>30318.16</v>
      </c>
      <c r="E66">
        <v>30302.1</v>
      </c>
      <c r="F66">
        <v>31011.06</v>
      </c>
      <c r="G66">
        <v>30270.720000000001</v>
      </c>
      <c r="H66">
        <v>30661.11</v>
      </c>
      <c r="I66">
        <v>30343.96</v>
      </c>
      <c r="J66">
        <v>30394.2</v>
      </c>
      <c r="K66">
        <v>30586.57</v>
      </c>
      <c r="L66">
        <v>30483.71</v>
      </c>
      <c r="M66">
        <v>31086.39</v>
      </c>
      <c r="N66">
        <v>30699.1</v>
      </c>
      <c r="O66">
        <v>30315</v>
      </c>
      <c r="P66">
        <v>30265.8</v>
      </c>
      <c r="Q66">
        <v>30249.58</v>
      </c>
      <c r="R66">
        <v>994.87999999999704</v>
      </c>
      <c r="S66">
        <v>158.20999999999901</v>
      </c>
      <c r="T66">
        <v>47.439999999998598</v>
      </c>
      <c r="U66">
        <v>31.379999999997299</v>
      </c>
      <c r="V66">
        <v>740.34</v>
      </c>
      <c r="W66">
        <v>0</v>
      </c>
      <c r="X66">
        <v>390.38999999999902</v>
      </c>
      <c r="Y66">
        <v>94.379999999997295</v>
      </c>
      <c r="Z66">
        <v>144.61999999999799</v>
      </c>
      <c r="AA66">
        <v>336.989999999997</v>
      </c>
      <c r="AB66">
        <v>234.12999999999701</v>
      </c>
      <c r="AC66">
        <v>836.80999999999699</v>
      </c>
      <c r="AD66">
        <v>449.519999999996</v>
      </c>
      <c r="AE66">
        <v>65.419999999998197</v>
      </c>
      <c r="AF66">
        <v>16.219999999997501</v>
      </c>
      <c r="AG66">
        <v>0</v>
      </c>
    </row>
    <row r="67" spans="1:33" x14ac:dyDescent="0.3">
      <c r="A67" s="1">
        <v>45103.448854166665</v>
      </c>
      <c r="B67">
        <v>31265.3</v>
      </c>
      <c r="C67">
        <v>30414.29</v>
      </c>
      <c r="D67">
        <v>30300.71</v>
      </c>
      <c r="E67">
        <v>30282.85</v>
      </c>
      <c r="F67">
        <v>30997.39</v>
      </c>
      <c r="G67">
        <v>30254.080000000002</v>
      </c>
      <c r="H67">
        <v>30647.95</v>
      </c>
      <c r="I67">
        <v>30333.1</v>
      </c>
      <c r="J67">
        <v>30379.96</v>
      </c>
      <c r="K67">
        <v>30571.119999999999</v>
      </c>
      <c r="L67">
        <v>30470.84</v>
      </c>
      <c r="M67">
        <v>31086.42</v>
      </c>
      <c r="N67">
        <v>30672.63</v>
      </c>
      <c r="O67">
        <v>30299.45</v>
      </c>
      <c r="P67">
        <v>30255.96</v>
      </c>
      <c r="Q67">
        <v>30237.599999999999</v>
      </c>
      <c r="R67">
        <v>1011.21999999999</v>
      </c>
      <c r="S67">
        <v>160.20999999999901</v>
      </c>
      <c r="T67">
        <v>46.629999999997302</v>
      </c>
      <c r="U67">
        <v>28.769999999996799</v>
      </c>
      <c r="V67">
        <v>743.30999999999699</v>
      </c>
      <c r="W67">
        <v>0</v>
      </c>
      <c r="X67">
        <v>393.86999999999898</v>
      </c>
      <c r="Y67">
        <v>95.5</v>
      </c>
      <c r="Z67">
        <v>142.36000000000001</v>
      </c>
      <c r="AA67">
        <v>333.52</v>
      </c>
      <c r="AB67">
        <v>233.240000000001</v>
      </c>
      <c r="AC67">
        <v>848.81999999999903</v>
      </c>
      <c r="AD67">
        <v>435.03000000000202</v>
      </c>
      <c r="AE67">
        <v>61.850000000002098</v>
      </c>
      <c r="AF67">
        <v>18.3600000000005</v>
      </c>
      <c r="AG67">
        <v>0</v>
      </c>
    </row>
    <row r="68" spans="1:33" x14ac:dyDescent="0.3">
      <c r="A68" s="1">
        <v>45103.449560185189</v>
      </c>
      <c r="B68">
        <v>31270.799999999999</v>
      </c>
      <c r="C68">
        <v>30433.919999999998</v>
      </c>
      <c r="D68">
        <v>30320.97</v>
      </c>
      <c r="E68">
        <v>30303.119999999999</v>
      </c>
      <c r="F68">
        <v>31020.06</v>
      </c>
      <c r="G68">
        <v>30275.7</v>
      </c>
      <c r="H68">
        <v>30671.86</v>
      </c>
      <c r="I68">
        <v>30369.5</v>
      </c>
      <c r="J68">
        <v>30405.24</v>
      </c>
      <c r="K68">
        <v>30591.83</v>
      </c>
      <c r="L68">
        <v>30491.75</v>
      </c>
      <c r="M68">
        <v>31112.86</v>
      </c>
      <c r="N68">
        <v>30710.43</v>
      </c>
      <c r="O68">
        <v>30332.05</v>
      </c>
      <c r="P68">
        <v>30278.27</v>
      </c>
      <c r="Q68">
        <v>30259.200000000001</v>
      </c>
      <c r="R68">
        <v>995.09999999999798</v>
      </c>
      <c r="S68">
        <v>158.21999999999699</v>
      </c>
      <c r="T68">
        <v>45.270000000000401</v>
      </c>
      <c r="U68">
        <v>27.4199999999982</v>
      </c>
      <c r="V68">
        <v>744.36</v>
      </c>
      <c r="W68">
        <v>0</v>
      </c>
      <c r="X68">
        <v>396.159999999999</v>
      </c>
      <c r="Y68">
        <v>110.299999999999</v>
      </c>
      <c r="Z68">
        <v>146.04</v>
      </c>
      <c r="AA68">
        <v>332.63000000000102</v>
      </c>
      <c r="AB68">
        <v>232.54999999999899</v>
      </c>
      <c r="AC68">
        <v>853.65999999999894</v>
      </c>
      <c r="AD68">
        <v>451.229999999999</v>
      </c>
      <c r="AE68">
        <v>72.849999999998502</v>
      </c>
      <c r="AF68">
        <v>19.069999999999698</v>
      </c>
      <c r="AG68">
        <v>0</v>
      </c>
    </row>
    <row r="69" spans="1:33" x14ac:dyDescent="0.3">
      <c r="A69" s="1">
        <v>45103.450266203705</v>
      </c>
      <c r="B69">
        <v>31277.23</v>
      </c>
      <c r="C69">
        <v>30437.55</v>
      </c>
      <c r="D69">
        <v>30332.880000000001</v>
      </c>
      <c r="E69">
        <v>30309.99</v>
      </c>
      <c r="F69">
        <v>31024.82</v>
      </c>
      <c r="G69">
        <v>30281.14</v>
      </c>
      <c r="H69">
        <v>30674.87</v>
      </c>
      <c r="I69">
        <v>30378.95</v>
      </c>
      <c r="J69">
        <v>30430.31</v>
      </c>
      <c r="K69">
        <v>30616.5</v>
      </c>
      <c r="L69">
        <v>30501.58</v>
      </c>
      <c r="M69">
        <v>31117.67</v>
      </c>
      <c r="N69">
        <v>30719.07</v>
      </c>
      <c r="O69">
        <v>30335.61</v>
      </c>
      <c r="P69">
        <v>30284.99</v>
      </c>
      <c r="Q69">
        <v>30265.29</v>
      </c>
      <c r="R69">
        <v>996.09</v>
      </c>
      <c r="S69">
        <v>156.409999999999</v>
      </c>
      <c r="T69">
        <v>51.740000000001601</v>
      </c>
      <c r="U69">
        <v>28.850000000002101</v>
      </c>
      <c r="V69">
        <v>743.68</v>
      </c>
      <c r="W69">
        <v>0</v>
      </c>
      <c r="X69">
        <v>393.729999999999</v>
      </c>
      <c r="Y69">
        <v>113.659999999999</v>
      </c>
      <c r="Z69">
        <v>165.02</v>
      </c>
      <c r="AA69">
        <v>351.20999999999901</v>
      </c>
      <c r="AB69">
        <v>236.29</v>
      </c>
      <c r="AC69">
        <v>852.37999999999704</v>
      </c>
      <c r="AD69">
        <v>453.77999999999798</v>
      </c>
      <c r="AE69">
        <v>70.319999999999695</v>
      </c>
      <c r="AF69">
        <v>19.700000000000699</v>
      </c>
      <c r="AG69">
        <v>0</v>
      </c>
    </row>
    <row r="70" spans="1:33" x14ac:dyDescent="0.3">
      <c r="A70" s="1">
        <v>45103.450972222221</v>
      </c>
      <c r="B70">
        <v>31279.78</v>
      </c>
      <c r="C70">
        <v>30440.53</v>
      </c>
      <c r="D70">
        <v>30332.65</v>
      </c>
      <c r="E70">
        <v>30312.07</v>
      </c>
      <c r="F70">
        <v>31027.09</v>
      </c>
      <c r="G70">
        <v>30283.53</v>
      </c>
      <c r="H70">
        <v>30677.27</v>
      </c>
      <c r="I70">
        <v>30369.02</v>
      </c>
      <c r="J70">
        <v>30409.7</v>
      </c>
      <c r="K70">
        <v>30601.119999999999</v>
      </c>
      <c r="L70">
        <v>30507.91</v>
      </c>
      <c r="M70">
        <v>31102.79</v>
      </c>
      <c r="N70">
        <v>30720.18</v>
      </c>
      <c r="O70">
        <v>30340.14</v>
      </c>
      <c r="P70">
        <v>30283.93</v>
      </c>
      <c r="Q70">
        <v>30267.53</v>
      </c>
      <c r="R70">
        <v>996.25</v>
      </c>
      <c r="S70">
        <v>157</v>
      </c>
      <c r="T70">
        <v>49.120000000002598</v>
      </c>
      <c r="U70">
        <v>28.540000000000799</v>
      </c>
      <c r="V70">
        <v>743.56000000000097</v>
      </c>
      <c r="W70">
        <v>0</v>
      </c>
      <c r="X70">
        <v>393.74000000000098</v>
      </c>
      <c r="Y70">
        <v>101.490000000001</v>
      </c>
      <c r="Z70">
        <v>142.17000000000101</v>
      </c>
      <c r="AA70">
        <v>333.59</v>
      </c>
      <c r="AB70">
        <v>240.38000000000099</v>
      </c>
      <c r="AC70">
        <v>835.26000000000204</v>
      </c>
      <c r="AD70">
        <v>452.650000000001</v>
      </c>
      <c r="AE70">
        <v>72.610000000000497</v>
      </c>
      <c r="AF70">
        <v>16.400000000001398</v>
      </c>
      <c r="AG70">
        <v>0</v>
      </c>
    </row>
    <row r="71" spans="1:33" x14ac:dyDescent="0.3">
      <c r="A71" s="1">
        <v>45103.451678240737</v>
      </c>
      <c r="B71">
        <v>31276.69</v>
      </c>
      <c r="C71">
        <v>30429.79</v>
      </c>
      <c r="D71">
        <v>30324.41</v>
      </c>
      <c r="E71">
        <v>30300.04</v>
      </c>
      <c r="F71">
        <v>31016.03</v>
      </c>
      <c r="G71">
        <v>30274.75</v>
      </c>
      <c r="H71">
        <v>30668.43</v>
      </c>
      <c r="I71">
        <v>30354.38</v>
      </c>
      <c r="J71">
        <v>30397.69</v>
      </c>
      <c r="K71">
        <v>30589.02</v>
      </c>
      <c r="L71">
        <v>30493.17</v>
      </c>
      <c r="M71">
        <v>31089.27</v>
      </c>
      <c r="N71">
        <v>30692.83</v>
      </c>
      <c r="O71">
        <v>30322.54</v>
      </c>
      <c r="P71">
        <v>30272.12</v>
      </c>
      <c r="Q71">
        <v>30255</v>
      </c>
      <c r="R71">
        <v>1001.9399999999901</v>
      </c>
      <c r="S71">
        <v>155.04</v>
      </c>
      <c r="T71">
        <v>49.659999999999798</v>
      </c>
      <c r="U71">
        <v>25.290000000000799</v>
      </c>
      <c r="V71">
        <v>741.27999999999804</v>
      </c>
      <c r="W71">
        <v>0</v>
      </c>
      <c r="X71">
        <v>393.68</v>
      </c>
      <c r="Y71">
        <v>99.380000000001004</v>
      </c>
      <c r="Z71">
        <v>142.68999999999801</v>
      </c>
      <c r="AA71">
        <v>334.02</v>
      </c>
      <c r="AB71">
        <v>238.169999999998</v>
      </c>
      <c r="AC71">
        <v>834.27</v>
      </c>
      <c r="AD71">
        <v>437.83000000000101</v>
      </c>
      <c r="AE71">
        <v>67.540000000000802</v>
      </c>
      <c r="AF71">
        <v>17.1199999999989</v>
      </c>
      <c r="AG71">
        <v>0</v>
      </c>
    </row>
    <row r="72" spans="1:33" x14ac:dyDescent="0.3">
      <c r="A72" s="1">
        <v>45103.452384259261</v>
      </c>
      <c r="B72">
        <v>31280.14</v>
      </c>
      <c r="C72">
        <v>30427.46</v>
      </c>
      <c r="D72">
        <v>30318.45</v>
      </c>
      <c r="E72">
        <v>30300.19</v>
      </c>
      <c r="F72">
        <v>31014.69</v>
      </c>
      <c r="G72">
        <v>30273.94</v>
      </c>
      <c r="H72">
        <v>30665.25</v>
      </c>
      <c r="I72">
        <v>30347.51</v>
      </c>
      <c r="J72">
        <v>30395.4</v>
      </c>
      <c r="K72">
        <v>30583.27</v>
      </c>
      <c r="L72">
        <v>30485.18</v>
      </c>
      <c r="M72">
        <v>31101.82</v>
      </c>
      <c r="N72">
        <v>30688.73</v>
      </c>
      <c r="O72">
        <v>30317.57</v>
      </c>
      <c r="P72">
        <v>30271.040000000001</v>
      </c>
      <c r="Q72">
        <v>30252.18</v>
      </c>
      <c r="R72">
        <v>1006.2</v>
      </c>
      <c r="S72">
        <v>153.52000000000001</v>
      </c>
      <c r="T72">
        <v>44.510000000002002</v>
      </c>
      <c r="U72">
        <v>26.25</v>
      </c>
      <c r="V72">
        <v>740.75</v>
      </c>
      <c r="W72">
        <v>0</v>
      </c>
      <c r="X72">
        <v>391.31000000000103</v>
      </c>
      <c r="Y72">
        <v>95.329999999998094</v>
      </c>
      <c r="Z72">
        <v>143.22000000000099</v>
      </c>
      <c r="AA72">
        <v>331.09</v>
      </c>
      <c r="AB72">
        <v>233</v>
      </c>
      <c r="AC72">
        <v>849.63999999999896</v>
      </c>
      <c r="AD72">
        <v>436.54999999999899</v>
      </c>
      <c r="AE72">
        <v>65.389999999999404</v>
      </c>
      <c r="AF72">
        <v>18.8600000000005</v>
      </c>
      <c r="AG72">
        <v>0</v>
      </c>
    </row>
    <row r="73" spans="1:33" x14ac:dyDescent="0.3">
      <c r="A73" s="1">
        <v>45103.453101851854</v>
      </c>
      <c r="B73">
        <v>31274.73</v>
      </c>
      <c r="C73">
        <v>30421.67</v>
      </c>
      <c r="D73">
        <v>30317.64</v>
      </c>
      <c r="E73">
        <v>30295.040000000001</v>
      </c>
      <c r="F73">
        <v>31013.01</v>
      </c>
      <c r="G73">
        <v>30268.85</v>
      </c>
      <c r="H73">
        <v>30664.720000000001</v>
      </c>
      <c r="I73">
        <v>30344.95</v>
      </c>
      <c r="J73">
        <v>30393.23</v>
      </c>
      <c r="K73">
        <v>30582.43</v>
      </c>
      <c r="L73">
        <v>30478.16</v>
      </c>
      <c r="M73">
        <v>31075.98</v>
      </c>
      <c r="N73">
        <v>30683.87</v>
      </c>
      <c r="O73">
        <v>30315.31</v>
      </c>
      <c r="P73">
        <v>30270.959999999999</v>
      </c>
      <c r="Q73">
        <v>30248.42</v>
      </c>
      <c r="R73">
        <v>1005.88</v>
      </c>
      <c r="S73">
        <v>152.819999999999</v>
      </c>
      <c r="T73">
        <v>48.790000000000802</v>
      </c>
      <c r="U73">
        <v>26.1900000000023</v>
      </c>
      <c r="V73">
        <v>744.15999999999894</v>
      </c>
      <c r="W73">
        <v>0</v>
      </c>
      <c r="X73">
        <v>395.87000000000199</v>
      </c>
      <c r="Y73">
        <v>96.530000000002403</v>
      </c>
      <c r="Z73">
        <v>144.810000000001</v>
      </c>
      <c r="AA73">
        <v>334.01000000000198</v>
      </c>
      <c r="AB73">
        <v>229.740000000001</v>
      </c>
      <c r="AC73">
        <v>827.56000000000097</v>
      </c>
      <c r="AD73">
        <v>435.45</v>
      </c>
      <c r="AE73">
        <v>66.890000000002999</v>
      </c>
      <c r="AF73">
        <v>22.540000000000799</v>
      </c>
      <c r="AG73">
        <v>0</v>
      </c>
    </row>
    <row r="74" spans="1:33" x14ac:dyDescent="0.3">
      <c r="A74" s="1">
        <v>45103.453796296293</v>
      </c>
      <c r="B74">
        <v>31279.17</v>
      </c>
      <c r="C74">
        <v>30427.13</v>
      </c>
      <c r="D74">
        <v>30319.49</v>
      </c>
      <c r="E74">
        <v>30299.49</v>
      </c>
      <c r="F74">
        <v>31014.23</v>
      </c>
      <c r="G74">
        <v>30273.78</v>
      </c>
      <c r="H74">
        <v>30669.06</v>
      </c>
      <c r="I74">
        <v>30345.33</v>
      </c>
      <c r="J74">
        <v>30393.45</v>
      </c>
      <c r="K74">
        <v>30581.13</v>
      </c>
      <c r="L74">
        <v>30478.18</v>
      </c>
      <c r="M74">
        <v>31083.1</v>
      </c>
      <c r="N74">
        <v>30700.46</v>
      </c>
      <c r="O74">
        <v>30312.27</v>
      </c>
      <c r="P74">
        <v>30272.799999999999</v>
      </c>
      <c r="Q74">
        <v>30246.400000000001</v>
      </c>
      <c r="R74">
        <v>1005.38999999999</v>
      </c>
      <c r="S74">
        <v>153.35000000000201</v>
      </c>
      <c r="T74">
        <v>45.710000000002701</v>
      </c>
      <c r="U74">
        <v>25.710000000002701</v>
      </c>
      <c r="V74">
        <v>740.45</v>
      </c>
      <c r="W74">
        <v>0</v>
      </c>
      <c r="X74">
        <v>395.28000000000202</v>
      </c>
      <c r="Y74">
        <v>98.930000000000206</v>
      </c>
      <c r="Z74">
        <v>147.04999999999899</v>
      </c>
      <c r="AA74">
        <v>334.729999999999</v>
      </c>
      <c r="AB74">
        <v>231.77999999999801</v>
      </c>
      <c r="AC74">
        <v>836.69999999999698</v>
      </c>
      <c r="AD74">
        <v>454.05999999999699</v>
      </c>
      <c r="AE74">
        <v>65.869999999998896</v>
      </c>
      <c r="AF74">
        <v>26.399999999997799</v>
      </c>
      <c r="AG74">
        <v>0</v>
      </c>
    </row>
    <row r="75" spans="1:33" x14ac:dyDescent="0.3">
      <c r="A75" s="1">
        <v>45103.454513888886</v>
      </c>
      <c r="B75">
        <v>31276.22</v>
      </c>
      <c r="C75">
        <v>30424.33</v>
      </c>
      <c r="D75">
        <v>30319.89</v>
      </c>
      <c r="E75">
        <v>30296.27</v>
      </c>
      <c r="F75">
        <v>31011.919999999998</v>
      </c>
      <c r="G75">
        <v>30270.39</v>
      </c>
      <c r="H75">
        <v>30661.86</v>
      </c>
      <c r="I75">
        <v>30340.14</v>
      </c>
      <c r="J75">
        <v>30390.89</v>
      </c>
      <c r="K75">
        <v>30579.63</v>
      </c>
      <c r="L75">
        <v>30477.54</v>
      </c>
      <c r="M75">
        <v>31082.9</v>
      </c>
      <c r="N75">
        <v>30699.599999999999</v>
      </c>
      <c r="O75">
        <v>30310.639999999999</v>
      </c>
      <c r="P75">
        <v>30269.78</v>
      </c>
      <c r="Q75">
        <v>30244.2</v>
      </c>
      <c r="R75">
        <v>1005.83</v>
      </c>
      <c r="S75">
        <v>153.94000000000199</v>
      </c>
      <c r="T75">
        <v>49.5</v>
      </c>
      <c r="U75">
        <v>25.880000000001001</v>
      </c>
      <c r="V75">
        <v>741.52999999999804</v>
      </c>
      <c r="W75">
        <v>0</v>
      </c>
      <c r="X75">
        <v>391.47000000000099</v>
      </c>
      <c r="Y75">
        <v>95.939999999998605</v>
      </c>
      <c r="Z75">
        <v>146.68999999999801</v>
      </c>
      <c r="AA75">
        <v>335.43</v>
      </c>
      <c r="AB75">
        <v>233.34</v>
      </c>
      <c r="AC75">
        <v>838.7</v>
      </c>
      <c r="AD75">
        <v>455.39999999999702</v>
      </c>
      <c r="AE75">
        <v>66.439999999998605</v>
      </c>
      <c r="AF75">
        <v>25.579999999998101</v>
      </c>
      <c r="AG75">
        <v>0</v>
      </c>
    </row>
    <row r="76" spans="1:33" x14ac:dyDescent="0.3">
      <c r="A76" s="1">
        <v>45103.455208333333</v>
      </c>
      <c r="B76">
        <v>31274.75</v>
      </c>
      <c r="C76">
        <v>30431.88</v>
      </c>
      <c r="D76">
        <v>30321.99</v>
      </c>
      <c r="E76">
        <v>30295.61</v>
      </c>
      <c r="F76">
        <v>31014.63</v>
      </c>
      <c r="G76">
        <v>30272.32</v>
      </c>
      <c r="H76">
        <v>30664.59</v>
      </c>
      <c r="I76">
        <v>30341.3</v>
      </c>
      <c r="J76">
        <v>30393.200000000001</v>
      </c>
      <c r="K76">
        <v>30581.54</v>
      </c>
      <c r="L76">
        <v>30479.599999999999</v>
      </c>
      <c r="M76">
        <v>31085.59</v>
      </c>
      <c r="N76">
        <v>30704.35</v>
      </c>
      <c r="O76">
        <v>30316.25</v>
      </c>
      <c r="P76">
        <v>30269.14</v>
      </c>
      <c r="Q76">
        <v>30248</v>
      </c>
      <c r="R76">
        <v>1002.43</v>
      </c>
      <c r="S76">
        <v>159.560000000001</v>
      </c>
      <c r="T76">
        <v>49.670000000001799</v>
      </c>
      <c r="U76">
        <v>23.290000000000799</v>
      </c>
      <c r="V76">
        <v>742.31000000000097</v>
      </c>
      <c r="W76">
        <v>0</v>
      </c>
      <c r="X76">
        <v>392.27</v>
      </c>
      <c r="Y76">
        <v>93.299999999999201</v>
      </c>
      <c r="Z76">
        <v>145.19999999999999</v>
      </c>
      <c r="AA76">
        <v>333.54</v>
      </c>
      <c r="AB76">
        <v>231.599999999998</v>
      </c>
      <c r="AC76">
        <v>837.59</v>
      </c>
      <c r="AD76">
        <v>456.34999999999798</v>
      </c>
      <c r="AE76">
        <v>68.25</v>
      </c>
      <c r="AF76">
        <v>21.1399999999994</v>
      </c>
      <c r="AG76">
        <v>0</v>
      </c>
    </row>
    <row r="77" spans="1:33" x14ac:dyDescent="0.3">
      <c r="A77" s="1">
        <v>45103.455914351849</v>
      </c>
      <c r="B77">
        <v>31273.75</v>
      </c>
      <c r="C77">
        <v>30423.18</v>
      </c>
      <c r="D77">
        <v>30316.42</v>
      </c>
      <c r="E77">
        <v>30291.39</v>
      </c>
      <c r="F77">
        <v>31010.54</v>
      </c>
      <c r="G77">
        <v>30268.87</v>
      </c>
      <c r="H77">
        <v>30663.75</v>
      </c>
      <c r="I77">
        <v>30338.34</v>
      </c>
      <c r="J77">
        <v>30388.87</v>
      </c>
      <c r="K77">
        <v>30578.86</v>
      </c>
      <c r="L77">
        <v>30472.48</v>
      </c>
      <c r="M77">
        <v>31081.56</v>
      </c>
      <c r="N77">
        <v>30682.7</v>
      </c>
      <c r="O77">
        <v>30310.06</v>
      </c>
      <c r="P77">
        <v>30267.93</v>
      </c>
      <c r="Q77">
        <v>30245.1</v>
      </c>
      <c r="R77">
        <v>1004.88</v>
      </c>
      <c r="S77">
        <v>154.310000000001</v>
      </c>
      <c r="T77">
        <v>47.549999999999201</v>
      </c>
      <c r="U77">
        <v>22.520000000000401</v>
      </c>
      <c r="V77">
        <v>741.67000000000098</v>
      </c>
      <c r="W77">
        <v>0</v>
      </c>
      <c r="X77">
        <v>394.88000000000102</v>
      </c>
      <c r="Y77">
        <v>93.240000000001601</v>
      </c>
      <c r="Z77">
        <v>143.77000000000001</v>
      </c>
      <c r="AA77">
        <v>333.76000000000198</v>
      </c>
      <c r="AB77">
        <v>227.38000000000099</v>
      </c>
      <c r="AC77">
        <v>836.46000000000197</v>
      </c>
      <c r="AD77">
        <v>437.60000000000201</v>
      </c>
      <c r="AE77">
        <v>64.960000000002694</v>
      </c>
      <c r="AF77">
        <v>22.8300000000017</v>
      </c>
      <c r="AG77">
        <v>0</v>
      </c>
    </row>
    <row r="78" spans="1:33" x14ac:dyDescent="0.3">
      <c r="A78" s="1">
        <v>45103.456620370373</v>
      </c>
      <c r="B78">
        <v>31275.1</v>
      </c>
      <c r="C78">
        <v>30423.27</v>
      </c>
      <c r="D78">
        <v>30318.82</v>
      </c>
      <c r="E78">
        <v>30294.18</v>
      </c>
      <c r="F78">
        <v>31011.74</v>
      </c>
      <c r="G78">
        <v>30271.99</v>
      </c>
      <c r="H78">
        <v>30666.78</v>
      </c>
      <c r="I78">
        <v>30339.45</v>
      </c>
      <c r="J78">
        <v>30389.43</v>
      </c>
      <c r="K78">
        <v>30580.560000000001</v>
      </c>
      <c r="L78">
        <v>30476.32</v>
      </c>
      <c r="M78">
        <v>31097.46</v>
      </c>
      <c r="N78">
        <v>30699.53</v>
      </c>
      <c r="O78">
        <v>30312.44</v>
      </c>
      <c r="P78">
        <v>30268.79</v>
      </c>
      <c r="Q78">
        <v>30246.41</v>
      </c>
      <c r="R78">
        <v>1003.10999999999</v>
      </c>
      <c r="S78">
        <v>151.27999999999801</v>
      </c>
      <c r="T78">
        <v>46.829999999998101</v>
      </c>
      <c r="U78">
        <v>22.189999999998602</v>
      </c>
      <c r="V78">
        <v>739.75</v>
      </c>
      <c r="W78">
        <v>0</v>
      </c>
      <c r="X78">
        <v>394.78999999999701</v>
      </c>
      <c r="Y78">
        <v>93.040000000000802</v>
      </c>
      <c r="Z78">
        <v>143.02000000000001</v>
      </c>
      <c r="AA78">
        <v>334.150000000001</v>
      </c>
      <c r="AB78">
        <v>229.909999999999</v>
      </c>
      <c r="AC78">
        <v>851.04999999999905</v>
      </c>
      <c r="AD78">
        <v>453.11999999999898</v>
      </c>
      <c r="AE78">
        <v>66.029999999998793</v>
      </c>
      <c r="AF78">
        <v>22.380000000001001</v>
      </c>
      <c r="AG78">
        <v>0</v>
      </c>
    </row>
    <row r="79" spans="1:33" x14ac:dyDescent="0.3">
      <c r="A79" s="1">
        <v>45103.457326388889</v>
      </c>
      <c r="B79">
        <v>31272.57</v>
      </c>
      <c r="C79">
        <v>30423.07</v>
      </c>
      <c r="D79">
        <v>30316.79</v>
      </c>
      <c r="E79">
        <v>30292.41</v>
      </c>
      <c r="F79">
        <v>31012.25</v>
      </c>
      <c r="G79">
        <v>30270.85</v>
      </c>
      <c r="H79">
        <v>30665.06</v>
      </c>
      <c r="I79">
        <v>30338.46</v>
      </c>
      <c r="J79">
        <v>30390.31</v>
      </c>
      <c r="K79">
        <v>30579.78</v>
      </c>
      <c r="L79">
        <v>30477.42</v>
      </c>
      <c r="M79">
        <v>31097.21</v>
      </c>
      <c r="N79">
        <v>30682.23</v>
      </c>
      <c r="O79">
        <v>30310.17</v>
      </c>
      <c r="P79">
        <v>30267.77</v>
      </c>
      <c r="Q79">
        <v>30245.9</v>
      </c>
      <c r="R79">
        <v>1001.72</v>
      </c>
      <c r="S79">
        <v>152.22000000000099</v>
      </c>
      <c r="T79">
        <v>45.9400000000023</v>
      </c>
      <c r="U79">
        <v>21.560000000001299</v>
      </c>
      <c r="V79">
        <v>741.400000000001</v>
      </c>
      <c r="W79">
        <v>0</v>
      </c>
      <c r="X79">
        <v>394.21000000000203</v>
      </c>
      <c r="Y79">
        <v>92.559999999997601</v>
      </c>
      <c r="Z79">
        <v>144.409999999999</v>
      </c>
      <c r="AA79">
        <v>333.87999999999698</v>
      </c>
      <c r="AB79">
        <v>231.519999999996</v>
      </c>
      <c r="AC79">
        <v>851.30999999999699</v>
      </c>
      <c r="AD79">
        <v>436.32999999999799</v>
      </c>
      <c r="AE79">
        <v>64.269999999996799</v>
      </c>
      <c r="AF79">
        <v>21.8699999999989</v>
      </c>
      <c r="AG79">
        <v>0</v>
      </c>
    </row>
    <row r="80" spans="1:33" x14ac:dyDescent="0.3">
      <c r="A80" s="1">
        <v>45103.458032407405</v>
      </c>
      <c r="B80">
        <v>31275.38</v>
      </c>
      <c r="C80">
        <v>30427.4</v>
      </c>
      <c r="D80">
        <v>30319.57</v>
      </c>
      <c r="E80">
        <v>30290.31</v>
      </c>
      <c r="F80">
        <v>31013.17</v>
      </c>
      <c r="G80">
        <v>30272.5</v>
      </c>
      <c r="H80">
        <v>30667.7</v>
      </c>
      <c r="I80">
        <v>30348.63</v>
      </c>
      <c r="J80">
        <v>30394.720000000001</v>
      </c>
      <c r="K80">
        <v>30583.35</v>
      </c>
      <c r="L80">
        <v>30481.79</v>
      </c>
      <c r="M80">
        <v>31099.45</v>
      </c>
      <c r="N80">
        <v>30704.03</v>
      </c>
      <c r="O80">
        <v>30314.77</v>
      </c>
      <c r="P80">
        <v>30271.58</v>
      </c>
      <c r="Q80">
        <v>30250.6</v>
      </c>
      <c r="R80">
        <v>1002.88</v>
      </c>
      <c r="S80">
        <v>154.900000000001</v>
      </c>
      <c r="T80">
        <v>47.069999999999702</v>
      </c>
      <c r="U80">
        <v>17.810000000001299</v>
      </c>
      <c r="V80">
        <v>740.66999999999803</v>
      </c>
      <c r="W80">
        <v>0</v>
      </c>
      <c r="X80">
        <v>395.2</v>
      </c>
      <c r="Y80">
        <v>98.030000000002403</v>
      </c>
      <c r="Z80">
        <v>144.12000000000199</v>
      </c>
      <c r="AA80">
        <v>332.75</v>
      </c>
      <c r="AB80">
        <v>231.19000000000199</v>
      </c>
      <c r="AC80">
        <v>848.85000000000196</v>
      </c>
      <c r="AD80">
        <v>453.43</v>
      </c>
      <c r="AE80">
        <v>64.170000000001806</v>
      </c>
      <c r="AF80">
        <v>20.980000000003201</v>
      </c>
      <c r="AG80">
        <v>0</v>
      </c>
    </row>
    <row r="81" spans="1:33" x14ac:dyDescent="0.3">
      <c r="A81" s="1">
        <v>45103.458738425928</v>
      </c>
      <c r="B81">
        <v>31271.75</v>
      </c>
      <c r="C81">
        <v>30435.24</v>
      </c>
      <c r="D81">
        <v>30324.07</v>
      </c>
      <c r="E81">
        <v>30296.16</v>
      </c>
      <c r="F81">
        <v>31019.21</v>
      </c>
      <c r="G81">
        <v>30275.88</v>
      </c>
      <c r="H81">
        <v>30667.97</v>
      </c>
      <c r="I81">
        <v>30351.84</v>
      </c>
      <c r="J81">
        <v>30398.84</v>
      </c>
      <c r="K81">
        <v>30587.13</v>
      </c>
      <c r="L81">
        <v>30485.41</v>
      </c>
      <c r="M81">
        <v>31103.59</v>
      </c>
      <c r="N81">
        <v>30707.57</v>
      </c>
      <c r="O81">
        <v>30318.03</v>
      </c>
      <c r="P81">
        <v>30275.7</v>
      </c>
      <c r="Q81">
        <v>30257.9</v>
      </c>
      <c r="R81">
        <v>995.86999999999898</v>
      </c>
      <c r="S81">
        <v>159.36000000000001</v>
      </c>
      <c r="T81">
        <v>48.189999999998598</v>
      </c>
      <c r="U81">
        <v>20.2799999999988</v>
      </c>
      <c r="V81">
        <v>743.32999999999799</v>
      </c>
      <c r="W81">
        <v>0</v>
      </c>
      <c r="X81">
        <v>392.09</v>
      </c>
      <c r="Y81">
        <v>93.939999999998605</v>
      </c>
      <c r="Z81">
        <v>140.93999999999801</v>
      </c>
      <c r="AA81">
        <v>329.229999999999</v>
      </c>
      <c r="AB81">
        <v>227.509999999998</v>
      </c>
      <c r="AC81">
        <v>845.68999999999801</v>
      </c>
      <c r="AD81">
        <v>449.66999999999803</v>
      </c>
      <c r="AE81">
        <v>60.129999999997302</v>
      </c>
      <c r="AF81">
        <v>17.799999999999201</v>
      </c>
      <c r="AG81">
        <v>0</v>
      </c>
    </row>
    <row r="82" spans="1:33" x14ac:dyDescent="0.3">
      <c r="A82" s="1">
        <v>45103.459444444445</v>
      </c>
      <c r="B82">
        <v>31273.52</v>
      </c>
      <c r="C82">
        <v>30437.360000000001</v>
      </c>
      <c r="D82">
        <v>30324.7</v>
      </c>
      <c r="E82">
        <v>30299.01</v>
      </c>
      <c r="F82">
        <v>31020.7</v>
      </c>
      <c r="G82">
        <v>30278.38</v>
      </c>
      <c r="H82">
        <v>30671.64</v>
      </c>
      <c r="I82">
        <v>30348.06</v>
      </c>
      <c r="J82">
        <v>30400.45</v>
      </c>
      <c r="K82">
        <v>30589.11</v>
      </c>
      <c r="L82">
        <v>30487.67</v>
      </c>
      <c r="M82">
        <v>31107.39</v>
      </c>
      <c r="N82">
        <v>30710.28</v>
      </c>
      <c r="O82">
        <v>30323.81</v>
      </c>
      <c r="P82">
        <v>30274.16</v>
      </c>
      <c r="Q82">
        <v>30258</v>
      </c>
      <c r="R82">
        <v>995.13999999999896</v>
      </c>
      <c r="S82">
        <v>158.979999999999</v>
      </c>
      <c r="T82">
        <v>46.319999999999702</v>
      </c>
      <c r="U82">
        <v>20.629999999997299</v>
      </c>
      <c r="V82">
        <v>742.31999999999903</v>
      </c>
      <c r="W82">
        <v>0</v>
      </c>
      <c r="X82">
        <v>393.259999999998</v>
      </c>
      <c r="Y82">
        <v>90.060000000001295</v>
      </c>
      <c r="Z82">
        <v>142.44999999999999</v>
      </c>
      <c r="AA82">
        <v>331.11</v>
      </c>
      <c r="AB82">
        <v>229.669999999998</v>
      </c>
      <c r="AC82">
        <v>849.38999999999896</v>
      </c>
      <c r="AD82">
        <v>452.27999999999798</v>
      </c>
      <c r="AE82">
        <v>65.810000000001295</v>
      </c>
      <c r="AF82">
        <v>16.159999999999801</v>
      </c>
      <c r="AG82">
        <v>0</v>
      </c>
    </row>
    <row r="83" spans="1:33" x14ac:dyDescent="0.3">
      <c r="A83" s="1">
        <v>45103.460150462961</v>
      </c>
      <c r="B83">
        <v>31293.82</v>
      </c>
      <c r="C83">
        <v>30448.87</v>
      </c>
      <c r="D83">
        <v>30336.61</v>
      </c>
      <c r="E83">
        <v>30316.720000000001</v>
      </c>
      <c r="F83">
        <v>31038.19</v>
      </c>
      <c r="G83">
        <v>30294.7</v>
      </c>
      <c r="H83">
        <v>30688.639999999999</v>
      </c>
      <c r="I83">
        <v>30363.22</v>
      </c>
      <c r="J83">
        <v>30414.17</v>
      </c>
      <c r="K83">
        <v>30604.53</v>
      </c>
      <c r="L83">
        <v>30503.91</v>
      </c>
      <c r="M83">
        <v>31109.62</v>
      </c>
      <c r="N83">
        <v>30729.29</v>
      </c>
      <c r="O83">
        <v>30340.43</v>
      </c>
      <c r="P83">
        <v>30296.1</v>
      </c>
      <c r="Q83">
        <v>30272.13</v>
      </c>
      <c r="R83">
        <v>999.11999999999898</v>
      </c>
      <c r="S83">
        <v>154.169999999998</v>
      </c>
      <c r="T83">
        <v>41.909999999999798</v>
      </c>
      <c r="U83">
        <v>22.020000000000401</v>
      </c>
      <c r="V83">
        <v>743.48999999999796</v>
      </c>
      <c r="W83">
        <v>0</v>
      </c>
      <c r="X83">
        <v>393.93999999999801</v>
      </c>
      <c r="Y83">
        <v>91.090000000000103</v>
      </c>
      <c r="Z83">
        <v>142.03999999999701</v>
      </c>
      <c r="AA83">
        <v>332.39999999999702</v>
      </c>
      <c r="AB83">
        <v>231.77999999999801</v>
      </c>
      <c r="AC83">
        <v>837.48999999999796</v>
      </c>
      <c r="AD83">
        <v>457.159999999999</v>
      </c>
      <c r="AE83">
        <v>68.299999999999201</v>
      </c>
      <c r="AF83">
        <v>23.969999999997501</v>
      </c>
      <c r="AG83">
        <v>0</v>
      </c>
    </row>
    <row r="84" spans="1:33" x14ac:dyDescent="0.3">
      <c r="A84" s="1">
        <v>45103.460856481484</v>
      </c>
      <c r="B84">
        <v>31296.44</v>
      </c>
      <c r="C84">
        <v>30461.46</v>
      </c>
      <c r="D84">
        <v>30348.04</v>
      </c>
      <c r="E84">
        <v>30323.119999999999</v>
      </c>
      <c r="F84">
        <v>31046.49</v>
      </c>
      <c r="G84">
        <v>30300.55</v>
      </c>
      <c r="H84">
        <v>30693.83</v>
      </c>
      <c r="I84">
        <v>30374.58</v>
      </c>
      <c r="J84">
        <v>30424.99</v>
      </c>
      <c r="K84">
        <v>30614.42</v>
      </c>
      <c r="L84">
        <v>30510.86</v>
      </c>
      <c r="M84">
        <v>31115.1</v>
      </c>
      <c r="N84">
        <v>30718.89</v>
      </c>
      <c r="O84">
        <v>30343.21</v>
      </c>
      <c r="P84">
        <v>30301.71</v>
      </c>
      <c r="Q84">
        <v>30280.22</v>
      </c>
      <c r="R84">
        <v>995.88999999999896</v>
      </c>
      <c r="S84">
        <v>160.909999999999</v>
      </c>
      <c r="T84">
        <v>47.490000000001601</v>
      </c>
      <c r="U84">
        <v>22.569999999999698</v>
      </c>
      <c r="V84">
        <v>745.94000000000199</v>
      </c>
      <c r="W84">
        <v>0</v>
      </c>
      <c r="X84">
        <v>393.28000000000202</v>
      </c>
      <c r="Y84">
        <v>94.360000000000497</v>
      </c>
      <c r="Z84">
        <v>144.77000000000001</v>
      </c>
      <c r="AA84">
        <v>334.19999999999698</v>
      </c>
      <c r="AB84">
        <v>230.63999999999899</v>
      </c>
      <c r="AC84">
        <v>834.87999999999704</v>
      </c>
      <c r="AD84">
        <v>438.66999999999803</v>
      </c>
      <c r="AE84">
        <v>62.989999999997899</v>
      </c>
      <c r="AF84">
        <v>21.489999999997899</v>
      </c>
      <c r="AG84">
        <v>0</v>
      </c>
    </row>
    <row r="85" spans="1:33" x14ac:dyDescent="0.3">
      <c r="A85" s="1">
        <v>45103.461562500001</v>
      </c>
      <c r="B85">
        <v>31294.62</v>
      </c>
      <c r="C85">
        <v>30456.61</v>
      </c>
      <c r="D85">
        <v>30344.69</v>
      </c>
      <c r="E85">
        <v>30322</v>
      </c>
      <c r="F85">
        <v>31045</v>
      </c>
      <c r="G85">
        <v>30298.87</v>
      </c>
      <c r="H85">
        <v>30693.27</v>
      </c>
      <c r="I85">
        <v>30374.720000000001</v>
      </c>
      <c r="J85">
        <v>30425.35</v>
      </c>
      <c r="K85">
        <v>30614.44</v>
      </c>
      <c r="L85">
        <v>30512.639999999999</v>
      </c>
      <c r="M85">
        <v>31116.3</v>
      </c>
      <c r="N85">
        <v>30719.200000000001</v>
      </c>
      <c r="O85">
        <v>30348.19</v>
      </c>
      <c r="P85">
        <v>30301.62</v>
      </c>
      <c r="Q85">
        <v>30279.7</v>
      </c>
      <c r="R85">
        <v>995.75</v>
      </c>
      <c r="S85">
        <v>157.740000000001</v>
      </c>
      <c r="T85">
        <v>45.819999999999702</v>
      </c>
      <c r="U85">
        <v>23.130000000001001</v>
      </c>
      <c r="V85">
        <v>746.13000000000102</v>
      </c>
      <c r="W85">
        <v>0</v>
      </c>
      <c r="X85">
        <v>394.400000000001</v>
      </c>
      <c r="Y85">
        <v>95.020000000000394</v>
      </c>
      <c r="Z85">
        <v>145.64999999999699</v>
      </c>
      <c r="AA85">
        <v>334.739999999997</v>
      </c>
      <c r="AB85">
        <v>232.93999999999801</v>
      </c>
      <c r="AC85">
        <v>836.59999999999798</v>
      </c>
      <c r="AD85">
        <v>439.5</v>
      </c>
      <c r="AE85">
        <v>68.489999999997906</v>
      </c>
      <c r="AF85">
        <v>21.9199999999982</v>
      </c>
      <c r="AG85">
        <v>0</v>
      </c>
    </row>
    <row r="86" spans="1:33" x14ac:dyDescent="0.3">
      <c r="A86" s="1">
        <v>45103.462268518517</v>
      </c>
      <c r="B86">
        <v>31293.66</v>
      </c>
      <c r="C86">
        <v>30454.49</v>
      </c>
      <c r="D86">
        <v>30343.22</v>
      </c>
      <c r="E86">
        <v>30323.119999999999</v>
      </c>
      <c r="F86">
        <v>31041.439999999999</v>
      </c>
      <c r="G86">
        <v>30297.84</v>
      </c>
      <c r="H86">
        <v>30693.63</v>
      </c>
      <c r="I86">
        <v>30371.86</v>
      </c>
      <c r="J86">
        <v>30422.36</v>
      </c>
      <c r="K86">
        <v>30611.93</v>
      </c>
      <c r="L86">
        <v>30509.72</v>
      </c>
      <c r="M86">
        <v>31112.49</v>
      </c>
      <c r="N86">
        <v>30715.69</v>
      </c>
      <c r="O86">
        <v>30336.66</v>
      </c>
      <c r="P86">
        <v>30299.9</v>
      </c>
      <c r="Q86">
        <v>30277.91</v>
      </c>
      <c r="R86">
        <v>995.81999999999903</v>
      </c>
      <c r="S86">
        <v>156.650000000001</v>
      </c>
      <c r="T86">
        <v>45.380000000000997</v>
      </c>
      <c r="U86">
        <v>25.2799999999988</v>
      </c>
      <c r="V86">
        <v>743.59999999999798</v>
      </c>
      <c r="W86">
        <v>0</v>
      </c>
      <c r="X86">
        <v>395.79</v>
      </c>
      <c r="Y86">
        <v>93.950000000000699</v>
      </c>
      <c r="Z86">
        <v>144.44999999999999</v>
      </c>
      <c r="AA86">
        <v>334.02</v>
      </c>
      <c r="AB86">
        <v>231.810000000001</v>
      </c>
      <c r="AC86">
        <v>834.58000000000095</v>
      </c>
      <c r="AD86">
        <v>437.77999999999798</v>
      </c>
      <c r="AE86">
        <v>58.75</v>
      </c>
      <c r="AF86">
        <v>21.990000000001601</v>
      </c>
      <c r="AG86">
        <v>0</v>
      </c>
    </row>
    <row r="87" spans="1:33" x14ac:dyDescent="0.3">
      <c r="A87" s="1">
        <v>45103.46297453704</v>
      </c>
      <c r="B87">
        <v>31297.72</v>
      </c>
      <c r="C87">
        <v>30460.28</v>
      </c>
      <c r="D87">
        <v>30350.49</v>
      </c>
      <c r="E87">
        <v>30327.49</v>
      </c>
      <c r="F87">
        <v>31048.02</v>
      </c>
      <c r="G87">
        <v>30302.11</v>
      </c>
      <c r="H87">
        <v>30698.03</v>
      </c>
      <c r="I87">
        <v>30374.87</v>
      </c>
      <c r="J87">
        <v>30425.61</v>
      </c>
      <c r="K87">
        <v>30615.65</v>
      </c>
      <c r="L87">
        <v>30512.15</v>
      </c>
      <c r="M87">
        <v>31133.02</v>
      </c>
      <c r="N87">
        <v>30718.85</v>
      </c>
      <c r="O87">
        <v>30345.439999999999</v>
      </c>
      <c r="P87">
        <v>30301.17</v>
      </c>
      <c r="Q87">
        <v>30282.53</v>
      </c>
      <c r="R87">
        <v>995.61</v>
      </c>
      <c r="S87">
        <v>158.169999999998</v>
      </c>
      <c r="T87">
        <v>48.380000000000997</v>
      </c>
      <c r="U87">
        <v>25.380000000001001</v>
      </c>
      <c r="V87">
        <v>745.90999999999894</v>
      </c>
      <c r="W87">
        <v>0</v>
      </c>
      <c r="X87">
        <v>395.91999999999803</v>
      </c>
      <c r="Y87">
        <v>92.340000000000103</v>
      </c>
      <c r="Z87">
        <v>143.08000000000101</v>
      </c>
      <c r="AA87">
        <v>333.12000000000199</v>
      </c>
      <c r="AB87">
        <v>229.62000000000199</v>
      </c>
      <c r="AC87">
        <v>850.49000000000103</v>
      </c>
      <c r="AD87">
        <v>436.31999999999903</v>
      </c>
      <c r="AE87">
        <v>62.909999999999798</v>
      </c>
      <c r="AF87">
        <v>18.6399999999994</v>
      </c>
      <c r="AG87">
        <v>0</v>
      </c>
    </row>
    <row r="88" spans="1:33" x14ac:dyDescent="0.3">
      <c r="A88" s="1">
        <v>45103.463680555556</v>
      </c>
      <c r="B88">
        <v>31318.92</v>
      </c>
      <c r="C88">
        <v>30480.73</v>
      </c>
      <c r="D88">
        <v>30366.61</v>
      </c>
      <c r="E88">
        <v>30343.82</v>
      </c>
      <c r="F88">
        <v>31064.89</v>
      </c>
      <c r="G88">
        <v>30323.65</v>
      </c>
      <c r="H88">
        <v>30715.16</v>
      </c>
      <c r="I88">
        <v>30387.69</v>
      </c>
      <c r="J88">
        <v>30441.52</v>
      </c>
      <c r="K88">
        <v>30631.29</v>
      </c>
      <c r="L88">
        <v>30529.34</v>
      </c>
      <c r="M88">
        <v>31133.64</v>
      </c>
      <c r="N88">
        <v>30734.560000000001</v>
      </c>
      <c r="O88">
        <v>30361.07</v>
      </c>
      <c r="P88">
        <v>30318.5</v>
      </c>
      <c r="Q88">
        <v>30298.6</v>
      </c>
      <c r="R88">
        <v>995.269999999996</v>
      </c>
      <c r="S88">
        <v>157.07999999999799</v>
      </c>
      <c r="T88">
        <v>42.959999999999098</v>
      </c>
      <c r="U88">
        <v>20.1699999999982</v>
      </c>
      <c r="V88">
        <v>741.23999999999796</v>
      </c>
      <c r="W88">
        <v>0</v>
      </c>
      <c r="X88">
        <v>391.509999999998</v>
      </c>
      <c r="Y88">
        <v>89.090000000000103</v>
      </c>
      <c r="Z88">
        <v>142.92000000000101</v>
      </c>
      <c r="AA88">
        <v>332.69000000000199</v>
      </c>
      <c r="AB88">
        <v>230.740000000001</v>
      </c>
      <c r="AC88">
        <v>835.04</v>
      </c>
      <c r="AD88">
        <v>435.96000000000203</v>
      </c>
      <c r="AE88">
        <v>62.4700000000011</v>
      </c>
      <c r="AF88">
        <v>19.900000000001398</v>
      </c>
      <c r="AG88">
        <v>0</v>
      </c>
    </row>
    <row r="89" spans="1:33" x14ac:dyDescent="0.3">
      <c r="A89" s="1">
        <v>45103.464398148149</v>
      </c>
      <c r="B89">
        <v>31325.46</v>
      </c>
      <c r="C89">
        <v>30490.240000000002</v>
      </c>
      <c r="D89">
        <v>30379.01</v>
      </c>
      <c r="E89">
        <v>30350.69</v>
      </c>
      <c r="F89">
        <v>31075.55</v>
      </c>
      <c r="G89">
        <v>30335.57</v>
      </c>
      <c r="H89">
        <v>30727.75</v>
      </c>
      <c r="I89">
        <v>30406.11</v>
      </c>
      <c r="J89">
        <v>30458.03</v>
      </c>
      <c r="K89">
        <v>30647.62</v>
      </c>
      <c r="L89">
        <v>30544.85</v>
      </c>
      <c r="M89">
        <v>31151.08</v>
      </c>
      <c r="N89">
        <v>30751.62</v>
      </c>
      <c r="O89">
        <v>30374.58</v>
      </c>
      <c r="P89">
        <v>30327.7</v>
      </c>
      <c r="Q89">
        <v>30309.9</v>
      </c>
      <c r="R89">
        <v>989.88999999999896</v>
      </c>
      <c r="S89">
        <v>154.67000000000101</v>
      </c>
      <c r="T89">
        <v>43.439999999998598</v>
      </c>
      <c r="U89">
        <v>15.1199999999989</v>
      </c>
      <c r="V89">
        <v>739.979999999999</v>
      </c>
      <c r="W89">
        <v>0</v>
      </c>
      <c r="X89">
        <v>392.18</v>
      </c>
      <c r="Y89">
        <v>96.209999999999098</v>
      </c>
      <c r="Z89">
        <v>148.12999999999701</v>
      </c>
      <c r="AA89">
        <v>337.71999999999701</v>
      </c>
      <c r="AB89">
        <v>234.949999999997</v>
      </c>
      <c r="AC89">
        <v>841.18</v>
      </c>
      <c r="AD89">
        <v>441.71999999999701</v>
      </c>
      <c r="AE89">
        <v>64.680000000000206</v>
      </c>
      <c r="AF89">
        <v>17.799999999999201</v>
      </c>
      <c r="AG89">
        <v>0</v>
      </c>
    </row>
    <row r="90" spans="1:33" x14ac:dyDescent="0.3">
      <c r="A90" s="1">
        <v>45103.465104166666</v>
      </c>
      <c r="B90">
        <v>31339.79</v>
      </c>
      <c r="C90">
        <v>30501.45</v>
      </c>
      <c r="D90">
        <v>30390.76</v>
      </c>
      <c r="E90">
        <v>30365.01</v>
      </c>
      <c r="F90">
        <v>31089.59</v>
      </c>
      <c r="G90">
        <v>30342.86</v>
      </c>
      <c r="H90">
        <v>30736.31</v>
      </c>
      <c r="I90">
        <v>30409.08</v>
      </c>
      <c r="J90">
        <v>30466.28</v>
      </c>
      <c r="K90">
        <v>30656.27</v>
      </c>
      <c r="L90">
        <v>30552.44</v>
      </c>
      <c r="M90">
        <v>31178.2</v>
      </c>
      <c r="N90">
        <v>30760.36</v>
      </c>
      <c r="O90">
        <v>30384.02</v>
      </c>
      <c r="P90">
        <v>30342.5</v>
      </c>
      <c r="Q90">
        <v>30322.5</v>
      </c>
      <c r="R90">
        <v>996.93</v>
      </c>
      <c r="S90">
        <v>158.59</v>
      </c>
      <c r="T90">
        <v>47.899999999997803</v>
      </c>
      <c r="U90">
        <v>22.149999999997799</v>
      </c>
      <c r="V90">
        <v>746.729999999999</v>
      </c>
      <c r="W90">
        <v>0</v>
      </c>
      <c r="X90">
        <v>393.45</v>
      </c>
      <c r="Y90">
        <v>86.580000000001704</v>
      </c>
      <c r="Z90">
        <v>143.77999999999801</v>
      </c>
      <c r="AA90">
        <v>333.77</v>
      </c>
      <c r="AB90">
        <v>229.93999999999801</v>
      </c>
      <c r="AC90">
        <v>855.7</v>
      </c>
      <c r="AD90">
        <v>437.86</v>
      </c>
      <c r="AE90">
        <v>61.520000000000401</v>
      </c>
      <c r="AF90">
        <v>20</v>
      </c>
      <c r="AG90">
        <v>0</v>
      </c>
    </row>
    <row r="91" spans="1:33" x14ac:dyDescent="0.3">
      <c r="A91" s="1">
        <v>45103.465798611112</v>
      </c>
      <c r="B91">
        <v>31343.200000000001</v>
      </c>
      <c r="C91">
        <v>30501.25</v>
      </c>
      <c r="D91">
        <v>30385.31</v>
      </c>
      <c r="E91">
        <v>30361.55</v>
      </c>
      <c r="F91">
        <v>31088.44</v>
      </c>
      <c r="G91">
        <v>30343.64</v>
      </c>
      <c r="H91">
        <v>30737.96</v>
      </c>
      <c r="I91">
        <v>30412.31</v>
      </c>
      <c r="J91">
        <v>30465.040000000001</v>
      </c>
      <c r="K91">
        <v>30649.98</v>
      </c>
      <c r="L91">
        <v>30555.15</v>
      </c>
      <c r="M91">
        <v>31174.5</v>
      </c>
      <c r="N91">
        <v>30775.17</v>
      </c>
      <c r="O91">
        <v>30385.33</v>
      </c>
      <c r="P91">
        <v>30340.58</v>
      </c>
      <c r="Q91">
        <v>30321.1</v>
      </c>
      <c r="R91">
        <v>999.56000000000097</v>
      </c>
      <c r="S91">
        <v>157.61000000000001</v>
      </c>
      <c r="T91">
        <v>41.670000000001799</v>
      </c>
      <c r="U91">
        <v>17.909999999999801</v>
      </c>
      <c r="V91">
        <v>744.79999999999905</v>
      </c>
      <c r="W91">
        <v>0</v>
      </c>
      <c r="X91">
        <v>394.31999999999903</v>
      </c>
      <c r="Y91">
        <v>91.210000000002694</v>
      </c>
      <c r="Z91">
        <v>143.94000000000199</v>
      </c>
      <c r="AA91">
        <v>328.88000000000102</v>
      </c>
      <c r="AB91">
        <v>234.050000000002</v>
      </c>
      <c r="AC91">
        <v>853.400000000001</v>
      </c>
      <c r="AD91">
        <v>454.06999999999903</v>
      </c>
      <c r="AE91">
        <v>64.230000000003201</v>
      </c>
      <c r="AF91">
        <v>19.480000000003201</v>
      </c>
      <c r="AG91">
        <v>0</v>
      </c>
    </row>
    <row r="92" spans="1:33" x14ac:dyDescent="0.3">
      <c r="A92" s="1">
        <v>45103.466516203705</v>
      </c>
      <c r="B92">
        <v>31332.73</v>
      </c>
      <c r="C92">
        <v>30482.52</v>
      </c>
      <c r="D92">
        <v>30377.86</v>
      </c>
      <c r="E92">
        <v>30342.84</v>
      </c>
      <c r="F92">
        <v>31070.81</v>
      </c>
      <c r="G92">
        <v>30325.23</v>
      </c>
      <c r="H92">
        <v>30723.25</v>
      </c>
      <c r="I92">
        <v>30401.82</v>
      </c>
      <c r="J92">
        <v>30447.95</v>
      </c>
      <c r="K92">
        <v>30639.14</v>
      </c>
      <c r="L92">
        <v>30535.24</v>
      </c>
      <c r="M92">
        <v>31160.61</v>
      </c>
      <c r="N92">
        <v>30758.71</v>
      </c>
      <c r="O92">
        <v>30368.48</v>
      </c>
      <c r="P92">
        <v>30325.87</v>
      </c>
      <c r="Q92">
        <v>30303.58</v>
      </c>
      <c r="R92">
        <v>1007.5</v>
      </c>
      <c r="S92">
        <v>157.29</v>
      </c>
      <c r="T92">
        <v>52.630000000000997</v>
      </c>
      <c r="U92">
        <v>17.6100000000005</v>
      </c>
      <c r="V92">
        <v>745.58000000000095</v>
      </c>
      <c r="W92">
        <v>0</v>
      </c>
      <c r="X92">
        <v>398.02</v>
      </c>
      <c r="Y92">
        <v>98.239999999997906</v>
      </c>
      <c r="Z92">
        <v>144.36999999999799</v>
      </c>
      <c r="AA92">
        <v>335.55999999999699</v>
      </c>
      <c r="AB92">
        <v>231.659999999999</v>
      </c>
      <c r="AC92">
        <v>857.02999999999804</v>
      </c>
      <c r="AD92">
        <v>455.12999999999698</v>
      </c>
      <c r="AE92">
        <v>64.899999999997803</v>
      </c>
      <c r="AF92">
        <v>22.2899999999972</v>
      </c>
      <c r="AG92">
        <v>0</v>
      </c>
    </row>
    <row r="93" spans="1:33" x14ac:dyDescent="0.3">
      <c r="A93" s="1">
        <v>45103.467222222222</v>
      </c>
      <c r="B93">
        <v>31321.08</v>
      </c>
      <c r="C93">
        <v>30476.58</v>
      </c>
      <c r="D93">
        <v>30364.09</v>
      </c>
      <c r="E93">
        <v>30333.86</v>
      </c>
      <c r="F93">
        <v>31060.799999999999</v>
      </c>
      <c r="G93">
        <v>30316.31</v>
      </c>
      <c r="H93">
        <v>30718.2</v>
      </c>
      <c r="I93">
        <v>30390.39</v>
      </c>
      <c r="J93">
        <v>30442.05</v>
      </c>
      <c r="K93">
        <v>30632.79</v>
      </c>
      <c r="L93">
        <v>30521.4</v>
      </c>
      <c r="M93">
        <v>31147.43</v>
      </c>
      <c r="N93">
        <v>30734.79</v>
      </c>
      <c r="O93">
        <v>30357.08</v>
      </c>
      <c r="P93">
        <v>30316.06</v>
      </c>
      <c r="Q93">
        <v>30295.82</v>
      </c>
      <c r="R93">
        <v>1004.77</v>
      </c>
      <c r="S93">
        <v>160.27000000000001</v>
      </c>
      <c r="T93">
        <v>47.7799999999988</v>
      </c>
      <c r="U93">
        <v>17.549999999999201</v>
      </c>
      <c r="V93">
        <v>744.48999999999796</v>
      </c>
      <c r="W93">
        <v>0</v>
      </c>
      <c r="X93">
        <v>401.88999999999902</v>
      </c>
      <c r="Y93">
        <v>94.569999999999695</v>
      </c>
      <c r="Z93">
        <v>146.229999999999</v>
      </c>
      <c r="AA93">
        <v>336.97000000000099</v>
      </c>
      <c r="AB93">
        <v>225.58000000000101</v>
      </c>
      <c r="AC93">
        <v>851.61</v>
      </c>
      <c r="AD93">
        <v>438.97000000000099</v>
      </c>
      <c r="AE93">
        <v>61.260000000002002</v>
      </c>
      <c r="AF93">
        <v>20.240000000001601</v>
      </c>
      <c r="AG93">
        <v>0</v>
      </c>
    </row>
    <row r="94" spans="1:33" x14ac:dyDescent="0.3">
      <c r="A94" s="1">
        <v>45103.467928240738</v>
      </c>
      <c r="B94">
        <v>31312.27</v>
      </c>
      <c r="C94">
        <v>30469.57</v>
      </c>
      <c r="D94">
        <v>30354.75</v>
      </c>
      <c r="E94">
        <v>30328.33</v>
      </c>
      <c r="F94">
        <v>31058.5</v>
      </c>
      <c r="G94">
        <v>30309.919999999998</v>
      </c>
      <c r="H94">
        <v>30712.23</v>
      </c>
      <c r="I94">
        <v>30386.59</v>
      </c>
      <c r="J94">
        <v>30433.51</v>
      </c>
      <c r="K94">
        <v>30631.19</v>
      </c>
      <c r="L94">
        <v>30520.400000000001</v>
      </c>
      <c r="M94">
        <v>31141.759999999998</v>
      </c>
      <c r="N94">
        <v>30743.4</v>
      </c>
      <c r="O94">
        <v>30356.23</v>
      </c>
      <c r="P94">
        <v>30311.58</v>
      </c>
      <c r="Q94">
        <v>30290</v>
      </c>
      <c r="R94">
        <v>1002.35</v>
      </c>
      <c r="S94">
        <v>159.650000000001</v>
      </c>
      <c r="T94">
        <v>44.830000000001696</v>
      </c>
      <c r="U94">
        <v>18.4100000000034</v>
      </c>
      <c r="V94">
        <v>748.58000000000095</v>
      </c>
      <c r="W94">
        <v>0</v>
      </c>
      <c r="X94">
        <v>402.31000000000103</v>
      </c>
      <c r="Y94">
        <v>96.590000000000103</v>
      </c>
      <c r="Z94">
        <v>143.509999999998</v>
      </c>
      <c r="AA94">
        <v>341.18999999999801</v>
      </c>
      <c r="AB94">
        <v>230.400000000001</v>
      </c>
      <c r="AC94">
        <v>851.75999999999794</v>
      </c>
      <c r="AD94">
        <v>453.400000000001</v>
      </c>
      <c r="AE94">
        <v>66.229999999999507</v>
      </c>
      <c r="AF94">
        <v>21.5800000000017</v>
      </c>
      <c r="AG94">
        <v>0</v>
      </c>
    </row>
    <row r="95" spans="1:33" x14ac:dyDescent="0.3">
      <c r="A95" s="1">
        <v>45103.468634259261</v>
      </c>
      <c r="B95">
        <v>31311.919999999998</v>
      </c>
      <c r="C95">
        <v>30470.18</v>
      </c>
      <c r="D95">
        <v>30352.3</v>
      </c>
      <c r="E95">
        <v>30320.05</v>
      </c>
      <c r="F95">
        <v>31051.07</v>
      </c>
      <c r="G95">
        <v>30309.63</v>
      </c>
      <c r="H95">
        <v>30710.240000000002</v>
      </c>
      <c r="I95">
        <v>30376.67</v>
      </c>
      <c r="J95">
        <v>30428.61</v>
      </c>
      <c r="K95">
        <v>30629.13</v>
      </c>
      <c r="L95">
        <v>30517.08</v>
      </c>
      <c r="M95">
        <v>31138.47</v>
      </c>
      <c r="N95">
        <v>30739.279999999999</v>
      </c>
      <c r="O95">
        <v>30351.62</v>
      </c>
      <c r="P95">
        <v>30306.89</v>
      </c>
      <c r="Q95">
        <v>30287.3</v>
      </c>
      <c r="R95">
        <v>1002.28999999999</v>
      </c>
      <c r="S95">
        <v>160.54999999999899</v>
      </c>
      <c r="T95">
        <v>42.669999999998197</v>
      </c>
      <c r="U95">
        <v>10.4199999999982</v>
      </c>
      <c r="V95">
        <v>741.43999999999801</v>
      </c>
      <c r="W95">
        <v>0</v>
      </c>
      <c r="X95">
        <v>400.61</v>
      </c>
      <c r="Y95">
        <v>89.369999999998896</v>
      </c>
      <c r="Z95">
        <v>141.310000000001</v>
      </c>
      <c r="AA95">
        <v>341.83000000000101</v>
      </c>
      <c r="AB95">
        <v>229.78000000000199</v>
      </c>
      <c r="AC95">
        <v>851.17000000000098</v>
      </c>
      <c r="AD95">
        <v>451.979999999999</v>
      </c>
      <c r="AE95">
        <v>64.319999999999695</v>
      </c>
      <c r="AF95">
        <v>19.590000000000099</v>
      </c>
      <c r="AG95">
        <v>0</v>
      </c>
    </row>
    <row r="96" spans="1:33" x14ac:dyDescent="0.3">
      <c r="A96" s="1">
        <v>45103.469351851854</v>
      </c>
      <c r="B96">
        <v>31287.1</v>
      </c>
      <c r="C96">
        <v>30441.31</v>
      </c>
      <c r="D96">
        <v>30329.53</v>
      </c>
      <c r="E96">
        <v>30303.78</v>
      </c>
      <c r="F96">
        <v>31032.04</v>
      </c>
      <c r="G96">
        <v>30286.35</v>
      </c>
      <c r="H96">
        <v>30686.77</v>
      </c>
      <c r="I96">
        <v>30356.61</v>
      </c>
      <c r="J96">
        <v>30411.31</v>
      </c>
      <c r="K96">
        <v>30614.18</v>
      </c>
      <c r="L96">
        <v>30493.66</v>
      </c>
      <c r="M96">
        <v>31114.92</v>
      </c>
      <c r="N96">
        <v>30717.27</v>
      </c>
      <c r="O96">
        <v>30329.75</v>
      </c>
      <c r="P96">
        <v>30286.38</v>
      </c>
      <c r="Q96">
        <v>30264.52</v>
      </c>
      <c r="R96">
        <v>1000.75</v>
      </c>
      <c r="S96">
        <v>154.960000000002</v>
      </c>
      <c r="T96">
        <v>43.180000000000199</v>
      </c>
      <c r="U96">
        <v>17.430000000000199</v>
      </c>
      <c r="V96">
        <v>745.69000000000199</v>
      </c>
      <c r="W96">
        <v>0</v>
      </c>
      <c r="X96">
        <v>400.42000000000098</v>
      </c>
      <c r="Y96">
        <v>92.090000000000103</v>
      </c>
      <c r="Z96">
        <v>146.79</v>
      </c>
      <c r="AA96">
        <v>349.659999999999</v>
      </c>
      <c r="AB96">
        <v>229.13999999999899</v>
      </c>
      <c r="AC96">
        <v>850.39999999999702</v>
      </c>
      <c r="AD96">
        <v>452.75</v>
      </c>
      <c r="AE96">
        <v>65.229999999999507</v>
      </c>
      <c r="AF96">
        <v>21.8600000000005</v>
      </c>
      <c r="AG96">
        <v>0</v>
      </c>
    </row>
    <row r="97" spans="1:33" x14ac:dyDescent="0.3">
      <c r="A97" s="1">
        <v>45103.470057870371</v>
      </c>
      <c r="B97">
        <v>31308.17</v>
      </c>
      <c r="C97">
        <v>30466.83</v>
      </c>
      <c r="D97">
        <v>30352.639999999999</v>
      </c>
      <c r="E97">
        <v>30324.52</v>
      </c>
      <c r="F97">
        <v>31056.97</v>
      </c>
      <c r="G97">
        <v>30312.83</v>
      </c>
      <c r="H97">
        <v>30706.99</v>
      </c>
      <c r="I97">
        <v>30380.66</v>
      </c>
      <c r="J97">
        <v>30434.93</v>
      </c>
      <c r="K97">
        <v>30631.87</v>
      </c>
      <c r="L97">
        <v>30520.65</v>
      </c>
      <c r="M97">
        <v>31126.39</v>
      </c>
      <c r="N97">
        <v>30728.07</v>
      </c>
      <c r="O97">
        <v>30353.11</v>
      </c>
      <c r="P97">
        <v>30310.67</v>
      </c>
      <c r="Q97">
        <v>30295.1</v>
      </c>
      <c r="R97">
        <v>995.33999999999605</v>
      </c>
      <c r="S97">
        <v>154</v>
      </c>
      <c r="T97">
        <v>39.809999999997601</v>
      </c>
      <c r="U97">
        <v>11.6899999999986</v>
      </c>
      <c r="V97">
        <v>744.13999999999896</v>
      </c>
      <c r="W97">
        <v>0</v>
      </c>
      <c r="X97">
        <v>394.159999999999</v>
      </c>
      <c r="Y97">
        <v>85.560000000001295</v>
      </c>
      <c r="Z97">
        <v>139.83000000000101</v>
      </c>
      <c r="AA97">
        <v>336.77</v>
      </c>
      <c r="AB97">
        <v>225.550000000002</v>
      </c>
      <c r="AC97">
        <v>831.29</v>
      </c>
      <c r="AD97">
        <v>432.97000000000099</v>
      </c>
      <c r="AE97">
        <v>58.010000000002002</v>
      </c>
      <c r="AF97">
        <v>15.5699999999997</v>
      </c>
      <c r="AG97">
        <v>0</v>
      </c>
    </row>
    <row r="98" spans="1:33" x14ac:dyDescent="0.3">
      <c r="A98" s="1">
        <v>45103.470775462964</v>
      </c>
      <c r="B98">
        <v>31297.79</v>
      </c>
      <c r="C98">
        <v>30455.46</v>
      </c>
      <c r="D98">
        <v>30342.07</v>
      </c>
      <c r="E98">
        <v>30314.59</v>
      </c>
      <c r="F98">
        <v>31047.78</v>
      </c>
      <c r="G98">
        <v>30299.16</v>
      </c>
      <c r="H98">
        <v>30698.11</v>
      </c>
      <c r="I98">
        <v>30375.29</v>
      </c>
      <c r="J98">
        <v>30418.71</v>
      </c>
      <c r="K98">
        <v>30610.38</v>
      </c>
      <c r="L98">
        <v>30508.49</v>
      </c>
      <c r="M98">
        <v>31129.25</v>
      </c>
      <c r="N98">
        <v>30730.86</v>
      </c>
      <c r="O98">
        <v>30340.25</v>
      </c>
      <c r="P98">
        <v>30301.39</v>
      </c>
      <c r="Q98">
        <v>30279.97</v>
      </c>
      <c r="R98">
        <v>998.63000000000102</v>
      </c>
      <c r="S98">
        <v>156.29999999999899</v>
      </c>
      <c r="T98">
        <v>42.909999999999798</v>
      </c>
      <c r="U98">
        <v>15.4300000000002</v>
      </c>
      <c r="V98">
        <v>748.61999999999898</v>
      </c>
      <c r="W98">
        <v>0</v>
      </c>
      <c r="X98">
        <v>398.95</v>
      </c>
      <c r="Y98">
        <v>95.319999999999695</v>
      </c>
      <c r="Z98">
        <v>138.739999999997</v>
      </c>
      <c r="AA98">
        <v>330.409999999999</v>
      </c>
      <c r="AB98">
        <v>228.52</v>
      </c>
      <c r="AC98">
        <v>849.27999999999804</v>
      </c>
      <c r="AD98">
        <v>450.88999999999902</v>
      </c>
      <c r="AE98">
        <v>60.2799999999988</v>
      </c>
      <c r="AF98">
        <v>21.4199999999982</v>
      </c>
      <c r="AG98">
        <v>0</v>
      </c>
    </row>
    <row r="99" spans="1:33" x14ac:dyDescent="0.3">
      <c r="A99" s="1">
        <v>45103.47148148148</v>
      </c>
      <c r="B99">
        <v>31292.87</v>
      </c>
      <c r="C99">
        <v>30452.33</v>
      </c>
      <c r="D99">
        <v>30339.91</v>
      </c>
      <c r="E99">
        <v>30309.22</v>
      </c>
      <c r="F99">
        <v>31044.92</v>
      </c>
      <c r="G99">
        <v>30301.31</v>
      </c>
      <c r="H99">
        <v>30695.16</v>
      </c>
      <c r="I99">
        <v>30371.599999999999</v>
      </c>
      <c r="J99">
        <v>30415.38</v>
      </c>
      <c r="K99">
        <v>30606.94</v>
      </c>
      <c r="L99">
        <v>30505.29</v>
      </c>
      <c r="M99">
        <v>31108.29</v>
      </c>
      <c r="N99">
        <v>30733.439999999999</v>
      </c>
      <c r="O99">
        <v>30340.240000000002</v>
      </c>
      <c r="P99">
        <v>30295.1</v>
      </c>
      <c r="Q99">
        <v>30277.8</v>
      </c>
      <c r="R99">
        <v>991.55999999999699</v>
      </c>
      <c r="S99">
        <v>151.02000000000001</v>
      </c>
      <c r="T99">
        <v>38.599999999998502</v>
      </c>
      <c r="U99">
        <v>7.90999999999985</v>
      </c>
      <c r="V99">
        <v>743.60999999999694</v>
      </c>
      <c r="W99">
        <v>0</v>
      </c>
      <c r="X99">
        <v>393.84999999999798</v>
      </c>
      <c r="Y99">
        <v>93.799999999999201</v>
      </c>
      <c r="Z99">
        <v>137.58000000000101</v>
      </c>
      <c r="AA99">
        <v>329.13999999999902</v>
      </c>
      <c r="AB99">
        <v>227.490000000001</v>
      </c>
      <c r="AC99">
        <v>830.49000000000103</v>
      </c>
      <c r="AD99">
        <v>455.63999999999902</v>
      </c>
      <c r="AE99">
        <v>62.4400000000023</v>
      </c>
      <c r="AF99">
        <v>17.299999999999201</v>
      </c>
      <c r="AG99">
        <v>0</v>
      </c>
    </row>
    <row r="100" spans="1:33" x14ac:dyDescent="0.3">
      <c r="A100" s="1">
        <v>45103.472187500003</v>
      </c>
      <c r="B100">
        <v>31292.63</v>
      </c>
      <c r="C100">
        <v>30454.29</v>
      </c>
      <c r="D100">
        <v>30342.29</v>
      </c>
      <c r="E100">
        <v>30312.12</v>
      </c>
      <c r="F100">
        <v>31047.23</v>
      </c>
      <c r="G100">
        <v>30300.79</v>
      </c>
      <c r="H100">
        <v>30694.83</v>
      </c>
      <c r="I100">
        <v>30373.51</v>
      </c>
      <c r="J100">
        <v>30418.44</v>
      </c>
      <c r="K100">
        <v>30609.59</v>
      </c>
      <c r="L100">
        <v>30506.17</v>
      </c>
      <c r="M100">
        <v>31109.56</v>
      </c>
      <c r="N100">
        <v>30729.9</v>
      </c>
      <c r="O100">
        <v>30342.3</v>
      </c>
      <c r="P100">
        <v>30298.080000000002</v>
      </c>
      <c r="Q100">
        <v>30281.7</v>
      </c>
      <c r="R100">
        <v>991.84</v>
      </c>
      <c r="S100">
        <v>153.5</v>
      </c>
      <c r="T100">
        <v>41.5</v>
      </c>
      <c r="U100">
        <v>11.329999999998099</v>
      </c>
      <c r="V100">
        <v>746.43999999999801</v>
      </c>
      <c r="W100">
        <v>0</v>
      </c>
      <c r="X100">
        <v>394.04</v>
      </c>
      <c r="Y100">
        <v>91.809999999997601</v>
      </c>
      <c r="Z100">
        <v>136.739999999997</v>
      </c>
      <c r="AA100">
        <v>327.88999999999902</v>
      </c>
      <c r="AB100">
        <v>224.46999999999699</v>
      </c>
      <c r="AC100">
        <v>827.86</v>
      </c>
      <c r="AD100">
        <v>448.2</v>
      </c>
      <c r="AE100">
        <v>60.599999999998502</v>
      </c>
      <c r="AF100">
        <v>16.380000000001001</v>
      </c>
      <c r="AG100">
        <v>0</v>
      </c>
    </row>
    <row r="101" spans="1:33" x14ac:dyDescent="0.3">
      <c r="A101" s="1">
        <v>45103.472893518519</v>
      </c>
      <c r="B101">
        <v>31289.42</v>
      </c>
      <c r="C101">
        <v>30448.91</v>
      </c>
      <c r="D101">
        <v>30334.67</v>
      </c>
      <c r="E101">
        <v>30306.880000000001</v>
      </c>
      <c r="F101">
        <v>31038.21</v>
      </c>
      <c r="G101">
        <v>30291.84</v>
      </c>
      <c r="H101">
        <v>30687.87</v>
      </c>
      <c r="I101">
        <v>30366.639999999999</v>
      </c>
      <c r="J101">
        <v>30419.66</v>
      </c>
      <c r="K101">
        <v>30605.39</v>
      </c>
      <c r="L101">
        <v>30506.3</v>
      </c>
      <c r="M101">
        <v>31126.73</v>
      </c>
      <c r="N101">
        <v>30728.37</v>
      </c>
      <c r="O101">
        <v>30339.11</v>
      </c>
      <c r="P101">
        <v>30293.89</v>
      </c>
      <c r="Q101">
        <v>30273.8</v>
      </c>
      <c r="R101">
        <v>997.57999999999799</v>
      </c>
      <c r="S101">
        <v>157.069999999999</v>
      </c>
      <c r="T101">
        <v>42.829999999998101</v>
      </c>
      <c r="U101">
        <v>15.0400000000008</v>
      </c>
      <c r="V101">
        <v>746.36999999999898</v>
      </c>
      <c r="W101">
        <v>0</v>
      </c>
      <c r="X101">
        <v>396.02999999999798</v>
      </c>
      <c r="Y101">
        <v>92.840000000000103</v>
      </c>
      <c r="Z101">
        <v>145.86000000000001</v>
      </c>
      <c r="AA101">
        <v>331.59</v>
      </c>
      <c r="AB101">
        <v>232.5</v>
      </c>
      <c r="AC101">
        <v>852.93</v>
      </c>
      <c r="AD101">
        <v>454.56999999999903</v>
      </c>
      <c r="AE101">
        <v>65.310000000001295</v>
      </c>
      <c r="AF101">
        <v>20.090000000000099</v>
      </c>
      <c r="AG101">
        <v>0</v>
      </c>
    </row>
    <row r="102" spans="1:33" x14ac:dyDescent="0.3">
      <c r="A102" s="1">
        <v>45103.473599537036</v>
      </c>
      <c r="B102">
        <v>31298.76</v>
      </c>
      <c r="C102">
        <v>30468.09</v>
      </c>
      <c r="D102">
        <v>30354.37</v>
      </c>
      <c r="E102">
        <v>30322.61</v>
      </c>
      <c r="F102">
        <v>31057.1</v>
      </c>
      <c r="G102">
        <v>30311.75</v>
      </c>
      <c r="H102">
        <v>30706.55</v>
      </c>
      <c r="I102">
        <v>30378.16</v>
      </c>
      <c r="J102">
        <v>30430.62</v>
      </c>
      <c r="K102">
        <v>30638.05</v>
      </c>
      <c r="L102">
        <v>30518.25</v>
      </c>
      <c r="M102">
        <v>31125.14</v>
      </c>
      <c r="N102">
        <v>30725.98</v>
      </c>
      <c r="O102">
        <v>30354.07</v>
      </c>
      <c r="P102">
        <v>30303.759999999998</v>
      </c>
      <c r="Q102">
        <v>30289.4</v>
      </c>
      <c r="R102">
        <v>987.00999999999794</v>
      </c>
      <c r="S102">
        <v>156.34</v>
      </c>
      <c r="T102">
        <v>42.619999999998903</v>
      </c>
      <c r="U102">
        <v>10.8600000000005</v>
      </c>
      <c r="V102">
        <v>745.34999999999798</v>
      </c>
      <c r="W102">
        <v>0</v>
      </c>
      <c r="X102">
        <v>394.79999999999899</v>
      </c>
      <c r="Y102">
        <v>88.759999999998399</v>
      </c>
      <c r="Z102">
        <v>141.21999999999699</v>
      </c>
      <c r="AA102">
        <v>348.64999999999702</v>
      </c>
      <c r="AB102">
        <v>228.849999999998</v>
      </c>
      <c r="AC102">
        <v>835.73999999999796</v>
      </c>
      <c r="AD102">
        <v>436.57999999999799</v>
      </c>
      <c r="AE102">
        <v>64.669999999998197</v>
      </c>
      <c r="AF102">
        <v>14.3599999999969</v>
      </c>
      <c r="AG102">
        <v>0</v>
      </c>
    </row>
    <row r="103" spans="1:33" x14ac:dyDescent="0.3">
      <c r="A103" s="1">
        <v>45103.474305555559</v>
      </c>
      <c r="B103">
        <v>31318.3</v>
      </c>
      <c r="C103">
        <v>30477.09</v>
      </c>
      <c r="D103">
        <v>30361.439999999999</v>
      </c>
      <c r="E103">
        <v>30329.439999999999</v>
      </c>
      <c r="F103">
        <v>31066.9</v>
      </c>
      <c r="G103">
        <v>30321.71</v>
      </c>
      <c r="H103">
        <v>30715.47</v>
      </c>
      <c r="I103">
        <v>30389.08</v>
      </c>
      <c r="J103">
        <v>30436.13</v>
      </c>
      <c r="K103">
        <v>30648.53</v>
      </c>
      <c r="L103">
        <v>30523.63</v>
      </c>
      <c r="M103">
        <v>31151.38</v>
      </c>
      <c r="N103">
        <v>30736.47</v>
      </c>
      <c r="O103">
        <v>30361.65</v>
      </c>
      <c r="P103">
        <v>30317.8</v>
      </c>
      <c r="Q103">
        <v>30305.4</v>
      </c>
      <c r="R103">
        <v>996.59</v>
      </c>
      <c r="S103">
        <v>155.38000000000099</v>
      </c>
      <c r="T103">
        <v>39.729999999999499</v>
      </c>
      <c r="U103">
        <v>7.7299999999995599</v>
      </c>
      <c r="V103">
        <v>745.19000000000199</v>
      </c>
      <c r="W103">
        <v>0</v>
      </c>
      <c r="X103">
        <v>393.76000000000198</v>
      </c>
      <c r="Y103">
        <v>83.680000000000206</v>
      </c>
      <c r="Z103">
        <v>130.729999999999</v>
      </c>
      <c r="AA103">
        <v>343.12999999999698</v>
      </c>
      <c r="AB103">
        <v>218.229999999999</v>
      </c>
      <c r="AC103">
        <v>845.979999999999</v>
      </c>
      <c r="AD103">
        <v>431.06999999999903</v>
      </c>
      <c r="AE103">
        <v>56.25</v>
      </c>
      <c r="AF103">
        <v>12.399999999997799</v>
      </c>
      <c r="AG103">
        <v>0</v>
      </c>
    </row>
    <row r="104" spans="1:33" x14ac:dyDescent="0.3">
      <c r="A104" s="1">
        <v>45103.475011574075</v>
      </c>
      <c r="B104">
        <v>31335.72</v>
      </c>
      <c r="C104">
        <v>30493.18</v>
      </c>
      <c r="D104">
        <v>30371.88</v>
      </c>
      <c r="E104">
        <v>30342.880000000001</v>
      </c>
      <c r="F104">
        <v>31079.99</v>
      </c>
      <c r="G104">
        <v>30333.35</v>
      </c>
      <c r="H104">
        <v>30730.26</v>
      </c>
      <c r="I104">
        <v>30402.66</v>
      </c>
      <c r="J104">
        <v>30454.42</v>
      </c>
      <c r="K104">
        <v>30662.21</v>
      </c>
      <c r="L104">
        <v>30541.79</v>
      </c>
      <c r="M104">
        <v>31149.48</v>
      </c>
      <c r="N104">
        <v>30750.39</v>
      </c>
      <c r="O104">
        <v>30375.360000000001</v>
      </c>
      <c r="P104">
        <v>30332.52</v>
      </c>
      <c r="Q104">
        <v>30320</v>
      </c>
      <c r="R104">
        <v>1002.37</v>
      </c>
      <c r="S104">
        <v>159.83000000000101</v>
      </c>
      <c r="T104">
        <v>38.530000000002403</v>
      </c>
      <c r="U104">
        <v>9.5300000000024703</v>
      </c>
      <c r="V104">
        <v>746.64000000000306</v>
      </c>
      <c r="W104">
        <v>0</v>
      </c>
      <c r="X104">
        <v>396.909999999999</v>
      </c>
      <c r="Y104">
        <v>82.659999999999798</v>
      </c>
      <c r="Z104">
        <v>134.419999999998</v>
      </c>
      <c r="AA104">
        <v>342.20999999999901</v>
      </c>
      <c r="AB104">
        <v>221.79</v>
      </c>
      <c r="AC104">
        <v>829.479999999999</v>
      </c>
      <c r="AD104">
        <v>430.38999999999902</v>
      </c>
      <c r="AE104">
        <v>55.360000000000497</v>
      </c>
      <c r="AF104">
        <v>12.520000000000399</v>
      </c>
      <c r="AG104">
        <v>0</v>
      </c>
    </row>
    <row r="105" spans="1:33" x14ac:dyDescent="0.3">
      <c r="A105" s="1">
        <v>45103.475717592592</v>
      </c>
      <c r="B105">
        <v>31326.22</v>
      </c>
      <c r="C105">
        <v>30476.59</v>
      </c>
      <c r="D105">
        <v>30361.95</v>
      </c>
      <c r="E105">
        <v>30328.45</v>
      </c>
      <c r="F105">
        <v>31067.59</v>
      </c>
      <c r="G105">
        <v>30320.09</v>
      </c>
      <c r="H105">
        <v>30719.599999999999</v>
      </c>
      <c r="I105">
        <v>30395.93</v>
      </c>
      <c r="J105">
        <v>30444.41</v>
      </c>
      <c r="K105">
        <v>30652.54</v>
      </c>
      <c r="L105">
        <v>30532.48</v>
      </c>
      <c r="M105">
        <v>31155.22</v>
      </c>
      <c r="N105">
        <v>30742.27</v>
      </c>
      <c r="O105">
        <v>30366.51</v>
      </c>
      <c r="P105">
        <v>30321.8</v>
      </c>
      <c r="Q105">
        <v>30305.1</v>
      </c>
      <c r="R105">
        <v>1006.13</v>
      </c>
      <c r="S105">
        <v>156.5</v>
      </c>
      <c r="T105">
        <v>41.860000000000497</v>
      </c>
      <c r="U105">
        <v>8.3600000000005803</v>
      </c>
      <c r="V105">
        <v>747.5</v>
      </c>
      <c r="W105">
        <v>0</v>
      </c>
      <c r="X105">
        <v>399.509999999998</v>
      </c>
      <c r="Y105">
        <v>90.830000000001704</v>
      </c>
      <c r="Z105">
        <v>139.310000000001</v>
      </c>
      <c r="AA105">
        <v>347.44000000000199</v>
      </c>
      <c r="AB105">
        <v>227.38000000000099</v>
      </c>
      <c r="AC105">
        <v>850.12000000000205</v>
      </c>
      <c r="AD105">
        <v>437.17000000000098</v>
      </c>
      <c r="AE105">
        <v>61.409999999999798</v>
      </c>
      <c r="AF105">
        <v>16.700000000000699</v>
      </c>
      <c r="AG105">
        <v>0</v>
      </c>
    </row>
    <row r="106" spans="1:33" x14ac:dyDescent="0.3">
      <c r="A106" s="1">
        <v>45103.476423611108</v>
      </c>
      <c r="B106">
        <v>31326.03</v>
      </c>
      <c r="C106">
        <v>30482.07</v>
      </c>
      <c r="D106">
        <v>30373.040000000001</v>
      </c>
      <c r="E106">
        <v>30331.08</v>
      </c>
      <c r="F106">
        <v>31070.57</v>
      </c>
      <c r="G106">
        <v>30324.61</v>
      </c>
      <c r="H106">
        <v>30725.99</v>
      </c>
      <c r="I106">
        <v>30398.34</v>
      </c>
      <c r="J106">
        <v>30445.74</v>
      </c>
      <c r="K106">
        <v>30638.13</v>
      </c>
      <c r="L106">
        <v>30534.83</v>
      </c>
      <c r="M106">
        <v>31157.13</v>
      </c>
      <c r="N106">
        <v>30741.8</v>
      </c>
      <c r="O106">
        <v>30369.17</v>
      </c>
      <c r="P106">
        <v>30321.71</v>
      </c>
      <c r="Q106">
        <v>30303.9</v>
      </c>
      <c r="R106">
        <v>1001.41999999999</v>
      </c>
      <c r="S106">
        <v>157.45999999999901</v>
      </c>
      <c r="T106">
        <v>48.430000000000199</v>
      </c>
      <c r="U106">
        <v>6.4700000000011597</v>
      </c>
      <c r="V106">
        <v>745.95999999999901</v>
      </c>
      <c r="W106">
        <v>0</v>
      </c>
      <c r="X106">
        <v>401.38000000000102</v>
      </c>
      <c r="Y106">
        <v>94.439999999998605</v>
      </c>
      <c r="Z106">
        <v>141.84</v>
      </c>
      <c r="AA106">
        <v>334.229999999999</v>
      </c>
      <c r="AB106">
        <v>230.93</v>
      </c>
      <c r="AC106">
        <v>853.229999999999</v>
      </c>
      <c r="AD106">
        <v>437.89999999999702</v>
      </c>
      <c r="AE106">
        <v>65.269999999996799</v>
      </c>
      <c r="AF106">
        <v>17.809999999997601</v>
      </c>
      <c r="AG106">
        <v>0</v>
      </c>
    </row>
    <row r="107" spans="1:33" x14ac:dyDescent="0.3">
      <c r="A107" s="1">
        <v>45103.477129629631</v>
      </c>
      <c r="B107">
        <v>31323.23</v>
      </c>
      <c r="C107">
        <v>30481.17</v>
      </c>
      <c r="D107">
        <v>30368.84</v>
      </c>
      <c r="E107">
        <v>30330.639999999999</v>
      </c>
      <c r="F107">
        <v>31070.61</v>
      </c>
      <c r="G107">
        <v>30326.55</v>
      </c>
      <c r="H107">
        <v>30723.24</v>
      </c>
      <c r="I107">
        <v>30394.91</v>
      </c>
      <c r="J107">
        <v>30448.6</v>
      </c>
      <c r="K107">
        <v>30641.200000000001</v>
      </c>
      <c r="L107">
        <v>30536.62</v>
      </c>
      <c r="M107">
        <v>31159.119999999999</v>
      </c>
      <c r="N107">
        <v>30744.49</v>
      </c>
      <c r="O107">
        <v>30371.14</v>
      </c>
      <c r="P107">
        <v>30324.959999999999</v>
      </c>
      <c r="Q107">
        <v>30307.66</v>
      </c>
      <c r="R107">
        <v>996.68</v>
      </c>
      <c r="S107">
        <v>154.61999999999799</v>
      </c>
      <c r="T107">
        <v>42.290000000000802</v>
      </c>
      <c r="U107">
        <v>4.0900000000001402</v>
      </c>
      <c r="V107">
        <v>744.06000000000097</v>
      </c>
      <c r="W107">
        <v>0</v>
      </c>
      <c r="X107">
        <v>396.69000000000199</v>
      </c>
      <c r="Y107">
        <v>87.25</v>
      </c>
      <c r="Z107">
        <v>140.93999999999801</v>
      </c>
      <c r="AA107">
        <v>333.54</v>
      </c>
      <c r="AB107">
        <v>228.95999999999901</v>
      </c>
      <c r="AC107">
        <v>851.45999999999901</v>
      </c>
      <c r="AD107">
        <v>436.83000000000101</v>
      </c>
      <c r="AE107">
        <v>63.479999999999499</v>
      </c>
      <c r="AF107">
        <v>17.299999999999201</v>
      </c>
      <c r="AG107">
        <v>0</v>
      </c>
    </row>
    <row r="108" spans="1:33" x14ac:dyDescent="0.3">
      <c r="A108" s="1">
        <v>45103.477847222224</v>
      </c>
      <c r="B108">
        <v>31326.27</v>
      </c>
      <c r="C108">
        <v>30482.51</v>
      </c>
      <c r="D108">
        <v>30373.77</v>
      </c>
      <c r="E108">
        <v>30334.09</v>
      </c>
      <c r="F108">
        <v>31072.2</v>
      </c>
      <c r="G108">
        <v>30326.639999999999</v>
      </c>
      <c r="H108">
        <v>30726.27</v>
      </c>
      <c r="I108">
        <v>30395.49</v>
      </c>
      <c r="J108">
        <v>30448.14</v>
      </c>
      <c r="K108">
        <v>30641.88</v>
      </c>
      <c r="L108">
        <v>30536.78</v>
      </c>
      <c r="M108">
        <v>31159.22</v>
      </c>
      <c r="N108">
        <v>30761.27</v>
      </c>
      <c r="O108">
        <v>30368.03</v>
      </c>
      <c r="P108">
        <v>30324.7</v>
      </c>
      <c r="Q108">
        <v>30306.09</v>
      </c>
      <c r="R108">
        <v>999.63000000000102</v>
      </c>
      <c r="S108">
        <v>155.86999999999799</v>
      </c>
      <c r="T108">
        <v>47.130000000000997</v>
      </c>
      <c r="U108">
        <v>7.4500000000007196</v>
      </c>
      <c r="V108">
        <v>745.56000000000097</v>
      </c>
      <c r="W108">
        <v>0</v>
      </c>
      <c r="X108">
        <v>399.63000000000102</v>
      </c>
      <c r="Y108">
        <v>89.400000000001398</v>
      </c>
      <c r="Z108">
        <v>142.04999999999899</v>
      </c>
      <c r="AA108">
        <v>335.79</v>
      </c>
      <c r="AB108">
        <v>230.68999999999801</v>
      </c>
      <c r="AC108">
        <v>853.13000000000102</v>
      </c>
      <c r="AD108">
        <v>455.18</v>
      </c>
      <c r="AE108">
        <v>61.939999999998598</v>
      </c>
      <c r="AF108">
        <v>18.6100000000005</v>
      </c>
      <c r="AG108">
        <v>0</v>
      </c>
    </row>
    <row r="109" spans="1:33" x14ac:dyDescent="0.3">
      <c r="A109" s="1">
        <v>45103.478541666664</v>
      </c>
      <c r="B109">
        <v>31324.61</v>
      </c>
      <c r="C109">
        <v>30482.5</v>
      </c>
      <c r="D109">
        <v>30369.63</v>
      </c>
      <c r="E109">
        <v>30332.18</v>
      </c>
      <c r="F109">
        <v>31071.59</v>
      </c>
      <c r="G109">
        <v>30327.33</v>
      </c>
      <c r="H109">
        <v>30724.59</v>
      </c>
      <c r="I109">
        <v>30394.880000000001</v>
      </c>
      <c r="J109">
        <v>30448.66</v>
      </c>
      <c r="K109">
        <v>30657.200000000001</v>
      </c>
      <c r="L109">
        <v>30536.09</v>
      </c>
      <c r="M109">
        <v>31143.85</v>
      </c>
      <c r="N109">
        <v>30744.86</v>
      </c>
      <c r="O109">
        <v>30371.11</v>
      </c>
      <c r="P109">
        <v>30326.7</v>
      </c>
      <c r="Q109">
        <v>30306.87</v>
      </c>
      <c r="R109">
        <v>997.27999999999804</v>
      </c>
      <c r="S109">
        <v>155.169999999998</v>
      </c>
      <c r="T109">
        <v>42.299999999999201</v>
      </c>
      <c r="U109">
        <v>4.8499999999985404</v>
      </c>
      <c r="V109">
        <v>744.25999999999794</v>
      </c>
      <c r="W109">
        <v>0</v>
      </c>
      <c r="X109">
        <v>397.259999999998</v>
      </c>
      <c r="Y109">
        <v>88.010000000001995</v>
      </c>
      <c r="Z109">
        <v>141.79</v>
      </c>
      <c r="AA109">
        <v>350.33000000000101</v>
      </c>
      <c r="AB109">
        <v>229.22000000000099</v>
      </c>
      <c r="AC109">
        <v>836.979999999999</v>
      </c>
      <c r="AD109">
        <v>437.99000000000098</v>
      </c>
      <c r="AE109">
        <v>64.240000000001601</v>
      </c>
      <c r="AF109">
        <v>19.8300000000017</v>
      </c>
      <c r="AG109">
        <v>0</v>
      </c>
    </row>
    <row r="110" spans="1:33" x14ac:dyDescent="0.3">
      <c r="A110" s="1">
        <v>45103.479259259257</v>
      </c>
      <c r="B110">
        <v>31331.5</v>
      </c>
      <c r="C110">
        <v>30489.81</v>
      </c>
      <c r="D110">
        <v>30377.77</v>
      </c>
      <c r="E110">
        <v>30337.46</v>
      </c>
      <c r="F110">
        <v>31077.03</v>
      </c>
      <c r="G110">
        <v>30334.75</v>
      </c>
      <c r="H110">
        <v>30733.040000000001</v>
      </c>
      <c r="I110">
        <v>30397.87</v>
      </c>
      <c r="J110">
        <v>30451.25</v>
      </c>
      <c r="K110">
        <v>30659.33</v>
      </c>
      <c r="L110">
        <v>30539.02</v>
      </c>
      <c r="M110">
        <v>31146.04</v>
      </c>
      <c r="N110">
        <v>30747.03</v>
      </c>
      <c r="O110">
        <v>30373.47</v>
      </c>
      <c r="P110">
        <v>30326.7</v>
      </c>
      <c r="Q110">
        <v>30310.28</v>
      </c>
      <c r="R110">
        <v>996.75</v>
      </c>
      <c r="S110">
        <v>155.060000000001</v>
      </c>
      <c r="T110">
        <v>43.020000000000401</v>
      </c>
      <c r="U110">
        <v>2.7099999999991198</v>
      </c>
      <c r="V110">
        <v>742.27999999999804</v>
      </c>
      <c r="W110">
        <v>0</v>
      </c>
      <c r="X110">
        <v>398.29</v>
      </c>
      <c r="Y110">
        <v>87.590000000000103</v>
      </c>
      <c r="Z110">
        <v>140.97000000000099</v>
      </c>
      <c r="AA110">
        <v>349.050000000002</v>
      </c>
      <c r="AB110">
        <v>228.740000000001</v>
      </c>
      <c r="AC110">
        <v>835.76000000000204</v>
      </c>
      <c r="AD110">
        <v>436.75</v>
      </c>
      <c r="AE110">
        <v>63.1900000000023</v>
      </c>
      <c r="AF110">
        <v>16.420000000001799</v>
      </c>
      <c r="AG110">
        <v>0</v>
      </c>
    </row>
    <row r="111" spans="1:33" x14ac:dyDescent="0.3">
      <c r="A111" s="1">
        <v>45103.479988425926</v>
      </c>
      <c r="B111">
        <v>31324.73</v>
      </c>
      <c r="C111">
        <v>30484.67</v>
      </c>
      <c r="D111">
        <v>30374.61</v>
      </c>
      <c r="E111">
        <v>30332.63</v>
      </c>
      <c r="F111">
        <v>31079.24</v>
      </c>
      <c r="G111">
        <v>30331.95</v>
      </c>
      <c r="H111">
        <v>30734.32</v>
      </c>
      <c r="I111">
        <v>30396.9</v>
      </c>
      <c r="J111">
        <v>30450.91</v>
      </c>
      <c r="K111">
        <v>30643.200000000001</v>
      </c>
      <c r="L111">
        <v>30537.95</v>
      </c>
      <c r="M111">
        <v>31146.29</v>
      </c>
      <c r="N111">
        <v>30746.06</v>
      </c>
      <c r="O111">
        <v>30369.09</v>
      </c>
      <c r="P111">
        <v>30327.81</v>
      </c>
      <c r="Q111">
        <v>30311.9</v>
      </c>
      <c r="R111">
        <v>992.77999999999804</v>
      </c>
      <c r="S111">
        <v>152.71999999999699</v>
      </c>
      <c r="T111">
        <v>42.659999999999798</v>
      </c>
      <c r="U111">
        <v>0.68000000000029104</v>
      </c>
      <c r="V111">
        <v>747.29</v>
      </c>
      <c r="W111">
        <v>0</v>
      </c>
      <c r="X111">
        <v>402.36999999999898</v>
      </c>
      <c r="Y111">
        <v>85</v>
      </c>
      <c r="Z111">
        <v>139.009999999998</v>
      </c>
      <c r="AA111">
        <v>331.29999999999899</v>
      </c>
      <c r="AB111">
        <v>226.04999999999899</v>
      </c>
      <c r="AC111">
        <v>834.38999999999896</v>
      </c>
      <c r="AD111">
        <v>434.159999999999</v>
      </c>
      <c r="AE111">
        <v>57.189999999998598</v>
      </c>
      <c r="AF111">
        <v>15.909999999999799</v>
      </c>
      <c r="AG111">
        <v>0</v>
      </c>
    </row>
    <row r="112" spans="1:33" x14ac:dyDescent="0.3">
      <c r="A112" s="1">
        <v>45103.480682870373</v>
      </c>
      <c r="B112">
        <v>31334.47</v>
      </c>
      <c r="C112">
        <v>30490.39</v>
      </c>
      <c r="D112">
        <v>30372.880000000001</v>
      </c>
      <c r="E112">
        <v>30339.58</v>
      </c>
      <c r="F112">
        <v>31081.51</v>
      </c>
      <c r="G112">
        <v>30334.73</v>
      </c>
      <c r="H112">
        <v>30733.15</v>
      </c>
      <c r="I112">
        <v>30400.25</v>
      </c>
      <c r="J112">
        <v>30456.18</v>
      </c>
      <c r="K112">
        <v>30664.89</v>
      </c>
      <c r="L112">
        <v>30543.15</v>
      </c>
      <c r="M112">
        <v>31150.83</v>
      </c>
      <c r="N112">
        <v>30753.37</v>
      </c>
      <c r="O112">
        <v>30378.22</v>
      </c>
      <c r="P112">
        <v>30332.799999999999</v>
      </c>
      <c r="Q112">
        <v>30312.5</v>
      </c>
      <c r="R112">
        <v>999.74000000000103</v>
      </c>
      <c r="S112">
        <v>155.659999999999</v>
      </c>
      <c r="T112">
        <v>38.150000000001398</v>
      </c>
      <c r="U112">
        <v>4.8500000000021801</v>
      </c>
      <c r="V112">
        <v>746.77999999999804</v>
      </c>
      <c r="W112">
        <v>0</v>
      </c>
      <c r="X112">
        <v>398.42000000000098</v>
      </c>
      <c r="Y112">
        <v>87.75</v>
      </c>
      <c r="Z112">
        <v>143.68</v>
      </c>
      <c r="AA112">
        <v>352.38999999999902</v>
      </c>
      <c r="AB112">
        <v>230.650000000001</v>
      </c>
      <c r="AC112">
        <v>838.33000000000095</v>
      </c>
      <c r="AD112">
        <v>440.86999999999898</v>
      </c>
      <c r="AE112">
        <v>65.720000000001093</v>
      </c>
      <c r="AF112">
        <v>20.299999999999201</v>
      </c>
      <c r="AG112">
        <v>0</v>
      </c>
    </row>
    <row r="113" spans="1:33" x14ac:dyDescent="0.3">
      <c r="A113" s="1">
        <v>45103.481400462966</v>
      </c>
      <c r="B113">
        <v>31332.89</v>
      </c>
      <c r="C113">
        <v>30489.7</v>
      </c>
      <c r="D113">
        <v>30372.5</v>
      </c>
      <c r="E113">
        <v>30341.08</v>
      </c>
      <c r="F113">
        <v>31081.59</v>
      </c>
      <c r="G113">
        <v>30335.22</v>
      </c>
      <c r="H113">
        <v>30735.279999999999</v>
      </c>
      <c r="I113">
        <v>30400.59</v>
      </c>
      <c r="J113">
        <v>30455.95</v>
      </c>
      <c r="K113">
        <v>30664.29</v>
      </c>
      <c r="L113">
        <v>30542.44</v>
      </c>
      <c r="M113">
        <v>31173.71</v>
      </c>
      <c r="N113">
        <v>30766.33</v>
      </c>
      <c r="O113">
        <v>30377.32</v>
      </c>
      <c r="P113">
        <v>30330.799999999999</v>
      </c>
      <c r="Q113">
        <v>30312.63</v>
      </c>
      <c r="R113">
        <v>997.66999999999803</v>
      </c>
      <c r="S113">
        <v>154.479999999999</v>
      </c>
      <c r="T113">
        <v>37.2799999999988</v>
      </c>
      <c r="U113">
        <v>5.8600000000005803</v>
      </c>
      <c r="V113">
        <v>746.36999999999898</v>
      </c>
      <c r="W113">
        <v>0</v>
      </c>
      <c r="X113">
        <v>400.05999999999699</v>
      </c>
      <c r="Y113">
        <v>87.959999999999098</v>
      </c>
      <c r="Z113">
        <v>143.319999999999</v>
      </c>
      <c r="AA113">
        <v>351.659999999999</v>
      </c>
      <c r="AB113">
        <v>229.80999999999699</v>
      </c>
      <c r="AC113">
        <v>861.07999999999799</v>
      </c>
      <c r="AD113">
        <v>453.7</v>
      </c>
      <c r="AE113">
        <v>64.689999999998605</v>
      </c>
      <c r="AF113">
        <v>18.1699999999982</v>
      </c>
      <c r="AG113">
        <v>0</v>
      </c>
    </row>
    <row r="114" spans="1:33" x14ac:dyDescent="0.3">
      <c r="A114" s="1">
        <v>45103.482106481482</v>
      </c>
      <c r="B114">
        <v>31332.54</v>
      </c>
      <c r="C114">
        <v>30494.37</v>
      </c>
      <c r="D114">
        <v>30377.53</v>
      </c>
      <c r="E114">
        <v>30341.31</v>
      </c>
      <c r="F114">
        <v>31084.76</v>
      </c>
      <c r="G114">
        <v>30340.35</v>
      </c>
      <c r="H114">
        <v>30735.03</v>
      </c>
      <c r="I114">
        <v>30404.240000000002</v>
      </c>
      <c r="J114">
        <v>30458.959999999999</v>
      </c>
      <c r="K114">
        <v>30667.95</v>
      </c>
      <c r="L114">
        <v>30549</v>
      </c>
      <c r="M114">
        <v>31170.31</v>
      </c>
      <c r="N114">
        <v>30756.44</v>
      </c>
      <c r="O114">
        <v>30381.97</v>
      </c>
      <c r="P114">
        <v>30337.77</v>
      </c>
      <c r="Q114">
        <v>30319.9</v>
      </c>
      <c r="R114">
        <v>992.19000000000199</v>
      </c>
      <c r="S114">
        <v>154.02000000000001</v>
      </c>
      <c r="T114">
        <v>37.180000000000199</v>
      </c>
      <c r="U114">
        <v>0.96000000000276398</v>
      </c>
      <c r="V114">
        <v>744.40999999999894</v>
      </c>
      <c r="W114">
        <v>0</v>
      </c>
      <c r="X114">
        <v>394.68</v>
      </c>
      <c r="Y114">
        <v>84.340000000000103</v>
      </c>
      <c r="Z114">
        <v>139.05999999999699</v>
      </c>
      <c r="AA114">
        <v>348.04999999999899</v>
      </c>
      <c r="AB114">
        <v>229.099999999998</v>
      </c>
      <c r="AC114">
        <v>850.40999999999894</v>
      </c>
      <c r="AD114">
        <v>436.53999999999701</v>
      </c>
      <c r="AE114">
        <v>62.069999999999702</v>
      </c>
      <c r="AF114">
        <v>17.8699999999989</v>
      </c>
      <c r="AG114">
        <v>0</v>
      </c>
    </row>
    <row r="115" spans="1:33" x14ac:dyDescent="0.3">
      <c r="A115" s="1">
        <v>45103.482812499999</v>
      </c>
      <c r="B115">
        <v>31332.81</v>
      </c>
      <c r="C115">
        <v>30492.94</v>
      </c>
      <c r="D115">
        <v>30377.200000000001</v>
      </c>
      <c r="E115">
        <v>30340.67</v>
      </c>
      <c r="F115">
        <v>31084</v>
      </c>
      <c r="G115">
        <v>30339.24</v>
      </c>
      <c r="H115">
        <v>30735.31</v>
      </c>
      <c r="I115">
        <v>30408.77</v>
      </c>
      <c r="J115">
        <v>30462.23</v>
      </c>
      <c r="K115">
        <v>30669.35</v>
      </c>
      <c r="L115">
        <v>30550.59</v>
      </c>
      <c r="M115">
        <v>31173.040000000001</v>
      </c>
      <c r="N115">
        <v>30759.47</v>
      </c>
      <c r="O115">
        <v>30384.41</v>
      </c>
      <c r="P115">
        <v>30339.23</v>
      </c>
      <c r="Q115">
        <v>30320.2</v>
      </c>
      <c r="R115">
        <v>993.56999999999903</v>
      </c>
      <c r="S115">
        <v>153.699999999997</v>
      </c>
      <c r="T115">
        <v>37.959999999999098</v>
      </c>
      <c r="U115">
        <v>1.42999999999665</v>
      </c>
      <c r="V115">
        <v>744.75999999999794</v>
      </c>
      <c r="W115">
        <v>0</v>
      </c>
      <c r="X115">
        <v>396.06999999999903</v>
      </c>
      <c r="Y115">
        <v>88.569999999999695</v>
      </c>
      <c r="Z115">
        <v>142.02999999999801</v>
      </c>
      <c r="AA115">
        <v>349.14999999999702</v>
      </c>
      <c r="AB115">
        <v>230.38999999999899</v>
      </c>
      <c r="AC115">
        <v>852.84</v>
      </c>
      <c r="AD115">
        <v>439.27</v>
      </c>
      <c r="AE115">
        <v>64.209999999999098</v>
      </c>
      <c r="AF115">
        <v>19.0299999999988</v>
      </c>
      <c r="AG115">
        <v>0</v>
      </c>
    </row>
    <row r="116" spans="1:33" x14ac:dyDescent="0.3">
      <c r="A116" s="1">
        <v>45103.483518518522</v>
      </c>
      <c r="B116">
        <v>31335.09</v>
      </c>
      <c r="C116">
        <v>30494.42</v>
      </c>
      <c r="D116">
        <v>30377.49</v>
      </c>
      <c r="E116">
        <v>30341.24</v>
      </c>
      <c r="F116">
        <v>31087.3</v>
      </c>
      <c r="G116">
        <v>30338.5</v>
      </c>
      <c r="H116">
        <v>30737.59</v>
      </c>
      <c r="I116">
        <v>30410.47</v>
      </c>
      <c r="J116">
        <v>30463.72</v>
      </c>
      <c r="K116">
        <v>30657.14</v>
      </c>
      <c r="L116">
        <v>30552.03</v>
      </c>
      <c r="M116">
        <v>31174.240000000002</v>
      </c>
      <c r="N116">
        <v>30761.09</v>
      </c>
      <c r="O116">
        <v>30386.09</v>
      </c>
      <c r="P116">
        <v>30340.1</v>
      </c>
      <c r="Q116">
        <v>30320.2</v>
      </c>
      <c r="R116">
        <v>996.59</v>
      </c>
      <c r="S116">
        <v>155.919999999998</v>
      </c>
      <c r="T116">
        <v>38.990000000001601</v>
      </c>
      <c r="U116">
        <v>2.7400000000015998</v>
      </c>
      <c r="V116">
        <v>748.79999999999905</v>
      </c>
      <c r="W116">
        <v>0</v>
      </c>
      <c r="X116">
        <v>399.09</v>
      </c>
      <c r="Y116">
        <v>90.270000000000394</v>
      </c>
      <c r="Z116">
        <v>143.52000000000001</v>
      </c>
      <c r="AA116">
        <v>336.93999999999801</v>
      </c>
      <c r="AB116">
        <v>231.82999999999799</v>
      </c>
      <c r="AC116">
        <v>854.04</v>
      </c>
      <c r="AD116">
        <v>440.88999999999902</v>
      </c>
      <c r="AE116">
        <v>65.889999999999404</v>
      </c>
      <c r="AF116">
        <v>19.899999999997799</v>
      </c>
      <c r="AG116">
        <v>0</v>
      </c>
    </row>
    <row r="117" spans="1:33" x14ac:dyDescent="0.3">
      <c r="A117" s="1">
        <v>45103.484224537038</v>
      </c>
      <c r="B117">
        <v>31331.53</v>
      </c>
      <c r="C117">
        <v>30494.9</v>
      </c>
      <c r="D117">
        <v>30387.14</v>
      </c>
      <c r="E117">
        <v>30347.22</v>
      </c>
      <c r="F117">
        <v>31089.37</v>
      </c>
      <c r="G117">
        <v>30342.94</v>
      </c>
      <c r="H117">
        <v>30738.44</v>
      </c>
      <c r="I117">
        <v>30411.53</v>
      </c>
      <c r="J117">
        <v>30464.92</v>
      </c>
      <c r="K117">
        <v>30659.03</v>
      </c>
      <c r="L117">
        <v>30552.959999999999</v>
      </c>
      <c r="M117">
        <v>31160.29</v>
      </c>
      <c r="N117">
        <v>30777.87</v>
      </c>
      <c r="O117">
        <v>30384.54</v>
      </c>
      <c r="P117">
        <v>30341.7</v>
      </c>
      <c r="Q117">
        <v>30325.1</v>
      </c>
      <c r="R117">
        <v>988.59</v>
      </c>
      <c r="S117">
        <v>151.960000000002</v>
      </c>
      <c r="T117">
        <v>44.200000000000699</v>
      </c>
      <c r="U117">
        <v>4.2800000000024703</v>
      </c>
      <c r="V117">
        <v>746.43</v>
      </c>
      <c r="W117">
        <v>0</v>
      </c>
      <c r="X117">
        <v>395.5</v>
      </c>
      <c r="Y117">
        <v>86.430000000000206</v>
      </c>
      <c r="Z117">
        <v>139.819999999999</v>
      </c>
      <c r="AA117">
        <v>333.93</v>
      </c>
      <c r="AB117">
        <v>227.86</v>
      </c>
      <c r="AC117">
        <v>835.19000000000199</v>
      </c>
      <c r="AD117">
        <v>452.77</v>
      </c>
      <c r="AE117">
        <v>59.4400000000023</v>
      </c>
      <c r="AF117">
        <v>16.600000000002101</v>
      </c>
      <c r="AG117">
        <v>0</v>
      </c>
    </row>
    <row r="118" spans="1:33" x14ac:dyDescent="0.3">
      <c r="A118" s="1">
        <v>45103.484930555554</v>
      </c>
      <c r="B118">
        <v>31333.75</v>
      </c>
      <c r="C118">
        <v>30493.37</v>
      </c>
      <c r="D118">
        <v>30381.23</v>
      </c>
      <c r="E118">
        <v>30346.6</v>
      </c>
      <c r="F118">
        <v>31086.87</v>
      </c>
      <c r="G118">
        <v>30337.85</v>
      </c>
      <c r="H118">
        <v>30741.25</v>
      </c>
      <c r="I118">
        <v>30410.97</v>
      </c>
      <c r="J118">
        <v>30463.87</v>
      </c>
      <c r="K118">
        <v>30672.98</v>
      </c>
      <c r="L118">
        <v>30551.91</v>
      </c>
      <c r="M118">
        <v>31174.400000000001</v>
      </c>
      <c r="N118">
        <v>30761.06</v>
      </c>
      <c r="O118">
        <v>30380</v>
      </c>
      <c r="P118">
        <v>30340.12</v>
      </c>
      <c r="Q118">
        <v>30321.9</v>
      </c>
      <c r="R118">
        <v>995.900000000001</v>
      </c>
      <c r="S118">
        <v>155.52000000000001</v>
      </c>
      <c r="T118">
        <v>43.380000000000997</v>
      </c>
      <c r="U118">
        <v>8.75</v>
      </c>
      <c r="V118">
        <v>749.02</v>
      </c>
      <c r="W118">
        <v>0</v>
      </c>
      <c r="X118">
        <v>403.400000000001</v>
      </c>
      <c r="Y118">
        <v>89.069999999999695</v>
      </c>
      <c r="Z118">
        <v>141.96999999999699</v>
      </c>
      <c r="AA118">
        <v>351.07999999999799</v>
      </c>
      <c r="AB118">
        <v>230.009999999998</v>
      </c>
      <c r="AC118">
        <v>852.5</v>
      </c>
      <c r="AD118">
        <v>439.159999999999</v>
      </c>
      <c r="AE118">
        <v>58.099999999998502</v>
      </c>
      <c r="AF118">
        <v>18.219999999997501</v>
      </c>
      <c r="AG118">
        <v>0</v>
      </c>
    </row>
    <row r="119" spans="1:33" x14ac:dyDescent="0.3">
      <c r="A119" s="1">
        <v>45103.485659722224</v>
      </c>
      <c r="B119">
        <v>31332.61</v>
      </c>
      <c r="C119">
        <v>30495.3</v>
      </c>
      <c r="D119">
        <v>30380.15</v>
      </c>
      <c r="E119">
        <v>30345.119999999999</v>
      </c>
      <c r="F119">
        <v>31085.119999999999</v>
      </c>
      <c r="G119">
        <v>30338.55</v>
      </c>
      <c r="H119">
        <v>30740.11</v>
      </c>
      <c r="I119">
        <v>30410.76</v>
      </c>
      <c r="J119">
        <v>30465.03</v>
      </c>
      <c r="K119">
        <v>30673.200000000001</v>
      </c>
      <c r="L119">
        <v>30552.11</v>
      </c>
      <c r="M119">
        <v>31175.54</v>
      </c>
      <c r="N119">
        <v>30761.84</v>
      </c>
      <c r="O119">
        <v>30387.31</v>
      </c>
      <c r="P119">
        <v>30341.599999999999</v>
      </c>
      <c r="Q119">
        <v>30321.9</v>
      </c>
      <c r="R119">
        <v>994.06000000000097</v>
      </c>
      <c r="S119">
        <v>156.75</v>
      </c>
      <c r="T119">
        <v>41.600000000002098</v>
      </c>
      <c r="U119">
        <v>6.5699999999997001</v>
      </c>
      <c r="V119">
        <v>746.56999999999903</v>
      </c>
      <c r="W119">
        <v>0</v>
      </c>
      <c r="X119">
        <v>401.56000000000103</v>
      </c>
      <c r="Y119">
        <v>88.859999999996901</v>
      </c>
      <c r="Z119">
        <v>143.12999999999701</v>
      </c>
      <c r="AA119">
        <v>351.29999999999899</v>
      </c>
      <c r="AB119">
        <v>230.20999999999901</v>
      </c>
      <c r="AC119">
        <v>853.63999999999896</v>
      </c>
      <c r="AD119">
        <v>439.93999999999801</v>
      </c>
      <c r="AE119">
        <v>65.409999999999798</v>
      </c>
      <c r="AF119">
        <v>19.699999999997001</v>
      </c>
      <c r="AG119">
        <v>0</v>
      </c>
    </row>
    <row r="120" spans="1:33" x14ac:dyDescent="0.3">
      <c r="A120" s="1">
        <v>45103.48636574074</v>
      </c>
      <c r="B120">
        <v>31332.85</v>
      </c>
      <c r="C120">
        <v>30495.53</v>
      </c>
      <c r="D120">
        <v>30380.94</v>
      </c>
      <c r="E120">
        <v>30345.35</v>
      </c>
      <c r="F120">
        <v>31085.35</v>
      </c>
      <c r="G120">
        <v>30338.5</v>
      </c>
      <c r="H120">
        <v>30740.35</v>
      </c>
      <c r="I120">
        <v>30410.9</v>
      </c>
      <c r="J120">
        <v>30464.07</v>
      </c>
      <c r="K120">
        <v>30657.65</v>
      </c>
      <c r="L120">
        <v>30551.75</v>
      </c>
      <c r="M120">
        <v>31175.58</v>
      </c>
      <c r="N120">
        <v>30761.54</v>
      </c>
      <c r="O120">
        <v>30383.52</v>
      </c>
      <c r="P120">
        <v>30341.7</v>
      </c>
      <c r="Q120">
        <v>30321.81</v>
      </c>
      <c r="R120">
        <v>994.34999999999798</v>
      </c>
      <c r="S120">
        <v>157.02999999999801</v>
      </c>
      <c r="T120">
        <v>42.439999999998598</v>
      </c>
      <c r="U120">
        <v>6.8499999999985404</v>
      </c>
      <c r="V120">
        <v>746.84999999999798</v>
      </c>
      <c r="W120">
        <v>0</v>
      </c>
      <c r="X120">
        <v>401.84999999999798</v>
      </c>
      <c r="Y120">
        <v>89.090000000000103</v>
      </c>
      <c r="Z120">
        <v>142.259999999998</v>
      </c>
      <c r="AA120">
        <v>335.84</v>
      </c>
      <c r="AB120">
        <v>229.93999999999801</v>
      </c>
      <c r="AC120">
        <v>853.77</v>
      </c>
      <c r="AD120">
        <v>439.729999999999</v>
      </c>
      <c r="AE120">
        <v>61.709999999999098</v>
      </c>
      <c r="AF120">
        <v>19.8899999999994</v>
      </c>
      <c r="AG120">
        <v>0</v>
      </c>
    </row>
    <row r="121" spans="1:33" x14ac:dyDescent="0.3">
      <c r="A121" s="1">
        <v>45103.487071759257</v>
      </c>
      <c r="B121">
        <v>31330.720000000001</v>
      </c>
      <c r="C121">
        <v>30492.69</v>
      </c>
      <c r="D121">
        <v>30377.65</v>
      </c>
      <c r="E121">
        <v>30343.09</v>
      </c>
      <c r="F121">
        <v>31083.1</v>
      </c>
      <c r="G121">
        <v>30336.23</v>
      </c>
      <c r="H121">
        <v>30738.21</v>
      </c>
      <c r="I121">
        <v>30409.97</v>
      </c>
      <c r="J121">
        <v>30463.24</v>
      </c>
      <c r="K121">
        <v>30656.34</v>
      </c>
      <c r="L121">
        <v>30550.83</v>
      </c>
      <c r="M121">
        <v>31158.35</v>
      </c>
      <c r="N121">
        <v>30759.93</v>
      </c>
      <c r="O121">
        <v>30382.7</v>
      </c>
      <c r="P121">
        <v>30340.5</v>
      </c>
      <c r="Q121">
        <v>30321.8</v>
      </c>
      <c r="R121">
        <v>994.49000000000103</v>
      </c>
      <c r="S121">
        <v>156.45999999999901</v>
      </c>
      <c r="T121">
        <v>41.420000000001799</v>
      </c>
      <c r="U121">
        <v>6.8600000000005803</v>
      </c>
      <c r="V121">
        <v>746.86999999999898</v>
      </c>
      <c r="W121">
        <v>0</v>
      </c>
      <c r="X121">
        <v>401.979999999999</v>
      </c>
      <c r="Y121">
        <v>88.170000000001806</v>
      </c>
      <c r="Z121">
        <v>141.44000000000199</v>
      </c>
      <c r="AA121">
        <v>334.54</v>
      </c>
      <c r="AB121">
        <v>229.03000000000199</v>
      </c>
      <c r="AC121">
        <v>836.54999999999905</v>
      </c>
      <c r="AD121">
        <v>438.13000000000102</v>
      </c>
      <c r="AE121">
        <v>60.900000000001398</v>
      </c>
      <c r="AF121">
        <v>18.700000000000699</v>
      </c>
      <c r="AG121">
        <v>0</v>
      </c>
    </row>
    <row r="122" spans="1:33" x14ac:dyDescent="0.3">
      <c r="A122" s="1">
        <v>45103.48777777778</v>
      </c>
      <c r="B122">
        <v>31332.29</v>
      </c>
      <c r="C122">
        <v>30492.17</v>
      </c>
      <c r="D122">
        <v>30379.69</v>
      </c>
      <c r="E122">
        <v>30344.79</v>
      </c>
      <c r="F122">
        <v>31076.22</v>
      </c>
      <c r="G122">
        <v>30337.5</v>
      </c>
      <c r="H122">
        <v>30733.8</v>
      </c>
      <c r="I122">
        <v>30406.55</v>
      </c>
      <c r="J122">
        <v>30460.66</v>
      </c>
      <c r="K122">
        <v>30653.38</v>
      </c>
      <c r="L122">
        <v>30547.19</v>
      </c>
      <c r="M122">
        <v>31154.85</v>
      </c>
      <c r="N122">
        <v>30756.16</v>
      </c>
      <c r="O122">
        <v>30378.87</v>
      </c>
      <c r="P122">
        <v>30335.88</v>
      </c>
      <c r="Q122">
        <v>30319.4</v>
      </c>
      <c r="R122">
        <v>994.79</v>
      </c>
      <c r="S122">
        <v>154.669999999998</v>
      </c>
      <c r="T122">
        <v>42.189999999998598</v>
      </c>
      <c r="U122">
        <v>7.2900000000008696</v>
      </c>
      <c r="V122">
        <v>738.72000000000105</v>
      </c>
      <c r="W122">
        <v>0</v>
      </c>
      <c r="X122">
        <v>396.29999999999899</v>
      </c>
      <c r="Y122">
        <v>87.149999999997803</v>
      </c>
      <c r="Z122">
        <v>141.259999999998</v>
      </c>
      <c r="AA122">
        <v>333.979999999999</v>
      </c>
      <c r="AB122">
        <v>227.78999999999701</v>
      </c>
      <c r="AC122">
        <v>835.44999999999698</v>
      </c>
      <c r="AD122">
        <v>436.759999999998</v>
      </c>
      <c r="AE122">
        <v>59.469999999997498</v>
      </c>
      <c r="AF122">
        <v>16.479999999999499</v>
      </c>
      <c r="AG122">
        <v>0</v>
      </c>
    </row>
    <row r="123" spans="1:33" x14ac:dyDescent="0.3">
      <c r="A123" s="1">
        <v>45103.488495370373</v>
      </c>
      <c r="B123">
        <v>31325.119999999999</v>
      </c>
      <c r="C123">
        <v>30483.38</v>
      </c>
      <c r="D123">
        <v>30367.06</v>
      </c>
      <c r="E123">
        <v>30333.24</v>
      </c>
      <c r="F123">
        <v>31064.11</v>
      </c>
      <c r="G123">
        <v>30326.47</v>
      </c>
      <c r="H123">
        <v>30723.25</v>
      </c>
      <c r="I123">
        <v>30403.08</v>
      </c>
      <c r="J123">
        <v>30456.62</v>
      </c>
      <c r="K123">
        <v>30643.62</v>
      </c>
      <c r="L123">
        <v>30542.77</v>
      </c>
      <c r="M123">
        <v>31144.83</v>
      </c>
      <c r="N123">
        <v>30746.28</v>
      </c>
      <c r="O123">
        <v>30373.32</v>
      </c>
      <c r="P123">
        <v>30328.82</v>
      </c>
      <c r="Q123">
        <v>30307.02</v>
      </c>
      <c r="R123">
        <v>998.64999999999702</v>
      </c>
      <c r="S123">
        <v>156.909999999999</v>
      </c>
      <c r="T123">
        <v>40.590000000000103</v>
      </c>
      <c r="U123">
        <v>6.7700000000004303</v>
      </c>
      <c r="V123">
        <v>737.63999999999896</v>
      </c>
      <c r="W123">
        <v>0</v>
      </c>
      <c r="X123">
        <v>396.77999999999798</v>
      </c>
      <c r="Y123">
        <v>96.060000000001295</v>
      </c>
      <c r="Z123">
        <v>149.599999999998</v>
      </c>
      <c r="AA123">
        <v>336.59999999999798</v>
      </c>
      <c r="AB123">
        <v>235.75</v>
      </c>
      <c r="AC123">
        <v>837.81000000000097</v>
      </c>
      <c r="AD123">
        <v>439.259999999998</v>
      </c>
      <c r="AE123">
        <v>66.299999999999201</v>
      </c>
      <c r="AF123">
        <v>21.799999999999201</v>
      </c>
      <c r="AG123">
        <v>0</v>
      </c>
    </row>
    <row r="124" spans="1:33" x14ac:dyDescent="0.3">
      <c r="A124" s="1">
        <v>45103.489201388889</v>
      </c>
      <c r="B124">
        <v>31322.01</v>
      </c>
      <c r="C124">
        <v>30478.93</v>
      </c>
      <c r="D124">
        <v>30367.1</v>
      </c>
      <c r="E124">
        <v>30333.67</v>
      </c>
      <c r="F124">
        <v>31065.66</v>
      </c>
      <c r="G124">
        <v>30325.49</v>
      </c>
      <c r="H124">
        <v>30722.79</v>
      </c>
      <c r="I124">
        <v>30401.56</v>
      </c>
      <c r="J124">
        <v>30443.33</v>
      </c>
      <c r="K124">
        <v>30643.86</v>
      </c>
      <c r="L124">
        <v>30540.880000000001</v>
      </c>
      <c r="M124">
        <v>31145.66</v>
      </c>
      <c r="N124">
        <v>30746.58</v>
      </c>
      <c r="O124">
        <v>30364.05</v>
      </c>
      <c r="P124">
        <v>30327.72</v>
      </c>
      <c r="Q124">
        <v>30309.31</v>
      </c>
      <c r="R124">
        <v>996.519999999996</v>
      </c>
      <c r="S124">
        <v>153.43999999999801</v>
      </c>
      <c r="T124">
        <v>41.609999999996901</v>
      </c>
      <c r="U124">
        <v>8.1799999999966495</v>
      </c>
      <c r="V124">
        <v>740.16999999999803</v>
      </c>
      <c r="W124">
        <v>0</v>
      </c>
      <c r="X124">
        <v>397.29999999999899</v>
      </c>
      <c r="Y124">
        <v>92.25</v>
      </c>
      <c r="Z124">
        <v>134.02000000000001</v>
      </c>
      <c r="AA124">
        <v>334.54999999999899</v>
      </c>
      <c r="AB124">
        <v>231.569999999999</v>
      </c>
      <c r="AC124">
        <v>836.34999999999798</v>
      </c>
      <c r="AD124">
        <v>437.27</v>
      </c>
      <c r="AE124">
        <v>54.739999999997899</v>
      </c>
      <c r="AF124">
        <v>18.409999999999801</v>
      </c>
      <c r="AG124">
        <v>0</v>
      </c>
    </row>
    <row r="125" spans="1:33" x14ac:dyDescent="0.3">
      <c r="A125" s="1">
        <v>45103.489907407406</v>
      </c>
      <c r="B125">
        <v>31328.25</v>
      </c>
      <c r="C125">
        <v>30483.51</v>
      </c>
      <c r="D125">
        <v>30370.32</v>
      </c>
      <c r="E125">
        <v>30335.82</v>
      </c>
      <c r="F125">
        <v>31068.63</v>
      </c>
      <c r="G125">
        <v>30330.71</v>
      </c>
      <c r="H125">
        <v>30724.27</v>
      </c>
      <c r="I125">
        <v>30394.1</v>
      </c>
      <c r="J125">
        <v>30447.26</v>
      </c>
      <c r="K125">
        <v>30640.36</v>
      </c>
      <c r="L125">
        <v>30535.34</v>
      </c>
      <c r="M125">
        <v>31144.01</v>
      </c>
      <c r="N125">
        <v>30760.09</v>
      </c>
      <c r="O125">
        <v>30371.93</v>
      </c>
      <c r="P125">
        <v>30329.48</v>
      </c>
      <c r="Q125">
        <v>30310.65</v>
      </c>
      <c r="R125">
        <v>997.54</v>
      </c>
      <c r="S125">
        <v>152.79999999999899</v>
      </c>
      <c r="T125">
        <v>39.610000000000497</v>
      </c>
      <c r="U125">
        <v>5.1100000000005803</v>
      </c>
      <c r="V125">
        <v>737.92000000000098</v>
      </c>
      <c r="W125">
        <v>0</v>
      </c>
      <c r="X125">
        <v>393.56000000000103</v>
      </c>
      <c r="Y125">
        <v>83.449999999997004</v>
      </c>
      <c r="Z125">
        <v>136.60999999999601</v>
      </c>
      <c r="AA125">
        <v>329.70999999999901</v>
      </c>
      <c r="AB125">
        <v>224.68999999999801</v>
      </c>
      <c r="AC125">
        <v>833.35999999999694</v>
      </c>
      <c r="AD125">
        <v>449.43999999999801</v>
      </c>
      <c r="AE125">
        <v>61.2799999999988</v>
      </c>
      <c r="AF125">
        <v>18.829999999998101</v>
      </c>
      <c r="AG125">
        <v>0</v>
      </c>
    </row>
    <row r="126" spans="1:33" x14ac:dyDescent="0.3">
      <c r="A126" s="1">
        <v>45103.490613425929</v>
      </c>
      <c r="B126">
        <v>31306.76</v>
      </c>
      <c r="C126">
        <v>30461.69</v>
      </c>
      <c r="D126">
        <v>30353.89</v>
      </c>
      <c r="E126">
        <v>30316.69</v>
      </c>
      <c r="F126">
        <v>31051</v>
      </c>
      <c r="G126">
        <v>30308.1</v>
      </c>
      <c r="H126">
        <v>30705.23</v>
      </c>
      <c r="I126">
        <v>30383.79</v>
      </c>
      <c r="J126">
        <v>30433.83</v>
      </c>
      <c r="K126">
        <v>30637.61</v>
      </c>
      <c r="L126">
        <v>30516.34</v>
      </c>
      <c r="M126">
        <v>31140.13</v>
      </c>
      <c r="N126">
        <v>30741.18</v>
      </c>
      <c r="O126">
        <v>30351.37</v>
      </c>
      <c r="P126">
        <v>30309.07</v>
      </c>
      <c r="Q126">
        <v>30290.41</v>
      </c>
      <c r="R126">
        <v>998.65999999999894</v>
      </c>
      <c r="S126">
        <v>153.59</v>
      </c>
      <c r="T126">
        <v>45.790000000000802</v>
      </c>
      <c r="U126">
        <v>8.5900000000001402</v>
      </c>
      <c r="V126">
        <v>742.900000000001</v>
      </c>
      <c r="W126">
        <v>0</v>
      </c>
      <c r="X126">
        <v>397.13000000000102</v>
      </c>
      <c r="Y126">
        <v>93.380000000001004</v>
      </c>
      <c r="Z126">
        <v>143.42000000000101</v>
      </c>
      <c r="AA126">
        <v>347.2</v>
      </c>
      <c r="AB126">
        <v>225.93</v>
      </c>
      <c r="AC126">
        <v>849.72000000000105</v>
      </c>
      <c r="AD126">
        <v>450.77</v>
      </c>
      <c r="AE126">
        <v>60.959999999999098</v>
      </c>
      <c r="AF126">
        <v>18.659999999999801</v>
      </c>
      <c r="AG126">
        <v>0</v>
      </c>
    </row>
    <row r="127" spans="1:33" x14ac:dyDescent="0.3">
      <c r="A127" s="1">
        <v>45103.491319444445</v>
      </c>
      <c r="B127">
        <v>31307.38</v>
      </c>
      <c r="C127">
        <v>30466.26</v>
      </c>
      <c r="D127">
        <v>30348.81</v>
      </c>
      <c r="E127">
        <v>30319.23</v>
      </c>
      <c r="F127">
        <v>31058.19</v>
      </c>
      <c r="G127">
        <v>30313.3</v>
      </c>
      <c r="H127">
        <v>30707.1</v>
      </c>
      <c r="I127">
        <v>30378.82</v>
      </c>
      <c r="J127">
        <v>30435.48</v>
      </c>
      <c r="K127">
        <v>30640.34</v>
      </c>
      <c r="L127">
        <v>30518.9</v>
      </c>
      <c r="M127">
        <v>31126.94</v>
      </c>
      <c r="N127">
        <v>30727.27</v>
      </c>
      <c r="O127">
        <v>30354.28</v>
      </c>
      <c r="P127">
        <v>30310.2</v>
      </c>
      <c r="Q127">
        <v>30292.99</v>
      </c>
      <c r="R127">
        <v>994.08000000000095</v>
      </c>
      <c r="S127">
        <v>152.95999999999901</v>
      </c>
      <c r="T127">
        <v>35.510000000002002</v>
      </c>
      <c r="U127">
        <v>5.9300000000002902</v>
      </c>
      <c r="V127">
        <v>744.88999999999896</v>
      </c>
      <c r="W127">
        <v>0</v>
      </c>
      <c r="X127">
        <v>393.79999999999899</v>
      </c>
      <c r="Y127">
        <v>85.829999999998094</v>
      </c>
      <c r="Z127">
        <v>142.489999999997</v>
      </c>
      <c r="AA127">
        <v>347.34999999999798</v>
      </c>
      <c r="AB127">
        <v>225.909999999999</v>
      </c>
      <c r="AC127">
        <v>833.94999999999698</v>
      </c>
      <c r="AD127">
        <v>434.27999999999798</v>
      </c>
      <c r="AE127">
        <v>61.2899999999972</v>
      </c>
      <c r="AF127">
        <v>17.209999999999098</v>
      </c>
      <c r="AG127">
        <v>0</v>
      </c>
    </row>
    <row r="128" spans="1:33" x14ac:dyDescent="0.3">
      <c r="A128" s="1">
        <v>45103.492037037038</v>
      </c>
      <c r="B128">
        <v>31308.43</v>
      </c>
      <c r="C128">
        <v>30469.439999999999</v>
      </c>
      <c r="D128">
        <v>30351.81</v>
      </c>
      <c r="E128">
        <v>30323.37</v>
      </c>
      <c r="F128">
        <v>31060.880000000001</v>
      </c>
      <c r="G128">
        <v>30316.59</v>
      </c>
      <c r="H128">
        <v>30711.89</v>
      </c>
      <c r="I128">
        <v>30381.01</v>
      </c>
      <c r="J128">
        <v>30434</v>
      </c>
      <c r="K128">
        <v>30628.74</v>
      </c>
      <c r="L128">
        <v>30521.98</v>
      </c>
      <c r="M128">
        <v>31144.78</v>
      </c>
      <c r="N128">
        <v>30746.01</v>
      </c>
      <c r="O128">
        <v>30353.59</v>
      </c>
      <c r="P128">
        <v>30311.05</v>
      </c>
      <c r="Q128">
        <v>30296.639999999999</v>
      </c>
      <c r="R128">
        <v>991.84</v>
      </c>
      <c r="S128">
        <v>152.849999999998</v>
      </c>
      <c r="T128">
        <v>35.2200000000011</v>
      </c>
      <c r="U128">
        <v>6.7799999999988296</v>
      </c>
      <c r="V128">
        <v>744.29</v>
      </c>
      <c r="W128">
        <v>0</v>
      </c>
      <c r="X128">
        <v>395.29999999999899</v>
      </c>
      <c r="Y128">
        <v>84.369999999998896</v>
      </c>
      <c r="Z128">
        <v>137.36000000000001</v>
      </c>
      <c r="AA128">
        <v>332.10000000000201</v>
      </c>
      <c r="AB128">
        <v>225.34</v>
      </c>
      <c r="AC128">
        <v>848.13999999999896</v>
      </c>
      <c r="AD128">
        <v>449.36999999999898</v>
      </c>
      <c r="AE128">
        <v>56.950000000000699</v>
      </c>
      <c r="AF128">
        <v>14.409999999999799</v>
      </c>
      <c r="AG128">
        <v>0</v>
      </c>
    </row>
    <row r="129" spans="1:33" x14ac:dyDescent="0.3">
      <c r="A129" s="1">
        <v>45103.492743055554</v>
      </c>
      <c r="B129">
        <v>31325.43</v>
      </c>
      <c r="C129">
        <v>30482.77</v>
      </c>
      <c r="D129">
        <v>30366.49</v>
      </c>
      <c r="E129">
        <v>30335.24</v>
      </c>
      <c r="F129">
        <v>31072</v>
      </c>
      <c r="G129">
        <v>30331.22</v>
      </c>
      <c r="H129">
        <v>30725.58</v>
      </c>
      <c r="I129">
        <v>30394.7</v>
      </c>
      <c r="J129">
        <v>30447.919999999998</v>
      </c>
      <c r="K129">
        <v>30643.82</v>
      </c>
      <c r="L129">
        <v>30535.64</v>
      </c>
      <c r="M129">
        <v>31157.16</v>
      </c>
      <c r="N129">
        <v>30761.200000000001</v>
      </c>
      <c r="O129">
        <v>30367.67</v>
      </c>
      <c r="P129">
        <v>30326.2</v>
      </c>
      <c r="Q129">
        <v>30309.200000000001</v>
      </c>
      <c r="R129">
        <v>994.20999999999901</v>
      </c>
      <c r="S129">
        <v>151.54999999999899</v>
      </c>
      <c r="T129">
        <v>35.270000000000401</v>
      </c>
      <c r="U129">
        <v>4.0200000000004303</v>
      </c>
      <c r="V129">
        <v>740.77999999999804</v>
      </c>
      <c r="W129">
        <v>0</v>
      </c>
      <c r="X129">
        <v>394.36</v>
      </c>
      <c r="Y129">
        <v>85.5</v>
      </c>
      <c r="Z129">
        <v>138.71999999999699</v>
      </c>
      <c r="AA129">
        <v>334.61999999999898</v>
      </c>
      <c r="AB129">
        <v>226.43999999999801</v>
      </c>
      <c r="AC129">
        <v>847.95999999999901</v>
      </c>
      <c r="AD129">
        <v>452</v>
      </c>
      <c r="AE129">
        <v>58.469999999997498</v>
      </c>
      <c r="AF129">
        <v>17</v>
      </c>
      <c r="AG129">
        <v>0</v>
      </c>
    </row>
    <row r="130" spans="1:33" x14ac:dyDescent="0.3">
      <c r="A130" s="1">
        <v>45103.493449074071</v>
      </c>
      <c r="B130">
        <v>31325.23</v>
      </c>
      <c r="C130">
        <v>30480.26</v>
      </c>
      <c r="D130">
        <v>30370.720000000001</v>
      </c>
      <c r="E130">
        <v>30335.48</v>
      </c>
      <c r="F130">
        <v>31069.18</v>
      </c>
      <c r="G130">
        <v>30325.93</v>
      </c>
      <c r="H130">
        <v>30724.2</v>
      </c>
      <c r="I130">
        <v>30393.13</v>
      </c>
      <c r="J130">
        <v>30441.58</v>
      </c>
      <c r="K130">
        <v>30638.84</v>
      </c>
      <c r="L130">
        <v>30534.74</v>
      </c>
      <c r="M130">
        <v>31143.55</v>
      </c>
      <c r="N130">
        <v>30757.39</v>
      </c>
      <c r="O130">
        <v>30361.72</v>
      </c>
      <c r="P130">
        <v>30321.67</v>
      </c>
      <c r="Q130">
        <v>30306.400000000001</v>
      </c>
      <c r="R130">
        <v>999.29999999999905</v>
      </c>
      <c r="S130">
        <v>154.32999999999799</v>
      </c>
      <c r="T130">
        <v>44.790000000000802</v>
      </c>
      <c r="U130">
        <v>9.5499999999992706</v>
      </c>
      <c r="V130">
        <v>743.25</v>
      </c>
      <c r="W130">
        <v>0</v>
      </c>
      <c r="X130">
        <v>398.27</v>
      </c>
      <c r="Y130">
        <v>86.729999999999507</v>
      </c>
      <c r="Z130">
        <v>135.18</v>
      </c>
      <c r="AA130">
        <v>332.43999999999801</v>
      </c>
      <c r="AB130">
        <v>228.34</v>
      </c>
      <c r="AC130">
        <v>837.14999999999702</v>
      </c>
      <c r="AD130">
        <v>450.989999999997</v>
      </c>
      <c r="AE130">
        <v>55.319999999999702</v>
      </c>
      <c r="AF130">
        <v>15.269999999996701</v>
      </c>
      <c r="AG130">
        <v>0</v>
      </c>
    </row>
    <row r="131" spans="1:33" x14ac:dyDescent="0.3">
      <c r="A131" s="1">
        <v>45103.494166666664</v>
      </c>
      <c r="B131">
        <v>31324.35</v>
      </c>
      <c r="C131">
        <v>30492.3</v>
      </c>
      <c r="D131">
        <v>30375.4</v>
      </c>
      <c r="E131">
        <v>30347.59</v>
      </c>
      <c r="F131">
        <v>31078.1</v>
      </c>
      <c r="G131">
        <v>30337.93</v>
      </c>
      <c r="H131">
        <v>30735.08</v>
      </c>
      <c r="I131">
        <v>30404.48</v>
      </c>
      <c r="J131">
        <v>30454.65</v>
      </c>
      <c r="K131">
        <v>30652.18</v>
      </c>
      <c r="L131">
        <v>30544.77</v>
      </c>
      <c r="M131">
        <v>31169.07</v>
      </c>
      <c r="N131">
        <v>30756.93</v>
      </c>
      <c r="O131">
        <v>30381.48</v>
      </c>
      <c r="P131">
        <v>30332.04</v>
      </c>
      <c r="Q131">
        <v>30318.2</v>
      </c>
      <c r="R131">
        <v>986.41999999999803</v>
      </c>
      <c r="S131">
        <v>154.36999999999799</v>
      </c>
      <c r="T131">
        <v>37.4700000000011</v>
      </c>
      <c r="U131">
        <v>9.6599999999998492</v>
      </c>
      <c r="V131">
        <v>740.16999999999803</v>
      </c>
      <c r="W131">
        <v>0</v>
      </c>
      <c r="X131">
        <v>397.150000000001</v>
      </c>
      <c r="Y131">
        <v>86.279999999998793</v>
      </c>
      <c r="Z131">
        <v>136.44999999999999</v>
      </c>
      <c r="AA131">
        <v>333.979999999999</v>
      </c>
      <c r="AB131">
        <v>226.569999999999</v>
      </c>
      <c r="AC131">
        <v>850.86999999999898</v>
      </c>
      <c r="AD131">
        <v>438.729999999999</v>
      </c>
      <c r="AE131">
        <v>63.2799999999988</v>
      </c>
      <c r="AF131">
        <v>13.840000000000099</v>
      </c>
      <c r="AG131">
        <v>0</v>
      </c>
    </row>
    <row r="132" spans="1:33" x14ac:dyDescent="0.3">
      <c r="A132" s="1">
        <v>45103.494872685187</v>
      </c>
      <c r="B132">
        <v>31325.87</v>
      </c>
      <c r="C132">
        <v>30492.83</v>
      </c>
      <c r="D132">
        <v>30379.85</v>
      </c>
      <c r="E132">
        <v>30342.17</v>
      </c>
      <c r="F132">
        <v>31080.880000000001</v>
      </c>
      <c r="G132">
        <v>30336.47</v>
      </c>
      <c r="H132">
        <v>30738.34</v>
      </c>
      <c r="I132">
        <v>30405.9</v>
      </c>
      <c r="J132">
        <v>30456.09</v>
      </c>
      <c r="K132">
        <v>30652.68</v>
      </c>
      <c r="L132">
        <v>30546.32</v>
      </c>
      <c r="M132">
        <v>31154.55</v>
      </c>
      <c r="N132">
        <v>30772.26</v>
      </c>
      <c r="O132">
        <v>30379.19</v>
      </c>
      <c r="P132">
        <v>30332.720000000001</v>
      </c>
      <c r="Q132">
        <v>30316.799999999999</v>
      </c>
      <c r="R132">
        <v>989.39999999999702</v>
      </c>
      <c r="S132">
        <v>156.36000000000001</v>
      </c>
      <c r="T132">
        <v>43.379999999997302</v>
      </c>
      <c r="U132">
        <v>5.6999999999970896</v>
      </c>
      <c r="V132">
        <v>744.40999999999894</v>
      </c>
      <c r="W132">
        <v>0</v>
      </c>
      <c r="X132">
        <v>401.86999999999898</v>
      </c>
      <c r="Y132">
        <v>89.100000000002098</v>
      </c>
      <c r="Z132">
        <v>139.29</v>
      </c>
      <c r="AA132">
        <v>335.88000000000102</v>
      </c>
      <c r="AB132">
        <v>229.52</v>
      </c>
      <c r="AC132">
        <v>837.75</v>
      </c>
      <c r="AD132">
        <v>455.45999999999901</v>
      </c>
      <c r="AE132">
        <v>62.389999999999397</v>
      </c>
      <c r="AF132">
        <v>15.920000000001799</v>
      </c>
      <c r="AG132">
        <v>0</v>
      </c>
    </row>
    <row r="133" spans="1:33" x14ac:dyDescent="0.3">
      <c r="A133" s="1">
        <v>45103.49559027778</v>
      </c>
      <c r="B133">
        <v>31325.32</v>
      </c>
      <c r="C133">
        <v>30487.88</v>
      </c>
      <c r="D133">
        <v>30376.38</v>
      </c>
      <c r="E133">
        <v>30337.62</v>
      </c>
      <c r="F133">
        <v>31073.119999999999</v>
      </c>
      <c r="G133">
        <v>30331.09</v>
      </c>
      <c r="H133">
        <v>30730.59</v>
      </c>
      <c r="I133">
        <v>30406.14</v>
      </c>
      <c r="J133">
        <v>30458.560000000001</v>
      </c>
      <c r="K133">
        <v>30653.29</v>
      </c>
      <c r="L133">
        <v>30547.09</v>
      </c>
      <c r="M133">
        <v>31155.35</v>
      </c>
      <c r="N133">
        <v>30755.95</v>
      </c>
      <c r="O133">
        <v>30382.81</v>
      </c>
      <c r="P133">
        <v>30332.65</v>
      </c>
      <c r="Q133">
        <v>30309.99</v>
      </c>
      <c r="R133">
        <v>994.229999999999</v>
      </c>
      <c r="S133">
        <v>156.79</v>
      </c>
      <c r="T133">
        <v>45.290000000000802</v>
      </c>
      <c r="U133">
        <v>6.5299999999988296</v>
      </c>
      <c r="V133">
        <v>742.02999999999804</v>
      </c>
      <c r="W133">
        <v>0</v>
      </c>
      <c r="X133">
        <v>399.5</v>
      </c>
      <c r="Y133">
        <v>96.149999999997803</v>
      </c>
      <c r="Z133">
        <v>148.569999999999</v>
      </c>
      <c r="AA133">
        <v>343.29999999999899</v>
      </c>
      <c r="AB133">
        <v>237.099999999998</v>
      </c>
      <c r="AC133">
        <v>845.35999999999694</v>
      </c>
      <c r="AD133">
        <v>445.95999999999901</v>
      </c>
      <c r="AE133">
        <v>72.819999999999695</v>
      </c>
      <c r="AF133">
        <v>22.659999999999801</v>
      </c>
      <c r="AG133">
        <v>0</v>
      </c>
    </row>
    <row r="134" spans="1:33" x14ac:dyDescent="0.3">
      <c r="A134" s="1">
        <v>45103.496296296296</v>
      </c>
      <c r="B134">
        <v>31327.21</v>
      </c>
      <c r="C134">
        <v>30487.22</v>
      </c>
      <c r="D134">
        <v>30377.13</v>
      </c>
      <c r="E134">
        <v>30335.54</v>
      </c>
      <c r="F134">
        <v>31073.14</v>
      </c>
      <c r="G134">
        <v>30330.13</v>
      </c>
      <c r="H134">
        <v>30728.45</v>
      </c>
      <c r="I134">
        <v>30406.62</v>
      </c>
      <c r="J134">
        <v>30459.94</v>
      </c>
      <c r="K134">
        <v>30669.56</v>
      </c>
      <c r="L134">
        <v>30547.64</v>
      </c>
      <c r="M134">
        <v>31172.35</v>
      </c>
      <c r="N134">
        <v>30756.67</v>
      </c>
      <c r="O134">
        <v>30378.7</v>
      </c>
      <c r="P134">
        <v>30334.78</v>
      </c>
      <c r="Q134">
        <v>30310.48</v>
      </c>
      <c r="R134">
        <v>997.07999999999799</v>
      </c>
      <c r="S134">
        <v>157.09</v>
      </c>
      <c r="T134">
        <v>47</v>
      </c>
      <c r="U134">
        <v>5.40999999999985</v>
      </c>
      <c r="V134">
        <v>743.00999999999794</v>
      </c>
      <c r="W134">
        <v>0</v>
      </c>
      <c r="X134">
        <v>398.31999999999903</v>
      </c>
      <c r="Y134">
        <v>96.139999999999404</v>
      </c>
      <c r="Z134">
        <v>149.45999999999901</v>
      </c>
      <c r="AA134">
        <v>359.08000000000101</v>
      </c>
      <c r="AB134">
        <v>237.159999999999</v>
      </c>
      <c r="AC134">
        <v>861.86999999999898</v>
      </c>
      <c r="AD134">
        <v>446.18999999999801</v>
      </c>
      <c r="AE134">
        <v>68.220000000001093</v>
      </c>
      <c r="AF134">
        <v>24.299999999999201</v>
      </c>
      <c r="AG134">
        <v>0</v>
      </c>
    </row>
    <row r="135" spans="1:33" x14ac:dyDescent="0.3">
      <c r="A135" s="1">
        <v>45103.497002314813</v>
      </c>
      <c r="B135">
        <v>31331.119999999999</v>
      </c>
      <c r="C135">
        <v>30493.8</v>
      </c>
      <c r="D135">
        <v>30381.41</v>
      </c>
      <c r="E135">
        <v>30338.959999999999</v>
      </c>
      <c r="F135">
        <v>31076.41</v>
      </c>
      <c r="G135">
        <v>30335.119999999999</v>
      </c>
      <c r="H135">
        <v>30731.31</v>
      </c>
      <c r="I135">
        <v>30409.85</v>
      </c>
      <c r="J135">
        <v>30464.06</v>
      </c>
      <c r="K135">
        <v>30671.79</v>
      </c>
      <c r="L135">
        <v>30550.959999999999</v>
      </c>
      <c r="M135">
        <v>31158.67</v>
      </c>
      <c r="N135">
        <v>30775.74</v>
      </c>
      <c r="O135">
        <v>30386.21</v>
      </c>
      <c r="P135">
        <v>30336.79</v>
      </c>
      <c r="Q135">
        <v>30310.85</v>
      </c>
      <c r="R135">
        <v>996</v>
      </c>
      <c r="S135">
        <v>158.68</v>
      </c>
      <c r="T135">
        <v>46.290000000000802</v>
      </c>
      <c r="U135">
        <v>3.8400000000001402</v>
      </c>
      <c r="V135">
        <v>741.29</v>
      </c>
      <c r="W135">
        <v>0</v>
      </c>
      <c r="X135">
        <v>396.19000000000199</v>
      </c>
      <c r="Y135">
        <v>99</v>
      </c>
      <c r="Z135">
        <v>153.210000000002</v>
      </c>
      <c r="AA135">
        <v>360.94000000000199</v>
      </c>
      <c r="AB135">
        <v>240.11</v>
      </c>
      <c r="AC135">
        <v>847.81999999999903</v>
      </c>
      <c r="AD135">
        <v>464.890000000003</v>
      </c>
      <c r="AE135">
        <v>75.360000000000497</v>
      </c>
      <c r="AF135">
        <v>25.9400000000023</v>
      </c>
      <c r="AG135">
        <v>0</v>
      </c>
    </row>
    <row r="136" spans="1:33" x14ac:dyDescent="0.3">
      <c r="A136" s="1">
        <v>45103.497708333336</v>
      </c>
      <c r="B136">
        <v>31326.7</v>
      </c>
      <c r="C136">
        <v>30496.34</v>
      </c>
      <c r="D136">
        <v>30386.31</v>
      </c>
      <c r="E136">
        <v>30339.09</v>
      </c>
      <c r="F136">
        <v>31071.71</v>
      </c>
      <c r="G136">
        <v>30341.27</v>
      </c>
      <c r="H136">
        <v>30736.44</v>
      </c>
      <c r="I136">
        <v>30411.01</v>
      </c>
      <c r="J136">
        <v>30464.86</v>
      </c>
      <c r="K136">
        <v>30658.58</v>
      </c>
      <c r="L136">
        <v>30551.34</v>
      </c>
      <c r="M136">
        <v>31159.96</v>
      </c>
      <c r="N136">
        <v>30761.91</v>
      </c>
      <c r="O136">
        <v>30388.27</v>
      </c>
      <c r="P136">
        <v>30338.799999999999</v>
      </c>
      <c r="Q136">
        <v>30322.9</v>
      </c>
      <c r="R136">
        <v>985.43</v>
      </c>
      <c r="S136">
        <v>155.069999999999</v>
      </c>
      <c r="T136">
        <v>45.040000000000802</v>
      </c>
      <c r="U136">
        <v>-2.1800000000002902</v>
      </c>
      <c r="V136">
        <v>730.43999999999801</v>
      </c>
      <c r="W136">
        <v>0</v>
      </c>
      <c r="X136">
        <v>395.16999999999803</v>
      </c>
      <c r="Y136">
        <v>88.109999999996901</v>
      </c>
      <c r="Z136">
        <v>141.95999999999901</v>
      </c>
      <c r="AA136">
        <v>335.68</v>
      </c>
      <c r="AB136">
        <v>228.43999999999801</v>
      </c>
      <c r="AC136">
        <v>837.05999999999699</v>
      </c>
      <c r="AD136">
        <v>439.009999999998</v>
      </c>
      <c r="AE136">
        <v>65.369999999998896</v>
      </c>
      <c r="AF136">
        <v>15.899999999997799</v>
      </c>
      <c r="AG136">
        <v>0</v>
      </c>
    </row>
    <row r="137" spans="1:33" x14ac:dyDescent="0.3">
      <c r="A137" s="1">
        <v>45103.498414351852</v>
      </c>
      <c r="B137">
        <v>31327.69</v>
      </c>
      <c r="C137">
        <v>30500.41</v>
      </c>
      <c r="D137">
        <v>30387.63</v>
      </c>
      <c r="E137">
        <v>30342.39</v>
      </c>
      <c r="F137">
        <v>31072.67</v>
      </c>
      <c r="G137">
        <v>30342.98</v>
      </c>
      <c r="H137">
        <v>30740.09</v>
      </c>
      <c r="I137">
        <v>30410.38</v>
      </c>
      <c r="J137">
        <v>30464.2</v>
      </c>
      <c r="K137">
        <v>30657.91</v>
      </c>
      <c r="L137">
        <v>30550.66</v>
      </c>
      <c r="M137">
        <v>31174.74</v>
      </c>
      <c r="N137">
        <v>30777.23</v>
      </c>
      <c r="O137">
        <v>30382.720000000001</v>
      </c>
      <c r="P137">
        <v>30341.4</v>
      </c>
      <c r="Q137">
        <v>30322.9</v>
      </c>
      <c r="R137">
        <v>984.70999999999901</v>
      </c>
      <c r="S137">
        <v>157.43</v>
      </c>
      <c r="T137">
        <v>44.650000000001398</v>
      </c>
      <c r="U137">
        <v>-0.59000000000014496</v>
      </c>
      <c r="V137">
        <v>729.68999999999801</v>
      </c>
      <c r="W137">
        <v>0</v>
      </c>
      <c r="X137">
        <v>397.11</v>
      </c>
      <c r="Y137">
        <v>87.479999999999507</v>
      </c>
      <c r="Z137">
        <v>141.29999999999899</v>
      </c>
      <c r="AA137">
        <v>335.009999999998</v>
      </c>
      <c r="AB137">
        <v>227.759999999998</v>
      </c>
      <c r="AC137">
        <v>851.84</v>
      </c>
      <c r="AD137">
        <v>454.32999999999799</v>
      </c>
      <c r="AE137">
        <v>59.819999999999702</v>
      </c>
      <c r="AF137">
        <v>18.5</v>
      </c>
      <c r="AG137">
        <v>0</v>
      </c>
    </row>
    <row r="138" spans="1:33" x14ac:dyDescent="0.3">
      <c r="A138" s="1">
        <v>45103.499120370368</v>
      </c>
      <c r="B138">
        <v>31346.16</v>
      </c>
      <c r="C138">
        <v>30499.68</v>
      </c>
      <c r="D138">
        <v>30387.56</v>
      </c>
      <c r="E138">
        <v>30348.57</v>
      </c>
      <c r="F138">
        <v>31078.57</v>
      </c>
      <c r="G138">
        <v>30345.360000000001</v>
      </c>
      <c r="H138">
        <v>30746.07</v>
      </c>
      <c r="I138">
        <v>30411.29</v>
      </c>
      <c r="J138">
        <v>30465.07</v>
      </c>
      <c r="K138">
        <v>30673.79</v>
      </c>
      <c r="L138">
        <v>30552.55</v>
      </c>
      <c r="M138">
        <v>31175.21</v>
      </c>
      <c r="N138">
        <v>30761.07</v>
      </c>
      <c r="O138">
        <v>30387.5</v>
      </c>
      <c r="P138">
        <v>30341.4</v>
      </c>
      <c r="Q138">
        <v>30325</v>
      </c>
      <c r="R138">
        <v>1000.79999999999</v>
      </c>
      <c r="S138">
        <v>154.319999999999</v>
      </c>
      <c r="T138">
        <v>42.200000000000699</v>
      </c>
      <c r="U138">
        <v>3.2099999999991198</v>
      </c>
      <c r="V138">
        <v>733.20999999999901</v>
      </c>
      <c r="W138">
        <v>0</v>
      </c>
      <c r="X138">
        <v>400.70999999999901</v>
      </c>
      <c r="Y138">
        <v>86.290000000000802</v>
      </c>
      <c r="Z138">
        <v>140.069999999999</v>
      </c>
      <c r="AA138">
        <v>348.79</v>
      </c>
      <c r="AB138">
        <v>227.54999999999899</v>
      </c>
      <c r="AC138">
        <v>850.20999999999901</v>
      </c>
      <c r="AD138">
        <v>436.06999999999903</v>
      </c>
      <c r="AE138">
        <v>62.5</v>
      </c>
      <c r="AF138">
        <v>16.400000000001398</v>
      </c>
      <c r="AG138">
        <v>0</v>
      </c>
    </row>
    <row r="139" spans="1:33" x14ac:dyDescent="0.3">
      <c r="A139" s="1">
        <v>45103.499837962961</v>
      </c>
      <c r="B139">
        <v>31342.880000000001</v>
      </c>
      <c r="C139">
        <v>30491.57</v>
      </c>
      <c r="D139">
        <v>30381.52</v>
      </c>
      <c r="E139">
        <v>30343.83</v>
      </c>
      <c r="F139">
        <v>31077.41</v>
      </c>
      <c r="G139">
        <v>30334.46</v>
      </c>
      <c r="H139">
        <v>30737.07</v>
      </c>
      <c r="I139">
        <v>30405.31</v>
      </c>
      <c r="J139">
        <v>30460.57</v>
      </c>
      <c r="K139">
        <v>30671.1</v>
      </c>
      <c r="L139">
        <v>30548.59</v>
      </c>
      <c r="M139">
        <v>31153.99</v>
      </c>
      <c r="N139">
        <v>30756.83</v>
      </c>
      <c r="O139">
        <v>30382.67</v>
      </c>
      <c r="P139">
        <v>30337.01</v>
      </c>
      <c r="Q139">
        <v>30315.8</v>
      </c>
      <c r="R139">
        <v>1008.42</v>
      </c>
      <c r="S139">
        <v>157.11000000000001</v>
      </c>
      <c r="T139">
        <v>47.060000000001303</v>
      </c>
      <c r="U139">
        <v>9.3700000000026193</v>
      </c>
      <c r="V139">
        <v>742.95</v>
      </c>
      <c r="W139">
        <v>0</v>
      </c>
      <c r="X139">
        <v>402.61</v>
      </c>
      <c r="Y139">
        <v>89.510000000001995</v>
      </c>
      <c r="Z139">
        <v>144.77000000000001</v>
      </c>
      <c r="AA139">
        <v>355.29999999999899</v>
      </c>
      <c r="AB139">
        <v>232.79</v>
      </c>
      <c r="AC139">
        <v>838.19000000000199</v>
      </c>
      <c r="AD139">
        <v>441.03000000000202</v>
      </c>
      <c r="AE139">
        <v>66.869999999998896</v>
      </c>
      <c r="AF139">
        <v>21.209999999999098</v>
      </c>
      <c r="AG139">
        <v>0</v>
      </c>
    </row>
    <row r="140" spans="1:33" x14ac:dyDescent="0.3">
      <c r="A140" s="1">
        <v>45103.500543981485</v>
      </c>
      <c r="B140">
        <v>31342.16</v>
      </c>
      <c r="C140">
        <v>30494.44</v>
      </c>
      <c r="D140">
        <v>30385</v>
      </c>
      <c r="E140">
        <v>30344.51</v>
      </c>
      <c r="F140">
        <v>31077.17</v>
      </c>
      <c r="G140">
        <v>30336.54</v>
      </c>
      <c r="H140">
        <v>30734.7</v>
      </c>
      <c r="I140">
        <v>30406.22</v>
      </c>
      <c r="J140">
        <v>30459.59</v>
      </c>
      <c r="K140">
        <v>30669.87</v>
      </c>
      <c r="L140">
        <v>30547.22</v>
      </c>
      <c r="M140">
        <v>31168.19</v>
      </c>
      <c r="N140">
        <v>30756.77</v>
      </c>
      <c r="O140">
        <v>30378.66</v>
      </c>
      <c r="P140">
        <v>30336.9</v>
      </c>
      <c r="Q140">
        <v>30320.799999999999</v>
      </c>
      <c r="R140">
        <v>1005.61999999999</v>
      </c>
      <c r="S140">
        <v>157.89999999999699</v>
      </c>
      <c r="T140">
        <v>48.459999999999098</v>
      </c>
      <c r="U140">
        <v>7.96999999999752</v>
      </c>
      <c r="V140">
        <v>740.62999999999704</v>
      </c>
      <c r="W140">
        <v>0</v>
      </c>
      <c r="X140">
        <v>398.159999999999</v>
      </c>
      <c r="Y140">
        <v>85.420000000001806</v>
      </c>
      <c r="Z140">
        <v>138.79</v>
      </c>
      <c r="AA140">
        <v>349.06999999999903</v>
      </c>
      <c r="AB140">
        <v>226.42000000000101</v>
      </c>
      <c r="AC140">
        <v>847.38999999999896</v>
      </c>
      <c r="AD140">
        <v>435.97000000000099</v>
      </c>
      <c r="AE140">
        <v>57.860000000000497</v>
      </c>
      <c r="AF140">
        <v>16.100000000002101</v>
      </c>
      <c r="AG140">
        <v>0</v>
      </c>
    </row>
    <row r="141" spans="1:33" x14ac:dyDescent="0.3">
      <c r="A141" s="1">
        <v>45103.501250000001</v>
      </c>
      <c r="B141">
        <v>31344.03</v>
      </c>
      <c r="C141">
        <v>30492.14</v>
      </c>
      <c r="D141">
        <v>30381.29</v>
      </c>
      <c r="E141">
        <v>30345.78</v>
      </c>
      <c r="F141">
        <v>31078.84</v>
      </c>
      <c r="G141">
        <v>30333.51</v>
      </c>
      <c r="H141">
        <v>30736.44</v>
      </c>
      <c r="I141">
        <v>30409.8</v>
      </c>
      <c r="J141">
        <v>30461.71</v>
      </c>
      <c r="K141">
        <v>30672.92</v>
      </c>
      <c r="L141">
        <v>30549.97</v>
      </c>
      <c r="M141">
        <v>31152.77</v>
      </c>
      <c r="N141">
        <v>30773.98</v>
      </c>
      <c r="O141">
        <v>30381.26</v>
      </c>
      <c r="P141">
        <v>30337.89</v>
      </c>
      <c r="Q141">
        <v>30319.3</v>
      </c>
      <c r="R141">
        <v>1010.52</v>
      </c>
      <c r="S141">
        <v>158.63000000000099</v>
      </c>
      <c r="T141">
        <v>47.780000000002403</v>
      </c>
      <c r="U141">
        <v>12.270000000000399</v>
      </c>
      <c r="V141">
        <v>745.33000000000095</v>
      </c>
      <c r="W141">
        <v>0</v>
      </c>
      <c r="X141">
        <v>402.93</v>
      </c>
      <c r="Y141">
        <v>90.5</v>
      </c>
      <c r="Z141">
        <v>142.409999999999</v>
      </c>
      <c r="AA141">
        <v>353.61999999999898</v>
      </c>
      <c r="AB141">
        <v>230.67000000000101</v>
      </c>
      <c r="AC141">
        <v>833.47000000000105</v>
      </c>
      <c r="AD141">
        <v>454.68</v>
      </c>
      <c r="AE141">
        <v>61.959999999999098</v>
      </c>
      <c r="AF141">
        <v>18.590000000000099</v>
      </c>
      <c r="AG141">
        <v>0</v>
      </c>
    </row>
    <row r="142" spans="1:33" x14ac:dyDescent="0.3">
      <c r="A142" s="1">
        <v>45103.501967592594</v>
      </c>
      <c r="B142">
        <v>31356.48</v>
      </c>
      <c r="C142">
        <v>30511.78</v>
      </c>
      <c r="D142">
        <v>30393.72</v>
      </c>
      <c r="E142">
        <v>30363.69</v>
      </c>
      <c r="F142">
        <v>31098.85</v>
      </c>
      <c r="G142">
        <v>30350.33</v>
      </c>
      <c r="H142">
        <v>30746.69</v>
      </c>
      <c r="I142">
        <v>30420.23</v>
      </c>
      <c r="J142">
        <v>30473.38</v>
      </c>
      <c r="K142">
        <v>30681.74</v>
      </c>
      <c r="L142">
        <v>30559.65</v>
      </c>
      <c r="M142">
        <v>31179.26</v>
      </c>
      <c r="N142">
        <v>30770.080000000002</v>
      </c>
      <c r="O142">
        <v>30398.06</v>
      </c>
      <c r="P142">
        <v>30347.119999999999</v>
      </c>
      <c r="Q142">
        <v>30336.04</v>
      </c>
      <c r="R142">
        <v>1006.14999999999</v>
      </c>
      <c r="S142">
        <v>161.449999999997</v>
      </c>
      <c r="T142">
        <v>43.389999999999397</v>
      </c>
      <c r="U142">
        <v>13.3599999999969</v>
      </c>
      <c r="V142">
        <v>748.519999999996</v>
      </c>
      <c r="W142">
        <v>0</v>
      </c>
      <c r="X142">
        <v>396.35999999999598</v>
      </c>
      <c r="Y142">
        <v>84.189999999998605</v>
      </c>
      <c r="Z142">
        <v>137.34</v>
      </c>
      <c r="AA142">
        <v>345.7</v>
      </c>
      <c r="AB142">
        <v>223.61</v>
      </c>
      <c r="AC142">
        <v>843.21999999999696</v>
      </c>
      <c r="AD142">
        <v>434.04</v>
      </c>
      <c r="AE142">
        <v>62.020000000000401</v>
      </c>
      <c r="AF142">
        <v>11.079999999998099</v>
      </c>
      <c r="AG142">
        <v>0</v>
      </c>
    </row>
    <row r="143" spans="1:33" x14ac:dyDescent="0.3">
      <c r="A143" s="1">
        <v>45103.502685185187</v>
      </c>
      <c r="B143">
        <v>31352.59</v>
      </c>
      <c r="C143">
        <v>30506.880000000001</v>
      </c>
      <c r="D143">
        <v>30389.68</v>
      </c>
      <c r="E143">
        <v>30360.83</v>
      </c>
      <c r="F143">
        <v>31098.52</v>
      </c>
      <c r="G143">
        <v>30346.5</v>
      </c>
      <c r="H143">
        <v>30743.77</v>
      </c>
      <c r="I143">
        <v>30419.95</v>
      </c>
      <c r="J143">
        <v>30473.72</v>
      </c>
      <c r="K143">
        <v>30681.95</v>
      </c>
      <c r="L143">
        <v>30560.26</v>
      </c>
      <c r="M143">
        <v>31182.240000000002</v>
      </c>
      <c r="N143">
        <v>30783.439999999999</v>
      </c>
      <c r="O143">
        <v>30396.59</v>
      </c>
      <c r="P143">
        <v>30349.94</v>
      </c>
      <c r="Q143">
        <v>30335.34</v>
      </c>
      <c r="R143">
        <v>1006.09</v>
      </c>
      <c r="S143">
        <v>160.38000000000099</v>
      </c>
      <c r="T143">
        <v>43.180000000000199</v>
      </c>
      <c r="U143">
        <v>14.3300000000017</v>
      </c>
      <c r="V143">
        <v>752.02</v>
      </c>
      <c r="W143">
        <v>0</v>
      </c>
      <c r="X143">
        <v>397.27</v>
      </c>
      <c r="Y143">
        <v>84.610000000000497</v>
      </c>
      <c r="Z143">
        <v>138.38000000000099</v>
      </c>
      <c r="AA143">
        <v>346.61</v>
      </c>
      <c r="AB143">
        <v>224.919999999998</v>
      </c>
      <c r="AC143">
        <v>846.900000000001</v>
      </c>
      <c r="AD143">
        <v>448.09999999999798</v>
      </c>
      <c r="AE143">
        <v>61.25</v>
      </c>
      <c r="AF143">
        <v>14.5999999999985</v>
      </c>
      <c r="AG143">
        <v>0</v>
      </c>
    </row>
    <row r="144" spans="1:33" x14ac:dyDescent="0.3">
      <c r="A144" s="1">
        <v>45103.503391203703</v>
      </c>
      <c r="B144">
        <v>31355.58</v>
      </c>
      <c r="C144">
        <v>30508.12</v>
      </c>
      <c r="D144">
        <v>30393.37</v>
      </c>
      <c r="E144">
        <v>30358.6</v>
      </c>
      <c r="F144">
        <v>31099.17</v>
      </c>
      <c r="G144">
        <v>30345.82</v>
      </c>
      <c r="H144">
        <v>30746.02</v>
      </c>
      <c r="I144">
        <v>30421.59</v>
      </c>
      <c r="J144">
        <v>30475.17</v>
      </c>
      <c r="K144">
        <v>30684.01</v>
      </c>
      <c r="L144">
        <v>30562.07</v>
      </c>
      <c r="M144">
        <v>31167.77</v>
      </c>
      <c r="N144">
        <v>30786.97</v>
      </c>
      <c r="O144">
        <v>30397.81</v>
      </c>
      <c r="P144">
        <v>30351.03</v>
      </c>
      <c r="Q144">
        <v>30333.599999999999</v>
      </c>
      <c r="R144">
        <v>1009.76</v>
      </c>
      <c r="S144">
        <v>162.29999999999899</v>
      </c>
      <c r="T144">
        <v>47.549999999999201</v>
      </c>
      <c r="U144">
        <v>12.7799999999988</v>
      </c>
      <c r="V144">
        <v>753.34999999999798</v>
      </c>
      <c r="W144">
        <v>0</v>
      </c>
      <c r="X144">
        <v>400.2</v>
      </c>
      <c r="Y144">
        <v>87.990000000001601</v>
      </c>
      <c r="Z144">
        <v>141.569999999999</v>
      </c>
      <c r="AA144">
        <v>350.409999999999</v>
      </c>
      <c r="AB144">
        <v>228.47000000000099</v>
      </c>
      <c r="AC144">
        <v>834.17000000000098</v>
      </c>
      <c r="AD144">
        <v>453.37000000000199</v>
      </c>
      <c r="AE144">
        <v>64.210000000002694</v>
      </c>
      <c r="AF144">
        <v>17.430000000000199</v>
      </c>
      <c r="AG144">
        <v>0</v>
      </c>
    </row>
    <row r="145" spans="1:33" x14ac:dyDescent="0.3">
      <c r="A145" s="1">
        <v>45103.50409722222</v>
      </c>
      <c r="B145">
        <v>31356.59</v>
      </c>
      <c r="C145">
        <v>30509.08</v>
      </c>
      <c r="D145">
        <v>30390.400000000001</v>
      </c>
      <c r="E145">
        <v>30357.439999999999</v>
      </c>
      <c r="F145">
        <v>31098.66</v>
      </c>
      <c r="G145">
        <v>30344.69</v>
      </c>
      <c r="H145">
        <v>30744.93</v>
      </c>
      <c r="I145">
        <v>30421.72</v>
      </c>
      <c r="J145">
        <v>30475.17</v>
      </c>
      <c r="K145">
        <v>30683.91</v>
      </c>
      <c r="L145">
        <v>30562.2</v>
      </c>
      <c r="M145">
        <v>31167.57</v>
      </c>
      <c r="N145">
        <v>30786.93</v>
      </c>
      <c r="O145">
        <v>30393.13</v>
      </c>
      <c r="P145">
        <v>30352.35</v>
      </c>
      <c r="Q145">
        <v>30333.81</v>
      </c>
      <c r="R145">
        <v>1011.9</v>
      </c>
      <c r="S145">
        <v>164.390000000003</v>
      </c>
      <c r="T145">
        <v>45.710000000002701</v>
      </c>
      <c r="U145">
        <v>12.75</v>
      </c>
      <c r="V145">
        <v>753.97000000000105</v>
      </c>
      <c r="W145">
        <v>0</v>
      </c>
      <c r="X145">
        <v>400.24000000000098</v>
      </c>
      <c r="Y145">
        <v>87.909999999999798</v>
      </c>
      <c r="Z145">
        <v>141.35999999999601</v>
      </c>
      <c r="AA145">
        <v>350.09999999999798</v>
      </c>
      <c r="AB145">
        <v>228.38999999999899</v>
      </c>
      <c r="AC145">
        <v>833.75999999999794</v>
      </c>
      <c r="AD145">
        <v>453.11999999999898</v>
      </c>
      <c r="AE145">
        <v>59.319999999999702</v>
      </c>
      <c r="AF145">
        <v>18.5399999999972</v>
      </c>
      <c r="AG145">
        <v>0</v>
      </c>
    </row>
    <row r="146" spans="1:33" x14ac:dyDescent="0.3">
      <c r="A146" s="1">
        <v>45103.504814814813</v>
      </c>
      <c r="B146">
        <v>31349.59</v>
      </c>
      <c r="C146">
        <v>30501.88</v>
      </c>
      <c r="D146">
        <v>30388.2</v>
      </c>
      <c r="E146">
        <v>30355.54</v>
      </c>
      <c r="F146">
        <v>31093.14</v>
      </c>
      <c r="G146">
        <v>30342.41</v>
      </c>
      <c r="H146">
        <v>30743.16</v>
      </c>
      <c r="I146">
        <v>30420.02</v>
      </c>
      <c r="J146">
        <v>30472.23</v>
      </c>
      <c r="K146">
        <v>30682.17</v>
      </c>
      <c r="L146">
        <v>30560.5</v>
      </c>
      <c r="M146">
        <v>31164.16</v>
      </c>
      <c r="N146">
        <v>30785.02</v>
      </c>
      <c r="O146">
        <v>30396.43</v>
      </c>
      <c r="P146">
        <v>30346.44</v>
      </c>
      <c r="Q146">
        <v>30330.1</v>
      </c>
      <c r="R146">
        <v>1007.18</v>
      </c>
      <c r="S146">
        <v>159.47000000000099</v>
      </c>
      <c r="T146">
        <v>45.790000000000802</v>
      </c>
      <c r="U146">
        <v>13.130000000001001</v>
      </c>
      <c r="V146">
        <v>750.729999999999</v>
      </c>
      <c r="W146">
        <v>0</v>
      </c>
      <c r="X146">
        <v>400.75</v>
      </c>
      <c r="Y146">
        <v>89.920000000001806</v>
      </c>
      <c r="Z146">
        <v>142.13000000000099</v>
      </c>
      <c r="AA146">
        <v>352.06999999999903</v>
      </c>
      <c r="AB146">
        <v>230.400000000001</v>
      </c>
      <c r="AC146">
        <v>834.06000000000097</v>
      </c>
      <c r="AD146">
        <v>454.92000000000098</v>
      </c>
      <c r="AE146">
        <v>66.330000000001704</v>
      </c>
      <c r="AF146">
        <v>16.340000000000099</v>
      </c>
      <c r="AG146">
        <v>0</v>
      </c>
    </row>
    <row r="147" spans="1:33" x14ac:dyDescent="0.3">
      <c r="A147" s="1">
        <v>45103.505532407406</v>
      </c>
      <c r="B147">
        <v>31352.39</v>
      </c>
      <c r="C147">
        <v>30504.799999999999</v>
      </c>
      <c r="D147">
        <v>30391.89</v>
      </c>
      <c r="E147">
        <v>30355.37</v>
      </c>
      <c r="F147">
        <v>31095.01</v>
      </c>
      <c r="G147">
        <v>30342.16</v>
      </c>
      <c r="H147">
        <v>30745.78</v>
      </c>
      <c r="I147">
        <v>30420.82</v>
      </c>
      <c r="J147">
        <v>30470</v>
      </c>
      <c r="K147">
        <v>30682.880000000001</v>
      </c>
      <c r="L147">
        <v>30558.48</v>
      </c>
      <c r="M147">
        <v>31160.57</v>
      </c>
      <c r="N147">
        <v>30783.58</v>
      </c>
      <c r="O147">
        <v>30389.49</v>
      </c>
      <c r="P147">
        <v>30348.89</v>
      </c>
      <c r="Q147">
        <v>30329</v>
      </c>
      <c r="R147">
        <v>1010.22999999999</v>
      </c>
      <c r="S147">
        <v>162.63999999999899</v>
      </c>
      <c r="T147">
        <v>49.729999999999499</v>
      </c>
      <c r="U147">
        <v>13.2099999999991</v>
      </c>
      <c r="V147">
        <v>752.84999999999798</v>
      </c>
      <c r="W147">
        <v>0</v>
      </c>
      <c r="X147">
        <v>403.61999999999898</v>
      </c>
      <c r="Y147">
        <v>91.819999999999695</v>
      </c>
      <c r="Z147">
        <v>141</v>
      </c>
      <c r="AA147">
        <v>353.88000000000102</v>
      </c>
      <c r="AB147">
        <v>229.479999999999</v>
      </c>
      <c r="AC147">
        <v>831.56999999999903</v>
      </c>
      <c r="AD147">
        <v>454.58000000000101</v>
      </c>
      <c r="AE147">
        <v>60.490000000001601</v>
      </c>
      <c r="AF147">
        <v>19.8899999999994</v>
      </c>
      <c r="AG147">
        <v>0</v>
      </c>
    </row>
    <row r="148" spans="1:33" x14ac:dyDescent="0.3">
      <c r="A148" s="1">
        <v>45103.506238425929</v>
      </c>
      <c r="B148">
        <v>31359.99</v>
      </c>
      <c r="C148">
        <v>30513.119999999999</v>
      </c>
      <c r="D148">
        <v>30399.3</v>
      </c>
      <c r="E148">
        <v>30365.59</v>
      </c>
      <c r="F148">
        <v>31105.39</v>
      </c>
      <c r="G148">
        <v>30350.98</v>
      </c>
      <c r="H148">
        <v>30753.21</v>
      </c>
      <c r="I148">
        <v>30427.85</v>
      </c>
      <c r="J148">
        <v>30480.69</v>
      </c>
      <c r="K148">
        <v>30676.43</v>
      </c>
      <c r="L148">
        <v>30567.8</v>
      </c>
      <c r="M148">
        <v>31185.64</v>
      </c>
      <c r="N148">
        <v>30791.06</v>
      </c>
      <c r="O148">
        <v>30398.74</v>
      </c>
      <c r="P148">
        <v>30352.799999999999</v>
      </c>
      <c r="Q148">
        <v>30344.6</v>
      </c>
      <c r="R148">
        <v>1009.01</v>
      </c>
      <c r="S148">
        <v>162.13999999999899</v>
      </c>
      <c r="T148">
        <v>48.319999999999702</v>
      </c>
      <c r="U148">
        <v>14.6100000000005</v>
      </c>
      <c r="V148">
        <v>754.40999999999894</v>
      </c>
      <c r="W148">
        <v>0</v>
      </c>
      <c r="X148">
        <v>402.229999999999</v>
      </c>
      <c r="Y148">
        <v>83.25</v>
      </c>
      <c r="Z148">
        <v>136.09</v>
      </c>
      <c r="AA148">
        <v>331.83000000000101</v>
      </c>
      <c r="AB148">
        <v>223.2</v>
      </c>
      <c r="AC148">
        <v>841.04</v>
      </c>
      <c r="AD148">
        <v>446.46000000000203</v>
      </c>
      <c r="AE148">
        <v>54.140000000002999</v>
      </c>
      <c r="AF148">
        <v>8.2000000000007205</v>
      </c>
      <c r="AG148">
        <v>0</v>
      </c>
    </row>
    <row r="149" spans="1:33" x14ac:dyDescent="0.3">
      <c r="A149" s="1">
        <v>45103.506944444445</v>
      </c>
      <c r="B149">
        <v>31383.61</v>
      </c>
      <c r="C149">
        <v>30531.58</v>
      </c>
      <c r="D149">
        <v>30417.25</v>
      </c>
      <c r="E149">
        <v>30384.16</v>
      </c>
      <c r="F149">
        <v>31124.61</v>
      </c>
      <c r="G149">
        <v>30370.11</v>
      </c>
      <c r="H149">
        <v>30770.28</v>
      </c>
      <c r="I149">
        <v>30445.15</v>
      </c>
      <c r="J149">
        <v>30495.72</v>
      </c>
      <c r="K149">
        <v>30692.12</v>
      </c>
      <c r="L149">
        <v>30583.85</v>
      </c>
      <c r="M149">
        <v>31188.45</v>
      </c>
      <c r="N149">
        <v>30795.33</v>
      </c>
      <c r="O149">
        <v>30416.02</v>
      </c>
      <c r="P149">
        <v>30370.720000000001</v>
      </c>
      <c r="Q149">
        <v>30362.9</v>
      </c>
      <c r="R149">
        <v>1013.5</v>
      </c>
      <c r="S149">
        <v>161.47000000000099</v>
      </c>
      <c r="T149">
        <v>47.139999999999397</v>
      </c>
      <c r="U149">
        <v>14.0499999999992</v>
      </c>
      <c r="V149">
        <v>754.5</v>
      </c>
      <c r="W149">
        <v>0</v>
      </c>
      <c r="X149">
        <v>400.16999999999803</v>
      </c>
      <c r="Y149">
        <v>82.25</v>
      </c>
      <c r="Z149">
        <v>132.819999999999</v>
      </c>
      <c r="AA149">
        <v>329.21999999999701</v>
      </c>
      <c r="AB149">
        <v>220.949999999997</v>
      </c>
      <c r="AC149">
        <v>825.54999999999905</v>
      </c>
      <c r="AD149">
        <v>432.43</v>
      </c>
      <c r="AE149">
        <v>53.119999999998903</v>
      </c>
      <c r="AF149">
        <v>7.8199999999997001</v>
      </c>
      <c r="AG149">
        <v>0</v>
      </c>
    </row>
    <row r="150" spans="1:33" x14ac:dyDescent="0.3">
      <c r="A150" s="1">
        <v>45103.507650462961</v>
      </c>
      <c r="B150">
        <v>31368.34</v>
      </c>
      <c r="C150">
        <v>30514.05</v>
      </c>
      <c r="D150">
        <v>30401.439999999999</v>
      </c>
      <c r="E150">
        <v>30368.59</v>
      </c>
      <c r="F150">
        <v>31107.05</v>
      </c>
      <c r="G150">
        <v>30353.16</v>
      </c>
      <c r="H150">
        <v>30760.03</v>
      </c>
      <c r="I150">
        <v>30425.38</v>
      </c>
      <c r="J150">
        <v>30481.19</v>
      </c>
      <c r="K150">
        <v>30690.21</v>
      </c>
      <c r="L150">
        <v>30568.01</v>
      </c>
      <c r="M150">
        <v>31187.77</v>
      </c>
      <c r="N150">
        <v>30792.1</v>
      </c>
      <c r="O150">
        <v>30397.52</v>
      </c>
      <c r="P150">
        <v>30356.06</v>
      </c>
      <c r="Q150">
        <v>30343.45</v>
      </c>
      <c r="R150">
        <v>1015.18</v>
      </c>
      <c r="S150">
        <v>160.88999999999899</v>
      </c>
      <c r="T150">
        <v>48.2799999999988</v>
      </c>
      <c r="U150">
        <v>15.4300000000002</v>
      </c>
      <c r="V150">
        <v>753.88999999999896</v>
      </c>
      <c r="W150">
        <v>0</v>
      </c>
      <c r="X150">
        <v>406.86999999999898</v>
      </c>
      <c r="Y150">
        <v>81.930000000000206</v>
      </c>
      <c r="Z150">
        <v>137.739999999997</v>
      </c>
      <c r="AA150">
        <v>346.759999999998</v>
      </c>
      <c r="AB150">
        <v>224.55999999999699</v>
      </c>
      <c r="AC150">
        <v>844.31999999999903</v>
      </c>
      <c r="AD150">
        <v>448.64999999999702</v>
      </c>
      <c r="AE150">
        <v>54.069999999999702</v>
      </c>
      <c r="AF150">
        <v>12.6100000000005</v>
      </c>
      <c r="AG150">
        <v>0</v>
      </c>
    </row>
    <row r="151" spans="1:33" x14ac:dyDescent="0.3">
      <c r="A151" s="1">
        <v>45103.508356481485</v>
      </c>
      <c r="B151">
        <v>31367.51</v>
      </c>
      <c r="C151">
        <v>30512.94</v>
      </c>
      <c r="D151">
        <v>30398.03</v>
      </c>
      <c r="E151">
        <v>30362.61</v>
      </c>
      <c r="F151">
        <v>31103.759999999998</v>
      </c>
      <c r="G151">
        <v>30348.98</v>
      </c>
      <c r="H151">
        <v>30759.99</v>
      </c>
      <c r="I151">
        <v>30425.43</v>
      </c>
      <c r="J151">
        <v>30477.81</v>
      </c>
      <c r="K151">
        <v>30687.14</v>
      </c>
      <c r="L151">
        <v>30567.65</v>
      </c>
      <c r="M151">
        <v>31184.78</v>
      </c>
      <c r="N151">
        <v>30776.04</v>
      </c>
      <c r="O151">
        <v>30399.56</v>
      </c>
      <c r="P151">
        <v>30354.25</v>
      </c>
      <c r="Q151">
        <v>30337.200000000001</v>
      </c>
      <c r="R151">
        <v>1018.52999999999</v>
      </c>
      <c r="S151">
        <v>163.95999999999901</v>
      </c>
      <c r="T151">
        <v>49.049999999999201</v>
      </c>
      <c r="U151">
        <v>13.630000000001001</v>
      </c>
      <c r="V151">
        <v>754.77999999999804</v>
      </c>
      <c r="W151">
        <v>0</v>
      </c>
      <c r="X151">
        <v>411.01000000000198</v>
      </c>
      <c r="Y151">
        <v>88.229999999999507</v>
      </c>
      <c r="Z151">
        <v>140.61000000000001</v>
      </c>
      <c r="AA151">
        <v>349.93999999999801</v>
      </c>
      <c r="AB151">
        <v>230.45</v>
      </c>
      <c r="AC151">
        <v>847.57999999999799</v>
      </c>
      <c r="AD151">
        <v>438.84</v>
      </c>
      <c r="AE151">
        <v>62.360000000000497</v>
      </c>
      <c r="AF151">
        <v>17.049999999999201</v>
      </c>
      <c r="AG151">
        <v>0</v>
      </c>
    </row>
    <row r="152" spans="1:33" x14ac:dyDescent="0.3">
      <c r="A152" s="1">
        <v>45103.509062500001</v>
      </c>
      <c r="B152">
        <v>31367.73</v>
      </c>
      <c r="C152">
        <v>30513</v>
      </c>
      <c r="D152">
        <v>30397.75</v>
      </c>
      <c r="E152">
        <v>30362.73</v>
      </c>
      <c r="F152">
        <v>31105.21</v>
      </c>
      <c r="G152">
        <v>30349.15</v>
      </c>
      <c r="H152">
        <v>30760.22</v>
      </c>
      <c r="I152">
        <v>30425.439999999999</v>
      </c>
      <c r="J152">
        <v>30477.89</v>
      </c>
      <c r="K152">
        <v>30668.240000000002</v>
      </c>
      <c r="L152">
        <v>30564.15</v>
      </c>
      <c r="M152">
        <v>31184.67</v>
      </c>
      <c r="N152">
        <v>30790.2</v>
      </c>
      <c r="O152">
        <v>30394.55</v>
      </c>
      <c r="P152">
        <v>30353.85</v>
      </c>
      <c r="Q152">
        <v>30336.880000000001</v>
      </c>
      <c r="R152">
        <v>1018.57999999999</v>
      </c>
      <c r="S152">
        <v>163.849999999998</v>
      </c>
      <c r="T152">
        <v>48.599999999998502</v>
      </c>
      <c r="U152">
        <v>13.579999999998099</v>
      </c>
      <c r="V152">
        <v>756.05999999999699</v>
      </c>
      <c r="W152">
        <v>0</v>
      </c>
      <c r="X152">
        <v>411.06999999999903</v>
      </c>
      <c r="Y152">
        <v>88.559999999997601</v>
      </c>
      <c r="Z152">
        <v>141.009999999998</v>
      </c>
      <c r="AA152">
        <v>331.36</v>
      </c>
      <c r="AB152">
        <v>227.27</v>
      </c>
      <c r="AC152">
        <v>847.78999999999701</v>
      </c>
      <c r="AD152">
        <v>453.31999999999903</v>
      </c>
      <c r="AE152">
        <v>57.669999999998197</v>
      </c>
      <c r="AF152">
        <v>16.969999999997501</v>
      </c>
      <c r="AG152">
        <v>0</v>
      </c>
    </row>
    <row r="153" spans="1:33" x14ac:dyDescent="0.3">
      <c r="A153" s="1">
        <v>45103.509768518517</v>
      </c>
      <c r="B153">
        <v>31367.67</v>
      </c>
      <c r="C153">
        <v>30512.03</v>
      </c>
      <c r="D153">
        <v>30400.2</v>
      </c>
      <c r="E153">
        <v>30362.83</v>
      </c>
      <c r="F153">
        <v>31104.85</v>
      </c>
      <c r="G153">
        <v>30348.92</v>
      </c>
      <c r="H153">
        <v>30760.18</v>
      </c>
      <c r="I153">
        <v>30426.31</v>
      </c>
      <c r="J153">
        <v>30477.91</v>
      </c>
      <c r="K153">
        <v>30686.77</v>
      </c>
      <c r="L153">
        <v>30564.36</v>
      </c>
      <c r="M153">
        <v>31169.73</v>
      </c>
      <c r="N153">
        <v>30775.48</v>
      </c>
      <c r="O153">
        <v>30400.75</v>
      </c>
      <c r="P153">
        <v>30354.799999999999</v>
      </c>
      <c r="Q153">
        <v>30338.17</v>
      </c>
      <c r="R153">
        <v>1018.75</v>
      </c>
      <c r="S153">
        <v>163.11000000000001</v>
      </c>
      <c r="T153">
        <v>51.280000000002403</v>
      </c>
      <c r="U153">
        <v>13.9100000000034</v>
      </c>
      <c r="V153">
        <v>755.93</v>
      </c>
      <c r="W153">
        <v>0</v>
      </c>
      <c r="X153">
        <v>411.26000000000198</v>
      </c>
      <c r="Y153">
        <v>88.140000000002999</v>
      </c>
      <c r="Z153">
        <v>139.740000000001</v>
      </c>
      <c r="AA153">
        <v>348.60000000000201</v>
      </c>
      <c r="AB153">
        <v>226.19000000000199</v>
      </c>
      <c r="AC153">
        <v>831.56000000000097</v>
      </c>
      <c r="AD153">
        <v>437.31000000000103</v>
      </c>
      <c r="AE153">
        <v>62.580000000001696</v>
      </c>
      <c r="AF153">
        <v>16.630000000001001</v>
      </c>
      <c r="AG153">
        <v>0</v>
      </c>
    </row>
    <row r="154" spans="1:33" x14ac:dyDescent="0.3">
      <c r="A154" s="1">
        <v>45103.510474537034</v>
      </c>
      <c r="B154">
        <v>31367.25</v>
      </c>
      <c r="C154">
        <v>30512.44</v>
      </c>
      <c r="D154">
        <v>30397.17</v>
      </c>
      <c r="E154">
        <v>30362.53</v>
      </c>
      <c r="F154">
        <v>31104.36</v>
      </c>
      <c r="G154">
        <v>30348.49</v>
      </c>
      <c r="H154">
        <v>30759.759999999998</v>
      </c>
      <c r="I154">
        <v>30426.43</v>
      </c>
      <c r="J154">
        <v>30478.02</v>
      </c>
      <c r="K154">
        <v>30671.06</v>
      </c>
      <c r="L154">
        <v>30564.42</v>
      </c>
      <c r="M154">
        <v>31185.91</v>
      </c>
      <c r="N154">
        <v>30789.759999999998</v>
      </c>
      <c r="O154">
        <v>30395.88</v>
      </c>
      <c r="P154">
        <v>30354.6</v>
      </c>
      <c r="Q154">
        <v>30337.17</v>
      </c>
      <c r="R154">
        <v>1018.75999999999</v>
      </c>
      <c r="S154">
        <v>163.949999999997</v>
      </c>
      <c r="T154">
        <v>48.679999999996603</v>
      </c>
      <c r="U154">
        <v>14.0399999999972</v>
      </c>
      <c r="V154">
        <v>755.86999999999898</v>
      </c>
      <c r="W154">
        <v>0</v>
      </c>
      <c r="X154">
        <v>411.269999999996</v>
      </c>
      <c r="Y154">
        <v>89.260000000001995</v>
      </c>
      <c r="Z154">
        <v>140.85000000000201</v>
      </c>
      <c r="AA154">
        <v>333.890000000003</v>
      </c>
      <c r="AB154">
        <v>227.25</v>
      </c>
      <c r="AC154">
        <v>848.74000000000103</v>
      </c>
      <c r="AD154">
        <v>452.59</v>
      </c>
      <c r="AE154">
        <v>58.710000000002701</v>
      </c>
      <c r="AF154">
        <v>17.430000000000199</v>
      </c>
      <c r="AG154">
        <v>0</v>
      </c>
    </row>
    <row r="155" spans="1:33" x14ac:dyDescent="0.3">
      <c r="A155" s="1">
        <v>45103.511180555557</v>
      </c>
      <c r="B155">
        <v>31358.45</v>
      </c>
      <c r="C155">
        <v>30504.66</v>
      </c>
      <c r="D155">
        <v>30387.25</v>
      </c>
      <c r="E155">
        <v>30354.63</v>
      </c>
      <c r="F155">
        <v>31092.34</v>
      </c>
      <c r="G155">
        <v>30340.05</v>
      </c>
      <c r="H155">
        <v>30746.32</v>
      </c>
      <c r="I155">
        <v>30419.67</v>
      </c>
      <c r="J155">
        <v>30472.560000000001</v>
      </c>
      <c r="K155">
        <v>30658.84</v>
      </c>
      <c r="L155">
        <v>30558.720000000001</v>
      </c>
      <c r="M155">
        <v>31156.959999999999</v>
      </c>
      <c r="N155">
        <v>30779.21</v>
      </c>
      <c r="O155">
        <v>30389.69</v>
      </c>
      <c r="P155">
        <v>30344.2</v>
      </c>
      <c r="Q155">
        <v>30323.4</v>
      </c>
      <c r="R155">
        <v>1018.4</v>
      </c>
      <c r="S155">
        <v>164.61</v>
      </c>
      <c r="T155">
        <v>47.200000000000699</v>
      </c>
      <c r="U155">
        <v>14.5800000000017</v>
      </c>
      <c r="V155">
        <v>752.29</v>
      </c>
      <c r="W155">
        <v>0</v>
      </c>
      <c r="X155">
        <v>406.27</v>
      </c>
      <c r="Y155">
        <v>96.269999999996799</v>
      </c>
      <c r="Z155">
        <v>149.159999999999</v>
      </c>
      <c r="AA155">
        <v>335.43999999999801</v>
      </c>
      <c r="AB155">
        <v>235.319999999999</v>
      </c>
      <c r="AC155">
        <v>833.55999999999699</v>
      </c>
      <c r="AD155">
        <v>455.80999999999699</v>
      </c>
      <c r="AE155">
        <v>66.289999999997207</v>
      </c>
      <c r="AF155">
        <v>20.799999999999201</v>
      </c>
      <c r="AG155">
        <v>0</v>
      </c>
    </row>
    <row r="156" spans="1:33" x14ac:dyDescent="0.3">
      <c r="A156" s="1">
        <v>45103.511886574073</v>
      </c>
      <c r="B156">
        <v>31353.55</v>
      </c>
      <c r="C156">
        <v>30493.83</v>
      </c>
      <c r="D156">
        <v>30380.78</v>
      </c>
      <c r="E156">
        <v>30342.27</v>
      </c>
      <c r="F156">
        <v>31086.05</v>
      </c>
      <c r="G156">
        <v>30329.59</v>
      </c>
      <c r="H156">
        <v>30736.87</v>
      </c>
      <c r="I156">
        <v>30412.41</v>
      </c>
      <c r="J156">
        <v>30458.58</v>
      </c>
      <c r="K156">
        <v>30652.51</v>
      </c>
      <c r="L156">
        <v>30552.79</v>
      </c>
      <c r="M156">
        <v>31142.06</v>
      </c>
      <c r="N156">
        <v>30751.040000000001</v>
      </c>
      <c r="O156">
        <v>30375.439999999999</v>
      </c>
      <c r="P156">
        <v>30330.5</v>
      </c>
      <c r="Q156">
        <v>30311.1</v>
      </c>
      <c r="R156">
        <v>1023.95999999999</v>
      </c>
      <c r="S156">
        <v>164.240000000001</v>
      </c>
      <c r="T156">
        <v>51.189999999998598</v>
      </c>
      <c r="U156">
        <v>12.6800000000002</v>
      </c>
      <c r="V156">
        <v>756.45999999999901</v>
      </c>
      <c r="W156">
        <v>0</v>
      </c>
      <c r="X156">
        <v>407.27999999999798</v>
      </c>
      <c r="Y156">
        <v>101.310000000001</v>
      </c>
      <c r="Z156">
        <v>147.480000000003</v>
      </c>
      <c r="AA156">
        <v>341.409999999999</v>
      </c>
      <c r="AB156">
        <v>241.69000000000199</v>
      </c>
      <c r="AC156">
        <v>830.96000000000197</v>
      </c>
      <c r="AD156">
        <v>439.94000000000199</v>
      </c>
      <c r="AE156">
        <v>64.340000000000103</v>
      </c>
      <c r="AF156">
        <v>19.400000000001398</v>
      </c>
      <c r="AG156">
        <v>0</v>
      </c>
    </row>
    <row r="157" spans="1:33" x14ac:dyDescent="0.3">
      <c r="A157" s="1">
        <v>45103.512604166666</v>
      </c>
      <c r="B157">
        <v>31336.35</v>
      </c>
      <c r="C157">
        <v>30481.54</v>
      </c>
      <c r="D157">
        <v>30367.56</v>
      </c>
      <c r="E157">
        <v>30331.79</v>
      </c>
      <c r="F157">
        <v>31070.5</v>
      </c>
      <c r="G157">
        <v>30315.78</v>
      </c>
      <c r="H157">
        <v>30725.759999999998</v>
      </c>
      <c r="I157">
        <v>30397.21</v>
      </c>
      <c r="J157">
        <v>30448.18</v>
      </c>
      <c r="K157">
        <v>30647.919999999998</v>
      </c>
      <c r="L157">
        <v>30539.1</v>
      </c>
      <c r="M157">
        <v>31125.91</v>
      </c>
      <c r="N157">
        <v>30752.47</v>
      </c>
      <c r="O157">
        <v>30361</v>
      </c>
      <c r="P157">
        <v>30320.22</v>
      </c>
      <c r="Q157">
        <v>30297.48</v>
      </c>
      <c r="R157">
        <v>1020.56999999999</v>
      </c>
      <c r="S157">
        <v>165.76000000000201</v>
      </c>
      <c r="T157">
        <v>51.780000000002403</v>
      </c>
      <c r="U157">
        <v>16.010000000002002</v>
      </c>
      <c r="V157">
        <v>754.72000000000105</v>
      </c>
      <c r="W157">
        <v>0</v>
      </c>
      <c r="X157">
        <v>409.979999999999</v>
      </c>
      <c r="Y157">
        <v>99.729999999999507</v>
      </c>
      <c r="Z157">
        <v>150.69999999999999</v>
      </c>
      <c r="AA157">
        <v>350.43999999999801</v>
      </c>
      <c r="AB157">
        <v>241.61999999999799</v>
      </c>
      <c r="AC157">
        <v>828.43</v>
      </c>
      <c r="AD157">
        <v>454.99000000000098</v>
      </c>
      <c r="AE157">
        <v>63.520000000000401</v>
      </c>
      <c r="AF157">
        <v>22.740000000001601</v>
      </c>
      <c r="AG157">
        <v>0</v>
      </c>
    </row>
    <row r="158" spans="1:33" x14ac:dyDescent="0.3">
      <c r="A158" s="1">
        <v>45103.513310185182</v>
      </c>
      <c r="B158">
        <v>31317.79</v>
      </c>
      <c r="C158">
        <v>30469.26</v>
      </c>
      <c r="D158">
        <v>30360.66</v>
      </c>
      <c r="E158">
        <v>30318.93</v>
      </c>
      <c r="F158">
        <v>31053.17</v>
      </c>
      <c r="G158">
        <v>30304.59</v>
      </c>
      <c r="H158">
        <v>30711.59</v>
      </c>
      <c r="I158">
        <v>30384.639999999999</v>
      </c>
      <c r="J158">
        <v>30429.11</v>
      </c>
      <c r="K158">
        <v>30637.59</v>
      </c>
      <c r="L158">
        <v>30526.43</v>
      </c>
      <c r="M158">
        <v>31132.43</v>
      </c>
      <c r="N158">
        <v>30738.32</v>
      </c>
      <c r="O158">
        <v>30348.9</v>
      </c>
      <c r="P158">
        <v>30304.77</v>
      </c>
      <c r="Q158">
        <v>30284.85</v>
      </c>
      <c r="R158">
        <v>1013.2</v>
      </c>
      <c r="S158">
        <v>164.669999999998</v>
      </c>
      <c r="T158">
        <v>56.069999999999702</v>
      </c>
      <c r="U158">
        <v>14.340000000000099</v>
      </c>
      <c r="V158">
        <v>748.57999999999799</v>
      </c>
      <c r="W158">
        <v>0</v>
      </c>
      <c r="X158">
        <v>407</v>
      </c>
      <c r="Y158">
        <v>99.790000000000802</v>
      </c>
      <c r="Z158">
        <v>144.26000000000201</v>
      </c>
      <c r="AA158">
        <v>352.74000000000098</v>
      </c>
      <c r="AB158">
        <v>241.58000000000101</v>
      </c>
      <c r="AC158">
        <v>847.58000000000095</v>
      </c>
      <c r="AD158">
        <v>453.47000000000099</v>
      </c>
      <c r="AE158">
        <v>64.050000000002896</v>
      </c>
      <c r="AF158">
        <v>19.920000000001799</v>
      </c>
      <c r="AG158">
        <v>0</v>
      </c>
    </row>
    <row r="159" spans="1:33" x14ac:dyDescent="0.3">
      <c r="A159" s="1">
        <v>45103.514027777775</v>
      </c>
      <c r="B159">
        <v>31311.73</v>
      </c>
      <c r="C159">
        <v>30466.74</v>
      </c>
      <c r="D159">
        <v>30352.62</v>
      </c>
      <c r="E159">
        <v>30321.27</v>
      </c>
      <c r="F159">
        <v>31056.58</v>
      </c>
      <c r="G159">
        <v>30303.71</v>
      </c>
      <c r="H159">
        <v>30706.7</v>
      </c>
      <c r="I159">
        <v>30387.24</v>
      </c>
      <c r="J159">
        <v>30430.82</v>
      </c>
      <c r="K159">
        <v>30639.38</v>
      </c>
      <c r="L159">
        <v>30528.99</v>
      </c>
      <c r="M159">
        <v>31117.68</v>
      </c>
      <c r="N159">
        <v>30726.7</v>
      </c>
      <c r="O159">
        <v>30351.14</v>
      </c>
      <c r="P159">
        <v>30307.3</v>
      </c>
      <c r="Q159">
        <v>30287.05</v>
      </c>
      <c r="R159">
        <v>1008.02</v>
      </c>
      <c r="S159">
        <v>163.03000000000199</v>
      </c>
      <c r="T159">
        <v>48.909999999999798</v>
      </c>
      <c r="U159">
        <v>17.560000000001299</v>
      </c>
      <c r="V159">
        <v>752.87000000000205</v>
      </c>
      <c r="W159">
        <v>0</v>
      </c>
      <c r="X159">
        <v>402.99000000000098</v>
      </c>
      <c r="Y159">
        <v>100.190000000002</v>
      </c>
      <c r="Z159">
        <v>143.77000000000001</v>
      </c>
      <c r="AA159">
        <v>352.33000000000101</v>
      </c>
      <c r="AB159">
        <v>241.94000000000199</v>
      </c>
      <c r="AC159">
        <v>830.63000000000102</v>
      </c>
      <c r="AD159">
        <v>439.650000000001</v>
      </c>
      <c r="AE159">
        <v>64.090000000000103</v>
      </c>
      <c r="AF159">
        <v>20.25</v>
      </c>
      <c r="AG159">
        <v>0</v>
      </c>
    </row>
    <row r="160" spans="1:33" x14ac:dyDescent="0.3">
      <c r="A160" s="1">
        <v>45103.514722222222</v>
      </c>
      <c r="B160">
        <v>31314.69</v>
      </c>
      <c r="C160">
        <v>30469.47</v>
      </c>
      <c r="D160">
        <v>30357.5</v>
      </c>
      <c r="E160">
        <v>30322.51</v>
      </c>
      <c r="F160">
        <v>31057.19</v>
      </c>
      <c r="G160">
        <v>30305.4</v>
      </c>
      <c r="H160">
        <v>30709.69</v>
      </c>
      <c r="I160">
        <v>30390.37</v>
      </c>
      <c r="J160">
        <v>30431.41</v>
      </c>
      <c r="K160">
        <v>30641.21</v>
      </c>
      <c r="L160">
        <v>30518.33</v>
      </c>
      <c r="M160">
        <v>31136.12</v>
      </c>
      <c r="N160">
        <v>30741.17</v>
      </c>
      <c r="O160">
        <v>30351.05</v>
      </c>
      <c r="P160">
        <v>30309.3</v>
      </c>
      <c r="Q160">
        <v>30290.22</v>
      </c>
      <c r="R160">
        <v>1009.28999999999</v>
      </c>
      <c r="S160">
        <v>164.069999999999</v>
      </c>
      <c r="T160">
        <v>52.099999999998502</v>
      </c>
      <c r="U160">
        <v>17.109999999996901</v>
      </c>
      <c r="V160">
        <v>751.78999999999701</v>
      </c>
      <c r="W160">
        <v>0</v>
      </c>
      <c r="X160">
        <v>404.28999999999701</v>
      </c>
      <c r="Y160">
        <v>100.14999999999699</v>
      </c>
      <c r="Z160">
        <v>141.18999999999801</v>
      </c>
      <c r="AA160">
        <v>350.989999999997</v>
      </c>
      <c r="AB160">
        <v>228.11</v>
      </c>
      <c r="AC160">
        <v>845.89999999999702</v>
      </c>
      <c r="AD160">
        <v>450.94999999999698</v>
      </c>
      <c r="AE160">
        <v>60.829999999998101</v>
      </c>
      <c r="AF160">
        <v>19.079999999998101</v>
      </c>
      <c r="AG160">
        <v>0</v>
      </c>
    </row>
    <row r="161" spans="1:33" x14ac:dyDescent="0.3">
      <c r="A161" s="1">
        <v>45103.515439814815</v>
      </c>
      <c r="B161">
        <v>31310.74</v>
      </c>
      <c r="C161">
        <v>30476.12</v>
      </c>
      <c r="D161">
        <v>30361.759999999998</v>
      </c>
      <c r="E161">
        <v>30327.34</v>
      </c>
      <c r="F161">
        <v>31057.75</v>
      </c>
      <c r="G161">
        <v>30309.85</v>
      </c>
      <c r="H161">
        <v>30714.87</v>
      </c>
      <c r="I161">
        <v>30389.75</v>
      </c>
      <c r="J161">
        <v>30430.77</v>
      </c>
      <c r="K161">
        <v>30625.96</v>
      </c>
      <c r="L161">
        <v>30516.34</v>
      </c>
      <c r="M161">
        <v>31139.59</v>
      </c>
      <c r="N161">
        <v>30732.48</v>
      </c>
      <c r="O161">
        <v>30348.54</v>
      </c>
      <c r="P161">
        <v>30310.28</v>
      </c>
      <c r="Q161">
        <v>30293.87</v>
      </c>
      <c r="R161">
        <v>1000.89</v>
      </c>
      <c r="S161">
        <v>166.27</v>
      </c>
      <c r="T161">
        <v>51.909999999999798</v>
      </c>
      <c r="U161">
        <v>17.490000000001601</v>
      </c>
      <c r="V161">
        <v>747.900000000001</v>
      </c>
      <c r="W161">
        <v>0</v>
      </c>
      <c r="X161">
        <v>405.02</v>
      </c>
      <c r="Y161">
        <v>95.880000000001004</v>
      </c>
      <c r="Z161">
        <v>136.900000000001</v>
      </c>
      <c r="AA161">
        <v>332.09</v>
      </c>
      <c r="AB161">
        <v>222.47000000000099</v>
      </c>
      <c r="AC161">
        <v>845.72000000000105</v>
      </c>
      <c r="AD161">
        <v>438.61</v>
      </c>
      <c r="AE161">
        <v>54.670000000001799</v>
      </c>
      <c r="AF161">
        <v>16.409999999999801</v>
      </c>
      <c r="AG161">
        <v>0</v>
      </c>
    </row>
    <row r="162" spans="1:33" x14ac:dyDescent="0.3">
      <c r="A162" s="1">
        <v>45103.516145833331</v>
      </c>
      <c r="B162">
        <v>31304.41</v>
      </c>
      <c r="C162">
        <v>30449.1</v>
      </c>
      <c r="D162">
        <v>30338.68</v>
      </c>
      <c r="E162">
        <v>30299.97</v>
      </c>
      <c r="F162">
        <v>31031.67</v>
      </c>
      <c r="G162">
        <v>30283.1</v>
      </c>
      <c r="H162">
        <v>30689.48</v>
      </c>
      <c r="I162">
        <v>30366.78</v>
      </c>
      <c r="J162">
        <v>30413.5</v>
      </c>
      <c r="K162">
        <v>30606.77</v>
      </c>
      <c r="L162">
        <v>30503.73</v>
      </c>
      <c r="M162">
        <v>31116.16</v>
      </c>
      <c r="N162">
        <v>30710.82</v>
      </c>
      <c r="O162">
        <v>30330.66</v>
      </c>
      <c r="P162">
        <v>30285.52</v>
      </c>
      <c r="Q162">
        <v>30269</v>
      </c>
      <c r="R162">
        <v>1021.31</v>
      </c>
      <c r="S162">
        <v>166</v>
      </c>
      <c r="T162">
        <v>55.580000000001696</v>
      </c>
      <c r="U162">
        <v>16.870000000002602</v>
      </c>
      <c r="V162">
        <v>748.56999999999903</v>
      </c>
      <c r="W162">
        <v>0</v>
      </c>
      <c r="X162">
        <v>406.38000000000102</v>
      </c>
      <c r="Y162">
        <v>97.779999999998793</v>
      </c>
      <c r="Z162">
        <v>144.5</v>
      </c>
      <c r="AA162">
        <v>337.77</v>
      </c>
      <c r="AB162">
        <v>234.729999999999</v>
      </c>
      <c r="AC162">
        <v>847.15999999999894</v>
      </c>
      <c r="AD162">
        <v>441.81999999999903</v>
      </c>
      <c r="AE162">
        <v>61.659999999999798</v>
      </c>
      <c r="AF162">
        <v>16.520000000000401</v>
      </c>
      <c r="AG162">
        <v>0</v>
      </c>
    </row>
    <row r="163" spans="1:33" x14ac:dyDescent="0.3">
      <c r="A163" s="1">
        <v>45103.516851851855</v>
      </c>
      <c r="B163">
        <v>31311.9</v>
      </c>
      <c r="C163">
        <v>30465.82</v>
      </c>
      <c r="D163">
        <v>30348.87</v>
      </c>
      <c r="E163">
        <v>30319.09</v>
      </c>
      <c r="F163">
        <v>31049.13</v>
      </c>
      <c r="G163">
        <v>30300.55</v>
      </c>
      <c r="H163">
        <v>30706.65</v>
      </c>
      <c r="I163">
        <v>30381.17</v>
      </c>
      <c r="J163">
        <v>30422.5</v>
      </c>
      <c r="K163">
        <v>30630.19</v>
      </c>
      <c r="L163">
        <v>30508.71</v>
      </c>
      <c r="M163">
        <v>31114.02</v>
      </c>
      <c r="N163">
        <v>30733.98</v>
      </c>
      <c r="O163">
        <v>30340.240000000002</v>
      </c>
      <c r="P163">
        <v>30300.51</v>
      </c>
      <c r="Q163">
        <v>30282.5</v>
      </c>
      <c r="R163">
        <v>1011.35</v>
      </c>
      <c r="S163">
        <v>165.27</v>
      </c>
      <c r="T163">
        <v>48.319999999999702</v>
      </c>
      <c r="U163">
        <v>18.540000000000799</v>
      </c>
      <c r="V163">
        <v>748.58000000000095</v>
      </c>
      <c r="W163">
        <v>0</v>
      </c>
      <c r="X163">
        <v>406.10000000000201</v>
      </c>
      <c r="Y163">
        <v>98.669999999998197</v>
      </c>
      <c r="Z163">
        <v>140</v>
      </c>
      <c r="AA163">
        <v>347.68999999999801</v>
      </c>
      <c r="AB163">
        <v>226.20999999999901</v>
      </c>
      <c r="AC163">
        <v>831.52</v>
      </c>
      <c r="AD163">
        <v>451.479999999999</v>
      </c>
      <c r="AE163">
        <v>57.740000000001601</v>
      </c>
      <c r="AF163">
        <v>18.009999999998399</v>
      </c>
      <c r="AG163">
        <v>0</v>
      </c>
    </row>
    <row r="164" spans="1:33" x14ac:dyDescent="0.3">
      <c r="A164" s="1">
        <v>45103.517557870371</v>
      </c>
      <c r="B164">
        <v>31304.92</v>
      </c>
      <c r="C164">
        <v>30462.78</v>
      </c>
      <c r="D164">
        <v>30343.61</v>
      </c>
      <c r="E164">
        <v>30312.02</v>
      </c>
      <c r="F164">
        <v>31044.01</v>
      </c>
      <c r="G164">
        <v>30295.66</v>
      </c>
      <c r="H164">
        <v>30699.9</v>
      </c>
      <c r="I164">
        <v>30376.76</v>
      </c>
      <c r="J164">
        <v>30421.38</v>
      </c>
      <c r="K164">
        <v>30627.82</v>
      </c>
      <c r="L164">
        <v>30508.71</v>
      </c>
      <c r="M164">
        <v>31125.58</v>
      </c>
      <c r="N164">
        <v>30731.279999999999</v>
      </c>
      <c r="O164">
        <v>30338.94</v>
      </c>
      <c r="P164">
        <v>30296.86</v>
      </c>
      <c r="Q164">
        <v>30279.599999999999</v>
      </c>
      <c r="R164">
        <v>1009.25999999999</v>
      </c>
      <c r="S164">
        <v>167.11999999999799</v>
      </c>
      <c r="T164">
        <v>47.950000000000699</v>
      </c>
      <c r="U164">
        <v>16.3600000000005</v>
      </c>
      <c r="V164">
        <v>748.34999999999798</v>
      </c>
      <c r="W164">
        <v>0</v>
      </c>
      <c r="X164">
        <v>404.24000000000098</v>
      </c>
      <c r="Y164">
        <v>97.159999999999798</v>
      </c>
      <c r="Z164">
        <v>141.78000000000199</v>
      </c>
      <c r="AA164">
        <v>348.22000000000099</v>
      </c>
      <c r="AB164">
        <v>229.11</v>
      </c>
      <c r="AC164">
        <v>845.98000000000297</v>
      </c>
      <c r="AD164">
        <v>451.68</v>
      </c>
      <c r="AE164">
        <v>59.340000000000103</v>
      </c>
      <c r="AF164">
        <v>17.260000000002002</v>
      </c>
      <c r="AG164">
        <v>0</v>
      </c>
    </row>
    <row r="165" spans="1:33" x14ac:dyDescent="0.3">
      <c r="A165" s="1">
        <v>45103.518263888887</v>
      </c>
      <c r="B165">
        <v>31300.97</v>
      </c>
      <c r="C165">
        <v>30465.53</v>
      </c>
      <c r="D165">
        <v>30349.7</v>
      </c>
      <c r="E165">
        <v>30314.9</v>
      </c>
      <c r="F165">
        <v>31044.43</v>
      </c>
      <c r="G165">
        <v>30298.47</v>
      </c>
      <c r="H165">
        <v>30701.13</v>
      </c>
      <c r="I165">
        <v>30380.74</v>
      </c>
      <c r="J165">
        <v>30421.86</v>
      </c>
      <c r="K165">
        <v>30632.04</v>
      </c>
      <c r="L165">
        <v>30510.639999999999</v>
      </c>
      <c r="M165">
        <v>31130.14</v>
      </c>
      <c r="N165">
        <v>30727.46</v>
      </c>
      <c r="O165">
        <v>30340.1</v>
      </c>
      <c r="P165">
        <v>30299.5</v>
      </c>
      <c r="Q165">
        <v>30282.9</v>
      </c>
      <c r="R165">
        <v>1002.5</v>
      </c>
      <c r="S165">
        <v>167.05999999999699</v>
      </c>
      <c r="T165">
        <v>51.229999999999499</v>
      </c>
      <c r="U165">
        <v>16.430000000000199</v>
      </c>
      <c r="V165">
        <v>745.95999999999901</v>
      </c>
      <c r="W165">
        <v>0</v>
      </c>
      <c r="X165">
        <v>402.659999999999</v>
      </c>
      <c r="Y165">
        <v>97.840000000000103</v>
      </c>
      <c r="Z165">
        <v>138.95999999999901</v>
      </c>
      <c r="AA165">
        <v>349.13999999999902</v>
      </c>
      <c r="AB165">
        <v>227.739999999997</v>
      </c>
      <c r="AC165">
        <v>847.23999999999796</v>
      </c>
      <c r="AD165">
        <v>444.55999999999699</v>
      </c>
      <c r="AE165">
        <v>57.199999999996997</v>
      </c>
      <c r="AF165">
        <v>16.599999999998499</v>
      </c>
      <c r="AG165">
        <v>0</v>
      </c>
    </row>
    <row r="166" spans="1:33" x14ac:dyDescent="0.3">
      <c r="A166" s="1">
        <v>45103.518969907411</v>
      </c>
      <c r="B166">
        <v>31296.93</v>
      </c>
      <c r="C166">
        <v>30455.83</v>
      </c>
      <c r="D166">
        <v>30343.91</v>
      </c>
      <c r="E166">
        <v>30312.17</v>
      </c>
      <c r="F166">
        <v>31038.28</v>
      </c>
      <c r="G166">
        <v>30291.66</v>
      </c>
      <c r="H166">
        <v>30698.22</v>
      </c>
      <c r="I166">
        <v>30375.52</v>
      </c>
      <c r="J166">
        <v>30419.82</v>
      </c>
      <c r="K166">
        <v>30624.63</v>
      </c>
      <c r="L166">
        <v>30508.23</v>
      </c>
      <c r="M166">
        <v>31125.360000000001</v>
      </c>
      <c r="N166">
        <v>30718.27</v>
      </c>
      <c r="O166">
        <v>30339.93</v>
      </c>
      <c r="P166">
        <v>30293.74</v>
      </c>
      <c r="Q166">
        <v>30276.18</v>
      </c>
      <c r="R166">
        <v>1005.27</v>
      </c>
      <c r="S166">
        <v>164.17000000000101</v>
      </c>
      <c r="T166">
        <v>52.25</v>
      </c>
      <c r="U166">
        <v>20.509999999998399</v>
      </c>
      <c r="V166">
        <v>746.61999999999898</v>
      </c>
      <c r="W166">
        <v>0</v>
      </c>
      <c r="X166">
        <v>406.56000000000103</v>
      </c>
      <c r="Y166">
        <v>99.340000000000103</v>
      </c>
      <c r="Z166">
        <v>143.63999999999899</v>
      </c>
      <c r="AA166">
        <v>348.45</v>
      </c>
      <c r="AB166">
        <v>232.04999999999899</v>
      </c>
      <c r="AC166">
        <v>849.18</v>
      </c>
      <c r="AD166">
        <v>442.09</v>
      </c>
      <c r="AE166">
        <v>63.75</v>
      </c>
      <c r="AF166">
        <v>17.560000000001299</v>
      </c>
      <c r="AG166">
        <v>0</v>
      </c>
    </row>
    <row r="167" spans="1:33" x14ac:dyDescent="0.3">
      <c r="A167" s="1">
        <v>45103.519675925927</v>
      </c>
      <c r="B167">
        <v>31297.93</v>
      </c>
      <c r="C167">
        <v>30466.43</v>
      </c>
      <c r="D167">
        <v>30352.400000000001</v>
      </c>
      <c r="E167">
        <v>30316.59</v>
      </c>
      <c r="F167">
        <v>31048.92</v>
      </c>
      <c r="G167">
        <v>30299.1</v>
      </c>
      <c r="H167">
        <v>30704.46</v>
      </c>
      <c r="I167">
        <v>30383.72</v>
      </c>
      <c r="J167">
        <v>30425.32</v>
      </c>
      <c r="K167">
        <v>30632.560000000001</v>
      </c>
      <c r="L167">
        <v>30512.01</v>
      </c>
      <c r="M167">
        <v>31115.25</v>
      </c>
      <c r="N167">
        <v>30724.07</v>
      </c>
      <c r="O167">
        <v>30348.04</v>
      </c>
      <c r="P167">
        <v>30301.86</v>
      </c>
      <c r="Q167">
        <v>30287.25</v>
      </c>
      <c r="R167">
        <v>998.83000000000095</v>
      </c>
      <c r="S167">
        <v>167.33000000000101</v>
      </c>
      <c r="T167">
        <v>53.300000000002903</v>
      </c>
      <c r="U167">
        <v>17.490000000001601</v>
      </c>
      <c r="V167">
        <v>749.81999999999903</v>
      </c>
      <c r="W167">
        <v>0</v>
      </c>
      <c r="X167">
        <v>405.36</v>
      </c>
      <c r="Y167">
        <v>96.470000000001093</v>
      </c>
      <c r="Z167">
        <v>138.069999999999</v>
      </c>
      <c r="AA167">
        <v>345.31000000000103</v>
      </c>
      <c r="AB167">
        <v>224.759999999998</v>
      </c>
      <c r="AC167">
        <v>828</v>
      </c>
      <c r="AD167">
        <v>436.81999999999903</v>
      </c>
      <c r="AE167">
        <v>60.790000000000802</v>
      </c>
      <c r="AF167">
        <v>14.6100000000005</v>
      </c>
      <c r="AG167">
        <v>0</v>
      </c>
    </row>
    <row r="168" spans="1:33" x14ac:dyDescent="0.3">
      <c r="A168" s="1">
        <v>45103.520381944443</v>
      </c>
      <c r="B168">
        <v>31293.63</v>
      </c>
      <c r="C168">
        <v>30457.35</v>
      </c>
      <c r="D168">
        <v>30347.03</v>
      </c>
      <c r="E168">
        <v>30312.17</v>
      </c>
      <c r="F168">
        <v>31042.49</v>
      </c>
      <c r="G168">
        <v>30295.86</v>
      </c>
      <c r="H168">
        <v>30701.11</v>
      </c>
      <c r="I168">
        <v>30377.95</v>
      </c>
      <c r="J168">
        <v>30421.48</v>
      </c>
      <c r="K168">
        <v>30616.15</v>
      </c>
      <c r="L168">
        <v>30509.47</v>
      </c>
      <c r="M168">
        <v>31129.61</v>
      </c>
      <c r="N168">
        <v>30734.97</v>
      </c>
      <c r="O168">
        <v>30340.73</v>
      </c>
      <c r="P168">
        <v>30298.15</v>
      </c>
      <c r="Q168">
        <v>30280.959999999999</v>
      </c>
      <c r="R168">
        <v>997.77</v>
      </c>
      <c r="S168">
        <v>161.489999999997</v>
      </c>
      <c r="T168">
        <v>51.169999999998197</v>
      </c>
      <c r="U168">
        <v>16.309999999997601</v>
      </c>
      <c r="V168">
        <v>746.63000000000102</v>
      </c>
      <c r="W168">
        <v>0</v>
      </c>
      <c r="X168">
        <v>405.25</v>
      </c>
      <c r="Y168">
        <v>96.990000000001601</v>
      </c>
      <c r="Z168">
        <v>140.52000000000001</v>
      </c>
      <c r="AA168">
        <v>335.19000000000199</v>
      </c>
      <c r="AB168">
        <v>228.51000000000201</v>
      </c>
      <c r="AC168">
        <v>848.650000000001</v>
      </c>
      <c r="AD168">
        <v>454.01000000000198</v>
      </c>
      <c r="AE168">
        <v>59.770000000000401</v>
      </c>
      <c r="AF168">
        <v>17.1900000000023</v>
      </c>
      <c r="AG168">
        <v>0</v>
      </c>
    </row>
    <row r="169" spans="1:33" x14ac:dyDescent="0.3">
      <c r="A169" s="1">
        <v>45103.521099537036</v>
      </c>
      <c r="B169">
        <v>31300.89</v>
      </c>
      <c r="C169">
        <v>30467.29</v>
      </c>
      <c r="D169">
        <v>30355.34</v>
      </c>
      <c r="E169">
        <v>30319.040000000001</v>
      </c>
      <c r="F169">
        <v>31053.439999999999</v>
      </c>
      <c r="G169">
        <v>30305.34</v>
      </c>
      <c r="H169">
        <v>30711.07</v>
      </c>
      <c r="I169">
        <v>30385.200000000001</v>
      </c>
      <c r="J169">
        <v>30424.54</v>
      </c>
      <c r="K169">
        <v>30630.99</v>
      </c>
      <c r="L169">
        <v>30524.57</v>
      </c>
      <c r="M169">
        <v>31113.67</v>
      </c>
      <c r="N169">
        <v>30719.68</v>
      </c>
      <c r="O169">
        <v>30345.45</v>
      </c>
      <c r="P169">
        <v>30303.56</v>
      </c>
      <c r="Q169">
        <v>30288.7</v>
      </c>
      <c r="R169">
        <v>995.54999999999905</v>
      </c>
      <c r="S169">
        <v>161.94999999999999</v>
      </c>
      <c r="T169">
        <v>50</v>
      </c>
      <c r="U169">
        <v>13.700000000000699</v>
      </c>
      <c r="V169">
        <v>748.09999999999798</v>
      </c>
      <c r="W169">
        <v>0</v>
      </c>
      <c r="X169">
        <v>405.729999999999</v>
      </c>
      <c r="Y169">
        <v>96.5</v>
      </c>
      <c r="Z169">
        <v>135.84</v>
      </c>
      <c r="AA169">
        <v>342.29</v>
      </c>
      <c r="AB169">
        <v>235.86999999999799</v>
      </c>
      <c r="AC169">
        <v>824.96999999999696</v>
      </c>
      <c r="AD169">
        <v>430.979999999999</v>
      </c>
      <c r="AE169">
        <v>56.75</v>
      </c>
      <c r="AF169">
        <v>14.8600000000005</v>
      </c>
      <c r="AG169">
        <v>0</v>
      </c>
    </row>
    <row r="170" spans="1:33" x14ac:dyDescent="0.3">
      <c r="A170" s="1">
        <v>45103.521805555552</v>
      </c>
      <c r="B170">
        <v>31308.86</v>
      </c>
      <c r="C170">
        <v>30466.799999999999</v>
      </c>
      <c r="D170">
        <v>30350.98</v>
      </c>
      <c r="E170">
        <v>30320.98</v>
      </c>
      <c r="F170">
        <v>31052.12</v>
      </c>
      <c r="G170">
        <v>30304.59</v>
      </c>
      <c r="H170">
        <v>30709.360000000001</v>
      </c>
      <c r="I170">
        <v>30376.49</v>
      </c>
      <c r="J170">
        <v>30424.75</v>
      </c>
      <c r="K170">
        <v>30632.05</v>
      </c>
      <c r="L170">
        <v>30513.39</v>
      </c>
      <c r="M170">
        <v>31130.55</v>
      </c>
      <c r="N170">
        <v>30722.28</v>
      </c>
      <c r="O170">
        <v>30345.48</v>
      </c>
      <c r="P170">
        <v>30300.84</v>
      </c>
      <c r="Q170">
        <v>30285.759999999998</v>
      </c>
      <c r="R170">
        <v>1004.27</v>
      </c>
      <c r="S170">
        <v>162.20999999999901</v>
      </c>
      <c r="T170">
        <v>46.389999999999397</v>
      </c>
      <c r="U170">
        <v>16.3899999999994</v>
      </c>
      <c r="V170">
        <v>747.52999999999804</v>
      </c>
      <c r="W170">
        <v>0</v>
      </c>
      <c r="X170">
        <v>404.77</v>
      </c>
      <c r="Y170">
        <v>90.730000000003201</v>
      </c>
      <c r="Z170">
        <v>138.990000000001</v>
      </c>
      <c r="AA170">
        <v>346.29</v>
      </c>
      <c r="AB170">
        <v>227.63000000000099</v>
      </c>
      <c r="AC170">
        <v>844.79</v>
      </c>
      <c r="AD170">
        <v>436.52</v>
      </c>
      <c r="AE170">
        <v>59.7200000000011</v>
      </c>
      <c r="AF170">
        <v>15.0800000000017</v>
      </c>
      <c r="AG170">
        <v>0</v>
      </c>
    </row>
    <row r="171" spans="1:33" x14ac:dyDescent="0.3">
      <c r="A171" s="1">
        <v>45103.522523148145</v>
      </c>
      <c r="B171">
        <v>31286.37</v>
      </c>
      <c r="C171">
        <v>30437.91</v>
      </c>
      <c r="D171">
        <v>30323.68</v>
      </c>
      <c r="E171">
        <v>30288.07</v>
      </c>
      <c r="F171">
        <v>31024.35</v>
      </c>
      <c r="G171">
        <v>30271.97</v>
      </c>
      <c r="H171">
        <v>30679.73</v>
      </c>
      <c r="I171">
        <v>30354.13</v>
      </c>
      <c r="J171">
        <v>30405.71</v>
      </c>
      <c r="K171">
        <v>30603.59</v>
      </c>
      <c r="L171">
        <v>30495.77</v>
      </c>
      <c r="M171">
        <v>31101.45</v>
      </c>
      <c r="N171">
        <v>30706.58</v>
      </c>
      <c r="O171">
        <v>30318.400000000001</v>
      </c>
      <c r="P171">
        <v>30272.14</v>
      </c>
      <c r="Q171">
        <v>30255.77</v>
      </c>
      <c r="R171">
        <v>1014.39999999999</v>
      </c>
      <c r="S171">
        <v>165.93999999999801</v>
      </c>
      <c r="T171">
        <v>51.709999999999098</v>
      </c>
      <c r="U171">
        <v>16.099999999998499</v>
      </c>
      <c r="V171">
        <v>752.37999999999704</v>
      </c>
      <c r="W171">
        <v>0</v>
      </c>
      <c r="X171">
        <v>407.759999999998</v>
      </c>
      <c r="Y171">
        <v>98.360000000000497</v>
      </c>
      <c r="Z171">
        <v>149.93999999999801</v>
      </c>
      <c r="AA171">
        <v>347.81999999999903</v>
      </c>
      <c r="AB171">
        <v>240</v>
      </c>
      <c r="AC171">
        <v>845.68</v>
      </c>
      <c r="AD171">
        <v>450.81000000000103</v>
      </c>
      <c r="AE171">
        <v>62.630000000000997</v>
      </c>
      <c r="AF171">
        <v>16.3699999999989</v>
      </c>
      <c r="AG171">
        <v>0</v>
      </c>
    </row>
    <row r="172" spans="1:33" x14ac:dyDescent="0.3">
      <c r="A172" s="1">
        <v>45103.523229166669</v>
      </c>
      <c r="B172">
        <v>31280.84</v>
      </c>
      <c r="C172">
        <v>30456.240000000002</v>
      </c>
      <c r="D172">
        <v>30321.200000000001</v>
      </c>
      <c r="E172">
        <v>30290.33</v>
      </c>
      <c r="F172">
        <v>31025.59</v>
      </c>
      <c r="G172">
        <v>30274.43</v>
      </c>
      <c r="H172">
        <v>30680.639999999999</v>
      </c>
      <c r="I172">
        <v>30358.13</v>
      </c>
      <c r="J172">
        <v>30409.95</v>
      </c>
      <c r="K172">
        <v>30605.19</v>
      </c>
      <c r="L172">
        <v>30499.62</v>
      </c>
      <c r="M172">
        <v>31102.89</v>
      </c>
      <c r="N172">
        <v>30697.4</v>
      </c>
      <c r="O172">
        <v>30319.360000000001</v>
      </c>
      <c r="P172">
        <v>30277.59</v>
      </c>
      <c r="Q172">
        <v>30259.200000000001</v>
      </c>
      <c r="R172">
        <v>1006.40999999999</v>
      </c>
      <c r="S172">
        <v>181.810000000001</v>
      </c>
      <c r="T172">
        <v>46.770000000000401</v>
      </c>
      <c r="U172">
        <v>15.9000000000014</v>
      </c>
      <c r="V172">
        <v>751.15999999999894</v>
      </c>
      <c r="W172">
        <v>0</v>
      </c>
      <c r="X172">
        <v>406.20999999999901</v>
      </c>
      <c r="Y172">
        <v>98.930000000000206</v>
      </c>
      <c r="Z172">
        <v>150.75</v>
      </c>
      <c r="AA172">
        <v>345.989999999997</v>
      </c>
      <c r="AB172">
        <v>240.419999999998</v>
      </c>
      <c r="AC172">
        <v>843.68999999999801</v>
      </c>
      <c r="AD172">
        <v>438.2</v>
      </c>
      <c r="AE172">
        <v>60.159999999999798</v>
      </c>
      <c r="AF172">
        <v>18.3899999999994</v>
      </c>
      <c r="AG172">
        <v>0</v>
      </c>
    </row>
    <row r="173" spans="1:33" x14ac:dyDescent="0.3">
      <c r="A173" s="1">
        <v>45103.523935185185</v>
      </c>
      <c r="B173">
        <v>31295.07</v>
      </c>
      <c r="C173">
        <v>30454.81</v>
      </c>
      <c r="D173">
        <v>30338.58</v>
      </c>
      <c r="E173">
        <v>30305.97</v>
      </c>
      <c r="F173">
        <v>31038.28</v>
      </c>
      <c r="G173">
        <v>30288.34</v>
      </c>
      <c r="H173">
        <v>30694.85</v>
      </c>
      <c r="I173">
        <v>30370.17</v>
      </c>
      <c r="J173">
        <v>30411.31</v>
      </c>
      <c r="K173">
        <v>30614.94</v>
      </c>
      <c r="L173">
        <v>30512.11</v>
      </c>
      <c r="M173">
        <v>31099.54</v>
      </c>
      <c r="N173">
        <v>30723.03</v>
      </c>
      <c r="O173">
        <v>30328.48</v>
      </c>
      <c r="P173">
        <v>30290.28</v>
      </c>
      <c r="Q173">
        <v>30270.799999999999</v>
      </c>
      <c r="R173">
        <v>1006.72999999999</v>
      </c>
      <c r="S173">
        <v>166.47000000000099</v>
      </c>
      <c r="T173">
        <v>50.240000000001601</v>
      </c>
      <c r="U173">
        <v>17.630000000001001</v>
      </c>
      <c r="V173">
        <v>749.93999999999801</v>
      </c>
      <c r="W173">
        <v>0</v>
      </c>
      <c r="X173">
        <v>406.509999999998</v>
      </c>
      <c r="Y173">
        <v>99.369999999998896</v>
      </c>
      <c r="Z173">
        <v>140.51000000000201</v>
      </c>
      <c r="AA173">
        <v>344.13999999999902</v>
      </c>
      <c r="AB173">
        <v>241.310000000001</v>
      </c>
      <c r="AC173">
        <v>828.74000000000103</v>
      </c>
      <c r="AD173">
        <v>452.229999999999</v>
      </c>
      <c r="AE173">
        <v>57.680000000000199</v>
      </c>
      <c r="AF173">
        <v>19.479999999999499</v>
      </c>
      <c r="AG173">
        <v>0</v>
      </c>
    </row>
    <row r="174" spans="1:33" x14ac:dyDescent="0.3">
      <c r="A174" s="1">
        <v>45103.524641203701</v>
      </c>
      <c r="B174">
        <v>31307.87</v>
      </c>
      <c r="C174">
        <v>30461.96</v>
      </c>
      <c r="D174">
        <v>30345.98</v>
      </c>
      <c r="E174">
        <v>30311.43</v>
      </c>
      <c r="F174">
        <v>31044.720000000001</v>
      </c>
      <c r="G174">
        <v>30296.92</v>
      </c>
      <c r="H174">
        <v>30700.32</v>
      </c>
      <c r="I174">
        <v>30376.2</v>
      </c>
      <c r="J174">
        <v>30421.31</v>
      </c>
      <c r="K174">
        <v>30619.97</v>
      </c>
      <c r="L174">
        <v>30521.46</v>
      </c>
      <c r="M174">
        <v>31109.77</v>
      </c>
      <c r="N174">
        <v>30732.27</v>
      </c>
      <c r="O174">
        <v>30343.35</v>
      </c>
      <c r="P174">
        <v>30297.16</v>
      </c>
      <c r="Q174">
        <v>30278.5</v>
      </c>
      <c r="R174">
        <v>1010.95</v>
      </c>
      <c r="S174">
        <v>165.04</v>
      </c>
      <c r="T174">
        <v>49.060000000001303</v>
      </c>
      <c r="U174">
        <v>14.510000000002</v>
      </c>
      <c r="V174">
        <v>747.800000000002</v>
      </c>
      <c r="W174">
        <v>0</v>
      </c>
      <c r="X174">
        <v>403.400000000001</v>
      </c>
      <c r="Y174">
        <v>97.700000000000699</v>
      </c>
      <c r="Z174">
        <v>142.810000000001</v>
      </c>
      <c r="AA174">
        <v>341.47000000000099</v>
      </c>
      <c r="AB174">
        <v>242.95999999999901</v>
      </c>
      <c r="AC174">
        <v>831.27</v>
      </c>
      <c r="AD174">
        <v>453.77</v>
      </c>
      <c r="AE174">
        <v>64.849999999998502</v>
      </c>
      <c r="AF174">
        <v>18.659999999999801</v>
      </c>
      <c r="AG174">
        <v>0</v>
      </c>
    </row>
    <row r="175" spans="1:33" x14ac:dyDescent="0.3">
      <c r="A175" s="1">
        <v>45103.525381944448</v>
      </c>
      <c r="B175">
        <v>31308.51</v>
      </c>
      <c r="C175">
        <v>30477.07</v>
      </c>
      <c r="D175">
        <v>30357.52</v>
      </c>
      <c r="E175">
        <v>30321.05</v>
      </c>
      <c r="F175">
        <v>31057.47</v>
      </c>
      <c r="G175">
        <v>30306.11</v>
      </c>
      <c r="H175">
        <v>30714.87</v>
      </c>
      <c r="I175">
        <v>30382.959999999999</v>
      </c>
      <c r="J175">
        <v>30434.45</v>
      </c>
      <c r="K175">
        <v>30628.83</v>
      </c>
      <c r="L175">
        <v>30529.18</v>
      </c>
      <c r="M175">
        <v>31125.69</v>
      </c>
      <c r="N175">
        <v>30732.82</v>
      </c>
      <c r="O175">
        <v>30352.76</v>
      </c>
      <c r="P175">
        <v>30312.1</v>
      </c>
      <c r="Q175">
        <v>30292.5</v>
      </c>
      <c r="R175">
        <v>1002.39999999999</v>
      </c>
      <c r="S175">
        <v>170.95999999999901</v>
      </c>
      <c r="T175">
        <v>51.409999999999798</v>
      </c>
      <c r="U175">
        <v>14.9399999999986</v>
      </c>
      <c r="V175">
        <v>751.36</v>
      </c>
      <c r="W175">
        <v>0</v>
      </c>
      <c r="X175">
        <v>408.759999999998</v>
      </c>
      <c r="Y175">
        <v>90.459999999999098</v>
      </c>
      <c r="Z175">
        <v>141.94999999999999</v>
      </c>
      <c r="AA175">
        <v>336.33000000000101</v>
      </c>
      <c r="AB175">
        <v>236.68</v>
      </c>
      <c r="AC175">
        <v>833.18999999999801</v>
      </c>
      <c r="AD175">
        <v>440.31999999999903</v>
      </c>
      <c r="AE175">
        <v>60.259999999998399</v>
      </c>
      <c r="AF175">
        <v>19.599999999998499</v>
      </c>
      <c r="AG175">
        <v>0</v>
      </c>
    </row>
    <row r="176" spans="1:33" x14ac:dyDescent="0.3">
      <c r="A176" s="1">
        <v>45103.526087962964</v>
      </c>
      <c r="B176">
        <v>31312.82</v>
      </c>
      <c r="C176">
        <v>30485.919999999998</v>
      </c>
      <c r="D176">
        <v>30370.03</v>
      </c>
      <c r="E176">
        <v>30332.59</v>
      </c>
      <c r="F176">
        <v>31067.79</v>
      </c>
      <c r="G176">
        <v>30318.12</v>
      </c>
      <c r="H176">
        <v>30725.16</v>
      </c>
      <c r="I176">
        <v>30392</v>
      </c>
      <c r="J176">
        <v>30442.01</v>
      </c>
      <c r="K176">
        <v>30636.77</v>
      </c>
      <c r="L176">
        <v>30529.55</v>
      </c>
      <c r="M176">
        <v>31151.25</v>
      </c>
      <c r="N176">
        <v>30740.880000000001</v>
      </c>
      <c r="O176">
        <v>30362.39</v>
      </c>
      <c r="P176">
        <v>30319.63</v>
      </c>
      <c r="Q176">
        <v>30301.200000000001</v>
      </c>
      <c r="R176">
        <v>994.7</v>
      </c>
      <c r="S176">
        <v>167.79999999999899</v>
      </c>
      <c r="T176">
        <v>51.909999999999798</v>
      </c>
      <c r="U176">
        <v>14.4700000000011</v>
      </c>
      <c r="V176">
        <v>749.67000000000098</v>
      </c>
      <c r="W176">
        <v>0</v>
      </c>
      <c r="X176">
        <v>407.04</v>
      </c>
      <c r="Y176">
        <v>90.799999999999201</v>
      </c>
      <c r="Z176">
        <v>140.80999999999699</v>
      </c>
      <c r="AA176">
        <v>335.56999999999903</v>
      </c>
      <c r="AB176">
        <v>228.349999999998</v>
      </c>
      <c r="AC176">
        <v>850.04999999999905</v>
      </c>
      <c r="AD176">
        <v>439.68</v>
      </c>
      <c r="AE176">
        <v>61.189999999998598</v>
      </c>
      <c r="AF176">
        <v>18.430000000000199</v>
      </c>
      <c r="AG176">
        <v>0</v>
      </c>
    </row>
    <row r="177" spans="1:33" x14ac:dyDescent="0.3">
      <c r="A177" s="1">
        <v>45103.52679398148</v>
      </c>
      <c r="B177">
        <v>31317.88</v>
      </c>
      <c r="C177">
        <v>30495</v>
      </c>
      <c r="D177">
        <v>30376.1</v>
      </c>
      <c r="E177">
        <v>30341.57</v>
      </c>
      <c r="F177">
        <v>31075.4</v>
      </c>
      <c r="G177">
        <v>30324.83</v>
      </c>
      <c r="H177">
        <v>30731.3</v>
      </c>
      <c r="I177">
        <v>30398.880000000001</v>
      </c>
      <c r="J177">
        <v>30450.75</v>
      </c>
      <c r="K177">
        <v>30645.18</v>
      </c>
      <c r="L177">
        <v>30537.11</v>
      </c>
      <c r="M177">
        <v>31159.759999999998</v>
      </c>
      <c r="N177">
        <v>30767.57</v>
      </c>
      <c r="O177">
        <v>30373.7</v>
      </c>
      <c r="P177">
        <v>30328.61</v>
      </c>
      <c r="Q177">
        <v>30309.17</v>
      </c>
      <c r="R177">
        <v>993.04999999999905</v>
      </c>
      <c r="S177">
        <v>170.169999999998</v>
      </c>
      <c r="T177">
        <v>51.269999999996799</v>
      </c>
      <c r="U177">
        <v>16.739999999997899</v>
      </c>
      <c r="V177">
        <v>750.56999999999903</v>
      </c>
      <c r="W177">
        <v>0</v>
      </c>
      <c r="X177">
        <v>406.46999999999701</v>
      </c>
      <c r="Y177">
        <v>89.710000000002694</v>
      </c>
      <c r="Z177">
        <v>141.58000000000101</v>
      </c>
      <c r="AA177">
        <v>336.01000000000198</v>
      </c>
      <c r="AB177">
        <v>227.94000000000199</v>
      </c>
      <c r="AC177">
        <v>850.59</v>
      </c>
      <c r="AD177">
        <v>458.400000000001</v>
      </c>
      <c r="AE177">
        <v>64.530000000002403</v>
      </c>
      <c r="AF177">
        <v>19.4400000000023</v>
      </c>
      <c r="AG177">
        <v>0</v>
      </c>
    </row>
    <row r="178" spans="1:33" x14ac:dyDescent="0.3">
      <c r="A178" s="1">
        <v>45103.527511574073</v>
      </c>
      <c r="B178">
        <v>31350.84</v>
      </c>
      <c r="C178">
        <v>30512.75</v>
      </c>
      <c r="D178">
        <v>30387.89</v>
      </c>
      <c r="E178">
        <v>30356.12</v>
      </c>
      <c r="F178">
        <v>31091.22</v>
      </c>
      <c r="G178">
        <v>30343.14</v>
      </c>
      <c r="H178">
        <v>30749.919999999998</v>
      </c>
      <c r="I178">
        <v>30415.47</v>
      </c>
      <c r="J178">
        <v>30466.19</v>
      </c>
      <c r="K178">
        <v>30673.95</v>
      </c>
      <c r="L178">
        <v>30553.86</v>
      </c>
      <c r="M178">
        <v>31171.83</v>
      </c>
      <c r="N178">
        <v>30776.880000000001</v>
      </c>
      <c r="O178">
        <v>30386.33</v>
      </c>
      <c r="P178">
        <v>30346.59</v>
      </c>
      <c r="Q178">
        <v>30327.17</v>
      </c>
      <c r="R178">
        <v>1007.7</v>
      </c>
      <c r="S178">
        <v>169.61</v>
      </c>
      <c r="T178">
        <v>44.75</v>
      </c>
      <c r="U178">
        <v>12.979999999999499</v>
      </c>
      <c r="V178">
        <v>748.08000000000095</v>
      </c>
      <c r="W178">
        <v>0</v>
      </c>
      <c r="X178">
        <v>406.77999999999798</v>
      </c>
      <c r="Y178">
        <v>88.300000000002896</v>
      </c>
      <c r="Z178">
        <v>139.02000000000001</v>
      </c>
      <c r="AA178">
        <v>346.78000000000202</v>
      </c>
      <c r="AB178">
        <v>226.69000000000199</v>
      </c>
      <c r="AC178">
        <v>844.66000000000304</v>
      </c>
      <c r="AD178">
        <v>449.71000000000203</v>
      </c>
      <c r="AE178">
        <v>59.1600000000034</v>
      </c>
      <c r="AF178">
        <v>19.420000000001799</v>
      </c>
      <c r="AG178">
        <v>0</v>
      </c>
    </row>
    <row r="179" spans="1:33" x14ac:dyDescent="0.3">
      <c r="A179" s="1">
        <v>45103.530451388891</v>
      </c>
      <c r="B179">
        <v>31341.119999999999</v>
      </c>
      <c r="C179">
        <v>30515</v>
      </c>
      <c r="D179">
        <v>30397.5</v>
      </c>
      <c r="E179">
        <v>30358.82</v>
      </c>
      <c r="F179">
        <v>31096.12</v>
      </c>
      <c r="G179">
        <v>30345.279999999999</v>
      </c>
      <c r="H179">
        <v>30748.91</v>
      </c>
      <c r="I179">
        <v>30456.66</v>
      </c>
      <c r="J179">
        <v>30507.25</v>
      </c>
      <c r="K179">
        <v>30716.83</v>
      </c>
      <c r="L179">
        <v>30593.88</v>
      </c>
      <c r="M179">
        <v>31216.63</v>
      </c>
      <c r="N179">
        <v>30822.03</v>
      </c>
      <c r="O179">
        <v>30425.77</v>
      </c>
      <c r="P179">
        <v>30386.45</v>
      </c>
      <c r="Q179">
        <v>30366.15</v>
      </c>
      <c r="R179">
        <v>995.84</v>
      </c>
      <c r="S179">
        <v>169.72000000000099</v>
      </c>
      <c r="T179">
        <v>52.2200000000011</v>
      </c>
      <c r="U179">
        <v>13.5400000000008</v>
      </c>
      <c r="V179">
        <v>750.84</v>
      </c>
      <c r="W179">
        <v>0</v>
      </c>
      <c r="X179">
        <v>403.63000000000102</v>
      </c>
      <c r="Y179">
        <v>90.509999999998399</v>
      </c>
      <c r="Z179">
        <v>141.099999999998</v>
      </c>
      <c r="AA179">
        <v>350.68</v>
      </c>
      <c r="AB179">
        <v>227.729999999999</v>
      </c>
      <c r="AC179">
        <v>850.479999999999</v>
      </c>
      <c r="AD179">
        <v>455.87999999999698</v>
      </c>
      <c r="AE179">
        <v>59.619999999998903</v>
      </c>
      <c r="AF179">
        <v>20.299999999999201</v>
      </c>
      <c r="AG179">
        <v>0</v>
      </c>
    </row>
    <row r="180" spans="1:33" x14ac:dyDescent="0.3">
      <c r="A180" s="1">
        <v>45103.531157407408</v>
      </c>
      <c r="B180">
        <v>31348.37</v>
      </c>
      <c r="C180">
        <v>30515.4</v>
      </c>
      <c r="D180">
        <v>30397.9</v>
      </c>
      <c r="E180">
        <v>30365.64</v>
      </c>
      <c r="F180">
        <v>31103.14</v>
      </c>
      <c r="G180">
        <v>30352.55</v>
      </c>
      <c r="H180">
        <v>30755.85</v>
      </c>
      <c r="I180">
        <v>30455.19</v>
      </c>
      <c r="J180">
        <v>30502.31</v>
      </c>
      <c r="K180">
        <v>30713.73</v>
      </c>
      <c r="L180">
        <v>30589.63</v>
      </c>
      <c r="M180">
        <v>31210.7</v>
      </c>
      <c r="N180">
        <v>30799.61</v>
      </c>
      <c r="O180">
        <v>30421.34</v>
      </c>
      <c r="P180">
        <v>30380</v>
      </c>
      <c r="Q180">
        <v>30362.38</v>
      </c>
      <c r="R180">
        <v>995.81999999999903</v>
      </c>
      <c r="S180">
        <v>162.85000000000201</v>
      </c>
      <c r="T180">
        <v>45.350000000002098</v>
      </c>
      <c r="U180">
        <v>13.090000000000099</v>
      </c>
      <c r="V180">
        <v>750.59</v>
      </c>
      <c r="W180">
        <v>0</v>
      </c>
      <c r="X180">
        <v>403.29999999999899</v>
      </c>
      <c r="Y180">
        <v>92.809999999997601</v>
      </c>
      <c r="Z180">
        <v>139.93</v>
      </c>
      <c r="AA180">
        <v>351.34999999999798</v>
      </c>
      <c r="AB180">
        <v>227.25</v>
      </c>
      <c r="AC180">
        <v>848.31999999999903</v>
      </c>
      <c r="AD180">
        <v>437.229999999999</v>
      </c>
      <c r="AE180">
        <v>58.959999999999098</v>
      </c>
      <c r="AF180">
        <v>17.6199999999989</v>
      </c>
      <c r="AG180">
        <v>0</v>
      </c>
    </row>
    <row r="181" spans="1:33" x14ac:dyDescent="0.3">
      <c r="A181" s="1">
        <v>45103.531875000001</v>
      </c>
      <c r="B181">
        <v>31361.66</v>
      </c>
      <c r="C181">
        <v>30531.48</v>
      </c>
      <c r="D181">
        <v>30416.48</v>
      </c>
      <c r="E181">
        <v>30387.61</v>
      </c>
      <c r="F181">
        <v>31114.639999999999</v>
      </c>
      <c r="G181">
        <v>30366.66</v>
      </c>
      <c r="H181">
        <v>30772.66</v>
      </c>
      <c r="I181">
        <v>30448.12</v>
      </c>
      <c r="J181">
        <v>30495.759999999998</v>
      </c>
      <c r="K181">
        <v>30684.78</v>
      </c>
      <c r="L181">
        <v>30577.759999999998</v>
      </c>
      <c r="M181">
        <v>31203.08</v>
      </c>
      <c r="N181">
        <v>30803.82</v>
      </c>
      <c r="O181">
        <v>30412.67</v>
      </c>
      <c r="P181">
        <v>30372.48</v>
      </c>
      <c r="Q181">
        <v>30347.88</v>
      </c>
      <c r="R181">
        <v>995</v>
      </c>
      <c r="S181">
        <v>164.819999999999</v>
      </c>
      <c r="T181">
        <v>49.819999999999702</v>
      </c>
      <c r="U181">
        <v>20.950000000000699</v>
      </c>
      <c r="V181">
        <v>747.979999999999</v>
      </c>
      <c r="W181">
        <v>0</v>
      </c>
      <c r="X181">
        <v>406</v>
      </c>
      <c r="Y181">
        <v>100.239999999997</v>
      </c>
      <c r="Z181">
        <v>147.87999999999701</v>
      </c>
      <c r="AA181">
        <v>336.89999999999702</v>
      </c>
      <c r="AB181">
        <v>229.87999999999701</v>
      </c>
      <c r="AC181">
        <v>855.2</v>
      </c>
      <c r="AD181">
        <v>455.93999999999801</v>
      </c>
      <c r="AE181">
        <v>64.789999999997207</v>
      </c>
      <c r="AF181">
        <v>24.599999999998499</v>
      </c>
      <c r="AG181">
        <v>0</v>
      </c>
    </row>
    <row r="182" spans="1:33" x14ac:dyDescent="0.3">
      <c r="A182" s="1">
        <v>45103.532581018517</v>
      </c>
      <c r="B182">
        <v>31365.279999999999</v>
      </c>
      <c r="C182">
        <v>30537.66</v>
      </c>
      <c r="D182">
        <v>30422.09</v>
      </c>
      <c r="E182">
        <v>30389.97</v>
      </c>
      <c r="F182">
        <v>31122.1</v>
      </c>
      <c r="G182">
        <v>30373.07</v>
      </c>
      <c r="H182">
        <v>30777.33</v>
      </c>
      <c r="I182">
        <v>30451.33</v>
      </c>
      <c r="J182">
        <v>30495.26</v>
      </c>
      <c r="K182">
        <v>30689.57</v>
      </c>
      <c r="L182">
        <v>30582.03</v>
      </c>
      <c r="M182">
        <v>31189.86</v>
      </c>
      <c r="N182">
        <v>30808.14</v>
      </c>
      <c r="O182">
        <v>30416.25</v>
      </c>
      <c r="P182">
        <v>30375.14</v>
      </c>
      <c r="Q182">
        <v>30356.31</v>
      </c>
      <c r="R182">
        <v>992.20999999999901</v>
      </c>
      <c r="S182">
        <v>164.59</v>
      </c>
      <c r="T182">
        <v>49.020000000000401</v>
      </c>
      <c r="U182">
        <v>16.900000000001398</v>
      </c>
      <c r="V182">
        <v>749.02999999999804</v>
      </c>
      <c r="W182">
        <v>0</v>
      </c>
      <c r="X182">
        <v>404.26000000000198</v>
      </c>
      <c r="Y182">
        <v>95.020000000000394</v>
      </c>
      <c r="Z182">
        <v>138.949999999997</v>
      </c>
      <c r="AA182">
        <v>333.259999999998</v>
      </c>
      <c r="AB182">
        <v>225.71999999999699</v>
      </c>
      <c r="AC182">
        <v>833.54999999999905</v>
      </c>
      <c r="AD182">
        <v>451.82999999999799</v>
      </c>
      <c r="AE182">
        <v>59.939999999998598</v>
      </c>
      <c r="AF182">
        <v>18.829999999998101</v>
      </c>
      <c r="AG182">
        <v>0</v>
      </c>
    </row>
    <row r="183" spans="1:33" x14ac:dyDescent="0.3">
      <c r="A183" s="1">
        <v>45103.53328703704</v>
      </c>
      <c r="B183">
        <v>31365.8</v>
      </c>
      <c r="C183">
        <v>30537.599999999999</v>
      </c>
      <c r="D183">
        <v>30425.1</v>
      </c>
      <c r="E183">
        <v>30388.05</v>
      </c>
      <c r="F183">
        <v>31121.89</v>
      </c>
      <c r="G183">
        <v>30369.98</v>
      </c>
      <c r="H183">
        <v>30776.400000000001</v>
      </c>
      <c r="I183">
        <v>30441.64</v>
      </c>
      <c r="J183">
        <v>30495.34</v>
      </c>
      <c r="K183">
        <v>30684.98</v>
      </c>
      <c r="L183">
        <v>30579.86</v>
      </c>
      <c r="M183">
        <v>31202.48</v>
      </c>
      <c r="N183">
        <v>30791.54</v>
      </c>
      <c r="O183">
        <v>30411.82</v>
      </c>
      <c r="P183">
        <v>30372.29</v>
      </c>
      <c r="Q183">
        <v>30352.86</v>
      </c>
      <c r="R183">
        <v>995.81999999999903</v>
      </c>
      <c r="S183">
        <v>167.61999999999799</v>
      </c>
      <c r="T183">
        <v>55.119999999998903</v>
      </c>
      <c r="U183">
        <v>18.069999999999698</v>
      </c>
      <c r="V183">
        <v>751.90999999999894</v>
      </c>
      <c r="W183">
        <v>0</v>
      </c>
      <c r="X183">
        <v>406.42000000000098</v>
      </c>
      <c r="Y183">
        <v>88.779999999998793</v>
      </c>
      <c r="Z183">
        <v>142.479999999999</v>
      </c>
      <c r="AA183">
        <v>332.11999999999898</v>
      </c>
      <c r="AB183">
        <v>227</v>
      </c>
      <c r="AC183">
        <v>849.61999999999898</v>
      </c>
      <c r="AD183">
        <v>438.68</v>
      </c>
      <c r="AE183">
        <v>58.959999999999098</v>
      </c>
      <c r="AF183">
        <v>19.430000000000199</v>
      </c>
      <c r="AG183">
        <v>0</v>
      </c>
    </row>
    <row r="184" spans="1:33" x14ac:dyDescent="0.3">
      <c r="A184" s="1">
        <v>45103.534004629626</v>
      </c>
      <c r="B184">
        <v>31372.93</v>
      </c>
      <c r="C184">
        <v>30537.279999999999</v>
      </c>
      <c r="D184">
        <v>30419.78</v>
      </c>
      <c r="E184">
        <v>30390.5</v>
      </c>
      <c r="F184">
        <v>31123.03</v>
      </c>
      <c r="G184">
        <v>30369.84</v>
      </c>
      <c r="H184">
        <v>30778.02</v>
      </c>
      <c r="I184">
        <v>30442.06</v>
      </c>
      <c r="J184">
        <v>30495.439999999999</v>
      </c>
      <c r="K184">
        <v>30701.94</v>
      </c>
      <c r="L184">
        <v>30580.02</v>
      </c>
      <c r="M184">
        <v>31181.95</v>
      </c>
      <c r="N184">
        <v>30789</v>
      </c>
      <c r="O184">
        <v>30408.400000000001</v>
      </c>
      <c r="P184">
        <v>30373.91</v>
      </c>
      <c r="Q184">
        <v>30349.49</v>
      </c>
      <c r="R184">
        <v>1003.09</v>
      </c>
      <c r="S184">
        <v>167.43999999999801</v>
      </c>
      <c r="T184">
        <v>49.939999999998598</v>
      </c>
      <c r="U184">
        <v>20.659999999999801</v>
      </c>
      <c r="V184">
        <v>753.18999999999801</v>
      </c>
      <c r="W184">
        <v>0</v>
      </c>
      <c r="X184">
        <v>408.18</v>
      </c>
      <c r="Y184">
        <v>92.569999999999695</v>
      </c>
      <c r="Z184">
        <v>145.949999999997</v>
      </c>
      <c r="AA184">
        <v>352.44999999999698</v>
      </c>
      <c r="AB184">
        <v>230.52999999999801</v>
      </c>
      <c r="AC184">
        <v>832.45999999999901</v>
      </c>
      <c r="AD184">
        <v>439.509999999998</v>
      </c>
      <c r="AE184">
        <v>58.909999999999798</v>
      </c>
      <c r="AF184">
        <v>24.4199999999982</v>
      </c>
      <c r="AG184">
        <v>0</v>
      </c>
    </row>
    <row r="185" spans="1:33" x14ac:dyDescent="0.3">
      <c r="A185" s="1">
        <v>45103.534710648149</v>
      </c>
      <c r="B185">
        <v>31372.83</v>
      </c>
      <c r="C185">
        <v>30539.9</v>
      </c>
      <c r="D185">
        <v>30422.400000000001</v>
      </c>
      <c r="E185">
        <v>30392.75</v>
      </c>
      <c r="F185">
        <v>31125.23</v>
      </c>
      <c r="G185">
        <v>30369.58</v>
      </c>
      <c r="H185">
        <v>30780.240000000002</v>
      </c>
      <c r="I185">
        <v>30441.01</v>
      </c>
      <c r="J185">
        <v>30494.38</v>
      </c>
      <c r="K185">
        <v>30688.93</v>
      </c>
      <c r="L185">
        <v>30580.83</v>
      </c>
      <c r="M185">
        <v>31203.86</v>
      </c>
      <c r="N185">
        <v>30806.94</v>
      </c>
      <c r="O185">
        <v>30412.18</v>
      </c>
      <c r="P185">
        <v>30376.240000000002</v>
      </c>
      <c r="Q185">
        <v>30354.3</v>
      </c>
      <c r="R185">
        <v>1003.25</v>
      </c>
      <c r="S185">
        <v>170.319999999999</v>
      </c>
      <c r="T185">
        <v>52.819999999999702</v>
      </c>
      <c r="U185">
        <v>23.1699999999982</v>
      </c>
      <c r="V185">
        <v>755.64999999999702</v>
      </c>
      <c r="W185">
        <v>0</v>
      </c>
      <c r="X185">
        <v>410.659999999999</v>
      </c>
      <c r="Y185">
        <v>86.709999999999098</v>
      </c>
      <c r="Z185">
        <v>140.08000000000101</v>
      </c>
      <c r="AA185">
        <v>334.63000000000102</v>
      </c>
      <c r="AB185">
        <v>226.53000000000199</v>
      </c>
      <c r="AC185">
        <v>849.56000000000097</v>
      </c>
      <c r="AD185">
        <v>452.63999999999902</v>
      </c>
      <c r="AE185">
        <v>57.880000000000997</v>
      </c>
      <c r="AF185">
        <v>21.9400000000023</v>
      </c>
      <c r="AG185">
        <v>0</v>
      </c>
    </row>
    <row r="186" spans="1:33" x14ac:dyDescent="0.3">
      <c r="A186" s="1">
        <v>45103.535439814812</v>
      </c>
      <c r="B186">
        <v>31371.16</v>
      </c>
      <c r="C186">
        <v>30536.49</v>
      </c>
      <c r="D186">
        <v>30418.99</v>
      </c>
      <c r="E186">
        <v>30384.3</v>
      </c>
      <c r="F186">
        <v>31121.5</v>
      </c>
      <c r="G186">
        <v>30364.36</v>
      </c>
      <c r="H186">
        <v>30776.26</v>
      </c>
      <c r="I186">
        <v>30437.439999999999</v>
      </c>
      <c r="J186">
        <v>30490.49</v>
      </c>
      <c r="K186">
        <v>30680.880000000001</v>
      </c>
      <c r="L186">
        <v>30572.78</v>
      </c>
      <c r="M186">
        <v>31195.46</v>
      </c>
      <c r="N186">
        <v>30803.84</v>
      </c>
      <c r="O186">
        <v>30406.240000000002</v>
      </c>
      <c r="P186">
        <v>30365.9</v>
      </c>
      <c r="Q186">
        <v>30345.02</v>
      </c>
      <c r="R186">
        <v>1006.79999999999</v>
      </c>
      <c r="S186">
        <v>172.13000000000099</v>
      </c>
      <c r="T186">
        <v>54.630000000000997</v>
      </c>
      <c r="U186">
        <v>19.939999999998602</v>
      </c>
      <c r="V186">
        <v>757.13999999999896</v>
      </c>
      <c r="W186">
        <v>0</v>
      </c>
      <c r="X186">
        <v>411.89999999999702</v>
      </c>
      <c r="Y186">
        <v>92.419999999998197</v>
      </c>
      <c r="Z186">
        <v>145.47000000000099</v>
      </c>
      <c r="AA186">
        <v>335.86</v>
      </c>
      <c r="AB186">
        <v>227.759999999998</v>
      </c>
      <c r="AC186">
        <v>850.43999999999801</v>
      </c>
      <c r="AD186">
        <v>458.81999999999903</v>
      </c>
      <c r="AE186">
        <v>61.2200000000011</v>
      </c>
      <c r="AF186">
        <v>20.880000000001001</v>
      </c>
      <c r="AG186">
        <v>0</v>
      </c>
    </row>
    <row r="187" spans="1:33" x14ac:dyDescent="0.3">
      <c r="A187" s="1">
        <v>45103.536145833335</v>
      </c>
      <c r="B187">
        <v>31372.25</v>
      </c>
      <c r="C187">
        <v>30537.25</v>
      </c>
      <c r="D187">
        <v>30419.73</v>
      </c>
      <c r="E187">
        <v>30384.77</v>
      </c>
      <c r="F187">
        <v>31120.37</v>
      </c>
      <c r="G187">
        <v>30363.54</v>
      </c>
      <c r="H187">
        <v>30777.26</v>
      </c>
      <c r="I187">
        <v>30438.38</v>
      </c>
      <c r="J187">
        <v>30491.35</v>
      </c>
      <c r="K187">
        <v>30699.4</v>
      </c>
      <c r="L187">
        <v>30575.31</v>
      </c>
      <c r="M187">
        <v>31196.84</v>
      </c>
      <c r="N187">
        <v>30805.13</v>
      </c>
      <c r="O187">
        <v>30408.68</v>
      </c>
      <c r="P187">
        <v>30368.1</v>
      </c>
      <c r="Q187">
        <v>30349</v>
      </c>
      <c r="R187">
        <v>1008.70999999999</v>
      </c>
      <c r="S187">
        <v>173.70999999999901</v>
      </c>
      <c r="T187">
        <v>56.189999999998598</v>
      </c>
      <c r="U187">
        <v>21.229999999999499</v>
      </c>
      <c r="V187">
        <v>756.82999999999799</v>
      </c>
      <c r="W187">
        <v>0</v>
      </c>
      <c r="X187">
        <v>413.71999999999701</v>
      </c>
      <c r="Y187">
        <v>89.380000000001004</v>
      </c>
      <c r="Z187">
        <v>142.349999999998</v>
      </c>
      <c r="AA187">
        <v>350.400000000001</v>
      </c>
      <c r="AB187">
        <v>226.310000000001</v>
      </c>
      <c r="AC187">
        <v>847.84</v>
      </c>
      <c r="AD187">
        <v>456.13000000000102</v>
      </c>
      <c r="AE187">
        <v>59.680000000000199</v>
      </c>
      <c r="AF187">
        <v>19.099999999998499</v>
      </c>
      <c r="AG187">
        <v>0</v>
      </c>
    </row>
    <row r="188" spans="1:33" x14ac:dyDescent="0.3">
      <c r="A188" s="1">
        <v>45103.536851851852</v>
      </c>
      <c r="B188">
        <v>31366.22</v>
      </c>
      <c r="C188">
        <v>30529.89</v>
      </c>
      <c r="D188">
        <v>30412.39</v>
      </c>
      <c r="E188">
        <v>30378.11</v>
      </c>
      <c r="F188">
        <v>31115.9</v>
      </c>
      <c r="G188">
        <v>30357.59</v>
      </c>
      <c r="H188">
        <v>30771.83</v>
      </c>
      <c r="I188">
        <v>30431.34</v>
      </c>
      <c r="J188">
        <v>30475.1</v>
      </c>
      <c r="K188">
        <v>30676.9</v>
      </c>
      <c r="L188">
        <v>30571.25</v>
      </c>
      <c r="M188">
        <v>31176.560000000001</v>
      </c>
      <c r="N188">
        <v>30781.21</v>
      </c>
      <c r="O188">
        <v>30399.74</v>
      </c>
      <c r="P188">
        <v>30363.83</v>
      </c>
      <c r="Q188">
        <v>30340.6</v>
      </c>
      <c r="R188">
        <v>1008.63</v>
      </c>
      <c r="S188">
        <v>172.29999999999899</v>
      </c>
      <c r="T188">
        <v>54.799999999999201</v>
      </c>
      <c r="U188">
        <v>20.520000000000401</v>
      </c>
      <c r="V188">
        <v>758.31000000000097</v>
      </c>
      <c r="W188">
        <v>0</v>
      </c>
      <c r="X188">
        <v>414.24000000000098</v>
      </c>
      <c r="Y188">
        <v>90.740000000001601</v>
      </c>
      <c r="Z188">
        <v>134.5</v>
      </c>
      <c r="AA188">
        <v>336.300000000002</v>
      </c>
      <c r="AB188">
        <v>230.650000000001</v>
      </c>
      <c r="AC188">
        <v>835.96000000000197</v>
      </c>
      <c r="AD188">
        <v>440.61</v>
      </c>
      <c r="AE188">
        <v>59.140000000002999</v>
      </c>
      <c r="AF188">
        <v>23.230000000003201</v>
      </c>
      <c r="AG188">
        <v>0</v>
      </c>
    </row>
    <row r="189" spans="1:33" x14ac:dyDescent="0.3">
      <c r="A189" s="1">
        <v>45103.537569444445</v>
      </c>
      <c r="B189">
        <v>31362.43</v>
      </c>
      <c r="C189">
        <v>30530.06</v>
      </c>
      <c r="D189">
        <v>30412.560000000001</v>
      </c>
      <c r="E189">
        <v>30377.38</v>
      </c>
      <c r="F189">
        <v>31112.48</v>
      </c>
      <c r="G189">
        <v>30356.38</v>
      </c>
      <c r="H189">
        <v>30769.95</v>
      </c>
      <c r="I189">
        <v>30429.67</v>
      </c>
      <c r="J189">
        <v>30477.96</v>
      </c>
      <c r="K189">
        <v>30672.34</v>
      </c>
      <c r="L189">
        <v>30564.25</v>
      </c>
      <c r="M189">
        <v>31187.37</v>
      </c>
      <c r="N189">
        <v>30775.7</v>
      </c>
      <c r="O189">
        <v>30398.3</v>
      </c>
      <c r="P189">
        <v>30356.5</v>
      </c>
      <c r="Q189">
        <v>30336.5</v>
      </c>
      <c r="R189">
        <v>1006.04999999999</v>
      </c>
      <c r="S189">
        <v>173.68</v>
      </c>
      <c r="T189">
        <v>56.180000000000199</v>
      </c>
      <c r="U189">
        <v>21</v>
      </c>
      <c r="V189">
        <v>756.09999999999798</v>
      </c>
      <c r="W189">
        <v>0</v>
      </c>
      <c r="X189">
        <v>413.56999999999903</v>
      </c>
      <c r="Y189">
        <v>93.169999999998197</v>
      </c>
      <c r="Z189">
        <v>141.45999999999901</v>
      </c>
      <c r="AA189">
        <v>335.84</v>
      </c>
      <c r="AB189">
        <v>227.75</v>
      </c>
      <c r="AC189">
        <v>850.86999999999898</v>
      </c>
      <c r="AD189">
        <v>439.2</v>
      </c>
      <c r="AE189">
        <v>61.799999999999201</v>
      </c>
      <c r="AF189">
        <v>20</v>
      </c>
      <c r="AG189">
        <v>0</v>
      </c>
    </row>
    <row r="190" spans="1:33" x14ac:dyDescent="0.3">
      <c r="A190" s="1">
        <v>45103.538263888891</v>
      </c>
      <c r="B190">
        <v>31358.48</v>
      </c>
      <c r="C190">
        <v>30524.19</v>
      </c>
      <c r="D190">
        <v>30406.69</v>
      </c>
      <c r="E190">
        <v>30375.66</v>
      </c>
      <c r="F190">
        <v>31111.06</v>
      </c>
      <c r="G190">
        <v>30351.64</v>
      </c>
      <c r="H190">
        <v>30767.59</v>
      </c>
      <c r="I190">
        <v>30424.23</v>
      </c>
      <c r="J190">
        <v>30476.33</v>
      </c>
      <c r="K190">
        <v>30671.86</v>
      </c>
      <c r="L190">
        <v>30561.81</v>
      </c>
      <c r="M190">
        <v>31188.16</v>
      </c>
      <c r="N190">
        <v>30791.99</v>
      </c>
      <c r="O190">
        <v>30393.37</v>
      </c>
      <c r="P190">
        <v>30356.87</v>
      </c>
      <c r="Q190">
        <v>30332.51</v>
      </c>
      <c r="R190">
        <v>1006.84</v>
      </c>
      <c r="S190">
        <v>172.54999999999899</v>
      </c>
      <c r="T190">
        <v>55.049999999999201</v>
      </c>
      <c r="U190">
        <v>24.020000000000401</v>
      </c>
      <c r="V190">
        <v>759.42000000000098</v>
      </c>
      <c r="W190">
        <v>0</v>
      </c>
      <c r="X190">
        <v>415.95</v>
      </c>
      <c r="Y190">
        <v>91.720000000001093</v>
      </c>
      <c r="Z190">
        <v>143.82000000000301</v>
      </c>
      <c r="AA190">
        <v>339.35000000000201</v>
      </c>
      <c r="AB190">
        <v>229.300000000002</v>
      </c>
      <c r="AC190">
        <v>855.650000000001</v>
      </c>
      <c r="AD190">
        <v>459.48000000000297</v>
      </c>
      <c r="AE190">
        <v>60.860000000000497</v>
      </c>
      <c r="AF190">
        <v>24.3600000000005</v>
      </c>
      <c r="AG190">
        <v>0</v>
      </c>
    </row>
    <row r="191" spans="1:33" x14ac:dyDescent="0.3">
      <c r="A191" s="1">
        <v>45103.538981481484</v>
      </c>
      <c r="B191">
        <v>31359.35</v>
      </c>
      <c r="C191">
        <v>30526.48</v>
      </c>
      <c r="D191">
        <v>30411.48</v>
      </c>
      <c r="E191">
        <v>30377.29</v>
      </c>
      <c r="F191">
        <v>31113.73</v>
      </c>
      <c r="G191">
        <v>30354.63</v>
      </c>
      <c r="H191">
        <v>30769.040000000001</v>
      </c>
      <c r="I191">
        <v>30426.51</v>
      </c>
      <c r="J191">
        <v>30480.46</v>
      </c>
      <c r="K191">
        <v>30675.66</v>
      </c>
      <c r="L191">
        <v>30566.92</v>
      </c>
      <c r="M191">
        <v>31174.68</v>
      </c>
      <c r="N191">
        <v>30796.48</v>
      </c>
      <c r="O191">
        <v>30400.69</v>
      </c>
      <c r="P191">
        <v>30360.080000000002</v>
      </c>
      <c r="Q191">
        <v>30342.5</v>
      </c>
      <c r="R191">
        <v>1004.71999999999</v>
      </c>
      <c r="S191">
        <v>171.849999999998</v>
      </c>
      <c r="T191">
        <v>56.849999999998502</v>
      </c>
      <c r="U191">
        <v>22.659999999999801</v>
      </c>
      <c r="V191">
        <v>759.09999999999798</v>
      </c>
      <c r="W191">
        <v>0</v>
      </c>
      <c r="X191">
        <v>414.409999999999</v>
      </c>
      <c r="Y191">
        <v>84.009999999998399</v>
      </c>
      <c r="Z191">
        <v>137.95999999999901</v>
      </c>
      <c r="AA191">
        <v>333.159999999999</v>
      </c>
      <c r="AB191">
        <v>224.419999999998</v>
      </c>
      <c r="AC191">
        <v>832.18</v>
      </c>
      <c r="AD191">
        <v>453.979999999999</v>
      </c>
      <c r="AE191">
        <v>58.189999999998598</v>
      </c>
      <c r="AF191">
        <v>17.5800000000017</v>
      </c>
      <c r="AG191">
        <v>0</v>
      </c>
    </row>
    <row r="192" spans="1:33" x14ac:dyDescent="0.3">
      <c r="A192" s="1">
        <v>45103.539687500001</v>
      </c>
      <c r="B192">
        <v>31326.49</v>
      </c>
      <c r="C192">
        <v>30514.23</v>
      </c>
      <c r="D192">
        <v>30394.23</v>
      </c>
      <c r="E192">
        <v>30360.639999999999</v>
      </c>
      <c r="F192">
        <v>31090.91</v>
      </c>
      <c r="G192">
        <v>30335.55</v>
      </c>
      <c r="H192">
        <v>30750.17</v>
      </c>
      <c r="I192">
        <v>30410.66</v>
      </c>
      <c r="J192">
        <v>30454.95</v>
      </c>
      <c r="K192">
        <v>30652.32</v>
      </c>
      <c r="L192">
        <v>30554.51</v>
      </c>
      <c r="M192">
        <v>31151.99</v>
      </c>
      <c r="N192">
        <v>30756.13</v>
      </c>
      <c r="O192">
        <v>30378.83</v>
      </c>
      <c r="P192">
        <v>30336.799999999999</v>
      </c>
      <c r="Q192">
        <v>30319.7</v>
      </c>
      <c r="R192">
        <v>990.94000000000199</v>
      </c>
      <c r="S192">
        <v>178.68</v>
      </c>
      <c r="T192">
        <v>58.680000000000199</v>
      </c>
      <c r="U192">
        <v>25.090000000000099</v>
      </c>
      <c r="V192">
        <v>755.36</v>
      </c>
      <c r="W192">
        <v>0</v>
      </c>
      <c r="X192">
        <v>414.61999999999898</v>
      </c>
      <c r="Y192">
        <v>90.959999999999098</v>
      </c>
      <c r="Z192">
        <v>135.25</v>
      </c>
      <c r="AA192">
        <v>332.61999999999898</v>
      </c>
      <c r="AB192">
        <v>234.80999999999699</v>
      </c>
      <c r="AC192">
        <v>832.29</v>
      </c>
      <c r="AD192">
        <v>436.43</v>
      </c>
      <c r="AE192">
        <v>59.130000000000997</v>
      </c>
      <c r="AF192">
        <v>17.099999999998499</v>
      </c>
      <c r="AG192">
        <v>0</v>
      </c>
    </row>
    <row r="193" spans="1:33" x14ac:dyDescent="0.3">
      <c r="A193" s="1">
        <v>45103.540393518517</v>
      </c>
      <c r="B193">
        <v>31335.33</v>
      </c>
      <c r="C193">
        <v>30509.439999999999</v>
      </c>
      <c r="D193">
        <v>30394.44</v>
      </c>
      <c r="E193">
        <v>30366.51</v>
      </c>
      <c r="F193">
        <v>31096.49</v>
      </c>
      <c r="G193">
        <v>30344.35</v>
      </c>
      <c r="H193">
        <v>30754.53</v>
      </c>
      <c r="I193">
        <v>30413.23</v>
      </c>
      <c r="J193">
        <v>30465.59</v>
      </c>
      <c r="K193">
        <v>30676.85</v>
      </c>
      <c r="L193">
        <v>30560.44</v>
      </c>
      <c r="M193">
        <v>31160.18</v>
      </c>
      <c r="N193">
        <v>30779</v>
      </c>
      <c r="O193">
        <v>30382.19</v>
      </c>
      <c r="P193">
        <v>30347.200000000001</v>
      </c>
      <c r="Q193">
        <v>30328.3</v>
      </c>
      <c r="R193">
        <v>990.98000000000297</v>
      </c>
      <c r="S193">
        <v>165.09</v>
      </c>
      <c r="T193">
        <v>50.090000000000103</v>
      </c>
      <c r="U193">
        <v>22.159999999999801</v>
      </c>
      <c r="V193">
        <v>752.14000000000306</v>
      </c>
      <c r="W193">
        <v>0</v>
      </c>
      <c r="X193">
        <v>410.18</v>
      </c>
      <c r="Y193">
        <v>84.930000000000206</v>
      </c>
      <c r="Z193">
        <v>137.29</v>
      </c>
      <c r="AA193">
        <v>348.54999999999899</v>
      </c>
      <c r="AB193">
        <v>232.13999999999899</v>
      </c>
      <c r="AC193">
        <v>831.88000000000102</v>
      </c>
      <c r="AD193">
        <v>450.7</v>
      </c>
      <c r="AE193">
        <v>53.889999999999397</v>
      </c>
      <c r="AF193">
        <v>18.900000000001398</v>
      </c>
      <c r="AG193">
        <v>0</v>
      </c>
    </row>
    <row r="194" spans="1:33" x14ac:dyDescent="0.3">
      <c r="A194" s="1">
        <v>45103.54111111111</v>
      </c>
      <c r="B194">
        <v>31343.27</v>
      </c>
      <c r="C194">
        <v>30515.99</v>
      </c>
      <c r="D194">
        <v>30398.49</v>
      </c>
      <c r="E194">
        <v>30365.87</v>
      </c>
      <c r="F194">
        <v>31098.32</v>
      </c>
      <c r="G194">
        <v>30348.560000000001</v>
      </c>
      <c r="H194">
        <v>30757.97</v>
      </c>
      <c r="I194">
        <v>30413.55</v>
      </c>
      <c r="J194">
        <v>30467.03</v>
      </c>
      <c r="K194">
        <v>30676.89</v>
      </c>
      <c r="L194">
        <v>30553.19</v>
      </c>
      <c r="M194">
        <v>31179.68</v>
      </c>
      <c r="N194">
        <v>30763.279999999999</v>
      </c>
      <c r="O194">
        <v>30388.85</v>
      </c>
      <c r="P194">
        <v>30348.19</v>
      </c>
      <c r="Q194">
        <v>30332.42</v>
      </c>
      <c r="R194">
        <v>994.70999999999901</v>
      </c>
      <c r="S194">
        <v>167.43</v>
      </c>
      <c r="T194">
        <v>49.930000000000199</v>
      </c>
      <c r="U194">
        <v>17.309999999997601</v>
      </c>
      <c r="V194">
        <v>749.75999999999794</v>
      </c>
      <c r="W194">
        <v>0</v>
      </c>
      <c r="X194">
        <v>409.409999999999</v>
      </c>
      <c r="Y194">
        <v>81.130000000001004</v>
      </c>
      <c r="Z194">
        <v>134.61000000000001</v>
      </c>
      <c r="AA194">
        <v>344.47000000000099</v>
      </c>
      <c r="AB194">
        <v>220.77</v>
      </c>
      <c r="AC194">
        <v>847.26000000000204</v>
      </c>
      <c r="AD194">
        <v>430.86</v>
      </c>
      <c r="AE194">
        <v>56.430000000000199</v>
      </c>
      <c r="AF194">
        <v>15.770000000000399</v>
      </c>
      <c r="AG194">
        <v>0</v>
      </c>
    </row>
    <row r="195" spans="1:33" x14ac:dyDescent="0.3">
      <c r="A195" s="1">
        <v>45103.541828703703</v>
      </c>
      <c r="B195">
        <v>31344.42</v>
      </c>
      <c r="C195">
        <v>30522.400000000001</v>
      </c>
      <c r="D195">
        <v>30407.4</v>
      </c>
      <c r="E195">
        <v>30374.21</v>
      </c>
      <c r="F195">
        <v>31109.14</v>
      </c>
      <c r="G195">
        <v>30354.97</v>
      </c>
      <c r="H195">
        <v>30763.9</v>
      </c>
      <c r="I195">
        <v>30420.31</v>
      </c>
      <c r="J195">
        <v>30472.19</v>
      </c>
      <c r="K195">
        <v>30668.94</v>
      </c>
      <c r="L195">
        <v>30561.53</v>
      </c>
      <c r="M195">
        <v>31169.15</v>
      </c>
      <c r="N195">
        <v>30788.11</v>
      </c>
      <c r="O195">
        <v>30395.05</v>
      </c>
      <c r="P195">
        <v>30358.34</v>
      </c>
      <c r="Q195">
        <v>30340.880000000001</v>
      </c>
      <c r="R195">
        <v>989.44999999999698</v>
      </c>
      <c r="S195">
        <v>167.43</v>
      </c>
      <c r="T195">
        <v>52.430000000000199</v>
      </c>
      <c r="U195">
        <v>19.239999999997899</v>
      </c>
      <c r="V195">
        <v>754.16999999999803</v>
      </c>
      <c r="W195">
        <v>0</v>
      </c>
      <c r="X195">
        <v>408.93</v>
      </c>
      <c r="Y195">
        <v>79.430000000000206</v>
      </c>
      <c r="Z195">
        <v>131.30999999999699</v>
      </c>
      <c r="AA195">
        <v>328.05999999999699</v>
      </c>
      <c r="AB195">
        <v>220.64999999999699</v>
      </c>
      <c r="AC195">
        <v>828.27</v>
      </c>
      <c r="AD195">
        <v>447.229999999999</v>
      </c>
      <c r="AE195">
        <v>54.169999999998197</v>
      </c>
      <c r="AF195">
        <v>17.459999999999098</v>
      </c>
      <c r="AG195">
        <v>0</v>
      </c>
    </row>
    <row r="196" spans="1:33" x14ac:dyDescent="0.3">
      <c r="A196" s="1">
        <v>45103.542534722219</v>
      </c>
      <c r="B196">
        <v>31343.3</v>
      </c>
      <c r="C196">
        <v>30529.37</v>
      </c>
      <c r="D196">
        <v>30409.37</v>
      </c>
      <c r="E196">
        <v>30373.29</v>
      </c>
      <c r="F196">
        <v>31108.29</v>
      </c>
      <c r="G196">
        <v>30354.26</v>
      </c>
      <c r="H196">
        <v>30763.29</v>
      </c>
      <c r="I196">
        <v>30418.9</v>
      </c>
      <c r="J196">
        <v>30473.25</v>
      </c>
      <c r="K196">
        <v>30667.56</v>
      </c>
      <c r="L196">
        <v>30560.48</v>
      </c>
      <c r="M196">
        <v>31182.93</v>
      </c>
      <c r="N196">
        <v>30770.7</v>
      </c>
      <c r="O196">
        <v>30395.07</v>
      </c>
      <c r="P196">
        <v>30356.42</v>
      </c>
      <c r="Q196">
        <v>30343.599999999999</v>
      </c>
      <c r="R196">
        <v>989.04</v>
      </c>
      <c r="S196">
        <v>175.11</v>
      </c>
      <c r="T196">
        <v>55.110000000000497</v>
      </c>
      <c r="U196">
        <v>19.030000000002399</v>
      </c>
      <c r="V196">
        <v>754.03000000000202</v>
      </c>
      <c r="W196">
        <v>0</v>
      </c>
      <c r="X196">
        <v>409.03000000000202</v>
      </c>
      <c r="Y196">
        <v>75.300000000002896</v>
      </c>
      <c r="Z196">
        <v>129.650000000001</v>
      </c>
      <c r="AA196">
        <v>323.96000000000203</v>
      </c>
      <c r="AB196">
        <v>216.88000000000099</v>
      </c>
      <c r="AC196">
        <v>839.33000000000095</v>
      </c>
      <c r="AD196">
        <v>427.10000000000201</v>
      </c>
      <c r="AE196">
        <v>51.4700000000011</v>
      </c>
      <c r="AF196">
        <v>12.8199999999997</v>
      </c>
      <c r="AG196">
        <v>0</v>
      </c>
    </row>
    <row r="197" spans="1:33" x14ac:dyDescent="0.3">
      <c r="A197" s="1">
        <v>45103.543240740742</v>
      </c>
      <c r="B197">
        <v>31342.43</v>
      </c>
      <c r="C197">
        <v>30522.12</v>
      </c>
      <c r="D197">
        <v>30404.62</v>
      </c>
      <c r="E197">
        <v>30372.3</v>
      </c>
      <c r="F197">
        <v>31107.42</v>
      </c>
      <c r="G197">
        <v>30353.15</v>
      </c>
      <c r="H197">
        <v>30762.41</v>
      </c>
      <c r="I197">
        <v>30417.25</v>
      </c>
      <c r="J197">
        <v>30471.06</v>
      </c>
      <c r="K197">
        <v>30681.13</v>
      </c>
      <c r="L197">
        <v>30556.55</v>
      </c>
      <c r="M197">
        <v>31163.39</v>
      </c>
      <c r="N197">
        <v>30784.01</v>
      </c>
      <c r="O197">
        <v>30388.799999999999</v>
      </c>
      <c r="P197">
        <v>30351.200000000001</v>
      </c>
      <c r="Q197">
        <v>30334.98</v>
      </c>
      <c r="R197">
        <v>989.27999999999804</v>
      </c>
      <c r="S197">
        <v>168.96999999999699</v>
      </c>
      <c r="T197">
        <v>51.469999999997498</v>
      </c>
      <c r="U197">
        <v>19.149999999997799</v>
      </c>
      <c r="V197">
        <v>754.269999999996</v>
      </c>
      <c r="W197">
        <v>0</v>
      </c>
      <c r="X197">
        <v>409.259999999998</v>
      </c>
      <c r="Y197">
        <v>82.270000000000394</v>
      </c>
      <c r="Z197">
        <v>136.08000000000101</v>
      </c>
      <c r="AA197">
        <v>346.150000000001</v>
      </c>
      <c r="AB197">
        <v>221.569999999999</v>
      </c>
      <c r="AC197">
        <v>828.40999999999894</v>
      </c>
      <c r="AD197">
        <v>449.02999999999798</v>
      </c>
      <c r="AE197">
        <v>53.819999999999702</v>
      </c>
      <c r="AF197">
        <v>16.2200000000011</v>
      </c>
      <c r="AG197">
        <v>0</v>
      </c>
    </row>
    <row r="198" spans="1:33" x14ac:dyDescent="0.3">
      <c r="A198" s="1">
        <v>45103.543946759259</v>
      </c>
      <c r="B198">
        <v>31343.07</v>
      </c>
      <c r="C198">
        <v>30525.59</v>
      </c>
      <c r="D198">
        <v>30408.09</v>
      </c>
      <c r="E198">
        <v>30376.21</v>
      </c>
      <c r="F198">
        <v>31108.07</v>
      </c>
      <c r="G198">
        <v>30353.87</v>
      </c>
      <c r="H198">
        <v>30763.07</v>
      </c>
      <c r="I198">
        <v>30418.52</v>
      </c>
      <c r="J198">
        <v>30472.41</v>
      </c>
      <c r="K198">
        <v>30682.61</v>
      </c>
      <c r="L198">
        <v>30558.76</v>
      </c>
      <c r="M198">
        <v>31165.82</v>
      </c>
      <c r="N198">
        <v>30768.75</v>
      </c>
      <c r="O198">
        <v>30392.68</v>
      </c>
      <c r="P198">
        <v>30351.200000000001</v>
      </c>
      <c r="Q198">
        <v>30334.1</v>
      </c>
      <c r="R198">
        <v>989.2</v>
      </c>
      <c r="S198">
        <v>171.72000000000099</v>
      </c>
      <c r="T198">
        <v>54.2200000000011</v>
      </c>
      <c r="U198">
        <v>22.340000000000099</v>
      </c>
      <c r="V198">
        <v>754.2</v>
      </c>
      <c r="W198">
        <v>0</v>
      </c>
      <c r="X198">
        <v>409.2</v>
      </c>
      <c r="Y198">
        <v>84.420000000001806</v>
      </c>
      <c r="Z198">
        <v>138.310000000001</v>
      </c>
      <c r="AA198">
        <v>348.51000000000198</v>
      </c>
      <c r="AB198">
        <v>224.659999999999</v>
      </c>
      <c r="AC198">
        <v>831.72000000000105</v>
      </c>
      <c r="AD198">
        <v>434.650000000001</v>
      </c>
      <c r="AE198">
        <v>58.580000000001696</v>
      </c>
      <c r="AF198">
        <v>17.100000000002101</v>
      </c>
      <c r="AG198">
        <v>0</v>
      </c>
    </row>
    <row r="199" spans="1:33" x14ac:dyDescent="0.3">
      <c r="A199" s="1">
        <v>45103.544675925928</v>
      </c>
      <c r="B199">
        <v>31360.79</v>
      </c>
      <c r="C199">
        <v>30535.15</v>
      </c>
      <c r="D199">
        <v>30417.599999999999</v>
      </c>
      <c r="E199">
        <v>30390.25</v>
      </c>
      <c r="F199">
        <v>31120.36</v>
      </c>
      <c r="G199">
        <v>30366.47</v>
      </c>
      <c r="H199">
        <v>30777.46</v>
      </c>
      <c r="I199">
        <v>30439.71</v>
      </c>
      <c r="J199">
        <v>30481.77</v>
      </c>
      <c r="K199">
        <v>30676.240000000002</v>
      </c>
      <c r="L199">
        <v>30571.38</v>
      </c>
      <c r="M199">
        <v>31178.04</v>
      </c>
      <c r="N199">
        <v>30781.24</v>
      </c>
      <c r="O199">
        <v>30403.919999999998</v>
      </c>
      <c r="P199">
        <v>30364.9</v>
      </c>
      <c r="Q199">
        <v>30349.5</v>
      </c>
      <c r="R199">
        <v>994.31999999999903</v>
      </c>
      <c r="S199">
        <v>168.68</v>
      </c>
      <c r="T199">
        <v>51.129999999997302</v>
      </c>
      <c r="U199">
        <v>23.7799999999988</v>
      </c>
      <c r="V199">
        <v>753.88999999999896</v>
      </c>
      <c r="W199">
        <v>0</v>
      </c>
      <c r="X199">
        <v>410.989999999997</v>
      </c>
      <c r="Y199">
        <v>90.209999999999098</v>
      </c>
      <c r="Z199">
        <v>132.27000000000001</v>
      </c>
      <c r="AA199">
        <v>326.74000000000098</v>
      </c>
      <c r="AB199">
        <v>221.88000000000099</v>
      </c>
      <c r="AC199">
        <v>828.54</v>
      </c>
      <c r="AD199">
        <v>431.74000000000098</v>
      </c>
      <c r="AE199">
        <v>54.419999999998197</v>
      </c>
      <c r="AF199">
        <v>15.4000000000014</v>
      </c>
      <c r="AG199">
        <v>0</v>
      </c>
    </row>
    <row r="200" spans="1:33" x14ac:dyDescent="0.3">
      <c r="A200" s="1">
        <v>45103.545416666668</v>
      </c>
      <c r="B200">
        <v>31363.45</v>
      </c>
      <c r="C200">
        <v>30540.93</v>
      </c>
      <c r="D200">
        <v>30420.93</v>
      </c>
      <c r="E200">
        <v>30395.759999999998</v>
      </c>
      <c r="F200">
        <v>31123.45</v>
      </c>
      <c r="G200">
        <v>30369.27</v>
      </c>
      <c r="H200">
        <v>30778.47</v>
      </c>
      <c r="I200">
        <v>30440.17</v>
      </c>
      <c r="J200">
        <v>30482.33</v>
      </c>
      <c r="K200">
        <v>30695.01</v>
      </c>
      <c r="L200">
        <v>30571.95</v>
      </c>
      <c r="M200">
        <v>31194.22</v>
      </c>
      <c r="N200">
        <v>30782.98</v>
      </c>
      <c r="O200">
        <v>30406.01</v>
      </c>
      <c r="P200">
        <v>30364.6</v>
      </c>
      <c r="Q200">
        <v>30349.3</v>
      </c>
      <c r="R200">
        <v>994.18</v>
      </c>
      <c r="S200">
        <v>171.659999999999</v>
      </c>
      <c r="T200">
        <v>51.659999999999798</v>
      </c>
      <c r="U200">
        <v>26.489999999997899</v>
      </c>
      <c r="V200">
        <v>754.18</v>
      </c>
      <c r="W200">
        <v>0</v>
      </c>
      <c r="X200">
        <v>409.2</v>
      </c>
      <c r="Y200">
        <v>90.869999999998896</v>
      </c>
      <c r="Z200">
        <v>133.03000000000199</v>
      </c>
      <c r="AA200">
        <v>345.70999999999901</v>
      </c>
      <c r="AB200">
        <v>222.650000000001</v>
      </c>
      <c r="AC200">
        <v>844.92000000000098</v>
      </c>
      <c r="AD200">
        <v>433.68</v>
      </c>
      <c r="AE200">
        <v>56.709999999999098</v>
      </c>
      <c r="AF200">
        <v>15.2999999999992</v>
      </c>
      <c r="AG200">
        <v>0</v>
      </c>
    </row>
    <row r="201" spans="1:33" x14ac:dyDescent="0.3">
      <c r="A201" s="1">
        <v>45103.546122685184</v>
      </c>
      <c r="B201">
        <v>31370.2</v>
      </c>
      <c r="C201">
        <v>30549.69</v>
      </c>
      <c r="D201">
        <v>30434.69</v>
      </c>
      <c r="E201">
        <v>30404.9</v>
      </c>
      <c r="F201">
        <v>31134.639999999999</v>
      </c>
      <c r="G201">
        <v>30380.959999999999</v>
      </c>
      <c r="H201">
        <v>30790.17</v>
      </c>
      <c r="I201">
        <v>30445.55</v>
      </c>
      <c r="J201">
        <v>30499.8</v>
      </c>
      <c r="K201">
        <v>30703.37</v>
      </c>
      <c r="L201">
        <v>30585.77</v>
      </c>
      <c r="M201">
        <v>31203.29</v>
      </c>
      <c r="N201">
        <v>30797.88</v>
      </c>
      <c r="O201">
        <v>30420.36</v>
      </c>
      <c r="P201">
        <v>30379.68</v>
      </c>
      <c r="Q201">
        <v>30363.9</v>
      </c>
      <c r="R201">
        <v>989.24000000000103</v>
      </c>
      <c r="S201">
        <v>168.729999999999</v>
      </c>
      <c r="T201">
        <v>53.729999999999499</v>
      </c>
      <c r="U201">
        <v>23.9400000000023</v>
      </c>
      <c r="V201">
        <v>753.68</v>
      </c>
      <c r="W201">
        <v>0</v>
      </c>
      <c r="X201">
        <v>409.20999999999901</v>
      </c>
      <c r="Y201">
        <v>81.649999999997803</v>
      </c>
      <c r="Z201">
        <v>135.89999999999699</v>
      </c>
      <c r="AA201">
        <v>339.46999999999701</v>
      </c>
      <c r="AB201">
        <v>221.86999999999799</v>
      </c>
      <c r="AC201">
        <v>839.38999999999896</v>
      </c>
      <c r="AD201">
        <v>433.979999999999</v>
      </c>
      <c r="AE201">
        <v>56.459999999999098</v>
      </c>
      <c r="AF201">
        <v>15.7799999999988</v>
      </c>
      <c r="AG201">
        <v>0</v>
      </c>
    </row>
    <row r="202" spans="1:33" x14ac:dyDescent="0.3">
      <c r="A202" s="1">
        <v>45103.5468287037</v>
      </c>
      <c r="B202">
        <v>31381.18</v>
      </c>
      <c r="C202">
        <v>30549.49</v>
      </c>
      <c r="D202">
        <v>30434.49</v>
      </c>
      <c r="E202">
        <v>30401.61</v>
      </c>
      <c r="F202">
        <v>31136.43</v>
      </c>
      <c r="G202">
        <v>30379.34</v>
      </c>
      <c r="H202">
        <v>30791.45</v>
      </c>
      <c r="I202">
        <v>30444.23</v>
      </c>
      <c r="J202">
        <v>30497.9</v>
      </c>
      <c r="K202">
        <v>30709.17</v>
      </c>
      <c r="L202">
        <v>30584.62</v>
      </c>
      <c r="M202">
        <v>31207.82</v>
      </c>
      <c r="N202">
        <v>30795.93</v>
      </c>
      <c r="O202">
        <v>30418.67</v>
      </c>
      <c r="P202">
        <v>30376.5</v>
      </c>
      <c r="Q202">
        <v>30360</v>
      </c>
      <c r="R202">
        <v>1001.84</v>
      </c>
      <c r="S202">
        <v>170.150000000001</v>
      </c>
      <c r="T202">
        <v>55.150000000001398</v>
      </c>
      <c r="U202">
        <v>22.270000000000401</v>
      </c>
      <c r="V202">
        <v>757.09</v>
      </c>
      <c r="W202">
        <v>0</v>
      </c>
      <c r="X202">
        <v>412.11</v>
      </c>
      <c r="Y202">
        <v>84.229999999999507</v>
      </c>
      <c r="Z202">
        <v>137.900000000001</v>
      </c>
      <c r="AA202">
        <v>349.16999999999803</v>
      </c>
      <c r="AB202">
        <v>224.61999999999799</v>
      </c>
      <c r="AC202">
        <v>847.81999999999903</v>
      </c>
      <c r="AD202">
        <v>435.93</v>
      </c>
      <c r="AE202">
        <v>58.669999999998197</v>
      </c>
      <c r="AF202">
        <v>16.5</v>
      </c>
      <c r="AG202">
        <v>0</v>
      </c>
    </row>
    <row r="203" spans="1:33" x14ac:dyDescent="0.3">
      <c r="A203" s="1">
        <v>45103.547534722224</v>
      </c>
      <c r="B203">
        <v>31381.45</v>
      </c>
      <c r="C203">
        <v>30549.7</v>
      </c>
      <c r="D203">
        <v>30434.7</v>
      </c>
      <c r="E203">
        <v>30402.94</v>
      </c>
      <c r="F203">
        <v>31136.45</v>
      </c>
      <c r="G203">
        <v>30379.82</v>
      </c>
      <c r="H203">
        <v>30791.9</v>
      </c>
      <c r="I203">
        <v>30448.01</v>
      </c>
      <c r="J203">
        <v>30501.97</v>
      </c>
      <c r="K203">
        <v>30695.439999999999</v>
      </c>
      <c r="L203">
        <v>30587.16</v>
      </c>
      <c r="M203">
        <v>31210.53</v>
      </c>
      <c r="N203">
        <v>30813.64</v>
      </c>
      <c r="O203">
        <v>30421.98</v>
      </c>
      <c r="P203">
        <v>30377.5</v>
      </c>
      <c r="Q203">
        <v>30364.1</v>
      </c>
      <c r="R203">
        <v>1001.63</v>
      </c>
      <c r="S203">
        <v>169.88000000000099</v>
      </c>
      <c r="T203">
        <v>54.880000000000997</v>
      </c>
      <c r="U203">
        <v>23.1199999999989</v>
      </c>
      <c r="V203">
        <v>756.63000000000102</v>
      </c>
      <c r="W203">
        <v>0</v>
      </c>
      <c r="X203">
        <v>412.08000000000101</v>
      </c>
      <c r="Y203">
        <v>83.909999999999798</v>
      </c>
      <c r="Z203">
        <v>137.87000000000199</v>
      </c>
      <c r="AA203">
        <v>331.34</v>
      </c>
      <c r="AB203">
        <v>223.060000000001</v>
      </c>
      <c r="AC203">
        <v>846.43</v>
      </c>
      <c r="AD203">
        <v>449.54</v>
      </c>
      <c r="AE203">
        <v>57.880000000000997</v>
      </c>
      <c r="AF203">
        <v>13.4000000000014</v>
      </c>
      <c r="AG203">
        <v>0</v>
      </c>
    </row>
    <row r="204" spans="1:33" x14ac:dyDescent="0.3">
      <c r="A204" s="1">
        <v>45103.54824074074</v>
      </c>
      <c r="B204">
        <v>31380.07</v>
      </c>
      <c r="C204">
        <v>30549.91</v>
      </c>
      <c r="D204">
        <v>30432.41</v>
      </c>
      <c r="E204">
        <v>30399.18</v>
      </c>
      <c r="F204">
        <v>31135.07</v>
      </c>
      <c r="G204">
        <v>30380.23</v>
      </c>
      <c r="H204">
        <v>30790.09</v>
      </c>
      <c r="I204">
        <v>30444.560000000001</v>
      </c>
      <c r="J204">
        <v>30498.42</v>
      </c>
      <c r="K204">
        <v>30693.03</v>
      </c>
      <c r="L204">
        <v>30584.7</v>
      </c>
      <c r="M204">
        <v>31210.06</v>
      </c>
      <c r="N204">
        <v>30796.14</v>
      </c>
      <c r="O204">
        <v>30415.279999999999</v>
      </c>
      <c r="P204">
        <v>30376.5</v>
      </c>
      <c r="Q204">
        <v>30360.1</v>
      </c>
      <c r="R204">
        <v>999.84</v>
      </c>
      <c r="S204">
        <v>169.68</v>
      </c>
      <c r="T204">
        <v>52.180000000000199</v>
      </c>
      <c r="U204">
        <v>18.950000000000699</v>
      </c>
      <c r="V204">
        <v>754.84</v>
      </c>
      <c r="W204">
        <v>0</v>
      </c>
      <c r="X204">
        <v>409.86</v>
      </c>
      <c r="Y204">
        <v>84.460000000002694</v>
      </c>
      <c r="Z204">
        <v>138.319999999999</v>
      </c>
      <c r="AA204">
        <v>332.93</v>
      </c>
      <c r="AB204">
        <v>224.60000000000201</v>
      </c>
      <c r="AC204">
        <v>849.96000000000197</v>
      </c>
      <c r="AD204">
        <v>436.04</v>
      </c>
      <c r="AE204">
        <v>55.180000000000199</v>
      </c>
      <c r="AF204">
        <v>16.400000000001398</v>
      </c>
      <c r="AG204">
        <v>0</v>
      </c>
    </row>
    <row r="205" spans="1:33" x14ac:dyDescent="0.3">
      <c r="A205" s="1">
        <v>45103.548946759256</v>
      </c>
      <c r="B205">
        <v>31382.38</v>
      </c>
      <c r="C205">
        <v>30556.26</v>
      </c>
      <c r="D205">
        <v>30436.26</v>
      </c>
      <c r="E205">
        <v>30404.11</v>
      </c>
      <c r="F205">
        <v>31137.38</v>
      </c>
      <c r="G205">
        <v>30384.47</v>
      </c>
      <c r="H205">
        <v>30792.85</v>
      </c>
      <c r="I205">
        <v>30448.38</v>
      </c>
      <c r="J205">
        <v>30503.439999999999</v>
      </c>
      <c r="K205">
        <v>30697.03</v>
      </c>
      <c r="L205">
        <v>30588.85</v>
      </c>
      <c r="M205">
        <v>31213.040000000001</v>
      </c>
      <c r="N205">
        <v>30801.200000000001</v>
      </c>
      <c r="O205">
        <v>30421.43</v>
      </c>
      <c r="P205">
        <v>30382.86</v>
      </c>
      <c r="Q205">
        <v>30366.67</v>
      </c>
      <c r="R205">
        <v>997.90999999999894</v>
      </c>
      <c r="S205">
        <v>171.78999999999701</v>
      </c>
      <c r="T205">
        <v>51.7899999999972</v>
      </c>
      <c r="U205">
        <v>19.6399999999994</v>
      </c>
      <c r="V205">
        <v>752.90999999999894</v>
      </c>
      <c r="W205">
        <v>0</v>
      </c>
      <c r="X205">
        <v>408.37999999999698</v>
      </c>
      <c r="Y205">
        <v>81.710000000002694</v>
      </c>
      <c r="Z205">
        <v>136.77000000000001</v>
      </c>
      <c r="AA205">
        <v>330.36</v>
      </c>
      <c r="AB205">
        <v>222.18</v>
      </c>
      <c r="AC205">
        <v>846.37000000000205</v>
      </c>
      <c r="AD205">
        <v>434.53000000000202</v>
      </c>
      <c r="AE205">
        <v>54.760000000002002</v>
      </c>
      <c r="AF205">
        <v>16.1900000000023</v>
      </c>
      <c r="AG205">
        <v>0</v>
      </c>
    </row>
    <row r="206" spans="1:33" x14ac:dyDescent="0.3">
      <c r="A206" s="1">
        <v>45103.549664351849</v>
      </c>
      <c r="B206">
        <v>31380.18</v>
      </c>
      <c r="C206">
        <v>30554.68</v>
      </c>
      <c r="D206">
        <v>30432.18</v>
      </c>
      <c r="E206">
        <v>30402.68</v>
      </c>
      <c r="F206">
        <v>31135.18</v>
      </c>
      <c r="G206">
        <v>30383.439999999999</v>
      </c>
      <c r="H206">
        <v>30792.639999999999</v>
      </c>
      <c r="I206">
        <v>30452.35</v>
      </c>
      <c r="J206">
        <v>30504.31</v>
      </c>
      <c r="K206">
        <v>30716.57</v>
      </c>
      <c r="L206">
        <v>30591.439999999999</v>
      </c>
      <c r="M206">
        <v>31201.54</v>
      </c>
      <c r="N206">
        <v>30803.53</v>
      </c>
      <c r="O206">
        <v>30424.83</v>
      </c>
      <c r="P206">
        <v>30387.1</v>
      </c>
      <c r="Q206">
        <v>30371.7</v>
      </c>
      <c r="R206">
        <v>996.74000000000103</v>
      </c>
      <c r="S206">
        <v>171.240000000001</v>
      </c>
      <c r="T206">
        <v>48.740000000001601</v>
      </c>
      <c r="U206">
        <v>19.240000000001601</v>
      </c>
      <c r="V206">
        <v>751.74000000000103</v>
      </c>
      <c r="W206">
        <v>0</v>
      </c>
      <c r="X206">
        <v>409.2</v>
      </c>
      <c r="Y206">
        <v>80.649999999997803</v>
      </c>
      <c r="Z206">
        <v>132.61000000000001</v>
      </c>
      <c r="AA206">
        <v>344.86999999999898</v>
      </c>
      <c r="AB206">
        <v>219.739999999997</v>
      </c>
      <c r="AC206">
        <v>829.84</v>
      </c>
      <c r="AD206">
        <v>431.82999999999799</v>
      </c>
      <c r="AE206">
        <v>53.130000000000997</v>
      </c>
      <c r="AF206">
        <v>15.399999999997799</v>
      </c>
      <c r="AG206">
        <v>0</v>
      </c>
    </row>
    <row r="207" spans="1:33" x14ac:dyDescent="0.3">
      <c r="A207" s="1">
        <v>45103.550370370373</v>
      </c>
      <c r="B207">
        <v>31381.75</v>
      </c>
      <c r="C207">
        <v>30556.3</v>
      </c>
      <c r="D207">
        <v>30433.8</v>
      </c>
      <c r="E207">
        <v>30404.25</v>
      </c>
      <c r="F207">
        <v>31136.75</v>
      </c>
      <c r="G207">
        <v>30386.04</v>
      </c>
      <c r="H207">
        <v>30794.25</v>
      </c>
      <c r="I207">
        <v>30455.22</v>
      </c>
      <c r="J207">
        <v>30508.84</v>
      </c>
      <c r="K207">
        <v>30705.13</v>
      </c>
      <c r="L207">
        <v>30595.58</v>
      </c>
      <c r="M207">
        <v>31223.61</v>
      </c>
      <c r="N207">
        <v>30826.07</v>
      </c>
      <c r="O207">
        <v>30428.81</v>
      </c>
      <c r="P207">
        <v>30387.9</v>
      </c>
      <c r="Q207">
        <v>30374.1</v>
      </c>
      <c r="R207">
        <v>995.70999999999901</v>
      </c>
      <c r="S207">
        <v>170.259999999998</v>
      </c>
      <c r="T207">
        <v>47.759999999998399</v>
      </c>
      <c r="U207">
        <v>18.209999999999098</v>
      </c>
      <c r="V207">
        <v>750.70999999999901</v>
      </c>
      <c r="W207">
        <v>0</v>
      </c>
      <c r="X207">
        <v>408.20999999999901</v>
      </c>
      <c r="Y207">
        <v>81.120000000002605</v>
      </c>
      <c r="Z207">
        <v>134.740000000001</v>
      </c>
      <c r="AA207">
        <v>331.03000000000202</v>
      </c>
      <c r="AB207">
        <v>221.480000000003</v>
      </c>
      <c r="AC207">
        <v>849.51000000000204</v>
      </c>
      <c r="AD207">
        <v>451.97000000000099</v>
      </c>
      <c r="AE207">
        <v>54.710000000002701</v>
      </c>
      <c r="AF207">
        <v>13.8000000000029</v>
      </c>
      <c r="AG207">
        <v>0</v>
      </c>
    </row>
    <row r="208" spans="1:33" x14ac:dyDescent="0.3">
      <c r="A208" s="1">
        <v>45103.551111111112</v>
      </c>
      <c r="B208">
        <v>31379.75</v>
      </c>
      <c r="C208">
        <v>30554.15</v>
      </c>
      <c r="D208">
        <v>30431.65</v>
      </c>
      <c r="E208">
        <v>30402.27</v>
      </c>
      <c r="F208">
        <v>31134.75</v>
      </c>
      <c r="G208">
        <v>30384.48</v>
      </c>
      <c r="H208">
        <v>30792.27</v>
      </c>
      <c r="I208">
        <v>30454.74</v>
      </c>
      <c r="J208">
        <v>30507.02</v>
      </c>
      <c r="K208">
        <v>30704.9</v>
      </c>
      <c r="L208">
        <v>30595.67</v>
      </c>
      <c r="M208">
        <v>31222.87</v>
      </c>
      <c r="N208">
        <v>30824.1</v>
      </c>
      <c r="O208">
        <v>30426.31</v>
      </c>
      <c r="P208">
        <v>30388.9</v>
      </c>
      <c r="Q208">
        <v>30375.599999999999</v>
      </c>
      <c r="R208">
        <v>995.27</v>
      </c>
      <c r="S208">
        <v>169.67000000000101</v>
      </c>
      <c r="T208">
        <v>47.170000000001799</v>
      </c>
      <c r="U208">
        <v>17.790000000000799</v>
      </c>
      <c r="V208">
        <v>750.27</v>
      </c>
      <c r="W208">
        <v>0</v>
      </c>
      <c r="X208">
        <v>407.79</v>
      </c>
      <c r="Y208">
        <v>79.140000000002999</v>
      </c>
      <c r="Z208">
        <v>131.42000000000101</v>
      </c>
      <c r="AA208">
        <v>329.300000000002</v>
      </c>
      <c r="AB208">
        <v>220.069999999999</v>
      </c>
      <c r="AC208">
        <v>847.27</v>
      </c>
      <c r="AD208">
        <v>448.5</v>
      </c>
      <c r="AE208">
        <v>50.710000000002701</v>
      </c>
      <c r="AF208">
        <v>13.3000000000029</v>
      </c>
      <c r="AG208">
        <v>0</v>
      </c>
    </row>
    <row r="209" spans="1:33" x14ac:dyDescent="0.3">
      <c r="A209" s="1">
        <v>45103.551817129628</v>
      </c>
      <c r="B209">
        <v>31383.45</v>
      </c>
      <c r="C209">
        <v>30561.200000000001</v>
      </c>
      <c r="D209">
        <v>30436.2</v>
      </c>
      <c r="E209">
        <v>30409.45</v>
      </c>
      <c r="F209">
        <v>31139.48</v>
      </c>
      <c r="G209">
        <v>30392.11</v>
      </c>
      <c r="H209">
        <v>30800.57</v>
      </c>
      <c r="I209">
        <v>30461.81</v>
      </c>
      <c r="J209">
        <v>30515.59</v>
      </c>
      <c r="K209">
        <v>30714.31</v>
      </c>
      <c r="L209">
        <v>30604.7</v>
      </c>
      <c r="M209">
        <v>31228.74</v>
      </c>
      <c r="N209">
        <v>30819.5</v>
      </c>
      <c r="O209">
        <v>30435.73</v>
      </c>
      <c r="P209">
        <v>30398.35</v>
      </c>
      <c r="Q209">
        <v>30384.3</v>
      </c>
      <c r="R209">
        <v>991.34</v>
      </c>
      <c r="S209">
        <v>169.09</v>
      </c>
      <c r="T209">
        <v>44.090000000000103</v>
      </c>
      <c r="U209">
        <v>17.340000000000099</v>
      </c>
      <c r="V209">
        <v>747.36999999999898</v>
      </c>
      <c r="W209">
        <v>0</v>
      </c>
      <c r="X209">
        <v>408.45999999999901</v>
      </c>
      <c r="Y209">
        <v>77.510000000001995</v>
      </c>
      <c r="Z209">
        <v>131.29</v>
      </c>
      <c r="AA209">
        <v>330.01000000000198</v>
      </c>
      <c r="AB209">
        <v>220.400000000001</v>
      </c>
      <c r="AC209">
        <v>844.44000000000199</v>
      </c>
      <c r="AD209">
        <v>435.2</v>
      </c>
      <c r="AE209">
        <v>51.430000000000199</v>
      </c>
      <c r="AF209">
        <v>14.0499999999992</v>
      </c>
      <c r="AG209">
        <v>0</v>
      </c>
    </row>
    <row r="210" spans="1:33" x14ac:dyDescent="0.3">
      <c r="A210" s="1">
        <v>45103.552546296298</v>
      </c>
      <c r="B210">
        <v>31393.78</v>
      </c>
      <c r="C210">
        <v>30557.93</v>
      </c>
      <c r="D210">
        <v>30437.93</v>
      </c>
      <c r="E210">
        <v>30408.58</v>
      </c>
      <c r="F210">
        <v>31146.89</v>
      </c>
      <c r="G210">
        <v>30391.13</v>
      </c>
      <c r="H210">
        <v>30801.54</v>
      </c>
      <c r="I210">
        <v>30459.78</v>
      </c>
      <c r="J210">
        <v>30513.46</v>
      </c>
      <c r="K210">
        <v>30711.09</v>
      </c>
      <c r="L210">
        <v>30605.29</v>
      </c>
      <c r="M210">
        <v>31226.02</v>
      </c>
      <c r="N210">
        <v>30813.65</v>
      </c>
      <c r="O210">
        <v>30427.91</v>
      </c>
      <c r="P210">
        <v>30395.5</v>
      </c>
      <c r="Q210">
        <v>30382.39</v>
      </c>
      <c r="R210">
        <v>1002.64999999999</v>
      </c>
      <c r="S210">
        <v>166.79999999999899</v>
      </c>
      <c r="T210">
        <v>46.799999999999201</v>
      </c>
      <c r="U210">
        <v>17.450000000000699</v>
      </c>
      <c r="V210">
        <v>755.75999999999794</v>
      </c>
      <c r="W210">
        <v>0</v>
      </c>
      <c r="X210">
        <v>410.409999999999</v>
      </c>
      <c r="Y210">
        <v>77.389999999999404</v>
      </c>
      <c r="Z210">
        <v>131.069999999999</v>
      </c>
      <c r="AA210">
        <v>328.7</v>
      </c>
      <c r="AB210">
        <v>222.900000000001</v>
      </c>
      <c r="AC210">
        <v>843.63000000000102</v>
      </c>
      <c r="AD210">
        <v>431.26000000000198</v>
      </c>
      <c r="AE210">
        <v>45.520000000000401</v>
      </c>
      <c r="AF210">
        <v>13.1100000000005</v>
      </c>
      <c r="AG210">
        <v>0</v>
      </c>
    </row>
    <row r="211" spans="1:33" x14ac:dyDescent="0.3">
      <c r="A211" s="1">
        <v>45103.553263888891</v>
      </c>
      <c r="B211">
        <v>31394.43</v>
      </c>
      <c r="C211">
        <v>30549.63</v>
      </c>
      <c r="D211">
        <v>30429.63</v>
      </c>
      <c r="E211">
        <v>30402.28</v>
      </c>
      <c r="F211">
        <v>31137.14</v>
      </c>
      <c r="G211">
        <v>30384.01</v>
      </c>
      <c r="H211">
        <v>30790.13</v>
      </c>
      <c r="I211">
        <v>30452.03</v>
      </c>
      <c r="J211">
        <v>30509.19</v>
      </c>
      <c r="K211">
        <v>30702.98</v>
      </c>
      <c r="L211">
        <v>30600.639999999999</v>
      </c>
      <c r="M211">
        <v>31203.88</v>
      </c>
      <c r="N211">
        <v>30807.42</v>
      </c>
      <c r="O211">
        <v>30423.54</v>
      </c>
      <c r="P211">
        <v>30387.42</v>
      </c>
      <c r="Q211">
        <v>30371.5</v>
      </c>
      <c r="R211">
        <v>1010.42</v>
      </c>
      <c r="S211">
        <v>165.62000000000199</v>
      </c>
      <c r="T211">
        <v>45.620000000002598</v>
      </c>
      <c r="U211">
        <v>18.270000000000401</v>
      </c>
      <c r="V211">
        <v>753.13000000000102</v>
      </c>
      <c r="W211">
        <v>0</v>
      </c>
      <c r="X211">
        <v>406.12000000000199</v>
      </c>
      <c r="Y211">
        <v>80.529999999998793</v>
      </c>
      <c r="Z211">
        <v>137.68999999999801</v>
      </c>
      <c r="AA211">
        <v>331.479999999999</v>
      </c>
      <c r="AB211">
        <v>229.13999999999899</v>
      </c>
      <c r="AC211">
        <v>832.38000000000102</v>
      </c>
      <c r="AD211">
        <v>435.91999999999803</v>
      </c>
      <c r="AE211">
        <v>52.040000000000802</v>
      </c>
      <c r="AF211">
        <v>15.9199999999982</v>
      </c>
      <c r="AG211">
        <v>0</v>
      </c>
    </row>
    <row r="212" spans="1:33" x14ac:dyDescent="0.3">
      <c r="A212" s="1">
        <v>45103.553969907407</v>
      </c>
      <c r="B212">
        <v>31395.46</v>
      </c>
      <c r="C212">
        <v>30550.91</v>
      </c>
      <c r="D212">
        <v>30430.91</v>
      </c>
      <c r="E212">
        <v>30402.97</v>
      </c>
      <c r="F212">
        <v>31137.97</v>
      </c>
      <c r="G212">
        <v>30384.720000000001</v>
      </c>
      <c r="H212">
        <v>30792.85</v>
      </c>
      <c r="I212">
        <v>30453.14</v>
      </c>
      <c r="J212">
        <v>30510.75</v>
      </c>
      <c r="K212">
        <v>30704.26</v>
      </c>
      <c r="L212">
        <v>30602.240000000002</v>
      </c>
      <c r="M212">
        <v>31221.78</v>
      </c>
      <c r="N212">
        <v>30824.69</v>
      </c>
      <c r="O212">
        <v>30424.92</v>
      </c>
      <c r="P212">
        <v>30389.17</v>
      </c>
      <c r="Q212">
        <v>30371.5</v>
      </c>
      <c r="R212">
        <v>1010.73999999999</v>
      </c>
      <c r="S212">
        <v>166.18999999999801</v>
      </c>
      <c r="T212">
        <v>46.189999999998598</v>
      </c>
      <c r="U212">
        <v>18.25</v>
      </c>
      <c r="V212">
        <v>753.25</v>
      </c>
      <c r="W212">
        <v>0</v>
      </c>
      <c r="X212">
        <v>408.12999999999698</v>
      </c>
      <c r="Y212">
        <v>81.639999999999404</v>
      </c>
      <c r="Z212">
        <v>139.25</v>
      </c>
      <c r="AA212">
        <v>332.759999999998</v>
      </c>
      <c r="AB212">
        <v>230.740000000001</v>
      </c>
      <c r="AC212">
        <v>850.27999999999804</v>
      </c>
      <c r="AD212">
        <v>453.18999999999801</v>
      </c>
      <c r="AE212">
        <v>53.419999999998197</v>
      </c>
      <c r="AF212">
        <v>17.6699999999982</v>
      </c>
      <c r="AG212">
        <v>0</v>
      </c>
    </row>
    <row r="213" spans="1:33" x14ac:dyDescent="0.3">
      <c r="A213" s="1">
        <v>45103.554675925923</v>
      </c>
      <c r="B213">
        <v>31385.94</v>
      </c>
      <c r="C213">
        <v>30543.040000000001</v>
      </c>
      <c r="D213">
        <v>30423.040000000001</v>
      </c>
      <c r="E213">
        <v>30397.21</v>
      </c>
      <c r="F213">
        <v>31131.09</v>
      </c>
      <c r="G213">
        <v>30377.69</v>
      </c>
      <c r="H213">
        <v>30788.23</v>
      </c>
      <c r="I213">
        <v>30447.93</v>
      </c>
      <c r="J213">
        <v>30498</v>
      </c>
      <c r="K213">
        <v>30699.24</v>
      </c>
      <c r="L213">
        <v>30592.05</v>
      </c>
      <c r="M213">
        <v>31210.89</v>
      </c>
      <c r="N213">
        <v>30797.74</v>
      </c>
      <c r="O213">
        <v>30414.81</v>
      </c>
      <c r="P213">
        <v>30379.57</v>
      </c>
      <c r="Q213">
        <v>30363.279999999999</v>
      </c>
      <c r="R213">
        <v>1008.25</v>
      </c>
      <c r="S213">
        <v>165.35000000000201</v>
      </c>
      <c r="T213">
        <v>45.350000000002098</v>
      </c>
      <c r="U213">
        <v>19.520000000000401</v>
      </c>
      <c r="V213">
        <v>753.400000000001</v>
      </c>
      <c r="W213">
        <v>0</v>
      </c>
      <c r="X213">
        <v>410.54</v>
      </c>
      <c r="Y213">
        <v>84.650000000001398</v>
      </c>
      <c r="Z213">
        <v>134.72000000000099</v>
      </c>
      <c r="AA213">
        <v>335.96000000000203</v>
      </c>
      <c r="AB213">
        <v>228.77</v>
      </c>
      <c r="AC213">
        <v>847.61</v>
      </c>
      <c r="AD213">
        <v>434.46000000000203</v>
      </c>
      <c r="AE213">
        <v>51.530000000002403</v>
      </c>
      <c r="AF213">
        <v>16.290000000000799</v>
      </c>
      <c r="AG213">
        <v>0</v>
      </c>
    </row>
    <row r="214" spans="1:33" x14ac:dyDescent="0.3">
      <c r="A214" s="1">
        <v>45103.555381944447</v>
      </c>
      <c r="B214">
        <v>31382.34</v>
      </c>
      <c r="C214">
        <v>30540.22</v>
      </c>
      <c r="D214">
        <v>30420.22</v>
      </c>
      <c r="E214">
        <v>30392.49</v>
      </c>
      <c r="F214">
        <v>31129.8</v>
      </c>
      <c r="G214">
        <v>30371.74</v>
      </c>
      <c r="H214">
        <v>30787.29</v>
      </c>
      <c r="I214">
        <v>30435.39</v>
      </c>
      <c r="J214">
        <v>30492.5</v>
      </c>
      <c r="K214">
        <v>30696.91</v>
      </c>
      <c r="L214">
        <v>30577.02</v>
      </c>
      <c r="M214">
        <v>31206.400000000001</v>
      </c>
      <c r="N214">
        <v>30809.38</v>
      </c>
      <c r="O214">
        <v>30410.07</v>
      </c>
      <c r="P214">
        <v>30375.71</v>
      </c>
      <c r="Q214">
        <v>30360</v>
      </c>
      <c r="R214">
        <v>1010.59999999999</v>
      </c>
      <c r="S214">
        <v>168.479999999999</v>
      </c>
      <c r="T214">
        <v>48.479999999999499</v>
      </c>
      <c r="U214">
        <v>20.75</v>
      </c>
      <c r="V214">
        <v>758.05999999999699</v>
      </c>
      <c r="W214">
        <v>0</v>
      </c>
      <c r="X214">
        <v>415.54999999999899</v>
      </c>
      <c r="Y214">
        <v>75.389999999999404</v>
      </c>
      <c r="Z214">
        <v>132.5</v>
      </c>
      <c r="AA214">
        <v>336.909999999999</v>
      </c>
      <c r="AB214">
        <v>217.02</v>
      </c>
      <c r="AC214">
        <v>846.400000000001</v>
      </c>
      <c r="AD214">
        <v>449.38000000000102</v>
      </c>
      <c r="AE214">
        <v>50.069999999999702</v>
      </c>
      <c r="AF214">
        <v>15.7099999999991</v>
      </c>
      <c r="AG214">
        <v>0</v>
      </c>
    </row>
    <row r="215" spans="1:33" x14ac:dyDescent="0.3">
      <c r="A215" s="1">
        <v>45103.556087962963</v>
      </c>
      <c r="B215">
        <v>31386.46</v>
      </c>
      <c r="C215">
        <v>30544.86</v>
      </c>
      <c r="D215">
        <v>30427.360000000001</v>
      </c>
      <c r="E215">
        <v>30397.29</v>
      </c>
      <c r="F215">
        <v>31133.96</v>
      </c>
      <c r="G215">
        <v>30376.68</v>
      </c>
      <c r="H215">
        <v>30791.46</v>
      </c>
      <c r="I215">
        <v>30444.34</v>
      </c>
      <c r="J215">
        <v>30499.49</v>
      </c>
      <c r="K215">
        <v>30708.3</v>
      </c>
      <c r="L215">
        <v>30583.97</v>
      </c>
      <c r="M215">
        <v>31194.29</v>
      </c>
      <c r="N215">
        <v>30799.65</v>
      </c>
      <c r="O215">
        <v>30413.22</v>
      </c>
      <c r="P215">
        <v>30382.560000000001</v>
      </c>
      <c r="Q215">
        <v>30367.71</v>
      </c>
      <c r="R215">
        <v>1009.77999999999</v>
      </c>
      <c r="S215">
        <v>168.18</v>
      </c>
      <c r="T215">
        <v>50.680000000000199</v>
      </c>
      <c r="U215">
        <v>20.6100000000005</v>
      </c>
      <c r="V215">
        <v>757.27999999999804</v>
      </c>
      <c r="W215">
        <v>0</v>
      </c>
      <c r="X215">
        <v>414.77999999999798</v>
      </c>
      <c r="Y215">
        <v>76.630000000001004</v>
      </c>
      <c r="Z215">
        <v>131.78000000000199</v>
      </c>
      <c r="AA215">
        <v>340.59</v>
      </c>
      <c r="AB215">
        <v>216.26000000000201</v>
      </c>
      <c r="AC215">
        <v>826.58000000000095</v>
      </c>
      <c r="AD215">
        <v>431.94000000000199</v>
      </c>
      <c r="AE215">
        <v>45.510000000002002</v>
      </c>
      <c r="AF215">
        <v>14.850000000002099</v>
      </c>
      <c r="AG215">
        <v>0</v>
      </c>
    </row>
    <row r="216" spans="1:33" x14ac:dyDescent="0.3">
      <c r="A216" s="1">
        <v>45103.556793981479</v>
      </c>
      <c r="B216">
        <v>31383.439999999999</v>
      </c>
      <c r="C216">
        <v>30557.97</v>
      </c>
      <c r="D216">
        <v>30435.47</v>
      </c>
      <c r="E216">
        <v>30407.919999999998</v>
      </c>
      <c r="F216">
        <v>31145.17</v>
      </c>
      <c r="G216">
        <v>30390.73</v>
      </c>
      <c r="H216">
        <v>30797.98</v>
      </c>
      <c r="I216">
        <v>30453.01</v>
      </c>
      <c r="J216">
        <v>30507.59</v>
      </c>
      <c r="K216">
        <v>30712.95</v>
      </c>
      <c r="L216">
        <v>30594.81</v>
      </c>
      <c r="M216">
        <v>31205.09</v>
      </c>
      <c r="N216">
        <v>30807.64</v>
      </c>
      <c r="O216">
        <v>30421.51</v>
      </c>
      <c r="P216">
        <v>30390.73</v>
      </c>
      <c r="Q216">
        <v>30377.919999999998</v>
      </c>
      <c r="R216">
        <v>992.70999999999901</v>
      </c>
      <c r="S216">
        <v>167.240000000001</v>
      </c>
      <c r="T216">
        <v>44.740000000001601</v>
      </c>
      <c r="U216">
        <v>17.189999999998602</v>
      </c>
      <c r="V216">
        <v>754.43999999999801</v>
      </c>
      <c r="W216">
        <v>0</v>
      </c>
      <c r="X216">
        <v>407.25</v>
      </c>
      <c r="Y216">
        <v>75.090000000000103</v>
      </c>
      <c r="Z216">
        <v>129.67000000000101</v>
      </c>
      <c r="AA216">
        <v>335.03000000000202</v>
      </c>
      <c r="AB216">
        <v>216.890000000003</v>
      </c>
      <c r="AC216">
        <v>827.17000000000098</v>
      </c>
      <c r="AD216">
        <v>429.72000000000099</v>
      </c>
      <c r="AE216">
        <v>43.590000000000103</v>
      </c>
      <c r="AF216">
        <v>12.810000000001301</v>
      </c>
      <c r="AG216">
        <v>0</v>
      </c>
    </row>
    <row r="217" spans="1:33" x14ac:dyDescent="0.3">
      <c r="A217" s="1">
        <v>45103.557511574072</v>
      </c>
      <c r="B217">
        <v>31383.24</v>
      </c>
      <c r="C217">
        <v>30556.9</v>
      </c>
      <c r="D217">
        <v>30434.400000000001</v>
      </c>
      <c r="E217">
        <v>30408.23</v>
      </c>
      <c r="F217">
        <v>31145.73</v>
      </c>
      <c r="G217">
        <v>30390.99</v>
      </c>
      <c r="H217">
        <v>30799.63</v>
      </c>
      <c r="I217">
        <v>30452.28</v>
      </c>
      <c r="J217">
        <v>30507.17</v>
      </c>
      <c r="K217">
        <v>30702.9</v>
      </c>
      <c r="L217">
        <v>30594.49</v>
      </c>
      <c r="M217">
        <v>31221.65</v>
      </c>
      <c r="N217">
        <v>30823.8</v>
      </c>
      <c r="O217">
        <v>30419.62</v>
      </c>
      <c r="P217">
        <v>30388.799999999999</v>
      </c>
      <c r="Q217">
        <v>30376.400000000001</v>
      </c>
      <c r="R217">
        <v>992.25</v>
      </c>
      <c r="S217">
        <v>165.909999999999</v>
      </c>
      <c r="T217">
        <v>43.409999999999798</v>
      </c>
      <c r="U217">
        <v>17.239999999997899</v>
      </c>
      <c r="V217">
        <v>754.73999999999796</v>
      </c>
      <c r="W217">
        <v>0</v>
      </c>
      <c r="X217">
        <v>408.63999999999902</v>
      </c>
      <c r="Y217">
        <v>75.879999999997295</v>
      </c>
      <c r="Z217">
        <v>130.769999999996</v>
      </c>
      <c r="AA217">
        <v>326.5</v>
      </c>
      <c r="AB217">
        <v>218.09</v>
      </c>
      <c r="AC217">
        <v>845.25</v>
      </c>
      <c r="AD217">
        <v>447.39999999999702</v>
      </c>
      <c r="AE217">
        <v>43.219999999997498</v>
      </c>
      <c r="AF217">
        <v>12.399999999997799</v>
      </c>
      <c r="AG217">
        <v>0</v>
      </c>
    </row>
    <row r="218" spans="1:33" x14ac:dyDescent="0.3">
      <c r="A218" s="1">
        <v>45103.558217592596</v>
      </c>
      <c r="B218">
        <v>31422.38</v>
      </c>
      <c r="C218">
        <v>30583.84</v>
      </c>
      <c r="D218">
        <v>30463.84</v>
      </c>
      <c r="E218">
        <v>30439.85</v>
      </c>
      <c r="F218">
        <v>31176.6</v>
      </c>
      <c r="G218">
        <v>30418.2</v>
      </c>
      <c r="H218">
        <v>30827.72</v>
      </c>
      <c r="I218">
        <v>30481.11</v>
      </c>
      <c r="J218">
        <v>30534.799999999999</v>
      </c>
      <c r="K218">
        <v>30732.48</v>
      </c>
      <c r="L218">
        <v>30625.09</v>
      </c>
      <c r="M218">
        <v>31233.34</v>
      </c>
      <c r="N218">
        <v>30852.53</v>
      </c>
      <c r="O218">
        <v>30465.040000000001</v>
      </c>
      <c r="P218">
        <v>30417.71</v>
      </c>
      <c r="Q218">
        <v>30403.3</v>
      </c>
      <c r="R218">
        <v>1004.18</v>
      </c>
      <c r="S218">
        <v>165.63999999999899</v>
      </c>
      <c r="T218">
        <v>45.639999999999397</v>
      </c>
      <c r="U218">
        <v>21.649999999997799</v>
      </c>
      <c r="V218">
        <v>758.39999999999702</v>
      </c>
      <c r="W218">
        <v>0</v>
      </c>
      <c r="X218">
        <v>409.52</v>
      </c>
      <c r="Y218">
        <v>77.810000000001295</v>
      </c>
      <c r="Z218">
        <v>131.5</v>
      </c>
      <c r="AA218">
        <v>329.18</v>
      </c>
      <c r="AB218">
        <v>221.79</v>
      </c>
      <c r="AC218">
        <v>830.04</v>
      </c>
      <c r="AD218">
        <v>449.229999999999</v>
      </c>
      <c r="AE218">
        <v>61.740000000001601</v>
      </c>
      <c r="AF218">
        <v>14.409999999999799</v>
      </c>
      <c r="AG218">
        <v>0</v>
      </c>
    </row>
    <row r="219" spans="1:33" x14ac:dyDescent="0.3">
      <c r="A219" s="1">
        <v>45103.558923611112</v>
      </c>
      <c r="B219">
        <v>31422.84</v>
      </c>
      <c r="C219">
        <v>30587.5</v>
      </c>
      <c r="D219">
        <v>30465</v>
      </c>
      <c r="E219">
        <v>30439.360000000001</v>
      </c>
      <c r="F219">
        <v>31169.24</v>
      </c>
      <c r="G219">
        <v>30422.68</v>
      </c>
      <c r="H219">
        <v>30830.43</v>
      </c>
      <c r="I219">
        <v>30486.48</v>
      </c>
      <c r="J219">
        <v>30540.05</v>
      </c>
      <c r="K219">
        <v>30750.11</v>
      </c>
      <c r="L219">
        <v>30627.93</v>
      </c>
      <c r="M219">
        <v>31238.44</v>
      </c>
      <c r="N219">
        <v>30839.77</v>
      </c>
      <c r="O219">
        <v>30453.8</v>
      </c>
      <c r="P219">
        <v>30418.95</v>
      </c>
      <c r="Q219">
        <v>30408.2</v>
      </c>
      <c r="R219">
        <v>1000.15999999999</v>
      </c>
      <c r="S219">
        <v>164.819999999999</v>
      </c>
      <c r="T219">
        <v>42.319999999999702</v>
      </c>
      <c r="U219">
        <v>16.680000000000199</v>
      </c>
      <c r="V219">
        <v>746.56000000000097</v>
      </c>
      <c r="W219">
        <v>0</v>
      </c>
      <c r="X219">
        <v>407.75</v>
      </c>
      <c r="Y219">
        <v>78.279999999998793</v>
      </c>
      <c r="Z219">
        <v>131.849999999998</v>
      </c>
      <c r="AA219">
        <v>341.909999999999</v>
      </c>
      <c r="AB219">
        <v>219.729999999999</v>
      </c>
      <c r="AC219">
        <v>830.23999999999796</v>
      </c>
      <c r="AD219">
        <v>431.56999999999903</v>
      </c>
      <c r="AE219">
        <v>45.599999999998502</v>
      </c>
      <c r="AF219">
        <v>10.75</v>
      </c>
      <c r="AG219">
        <v>0</v>
      </c>
    </row>
    <row r="220" spans="1:33" x14ac:dyDescent="0.3">
      <c r="A220" s="1">
        <v>45103.559629629628</v>
      </c>
      <c r="B220">
        <v>31417.69</v>
      </c>
      <c r="C220">
        <v>30584.79</v>
      </c>
      <c r="D220">
        <v>30464.79</v>
      </c>
      <c r="E220">
        <v>30435.759999999998</v>
      </c>
      <c r="F220">
        <v>31171.13</v>
      </c>
      <c r="G220">
        <v>30421.09</v>
      </c>
      <c r="H220">
        <v>30829.71</v>
      </c>
      <c r="I220">
        <v>30483.91</v>
      </c>
      <c r="J220">
        <v>30537.01</v>
      </c>
      <c r="K220">
        <v>30734.69</v>
      </c>
      <c r="L220">
        <v>30623.72</v>
      </c>
      <c r="M220">
        <v>31251.87</v>
      </c>
      <c r="N220">
        <v>30854.59</v>
      </c>
      <c r="O220">
        <v>30455.55</v>
      </c>
      <c r="P220">
        <v>30420.54</v>
      </c>
      <c r="Q220">
        <v>30402.29</v>
      </c>
      <c r="R220">
        <v>996.59999999999798</v>
      </c>
      <c r="S220">
        <v>163.69999999999999</v>
      </c>
      <c r="T220">
        <v>43.700000000000699</v>
      </c>
      <c r="U220">
        <v>14.6699999999982</v>
      </c>
      <c r="V220">
        <v>750.04</v>
      </c>
      <c r="W220">
        <v>0</v>
      </c>
      <c r="X220">
        <v>408.61999999999898</v>
      </c>
      <c r="Y220">
        <v>81.619999999998896</v>
      </c>
      <c r="Z220">
        <v>134.71999999999699</v>
      </c>
      <c r="AA220">
        <v>332.39999999999702</v>
      </c>
      <c r="AB220">
        <v>221.43</v>
      </c>
      <c r="AC220">
        <v>849.57999999999799</v>
      </c>
      <c r="AD220">
        <v>452.29999999999899</v>
      </c>
      <c r="AE220">
        <v>53.259999999998399</v>
      </c>
      <c r="AF220">
        <v>18.25</v>
      </c>
      <c r="AG220">
        <v>0</v>
      </c>
    </row>
    <row r="221" spans="1:33" x14ac:dyDescent="0.3">
      <c r="A221" s="1">
        <v>45103.560347222221</v>
      </c>
      <c r="B221">
        <v>31417.56</v>
      </c>
      <c r="C221">
        <v>30578.1</v>
      </c>
      <c r="D221">
        <v>30458.1</v>
      </c>
      <c r="E221">
        <v>30429.65</v>
      </c>
      <c r="F221">
        <v>31163.19</v>
      </c>
      <c r="G221">
        <v>30414</v>
      </c>
      <c r="H221">
        <v>30820.39</v>
      </c>
      <c r="I221">
        <v>30478.09</v>
      </c>
      <c r="J221">
        <v>30535.03</v>
      </c>
      <c r="K221">
        <v>30728.400000000001</v>
      </c>
      <c r="L221">
        <v>30621.46</v>
      </c>
      <c r="M221">
        <v>31248.19</v>
      </c>
      <c r="N221">
        <v>30848.52</v>
      </c>
      <c r="O221">
        <v>30448.65</v>
      </c>
      <c r="P221">
        <v>30415.18</v>
      </c>
      <c r="Q221">
        <v>30399.4</v>
      </c>
      <c r="R221">
        <v>1003.56</v>
      </c>
      <c r="S221">
        <v>164.099999999998</v>
      </c>
      <c r="T221">
        <v>44.099999999998502</v>
      </c>
      <c r="U221">
        <v>15.6500000000014</v>
      </c>
      <c r="V221">
        <v>749.18999999999801</v>
      </c>
      <c r="W221">
        <v>0</v>
      </c>
      <c r="X221">
        <v>406.38999999999902</v>
      </c>
      <c r="Y221">
        <v>78.689999999998605</v>
      </c>
      <c r="Z221">
        <v>135.62999999999701</v>
      </c>
      <c r="AA221">
        <v>329</v>
      </c>
      <c r="AB221">
        <v>222.05999999999699</v>
      </c>
      <c r="AC221">
        <v>848.78999999999701</v>
      </c>
      <c r="AD221">
        <v>449.11999999999898</v>
      </c>
      <c r="AE221">
        <v>49.25</v>
      </c>
      <c r="AF221">
        <v>15.7799999999988</v>
      </c>
      <c r="AG221">
        <v>0</v>
      </c>
    </row>
    <row r="222" spans="1:33" x14ac:dyDescent="0.3">
      <c r="A222" s="1">
        <v>45103.561053240737</v>
      </c>
      <c r="B222">
        <v>31421.200000000001</v>
      </c>
      <c r="C222">
        <v>30584.17</v>
      </c>
      <c r="D222">
        <v>30456.67</v>
      </c>
      <c r="E222">
        <v>30437.59</v>
      </c>
      <c r="F222">
        <v>31168.22</v>
      </c>
      <c r="G222">
        <v>30419.86</v>
      </c>
      <c r="H222">
        <v>30827.119999999999</v>
      </c>
      <c r="I222">
        <v>30483.81</v>
      </c>
      <c r="J222">
        <v>30538.6</v>
      </c>
      <c r="K222">
        <v>30735.54</v>
      </c>
      <c r="L222">
        <v>30625.57</v>
      </c>
      <c r="M222">
        <v>31248.880000000001</v>
      </c>
      <c r="N222">
        <v>30839.759999999998</v>
      </c>
      <c r="O222">
        <v>30456.27</v>
      </c>
      <c r="P222">
        <v>30419.42</v>
      </c>
      <c r="Q222">
        <v>30407.200000000001</v>
      </c>
      <c r="R222">
        <v>1001.34</v>
      </c>
      <c r="S222">
        <v>164.30999999999699</v>
      </c>
      <c r="T222">
        <v>36.809999999997601</v>
      </c>
      <c r="U222">
        <v>17.729999999999499</v>
      </c>
      <c r="V222">
        <v>748.36</v>
      </c>
      <c r="W222">
        <v>0</v>
      </c>
      <c r="X222">
        <v>407.259999999998</v>
      </c>
      <c r="Y222">
        <v>76.610000000000497</v>
      </c>
      <c r="Z222">
        <v>131.39999999999699</v>
      </c>
      <c r="AA222">
        <v>328.34</v>
      </c>
      <c r="AB222">
        <v>218.36999999999799</v>
      </c>
      <c r="AC222">
        <v>841.68</v>
      </c>
      <c r="AD222">
        <v>432.55999999999699</v>
      </c>
      <c r="AE222">
        <v>49.069999999999702</v>
      </c>
      <c r="AF222">
        <v>12.2199999999975</v>
      </c>
      <c r="AG222">
        <v>0</v>
      </c>
    </row>
    <row r="223" spans="1:33" x14ac:dyDescent="0.3">
      <c r="A223" s="1">
        <v>45103.561759259261</v>
      </c>
      <c r="B223">
        <v>31430.54</v>
      </c>
      <c r="C223">
        <v>30593.06</v>
      </c>
      <c r="D223">
        <v>30468.06</v>
      </c>
      <c r="E223">
        <v>30444.94</v>
      </c>
      <c r="F223">
        <v>31171.91</v>
      </c>
      <c r="G223">
        <v>30429.15</v>
      </c>
      <c r="H223">
        <v>30836.799999999999</v>
      </c>
      <c r="I223">
        <v>30489.47</v>
      </c>
      <c r="J223">
        <v>30543.51</v>
      </c>
      <c r="K223">
        <v>30756.28</v>
      </c>
      <c r="L223">
        <v>30631.23</v>
      </c>
      <c r="M223">
        <v>31256.75</v>
      </c>
      <c r="N223">
        <v>30860.32</v>
      </c>
      <c r="O223">
        <v>30456.36</v>
      </c>
      <c r="P223">
        <v>30427.55</v>
      </c>
      <c r="Q223">
        <v>30413.33</v>
      </c>
      <c r="R223">
        <v>1001.38999999999</v>
      </c>
      <c r="S223">
        <v>163.909999999999</v>
      </c>
      <c r="T223">
        <v>38.909999999999798</v>
      </c>
      <c r="U223">
        <v>15.7899999999972</v>
      </c>
      <c r="V223">
        <v>742.75999999999794</v>
      </c>
      <c r="W223">
        <v>0</v>
      </c>
      <c r="X223">
        <v>407.64999999999702</v>
      </c>
      <c r="Y223">
        <v>76.139999999999404</v>
      </c>
      <c r="Z223">
        <v>130.179999999996</v>
      </c>
      <c r="AA223">
        <v>342.94999999999698</v>
      </c>
      <c r="AB223">
        <v>217.89999999999699</v>
      </c>
      <c r="AC223">
        <v>843.41999999999803</v>
      </c>
      <c r="AD223">
        <v>446.989999999997</v>
      </c>
      <c r="AE223">
        <v>43.0299999999988</v>
      </c>
      <c r="AF223">
        <v>14.2199999999975</v>
      </c>
      <c r="AG223">
        <v>0</v>
      </c>
    </row>
    <row r="224" spans="1:33" x14ac:dyDescent="0.3">
      <c r="A224" s="1">
        <v>45103.562465277777</v>
      </c>
      <c r="B224">
        <v>31429.93</v>
      </c>
      <c r="C224">
        <v>30584.75</v>
      </c>
      <c r="D224">
        <v>30469.75</v>
      </c>
      <c r="E224">
        <v>30440.639999999999</v>
      </c>
      <c r="F224">
        <v>31168.65</v>
      </c>
      <c r="G224">
        <v>30423.18</v>
      </c>
      <c r="H224">
        <v>30834.23</v>
      </c>
      <c r="I224">
        <v>30485.93</v>
      </c>
      <c r="J224">
        <v>30539.360000000001</v>
      </c>
      <c r="K224">
        <v>30736.84</v>
      </c>
      <c r="L224">
        <v>30627.66</v>
      </c>
      <c r="M224">
        <v>31236.84</v>
      </c>
      <c r="N224">
        <v>30835.55</v>
      </c>
      <c r="O224">
        <v>30452.59</v>
      </c>
      <c r="P224">
        <v>30421.9</v>
      </c>
      <c r="Q224">
        <v>30407.74</v>
      </c>
      <c r="R224">
        <v>1006.75</v>
      </c>
      <c r="S224">
        <v>161.569999999999</v>
      </c>
      <c r="T224">
        <v>46.569999999999702</v>
      </c>
      <c r="U224">
        <v>17.459999999999098</v>
      </c>
      <c r="V224">
        <v>745.47000000000105</v>
      </c>
      <c r="W224">
        <v>0</v>
      </c>
      <c r="X224">
        <v>411.04999999999899</v>
      </c>
      <c r="Y224">
        <v>78.189999999998605</v>
      </c>
      <c r="Z224">
        <v>131.61999999999799</v>
      </c>
      <c r="AA224">
        <v>329.09999999999798</v>
      </c>
      <c r="AB224">
        <v>219.919999999998</v>
      </c>
      <c r="AC224">
        <v>829.09999999999798</v>
      </c>
      <c r="AD224">
        <v>427.80999999999699</v>
      </c>
      <c r="AE224">
        <v>44.849999999998502</v>
      </c>
      <c r="AF224">
        <v>14.159999999999799</v>
      </c>
      <c r="AG224">
        <v>0</v>
      </c>
    </row>
    <row r="225" spans="1:33" x14ac:dyDescent="0.3">
      <c r="A225" s="1">
        <v>45103.563171296293</v>
      </c>
      <c r="B225">
        <v>31428</v>
      </c>
      <c r="C225">
        <v>30582.97</v>
      </c>
      <c r="D225">
        <v>30467.97</v>
      </c>
      <c r="E225">
        <v>30438.2</v>
      </c>
      <c r="F225">
        <v>31169.19</v>
      </c>
      <c r="G225">
        <v>30420.97</v>
      </c>
      <c r="H225">
        <v>30829.31</v>
      </c>
      <c r="I225">
        <v>30484.62</v>
      </c>
      <c r="J225">
        <v>30537.29</v>
      </c>
      <c r="K225">
        <v>30734.23</v>
      </c>
      <c r="L225">
        <v>30625.06</v>
      </c>
      <c r="M225">
        <v>31234.77</v>
      </c>
      <c r="N225">
        <v>30837.47</v>
      </c>
      <c r="O225">
        <v>30452.44</v>
      </c>
      <c r="P225">
        <v>30421.22</v>
      </c>
      <c r="Q225">
        <v>30407.59</v>
      </c>
      <c r="R225">
        <v>1007.02999999999</v>
      </c>
      <c r="S225">
        <v>162</v>
      </c>
      <c r="T225">
        <v>47</v>
      </c>
      <c r="U225">
        <v>17.229999999999499</v>
      </c>
      <c r="V225">
        <v>748.21999999999696</v>
      </c>
      <c r="W225">
        <v>0</v>
      </c>
      <c r="X225">
        <v>408.34</v>
      </c>
      <c r="Y225">
        <v>77.029999999998793</v>
      </c>
      <c r="Z225">
        <v>129.69999999999999</v>
      </c>
      <c r="AA225">
        <v>326.63999999999902</v>
      </c>
      <c r="AB225">
        <v>217.47000000000099</v>
      </c>
      <c r="AC225">
        <v>827.18</v>
      </c>
      <c r="AD225">
        <v>429.88000000000102</v>
      </c>
      <c r="AE225">
        <v>44.849999999998502</v>
      </c>
      <c r="AF225">
        <v>13.630000000001001</v>
      </c>
      <c r="AG225">
        <v>0</v>
      </c>
    </row>
    <row r="226" spans="1:33" x14ac:dyDescent="0.3">
      <c r="A226" s="1">
        <v>45103.563888888886</v>
      </c>
      <c r="B226">
        <v>31413.22</v>
      </c>
      <c r="C226">
        <v>30568.18</v>
      </c>
      <c r="D226">
        <v>30445.68</v>
      </c>
      <c r="E226">
        <v>30419.18</v>
      </c>
      <c r="F226">
        <v>31159.97</v>
      </c>
      <c r="G226">
        <v>30404.49</v>
      </c>
      <c r="H226">
        <v>30811.14</v>
      </c>
      <c r="I226">
        <v>30467.73</v>
      </c>
      <c r="J226">
        <v>30522.37</v>
      </c>
      <c r="K226">
        <v>30718.7</v>
      </c>
      <c r="L226">
        <v>30617.03</v>
      </c>
      <c r="M226">
        <v>31237.14</v>
      </c>
      <c r="N226">
        <v>30837.8</v>
      </c>
      <c r="O226">
        <v>30436.01</v>
      </c>
      <c r="P226">
        <v>30403.5</v>
      </c>
      <c r="Q226">
        <v>30388.39</v>
      </c>
      <c r="R226">
        <v>1008.72999999999</v>
      </c>
      <c r="S226">
        <v>163.68999999999801</v>
      </c>
      <c r="T226">
        <v>41.189999999998598</v>
      </c>
      <c r="U226">
        <v>14.6899999999986</v>
      </c>
      <c r="V226">
        <v>755.479999999999</v>
      </c>
      <c r="W226">
        <v>0</v>
      </c>
      <c r="X226">
        <v>406.64999999999702</v>
      </c>
      <c r="Y226">
        <v>79.340000000000103</v>
      </c>
      <c r="Z226">
        <v>133.979999999999</v>
      </c>
      <c r="AA226">
        <v>330.31000000000103</v>
      </c>
      <c r="AB226">
        <v>228.63999999999899</v>
      </c>
      <c r="AC226">
        <v>848.75</v>
      </c>
      <c r="AD226">
        <v>449.409999999999</v>
      </c>
      <c r="AE226">
        <v>47.619999999998903</v>
      </c>
      <c r="AF226">
        <v>15.1100000000005</v>
      </c>
      <c r="AG226">
        <v>0</v>
      </c>
    </row>
    <row r="227" spans="1:33" x14ac:dyDescent="0.3">
      <c r="A227" s="1">
        <v>45103.56459490741</v>
      </c>
      <c r="B227">
        <v>31417.18</v>
      </c>
      <c r="C227">
        <v>30573.91</v>
      </c>
      <c r="D227">
        <v>30451.41</v>
      </c>
      <c r="E227">
        <v>30426.02</v>
      </c>
      <c r="F227">
        <v>31166.79</v>
      </c>
      <c r="G227">
        <v>30411.56</v>
      </c>
      <c r="H227">
        <v>30816.02</v>
      </c>
      <c r="I227">
        <v>30471.74</v>
      </c>
      <c r="J227">
        <v>30526.02</v>
      </c>
      <c r="K227">
        <v>30722.91</v>
      </c>
      <c r="L227">
        <v>30613.46</v>
      </c>
      <c r="M227">
        <v>31224.73</v>
      </c>
      <c r="N227">
        <v>30827.06</v>
      </c>
      <c r="O227">
        <v>30440.55</v>
      </c>
      <c r="P227">
        <v>30407.13</v>
      </c>
      <c r="Q227">
        <v>30394.1</v>
      </c>
      <c r="R227">
        <v>1005.61999999999</v>
      </c>
      <c r="S227">
        <v>162.349999999998</v>
      </c>
      <c r="T227">
        <v>39.849999999998502</v>
      </c>
      <c r="U227">
        <v>14.4599999999991</v>
      </c>
      <c r="V227">
        <v>755.229999999999</v>
      </c>
      <c r="W227">
        <v>0</v>
      </c>
      <c r="X227">
        <v>404.45999999999901</v>
      </c>
      <c r="Y227">
        <v>77.640000000002999</v>
      </c>
      <c r="Z227">
        <v>131.92000000000101</v>
      </c>
      <c r="AA227">
        <v>328.81000000000103</v>
      </c>
      <c r="AB227">
        <v>219.36</v>
      </c>
      <c r="AC227">
        <v>830.63000000000102</v>
      </c>
      <c r="AD227">
        <v>432.96000000000203</v>
      </c>
      <c r="AE227">
        <v>46.450000000000699</v>
      </c>
      <c r="AF227">
        <v>13.030000000002399</v>
      </c>
      <c r="AG227">
        <v>0</v>
      </c>
    </row>
    <row r="228" spans="1:33" x14ac:dyDescent="0.3">
      <c r="A228" s="1">
        <v>45103.565324074072</v>
      </c>
      <c r="B228">
        <v>31452.639999999999</v>
      </c>
      <c r="C228">
        <v>30613.45</v>
      </c>
      <c r="D228">
        <v>30490.95</v>
      </c>
      <c r="E228">
        <v>30464.34</v>
      </c>
      <c r="F228">
        <v>31208.89</v>
      </c>
      <c r="G228">
        <v>30451.38</v>
      </c>
      <c r="H228">
        <v>30850.94</v>
      </c>
      <c r="I228">
        <v>30510.93</v>
      </c>
      <c r="J228">
        <v>30562.79</v>
      </c>
      <c r="K228">
        <v>30760.53</v>
      </c>
      <c r="L228">
        <v>30650.94</v>
      </c>
      <c r="M228">
        <v>31263.49</v>
      </c>
      <c r="N228">
        <v>30880.53</v>
      </c>
      <c r="O228">
        <v>30485.35</v>
      </c>
      <c r="P228">
        <v>30447.7</v>
      </c>
      <c r="Q228">
        <v>30434.3</v>
      </c>
      <c r="R228">
        <v>1001.25999999999</v>
      </c>
      <c r="S228">
        <v>162.069999999999</v>
      </c>
      <c r="T228">
        <v>39.569999999999702</v>
      </c>
      <c r="U228">
        <v>12.9599999999991</v>
      </c>
      <c r="V228">
        <v>757.50999999999794</v>
      </c>
      <c r="W228">
        <v>0</v>
      </c>
      <c r="X228">
        <v>399.55999999999699</v>
      </c>
      <c r="Y228">
        <v>76.630000000001004</v>
      </c>
      <c r="Z228">
        <v>128.490000000001</v>
      </c>
      <c r="AA228">
        <v>326.229999999999</v>
      </c>
      <c r="AB228">
        <v>216.63999999999899</v>
      </c>
      <c r="AC228">
        <v>829.19000000000199</v>
      </c>
      <c r="AD228">
        <v>446.229999999999</v>
      </c>
      <c r="AE228">
        <v>51.049999999999201</v>
      </c>
      <c r="AF228">
        <v>13.4000000000014</v>
      </c>
      <c r="AG228">
        <v>0</v>
      </c>
    </row>
    <row r="229" spans="1:33" x14ac:dyDescent="0.3">
      <c r="A229" s="1">
        <v>45103.566041666665</v>
      </c>
      <c r="B229">
        <v>31466.41</v>
      </c>
      <c r="C229">
        <v>30633.8</v>
      </c>
      <c r="D229">
        <v>30501.26</v>
      </c>
      <c r="E229">
        <v>30484.1</v>
      </c>
      <c r="F229">
        <v>31227.45</v>
      </c>
      <c r="G229">
        <v>30467.85</v>
      </c>
      <c r="H229">
        <v>30870.83</v>
      </c>
      <c r="I229">
        <v>30530.63</v>
      </c>
      <c r="J229">
        <v>30585.22</v>
      </c>
      <c r="K229">
        <v>30781.29</v>
      </c>
      <c r="L229">
        <v>30672</v>
      </c>
      <c r="M229">
        <v>31281.34</v>
      </c>
      <c r="N229">
        <v>30895.8</v>
      </c>
      <c r="O229">
        <v>30497.17</v>
      </c>
      <c r="P229">
        <v>30461.93</v>
      </c>
      <c r="Q229">
        <v>30455.8</v>
      </c>
      <c r="R229">
        <v>998.56000000000097</v>
      </c>
      <c r="S229">
        <v>165.95</v>
      </c>
      <c r="T229">
        <v>33.409999999999798</v>
      </c>
      <c r="U229">
        <v>16.25</v>
      </c>
      <c r="V229">
        <v>759.60000000000196</v>
      </c>
      <c r="W229">
        <v>0</v>
      </c>
      <c r="X229">
        <v>402.98000000000297</v>
      </c>
      <c r="Y229">
        <v>74.830000000001704</v>
      </c>
      <c r="Z229">
        <v>129.42000000000101</v>
      </c>
      <c r="AA229">
        <v>325.49000000000098</v>
      </c>
      <c r="AB229">
        <v>216.2</v>
      </c>
      <c r="AC229">
        <v>825.54</v>
      </c>
      <c r="AD229">
        <v>440</v>
      </c>
      <c r="AE229">
        <v>41.369999999998903</v>
      </c>
      <c r="AF229">
        <v>6.1300000000010098</v>
      </c>
      <c r="AG229">
        <v>0</v>
      </c>
    </row>
    <row r="230" spans="1:33" x14ac:dyDescent="0.3">
      <c r="A230" s="1">
        <v>45103.566747685189</v>
      </c>
      <c r="B230">
        <v>31452.27</v>
      </c>
      <c r="C230">
        <v>30619.17</v>
      </c>
      <c r="D230">
        <v>30494.17</v>
      </c>
      <c r="E230">
        <v>30474.73</v>
      </c>
      <c r="F230">
        <v>31213.45</v>
      </c>
      <c r="G230">
        <v>30453.57</v>
      </c>
      <c r="H230">
        <v>30865.599999999999</v>
      </c>
      <c r="I230">
        <v>30517.07</v>
      </c>
      <c r="J230">
        <v>30579.439999999999</v>
      </c>
      <c r="K230">
        <v>30777.07</v>
      </c>
      <c r="L230">
        <v>30662.37</v>
      </c>
      <c r="M230">
        <v>31287.23</v>
      </c>
      <c r="N230">
        <v>30889.439999999999</v>
      </c>
      <c r="O230">
        <v>30492.26</v>
      </c>
      <c r="P230">
        <v>30452.1</v>
      </c>
      <c r="Q230">
        <v>30439.9</v>
      </c>
      <c r="R230">
        <v>998.7</v>
      </c>
      <c r="S230">
        <v>165.599999999998</v>
      </c>
      <c r="T230">
        <v>40.599999999998502</v>
      </c>
      <c r="U230">
        <v>21.159999999999801</v>
      </c>
      <c r="V230">
        <v>759.88000000000102</v>
      </c>
      <c r="W230">
        <v>0</v>
      </c>
      <c r="X230">
        <v>412.02999999999798</v>
      </c>
      <c r="Y230">
        <v>77.169999999998197</v>
      </c>
      <c r="Z230">
        <v>139.53999999999701</v>
      </c>
      <c r="AA230">
        <v>337.16999999999803</v>
      </c>
      <c r="AB230">
        <v>222.46999999999699</v>
      </c>
      <c r="AC230">
        <v>847.32999999999799</v>
      </c>
      <c r="AD230">
        <v>449.53999999999701</v>
      </c>
      <c r="AE230">
        <v>52.359999999996901</v>
      </c>
      <c r="AF230">
        <v>12.199999999997001</v>
      </c>
      <c r="AG230">
        <v>0</v>
      </c>
    </row>
    <row r="231" spans="1:33" x14ac:dyDescent="0.3">
      <c r="A231" s="1">
        <v>45103.567465277774</v>
      </c>
      <c r="B231">
        <v>31469.03</v>
      </c>
      <c r="C231">
        <v>30639.57</v>
      </c>
      <c r="D231">
        <v>30517.07</v>
      </c>
      <c r="E231">
        <v>30493.05</v>
      </c>
      <c r="F231">
        <v>31237.55</v>
      </c>
      <c r="G231">
        <v>30476.9</v>
      </c>
      <c r="H231">
        <v>30888.51</v>
      </c>
      <c r="I231">
        <v>30538.11</v>
      </c>
      <c r="J231">
        <v>30592.05</v>
      </c>
      <c r="K231">
        <v>30792.46</v>
      </c>
      <c r="L231">
        <v>30680.32</v>
      </c>
      <c r="M231">
        <v>31291.94</v>
      </c>
      <c r="N231">
        <v>30909.78</v>
      </c>
      <c r="O231">
        <v>30503.22</v>
      </c>
      <c r="P231">
        <v>30472.57</v>
      </c>
      <c r="Q231">
        <v>30460.34</v>
      </c>
      <c r="R231">
        <v>992.12999999999704</v>
      </c>
      <c r="S231">
        <v>162.669999999998</v>
      </c>
      <c r="T231">
        <v>40.169999999998197</v>
      </c>
      <c r="U231">
        <v>16.149999999997799</v>
      </c>
      <c r="V231">
        <v>760.64999999999702</v>
      </c>
      <c r="W231">
        <v>0</v>
      </c>
      <c r="X231">
        <v>411.60999999999598</v>
      </c>
      <c r="Y231">
        <v>77.770000000000394</v>
      </c>
      <c r="Z231">
        <v>131.70999999999901</v>
      </c>
      <c r="AA231">
        <v>332.11999999999898</v>
      </c>
      <c r="AB231">
        <v>219.979999999999</v>
      </c>
      <c r="AC231">
        <v>831.59999999999798</v>
      </c>
      <c r="AD231">
        <v>449.43999999999801</v>
      </c>
      <c r="AE231">
        <v>42.880000000000997</v>
      </c>
      <c r="AF231">
        <v>12.229999999999499</v>
      </c>
      <c r="AG231">
        <v>0</v>
      </c>
    </row>
    <row r="232" spans="1:33" x14ac:dyDescent="0.3">
      <c r="A232" s="1">
        <v>45103.568182870367</v>
      </c>
      <c r="B232">
        <v>31468.15</v>
      </c>
      <c r="C232">
        <v>30633.49</v>
      </c>
      <c r="D232">
        <v>30510.99</v>
      </c>
      <c r="E232">
        <v>30483.93</v>
      </c>
      <c r="F232">
        <v>31221</v>
      </c>
      <c r="G232">
        <v>30462.41</v>
      </c>
      <c r="H232">
        <v>30875.3</v>
      </c>
      <c r="I232">
        <v>30525.98</v>
      </c>
      <c r="J232">
        <v>30579.8</v>
      </c>
      <c r="K232">
        <v>30778.27</v>
      </c>
      <c r="L232">
        <v>30670.03</v>
      </c>
      <c r="M232">
        <v>31279.759999999998</v>
      </c>
      <c r="N232">
        <v>30882.66</v>
      </c>
      <c r="O232">
        <v>30499.3</v>
      </c>
      <c r="P232">
        <v>30463.74</v>
      </c>
      <c r="Q232">
        <v>30450.240000000002</v>
      </c>
      <c r="R232">
        <v>1005.74</v>
      </c>
      <c r="S232">
        <v>171.08000000000101</v>
      </c>
      <c r="T232">
        <v>48.580000000001696</v>
      </c>
      <c r="U232">
        <v>21.520000000000401</v>
      </c>
      <c r="V232">
        <v>758.59</v>
      </c>
      <c r="W232">
        <v>0</v>
      </c>
      <c r="X232">
        <v>412.88999999999902</v>
      </c>
      <c r="Y232">
        <v>75.739999999997906</v>
      </c>
      <c r="Z232">
        <v>129.55999999999699</v>
      </c>
      <c r="AA232">
        <v>328.02999999999798</v>
      </c>
      <c r="AB232">
        <v>219.78999999999701</v>
      </c>
      <c r="AC232">
        <v>829.519999999996</v>
      </c>
      <c r="AD232">
        <v>432.41999999999803</v>
      </c>
      <c r="AE232">
        <v>49.059999999997601</v>
      </c>
      <c r="AF232">
        <v>13.5</v>
      </c>
      <c r="AG232">
        <v>0</v>
      </c>
    </row>
    <row r="233" spans="1:33" x14ac:dyDescent="0.3">
      <c r="A233" s="1">
        <v>45103.568888888891</v>
      </c>
      <c r="B233">
        <v>31495.19</v>
      </c>
      <c r="C233">
        <v>30666.26</v>
      </c>
      <c r="D233">
        <v>30523.759999999998</v>
      </c>
      <c r="E233">
        <v>30516.84</v>
      </c>
      <c r="F233">
        <v>31258.51</v>
      </c>
      <c r="G233">
        <v>30497.88</v>
      </c>
      <c r="H233">
        <v>30907.1</v>
      </c>
      <c r="I233">
        <v>30560.57</v>
      </c>
      <c r="J233">
        <v>30617.040000000001</v>
      </c>
      <c r="K233">
        <v>30815.17</v>
      </c>
      <c r="L233">
        <v>30704.23</v>
      </c>
      <c r="M233">
        <v>31316.03</v>
      </c>
      <c r="N233">
        <v>30922.85</v>
      </c>
      <c r="O233">
        <v>30535.32</v>
      </c>
      <c r="P233">
        <v>30500.57</v>
      </c>
      <c r="Q233">
        <v>30489.5</v>
      </c>
      <c r="R233">
        <v>997.30999999999699</v>
      </c>
      <c r="S233">
        <v>168.37999999999701</v>
      </c>
      <c r="T233">
        <v>25.879999999997299</v>
      </c>
      <c r="U233">
        <v>18.959999999999098</v>
      </c>
      <c r="V233">
        <v>760.62999999999704</v>
      </c>
      <c r="W233">
        <v>0</v>
      </c>
      <c r="X233">
        <v>409.21999999999701</v>
      </c>
      <c r="Y233">
        <v>71.069999999999695</v>
      </c>
      <c r="Z233">
        <v>127.54</v>
      </c>
      <c r="AA233">
        <v>325.66999999999803</v>
      </c>
      <c r="AB233">
        <v>214.729999999999</v>
      </c>
      <c r="AC233">
        <v>826.52999999999804</v>
      </c>
      <c r="AD233">
        <v>433.34999999999798</v>
      </c>
      <c r="AE233">
        <v>45.819999999999702</v>
      </c>
      <c r="AF233">
        <v>11.0699999999997</v>
      </c>
      <c r="AG233">
        <v>0</v>
      </c>
    </row>
    <row r="234" spans="1:33" x14ac:dyDescent="0.3">
      <c r="A234" s="1">
        <v>45103.56962962963</v>
      </c>
      <c r="B234">
        <v>31545.32</v>
      </c>
      <c r="C234">
        <v>30713.82</v>
      </c>
      <c r="D234">
        <v>30591.32</v>
      </c>
      <c r="E234">
        <v>30562.41</v>
      </c>
      <c r="F234">
        <v>31299.97</v>
      </c>
      <c r="G234">
        <v>30531.82</v>
      </c>
      <c r="H234">
        <v>30952.799999999999</v>
      </c>
      <c r="I234">
        <v>30603.040000000001</v>
      </c>
      <c r="J234">
        <v>30657.1</v>
      </c>
      <c r="K234">
        <v>30863.59</v>
      </c>
      <c r="L234">
        <v>30748.22</v>
      </c>
      <c r="M234">
        <v>31359.11</v>
      </c>
      <c r="N234">
        <v>30960.92</v>
      </c>
      <c r="O234">
        <v>30570.74</v>
      </c>
      <c r="P234">
        <v>30541.360000000001</v>
      </c>
      <c r="Q234">
        <v>30531.8</v>
      </c>
      <c r="R234">
        <v>1013.5</v>
      </c>
      <c r="S234">
        <v>182</v>
      </c>
      <c r="T234">
        <v>59.5</v>
      </c>
      <c r="U234">
        <v>30.590000000000099</v>
      </c>
      <c r="V234">
        <v>768.150000000001</v>
      </c>
      <c r="W234">
        <v>0</v>
      </c>
      <c r="X234">
        <v>420.979999999999</v>
      </c>
      <c r="Y234">
        <v>71.240000000001601</v>
      </c>
      <c r="Z234">
        <v>125.299999999999</v>
      </c>
      <c r="AA234">
        <v>331.79</v>
      </c>
      <c r="AB234">
        <v>216.42000000000101</v>
      </c>
      <c r="AC234">
        <v>827.31000000000097</v>
      </c>
      <c r="AD234">
        <v>429.11999999999898</v>
      </c>
      <c r="AE234">
        <v>38.9400000000023</v>
      </c>
      <c r="AF234">
        <v>9.5600000000013097</v>
      </c>
      <c r="AG234">
        <v>0</v>
      </c>
    </row>
    <row r="235" spans="1:33" x14ac:dyDescent="0.3">
      <c r="A235" s="1">
        <v>45103.570335648146</v>
      </c>
      <c r="B235">
        <v>31518.400000000001</v>
      </c>
      <c r="C235">
        <v>30677.73</v>
      </c>
      <c r="D235">
        <v>30557.73</v>
      </c>
      <c r="E235">
        <v>30529.119999999999</v>
      </c>
      <c r="F235">
        <v>31267.19</v>
      </c>
      <c r="G235">
        <v>30509.34</v>
      </c>
      <c r="H235">
        <v>30924</v>
      </c>
      <c r="I235">
        <v>30575.75</v>
      </c>
      <c r="J235">
        <v>30627.11</v>
      </c>
      <c r="K235">
        <v>30833.22</v>
      </c>
      <c r="L235">
        <v>30719.07</v>
      </c>
      <c r="M235">
        <v>31335.1</v>
      </c>
      <c r="N235">
        <v>30939.06</v>
      </c>
      <c r="O235">
        <v>30541.77</v>
      </c>
      <c r="P235">
        <v>30503.73</v>
      </c>
      <c r="Q235">
        <v>30487.040000000001</v>
      </c>
      <c r="R235">
        <v>1009.06</v>
      </c>
      <c r="S235">
        <v>168.38999999999899</v>
      </c>
      <c r="T235">
        <v>48.389999999999397</v>
      </c>
      <c r="U235">
        <v>19.7799999999988</v>
      </c>
      <c r="V235">
        <v>757.84999999999798</v>
      </c>
      <c r="W235">
        <v>0</v>
      </c>
      <c r="X235">
        <v>414.659999999999</v>
      </c>
      <c r="Y235">
        <v>88.709999999999098</v>
      </c>
      <c r="Z235">
        <v>140.069999999999</v>
      </c>
      <c r="AA235">
        <v>346.18</v>
      </c>
      <c r="AB235">
        <v>232.02999999999801</v>
      </c>
      <c r="AC235">
        <v>848.05999999999699</v>
      </c>
      <c r="AD235">
        <v>452.02</v>
      </c>
      <c r="AE235">
        <v>54.729999999999499</v>
      </c>
      <c r="AF235">
        <v>16.689999999998602</v>
      </c>
      <c r="AG235">
        <v>0</v>
      </c>
    </row>
    <row r="236" spans="1:33" x14ac:dyDescent="0.3">
      <c r="A236" s="1">
        <v>45103.571064814816</v>
      </c>
      <c r="B236">
        <v>31496.51</v>
      </c>
      <c r="C236">
        <v>30650.28</v>
      </c>
      <c r="D236">
        <v>30537.78</v>
      </c>
      <c r="E236">
        <v>30501.75</v>
      </c>
      <c r="F236">
        <v>31243.05</v>
      </c>
      <c r="G236">
        <v>30481.62</v>
      </c>
      <c r="H236">
        <v>30899.09</v>
      </c>
      <c r="I236">
        <v>30548.19</v>
      </c>
      <c r="J236">
        <v>30600.95</v>
      </c>
      <c r="K236">
        <v>30809.69</v>
      </c>
      <c r="L236">
        <v>30690.47</v>
      </c>
      <c r="M236">
        <v>31303.01</v>
      </c>
      <c r="N236">
        <v>30905.27</v>
      </c>
      <c r="O236">
        <v>30516.31</v>
      </c>
      <c r="P236">
        <v>30485.46</v>
      </c>
      <c r="Q236">
        <v>30474.1</v>
      </c>
      <c r="R236">
        <v>1014.88999999999</v>
      </c>
      <c r="S236">
        <v>168.659999999999</v>
      </c>
      <c r="T236">
        <v>56.159999999999798</v>
      </c>
      <c r="U236">
        <v>20.130000000001001</v>
      </c>
      <c r="V236">
        <v>761.43</v>
      </c>
      <c r="W236">
        <v>0</v>
      </c>
      <c r="X236">
        <v>417.47000000000099</v>
      </c>
      <c r="Y236">
        <v>74.090000000000103</v>
      </c>
      <c r="Z236">
        <v>126.850000000002</v>
      </c>
      <c r="AA236">
        <v>335.59</v>
      </c>
      <c r="AB236">
        <v>216.37000000000199</v>
      </c>
      <c r="AC236">
        <v>828.90999999999894</v>
      </c>
      <c r="AD236">
        <v>431.17000000000098</v>
      </c>
      <c r="AE236">
        <v>42.210000000002701</v>
      </c>
      <c r="AF236">
        <v>11.3600000000005</v>
      </c>
      <c r="AG236">
        <v>0</v>
      </c>
    </row>
    <row r="237" spans="1:33" x14ac:dyDescent="0.3">
      <c r="A237" s="1">
        <v>45103.571770833332</v>
      </c>
      <c r="B237">
        <v>31523.360000000001</v>
      </c>
      <c r="C237">
        <v>30660.54</v>
      </c>
      <c r="D237">
        <v>30533.040000000001</v>
      </c>
      <c r="E237">
        <v>30513.87</v>
      </c>
      <c r="F237">
        <v>31265.58</v>
      </c>
      <c r="G237">
        <v>30497.07</v>
      </c>
      <c r="H237">
        <v>30915.56</v>
      </c>
      <c r="I237">
        <v>30559.02</v>
      </c>
      <c r="J237">
        <v>30612.55</v>
      </c>
      <c r="K237">
        <v>30813.3</v>
      </c>
      <c r="L237">
        <v>30704.3</v>
      </c>
      <c r="M237">
        <v>31315.05</v>
      </c>
      <c r="N237">
        <v>30933.59</v>
      </c>
      <c r="O237">
        <v>30525.17</v>
      </c>
      <c r="P237">
        <v>30498.76</v>
      </c>
      <c r="Q237">
        <v>30483.759999999998</v>
      </c>
      <c r="R237">
        <v>1026.29</v>
      </c>
      <c r="S237">
        <v>163.47000000000099</v>
      </c>
      <c r="T237">
        <v>35.9700000000011</v>
      </c>
      <c r="U237">
        <v>16.799999999999201</v>
      </c>
      <c r="V237">
        <v>768.51000000000204</v>
      </c>
      <c r="W237">
        <v>0</v>
      </c>
      <c r="X237">
        <v>418.49000000000098</v>
      </c>
      <c r="Y237">
        <v>75.260000000001995</v>
      </c>
      <c r="Z237">
        <v>128.79</v>
      </c>
      <c r="AA237">
        <v>329.54</v>
      </c>
      <c r="AB237">
        <v>220.54</v>
      </c>
      <c r="AC237">
        <v>831.29</v>
      </c>
      <c r="AD237">
        <v>449.83000000000101</v>
      </c>
      <c r="AE237">
        <v>41.409999999999798</v>
      </c>
      <c r="AF237">
        <v>15</v>
      </c>
      <c r="AG237">
        <v>0</v>
      </c>
    </row>
    <row r="238" spans="1:33" x14ac:dyDescent="0.3">
      <c r="A238" s="1">
        <v>45103.572476851848</v>
      </c>
      <c r="B238">
        <v>31498.18</v>
      </c>
      <c r="C238">
        <v>30655</v>
      </c>
      <c r="D238">
        <v>30534.43</v>
      </c>
      <c r="E238">
        <v>30504.71</v>
      </c>
      <c r="F238">
        <v>31254.62</v>
      </c>
      <c r="G238">
        <v>30484.240000000002</v>
      </c>
      <c r="H238">
        <v>30897.88</v>
      </c>
      <c r="I238">
        <v>30547.439999999999</v>
      </c>
      <c r="J238">
        <v>30599.19</v>
      </c>
      <c r="K238">
        <v>30806.62</v>
      </c>
      <c r="L238">
        <v>30692.69</v>
      </c>
      <c r="M238">
        <v>31318.7</v>
      </c>
      <c r="N238">
        <v>30907.3</v>
      </c>
      <c r="O238">
        <v>30520.880000000001</v>
      </c>
      <c r="P238">
        <v>30485.51</v>
      </c>
      <c r="Q238">
        <v>30471.73</v>
      </c>
      <c r="R238">
        <v>1013.9399999999901</v>
      </c>
      <c r="S238">
        <v>170.759999999998</v>
      </c>
      <c r="T238">
        <v>50.189999999998598</v>
      </c>
      <c r="U238">
        <v>20.469999999997501</v>
      </c>
      <c r="V238">
        <v>770.37999999999704</v>
      </c>
      <c r="W238">
        <v>0</v>
      </c>
      <c r="X238">
        <v>413.63999999999902</v>
      </c>
      <c r="Y238">
        <v>75.709999999999098</v>
      </c>
      <c r="Z238">
        <v>127.459999999999</v>
      </c>
      <c r="AA238">
        <v>334.88999999999902</v>
      </c>
      <c r="AB238">
        <v>220.95999999999901</v>
      </c>
      <c r="AC238">
        <v>846.97000000000105</v>
      </c>
      <c r="AD238">
        <v>435.56999999999903</v>
      </c>
      <c r="AE238">
        <v>49.150000000001398</v>
      </c>
      <c r="AF238">
        <v>13.7799999999988</v>
      </c>
      <c r="AG238">
        <v>0</v>
      </c>
    </row>
    <row r="239" spans="1:33" x14ac:dyDescent="0.3">
      <c r="A239" s="1">
        <v>45103.573182870372</v>
      </c>
      <c r="B239">
        <v>31504.74</v>
      </c>
      <c r="C239">
        <v>30666.79</v>
      </c>
      <c r="D239">
        <v>30541.79</v>
      </c>
      <c r="E239">
        <v>30513.439999999999</v>
      </c>
      <c r="F239">
        <v>31263.040000000001</v>
      </c>
      <c r="G239">
        <v>30492.03</v>
      </c>
      <c r="H239">
        <v>30902.74</v>
      </c>
      <c r="I239">
        <v>30560.52</v>
      </c>
      <c r="J239">
        <v>30613.9</v>
      </c>
      <c r="K239">
        <v>30812.82</v>
      </c>
      <c r="L239">
        <v>30704.43</v>
      </c>
      <c r="M239">
        <v>31328.45</v>
      </c>
      <c r="N239">
        <v>30918.41</v>
      </c>
      <c r="O239">
        <v>30529.360000000001</v>
      </c>
      <c r="P239">
        <v>30496.89</v>
      </c>
      <c r="Q239">
        <v>30486.799999999999</v>
      </c>
      <c r="R239">
        <v>1012.71</v>
      </c>
      <c r="S239">
        <v>174.76000000000201</v>
      </c>
      <c r="T239">
        <v>49.760000000002002</v>
      </c>
      <c r="U239">
        <v>21.409999999999801</v>
      </c>
      <c r="V239">
        <v>771.01000000000204</v>
      </c>
      <c r="W239">
        <v>0</v>
      </c>
      <c r="X239">
        <v>410.71000000000203</v>
      </c>
      <c r="Y239">
        <v>73.720000000001093</v>
      </c>
      <c r="Z239">
        <v>127.100000000002</v>
      </c>
      <c r="AA239">
        <v>326.02</v>
      </c>
      <c r="AB239">
        <v>217.63000000000099</v>
      </c>
      <c r="AC239">
        <v>841.650000000001</v>
      </c>
      <c r="AD239">
        <v>431.61</v>
      </c>
      <c r="AE239">
        <v>42.560000000001303</v>
      </c>
      <c r="AF239">
        <v>10.090000000000099</v>
      </c>
      <c r="AG239">
        <v>0</v>
      </c>
    </row>
    <row r="240" spans="1:33" x14ac:dyDescent="0.3">
      <c r="A240" s="1">
        <v>45103.573888888888</v>
      </c>
      <c r="B240">
        <v>31508.02</v>
      </c>
      <c r="C240">
        <v>30670.26</v>
      </c>
      <c r="D240">
        <v>30547.759999999998</v>
      </c>
      <c r="E240">
        <v>30512.240000000002</v>
      </c>
      <c r="F240">
        <v>31260.36</v>
      </c>
      <c r="G240">
        <v>30492.03</v>
      </c>
      <c r="H240">
        <v>30906.36</v>
      </c>
      <c r="I240">
        <v>30559.279999999999</v>
      </c>
      <c r="J240">
        <v>30618.62</v>
      </c>
      <c r="K240">
        <v>30814.03</v>
      </c>
      <c r="L240">
        <v>30710.9</v>
      </c>
      <c r="M240">
        <v>31316.27</v>
      </c>
      <c r="N240">
        <v>30925.75</v>
      </c>
      <c r="O240">
        <v>30532.93</v>
      </c>
      <c r="P240">
        <v>30496.89</v>
      </c>
      <c r="Q240">
        <v>30483.7</v>
      </c>
      <c r="R240">
        <v>1015.99</v>
      </c>
      <c r="S240">
        <v>178.229999999999</v>
      </c>
      <c r="T240">
        <v>55.729999999999499</v>
      </c>
      <c r="U240">
        <v>20.210000000002701</v>
      </c>
      <c r="V240">
        <v>768.33000000000095</v>
      </c>
      <c r="W240">
        <v>0</v>
      </c>
      <c r="X240">
        <v>414.33000000000101</v>
      </c>
      <c r="Y240">
        <v>75.579999999998094</v>
      </c>
      <c r="Z240">
        <v>134.919999999998</v>
      </c>
      <c r="AA240">
        <v>330.32999999999799</v>
      </c>
      <c r="AB240">
        <v>227.2</v>
      </c>
      <c r="AC240">
        <v>832.56999999999903</v>
      </c>
      <c r="AD240">
        <v>442.04999999999899</v>
      </c>
      <c r="AE240">
        <v>49.229999999999499</v>
      </c>
      <c r="AF240">
        <v>13.1899999999986</v>
      </c>
      <c r="AG240">
        <v>0</v>
      </c>
    </row>
    <row r="241" spans="1:33" x14ac:dyDescent="0.3">
      <c r="A241" s="1">
        <v>45103.574606481481</v>
      </c>
      <c r="B241">
        <v>31501.11</v>
      </c>
      <c r="C241">
        <v>30655.47</v>
      </c>
      <c r="D241">
        <v>30542.97</v>
      </c>
      <c r="E241">
        <v>30511.56</v>
      </c>
      <c r="F241">
        <v>31260.07</v>
      </c>
      <c r="G241">
        <v>30492.959999999999</v>
      </c>
      <c r="H241">
        <v>30907.64</v>
      </c>
      <c r="I241">
        <v>30552.11</v>
      </c>
      <c r="J241">
        <v>30615.43</v>
      </c>
      <c r="K241">
        <v>30823.05</v>
      </c>
      <c r="L241">
        <v>30700.86</v>
      </c>
      <c r="M241">
        <v>31313.52</v>
      </c>
      <c r="N241">
        <v>30915.97</v>
      </c>
      <c r="O241">
        <v>30527.13</v>
      </c>
      <c r="P241">
        <v>30492.74</v>
      </c>
      <c r="Q241">
        <v>30482.6</v>
      </c>
      <c r="R241">
        <v>1008.15</v>
      </c>
      <c r="S241">
        <v>162.51000000000201</v>
      </c>
      <c r="T241">
        <v>50.010000000002002</v>
      </c>
      <c r="U241">
        <v>18.600000000002101</v>
      </c>
      <c r="V241">
        <v>767.11</v>
      </c>
      <c r="W241">
        <v>0</v>
      </c>
      <c r="X241">
        <v>414.68</v>
      </c>
      <c r="Y241">
        <v>69.510000000001995</v>
      </c>
      <c r="Z241">
        <v>132.83000000000101</v>
      </c>
      <c r="AA241">
        <v>340.45</v>
      </c>
      <c r="AB241">
        <v>218.26000000000201</v>
      </c>
      <c r="AC241">
        <v>830.92000000000098</v>
      </c>
      <c r="AD241">
        <v>433.37000000000199</v>
      </c>
      <c r="AE241">
        <v>44.530000000002403</v>
      </c>
      <c r="AF241">
        <v>10.140000000003001</v>
      </c>
      <c r="AG241">
        <v>0</v>
      </c>
    </row>
    <row r="242" spans="1:33" x14ac:dyDescent="0.3">
      <c r="A242" s="1">
        <v>45103.575312499997</v>
      </c>
      <c r="B242">
        <v>31498.73</v>
      </c>
      <c r="C242">
        <v>30646.51</v>
      </c>
      <c r="D242">
        <v>30524.01</v>
      </c>
      <c r="E242">
        <v>30488.41</v>
      </c>
      <c r="F242">
        <v>31238.16</v>
      </c>
      <c r="G242">
        <v>30472.63</v>
      </c>
      <c r="H242">
        <v>30887.07</v>
      </c>
      <c r="I242">
        <v>30540.49</v>
      </c>
      <c r="J242">
        <v>30596.34</v>
      </c>
      <c r="K242">
        <v>30803.58</v>
      </c>
      <c r="L242">
        <v>30687.03</v>
      </c>
      <c r="M242">
        <v>31303.17</v>
      </c>
      <c r="N242">
        <v>30911.64</v>
      </c>
      <c r="O242">
        <v>30506.880000000001</v>
      </c>
      <c r="P242">
        <v>30469.64</v>
      </c>
      <c r="Q242">
        <v>30457.62</v>
      </c>
      <c r="R242">
        <v>1026.0999999999899</v>
      </c>
      <c r="S242">
        <v>173.87999999999701</v>
      </c>
      <c r="T242">
        <v>51.379999999997302</v>
      </c>
      <c r="U242">
        <v>15.7799999999988</v>
      </c>
      <c r="V242">
        <v>765.52999999999804</v>
      </c>
      <c r="W242">
        <v>0</v>
      </c>
      <c r="X242">
        <v>414.43999999999801</v>
      </c>
      <c r="Y242">
        <v>82.870000000002605</v>
      </c>
      <c r="Z242">
        <v>138.72000000000099</v>
      </c>
      <c r="AA242">
        <v>345.96000000000203</v>
      </c>
      <c r="AB242">
        <v>229.409999999999</v>
      </c>
      <c r="AC242">
        <v>845.54999999999905</v>
      </c>
      <c r="AD242">
        <v>454.02</v>
      </c>
      <c r="AE242">
        <v>49.260000000002002</v>
      </c>
      <c r="AF242">
        <v>12.020000000000399</v>
      </c>
      <c r="AG242">
        <v>0</v>
      </c>
    </row>
    <row r="243" spans="1:33" x14ac:dyDescent="0.3">
      <c r="A243" s="1">
        <v>45103.576018518521</v>
      </c>
      <c r="B243">
        <v>31491.85</v>
      </c>
      <c r="C243">
        <v>30631.5</v>
      </c>
      <c r="D243">
        <v>30518.12</v>
      </c>
      <c r="E243">
        <v>30482.35</v>
      </c>
      <c r="F243">
        <v>31231.67</v>
      </c>
      <c r="G243">
        <v>30464.73</v>
      </c>
      <c r="H243">
        <v>30881.78</v>
      </c>
      <c r="I243">
        <v>30538.67</v>
      </c>
      <c r="J243">
        <v>30591.5</v>
      </c>
      <c r="K243">
        <v>30777.119999999999</v>
      </c>
      <c r="L243">
        <v>30683.08</v>
      </c>
      <c r="M243">
        <v>31293.96</v>
      </c>
      <c r="N243">
        <v>30896.33</v>
      </c>
      <c r="O243">
        <v>30491.66</v>
      </c>
      <c r="P243">
        <v>30465.599999999999</v>
      </c>
      <c r="Q243">
        <v>30453.9</v>
      </c>
      <c r="R243">
        <v>1027.1199999999899</v>
      </c>
      <c r="S243">
        <v>166.77</v>
      </c>
      <c r="T243">
        <v>53.389999999999397</v>
      </c>
      <c r="U243">
        <v>17.6199999999989</v>
      </c>
      <c r="V243">
        <v>766.93999999999801</v>
      </c>
      <c r="W243">
        <v>0</v>
      </c>
      <c r="X243">
        <v>417.04999999999899</v>
      </c>
      <c r="Y243">
        <v>84.769999999996799</v>
      </c>
      <c r="Z243">
        <v>137.599999999998</v>
      </c>
      <c r="AA243">
        <v>323.21999999999701</v>
      </c>
      <c r="AB243">
        <v>229.18</v>
      </c>
      <c r="AC243">
        <v>840.05999999999699</v>
      </c>
      <c r="AD243">
        <v>442.43</v>
      </c>
      <c r="AE243">
        <v>37.759999999998399</v>
      </c>
      <c r="AF243">
        <v>11.699999999997001</v>
      </c>
      <c r="AG243">
        <v>0</v>
      </c>
    </row>
    <row r="244" spans="1:33" x14ac:dyDescent="0.3">
      <c r="A244" s="1">
        <v>45103.576724537037</v>
      </c>
      <c r="B244">
        <v>31460.76</v>
      </c>
      <c r="C244">
        <v>30612.22</v>
      </c>
      <c r="D244">
        <v>30497.22</v>
      </c>
      <c r="E244">
        <v>30462.73</v>
      </c>
      <c r="F244">
        <v>31211.87</v>
      </c>
      <c r="G244">
        <v>30443.87</v>
      </c>
      <c r="H244">
        <v>30857.79</v>
      </c>
      <c r="I244">
        <v>30517.97</v>
      </c>
      <c r="J244">
        <v>30563.759999999998</v>
      </c>
      <c r="K244">
        <v>30771.63</v>
      </c>
      <c r="L244">
        <v>30661.22</v>
      </c>
      <c r="M244">
        <v>31265.24</v>
      </c>
      <c r="N244">
        <v>30868.54</v>
      </c>
      <c r="O244">
        <v>30476.25</v>
      </c>
      <c r="P244">
        <v>30443.58</v>
      </c>
      <c r="Q244">
        <v>30425.39</v>
      </c>
      <c r="R244">
        <v>1016.88999999999</v>
      </c>
      <c r="S244">
        <v>168.35000000000201</v>
      </c>
      <c r="T244">
        <v>53.350000000002098</v>
      </c>
      <c r="U244">
        <v>18.8600000000005</v>
      </c>
      <c r="V244">
        <v>768</v>
      </c>
      <c r="W244">
        <v>0</v>
      </c>
      <c r="X244">
        <v>413.92000000000098</v>
      </c>
      <c r="Y244">
        <v>92.580000000001704</v>
      </c>
      <c r="Z244">
        <v>138.36999999999799</v>
      </c>
      <c r="AA244">
        <v>346.24000000000098</v>
      </c>
      <c r="AB244">
        <v>235.83000000000101</v>
      </c>
      <c r="AC244">
        <v>839.85000000000196</v>
      </c>
      <c r="AD244">
        <v>443.150000000001</v>
      </c>
      <c r="AE244">
        <v>50.860000000000497</v>
      </c>
      <c r="AF244">
        <v>18.1900000000023</v>
      </c>
      <c r="AG244">
        <v>0</v>
      </c>
    </row>
    <row r="245" spans="1:33" x14ac:dyDescent="0.3">
      <c r="A245" s="1">
        <v>45103.577430555553</v>
      </c>
      <c r="B245">
        <v>31456.55</v>
      </c>
      <c r="C245">
        <v>30608.54</v>
      </c>
      <c r="D245">
        <v>30491.040000000001</v>
      </c>
      <c r="E245">
        <v>30460.75</v>
      </c>
      <c r="F245">
        <v>31206.61</v>
      </c>
      <c r="G245">
        <v>30438.9</v>
      </c>
      <c r="H245">
        <v>30856.32</v>
      </c>
      <c r="I245">
        <v>30515.56</v>
      </c>
      <c r="J245">
        <v>30563.43</v>
      </c>
      <c r="K245">
        <v>30771.439999999999</v>
      </c>
      <c r="L245">
        <v>30658.73</v>
      </c>
      <c r="M245">
        <v>31272.29</v>
      </c>
      <c r="N245">
        <v>30860.09</v>
      </c>
      <c r="O245">
        <v>30468.880000000001</v>
      </c>
      <c r="P245">
        <v>30440.55</v>
      </c>
      <c r="Q245">
        <v>30426.3</v>
      </c>
      <c r="R245">
        <v>1017.64999999999</v>
      </c>
      <c r="S245">
        <v>169.63999999999899</v>
      </c>
      <c r="T245">
        <v>52.139999999999397</v>
      </c>
      <c r="U245">
        <v>21.849999999998499</v>
      </c>
      <c r="V245">
        <v>767.70999999999901</v>
      </c>
      <c r="W245">
        <v>0</v>
      </c>
      <c r="X245">
        <v>417.41999999999803</v>
      </c>
      <c r="Y245">
        <v>89.260000000001995</v>
      </c>
      <c r="Z245">
        <v>137.13000000000099</v>
      </c>
      <c r="AA245">
        <v>345.13999999999902</v>
      </c>
      <c r="AB245">
        <v>232.43</v>
      </c>
      <c r="AC245">
        <v>845.99000000000103</v>
      </c>
      <c r="AD245">
        <v>433.79</v>
      </c>
      <c r="AE245">
        <v>42.580000000001696</v>
      </c>
      <c r="AF245">
        <v>14.25</v>
      </c>
      <c r="AG245">
        <v>0</v>
      </c>
    </row>
    <row r="246" spans="1:33" x14ac:dyDescent="0.3">
      <c r="A246" s="1">
        <v>45103.578148148146</v>
      </c>
      <c r="B246">
        <v>31453.66</v>
      </c>
      <c r="C246">
        <v>30614.29</v>
      </c>
      <c r="D246">
        <v>30494.29</v>
      </c>
      <c r="E246">
        <v>30463.24</v>
      </c>
      <c r="F246">
        <v>31209.67</v>
      </c>
      <c r="G246">
        <v>30446.14</v>
      </c>
      <c r="H246">
        <v>30860.28</v>
      </c>
      <c r="I246">
        <v>30522.26</v>
      </c>
      <c r="J246">
        <v>30565.49</v>
      </c>
      <c r="K246">
        <v>30773.33</v>
      </c>
      <c r="L246">
        <v>30650.82</v>
      </c>
      <c r="M246">
        <v>31261.599999999999</v>
      </c>
      <c r="N246">
        <v>30866.34</v>
      </c>
      <c r="O246">
        <v>30475.95</v>
      </c>
      <c r="P246">
        <v>30445.24</v>
      </c>
      <c r="Q246">
        <v>30433.5</v>
      </c>
      <c r="R246">
        <v>1007.52</v>
      </c>
      <c r="S246">
        <v>168.150000000001</v>
      </c>
      <c r="T246">
        <v>48.150000000001398</v>
      </c>
      <c r="U246">
        <v>17.100000000002101</v>
      </c>
      <c r="V246">
        <v>763.52999999999804</v>
      </c>
      <c r="W246">
        <v>0</v>
      </c>
      <c r="X246">
        <v>414.13999999999902</v>
      </c>
      <c r="Y246">
        <v>88.759999999998399</v>
      </c>
      <c r="Z246">
        <v>131.990000000001</v>
      </c>
      <c r="AA246">
        <v>339.83000000000101</v>
      </c>
      <c r="AB246">
        <v>217.319999999999</v>
      </c>
      <c r="AC246">
        <v>828.09999999999798</v>
      </c>
      <c r="AD246">
        <v>432.84</v>
      </c>
      <c r="AE246">
        <v>42.450000000000699</v>
      </c>
      <c r="AF246">
        <v>11.740000000001601</v>
      </c>
      <c r="AG246">
        <v>0</v>
      </c>
    </row>
    <row r="247" spans="1:33" x14ac:dyDescent="0.3">
      <c r="A247" s="1">
        <v>45103.578912037039</v>
      </c>
      <c r="B247">
        <v>31448.080000000002</v>
      </c>
      <c r="C247">
        <v>30607.29</v>
      </c>
      <c r="D247">
        <v>30489.79</v>
      </c>
      <c r="E247">
        <v>30460.69</v>
      </c>
      <c r="F247">
        <v>31202.57</v>
      </c>
      <c r="G247">
        <v>30441.18</v>
      </c>
      <c r="H247">
        <v>30854.639999999999</v>
      </c>
      <c r="I247">
        <v>30514.89</v>
      </c>
      <c r="J247">
        <v>30561.96</v>
      </c>
      <c r="K247">
        <v>30754.37</v>
      </c>
      <c r="L247">
        <v>30643.89</v>
      </c>
      <c r="M247">
        <v>31258.84</v>
      </c>
      <c r="N247">
        <v>30874.53</v>
      </c>
      <c r="O247">
        <v>30477.54</v>
      </c>
      <c r="P247">
        <v>30437.919999999998</v>
      </c>
      <c r="Q247">
        <v>30423.34</v>
      </c>
      <c r="R247">
        <v>1006.9</v>
      </c>
      <c r="S247">
        <v>166.11</v>
      </c>
      <c r="T247">
        <v>48.610000000000497</v>
      </c>
      <c r="U247">
        <v>19.509999999998399</v>
      </c>
      <c r="V247">
        <v>761.38999999999896</v>
      </c>
      <c r="W247">
        <v>0</v>
      </c>
      <c r="X247">
        <v>413.45999999999901</v>
      </c>
      <c r="Y247">
        <v>91.549999999999201</v>
      </c>
      <c r="Z247">
        <v>138.61999999999799</v>
      </c>
      <c r="AA247">
        <v>331.02999999999798</v>
      </c>
      <c r="AB247">
        <v>220.54999999999899</v>
      </c>
      <c r="AC247">
        <v>835.5</v>
      </c>
      <c r="AD247">
        <v>451.18999999999801</v>
      </c>
      <c r="AE247">
        <v>54.200000000000699</v>
      </c>
      <c r="AF247">
        <v>14.579999999998099</v>
      </c>
      <c r="AG247">
        <v>0</v>
      </c>
    </row>
    <row r="248" spans="1:33" x14ac:dyDescent="0.3">
      <c r="A248" s="1">
        <v>45103.579618055555</v>
      </c>
      <c r="B248">
        <v>31466.98</v>
      </c>
      <c r="C248">
        <v>30620.3</v>
      </c>
      <c r="D248">
        <v>30505.3</v>
      </c>
      <c r="E248">
        <v>30473.72</v>
      </c>
      <c r="F248">
        <v>31218.41</v>
      </c>
      <c r="G248">
        <v>30454.78</v>
      </c>
      <c r="H248">
        <v>30870.93</v>
      </c>
      <c r="I248">
        <v>30532.77</v>
      </c>
      <c r="J248">
        <v>30572.19</v>
      </c>
      <c r="K248">
        <v>30770.7</v>
      </c>
      <c r="L248">
        <v>30660.75</v>
      </c>
      <c r="M248">
        <v>31279.9</v>
      </c>
      <c r="N248">
        <v>30890.54</v>
      </c>
      <c r="O248">
        <v>30486.91</v>
      </c>
      <c r="P248">
        <v>30454.48</v>
      </c>
      <c r="Q248">
        <v>30442.3</v>
      </c>
      <c r="R248">
        <v>1012.2</v>
      </c>
      <c r="S248">
        <v>165.52</v>
      </c>
      <c r="T248">
        <v>50.520000000000401</v>
      </c>
      <c r="U248">
        <v>18.9400000000023</v>
      </c>
      <c r="V248">
        <v>763.63000000000102</v>
      </c>
      <c r="W248">
        <v>0</v>
      </c>
      <c r="X248">
        <v>416.150000000001</v>
      </c>
      <c r="Y248">
        <v>90.470000000001093</v>
      </c>
      <c r="Z248">
        <v>129.88999999999899</v>
      </c>
      <c r="AA248">
        <v>328.400000000001</v>
      </c>
      <c r="AB248">
        <v>218.45</v>
      </c>
      <c r="AC248">
        <v>837.60000000000196</v>
      </c>
      <c r="AD248">
        <v>448.24000000000098</v>
      </c>
      <c r="AE248">
        <v>44.610000000000497</v>
      </c>
      <c r="AF248">
        <v>12.1800000000002</v>
      </c>
      <c r="AG248">
        <v>0</v>
      </c>
    </row>
    <row r="249" spans="1:33" x14ac:dyDescent="0.3">
      <c r="A249" s="1">
        <v>45103.580335648148</v>
      </c>
      <c r="B249">
        <v>31492.82</v>
      </c>
      <c r="C249">
        <v>30655.63</v>
      </c>
      <c r="D249">
        <v>30535.63</v>
      </c>
      <c r="E249">
        <v>30498.71</v>
      </c>
      <c r="F249">
        <v>31247.24</v>
      </c>
      <c r="G249">
        <v>30485.119999999999</v>
      </c>
      <c r="H249">
        <v>30899.919999999998</v>
      </c>
      <c r="I249">
        <v>30553.040000000001</v>
      </c>
      <c r="J249">
        <v>30603.58</v>
      </c>
      <c r="K249">
        <v>30806.73</v>
      </c>
      <c r="L249">
        <v>30692.91</v>
      </c>
      <c r="M249">
        <v>31312.04</v>
      </c>
      <c r="N249">
        <v>30914.6</v>
      </c>
      <c r="O249">
        <v>30516.36</v>
      </c>
      <c r="P249">
        <v>30478.51</v>
      </c>
      <c r="Q249">
        <v>30473</v>
      </c>
      <c r="R249">
        <v>1007.7</v>
      </c>
      <c r="S249">
        <v>170.51000000000201</v>
      </c>
      <c r="T249">
        <v>50.510000000002002</v>
      </c>
      <c r="U249">
        <v>13.590000000000099</v>
      </c>
      <c r="V249">
        <v>762.12000000000205</v>
      </c>
      <c r="W249">
        <v>0</v>
      </c>
      <c r="X249">
        <v>414.79999999999899</v>
      </c>
      <c r="Y249">
        <v>80.040000000000802</v>
      </c>
      <c r="Z249">
        <v>130.58000000000101</v>
      </c>
      <c r="AA249">
        <v>333.729999999999</v>
      </c>
      <c r="AB249">
        <v>219.909999999999</v>
      </c>
      <c r="AC249">
        <v>839.04</v>
      </c>
      <c r="AD249">
        <v>441.59999999999798</v>
      </c>
      <c r="AE249">
        <v>43.360000000000497</v>
      </c>
      <c r="AF249">
        <v>5.5099999999983904</v>
      </c>
      <c r="AG249">
        <v>0</v>
      </c>
    </row>
    <row r="250" spans="1:33" x14ac:dyDescent="0.3">
      <c r="A250" s="1">
        <v>45103.581053240741</v>
      </c>
      <c r="B250">
        <v>31554.62</v>
      </c>
      <c r="C250">
        <v>30717.77</v>
      </c>
      <c r="D250">
        <v>30597.15</v>
      </c>
      <c r="E250">
        <v>30563.119999999999</v>
      </c>
      <c r="F250">
        <v>31316.16</v>
      </c>
      <c r="G250">
        <v>30548.74</v>
      </c>
      <c r="H250">
        <v>30966.73</v>
      </c>
      <c r="I250">
        <v>30619.84</v>
      </c>
      <c r="J250">
        <v>30672.23</v>
      </c>
      <c r="K250">
        <v>30879.4</v>
      </c>
      <c r="L250">
        <v>30761.279999999999</v>
      </c>
      <c r="M250">
        <v>31375.47</v>
      </c>
      <c r="N250">
        <v>30976.639999999999</v>
      </c>
      <c r="O250">
        <v>30587.15</v>
      </c>
      <c r="P250">
        <v>30550.06</v>
      </c>
      <c r="Q250">
        <v>30542.799999999999</v>
      </c>
      <c r="R250">
        <v>1005.87999999999</v>
      </c>
      <c r="S250">
        <v>169.02999999999801</v>
      </c>
      <c r="T250">
        <v>48.409999999999798</v>
      </c>
      <c r="U250">
        <v>14.379999999997301</v>
      </c>
      <c r="V250">
        <v>767.41999999999803</v>
      </c>
      <c r="W250">
        <v>0</v>
      </c>
      <c r="X250">
        <v>417.989999999997</v>
      </c>
      <c r="Y250">
        <v>77.040000000000802</v>
      </c>
      <c r="Z250">
        <v>129.43</v>
      </c>
      <c r="AA250">
        <v>336.60000000000201</v>
      </c>
      <c r="AB250">
        <v>218.479999999999</v>
      </c>
      <c r="AC250">
        <v>832.67000000000098</v>
      </c>
      <c r="AD250">
        <v>433.84</v>
      </c>
      <c r="AE250">
        <v>44.350000000002098</v>
      </c>
      <c r="AF250">
        <v>7.2600000000020302</v>
      </c>
      <c r="AG250">
        <v>0</v>
      </c>
    </row>
    <row r="251" spans="1:33" x14ac:dyDescent="0.3">
      <c r="A251" s="1">
        <v>45103.581759259258</v>
      </c>
      <c r="B251">
        <v>31556.62</v>
      </c>
      <c r="C251">
        <v>30730.47</v>
      </c>
      <c r="D251">
        <v>30602.97</v>
      </c>
      <c r="E251">
        <v>30569.05</v>
      </c>
      <c r="F251">
        <v>31324.1</v>
      </c>
      <c r="G251">
        <v>30551.96</v>
      </c>
      <c r="H251">
        <v>30970</v>
      </c>
      <c r="I251">
        <v>30622.48</v>
      </c>
      <c r="J251">
        <v>30671.06</v>
      </c>
      <c r="K251">
        <v>30876.48</v>
      </c>
      <c r="L251">
        <v>30777.83</v>
      </c>
      <c r="M251">
        <v>31387.73</v>
      </c>
      <c r="N251">
        <v>30974.19</v>
      </c>
      <c r="O251">
        <v>30580.93</v>
      </c>
      <c r="P251">
        <v>30549.98</v>
      </c>
      <c r="Q251">
        <v>30537.16</v>
      </c>
      <c r="R251">
        <v>1004.65999999999</v>
      </c>
      <c r="S251">
        <v>178.51000000000201</v>
      </c>
      <c r="T251">
        <v>51.010000000002002</v>
      </c>
      <c r="U251">
        <v>17.090000000000099</v>
      </c>
      <c r="V251">
        <v>772.13999999999896</v>
      </c>
      <c r="W251">
        <v>0</v>
      </c>
      <c r="X251">
        <v>418.04</v>
      </c>
      <c r="Y251">
        <v>85.319999999999695</v>
      </c>
      <c r="Z251">
        <v>133.900000000001</v>
      </c>
      <c r="AA251">
        <v>339.31999999999903</v>
      </c>
      <c r="AB251">
        <v>240.67000000000101</v>
      </c>
      <c r="AC251">
        <v>850.56999999999903</v>
      </c>
      <c r="AD251">
        <v>437.02999999999798</v>
      </c>
      <c r="AE251">
        <v>43.770000000000401</v>
      </c>
      <c r="AF251">
        <v>12.8199999999997</v>
      </c>
      <c r="AG251">
        <v>0</v>
      </c>
    </row>
    <row r="252" spans="1:33" x14ac:dyDescent="0.3">
      <c r="A252" s="1">
        <v>45103.582476851851</v>
      </c>
      <c r="B252">
        <v>31616.09</v>
      </c>
      <c r="C252">
        <v>30770.48</v>
      </c>
      <c r="D252">
        <v>30650.48</v>
      </c>
      <c r="E252">
        <v>30612.16</v>
      </c>
      <c r="F252">
        <v>31365.45</v>
      </c>
      <c r="G252">
        <v>30593.279999999999</v>
      </c>
      <c r="H252">
        <v>31015.89</v>
      </c>
      <c r="I252">
        <v>30654.27</v>
      </c>
      <c r="J252">
        <v>30705.93</v>
      </c>
      <c r="K252">
        <v>30923.85</v>
      </c>
      <c r="L252">
        <v>30797.03</v>
      </c>
      <c r="M252">
        <v>31410.33</v>
      </c>
      <c r="N252">
        <v>31027.07</v>
      </c>
      <c r="O252">
        <v>30627.34</v>
      </c>
      <c r="P252">
        <v>30588.46</v>
      </c>
      <c r="Q252">
        <v>30573.31</v>
      </c>
      <c r="R252">
        <v>1022.81</v>
      </c>
      <c r="S252">
        <v>177.2</v>
      </c>
      <c r="T252">
        <v>57.200000000000699</v>
      </c>
      <c r="U252">
        <v>18.880000000001001</v>
      </c>
      <c r="V252">
        <v>772.17000000000098</v>
      </c>
      <c r="W252">
        <v>0</v>
      </c>
      <c r="X252">
        <v>422.61</v>
      </c>
      <c r="Y252">
        <v>80.959999999999098</v>
      </c>
      <c r="Z252">
        <v>132.61999999999799</v>
      </c>
      <c r="AA252">
        <v>350.53999999999701</v>
      </c>
      <c r="AB252">
        <v>223.71999999999699</v>
      </c>
      <c r="AC252">
        <v>837.02</v>
      </c>
      <c r="AD252">
        <v>453.759999999998</v>
      </c>
      <c r="AE252">
        <v>54.0299999999988</v>
      </c>
      <c r="AF252">
        <v>15.149999999997799</v>
      </c>
      <c r="AG252">
        <v>0</v>
      </c>
    </row>
    <row r="253" spans="1:33" x14ac:dyDescent="0.3">
      <c r="A253" s="1">
        <v>45103.583182870374</v>
      </c>
      <c r="B253">
        <v>31658.29</v>
      </c>
      <c r="C253">
        <v>30813.53</v>
      </c>
      <c r="D253">
        <v>30691.03</v>
      </c>
      <c r="E253">
        <v>30661.83</v>
      </c>
      <c r="F253">
        <v>31413.73</v>
      </c>
      <c r="G253">
        <v>30637.9</v>
      </c>
      <c r="H253">
        <v>31064.880000000001</v>
      </c>
      <c r="I253">
        <v>30707.91</v>
      </c>
      <c r="J253">
        <v>30753.59</v>
      </c>
      <c r="K253">
        <v>30971.61</v>
      </c>
      <c r="L253">
        <v>30847.78</v>
      </c>
      <c r="M253">
        <v>31459.759999999998</v>
      </c>
      <c r="N253">
        <v>31060</v>
      </c>
      <c r="O253">
        <v>30666.71</v>
      </c>
      <c r="P253">
        <v>30632.73</v>
      </c>
      <c r="Q253">
        <v>30627.4</v>
      </c>
      <c r="R253">
        <v>1020.38999999999</v>
      </c>
      <c r="S253">
        <v>175.62999999999701</v>
      </c>
      <c r="T253">
        <v>53.129999999997302</v>
      </c>
      <c r="U253">
        <v>23.930000000000199</v>
      </c>
      <c r="V253">
        <v>775.82999999999799</v>
      </c>
      <c r="W253">
        <v>0</v>
      </c>
      <c r="X253">
        <v>426.979999999999</v>
      </c>
      <c r="Y253">
        <v>80.509999999998399</v>
      </c>
      <c r="Z253">
        <v>126.18999999999799</v>
      </c>
      <c r="AA253">
        <v>344.20999999999901</v>
      </c>
      <c r="AB253">
        <v>220.37999999999701</v>
      </c>
      <c r="AC253">
        <v>832.35999999999694</v>
      </c>
      <c r="AD253">
        <v>432.59999999999798</v>
      </c>
      <c r="AE253">
        <v>39.309999999997601</v>
      </c>
      <c r="AF253">
        <v>5.3299999999981003</v>
      </c>
      <c r="AG253">
        <v>0</v>
      </c>
    </row>
    <row r="254" spans="1:33" x14ac:dyDescent="0.3">
      <c r="A254" s="1">
        <v>45103.58388888889</v>
      </c>
      <c r="B254">
        <v>31623.05</v>
      </c>
      <c r="C254">
        <v>30770.85</v>
      </c>
      <c r="D254">
        <v>30645.85</v>
      </c>
      <c r="E254">
        <v>30617.99</v>
      </c>
      <c r="F254">
        <v>31369.37</v>
      </c>
      <c r="G254">
        <v>30600.7</v>
      </c>
      <c r="H254">
        <v>31017.52</v>
      </c>
      <c r="I254">
        <v>30667.89</v>
      </c>
      <c r="J254">
        <v>30719.71</v>
      </c>
      <c r="K254">
        <v>30926.22</v>
      </c>
      <c r="L254">
        <v>30798.76</v>
      </c>
      <c r="M254">
        <v>31432.55</v>
      </c>
      <c r="N254">
        <v>31033.62</v>
      </c>
      <c r="O254">
        <v>30630.44</v>
      </c>
      <c r="P254">
        <v>30592.66</v>
      </c>
      <c r="Q254">
        <v>30585.16</v>
      </c>
      <c r="R254">
        <v>1022.34999999999</v>
      </c>
      <c r="S254">
        <v>170.14999999999699</v>
      </c>
      <c r="T254">
        <v>45.149999999997803</v>
      </c>
      <c r="U254">
        <v>17.290000000000799</v>
      </c>
      <c r="V254">
        <v>768.66999999999803</v>
      </c>
      <c r="W254">
        <v>0</v>
      </c>
      <c r="X254">
        <v>416.81999999999903</v>
      </c>
      <c r="Y254">
        <v>82.729999999999507</v>
      </c>
      <c r="Z254">
        <v>134.54999999999899</v>
      </c>
      <c r="AA254">
        <v>341.06000000000103</v>
      </c>
      <c r="AB254">
        <v>213.599999999998</v>
      </c>
      <c r="AC254">
        <v>847.38999999999896</v>
      </c>
      <c r="AD254">
        <v>448.45999999999901</v>
      </c>
      <c r="AE254">
        <v>45.2799999999988</v>
      </c>
      <c r="AF254">
        <v>7.5</v>
      </c>
      <c r="AG254">
        <v>0</v>
      </c>
    </row>
    <row r="255" spans="1:33" x14ac:dyDescent="0.3">
      <c r="A255" s="1">
        <v>45103.584594907406</v>
      </c>
      <c r="B255">
        <v>31594</v>
      </c>
      <c r="C255">
        <v>30739.759999999998</v>
      </c>
      <c r="D255">
        <v>30619.119999999999</v>
      </c>
      <c r="E255">
        <v>30590.12</v>
      </c>
      <c r="F255">
        <v>31343.27</v>
      </c>
      <c r="G255">
        <v>30570.82</v>
      </c>
      <c r="H255">
        <v>30985.72</v>
      </c>
      <c r="I255">
        <v>30640.34</v>
      </c>
      <c r="J255">
        <v>30682.09</v>
      </c>
      <c r="K255">
        <v>30883.040000000001</v>
      </c>
      <c r="L255">
        <v>30782.59</v>
      </c>
      <c r="M255">
        <v>31402.66</v>
      </c>
      <c r="N255">
        <v>30999.3</v>
      </c>
      <c r="O255">
        <v>30595.99</v>
      </c>
      <c r="P255">
        <v>30563.89</v>
      </c>
      <c r="Q255">
        <v>30555.8</v>
      </c>
      <c r="R255">
        <v>1023.18</v>
      </c>
      <c r="S255">
        <v>168.93999999999801</v>
      </c>
      <c r="T255">
        <v>48.299999999999201</v>
      </c>
      <c r="U255">
        <v>19.299999999999201</v>
      </c>
      <c r="V255">
        <v>772.45</v>
      </c>
      <c r="W255">
        <v>0</v>
      </c>
      <c r="X255">
        <v>414.900000000001</v>
      </c>
      <c r="Y255">
        <v>84.540000000000802</v>
      </c>
      <c r="Z255">
        <v>126.29</v>
      </c>
      <c r="AA255">
        <v>327.24000000000098</v>
      </c>
      <c r="AB255">
        <v>226.79</v>
      </c>
      <c r="AC255">
        <v>846.86</v>
      </c>
      <c r="AD255">
        <v>443.5</v>
      </c>
      <c r="AE255">
        <v>40.1900000000023</v>
      </c>
      <c r="AF255">
        <v>8.0900000000001402</v>
      </c>
      <c r="AG255">
        <v>0</v>
      </c>
    </row>
    <row r="256" spans="1:33" x14ac:dyDescent="0.3">
      <c r="A256" s="1">
        <v>45103.585300925923</v>
      </c>
      <c r="B256">
        <v>31568.74</v>
      </c>
      <c r="C256">
        <v>30720.73</v>
      </c>
      <c r="D256">
        <v>30603.23</v>
      </c>
      <c r="E256">
        <v>30572.06</v>
      </c>
      <c r="F256">
        <v>31316.68</v>
      </c>
      <c r="G256">
        <v>30547.17</v>
      </c>
      <c r="H256">
        <v>30962.91</v>
      </c>
      <c r="I256">
        <v>30619.01</v>
      </c>
      <c r="J256">
        <v>30670.7</v>
      </c>
      <c r="K256">
        <v>30873.7</v>
      </c>
      <c r="L256">
        <v>30753.11</v>
      </c>
      <c r="M256">
        <v>31380.27</v>
      </c>
      <c r="N256">
        <v>30983.47</v>
      </c>
      <c r="O256">
        <v>30578.36</v>
      </c>
      <c r="P256">
        <v>30543.4</v>
      </c>
      <c r="Q256">
        <v>30531.32</v>
      </c>
      <c r="R256">
        <v>1021.57</v>
      </c>
      <c r="S256">
        <v>173.560000000001</v>
      </c>
      <c r="T256">
        <v>56.060000000001303</v>
      </c>
      <c r="U256">
        <v>24.890000000002999</v>
      </c>
      <c r="V256">
        <v>769.51000000000204</v>
      </c>
      <c r="W256">
        <v>0</v>
      </c>
      <c r="X256">
        <v>415.74000000000098</v>
      </c>
      <c r="Y256">
        <v>87.689999999998605</v>
      </c>
      <c r="Z256">
        <v>139.38000000000099</v>
      </c>
      <c r="AA256">
        <v>342.38000000000102</v>
      </c>
      <c r="AB256">
        <v>221.79</v>
      </c>
      <c r="AC256">
        <v>848.95</v>
      </c>
      <c r="AD256">
        <v>452.150000000001</v>
      </c>
      <c r="AE256">
        <v>47.040000000000802</v>
      </c>
      <c r="AF256">
        <v>12.0800000000017</v>
      </c>
      <c r="AG256">
        <v>0</v>
      </c>
    </row>
    <row r="257" spans="1:33" x14ac:dyDescent="0.3">
      <c r="A257" s="1">
        <v>45103.586030092592</v>
      </c>
      <c r="B257">
        <v>31564.720000000001</v>
      </c>
      <c r="C257">
        <v>30715.05</v>
      </c>
      <c r="D257">
        <v>30595.05</v>
      </c>
      <c r="E257">
        <v>30564.87</v>
      </c>
      <c r="F257">
        <v>31313.87</v>
      </c>
      <c r="G257">
        <v>30544.93</v>
      </c>
      <c r="H257">
        <v>30959.16</v>
      </c>
      <c r="I257">
        <v>30615.49</v>
      </c>
      <c r="J257">
        <v>30666.61</v>
      </c>
      <c r="K257">
        <v>30871.86</v>
      </c>
      <c r="L257">
        <v>30751.279999999999</v>
      </c>
      <c r="M257">
        <v>31361.5</v>
      </c>
      <c r="N257">
        <v>30962.31</v>
      </c>
      <c r="O257">
        <v>30569.74</v>
      </c>
      <c r="P257">
        <v>30540.78</v>
      </c>
      <c r="Q257">
        <v>30525.86</v>
      </c>
      <c r="R257">
        <v>1019.79</v>
      </c>
      <c r="S257">
        <v>170.11999999999799</v>
      </c>
      <c r="T257">
        <v>50.119999999998903</v>
      </c>
      <c r="U257">
        <v>19.939999999998602</v>
      </c>
      <c r="V257">
        <v>768.93999999999801</v>
      </c>
      <c r="W257">
        <v>0</v>
      </c>
      <c r="X257">
        <v>414.229999999999</v>
      </c>
      <c r="Y257">
        <v>89.630000000001004</v>
      </c>
      <c r="Z257">
        <v>140.75</v>
      </c>
      <c r="AA257">
        <v>346</v>
      </c>
      <c r="AB257">
        <v>225.419999999998</v>
      </c>
      <c r="AC257">
        <v>835.63999999999896</v>
      </c>
      <c r="AD257">
        <v>436.45</v>
      </c>
      <c r="AE257">
        <v>43.880000000000997</v>
      </c>
      <c r="AF257">
        <v>14.9199999999982</v>
      </c>
      <c r="AG257">
        <v>0</v>
      </c>
    </row>
    <row r="258" spans="1:33" x14ac:dyDescent="0.3">
      <c r="A258" s="1">
        <v>45103.586736111109</v>
      </c>
      <c r="B258">
        <v>31552.6</v>
      </c>
      <c r="C258">
        <v>30700.85</v>
      </c>
      <c r="D258">
        <v>30583.35</v>
      </c>
      <c r="E258">
        <v>30557.32</v>
      </c>
      <c r="F258">
        <v>31307.13</v>
      </c>
      <c r="G258">
        <v>30536.33</v>
      </c>
      <c r="H258">
        <v>30954.91</v>
      </c>
      <c r="I258">
        <v>30610.66</v>
      </c>
      <c r="J258">
        <v>30661.61</v>
      </c>
      <c r="K258">
        <v>30865.48</v>
      </c>
      <c r="L258">
        <v>30735.4</v>
      </c>
      <c r="M258">
        <v>31367.95</v>
      </c>
      <c r="N258">
        <v>30964.7</v>
      </c>
      <c r="O258">
        <v>30562.53</v>
      </c>
      <c r="P258">
        <v>30534.54</v>
      </c>
      <c r="Q258">
        <v>30523.1</v>
      </c>
      <c r="R258">
        <v>1016.26999999999</v>
      </c>
      <c r="S258">
        <v>164.519999999996</v>
      </c>
      <c r="T258">
        <v>47.019999999996799</v>
      </c>
      <c r="U258">
        <v>20.989999999997899</v>
      </c>
      <c r="V258">
        <v>770.79999999999905</v>
      </c>
      <c r="W258">
        <v>0</v>
      </c>
      <c r="X258">
        <v>418.57999999999799</v>
      </c>
      <c r="Y258">
        <v>87.560000000001295</v>
      </c>
      <c r="Z258">
        <v>138.51000000000201</v>
      </c>
      <c r="AA258">
        <v>342.38000000000102</v>
      </c>
      <c r="AB258">
        <v>212.300000000002</v>
      </c>
      <c r="AC258">
        <v>844.85000000000196</v>
      </c>
      <c r="AD258">
        <v>441.60000000000201</v>
      </c>
      <c r="AE258">
        <v>39.430000000000199</v>
      </c>
      <c r="AF258">
        <v>11.4400000000023</v>
      </c>
      <c r="AG258">
        <v>0</v>
      </c>
    </row>
    <row r="259" spans="1:33" x14ac:dyDescent="0.3">
      <c r="A259" s="1">
        <v>45103.587442129632</v>
      </c>
      <c r="B259">
        <v>31590.62</v>
      </c>
      <c r="C259">
        <v>30738.74</v>
      </c>
      <c r="D259">
        <v>30621.24</v>
      </c>
      <c r="E259">
        <v>30593.42</v>
      </c>
      <c r="F259">
        <v>31344.79</v>
      </c>
      <c r="G259">
        <v>30569.51</v>
      </c>
      <c r="H259">
        <v>30988.7</v>
      </c>
      <c r="I259">
        <v>30630.84</v>
      </c>
      <c r="J259">
        <v>30683.48</v>
      </c>
      <c r="K259">
        <v>30895.16</v>
      </c>
      <c r="L259">
        <v>30769.56</v>
      </c>
      <c r="M259">
        <v>31388.73</v>
      </c>
      <c r="N259">
        <v>30988.99</v>
      </c>
      <c r="O259">
        <v>30597.68</v>
      </c>
      <c r="P259">
        <v>30569.65</v>
      </c>
      <c r="Q259">
        <v>30555.8</v>
      </c>
      <c r="R259">
        <v>1021.11</v>
      </c>
      <c r="S259">
        <v>169.230000000003</v>
      </c>
      <c r="T259">
        <v>51.730000000003201</v>
      </c>
      <c r="U259">
        <v>23.909999999999801</v>
      </c>
      <c r="V259">
        <v>775.28000000000202</v>
      </c>
      <c r="W259">
        <v>0</v>
      </c>
      <c r="X259">
        <v>419.19000000000199</v>
      </c>
      <c r="Y259">
        <v>75.040000000000802</v>
      </c>
      <c r="Z259">
        <v>127.68</v>
      </c>
      <c r="AA259">
        <v>339.36</v>
      </c>
      <c r="AB259">
        <v>213.76000000000201</v>
      </c>
      <c r="AC259">
        <v>832.93</v>
      </c>
      <c r="AD259">
        <v>433.19000000000199</v>
      </c>
      <c r="AE259">
        <v>41.880000000000997</v>
      </c>
      <c r="AF259">
        <v>13.850000000002099</v>
      </c>
      <c r="AG259">
        <v>0</v>
      </c>
    </row>
    <row r="260" spans="1:33" x14ac:dyDescent="0.3">
      <c r="A260" s="1">
        <v>45103.588148148148</v>
      </c>
      <c r="B260">
        <v>31584.38</v>
      </c>
      <c r="C260">
        <v>30724.5</v>
      </c>
      <c r="D260">
        <v>30607</v>
      </c>
      <c r="E260">
        <v>30575.14</v>
      </c>
      <c r="F260">
        <v>31331.93</v>
      </c>
      <c r="G260">
        <v>30552.43</v>
      </c>
      <c r="H260">
        <v>30978.03</v>
      </c>
      <c r="I260">
        <v>30616.83</v>
      </c>
      <c r="J260">
        <v>30668.13</v>
      </c>
      <c r="K260">
        <v>30873.88</v>
      </c>
      <c r="L260">
        <v>30750.55</v>
      </c>
      <c r="M260">
        <v>31376.97</v>
      </c>
      <c r="N260">
        <v>30975.71</v>
      </c>
      <c r="O260">
        <v>30568.85</v>
      </c>
      <c r="P260">
        <v>30549.439999999999</v>
      </c>
      <c r="Q260">
        <v>30531.03</v>
      </c>
      <c r="R260">
        <v>1031.95</v>
      </c>
      <c r="S260">
        <v>172.069999999999</v>
      </c>
      <c r="T260">
        <v>54.569999999999702</v>
      </c>
      <c r="U260">
        <v>22.709999999999098</v>
      </c>
      <c r="V260">
        <v>779.5</v>
      </c>
      <c r="W260">
        <v>0</v>
      </c>
      <c r="X260">
        <v>425.59999999999798</v>
      </c>
      <c r="Y260">
        <v>85.800000000002896</v>
      </c>
      <c r="Z260">
        <v>137.10000000000201</v>
      </c>
      <c r="AA260">
        <v>342.85000000000201</v>
      </c>
      <c r="AB260">
        <v>219.52</v>
      </c>
      <c r="AC260">
        <v>845.94000000000199</v>
      </c>
      <c r="AD260">
        <v>444.68</v>
      </c>
      <c r="AE260">
        <v>37.819999999999702</v>
      </c>
      <c r="AF260">
        <v>18.409999999999801</v>
      </c>
      <c r="AG260">
        <v>0</v>
      </c>
    </row>
    <row r="261" spans="1:33" x14ac:dyDescent="0.3">
      <c r="A261" s="1">
        <v>45103.588888888888</v>
      </c>
      <c r="B261">
        <v>31596.46</v>
      </c>
      <c r="C261">
        <v>30729.91</v>
      </c>
      <c r="D261">
        <v>30607.41</v>
      </c>
      <c r="E261">
        <v>30575.78</v>
      </c>
      <c r="F261">
        <v>31327.65</v>
      </c>
      <c r="G261">
        <v>30553</v>
      </c>
      <c r="H261">
        <v>30975.77</v>
      </c>
      <c r="I261">
        <v>30615.01</v>
      </c>
      <c r="J261">
        <v>30665.599999999999</v>
      </c>
      <c r="K261">
        <v>30880.51</v>
      </c>
      <c r="L261">
        <v>30753.599999999999</v>
      </c>
      <c r="M261">
        <v>31370.33</v>
      </c>
      <c r="N261">
        <v>30971.8</v>
      </c>
      <c r="O261">
        <v>30578.55</v>
      </c>
      <c r="P261">
        <v>30549.42</v>
      </c>
      <c r="Q261">
        <v>30538.09</v>
      </c>
      <c r="R261">
        <v>1043.45999999999</v>
      </c>
      <c r="S261">
        <v>176.909999999999</v>
      </c>
      <c r="T261">
        <v>54.409999999999798</v>
      </c>
      <c r="U261">
        <v>22.7799999999988</v>
      </c>
      <c r="V261">
        <v>774.650000000001</v>
      </c>
      <c r="W261">
        <v>0</v>
      </c>
      <c r="X261">
        <v>422.77</v>
      </c>
      <c r="Y261">
        <v>76.919999999998197</v>
      </c>
      <c r="Z261">
        <v>127.509999999998</v>
      </c>
      <c r="AA261">
        <v>342.41999999999803</v>
      </c>
      <c r="AB261">
        <v>215.509999999998</v>
      </c>
      <c r="AC261">
        <v>832.24000000000103</v>
      </c>
      <c r="AD261">
        <v>433.70999999999901</v>
      </c>
      <c r="AE261">
        <v>40.459999999999098</v>
      </c>
      <c r="AF261">
        <v>11.329999999998099</v>
      </c>
      <c r="AG261">
        <v>0</v>
      </c>
    </row>
    <row r="262" spans="1:33" x14ac:dyDescent="0.3">
      <c r="A262" s="1">
        <v>45103.589594907404</v>
      </c>
      <c r="B262">
        <v>31584.48</v>
      </c>
      <c r="C262">
        <v>30722.01</v>
      </c>
      <c r="D262">
        <v>30599.51</v>
      </c>
      <c r="E262">
        <v>30572.36</v>
      </c>
      <c r="F262">
        <v>31324.79</v>
      </c>
      <c r="G262">
        <v>30556.43</v>
      </c>
      <c r="H262">
        <v>30971.05</v>
      </c>
      <c r="I262">
        <v>30611.23</v>
      </c>
      <c r="J262">
        <v>30660.75</v>
      </c>
      <c r="K262">
        <v>30865.82</v>
      </c>
      <c r="L262">
        <v>30751.39</v>
      </c>
      <c r="M262">
        <v>31367.15</v>
      </c>
      <c r="N262">
        <v>30968.400000000001</v>
      </c>
      <c r="O262">
        <v>30584.3</v>
      </c>
      <c r="P262">
        <v>30547.599999999999</v>
      </c>
      <c r="Q262">
        <v>30535.47</v>
      </c>
      <c r="R262">
        <v>1028.04999999999</v>
      </c>
      <c r="S262">
        <v>165.57999999999799</v>
      </c>
      <c r="T262">
        <v>43.079999999998101</v>
      </c>
      <c r="U262">
        <v>15.9300000000002</v>
      </c>
      <c r="V262">
        <v>768.36</v>
      </c>
      <c r="W262">
        <v>0</v>
      </c>
      <c r="X262">
        <v>414.61999999999898</v>
      </c>
      <c r="Y262">
        <v>75.759999999998399</v>
      </c>
      <c r="Z262">
        <v>125.279999999998</v>
      </c>
      <c r="AA262">
        <v>330.34999999999798</v>
      </c>
      <c r="AB262">
        <v>215.919999999998</v>
      </c>
      <c r="AC262">
        <v>831.68</v>
      </c>
      <c r="AD262">
        <v>432.93</v>
      </c>
      <c r="AE262">
        <v>48.829999999998101</v>
      </c>
      <c r="AF262">
        <v>12.129999999997301</v>
      </c>
      <c r="AG262">
        <v>0</v>
      </c>
    </row>
    <row r="263" spans="1:33" x14ac:dyDescent="0.3">
      <c r="A263" s="1">
        <v>45103.590312499997</v>
      </c>
      <c r="B263">
        <v>31599.24</v>
      </c>
      <c r="C263">
        <v>30758.14</v>
      </c>
      <c r="D263">
        <v>30635.64</v>
      </c>
      <c r="E263">
        <v>30607.86</v>
      </c>
      <c r="F263">
        <v>31359.09</v>
      </c>
      <c r="G263">
        <v>30589.64</v>
      </c>
      <c r="H263">
        <v>31007.79</v>
      </c>
      <c r="I263">
        <v>30647.4</v>
      </c>
      <c r="J263">
        <v>30696.720000000001</v>
      </c>
      <c r="K263">
        <v>30898.71</v>
      </c>
      <c r="L263">
        <v>30784.2</v>
      </c>
      <c r="M263">
        <v>31404.51</v>
      </c>
      <c r="N263">
        <v>31005.200000000001</v>
      </c>
      <c r="O263">
        <v>30621.14</v>
      </c>
      <c r="P263">
        <v>30582.69</v>
      </c>
      <c r="Q263">
        <v>30571.75</v>
      </c>
      <c r="R263">
        <v>1009.6</v>
      </c>
      <c r="S263">
        <v>168.5</v>
      </c>
      <c r="T263">
        <v>46</v>
      </c>
      <c r="U263">
        <v>18.2200000000011</v>
      </c>
      <c r="V263">
        <v>769.45</v>
      </c>
      <c r="W263">
        <v>0</v>
      </c>
      <c r="X263">
        <v>418.150000000001</v>
      </c>
      <c r="Y263">
        <v>75.650000000001398</v>
      </c>
      <c r="Z263">
        <v>124.97000000000099</v>
      </c>
      <c r="AA263">
        <v>326.95999999999901</v>
      </c>
      <c r="AB263">
        <v>212.45</v>
      </c>
      <c r="AC263">
        <v>832.75999999999794</v>
      </c>
      <c r="AD263">
        <v>433.45</v>
      </c>
      <c r="AE263">
        <v>49.389999999999397</v>
      </c>
      <c r="AF263">
        <v>10.9399999999986</v>
      </c>
      <c r="AG263">
        <v>0</v>
      </c>
    </row>
    <row r="264" spans="1:33" x14ac:dyDescent="0.3">
      <c r="A264" s="1">
        <v>45103.59101851852</v>
      </c>
      <c r="B264">
        <v>31589.19</v>
      </c>
      <c r="C264">
        <v>30752.400000000001</v>
      </c>
      <c r="D264">
        <v>30631.71</v>
      </c>
      <c r="E264">
        <v>30599.599999999999</v>
      </c>
      <c r="F264">
        <v>31354.11</v>
      </c>
      <c r="G264">
        <v>30581.5</v>
      </c>
      <c r="H264">
        <v>30998.01</v>
      </c>
      <c r="I264">
        <v>30640.89</v>
      </c>
      <c r="J264">
        <v>30688.01</v>
      </c>
      <c r="K264">
        <v>30891</v>
      </c>
      <c r="L264">
        <v>30774.7</v>
      </c>
      <c r="M264">
        <v>31395.14</v>
      </c>
      <c r="N264">
        <v>31010.82</v>
      </c>
      <c r="O264">
        <v>30610.22</v>
      </c>
      <c r="P264">
        <v>30574.61</v>
      </c>
      <c r="Q264">
        <v>30562.799999999999</v>
      </c>
      <c r="R264">
        <v>1007.6899999999901</v>
      </c>
      <c r="S264">
        <v>170.900000000001</v>
      </c>
      <c r="T264">
        <v>50.209999999999098</v>
      </c>
      <c r="U264">
        <v>18.099999999998499</v>
      </c>
      <c r="V264">
        <v>772.61</v>
      </c>
      <c r="W264">
        <v>0</v>
      </c>
      <c r="X264">
        <v>416.509999999998</v>
      </c>
      <c r="Y264">
        <v>78.090000000000103</v>
      </c>
      <c r="Z264">
        <v>125.209999999999</v>
      </c>
      <c r="AA264">
        <v>328.2</v>
      </c>
      <c r="AB264">
        <v>211.900000000001</v>
      </c>
      <c r="AC264">
        <v>832.34</v>
      </c>
      <c r="AD264">
        <v>448.02</v>
      </c>
      <c r="AE264">
        <v>47.420000000001799</v>
      </c>
      <c r="AF264">
        <v>11.810000000001301</v>
      </c>
      <c r="AG264">
        <v>0</v>
      </c>
    </row>
    <row r="265" spans="1:33" x14ac:dyDescent="0.3">
      <c r="A265" s="1">
        <v>45103.591724537036</v>
      </c>
      <c r="B265">
        <v>31590.52</v>
      </c>
      <c r="C265">
        <v>30741.48</v>
      </c>
      <c r="D265">
        <v>30618.98</v>
      </c>
      <c r="E265">
        <v>30593.33</v>
      </c>
      <c r="F265">
        <v>31347.55</v>
      </c>
      <c r="G265">
        <v>30576.45</v>
      </c>
      <c r="H265">
        <v>30990.45</v>
      </c>
      <c r="I265">
        <v>30640.959999999999</v>
      </c>
      <c r="J265">
        <v>30692.959999999999</v>
      </c>
      <c r="K265">
        <v>30889.759999999998</v>
      </c>
      <c r="L265">
        <v>30773.42</v>
      </c>
      <c r="M265">
        <v>31409.4</v>
      </c>
      <c r="N265">
        <v>31009.65</v>
      </c>
      <c r="O265">
        <v>30607.75</v>
      </c>
      <c r="P265">
        <v>30573.599999999999</v>
      </c>
      <c r="Q265">
        <v>30560.7</v>
      </c>
      <c r="R265">
        <v>1014.06999999999</v>
      </c>
      <c r="S265">
        <v>165.02999999999801</v>
      </c>
      <c r="T265">
        <v>42.5299999999988</v>
      </c>
      <c r="U265">
        <v>16.880000000001001</v>
      </c>
      <c r="V265">
        <v>771.09999999999798</v>
      </c>
      <c r="W265">
        <v>0</v>
      </c>
      <c r="X265">
        <v>414</v>
      </c>
      <c r="Y265">
        <v>80.259999999998399</v>
      </c>
      <c r="Z265">
        <v>132.259999999998</v>
      </c>
      <c r="AA265">
        <v>329.05999999999699</v>
      </c>
      <c r="AB265">
        <v>212.71999999999699</v>
      </c>
      <c r="AC265">
        <v>848.7</v>
      </c>
      <c r="AD265">
        <v>448.95</v>
      </c>
      <c r="AE265">
        <v>47.049999999999201</v>
      </c>
      <c r="AF265">
        <v>12.899999999997799</v>
      </c>
      <c r="AG265">
        <v>0</v>
      </c>
    </row>
    <row r="266" spans="1:33" x14ac:dyDescent="0.3">
      <c r="A266" s="1">
        <v>45103.592430555553</v>
      </c>
      <c r="B266">
        <v>31597.7</v>
      </c>
      <c r="C266">
        <v>30746.01</v>
      </c>
      <c r="D266">
        <v>30626.01</v>
      </c>
      <c r="E266">
        <v>30599.45</v>
      </c>
      <c r="F266">
        <v>31350.59</v>
      </c>
      <c r="G266">
        <v>30581.439999999999</v>
      </c>
      <c r="H266">
        <v>30994.26</v>
      </c>
      <c r="I266">
        <v>30641.69</v>
      </c>
      <c r="J266">
        <v>30685.39</v>
      </c>
      <c r="K266">
        <v>30888.73</v>
      </c>
      <c r="L266">
        <v>30771.16</v>
      </c>
      <c r="M266">
        <v>31393.279999999999</v>
      </c>
      <c r="N266">
        <v>31009.73</v>
      </c>
      <c r="O266">
        <v>30600.68</v>
      </c>
      <c r="P266">
        <v>30574.44</v>
      </c>
      <c r="Q266">
        <v>30561.47</v>
      </c>
      <c r="R266">
        <v>1016.26</v>
      </c>
      <c r="S266">
        <v>164.569999999999</v>
      </c>
      <c r="T266">
        <v>44.569999999999702</v>
      </c>
      <c r="U266">
        <v>18.010000000002002</v>
      </c>
      <c r="V266">
        <v>769.150000000001</v>
      </c>
      <c r="W266">
        <v>0</v>
      </c>
      <c r="X266">
        <v>412.81999999999903</v>
      </c>
      <c r="Y266">
        <v>80.219999999997498</v>
      </c>
      <c r="Z266">
        <v>123.919999999998</v>
      </c>
      <c r="AA266">
        <v>327.259999999998</v>
      </c>
      <c r="AB266">
        <v>209.68999999999801</v>
      </c>
      <c r="AC266">
        <v>831.80999999999699</v>
      </c>
      <c r="AD266">
        <v>448.259999999998</v>
      </c>
      <c r="AE266">
        <v>39.209999999999098</v>
      </c>
      <c r="AF266">
        <v>12.9699999999975</v>
      </c>
      <c r="AG266">
        <v>0</v>
      </c>
    </row>
    <row r="267" spans="1:33" x14ac:dyDescent="0.3">
      <c r="A267" s="1">
        <v>45103.593148148146</v>
      </c>
      <c r="B267">
        <v>31588.67</v>
      </c>
      <c r="C267">
        <v>30735.1</v>
      </c>
      <c r="D267">
        <v>30622.6</v>
      </c>
      <c r="E267">
        <v>30590.61</v>
      </c>
      <c r="F267">
        <v>31341.64</v>
      </c>
      <c r="G267">
        <v>30573.19</v>
      </c>
      <c r="H267">
        <v>30989.42</v>
      </c>
      <c r="I267">
        <v>30624.91</v>
      </c>
      <c r="J267">
        <v>30683.33</v>
      </c>
      <c r="K267">
        <v>30881.37</v>
      </c>
      <c r="L267">
        <v>30762.33</v>
      </c>
      <c r="M267">
        <v>31384.34</v>
      </c>
      <c r="N267">
        <v>31001.77</v>
      </c>
      <c r="O267">
        <v>30592.77</v>
      </c>
      <c r="P267">
        <v>30566.7</v>
      </c>
      <c r="Q267">
        <v>30553</v>
      </c>
      <c r="R267">
        <v>1015.47999999999</v>
      </c>
      <c r="S267">
        <v>161.909999999999</v>
      </c>
      <c r="T267">
        <v>49.409999999999798</v>
      </c>
      <c r="U267">
        <v>17.420000000001799</v>
      </c>
      <c r="V267">
        <v>768.45</v>
      </c>
      <c r="W267">
        <v>0</v>
      </c>
      <c r="X267">
        <v>416.229999999999</v>
      </c>
      <c r="Y267">
        <v>71.909999999999798</v>
      </c>
      <c r="Z267">
        <v>130.33000000000101</v>
      </c>
      <c r="AA267">
        <v>328.36999999999898</v>
      </c>
      <c r="AB267">
        <v>209.33000000000101</v>
      </c>
      <c r="AC267">
        <v>831.34</v>
      </c>
      <c r="AD267">
        <v>448.77</v>
      </c>
      <c r="AE267">
        <v>39.770000000000401</v>
      </c>
      <c r="AF267">
        <v>13.700000000000699</v>
      </c>
      <c r="AG267">
        <v>0</v>
      </c>
    </row>
    <row r="268" spans="1:33" x14ac:dyDescent="0.3">
      <c r="A268" s="1">
        <v>45103.593854166669</v>
      </c>
      <c r="B268">
        <v>31584.37</v>
      </c>
      <c r="C268">
        <v>30732.92</v>
      </c>
      <c r="D268">
        <v>30612.92</v>
      </c>
      <c r="E268">
        <v>30584.21</v>
      </c>
      <c r="F268">
        <v>31333.86</v>
      </c>
      <c r="G268">
        <v>30569.69</v>
      </c>
      <c r="H268">
        <v>30983.66</v>
      </c>
      <c r="I268">
        <v>30620.59</v>
      </c>
      <c r="J268">
        <v>30673.759999999998</v>
      </c>
      <c r="K268">
        <v>30878.05</v>
      </c>
      <c r="L268">
        <v>30759.05</v>
      </c>
      <c r="M268">
        <v>31379.71</v>
      </c>
      <c r="N268">
        <v>30995.45</v>
      </c>
      <c r="O268">
        <v>30588.35</v>
      </c>
      <c r="P268">
        <v>30561.8</v>
      </c>
      <c r="Q268">
        <v>30544.62</v>
      </c>
      <c r="R268">
        <v>1014.68</v>
      </c>
      <c r="S268">
        <v>163.229999999999</v>
      </c>
      <c r="T268">
        <v>43.229999999999499</v>
      </c>
      <c r="U268">
        <v>14.520000000000399</v>
      </c>
      <c r="V268">
        <v>764.17000000000098</v>
      </c>
      <c r="W268">
        <v>0</v>
      </c>
      <c r="X268">
        <v>413.97000000000099</v>
      </c>
      <c r="Y268">
        <v>75.970000000001093</v>
      </c>
      <c r="Z268">
        <v>129.13999999999899</v>
      </c>
      <c r="AA268">
        <v>333.43</v>
      </c>
      <c r="AB268">
        <v>214.43</v>
      </c>
      <c r="AC268">
        <v>835.09</v>
      </c>
      <c r="AD268">
        <v>450.83000000000101</v>
      </c>
      <c r="AE268">
        <v>43.729999999999499</v>
      </c>
      <c r="AF268">
        <v>17.180000000000199</v>
      </c>
      <c r="AG268">
        <v>0</v>
      </c>
    </row>
    <row r="269" spans="1:33" x14ac:dyDescent="0.3">
      <c r="A269" s="1">
        <v>45103.594571759262</v>
      </c>
      <c r="B269">
        <v>31612.94</v>
      </c>
      <c r="C269">
        <v>30757.58</v>
      </c>
      <c r="D269">
        <v>30640.080000000002</v>
      </c>
      <c r="E269">
        <v>30612.95</v>
      </c>
      <c r="F269">
        <v>31364.880000000001</v>
      </c>
      <c r="G269">
        <v>30596.31</v>
      </c>
      <c r="H269">
        <v>31013.88</v>
      </c>
      <c r="I269">
        <v>30650.86</v>
      </c>
      <c r="J269">
        <v>30702.37</v>
      </c>
      <c r="K269">
        <v>30916.06</v>
      </c>
      <c r="L269">
        <v>30789.3</v>
      </c>
      <c r="M269">
        <v>31409.9</v>
      </c>
      <c r="N269">
        <v>31026.53</v>
      </c>
      <c r="O269">
        <v>30622.240000000002</v>
      </c>
      <c r="P269">
        <v>30589.97</v>
      </c>
      <c r="Q269">
        <v>30578.6</v>
      </c>
      <c r="R269">
        <v>1016.62999999999</v>
      </c>
      <c r="S269">
        <v>161.27000000000001</v>
      </c>
      <c r="T269">
        <v>43.770000000000401</v>
      </c>
      <c r="U269">
        <v>16.6399999999994</v>
      </c>
      <c r="V269">
        <v>768.56999999999903</v>
      </c>
      <c r="W269">
        <v>0</v>
      </c>
      <c r="X269">
        <v>417.56999999999903</v>
      </c>
      <c r="Y269">
        <v>72.260000000001995</v>
      </c>
      <c r="Z269">
        <v>123.77</v>
      </c>
      <c r="AA269">
        <v>337.46000000000203</v>
      </c>
      <c r="AB269">
        <v>210.7</v>
      </c>
      <c r="AC269">
        <v>831.300000000002</v>
      </c>
      <c r="AD269">
        <v>447.93</v>
      </c>
      <c r="AE269">
        <v>43.640000000002999</v>
      </c>
      <c r="AF269">
        <v>11.3700000000026</v>
      </c>
      <c r="AG269">
        <v>0</v>
      </c>
    </row>
    <row r="270" spans="1:33" x14ac:dyDescent="0.3">
      <c r="A270" s="1">
        <v>45103.595277777778</v>
      </c>
      <c r="B270">
        <v>31601.25</v>
      </c>
      <c r="C270">
        <v>30741.66</v>
      </c>
      <c r="D270">
        <v>30626.66</v>
      </c>
      <c r="E270">
        <v>30593.439999999999</v>
      </c>
      <c r="F270">
        <v>31347.29</v>
      </c>
      <c r="G270">
        <v>30578.73</v>
      </c>
      <c r="H270">
        <v>30995.91</v>
      </c>
      <c r="I270">
        <v>30638.86</v>
      </c>
      <c r="J270">
        <v>30686.45</v>
      </c>
      <c r="K270">
        <v>30896.53</v>
      </c>
      <c r="L270">
        <v>30768.89</v>
      </c>
      <c r="M270">
        <v>31399</v>
      </c>
      <c r="N270">
        <v>31010.52</v>
      </c>
      <c r="O270">
        <v>30604.06</v>
      </c>
      <c r="P270">
        <v>30574.7</v>
      </c>
      <c r="Q270">
        <v>30554.6</v>
      </c>
      <c r="R270">
        <v>1022.52</v>
      </c>
      <c r="S270">
        <v>162.93</v>
      </c>
      <c r="T270">
        <v>47.930000000000199</v>
      </c>
      <c r="U270">
        <v>14.7099999999991</v>
      </c>
      <c r="V270">
        <v>768.56000000000097</v>
      </c>
      <c r="W270">
        <v>0</v>
      </c>
      <c r="X270">
        <v>417.18</v>
      </c>
      <c r="Y270">
        <v>84.260000000001995</v>
      </c>
      <c r="Z270">
        <v>131.85000000000201</v>
      </c>
      <c r="AA270">
        <v>341.93</v>
      </c>
      <c r="AB270">
        <v>214.29</v>
      </c>
      <c r="AC270">
        <v>844.400000000001</v>
      </c>
      <c r="AD270">
        <v>455.92000000000098</v>
      </c>
      <c r="AE270">
        <v>49.460000000002701</v>
      </c>
      <c r="AF270">
        <v>20.100000000002101</v>
      </c>
      <c r="AG270">
        <v>0</v>
      </c>
    </row>
    <row r="271" spans="1:33" x14ac:dyDescent="0.3">
      <c r="A271" s="1">
        <v>45103.595995370371</v>
      </c>
      <c r="B271">
        <v>31574.53</v>
      </c>
      <c r="C271">
        <v>30707.96</v>
      </c>
      <c r="D271">
        <v>30590.46</v>
      </c>
      <c r="E271">
        <v>30560.17</v>
      </c>
      <c r="F271">
        <v>31311.82</v>
      </c>
      <c r="G271">
        <v>30544.22</v>
      </c>
      <c r="H271">
        <v>30959.8</v>
      </c>
      <c r="I271">
        <v>30599.040000000001</v>
      </c>
      <c r="J271">
        <v>30646.83</v>
      </c>
      <c r="K271">
        <v>30849.35</v>
      </c>
      <c r="L271">
        <v>30733.73</v>
      </c>
      <c r="M271">
        <v>31374.76</v>
      </c>
      <c r="N271">
        <v>30975.57</v>
      </c>
      <c r="O271">
        <v>30564.69</v>
      </c>
      <c r="P271">
        <v>30534.799999999999</v>
      </c>
      <c r="Q271">
        <v>30525.7</v>
      </c>
      <c r="R271">
        <v>1030.3099999999899</v>
      </c>
      <c r="S271">
        <v>163.739999999997</v>
      </c>
      <c r="T271">
        <v>46.239999999997899</v>
      </c>
      <c r="U271">
        <v>15.949999999997001</v>
      </c>
      <c r="V271">
        <v>767.59999999999798</v>
      </c>
      <c r="W271">
        <v>0</v>
      </c>
      <c r="X271">
        <v>415.57999999999799</v>
      </c>
      <c r="Y271">
        <v>73.340000000000103</v>
      </c>
      <c r="Z271">
        <v>121.130000000001</v>
      </c>
      <c r="AA271">
        <v>323.64999999999702</v>
      </c>
      <c r="AB271">
        <v>208.02999999999801</v>
      </c>
      <c r="AC271">
        <v>849.05999999999699</v>
      </c>
      <c r="AD271">
        <v>449.86999999999898</v>
      </c>
      <c r="AE271">
        <v>38.989999999997899</v>
      </c>
      <c r="AF271">
        <v>9.0999999999985395</v>
      </c>
      <c r="AG271">
        <v>0</v>
      </c>
    </row>
    <row r="272" spans="1:33" x14ac:dyDescent="0.3">
      <c r="A272" s="1">
        <v>45103.596701388888</v>
      </c>
      <c r="B272">
        <v>31513.42</v>
      </c>
      <c r="C272">
        <v>30647.3</v>
      </c>
      <c r="D272">
        <v>30529.8</v>
      </c>
      <c r="E272">
        <v>30504.49</v>
      </c>
      <c r="F272">
        <v>31254.61</v>
      </c>
      <c r="G272">
        <v>30491.5</v>
      </c>
      <c r="H272">
        <v>30899.24</v>
      </c>
      <c r="I272">
        <v>30540.98</v>
      </c>
      <c r="J272">
        <v>30609.62</v>
      </c>
      <c r="K272">
        <v>30814.12</v>
      </c>
      <c r="L272">
        <v>30694.29</v>
      </c>
      <c r="M272">
        <v>31320.959999999999</v>
      </c>
      <c r="N272">
        <v>30906.02</v>
      </c>
      <c r="O272">
        <v>30531.040000000001</v>
      </c>
      <c r="P272">
        <v>30478.23</v>
      </c>
      <c r="Q272">
        <v>30465</v>
      </c>
      <c r="R272">
        <v>1021.91999999999</v>
      </c>
      <c r="S272">
        <v>155.79999999999899</v>
      </c>
      <c r="T272">
        <v>38.299999999999201</v>
      </c>
      <c r="U272">
        <v>12.990000000001601</v>
      </c>
      <c r="V272">
        <v>763.11</v>
      </c>
      <c r="W272">
        <v>0</v>
      </c>
      <c r="X272">
        <v>407.74000000000098</v>
      </c>
      <c r="Y272">
        <v>75.979999999999507</v>
      </c>
      <c r="Z272">
        <v>144.61999999999799</v>
      </c>
      <c r="AA272">
        <v>349.11999999999898</v>
      </c>
      <c r="AB272">
        <v>229.29</v>
      </c>
      <c r="AC272">
        <v>855.95999999999901</v>
      </c>
      <c r="AD272">
        <v>441.02</v>
      </c>
      <c r="AE272">
        <v>66.040000000000802</v>
      </c>
      <c r="AF272">
        <v>13.229999999999499</v>
      </c>
      <c r="AG272">
        <v>0</v>
      </c>
    </row>
    <row r="273" spans="1:33" x14ac:dyDescent="0.3">
      <c r="A273" s="1">
        <v>45103.597430555557</v>
      </c>
      <c r="B273">
        <v>31488.98</v>
      </c>
      <c r="C273">
        <v>30637.49</v>
      </c>
      <c r="D273">
        <v>30519.99</v>
      </c>
      <c r="E273">
        <v>30484.94</v>
      </c>
      <c r="F273">
        <v>31229.26</v>
      </c>
      <c r="G273">
        <v>30468.14</v>
      </c>
      <c r="H273">
        <v>30881.23</v>
      </c>
      <c r="I273">
        <v>30526.22</v>
      </c>
      <c r="J273">
        <v>30577.5</v>
      </c>
      <c r="K273">
        <v>30790.01</v>
      </c>
      <c r="L273">
        <v>30674.71</v>
      </c>
      <c r="M273">
        <v>31297.72</v>
      </c>
      <c r="N273">
        <v>30884.76</v>
      </c>
      <c r="O273">
        <v>30498.45</v>
      </c>
      <c r="P273">
        <v>30462.880000000001</v>
      </c>
      <c r="Q273">
        <v>30445.9</v>
      </c>
      <c r="R273">
        <v>1020.84</v>
      </c>
      <c r="S273">
        <v>169.35000000000201</v>
      </c>
      <c r="T273">
        <v>51.850000000002098</v>
      </c>
      <c r="U273">
        <v>16.799999999999201</v>
      </c>
      <c r="V273">
        <v>761.11999999999898</v>
      </c>
      <c r="W273">
        <v>0</v>
      </c>
      <c r="X273">
        <v>413.09</v>
      </c>
      <c r="Y273">
        <v>80.319999999999695</v>
      </c>
      <c r="Z273">
        <v>131.599999999998</v>
      </c>
      <c r="AA273">
        <v>344.10999999999598</v>
      </c>
      <c r="AB273">
        <v>228.80999999999699</v>
      </c>
      <c r="AC273">
        <v>851.81999999999903</v>
      </c>
      <c r="AD273">
        <v>438.85999999999598</v>
      </c>
      <c r="AE273">
        <v>52.549999999999201</v>
      </c>
      <c r="AF273">
        <v>16.979999999999499</v>
      </c>
      <c r="AG273">
        <v>0</v>
      </c>
    </row>
    <row r="274" spans="1:33" x14ac:dyDescent="0.3">
      <c r="A274" s="1">
        <v>45103.59815972222</v>
      </c>
      <c r="B274">
        <v>31504.16</v>
      </c>
      <c r="C274">
        <v>30668.33</v>
      </c>
      <c r="D274">
        <v>30545.83</v>
      </c>
      <c r="E274">
        <v>30522.13</v>
      </c>
      <c r="F274">
        <v>31254.02</v>
      </c>
      <c r="G274">
        <v>30505.05</v>
      </c>
      <c r="H274">
        <v>30917.18</v>
      </c>
      <c r="I274">
        <v>30558.080000000002</v>
      </c>
      <c r="J274">
        <v>30606.94</v>
      </c>
      <c r="K274">
        <v>30820.23</v>
      </c>
      <c r="L274">
        <v>30694.67</v>
      </c>
      <c r="M274">
        <v>31314.68</v>
      </c>
      <c r="N274">
        <v>30932.37</v>
      </c>
      <c r="O274">
        <v>30525.07</v>
      </c>
      <c r="P274">
        <v>30498.48</v>
      </c>
      <c r="Q274">
        <v>30489.7</v>
      </c>
      <c r="R274">
        <v>999.11</v>
      </c>
      <c r="S274">
        <v>163.28000000000199</v>
      </c>
      <c r="T274">
        <v>40.780000000002403</v>
      </c>
      <c r="U274">
        <v>17.0800000000017</v>
      </c>
      <c r="V274">
        <v>748.97000000000105</v>
      </c>
      <c r="W274">
        <v>0</v>
      </c>
      <c r="X274">
        <v>412.13000000000102</v>
      </c>
      <c r="Y274">
        <v>68.380000000001004</v>
      </c>
      <c r="Z274">
        <v>117.239999999997</v>
      </c>
      <c r="AA274">
        <v>330.52999999999798</v>
      </c>
      <c r="AB274">
        <v>204.96999999999699</v>
      </c>
      <c r="AC274">
        <v>824.979999999999</v>
      </c>
      <c r="AD274">
        <v>442.66999999999803</v>
      </c>
      <c r="AE274">
        <v>35.369999999998903</v>
      </c>
      <c r="AF274">
        <v>8.7799999999988305</v>
      </c>
      <c r="AG274">
        <v>0</v>
      </c>
    </row>
    <row r="275" spans="1:33" x14ac:dyDescent="0.3">
      <c r="A275" s="1">
        <v>45103.598865740743</v>
      </c>
      <c r="B275">
        <v>31532.98</v>
      </c>
      <c r="C275">
        <v>30678.78</v>
      </c>
      <c r="D275">
        <v>30556.28</v>
      </c>
      <c r="E275">
        <v>30534.38</v>
      </c>
      <c r="F275">
        <v>31275.5</v>
      </c>
      <c r="G275">
        <v>30519.22</v>
      </c>
      <c r="H275">
        <v>30929.98</v>
      </c>
      <c r="I275">
        <v>30573.52</v>
      </c>
      <c r="J275">
        <v>30623.040000000001</v>
      </c>
      <c r="K275">
        <v>30828.46</v>
      </c>
      <c r="L275">
        <v>30713.74</v>
      </c>
      <c r="M275">
        <v>31331.11</v>
      </c>
      <c r="N275">
        <v>30934.1</v>
      </c>
      <c r="O275">
        <v>30549.24</v>
      </c>
      <c r="P275">
        <v>30512.02</v>
      </c>
      <c r="Q275">
        <v>30500</v>
      </c>
      <c r="R275">
        <v>1013.75999999999</v>
      </c>
      <c r="S275">
        <v>159.55999999999699</v>
      </c>
      <c r="T275">
        <v>37.059999999997601</v>
      </c>
      <c r="U275">
        <v>15.159999999999799</v>
      </c>
      <c r="V275">
        <v>756.27999999999804</v>
      </c>
      <c r="W275">
        <v>0</v>
      </c>
      <c r="X275">
        <v>410.759999999998</v>
      </c>
      <c r="Y275">
        <v>73.520000000000394</v>
      </c>
      <c r="Z275">
        <v>123.04</v>
      </c>
      <c r="AA275">
        <v>328.45999999999901</v>
      </c>
      <c r="AB275">
        <v>213.740000000001</v>
      </c>
      <c r="AC275">
        <v>831.11</v>
      </c>
      <c r="AD275">
        <v>434.09999999999798</v>
      </c>
      <c r="AE275">
        <v>49.240000000001601</v>
      </c>
      <c r="AF275">
        <v>12.020000000000399</v>
      </c>
      <c r="AG275">
        <v>0</v>
      </c>
    </row>
    <row r="276" spans="1:33" x14ac:dyDescent="0.3">
      <c r="A276" s="1">
        <v>45103.599583333336</v>
      </c>
      <c r="B276">
        <v>31535.360000000001</v>
      </c>
      <c r="C276">
        <v>30676.73</v>
      </c>
      <c r="D276">
        <v>30556.73</v>
      </c>
      <c r="E276">
        <v>30530.18</v>
      </c>
      <c r="F276">
        <v>31278.18</v>
      </c>
      <c r="G276">
        <v>30513.95</v>
      </c>
      <c r="H276">
        <v>30927.95</v>
      </c>
      <c r="I276">
        <v>30570.01</v>
      </c>
      <c r="J276">
        <v>30618.080000000002</v>
      </c>
      <c r="K276">
        <v>30820.55</v>
      </c>
      <c r="L276">
        <v>30711.16</v>
      </c>
      <c r="M276">
        <v>31342.71</v>
      </c>
      <c r="N276">
        <v>30939.52</v>
      </c>
      <c r="O276">
        <v>30536.27</v>
      </c>
      <c r="P276">
        <v>30506.35</v>
      </c>
      <c r="Q276">
        <v>30494.3</v>
      </c>
      <c r="R276">
        <v>1021.40999999999</v>
      </c>
      <c r="S276">
        <v>162.77999999999801</v>
      </c>
      <c r="T276">
        <v>42.7799999999988</v>
      </c>
      <c r="U276">
        <v>16.229999999999499</v>
      </c>
      <c r="V276">
        <v>764.229999999999</v>
      </c>
      <c r="W276">
        <v>0</v>
      </c>
      <c r="X276">
        <v>414</v>
      </c>
      <c r="Y276">
        <v>75.709999999999098</v>
      </c>
      <c r="Z276">
        <v>123.780000000002</v>
      </c>
      <c r="AA276">
        <v>326.25</v>
      </c>
      <c r="AB276">
        <v>216.86</v>
      </c>
      <c r="AC276">
        <v>848.40999999999894</v>
      </c>
      <c r="AD276">
        <v>445.22000000000099</v>
      </c>
      <c r="AE276">
        <v>41.9700000000011</v>
      </c>
      <c r="AF276">
        <v>12.0499999999992</v>
      </c>
      <c r="AG276">
        <v>0</v>
      </c>
    </row>
    <row r="277" spans="1:33" x14ac:dyDescent="0.3">
      <c r="A277" s="1">
        <v>45103.600289351853</v>
      </c>
      <c r="B277">
        <v>31562</v>
      </c>
      <c r="C277">
        <v>30718.85</v>
      </c>
      <c r="D277">
        <v>30603.85</v>
      </c>
      <c r="E277">
        <v>30566.74</v>
      </c>
      <c r="F277">
        <v>31318.05</v>
      </c>
      <c r="G277">
        <v>30558.16</v>
      </c>
      <c r="H277">
        <v>30969.51</v>
      </c>
      <c r="I277">
        <v>30608.560000000001</v>
      </c>
      <c r="J277">
        <v>30659.23</v>
      </c>
      <c r="K277">
        <v>30855.24</v>
      </c>
      <c r="L277">
        <v>30745.14</v>
      </c>
      <c r="M277">
        <v>31361.27</v>
      </c>
      <c r="N277">
        <v>30968.74</v>
      </c>
      <c r="O277">
        <v>30574.95</v>
      </c>
      <c r="P277">
        <v>30547.38</v>
      </c>
      <c r="Q277">
        <v>30536.07</v>
      </c>
      <c r="R277">
        <v>1003.84</v>
      </c>
      <c r="S277">
        <v>160.68999999999801</v>
      </c>
      <c r="T277">
        <v>45.689999999998598</v>
      </c>
      <c r="U277">
        <v>8.5800000000017391</v>
      </c>
      <c r="V277">
        <v>759.88999999999896</v>
      </c>
      <c r="W277">
        <v>0</v>
      </c>
      <c r="X277">
        <v>411.34999999999798</v>
      </c>
      <c r="Y277">
        <v>72.490000000001601</v>
      </c>
      <c r="Z277">
        <v>123.159999999999</v>
      </c>
      <c r="AA277">
        <v>319.17000000000098</v>
      </c>
      <c r="AB277">
        <v>209.069999999999</v>
      </c>
      <c r="AC277">
        <v>825.2</v>
      </c>
      <c r="AD277">
        <v>432.67000000000098</v>
      </c>
      <c r="AE277">
        <v>38.880000000000997</v>
      </c>
      <c r="AF277">
        <v>11.310000000001301</v>
      </c>
      <c r="AG277">
        <v>0</v>
      </c>
    </row>
    <row r="278" spans="1:33" x14ac:dyDescent="0.3">
      <c r="A278" s="1">
        <v>45103.600995370369</v>
      </c>
      <c r="B278">
        <v>31561.97</v>
      </c>
      <c r="C278">
        <v>30723.49</v>
      </c>
      <c r="D278">
        <v>30608.49</v>
      </c>
      <c r="E278">
        <v>30576.48</v>
      </c>
      <c r="F278">
        <v>31328.12</v>
      </c>
      <c r="G278">
        <v>30562.12</v>
      </c>
      <c r="H278">
        <v>30978.42</v>
      </c>
      <c r="I278">
        <v>30618.76</v>
      </c>
      <c r="J278">
        <v>30670.07</v>
      </c>
      <c r="K278">
        <v>30870.66</v>
      </c>
      <c r="L278">
        <v>30763.75</v>
      </c>
      <c r="M278">
        <v>31379.42</v>
      </c>
      <c r="N278">
        <v>30996.19</v>
      </c>
      <c r="O278">
        <v>30591.29</v>
      </c>
      <c r="P278">
        <v>30556.5</v>
      </c>
      <c r="Q278">
        <v>30548.400000000001</v>
      </c>
      <c r="R278">
        <v>999.85000000000196</v>
      </c>
      <c r="S278">
        <v>161.37000000000199</v>
      </c>
      <c r="T278">
        <v>46.370000000002598</v>
      </c>
      <c r="U278">
        <v>14.3600000000005</v>
      </c>
      <c r="V278">
        <v>766</v>
      </c>
      <c r="W278">
        <v>0</v>
      </c>
      <c r="X278">
        <v>416.29999999999899</v>
      </c>
      <c r="Y278">
        <v>70.359999999996901</v>
      </c>
      <c r="Z278">
        <v>121.669999999998</v>
      </c>
      <c r="AA278">
        <v>322.259999999998</v>
      </c>
      <c r="AB278">
        <v>215.349999999998</v>
      </c>
      <c r="AC278">
        <v>831.019999999996</v>
      </c>
      <c r="AD278">
        <v>447.78999999999701</v>
      </c>
      <c r="AE278">
        <v>42.889999999999397</v>
      </c>
      <c r="AF278">
        <v>8.0999999999985395</v>
      </c>
      <c r="AG278">
        <v>0</v>
      </c>
    </row>
    <row r="279" spans="1:33" x14ac:dyDescent="0.3">
      <c r="A279" s="1">
        <v>45103.601701388892</v>
      </c>
      <c r="B279">
        <v>31556.77</v>
      </c>
      <c r="C279">
        <v>30710</v>
      </c>
      <c r="D279">
        <v>30590</v>
      </c>
      <c r="E279">
        <v>30561.53</v>
      </c>
      <c r="F279">
        <v>31310.77</v>
      </c>
      <c r="G279">
        <v>30550.51</v>
      </c>
      <c r="H279">
        <v>30967.14</v>
      </c>
      <c r="I279">
        <v>30606.22</v>
      </c>
      <c r="J279">
        <v>30663.1</v>
      </c>
      <c r="K279">
        <v>30864.3</v>
      </c>
      <c r="L279">
        <v>30749.66</v>
      </c>
      <c r="M279">
        <v>31381.84</v>
      </c>
      <c r="N279">
        <v>30972.560000000001</v>
      </c>
      <c r="O279">
        <v>30581.24</v>
      </c>
      <c r="P279">
        <v>30543.48</v>
      </c>
      <c r="Q279">
        <v>30532.6</v>
      </c>
      <c r="R279">
        <v>1006.26</v>
      </c>
      <c r="S279">
        <v>159.490000000001</v>
      </c>
      <c r="T279">
        <v>39.490000000001601</v>
      </c>
      <c r="U279">
        <v>11.020000000000399</v>
      </c>
      <c r="V279">
        <v>760.26000000000204</v>
      </c>
      <c r="W279">
        <v>0</v>
      </c>
      <c r="X279">
        <v>416.63000000000102</v>
      </c>
      <c r="Y279">
        <v>73.620000000002605</v>
      </c>
      <c r="Z279">
        <v>130.5</v>
      </c>
      <c r="AA279">
        <v>331.7</v>
      </c>
      <c r="AB279">
        <v>217.060000000001</v>
      </c>
      <c r="AC279">
        <v>849.24000000000103</v>
      </c>
      <c r="AD279">
        <v>439.96000000000203</v>
      </c>
      <c r="AE279">
        <v>48.640000000002999</v>
      </c>
      <c r="AF279">
        <v>10.880000000001001</v>
      </c>
      <c r="AG279">
        <v>0</v>
      </c>
    </row>
    <row r="280" spans="1:33" x14ac:dyDescent="0.3">
      <c r="A280" s="1">
        <v>45103.602407407408</v>
      </c>
      <c r="B280">
        <v>31553.82</v>
      </c>
      <c r="C280">
        <v>30717.47</v>
      </c>
      <c r="D280">
        <v>30587.47</v>
      </c>
      <c r="E280">
        <v>30562.61</v>
      </c>
      <c r="F280">
        <v>31316.03</v>
      </c>
      <c r="G280">
        <v>30550</v>
      </c>
      <c r="H280">
        <v>30965.05</v>
      </c>
      <c r="I280">
        <v>30607.08</v>
      </c>
      <c r="J280">
        <v>30663.79</v>
      </c>
      <c r="K280">
        <v>30865.4</v>
      </c>
      <c r="L280">
        <v>30744.080000000002</v>
      </c>
      <c r="M280">
        <v>31376</v>
      </c>
      <c r="N280">
        <v>30967.91</v>
      </c>
      <c r="O280">
        <v>30574.18</v>
      </c>
      <c r="P280">
        <v>30542.92</v>
      </c>
      <c r="Q280">
        <v>30535.1</v>
      </c>
      <c r="R280">
        <v>1003.81999999999</v>
      </c>
      <c r="S280">
        <v>167.47000000000099</v>
      </c>
      <c r="T280">
        <v>37.4700000000011</v>
      </c>
      <c r="U280">
        <v>12.6100000000005</v>
      </c>
      <c r="V280">
        <v>766.02999999999804</v>
      </c>
      <c r="W280">
        <v>0</v>
      </c>
      <c r="X280">
        <v>415.04999999999899</v>
      </c>
      <c r="Y280">
        <v>71.980000000003201</v>
      </c>
      <c r="Z280">
        <v>128.69000000000199</v>
      </c>
      <c r="AA280">
        <v>330.300000000002</v>
      </c>
      <c r="AB280">
        <v>208.980000000003</v>
      </c>
      <c r="AC280">
        <v>840.900000000001</v>
      </c>
      <c r="AD280">
        <v>432.81000000000103</v>
      </c>
      <c r="AE280">
        <v>39.080000000001696</v>
      </c>
      <c r="AF280">
        <v>7.8199999999997001</v>
      </c>
      <c r="AG280">
        <v>0</v>
      </c>
    </row>
    <row r="281" spans="1:33" x14ac:dyDescent="0.3">
      <c r="A281" s="1">
        <v>45103.603125000001</v>
      </c>
      <c r="B281">
        <v>31548.95</v>
      </c>
      <c r="C281">
        <v>30699.99</v>
      </c>
      <c r="D281">
        <v>30577.49</v>
      </c>
      <c r="E281">
        <v>30549.57</v>
      </c>
      <c r="F281">
        <v>31306.38</v>
      </c>
      <c r="G281">
        <v>30539.18</v>
      </c>
      <c r="H281">
        <v>30952.45</v>
      </c>
      <c r="I281">
        <v>30593.16</v>
      </c>
      <c r="J281">
        <v>30655.48</v>
      </c>
      <c r="K281">
        <v>30858.67</v>
      </c>
      <c r="L281">
        <v>30735.01</v>
      </c>
      <c r="M281">
        <v>31368.67</v>
      </c>
      <c r="N281">
        <v>30961.8</v>
      </c>
      <c r="O281">
        <v>30561.05</v>
      </c>
      <c r="P281">
        <v>30534.58</v>
      </c>
      <c r="Q281">
        <v>30524.400000000001</v>
      </c>
      <c r="R281">
        <v>1009.77</v>
      </c>
      <c r="S281">
        <v>160.810000000001</v>
      </c>
      <c r="T281">
        <v>38.310000000001303</v>
      </c>
      <c r="U281">
        <v>10.3899999999994</v>
      </c>
      <c r="V281">
        <v>767.2</v>
      </c>
      <c r="W281">
        <v>0</v>
      </c>
      <c r="X281">
        <v>413.27</v>
      </c>
      <c r="Y281">
        <v>68.759999999998399</v>
      </c>
      <c r="Z281">
        <v>131.07999999999799</v>
      </c>
      <c r="AA281">
        <v>334.269999999996</v>
      </c>
      <c r="AB281">
        <v>210.60999999999601</v>
      </c>
      <c r="AC281">
        <v>844.269999999996</v>
      </c>
      <c r="AD281">
        <v>437.39999999999702</v>
      </c>
      <c r="AE281">
        <v>36.649999999997803</v>
      </c>
      <c r="AF281">
        <v>10.1800000000002</v>
      </c>
      <c r="AG281">
        <v>0</v>
      </c>
    </row>
    <row r="282" spans="1:33" x14ac:dyDescent="0.3">
      <c r="A282" s="1">
        <v>45103.603854166664</v>
      </c>
      <c r="B282">
        <v>31539.52</v>
      </c>
      <c r="C282">
        <v>30680.81</v>
      </c>
      <c r="D282">
        <v>30560.81</v>
      </c>
      <c r="E282">
        <v>30535.64</v>
      </c>
      <c r="F282">
        <v>31289.43</v>
      </c>
      <c r="G282">
        <v>30523.13</v>
      </c>
      <c r="H282">
        <v>30938.11</v>
      </c>
      <c r="I282">
        <v>30579.3</v>
      </c>
      <c r="J282">
        <v>30640.75</v>
      </c>
      <c r="K282">
        <v>30845.33</v>
      </c>
      <c r="L282">
        <v>30717.34</v>
      </c>
      <c r="M282">
        <v>31352.97</v>
      </c>
      <c r="N282">
        <v>30939.62</v>
      </c>
      <c r="O282">
        <v>30555.77</v>
      </c>
      <c r="P282">
        <v>30519.23</v>
      </c>
      <c r="Q282">
        <v>30508.880000000001</v>
      </c>
      <c r="R282">
        <v>1016.38999999999</v>
      </c>
      <c r="S282">
        <v>157.68</v>
      </c>
      <c r="T282">
        <v>37.680000000000199</v>
      </c>
      <c r="U282">
        <v>12.509999999998399</v>
      </c>
      <c r="V282">
        <v>766.29999999999905</v>
      </c>
      <c r="W282">
        <v>0</v>
      </c>
      <c r="X282">
        <v>414.979999999999</v>
      </c>
      <c r="Y282">
        <v>70.419999999998197</v>
      </c>
      <c r="Z282">
        <v>131.86999999999799</v>
      </c>
      <c r="AA282">
        <v>336.45</v>
      </c>
      <c r="AB282">
        <v>208.45999999999901</v>
      </c>
      <c r="AC282">
        <v>844.09</v>
      </c>
      <c r="AD282">
        <v>430.739999999997</v>
      </c>
      <c r="AE282">
        <v>46.889999999999397</v>
      </c>
      <c r="AF282">
        <v>10.3499999999985</v>
      </c>
      <c r="AG282">
        <v>0</v>
      </c>
    </row>
    <row r="283" spans="1:33" x14ac:dyDescent="0.3">
      <c r="A283" s="1">
        <v>45103.604571759257</v>
      </c>
      <c r="B283">
        <v>31536.93</v>
      </c>
      <c r="C283">
        <v>30679.85</v>
      </c>
      <c r="D283">
        <v>30559.85</v>
      </c>
      <c r="E283">
        <v>30532.240000000002</v>
      </c>
      <c r="F283">
        <v>31282.32</v>
      </c>
      <c r="G283">
        <v>30520.99</v>
      </c>
      <c r="H283">
        <v>30935.1</v>
      </c>
      <c r="I283">
        <v>30578.84</v>
      </c>
      <c r="J283">
        <v>30639.22</v>
      </c>
      <c r="K283">
        <v>30844.85</v>
      </c>
      <c r="L283">
        <v>30718.03</v>
      </c>
      <c r="M283">
        <v>31334.76</v>
      </c>
      <c r="N283">
        <v>30953.63</v>
      </c>
      <c r="O283">
        <v>30545.65</v>
      </c>
      <c r="P283">
        <v>30516.13</v>
      </c>
      <c r="Q283">
        <v>30507.3</v>
      </c>
      <c r="R283">
        <v>1015.9399999999901</v>
      </c>
      <c r="S283">
        <v>158.85999999999601</v>
      </c>
      <c r="T283">
        <v>38.859999999996901</v>
      </c>
      <c r="U283">
        <v>11.25</v>
      </c>
      <c r="V283">
        <v>761.32999999999799</v>
      </c>
      <c r="W283">
        <v>0</v>
      </c>
      <c r="X283">
        <v>414.10999999999598</v>
      </c>
      <c r="Y283">
        <v>71.540000000000802</v>
      </c>
      <c r="Z283">
        <v>131.92000000000101</v>
      </c>
      <c r="AA283">
        <v>337.54999999999899</v>
      </c>
      <c r="AB283">
        <v>210.729999999999</v>
      </c>
      <c r="AC283">
        <v>827.45999999999901</v>
      </c>
      <c r="AD283">
        <v>446.33000000000101</v>
      </c>
      <c r="AE283">
        <v>38.350000000002098</v>
      </c>
      <c r="AF283">
        <v>8.8300000000017391</v>
      </c>
      <c r="AG283">
        <v>0</v>
      </c>
    </row>
    <row r="284" spans="1:33" x14ac:dyDescent="0.3">
      <c r="A284" s="1">
        <v>45103.60527777778</v>
      </c>
      <c r="B284">
        <v>31484.23</v>
      </c>
      <c r="C284">
        <v>30624.22</v>
      </c>
      <c r="D284">
        <v>30506.720000000001</v>
      </c>
      <c r="E284">
        <v>30480.19</v>
      </c>
      <c r="F284">
        <v>31230.77</v>
      </c>
      <c r="G284">
        <v>30467.79</v>
      </c>
      <c r="H284">
        <v>30878.81</v>
      </c>
      <c r="I284">
        <v>30534.91</v>
      </c>
      <c r="J284">
        <v>30585.759999999998</v>
      </c>
      <c r="K284">
        <v>30791.37</v>
      </c>
      <c r="L284">
        <v>30669.86</v>
      </c>
      <c r="M284">
        <v>31284.720000000001</v>
      </c>
      <c r="N284">
        <v>30899.79</v>
      </c>
      <c r="O284">
        <v>30501.05</v>
      </c>
      <c r="P284">
        <v>30461.54</v>
      </c>
      <c r="Q284">
        <v>30450.1</v>
      </c>
      <c r="R284">
        <v>1016.4399999999901</v>
      </c>
      <c r="S284">
        <v>156.43</v>
      </c>
      <c r="T284">
        <v>38.930000000000199</v>
      </c>
      <c r="U284">
        <v>12.399999999997799</v>
      </c>
      <c r="V284">
        <v>762.979999999999</v>
      </c>
      <c r="W284">
        <v>0</v>
      </c>
      <c r="X284">
        <v>411.02</v>
      </c>
      <c r="Y284">
        <v>84.810000000001295</v>
      </c>
      <c r="Z284">
        <v>135.659999999999</v>
      </c>
      <c r="AA284">
        <v>341.27</v>
      </c>
      <c r="AB284">
        <v>219.76000000000201</v>
      </c>
      <c r="AC284">
        <v>834.62000000000205</v>
      </c>
      <c r="AD284">
        <v>449.69000000000199</v>
      </c>
      <c r="AE284">
        <v>50.950000000000699</v>
      </c>
      <c r="AF284">
        <v>11.4400000000023</v>
      </c>
      <c r="AG284">
        <v>0</v>
      </c>
    </row>
    <row r="285" spans="1:33" x14ac:dyDescent="0.3">
      <c r="A285" s="1">
        <v>45103.605983796297</v>
      </c>
      <c r="B285">
        <v>31454.59</v>
      </c>
      <c r="C285">
        <v>30603.119999999999</v>
      </c>
      <c r="D285">
        <v>30485.119999999999</v>
      </c>
      <c r="E285">
        <v>30456.59</v>
      </c>
      <c r="F285">
        <v>31204.81</v>
      </c>
      <c r="G285">
        <v>30442.5</v>
      </c>
      <c r="H285">
        <v>30857.31</v>
      </c>
      <c r="I285">
        <v>30510.14</v>
      </c>
      <c r="J285">
        <v>30559.02</v>
      </c>
      <c r="K285">
        <v>30765.34</v>
      </c>
      <c r="L285">
        <v>30646.21</v>
      </c>
      <c r="M285">
        <v>31269.68</v>
      </c>
      <c r="N285">
        <v>30856.39</v>
      </c>
      <c r="O285">
        <v>30465.61</v>
      </c>
      <c r="P285">
        <v>30435</v>
      </c>
      <c r="Q285">
        <v>30423.77</v>
      </c>
      <c r="R285">
        <v>1012.09</v>
      </c>
      <c r="S285">
        <v>160.61999999999799</v>
      </c>
      <c r="T285">
        <v>42.619999999998903</v>
      </c>
      <c r="U285">
        <v>14.090000000000099</v>
      </c>
      <c r="V285">
        <v>762.31000000000097</v>
      </c>
      <c r="W285">
        <v>0</v>
      </c>
      <c r="X285">
        <v>414.81000000000103</v>
      </c>
      <c r="Y285">
        <v>86.369999999998896</v>
      </c>
      <c r="Z285">
        <v>135.25</v>
      </c>
      <c r="AA285">
        <v>341.56999999999903</v>
      </c>
      <c r="AB285">
        <v>222.43999999999801</v>
      </c>
      <c r="AC285">
        <v>845.90999999999894</v>
      </c>
      <c r="AD285">
        <v>432.61999999999898</v>
      </c>
      <c r="AE285">
        <v>41.840000000000103</v>
      </c>
      <c r="AF285">
        <v>11.229999999999499</v>
      </c>
      <c r="AG285">
        <v>0</v>
      </c>
    </row>
    <row r="286" spans="1:33" x14ac:dyDescent="0.3">
      <c r="A286" s="1">
        <v>45103.606689814813</v>
      </c>
      <c r="B286">
        <v>31423.89</v>
      </c>
      <c r="C286">
        <v>30572.560000000001</v>
      </c>
      <c r="D286">
        <v>30457.56</v>
      </c>
      <c r="E286">
        <v>30432.97</v>
      </c>
      <c r="F286">
        <v>31180.400000000001</v>
      </c>
      <c r="G286">
        <v>30424.41</v>
      </c>
      <c r="H286">
        <v>30829.64</v>
      </c>
      <c r="I286">
        <v>30486.7</v>
      </c>
      <c r="J286">
        <v>30537.13</v>
      </c>
      <c r="K286">
        <v>30726.2</v>
      </c>
      <c r="L286">
        <v>30620.09</v>
      </c>
      <c r="M286">
        <v>31245.69</v>
      </c>
      <c r="N286">
        <v>30834.59</v>
      </c>
      <c r="O286">
        <v>30448.5</v>
      </c>
      <c r="P286">
        <v>30417.22</v>
      </c>
      <c r="Q286">
        <v>30406.2</v>
      </c>
      <c r="R286">
        <v>999.479999999999</v>
      </c>
      <c r="S286">
        <v>148.150000000001</v>
      </c>
      <c r="T286">
        <v>33.150000000001398</v>
      </c>
      <c r="U286">
        <v>8.5600000000013097</v>
      </c>
      <c r="V286">
        <v>755.99000000000103</v>
      </c>
      <c r="W286">
        <v>0</v>
      </c>
      <c r="X286">
        <v>405.229999999999</v>
      </c>
      <c r="Y286">
        <v>80.5</v>
      </c>
      <c r="Z286">
        <v>130.93</v>
      </c>
      <c r="AA286">
        <v>320</v>
      </c>
      <c r="AB286">
        <v>213.88999999999899</v>
      </c>
      <c r="AC286">
        <v>839.48999999999796</v>
      </c>
      <c r="AD286">
        <v>428.38999999999902</v>
      </c>
      <c r="AE286">
        <v>42.299999999999201</v>
      </c>
      <c r="AF286">
        <v>11.020000000000399</v>
      </c>
      <c r="AG286">
        <v>0</v>
      </c>
    </row>
    <row r="287" spans="1:33" x14ac:dyDescent="0.3">
      <c r="A287" s="1">
        <v>45103.607395833336</v>
      </c>
      <c r="B287">
        <v>31445.360000000001</v>
      </c>
      <c r="C287">
        <v>30598.94</v>
      </c>
      <c r="D287">
        <v>30483.94</v>
      </c>
      <c r="E287">
        <v>30453.7</v>
      </c>
      <c r="F287">
        <v>31187.72</v>
      </c>
      <c r="G287">
        <v>30442.33</v>
      </c>
      <c r="H287">
        <v>30851.86</v>
      </c>
      <c r="I287">
        <v>30499.38</v>
      </c>
      <c r="J287">
        <v>30540.9</v>
      </c>
      <c r="K287">
        <v>30740.65</v>
      </c>
      <c r="L287">
        <v>30625.9</v>
      </c>
      <c r="M287">
        <v>31263.48</v>
      </c>
      <c r="N287">
        <v>30848.22</v>
      </c>
      <c r="O287">
        <v>30457.77</v>
      </c>
      <c r="P287">
        <v>30432.11</v>
      </c>
      <c r="Q287">
        <v>30419.66</v>
      </c>
      <c r="R287">
        <v>1003.02999999999</v>
      </c>
      <c r="S287">
        <v>156.60999999999601</v>
      </c>
      <c r="T287">
        <v>41.609999999996901</v>
      </c>
      <c r="U287">
        <v>11.3699999999989</v>
      </c>
      <c r="V287">
        <v>745.38999999999896</v>
      </c>
      <c r="W287">
        <v>0</v>
      </c>
      <c r="X287">
        <v>409.52999999999798</v>
      </c>
      <c r="Y287">
        <v>79.720000000001093</v>
      </c>
      <c r="Z287">
        <v>121.240000000001</v>
      </c>
      <c r="AA287">
        <v>320.99000000000098</v>
      </c>
      <c r="AB287">
        <v>206.240000000001</v>
      </c>
      <c r="AC287">
        <v>843.81999999999903</v>
      </c>
      <c r="AD287">
        <v>428.56000000000103</v>
      </c>
      <c r="AE287">
        <v>38.110000000000497</v>
      </c>
      <c r="AF287">
        <v>12.450000000000699</v>
      </c>
      <c r="AG287">
        <v>0</v>
      </c>
    </row>
    <row r="288" spans="1:33" x14ac:dyDescent="0.3">
      <c r="A288" s="1">
        <v>45103.608113425929</v>
      </c>
      <c r="B288">
        <v>31451.98</v>
      </c>
      <c r="C288">
        <v>30600.37</v>
      </c>
      <c r="D288">
        <v>30485.37</v>
      </c>
      <c r="E288">
        <v>30455.05</v>
      </c>
      <c r="F288">
        <v>31197.439999999999</v>
      </c>
      <c r="G288">
        <v>30439.17</v>
      </c>
      <c r="H288">
        <v>30851.51</v>
      </c>
      <c r="I288">
        <v>30499.07</v>
      </c>
      <c r="J288">
        <v>30549.79</v>
      </c>
      <c r="K288">
        <v>30760.07</v>
      </c>
      <c r="L288">
        <v>30634.23</v>
      </c>
      <c r="M288">
        <v>31259.69</v>
      </c>
      <c r="N288">
        <v>30866.36</v>
      </c>
      <c r="O288">
        <v>30466.16</v>
      </c>
      <c r="P288">
        <v>30435.15</v>
      </c>
      <c r="Q288">
        <v>30425.94</v>
      </c>
      <c r="R288">
        <v>1012.81</v>
      </c>
      <c r="S288">
        <v>161.19999999999999</v>
      </c>
      <c r="T288">
        <v>46.200000000000699</v>
      </c>
      <c r="U288">
        <v>15.880000000001001</v>
      </c>
      <c r="V288">
        <v>758.27</v>
      </c>
      <c r="W288">
        <v>0</v>
      </c>
      <c r="X288">
        <v>412.34</v>
      </c>
      <c r="Y288">
        <v>73.130000000001004</v>
      </c>
      <c r="Z288">
        <v>123.850000000002</v>
      </c>
      <c r="AA288">
        <v>334.13000000000102</v>
      </c>
      <c r="AB288">
        <v>208.29</v>
      </c>
      <c r="AC288">
        <v>833.75</v>
      </c>
      <c r="AD288">
        <v>440.42000000000098</v>
      </c>
      <c r="AE288">
        <v>40.2200000000011</v>
      </c>
      <c r="AF288">
        <v>9.2100000000027595</v>
      </c>
      <c r="AG288">
        <v>0</v>
      </c>
    </row>
    <row r="289" spans="1:33" x14ac:dyDescent="0.3">
      <c r="A289" s="1">
        <v>45103.608819444446</v>
      </c>
      <c r="B289">
        <v>31470.19</v>
      </c>
      <c r="C289">
        <v>30627.9</v>
      </c>
      <c r="D289">
        <v>30507.9</v>
      </c>
      <c r="E289">
        <v>30481.66</v>
      </c>
      <c r="F289">
        <v>31225.99</v>
      </c>
      <c r="G289">
        <v>30468.28</v>
      </c>
      <c r="H289">
        <v>30880.47</v>
      </c>
      <c r="I289">
        <v>30518.52</v>
      </c>
      <c r="J289">
        <v>30567.85</v>
      </c>
      <c r="K289">
        <v>30769.07</v>
      </c>
      <c r="L289">
        <v>30655.040000000001</v>
      </c>
      <c r="M289">
        <v>31274.83</v>
      </c>
      <c r="N289">
        <v>30889.34</v>
      </c>
      <c r="O289">
        <v>30495.66</v>
      </c>
      <c r="P289">
        <v>30461.58</v>
      </c>
      <c r="Q289">
        <v>30453.89</v>
      </c>
      <c r="R289">
        <v>1001.90999999999</v>
      </c>
      <c r="S289">
        <v>159.62000000000199</v>
      </c>
      <c r="T289">
        <v>39.620000000002598</v>
      </c>
      <c r="U289">
        <v>13.380000000001001</v>
      </c>
      <c r="V289">
        <v>757.71000000000197</v>
      </c>
      <c r="W289">
        <v>0</v>
      </c>
      <c r="X289">
        <v>412.19000000000199</v>
      </c>
      <c r="Y289">
        <v>64.630000000001004</v>
      </c>
      <c r="Z289">
        <v>113.959999999999</v>
      </c>
      <c r="AA289">
        <v>315.18</v>
      </c>
      <c r="AB289">
        <v>201.150000000001</v>
      </c>
      <c r="AC289">
        <v>820.94000000000199</v>
      </c>
      <c r="AD289">
        <v>435.45</v>
      </c>
      <c r="AE289">
        <v>41.770000000000401</v>
      </c>
      <c r="AF289">
        <v>7.6900000000023203</v>
      </c>
      <c r="AG289">
        <v>0</v>
      </c>
    </row>
    <row r="290" spans="1:33" x14ac:dyDescent="0.3">
      <c r="A290" s="1">
        <v>45103.609525462962</v>
      </c>
      <c r="B290">
        <v>31467.7</v>
      </c>
      <c r="C290">
        <v>30607.98</v>
      </c>
      <c r="D290">
        <v>30493.08</v>
      </c>
      <c r="E290">
        <v>30466.9</v>
      </c>
      <c r="F290">
        <v>31218.95</v>
      </c>
      <c r="G290">
        <v>30456.76</v>
      </c>
      <c r="H290">
        <v>30866.02</v>
      </c>
      <c r="I290">
        <v>30509.040000000001</v>
      </c>
      <c r="J290">
        <v>30560.959999999999</v>
      </c>
      <c r="K290">
        <v>30756.75</v>
      </c>
      <c r="L290">
        <v>30646.93</v>
      </c>
      <c r="M290">
        <v>31263.67</v>
      </c>
      <c r="N290">
        <v>30878.11</v>
      </c>
      <c r="O290">
        <v>30478.400000000001</v>
      </c>
      <c r="P290">
        <v>30453.98</v>
      </c>
      <c r="Q290">
        <v>30444.799999999999</v>
      </c>
      <c r="R290">
        <v>1010.94</v>
      </c>
      <c r="S290">
        <v>151.22000000000099</v>
      </c>
      <c r="T290">
        <v>36.320000000003297</v>
      </c>
      <c r="U290">
        <v>10.140000000003001</v>
      </c>
      <c r="V290">
        <v>762.19000000000199</v>
      </c>
      <c r="W290">
        <v>0</v>
      </c>
      <c r="X290">
        <v>409.26000000000198</v>
      </c>
      <c r="Y290">
        <v>64.240000000001601</v>
      </c>
      <c r="Z290">
        <v>116.159999999999</v>
      </c>
      <c r="AA290">
        <v>311.95</v>
      </c>
      <c r="AB290">
        <v>202.13000000000099</v>
      </c>
      <c r="AC290">
        <v>818.86999999999898</v>
      </c>
      <c r="AD290">
        <v>433.31000000000103</v>
      </c>
      <c r="AE290">
        <v>33.600000000002098</v>
      </c>
      <c r="AF290">
        <v>9.1800000000002893</v>
      </c>
      <c r="AG290">
        <v>0</v>
      </c>
    </row>
    <row r="291" spans="1:33" x14ac:dyDescent="0.3">
      <c r="A291" s="1">
        <v>45103.610231481478</v>
      </c>
      <c r="B291">
        <v>31461.7</v>
      </c>
      <c r="C291">
        <v>30598.43</v>
      </c>
      <c r="D291">
        <v>30480.93</v>
      </c>
      <c r="E291">
        <v>30453.85</v>
      </c>
      <c r="F291">
        <v>31208.15</v>
      </c>
      <c r="G291">
        <v>30440.92</v>
      </c>
      <c r="H291">
        <v>30856.51</v>
      </c>
      <c r="I291">
        <v>30494.82</v>
      </c>
      <c r="J291">
        <v>30547.98</v>
      </c>
      <c r="K291">
        <v>30744.84</v>
      </c>
      <c r="L291">
        <v>30630.86</v>
      </c>
      <c r="M291">
        <v>31269.53</v>
      </c>
      <c r="N291">
        <v>30873.759999999998</v>
      </c>
      <c r="O291">
        <v>30473.51</v>
      </c>
      <c r="P291">
        <v>30437.26</v>
      </c>
      <c r="Q291">
        <v>30426.58</v>
      </c>
      <c r="R291">
        <v>1020.78</v>
      </c>
      <c r="S291">
        <v>157.51000000000201</v>
      </c>
      <c r="T291">
        <v>40.010000000002002</v>
      </c>
      <c r="U291">
        <v>12.9300000000002</v>
      </c>
      <c r="V291">
        <v>767.23000000000297</v>
      </c>
      <c r="W291">
        <v>0</v>
      </c>
      <c r="X291">
        <v>415.59</v>
      </c>
      <c r="Y291">
        <v>68.239999999997906</v>
      </c>
      <c r="Z291">
        <v>121.39999999999699</v>
      </c>
      <c r="AA291">
        <v>318.259999999998</v>
      </c>
      <c r="AB291">
        <v>204.27999999999801</v>
      </c>
      <c r="AC291">
        <v>842.94999999999698</v>
      </c>
      <c r="AD291">
        <v>447.17999999999603</v>
      </c>
      <c r="AE291">
        <v>46.929999999996603</v>
      </c>
      <c r="AF291">
        <v>10.6799999999966</v>
      </c>
      <c r="AG291">
        <v>0</v>
      </c>
    </row>
    <row r="292" spans="1:33" x14ac:dyDescent="0.3">
      <c r="A292" s="1">
        <v>45103.610972222225</v>
      </c>
      <c r="B292">
        <v>31458.29</v>
      </c>
      <c r="C292">
        <v>30601.59</v>
      </c>
      <c r="D292">
        <v>30484.09</v>
      </c>
      <c r="E292">
        <v>30459.31</v>
      </c>
      <c r="F292">
        <v>31214.03</v>
      </c>
      <c r="G292">
        <v>30445.03</v>
      </c>
      <c r="H292">
        <v>30861.96</v>
      </c>
      <c r="I292">
        <v>30504.95</v>
      </c>
      <c r="J292">
        <v>30551.11</v>
      </c>
      <c r="K292">
        <v>30752.28</v>
      </c>
      <c r="L292">
        <v>30637.73</v>
      </c>
      <c r="M292">
        <v>31274.44</v>
      </c>
      <c r="N292">
        <v>30876.36</v>
      </c>
      <c r="O292">
        <v>30478.06</v>
      </c>
      <c r="P292">
        <v>30442.18</v>
      </c>
      <c r="Q292">
        <v>30431.1</v>
      </c>
      <c r="R292">
        <v>1013.26</v>
      </c>
      <c r="S292">
        <v>156.560000000001</v>
      </c>
      <c r="T292">
        <v>39.060000000001303</v>
      </c>
      <c r="U292">
        <v>14.280000000002399</v>
      </c>
      <c r="V292">
        <v>769</v>
      </c>
      <c r="W292">
        <v>0</v>
      </c>
      <c r="X292">
        <v>416.93</v>
      </c>
      <c r="Y292">
        <v>73.850000000002098</v>
      </c>
      <c r="Z292">
        <v>120.01000000000199</v>
      </c>
      <c r="AA292">
        <v>321.18</v>
      </c>
      <c r="AB292">
        <v>206.63000000000099</v>
      </c>
      <c r="AC292">
        <v>843.34</v>
      </c>
      <c r="AD292">
        <v>445.26000000000198</v>
      </c>
      <c r="AE292">
        <v>46.960000000002701</v>
      </c>
      <c r="AF292">
        <v>11.0800000000017</v>
      </c>
      <c r="AG292">
        <v>0</v>
      </c>
    </row>
    <row r="293" spans="1:33" x14ac:dyDescent="0.3">
      <c r="A293" s="1">
        <v>45103.611712962964</v>
      </c>
      <c r="B293">
        <v>31439.87</v>
      </c>
      <c r="C293">
        <v>30584.97</v>
      </c>
      <c r="D293">
        <v>30464.97</v>
      </c>
      <c r="E293">
        <v>30433.69</v>
      </c>
      <c r="F293">
        <v>31189.19</v>
      </c>
      <c r="G293">
        <v>30421.5</v>
      </c>
      <c r="H293">
        <v>30836.41</v>
      </c>
      <c r="I293">
        <v>30479.27</v>
      </c>
      <c r="J293">
        <v>30538.46</v>
      </c>
      <c r="K293">
        <v>30730.12</v>
      </c>
      <c r="L293">
        <v>30622.74</v>
      </c>
      <c r="M293">
        <v>31233.64</v>
      </c>
      <c r="N293">
        <v>30851.93</v>
      </c>
      <c r="O293">
        <v>30447.55</v>
      </c>
      <c r="P293">
        <v>30417.11</v>
      </c>
      <c r="Q293">
        <v>30406.05</v>
      </c>
      <c r="R293">
        <v>1018.36999999999</v>
      </c>
      <c r="S293">
        <v>163.47000000000099</v>
      </c>
      <c r="T293">
        <v>43.4700000000011</v>
      </c>
      <c r="U293">
        <v>12.1899999999986</v>
      </c>
      <c r="V293">
        <v>767.68999999999801</v>
      </c>
      <c r="W293">
        <v>0</v>
      </c>
      <c r="X293">
        <v>414.909999999999</v>
      </c>
      <c r="Y293">
        <v>73.220000000001093</v>
      </c>
      <c r="Z293">
        <v>132.409999999999</v>
      </c>
      <c r="AA293">
        <v>324.06999999999903</v>
      </c>
      <c r="AB293">
        <v>216.69000000000199</v>
      </c>
      <c r="AC293">
        <v>827.59</v>
      </c>
      <c r="AD293">
        <v>445.88000000000102</v>
      </c>
      <c r="AE293">
        <v>41.5</v>
      </c>
      <c r="AF293">
        <v>11.060000000001301</v>
      </c>
      <c r="AG293">
        <v>0</v>
      </c>
    </row>
    <row r="294" spans="1:33" x14ac:dyDescent="0.3">
      <c r="A294" s="1">
        <v>45103.61241898148</v>
      </c>
      <c r="B294">
        <v>31415.06</v>
      </c>
      <c r="C294">
        <v>30551.97</v>
      </c>
      <c r="D294">
        <v>30426.97</v>
      </c>
      <c r="E294">
        <v>30399.54</v>
      </c>
      <c r="F294">
        <v>31158.21</v>
      </c>
      <c r="G294">
        <v>30388.18</v>
      </c>
      <c r="H294">
        <v>30803.85</v>
      </c>
      <c r="I294">
        <v>30451.85</v>
      </c>
      <c r="J294">
        <v>30503.13</v>
      </c>
      <c r="K294">
        <v>30694.12</v>
      </c>
      <c r="L294">
        <v>30590.3</v>
      </c>
      <c r="M294">
        <v>31204.959999999999</v>
      </c>
      <c r="N294">
        <v>30816.53</v>
      </c>
      <c r="O294">
        <v>30418.22</v>
      </c>
      <c r="P294">
        <v>30382.97</v>
      </c>
      <c r="Q294">
        <v>30371.8</v>
      </c>
      <c r="R294">
        <v>1026.8800000000001</v>
      </c>
      <c r="S294">
        <v>163.79</v>
      </c>
      <c r="T294">
        <v>38.790000000000802</v>
      </c>
      <c r="U294">
        <v>11.3600000000005</v>
      </c>
      <c r="V294">
        <v>770.02999999999804</v>
      </c>
      <c r="W294">
        <v>0</v>
      </c>
      <c r="X294">
        <v>415.66999999999803</v>
      </c>
      <c r="Y294">
        <v>80.049999999999201</v>
      </c>
      <c r="Z294">
        <v>131.33000000000101</v>
      </c>
      <c r="AA294">
        <v>322.31999999999903</v>
      </c>
      <c r="AB294">
        <v>218.5</v>
      </c>
      <c r="AC294">
        <v>833.15999999999894</v>
      </c>
      <c r="AD294">
        <v>444.729999999999</v>
      </c>
      <c r="AE294">
        <v>46.420000000001799</v>
      </c>
      <c r="AF294">
        <v>11.170000000001799</v>
      </c>
      <c r="AG294">
        <v>0</v>
      </c>
    </row>
    <row r="295" spans="1:33" x14ac:dyDescent="0.3">
      <c r="A295" s="1">
        <v>45103.613125000003</v>
      </c>
      <c r="B295">
        <v>31359.11</v>
      </c>
      <c r="C295">
        <v>30495.23</v>
      </c>
      <c r="D295">
        <v>30407.73</v>
      </c>
      <c r="E295">
        <v>30342.05</v>
      </c>
      <c r="F295">
        <v>31093.91</v>
      </c>
      <c r="G295">
        <v>30329.279999999999</v>
      </c>
      <c r="H295">
        <v>30743.22</v>
      </c>
      <c r="I295">
        <v>30391.89</v>
      </c>
      <c r="J295">
        <v>30438.26</v>
      </c>
      <c r="K295">
        <v>30641.77</v>
      </c>
      <c r="L295">
        <v>30532.560000000001</v>
      </c>
      <c r="M295">
        <v>31144.29</v>
      </c>
      <c r="N295">
        <v>30748.55</v>
      </c>
      <c r="O295">
        <v>30354.080000000002</v>
      </c>
      <c r="P295">
        <v>30311.67</v>
      </c>
      <c r="Q295">
        <v>30297.3</v>
      </c>
      <c r="R295">
        <v>1029.83</v>
      </c>
      <c r="S295">
        <v>165.95</v>
      </c>
      <c r="T295">
        <v>78.450000000000699</v>
      </c>
      <c r="U295">
        <v>12.770000000000399</v>
      </c>
      <c r="V295">
        <v>764.63000000000102</v>
      </c>
      <c r="W295">
        <v>0</v>
      </c>
      <c r="X295">
        <v>413.94000000000199</v>
      </c>
      <c r="Y295">
        <v>94.590000000000103</v>
      </c>
      <c r="Z295">
        <v>140.95999999999901</v>
      </c>
      <c r="AA295">
        <v>344.47000000000099</v>
      </c>
      <c r="AB295">
        <v>235.26000000000201</v>
      </c>
      <c r="AC295">
        <v>846.99000000000103</v>
      </c>
      <c r="AD295">
        <v>451.25</v>
      </c>
      <c r="AE295">
        <v>56.780000000002403</v>
      </c>
      <c r="AF295">
        <v>14.3699999999989</v>
      </c>
      <c r="AG295">
        <v>0</v>
      </c>
    </row>
    <row r="296" spans="1:33" x14ac:dyDescent="0.3">
      <c r="A296" s="1">
        <v>45103.61383101852</v>
      </c>
      <c r="B296">
        <v>31326.28</v>
      </c>
      <c r="C296">
        <v>30462.09</v>
      </c>
      <c r="D296">
        <v>30337.09</v>
      </c>
      <c r="E296">
        <v>30315.39</v>
      </c>
      <c r="F296">
        <v>31059.68</v>
      </c>
      <c r="G296">
        <v>30304.18</v>
      </c>
      <c r="H296">
        <v>30713.35</v>
      </c>
      <c r="I296">
        <v>30363.32</v>
      </c>
      <c r="J296">
        <v>30424.16</v>
      </c>
      <c r="K296">
        <v>30627.9</v>
      </c>
      <c r="L296">
        <v>30496.75</v>
      </c>
      <c r="M296">
        <v>31127.51</v>
      </c>
      <c r="N296">
        <v>30730.9</v>
      </c>
      <c r="O296">
        <v>30325.83</v>
      </c>
      <c r="P296">
        <v>30303.38</v>
      </c>
      <c r="Q296">
        <v>30293</v>
      </c>
      <c r="R296">
        <v>1022.09999999999</v>
      </c>
      <c r="S296">
        <v>157.909999999999</v>
      </c>
      <c r="T296">
        <v>32.909999999999798</v>
      </c>
      <c r="U296">
        <v>11.2099999999991</v>
      </c>
      <c r="V296">
        <v>755.5</v>
      </c>
      <c r="W296">
        <v>0</v>
      </c>
      <c r="X296">
        <v>409.16999999999803</v>
      </c>
      <c r="Y296">
        <v>70.319999999999695</v>
      </c>
      <c r="Z296">
        <v>131.159999999999</v>
      </c>
      <c r="AA296">
        <v>334.900000000001</v>
      </c>
      <c r="AB296">
        <v>203.75</v>
      </c>
      <c r="AC296">
        <v>834.50999999999794</v>
      </c>
      <c r="AD296">
        <v>437.900000000001</v>
      </c>
      <c r="AE296">
        <v>32.830000000001696</v>
      </c>
      <c r="AF296">
        <v>10.380000000001001</v>
      </c>
      <c r="AG296">
        <v>0</v>
      </c>
    </row>
    <row r="297" spans="1:33" x14ac:dyDescent="0.3">
      <c r="A297" s="1">
        <v>45103.614537037036</v>
      </c>
      <c r="B297">
        <v>31314.57</v>
      </c>
      <c r="C297">
        <v>30455.200000000001</v>
      </c>
      <c r="D297">
        <v>30345.200000000001</v>
      </c>
      <c r="E297">
        <v>30322.240000000002</v>
      </c>
      <c r="F297">
        <v>31056.67</v>
      </c>
      <c r="G297">
        <v>30306.7</v>
      </c>
      <c r="H297">
        <v>30714.95</v>
      </c>
      <c r="I297">
        <v>30364.959999999999</v>
      </c>
      <c r="J297">
        <v>30432.33</v>
      </c>
      <c r="K297">
        <v>30629.83</v>
      </c>
      <c r="L297">
        <v>30502.37</v>
      </c>
      <c r="M297">
        <v>31132.33</v>
      </c>
      <c r="N297">
        <v>30722.76</v>
      </c>
      <c r="O297">
        <v>30335.34</v>
      </c>
      <c r="P297">
        <v>30306.71</v>
      </c>
      <c r="Q297">
        <v>30292.79</v>
      </c>
      <c r="R297">
        <v>1007.86999999999</v>
      </c>
      <c r="S297">
        <v>148.5</v>
      </c>
      <c r="T297">
        <v>38.5</v>
      </c>
      <c r="U297">
        <v>15.5400000000008</v>
      </c>
      <c r="V297">
        <v>749.96999999999696</v>
      </c>
      <c r="W297">
        <v>0</v>
      </c>
      <c r="X297">
        <v>408.25</v>
      </c>
      <c r="Y297">
        <v>72.169999999998197</v>
      </c>
      <c r="Z297">
        <v>139.54</v>
      </c>
      <c r="AA297">
        <v>337.04</v>
      </c>
      <c r="AB297">
        <v>209.57999999999799</v>
      </c>
      <c r="AC297">
        <v>839.54</v>
      </c>
      <c r="AD297">
        <v>429.96999999999701</v>
      </c>
      <c r="AE297">
        <v>42.549999999999201</v>
      </c>
      <c r="AF297">
        <v>13.9199999999982</v>
      </c>
      <c r="AG297">
        <v>0</v>
      </c>
    </row>
    <row r="298" spans="1:33" x14ac:dyDescent="0.3">
      <c r="A298" s="1">
        <v>45103.615254629629</v>
      </c>
      <c r="B298">
        <v>31343.77</v>
      </c>
      <c r="C298">
        <v>30501.29</v>
      </c>
      <c r="D298">
        <v>30381.29</v>
      </c>
      <c r="E298">
        <v>30355</v>
      </c>
      <c r="F298">
        <v>31101.67</v>
      </c>
      <c r="G298">
        <v>30340.400000000001</v>
      </c>
      <c r="H298">
        <v>30749.119999999999</v>
      </c>
      <c r="I298">
        <v>30408.83</v>
      </c>
      <c r="J298">
        <v>30463.26</v>
      </c>
      <c r="K298">
        <v>30644.7</v>
      </c>
      <c r="L298">
        <v>30532.07</v>
      </c>
      <c r="M298">
        <v>31163.27</v>
      </c>
      <c r="N298">
        <v>30768.78</v>
      </c>
      <c r="O298">
        <v>30377.98</v>
      </c>
      <c r="P298">
        <v>30339.25</v>
      </c>
      <c r="Q298">
        <v>30326.26</v>
      </c>
      <c r="R298">
        <v>1003.36999999999</v>
      </c>
      <c r="S298">
        <v>160.88999999999899</v>
      </c>
      <c r="T298">
        <v>40.889999999999397</v>
      </c>
      <c r="U298">
        <v>14.5999999999985</v>
      </c>
      <c r="V298">
        <v>761.269999999996</v>
      </c>
      <c r="W298">
        <v>0</v>
      </c>
      <c r="X298">
        <v>408.71999999999701</v>
      </c>
      <c r="Y298">
        <v>82.570000000003304</v>
      </c>
      <c r="Z298">
        <v>137</v>
      </c>
      <c r="AA298">
        <v>318.44000000000199</v>
      </c>
      <c r="AB298">
        <v>205.810000000001</v>
      </c>
      <c r="AC298">
        <v>837.01000000000204</v>
      </c>
      <c r="AD298">
        <v>442.52</v>
      </c>
      <c r="AE298">
        <v>51.7200000000011</v>
      </c>
      <c r="AF298">
        <v>12.990000000001601</v>
      </c>
      <c r="AG298">
        <v>0</v>
      </c>
    </row>
    <row r="299" spans="1:33" x14ac:dyDescent="0.3">
      <c r="A299" s="1">
        <v>45103.615960648145</v>
      </c>
      <c r="B299">
        <v>31370.09</v>
      </c>
      <c r="C299">
        <v>30529.02</v>
      </c>
      <c r="D299">
        <v>30402.37</v>
      </c>
      <c r="E299">
        <v>30379.21</v>
      </c>
      <c r="F299">
        <v>31126.26</v>
      </c>
      <c r="G299">
        <v>30366.99</v>
      </c>
      <c r="H299">
        <v>30771.43</v>
      </c>
      <c r="I299">
        <v>30420.62</v>
      </c>
      <c r="J299">
        <v>30471.86</v>
      </c>
      <c r="K299">
        <v>30667.1</v>
      </c>
      <c r="L299">
        <v>30556.66</v>
      </c>
      <c r="M299">
        <v>31175.57</v>
      </c>
      <c r="N299">
        <v>30778.81</v>
      </c>
      <c r="O299">
        <v>30389.02</v>
      </c>
      <c r="P299">
        <v>30360.3</v>
      </c>
      <c r="Q299">
        <v>30351.200000000001</v>
      </c>
      <c r="R299">
        <v>1003.09999999999</v>
      </c>
      <c r="S299">
        <v>162.02999999999801</v>
      </c>
      <c r="T299">
        <v>35.379999999997302</v>
      </c>
      <c r="U299">
        <v>12.2199999999975</v>
      </c>
      <c r="V299">
        <v>759.269999999996</v>
      </c>
      <c r="W299">
        <v>0</v>
      </c>
      <c r="X299">
        <v>404.43999999999801</v>
      </c>
      <c r="Y299">
        <v>69.419999999998197</v>
      </c>
      <c r="Z299">
        <v>120.659999999999</v>
      </c>
      <c r="AA299">
        <v>315.89999999999702</v>
      </c>
      <c r="AB299">
        <v>205.45999999999901</v>
      </c>
      <c r="AC299">
        <v>824.36999999999898</v>
      </c>
      <c r="AD299">
        <v>427.61</v>
      </c>
      <c r="AE299">
        <v>37.819999999999702</v>
      </c>
      <c r="AF299">
        <v>9.0999999999985395</v>
      </c>
      <c r="AG299">
        <v>0</v>
      </c>
    </row>
    <row r="300" spans="1:33" x14ac:dyDescent="0.3">
      <c r="A300" s="1">
        <v>45103.616666666669</v>
      </c>
      <c r="B300">
        <v>31379.46</v>
      </c>
      <c r="C300">
        <v>30537.23</v>
      </c>
      <c r="D300">
        <v>30427.23</v>
      </c>
      <c r="E300">
        <v>30387.45</v>
      </c>
      <c r="F300">
        <v>31132.560000000001</v>
      </c>
      <c r="G300">
        <v>30373.200000000001</v>
      </c>
      <c r="H300">
        <v>30783.4</v>
      </c>
      <c r="I300">
        <v>30438.1</v>
      </c>
      <c r="J300">
        <v>30490.720000000001</v>
      </c>
      <c r="K300">
        <v>30675.85</v>
      </c>
      <c r="L300">
        <v>30561.599999999999</v>
      </c>
      <c r="M300">
        <v>31180.04</v>
      </c>
      <c r="N300">
        <v>30783.05</v>
      </c>
      <c r="O300">
        <v>30405.59</v>
      </c>
      <c r="P300">
        <v>30365.79</v>
      </c>
      <c r="Q300">
        <v>30355.52</v>
      </c>
      <c r="R300">
        <v>1006.25999999999</v>
      </c>
      <c r="S300">
        <v>164.02999999999801</v>
      </c>
      <c r="T300">
        <v>54.0299999999988</v>
      </c>
      <c r="U300">
        <v>14.25</v>
      </c>
      <c r="V300">
        <v>759.36</v>
      </c>
      <c r="W300">
        <v>0</v>
      </c>
      <c r="X300">
        <v>410.2</v>
      </c>
      <c r="Y300">
        <v>82.579999999998094</v>
      </c>
      <c r="Z300">
        <v>135.19999999999999</v>
      </c>
      <c r="AA300">
        <v>320.32999999999799</v>
      </c>
      <c r="AB300">
        <v>206.07999999999799</v>
      </c>
      <c r="AC300">
        <v>824.52</v>
      </c>
      <c r="AD300">
        <v>427.52999999999798</v>
      </c>
      <c r="AE300">
        <v>50.069999999999702</v>
      </c>
      <c r="AF300">
        <v>10.270000000000399</v>
      </c>
      <c r="AG300">
        <v>0</v>
      </c>
    </row>
    <row r="301" spans="1:33" x14ac:dyDescent="0.3">
      <c r="A301" s="1">
        <v>45103.617384259262</v>
      </c>
      <c r="B301">
        <v>31379.83</v>
      </c>
      <c r="C301">
        <v>30549.97</v>
      </c>
      <c r="D301">
        <v>30429.97</v>
      </c>
      <c r="E301">
        <v>30398.49</v>
      </c>
      <c r="F301">
        <v>31140.32</v>
      </c>
      <c r="G301">
        <v>30387.43</v>
      </c>
      <c r="H301">
        <v>30789.41</v>
      </c>
      <c r="I301">
        <v>30446.720000000001</v>
      </c>
      <c r="J301">
        <v>30498.99</v>
      </c>
      <c r="K301">
        <v>30702.87</v>
      </c>
      <c r="L301">
        <v>30573.55</v>
      </c>
      <c r="M301">
        <v>31190.07</v>
      </c>
      <c r="N301">
        <v>30795.61</v>
      </c>
      <c r="O301">
        <v>30407.7</v>
      </c>
      <c r="P301">
        <v>30377.96</v>
      </c>
      <c r="Q301">
        <v>30370</v>
      </c>
      <c r="R301">
        <v>992.400000000001</v>
      </c>
      <c r="S301">
        <v>162.54</v>
      </c>
      <c r="T301">
        <v>42.540000000000802</v>
      </c>
      <c r="U301">
        <v>11.060000000001301</v>
      </c>
      <c r="V301">
        <v>752.88999999999896</v>
      </c>
      <c r="W301">
        <v>0</v>
      </c>
      <c r="X301">
        <v>401.979999999999</v>
      </c>
      <c r="Y301">
        <v>76.720000000001093</v>
      </c>
      <c r="Z301">
        <v>128.990000000001</v>
      </c>
      <c r="AA301">
        <v>332.86999999999898</v>
      </c>
      <c r="AB301">
        <v>203.54999999999899</v>
      </c>
      <c r="AC301">
        <v>820.06999999999903</v>
      </c>
      <c r="AD301">
        <v>425.61</v>
      </c>
      <c r="AE301">
        <v>37.700000000000699</v>
      </c>
      <c r="AF301">
        <v>7.9599999999991198</v>
      </c>
      <c r="AG301">
        <v>0</v>
      </c>
    </row>
    <row r="302" spans="1:33" x14ac:dyDescent="0.3">
      <c r="A302" s="1">
        <v>45103.618090277778</v>
      </c>
      <c r="B302">
        <v>31382.45</v>
      </c>
      <c r="C302">
        <v>30548.639999999999</v>
      </c>
      <c r="D302">
        <v>30431.14</v>
      </c>
      <c r="E302">
        <v>30399.22</v>
      </c>
      <c r="F302">
        <v>31132.16</v>
      </c>
      <c r="G302">
        <v>30384.240000000002</v>
      </c>
      <c r="H302">
        <v>30791.8</v>
      </c>
      <c r="I302">
        <v>30445.09</v>
      </c>
      <c r="J302">
        <v>30497.37</v>
      </c>
      <c r="K302">
        <v>30700.94</v>
      </c>
      <c r="L302">
        <v>30571.77</v>
      </c>
      <c r="M302">
        <v>31187.5</v>
      </c>
      <c r="N302">
        <v>30792.41</v>
      </c>
      <c r="O302">
        <v>30404.19</v>
      </c>
      <c r="P302">
        <v>30373.65</v>
      </c>
      <c r="Q302">
        <v>30365.5</v>
      </c>
      <c r="R302">
        <v>998.20999999999901</v>
      </c>
      <c r="S302">
        <v>164.39999999999699</v>
      </c>
      <c r="T302">
        <v>46.899999999997803</v>
      </c>
      <c r="U302">
        <v>14.979999999999499</v>
      </c>
      <c r="V302">
        <v>747.91999999999803</v>
      </c>
      <c r="W302">
        <v>0</v>
      </c>
      <c r="X302">
        <v>407.55999999999699</v>
      </c>
      <c r="Y302">
        <v>79.590000000000103</v>
      </c>
      <c r="Z302">
        <v>131.86999999999799</v>
      </c>
      <c r="AA302">
        <v>335.43999999999801</v>
      </c>
      <c r="AB302">
        <v>206.27</v>
      </c>
      <c r="AC302">
        <v>822</v>
      </c>
      <c r="AD302">
        <v>426.909999999999</v>
      </c>
      <c r="AE302">
        <v>38.689999999998598</v>
      </c>
      <c r="AF302">
        <v>8.1500000000014499</v>
      </c>
      <c r="AG302">
        <v>0</v>
      </c>
    </row>
    <row r="303" spans="1:33" x14ac:dyDescent="0.3">
      <c r="A303" s="1">
        <v>45103.618807870371</v>
      </c>
      <c r="B303">
        <v>31376.45</v>
      </c>
      <c r="C303">
        <v>30531.85</v>
      </c>
      <c r="D303">
        <v>30406.85</v>
      </c>
      <c r="E303">
        <v>30378.52</v>
      </c>
      <c r="F303">
        <v>31110.36</v>
      </c>
      <c r="G303">
        <v>30360.33</v>
      </c>
      <c r="H303">
        <v>30774.73</v>
      </c>
      <c r="I303">
        <v>30430.52</v>
      </c>
      <c r="J303">
        <v>30469.45</v>
      </c>
      <c r="K303">
        <v>30668.58</v>
      </c>
      <c r="L303">
        <v>30571.37</v>
      </c>
      <c r="M303">
        <v>31178.57</v>
      </c>
      <c r="N303">
        <v>30791.919999999998</v>
      </c>
      <c r="O303">
        <v>30396.93</v>
      </c>
      <c r="P303">
        <v>30360.3</v>
      </c>
      <c r="Q303">
        <v>30343.8</v>
      </c>
      <c r="R303">
        <v>1016.11999999999</v>
      </c>
      <c r="S303">
        <v>171.519999999996</v>
      </c>
      <c r="T303">
        <v>46.519999999996799</v>
      </c>
      <c r="U303">
        <v>18.189999999998602</v>
      </c>
      <c r="V303">
        <v>750.02999999999804</v>
      </c>
      <c r="W303">
        <v>0</v>
      </c>
      <c r="X303">
        <v>414.39999999999702</v>
      </c>
      <c r="Y303">
        <v>86.720000000001093</v>
      </c>
      <c r="Z303">
        <v>125.650000000001</v>
      </c>
      <c r="AA303">
        <v>324.78000000000202</v>
      </c>
      <c r="AB303">
        <v>227.569999999999</v>
      </c>
      <c r="AC303">
        <v>834.77</v>
      </c>
      <c r="AD303">
        <v>448.11999999999898</v>
      </c>
      <c r="AE303">
        <v>53.130000000000997</v>
      </c>
      <c r="AF303">
        <v>16.5</v>
      </c>
      <c r="AG303">
        <v>0</v>
      </c>
    </row>
    <row r="304" spans="1:33" x14ac:dyDescent="0.3">
      <c r="A304" s="1">
        <v>45103.619513888887</v>
      </c>
      <c r="B304">
        <v>31380.54</v>
      </c>
      <c r="C304">
        <v>30542.81</v>
      </c>
      <c r="D304">
        <v>30427.81</v>
      </c>
      <c r="E304">
        <v>30396.49</v>
      </c>
      <c r="F304">
        <v>31126.63</v>
      </c>
      <c r="G304">
        <v>30378.799999999999</v>
      </c>
      <c r="H304">
        <v>30788.3</v>
      </c>
      <c r="I304">
        <v>30447.96</v>
      </c>
      <c r="J304">
        <v>30507.040000000001</v>
      </c>
      <c r="K304">
        <v>30687.23</v>
      </c>
      <c r="L304">
        <v>30576.52</v>
      </c>
      <c r="M304">
        <v>31191.91</v>
      </c>
      <c r="N304">
        <v>30795.72</v>
      </c>
      <c r="O304">
        <v>30408.79</v>
      </c>
      <c r="P304">
        <v>30374.59</v>
      </c>
      <c r="Q304">
        <v>30365.599999999999</v>
      </c>
      <c r="R304">
        <v>1001.74</v>
      </c>
      <c r="S304">
        <v>164.01000000000201</v>
      </c>
      <c r="T304">
        <v>49.010000000002002</v>
      </c>
      <c r="U304">
        <v>17.6900000000023</v>
      </c>
      <c r="V304">
        <v>747.83000000000095</v>
      </c>
      <c r="W304">
        <v>0</v>
      </c>
      <c r="X304">
        <v>409.5</v>
      </c>
      <c r="Y304">
        <v>82.360000000000497</v>
      </c>
      <c r="Z304">
        <v>141.44000000000199</v>
      </c>
      <c r="AA304">
        <v>321.63000000000102</v>
      </c>
      <c r="AB304">
        <v>210.92000000000101</v>
      </c>
      <c r="AC304">
        <v>826.31000000000097</v>
      </c>
      <c r="AD304">
        <v>430.12000000000199</v>
      </c>
      <c r="AE304">
        <v>43.1900000000023</v>
      </c>
      <c r="AF304">
        <v>8.9900000000016007</v>
      </c>
      <c r="AG304">
        <v>0</v>
      </c>
    </row>
    <row r="305" spans="1:33" x14ac:dyDescent="0.3">
      <c r="A305" s="1">
        <v>45103.62023148148</v>
      </c>
      <c r="B305">
        <v>31366.48</v>
      </c>
      <c r="C305">
        <v>30534.720000000001</v>
      </c>
      <c r="D305">
        <v>30414.720000000001</v>
      </c>
      <c r="E305">
        <v>30384.97</v>
      </c>
      <c r="F305">
        <v>31120.67</v>
      </c>
      <c r="G305">
        <v>30368.95</v>
      </c>
      <c r="H305">
        <v>30783.74</v>
      </c>
      <c r="I305">
        <v>30427.85</v>
      </c>
      <c r="J305">
        <v>30489.22</v>
      </c>
      <c r="K305">
        <v>30693.05</v>
      </c>
      <c r="L305">
        <v>30566.17</v>
      </c>
      <c r="M305">
        <v>31181.05</v>
      </c>
      <c r="N305">
        <v>30800.23</v>
      </c>
      <c r="O305">
        <v>30397.21</v>
      </c>
      <c r="P305">
        <v>30369.3</v>
      </c>
      <c r="Q305">
        <v>30351.119999999999</v>
      </c>
      <c r="R305">
        <v>997.52999999999804</v>
      </c>
      <c r="S305">
        <v>165.77</v>
      </c>
      <c r="T305">
        <v>45.770000000000401</v>
      </c>
      <c r="U305">
        <v>16.020000000000401</v>
      </c>
      <c r="V305">
        <v>751.71999999999696</v>
      </c>
      <c r="W305">
        <v>0</v>
      </c>
      <c r="X305">
        <v>414.79</v>
      </c>
      <c r="Y305">
        <v>76.729999999999507</v>
      </c>
      <c r="Z305">
        <v>138.10000000000201</v>
      </c>
      <c r="AA305">
        <v>341.93</v>
      </c>
      <c r="AB305">
        <v>215.04999999999899</v>
      </c>
      <c r="AC305">
        <v>829.93</v>
      </c>
      <c r="AD305">
        <v>449.11</v>
      </c>
      <c r="AE305">
        <v>46.090000000000103</v>
      </c>
      <c r="AF305">
        <v>18.180000000000199</v>
      </c>
      <c r="AG305">
        <v>0</v>
      </c>
    </row>
    <row r="306" spans="1:33" x14ac:dyDescent="0.3">
      <c r="A306" s="1">
        <v>45103.620937500003</v>
      </c>
      <c r="B306">
        <v>31371.33</v>
      </c>
      <c r="C306">
        <v>30531.89</v>
      </c>
      <c r="D306">
        <v>30419.39</v>
      </c>
      <c r="E306">
        <v>30382.49</v>
      </c>
      <c r="F306">
        <v>31119.279999999999</v>
      </c>
      <c r="G306">
        <v>30365.02</v>
      </c>
      <c r="H306">
        <v>30781.93</v>
      </c>
      <c r="I306">
        <v>30423.7</v>
      </c>
      <c r="J306">
        <v>30481.91</v>
      </c>
      <c r="K306">
        <v>30684.639999999999</v>
      </c>
      <c r="L306">
        <v>30562.11</v>
      </c>
      <c r="M306">
        <v>31187.68</v>
      </c>
      <c r="N306">
        <v>30793.02</v>
      </c>
      <c r="O306">
        <v>30388.94</v>
      </c>
      <c r="P306">
        <v>30364.59</v>
      </c>
      <c r="Q306">
        <v>30346.2</v>
      </c>
      <c r="R306">
        <v>1006.31</v>
      </c>
      <c r="S306">
        <v>166.86999999999799</v>
      </c>
      <c r="T306">
        <v>54.369999999998903</v>
      </c>
      <c r="U306">
        <v>17.4700000000011</v>
      </c>
      <c r="V306">
        <v>754.25999999999794</v>
      </c>
      <c r="W306">
        <v>0</v>
      </c>
      <c r="X306">
        <v>416.909999999999</v>
      </c>
      <c r="Y306">
        <v>77.5</v>
      </c>
      <c r="Z306">
        <v>135.70999999999901</v>
      </c>
      <c r="AA306">
        <v>338.43999999999801</v>
      </c>
      <c r="AB306">
        <v>215.909999999999</v>
      </c>
      <c r="AC306">
        <v>841.479999999999</v>
      </c>
      <c r="AD306">
        <v>446.81999999999903</v>
      </c>
      <c r="AE306">
        <v>42.739999999997899</v>
      </c>
      <c r="AF306">
        <v>18.3899999999994</v>
      </c>
      <c r="AG306">
        <v>0</v>
      </c>
    </row>
    <row r="307" spans="1:33" x14ac:dyDescent="0.3">
      <c r="A307" s="1">
        <v>45103.62164351852</v>
      </c>
      <c r="B307">
        <v>31385.39</v>
      </c>
      <c r="C307">
        <v>30540.31</v>
      </c>
      <c r="D307">
        <v>30425.31</v>
      </c>
      <c r="E307">
        <v>30388.59</v>
      </c>
      <c r="F307">
        <v>31120.18</v>
      </c>
      <c r="G307">
        <v>30372.55</v>
      </c>
      <c r="H307">
        <v>30784.19</v>
      </c>
      <c r="I307">
        <v>30431.66</v>
      </c>
      <c r="J307">
        <v>30481.81</v>
      </c>
      <c r="K307">
        <v>30677.85</v>
      </c>
      <c r="L307">
        <v>30568.560000000001</v>
      </c>
      <c r="M307">
        <v>31198.71</v>
      </c>
      <c r="N307">
        <v>30789.68</v>
      </c>
      <c r="O307">
        <v>30401.56</v>
      </c>
      <c r="P307">
        <v>30368.83</v>
      </c>
      <c r="Q307">
        <v>30357.8</v>
      </c>
      <c r="R307">
        <v>1012.84</v>
      </c>
      <c r="S307">
        <v>167.76000000000201</v>
      </c>
      <c r="T307">
        <v>52.760000000002002</v>
      </c>
      <c r="U307">
        <v>16.040000000000799</v>
      </c>
      <c r="V307">
        <v>747.63000000000102</v>
      </c>
      <c r="W307">
        <v>0</v>
      </c>
      <c r="X307">
        <v>411.63999999999902</v>
      </c>
      <c r="Y307">
        <v>73.860000000000497</v>
      </c>
      <c r="Z307">
        <v>124.01000000000199</v>
      </c>
      <c r="AA307">
        <v>320.04999999999899</v>
      </c>
      <c r="AB307">
        <v>210.76000000000201</v>
      </c>
      <c r="AC307">
        <v>840.90999999999894</v>
      </c>
      <c r="AD307">
        <v>431.88000000000102</v>
      </c>
      <c r="AE307">
        <v>43.760000000002002</v>
      </c>
      <c r="AF307">
        <v>11.030000000002399</v>
      </c>
      <c r="AG307">
        <v>0</v>
      </c>
    </row>
    <row r="308" spans="1:33" x14ac:dyDescent="0.3">
      <c r="A308" s="1">
        <v>45103.622361111113</v>
      </c>
      <c r="B308">
        <v>31405.85</v>
      </c>
      <c r="C308">
        <v>30564.79</v>
      </c>
      <c r="D308">
        <v>30447.29</v>
      </c>
      <c r="E308">
        <v>30414.93</v>
      </c>
      <c r="F308">
        <v>31157.33</v>
      </c>
      <c r="G308">
        <v>30404.7</v>
      </c>
      <c r="H308">
        <v>30808.89</v>
      </c>
      <c r="I308">
        <v>30457.96</v>
      </c>
      <c r="J308">
        <v>30505.78</v>
      </c>
      <c r="K308">
        <v>30702.41</v>
      </c>
      <c r="L308">
        <v>30601.64</v>
      </c>
      <c r="M308">
        <v>31208.22</v>
      </c>
      <c r="N308">
        <v>30811.31</v>
      </c>
      <c r="O308">
        <v>30424.42</v>
      </c>
      <c r="P308">
        <v>30394.98</v>
      </c>
      <c r="Q308">
        <v>30387.18</v>
      </c>
      <c r="R308">
        <v>1001.14999999999</v>
      </c>
      <c r="S308">
        <v>160.09</v>
      </c>
      <c r="T308">
        <v>42.590000000000103</v>
      </c>
      <c r="U308">
        <v>10.229999999999499</v>
      </c>
      <c r="V308">
        <v>752.63000000000102</v>
      </c>
      <c r="W308">
        <v>0</v>
      </c>
      <c r="X308">
        <v>404.18999999999801</v>
      </c>
      <c r="Y308">
        <v>70.779999999998793</v>
      </c>
      <c r="Z308">
        <v>118.599999999998</v>
      </c>
      <c r="AA308">
        <v>315.229999999999</v>
      </c>
      <c r="AB308">
        <v>214.45999999999901</v>
      </c>
      <c r="AC308">
        <v>821.04</v>
      </c>
      <c r="AD308">
        <v>424.13000000000102</v>
      </c>
      <c r="AE308">
        <v>37.239999999997899</v>
      </c>
      <c r="AF308">
        <v>7.7999999999992697</v>
      </c>
      <c r="AG308">
        <v>0</v>
      </c>
    </row>
    <row r="309" spans="1:33" x14ac:dyDescent="0.3">
      <c r="A309" s="1">
        <v>45103.623067129629</v>
      </c>
      <c r="B309">
        <v>31404.65</v>
      </c>
      <c r="C309">
        <v>30564.29</v>
      </c>
      <c r="D309">
        <v>30444.29</v>
      </c>
      <c r="E309">
        <v>30414.55</v>
      </c>
      <c r="F309">
        <v>31158.61</v>
      </c>
      <c r="G309">
        <v>30402.82</v>
      </c>
      <c r="H309">
        <v>30813.23</v>
      </c>
      <c r="I309">
        <v>30455.35</v>
      </c>
      <c r="J309">
        <v>30505.49</v>
      </c>
      <c r="K309">
        <v>30720.65</v>
      </c>
      <c r="L309">
        <v>30600</v>
      </c>
      <c r="M309">
        <v>31214.31</v>
      </c>
      <c r="N309">
        <v>30813.759999999998</v>
      </c>
      <c r="O309">
        <v>30429.46</v>
      </c>
      <c r="P309">
        <v>30399.86</v>
      </c>
      <c r="Q309">
        <v>30381.9</v>
      </c>
      <c r="R309">
        <v>1001.83</v>
      </c>
      <c r="S309">
        <v>161.47000000000099</v>
      </c>
      <c r="T309">
        <v>41.4700000000011</v>
      </c>
      <c r="U309">
        <v>11.729999999999499</v>
      </c>
      <c r="V309">
        <v>755.79</v>
      </c>
      <c r="W309">
        <v>0</v>
      </c>
      <c r="X309">
        <v>410.409999999999</v>
      </c>
      <c r="Y309">
        <v>73.449999999997004</v>
      </c>
      <c r="Z309">
        <v>123.59</v>
      </c>
      <c r="AA309">
        <v>338.75</v>
      </c>
      <c r="AB309">
        <v>218.099999999998</v>
      </c>
      <c r="AC309">
        <v>832.40999999999894</v>
      </c>
      <c r="AD309">
        <v>431.85999999999598</v>
      </c>
      <c r="AE309">
        <v>47.559999999997601</v>
      </c>
      <c r="AF309">
        <v>17.959999999999098</v>
      </c>
      <c r="AG309">
        <v>0</v>
      </c>
    </row>
    <row r="310" spans="1:33" x14ac:dyDescent="0.3">
      <c r="A310" s="1">
        <v>45103.623784722222</v>
      </c>
      <c r="B310">
        <v>31398.52</v>
      </c>
      <c r="C310">
        <v>30554.48</v>
      </c>
      <c r="D310">
        <v>30436.98</v>
      </c>
      <c r="E310">
        <v>30402.91</v>
      </c>
      <c r="F310">
        <v>31147.26</v>
      </c>
      <c r="G310">
        <v>30393.9</v>
      </c>
      <c r="H310">
        <v>30802.93</v>
      </c>
      <c r="I310">
        <v>30442.41</v>
      </c>
      <c r="J310">
        <v>30499.32</v>
      </c>
      <c r="K310">
        <v>30691.9</v>
      </c>
      <c r="L310">
        <v>30593.47</v>
      </c>
      <c r="M310">
        <v>31198.37</v>
      </c>
      <c r="N310">
        <v>30799.05</v>
      </c>
      <c r="O310">
        <v>30421.64</v>
      </c>
      <c r="P310">
        <v>30392.33</v>
      </c>
      <c r="Q310">
        <v>30370.2</v>
      </c>
      <c r="R310">
        <v>1004.61999999999</v>
      </c>
      <c r="S310">
        <v>160.57999999999799</v>
      </c>
      <c r="T310">
        <v>43.079999999998101</v>
      </c>
      <c r="U310">
        <v>9.0099999999983993</v>
      </c>
      <c r="V310">
        <v>753.35999999999694</v>
      </c>
      <c r="W310">
        <v>0</v>
      </c>
      <c r="X310">
        <v>409.02999999999798</v>
      </c>
      <c r="Y310">
        <v>72.209999999999098</v>
      </c>
      <c r="Z310">
        <v>129.11999999999799</v>
      </c>
      <c r="AA310">
        <v>321.7</v>
      </c>
      <c r="AB310">
        <v>223.27</v>
      </c>
      <c r="AC310">
        <v>828.16999999999803</v>
      </c>
      <c r="AD310">
        <v>428.84999999999798</v>
      </c>
      <c r="AE310">
        <v>51.439999999998598</v>
      </c>
      <c r="AF310">
        <v>22.130000000001001</v>
      </c>
      <c r="AG310">
        <v>0</v>
      </c>
    </row>
    <row r="311" spans="1:33" x14ac:dyDescent="0.3">
      <c r="A311" s="1">
        <v>45103.624502314815</v>
      </c>
      <c r="B311">
        <v>31409.06</v>
      </c>
      <c r="C311">
        <v>30559.1</v>
      </c>
      <c r="D311">
        <v>30440.03</v>
      </c>
      <c r="E311">
        <v>30409.27</v>
      </c>
      <c r="F311">
        <v>31160.75</v>
      </c>
      <c r="G311">
        <v>30399.3</v>
      </c>
      <c r="H311">
        <v>30808.37</v>
      </c>
      <c r="I311">
        <v>30449.16</v>
      </c>
      <c r="J311">
        <v>30499.83</v>
      </c>
      <c r="K311">
        <v>30698.959999999999</v>
      </c>
      <c r="L311">
        <v>30600.43</v>
      </c>
      <c r="M311">
        <v>31220.05</v>
      </c>
      <c r="N311">
        <v>30821.63</v>
      </c>
      <c r="O311">
        <v>30427.85</v>
      </c>
      <c r="P311">
        <v>30387.38</v>
      </c>
      <c r="Q311">
        <v>30380</v>
      </c>
      <c r="R311">
        <v>1009.76</v>
      </c>
      <c r="S311">
        <v>159.79999999999899</v>
      </c>
      <c r="T311">
        <v>40.729999999999499</v>
      </c>
      <c r="U311">
        <v>9.9700000000011606</v>
      </c>
      <c r="V311">
        <v>761.45</v>
      </c>
      <c r="W311">
        <v>0</v>
      </c>
      <c r="X311">
        <v>409.06999999999903</v>
      </c>
      <c r="Y311">
        <v>69.159999999999798</v>
      </c>
      <c r="Z311">
        <v>119.83000000000099</v>
      </c>
      <c r="AA311">
        <v>318.95999999999901</v>
      </c>
      <c r="AB311">
        <v>220.43</v>
      </c>
      <c r="AC311">
        <v>840.04999999999905</v>
      </c>
      <c r="AD311">
        <v>441.63000000000102</v>
      </c>
      <c r="AE311">
        <v>47.849999999998502</v>
      </c>
      <c r="AF311">
        <v>7.3800000000010098</v>
      </c>
      <c r="AG311">
        <v>0</v>
      </c>
    </row>
    <row r="312" spans="1:33" x14ac:dyDescent="0.3">
      <c r="A312" s="1">
        <v>45103.625208333331</v>
      </c>
      <c r="B312">
        <v>31400.42</v>
      </c>
      <c r="C312">
        <v>30552.15</v>
      </c>
      <c r="D312">
        <v>30432.15</v>
      </c>
      <c r="E312">
        <v>30403.34</v>
      </c>
      <c r="F312">
        <v>31155.35</v>
      </c>
      <c r="G312">
        <v>30393.91</v>
      </c>
      <c r="H312">
        <v>30805.38</v>
      </c>
      <c r="I312">
        <v>30446.57</v>
      </c>
      <c r="J312">
        <v>30496.19</v>
      </c>
      <c r="K312">
        <v>30695.82</v>
      </c>
      <c r="L312">
        <v>30596.58</v>
      </c>
      <c r="M312">
        <v>31216.240000000002</v>
      </c>
      <c r="N312">
        <v>30818.83</v>
      </c>
      <c r="O312">
        <v>30415.759999999998</v>
      </c>
      <c r="P312">
        <v>30385.1</v>
      </c>
      <c r="Q312">
        <v>30375.1</v>
      </c>
      <c r="R312">
        <v>1006.50999999999</v>
      </c>
      <c r="S312">
        <v>158.240000000001</v>
      </c>
      <c r="T312">
        <v>38.240000000001601</v>
      </c>
      <c r="U312">
        <v>9.4300000000002893</v>
      </c>
      <c r="V312">
        <v>761.43999999999801</v>
      </c>
      <c r="W312">
        <v>0</v>
      </c>
      <c r="X312">
        <v>411.47000000000099</v>
      </c>
      <c r="Y312">
        <v>71.470000000001093</v>
      </c>
      <c r="Z312">
        <v>121.09</v>
      </c>
      <c r="AA312">
        <v>320.72000000000099</v>
      </c>
      <c r="AB312">
        <v>221.480000000003</v>
      </c>
      <c r="AC312">
        <v>841.14000000000306</v>
      </c>
      <c r="AD312">
        <v>443.73000000000297</v>
      </c>
      <c r="AE312">
        <v>40.659999999999798</v>
      </c>
      <c r="AF312">
        <v>10</v>
      </c>
      <c r="AG312">
        <v>0</v>
      </c>
    </row>
    <row r="313" spans="1:33" x14ac:dyDescent="0.3">
      <c r="A313" s="1">
        <v>45103.625937500001</v>
      </c>
      <c r="B313">
        <v>31394.22</v>
      </c>
      <c r="C313">
        <v>30545.83</v>
      </c>
      <c r="D313">
        <v>30423.33</v>
      </c>
      <c r="E313">
        <v>30394.36</v>
      </c>
      <c r="F313">
        <v>31146.21</v>
      </c>
      <c r="G313">
        <v>30384.35</v>
      </c>
      <c r="H313">
        <v>30797.27</v>
      </c>
      <c r="I313">
        <v>30428.99</v>
      </c>
      <c r="J313">
        <v>30488.79</v>
      </c>
      <c r="K313">
        <v>30680.720000000001</v>
      </c>
      <c r="L313">
        <v>30580.799999999999</v>
      </c>
      <c r="M313">
        <v>31192.52</v>
      </c>
      <c r="N313">
        <v>30789.06</v>
      </c>
      <c r="O313">
        <v>30409.09</v>
      </c>
      <c r="P313">
        <v>30376.799999999999</v>
      </c>
      <c r="Q313">
        <v>30360.7</v>
      </c>
      <c r="R313">
        <v>1009.87</v>
      </c>
      <c r="S313">
        <v>161.480000000003</v>
      </c>
      <c r="T313">
        <v>38.980000000003201</v>
      </c>
      <c r="U313">
        <v>10.010000000002</v>
      </c>
      <c r="V313">
        <v>761.86</v>
      </c>
      <c r="W313">
        <v>0</v>
      </c>
      <c r="X313">
        <v>412.92000000000098</v>
      </c>
      <c r="Y313">
        <v>68.290000000000802</v>
      </c>
      <c r="Z313">
        <v>128.09</v>
      </c>
      <c r="AA313">
        <v>320.02</v>
      </c>
      <c r="AB313">
        <v>220.099999999998</v>
      </c>
      <c r="AC313">
        <v>831.81999999999903</v>
      </c>
      <c r="AD313">
        <v>428.36</v>
      </c>
      <c r="AE313">
        <v>48.389999999999397</v>
      </c>
      <c r="AF313">
        <v>16.099999999998499</v>
      </c>
      <c r="AG313">
        <v>0</v>
      </c>
    </row>
    <row r="314" spans="1:33" x14ac:dyDescent="0.3">
      <c r="A314" s="1">
        <v>45103.626655092594</v>
      </c>
      <c r="B314">
        <v>31370.21</v>
      </c>
      <c r="C314">
        <v>30523.18</v>
      </c>
      <c r="D314">
        <v>30403.18</v>
      </c>
      <c r="E314">
        <v>30374.44</v>
      </c>
      <c r="F314">
        <v>31120.37</v>
      </c>
      <c r="G314">
        <v>30362.68</v>
      </c>
      <c r="H314">
        <v>30772.85</v>
      </c>
      <c r="I314">
        <v>30421.48</v>
      </c>
      <c r="J314">
        <v>30477.07</v>
      </c>
      <c r="K314">
        <v>30669.63</v>
      </c>
      <c r="L314">
        <v>30567.13</v>
      </c>
      <c r="M314">
        <v>31169.71</v>
      </c>
      <c r="N314">
        <v>30787.26</v>
      </c>
      <c r="O314">
        <v>30394.61</v>
      </c>
      <c r="P314">
        <v>30356.1</v>
      </c>
      <c r="Q314">
        <v>30344.16</v>
      </c>
      <c r="R314">
        <v>1007.52999999999</v>
      </c>
      <c r="S314">
        <v>160.5</v>
      </c>
      <c r="T314">
        <v>40.5</v>
      </c>
      <c r="U314">
        <v>11.759999999998399</v>
      </c>
      <c r="V314">
        <v>757.68999999999801</v>
      </c>
      <c r="W314">
        <v>0</v>
      </c>
      <c r="X314">
        <v>410.16999999999803</v>
      </c>
      <c r="Y314">
        <v>77.319999999999695</v>
      </c>
      <c r="Z314">
        <v>132.909999999999</v>
      </c>
      <c r="AA314">
        <v>325.47000000000099</v>
      </c>
      <c r="AB314">
        <v>222.97000000000099</v>
      </c>
      <c r="AC314">
        <v>825.54999999999905</v>
      </c>
      <c r="AD314">
        <v>443.09999999999798</v>
      </c>
      <c r="AE314">
        <v>50.450000000000699</v>
      </c>
      <c r="AF314">
        <v>11.9399999999986</v>
      </c>
      <c r="AG314">
        <v>0</v>
      </c>
    </row>
    <row r="315" spans="1:33" x14ac:dyDescent="0.3">
      <c r="A315" s="1">
        <v>45103.62736111111</v>
      </c>
      <c r="B315">
        <v>31359.63</v>
      </c>
      <c r="C315">
        <v>30517.69</v>
      </c>
      <c r="D315">
        <v>30395.19</v>
      </c>
      <c r="E315">
        <v>30367.11</v>
      </c>
      <c r="F315">
        <v>31109.3</v>
      </c>
      <c r="G315">
        <v>30355.77</v>
      </c>
      <c r="H315">
        <v>30764.49</v>
      </c>
      <c r="I315">
        <v>30409.05</v>
      </c>
      <c r="J315">
        <v>30459.7</v>
      </c>
      <c r="K315">
        <v>30656.47</v>
      </c>
      <c r="L315">
        <v>30559.24</v>
      </c>
      <c r="M315">
        <v>31171.01</v>
      </c>
      <c r="N315">
        <v>30759.83</v>
      </c>
      <c r="O315">
        <v>30377.75</v>
      </c>
      <c r="P315">
        <v>30345.59</v>
      </c>
      <c r="Q315">
        <v>30334.71</v>
      </c>
      <c r="R315">
        <v>1003.86</v>
      </c>
      <c r="S315">
        <v>161.919999999998</v>
      </c>
      <c r="T315">
        <v>39.419999999998197</v>
      </c>
      <c r="U315">
        <v>11.340000000000099</v>
      </c>
      <c r="V315">
        <v>753.52999999999804</v>
      </c>
      <c r="W315">
        <v>0</v>
      </c>
      <c r="X315">
        <v>408.72000000000099</v>
      </c>
      <c r="Y315">
        <v>74.340000000000103</v>
      </c>
      <c r="Z315">
        <v>124.990000000001</v>
      </c>
      <c r="AA315">
        <v>321.76000000000198</v>
      </c>
      <c r="AB315">
        <v>224.53000000000199</v>
      </c>
      <c r="AC315">
        <v>836.29999999999905</v>
      </c>
      <c r="AD315">
        <v>425.12000000000199</v>
      </c>
      <c r="AE315">
        <v>43.040000000000802</v>
      </c>
      <c r="AF315">
        <v>10.880000000001001</v>
      </c>
      <c r="AG315">
        <v>0</v>
      </c>
    </row>
    <row r="316" spans="1:33" x14ac:dyDescent="0.3">
      <c r="A316" s="1">
        <v>45103.628078703703</v>
      </c>
      <c r="B316">
        <v>31347.54</v>
      </c>
      <c r="C316">
        <v>30503.439999999999</v>
      </c>
      <c r="D316">
        <v>30378.44</v>
      </c>
      <c r="E316">
        <v>30350.31</v>
      </c>
      <c r="F316">
        <v>31095.87</v>
      </c>
      <c r="G316">
        <v>30338.49</v>
      </c>
      <c r="H316">
        <v>30745.41</v>
      </c>
      <c r="I316">
        <v>30398.31</v>
      </c>
      <c r="J316">
        <v>30448.2</v>
      </c>
      <c r="K316">
        <v>30646.07</v>
      </c>
      <c r="L316">
        <v>30538.3</v>
      </c>
      <c r="M316">
        <v>31160.3</v>
      </c>
      <c r="N316">
        <v>30743.25</v>
      </c>
      <c r="O316">
        <v>30365.8</v>
      </c>
      <c r="P316">
        <v>30330.15</v>
      </c>
      <c r="Q316">
        <v>30314.52</v>
      </c>
      <c r="R316">
        <v>1009.04999999999</v>
      </c>
      <c r="S316">
        <v>164.949999999997</v>
      </c>
      <c r="T316">
        <v>39.949999999996997</v>
      </c>
      <c r="U316">
        <v>11.8199999999997</v>
      </c>
      <c r="V316">
        <v>757.37999999999704</v>
      </c>
      <c r="W316">
        <v>0</v>
      </c>
      <c r="X316">
        <v>406.91999999999803</v>
      </c>
      <c r="Y316">
        <v>83.790000000000802</v>
      </c>
      <c r="Z316">
        <v>133.68</v>
      </c>
      <c r="AA316">
        <v>331.54999999999899</v>
      </c>
      <c r="AB316">
        <v>223.77999999999801</v>
      </c>
      <c r="AC316">
        <v>845.77999999999804</v>
      </c>
      <c r="AD316">
        <v>428.729999999999</v>
      </c>
      <c r="AE316">
        <v>51.2799999999988</v>
      </c>
      <c r="AF316">
        <v>15.630000000001001</v>
      </c>
      <c r="AG316">
        <v>0</v>
      </c>
    </row>
    <row r="317" spans="1:33" x14ac:dyDescent="0.3">
      <c r="A317" s="1">
        <v>45103.628784722219</v>
      </c>
      <c r="B317">
        <v>31367.48</v>
      </c>
      <c r="C317">
        <v>30525.95</v>
      </c>
      <c r="D317">
        <v>30408.45</v>
      </c>
      <c r="E317">
        <v>30381.74</v>
      </c>
      <c r="F317">
        <v>31121.37</v>
      </c>
      <c r="G317">
        <v>30369.84</v>
      </c>
      <c r="H317">
        <v>30779.74</v>
      </c>
      <c r="I317">
        <v>30420.49</v>
      </c>
      <c r="J317">
        <v>30470.69</v>
      </c>
      <c r="K317">
        <v>30666.98</v>
      </c>
      <c r="L317">
        <v>30570</v>
      </c>
      <c r="M317">
        <v>31171.37</v>
      </c>
      <c r="N317">
        <v>30774.9</v>
      </c>
      <c r="O317">
        <v>30390.89</v>
      </c>
      <c r="P317">
        <v>30360.57</v>
      </c>
      <c r="Q317">
        <v>30349.7</v>
      </c>
      <c r="R317">
        <v>997.63999999999896</v>
      </c>
      <c r="S317">
        <v>156.11000000000001</v>
      </c>
      <c r="T317">
        <v>38.610000000000497</v>
      </c>
      <c r="U317">
        <v>11.9000000000014</v>
      </c>
      <c r="V317">
        <v>751.52999999999804</v>
      </c>
      <c r="W317">
        <v>0</v>
      </c>
      <c r="X317">
        <v>409.900000000001</v>
      </c>
      <c r="Y317">
        <v>70.790000000000802</v>
      </c>
      <c r="Z317">
        <v>120.989999999997</v>
      </c>
      <c r="AA317">
        <v>317.27999999999798</v>
      </c>
      <c r="AB317">
        <v>220.29999999999899</v>
      </c>
      <c r="AC317">
        <v>821.66999999999803</v>
      </c>
      <c r="AD317">
        <v>425.2</v>
      </c>
      <c r="AE317">
        <v>41.189999999998598</v>
      </c>
      <c r="AF317">
        <v>10.8699999999989</v>
      </c>
      <c r="AG317">
        <v>0</v>
      </c>
    </row>
    <row r="318" spans="1:33" x14ac:dyDescent="0.3">
      <c r="A318" s="1">
        <v>45103.629490740743</v>
      </c>
      <c r="B318">
        <v>31413.16</v>
      </c>
      <c r="C318">
        <v>30574.48</v>
      </c>
      <c r="D318">
        <v>30454.48</v>
      </c>
      <c r="E318">
        <v>30426.44</v>
      </c>
      <c r="F318">
        <v>31165.38</v>
      </c>
      <c r="G318">
        <v>30412.720000000001</v>
      </c>
      <c r="H318">
        <v>30819.43</v>
      </c>
      <c r="I318">
        <v>30463.5</v>
      </c>
      <c r="J318">
        <v>30512.37</v>
      </c>
      <c r="K318">
        <v>30711.16</v>
      </c>
      <c r="L318">
        <v>30603.98</v>
      </c>
      <c r="M318">
        <v>31217.11</v>
      </c>
      <c r="N318">
        <v>30819.74</v>
      </c>
      <c r="O318">
        <v>30434.67</v>
      </c>
      <c r="P318">
        <v>30400.7</v>
      </c>
      <c r="Q318">
        <v>30391.3</v>
      </c>
      <c r="R318">
        <v>1000.4399999999901</v>
      </c>
      <c r="S318">
        <v>161.759999999998</v>
      </c>
      <c r="T318">
        <v>41.759999999998399</v>
      </c>
      <c r="U318">
        <v>13.7199999999975</v>
      </c>
      <c r="V318">
        <v>752.65999999999894</v>
      </c>
      <c r="W318">
        <v>0</v>
      </c>
      <c r="X318">
        <v>406.70999999999901</v>
      </c>
      <c r="Y318">
        <v>72.200000000000699</v>
      </c>
      <c r="Z318">
        <v>121.069999999999</v>
      </c>
      <c r="AA318">
        <v>319.86</v>
      </c>
      <c r="AB318">
        <v>212.68</v>
      </c>
      <c r="AC318">
        <v>825.81000000000097</v>
      </c>
      <c r="AD318">
        <v>428.44000000000199</v>
      </c>
      <c r="AE318">
        <v>43.369999999998903</v>
      </c>
      <c r="AF318">
        <v>9.4000000000014499</v>
      </c>
      <c r="AG318">
        <v>0</v>
      </c>
    </row>
    <row r="319" spans="1:33" x14ac:dyDescent="0.3">
      <c r="A319" s="1">
        <v>45103.630196759259</v>
      </c>
      <c r="B319">
        <v>31384.13</v>
      </c>
      <c r="C319">
        <v>30528.71</v>
      </c>
      <c r="D319">
        <v>30413.71</v>
      </c>
      <c r="E319">
        <v>30383.4</v>
      </c>
      <c r="F319">
        <v>31121.08</v>
      </c>
      <c r="G319">
        <v>30368.21</v>
      </c>
      <c r="H319">
        <v>30781.07</v>
      </c>
      <c r="I319">
        <v>30422.58</v>
      </c>
      <c r="J319">
        <v>30471.38</v>
      </c>
      <c r="K319">
        <v>30672.29</v>
      </c>
      <c r="L319">
        <v>30572.42</v>
      </c>
      <c r="M319">
        <v>31191.34</v>
      </c>
      <c r="N319">
        <v>30795.32</v>
      </c>
      <c r="O319">
        <v>30401.54</v>
      </c>
      <c r="P319">
        <v>30360.46</v>
      </c>
      <c r="Q319">
        <v>30350</v>
      </c>
      <c r="R319">
        <v>1015.92</v>
      </c>
      <c r="S319">
        <v>160.5</v>
      </c>
      <c r="T319">
        <v>45.5</v>
      </c>
      <c r="U319">
        <v>15.1900000000023</v>
      </c>
      <c r="V319">
        <v>752.87000000000205</v>
      </c>
      <c r="W319">
        <v>0</v>
      </c>
      <c r="X319">
        <v>412.86</v>
      </c>
      <c r="Y319">
        <v>72.580000000001704</v>
      </c>
      <c r="Z319">
        <v>121.380000000001</v>
      </c>
      <c r="AA319">
        <v>322.29000000000002</v>
      </c>
      <c r="AB319">
        <v>222.419999999998</v>
      </c>
      <c r="AC319">
        <v>841.34</v>
      </c>
      <c r="AD319">
        <v>445.31999999999903</v>
      </c>
      <c r="AE319">
        <v>51.540000000000802</v>
      </c>
      <c r="AF319">
        <v>10.4599999999991</v>
      </c>
      <c r="AG319">
        <v>0</v>
      </c>
    </row>
    <row r="320" spans="1:33" x14ac:dyDescent="0.3">
      <c r="A320" s="1">
        <v>45103.630902777775</v>
      </c>
      <c r="B320">
        <v>31385.89</v>
      </c>
      <c r="C320">
        <v>30552.23</v>
      </c>
      <c r="D320">
        <v>30437.23</v>
      </c>
      <c r="E320">
        <v>30401.34</v>
      </c>
      <c r="F320">
        <v>31132.84</v>
      </c>
      <c r="G320">
        <v>30388.23</v>
      </c>
      <c r="H320">
        <v>30801.53</v>
      </c>
      <c r="I320">
        <v>30452.36</v>
      </c>
      <c r="J320">
        <v>30488.21</v>
      </c>
      <c r="K320">
        <v>30696.23</v>
      </c>
      <c r="L320">
        <v>30590.69</v>
      </c>
      <c r="M320">
        <v>31209</v>
      </c>
      <c r="N320">
        <v>30805.94</v>
      </c>
      <c r="O320">
        <v>30418.01</v>
      </c>
      <c r="P320">
        <v>30380.73</v>
      </c>
      <c r="Q320">
        <v>30365.4</v>
      </c>
      <c r="R320">
        <v>997.65999999999894</v>
      </c>
      <c r="S320">
        <v>164</v>
      </c>
      <c r="T320">
        <v>49</v>
      </c>
      <c r="U320">
        <v>13.1100000000005</v>
      </c>
      <c r="V320">
        <v>744.61</v>
      </c>
      <c r="W320">
        <v>0</v>
      </c>
      <c r="X320">
        <v>413.29999999999899</v>
      </c>
      <c r="Y320">
        <v>86.959999999999098</v>
      </c>
      <c r="Z320">
        <v>122.809999999997</v>
      </c>
      <c r="AA320">
        <v>330.82999999999799</v>
      </c>
      <c r="AB320">
        <v>225.28999999999701</v>
      </c>
      <c r="AC320">
        <v>843.59999999999798</v>
      </c>
      <c r="AD320">
        <v>440.53999999999701</v>
      </c>
      <c r="AE320">
        <v>52.609999999996901</v>
      </c>
      <c r="AF320">
        <v>15.329999999998099</v>
      </c>
      <c r="AG320">
        <v>0</v>
      </c>
    </row>
    <row r="321" spans="1:33" x14ac:dyDescent="0.3">
      <c r="A321" s="1">
        <v>45103.631620370368</v>
      </c>
      <c r="B321">
        <v>31387.16</v>
      </c>
      <c r="C321">
        <v>30552.67</v>
      </c>
      <c r="D321">
        <v>30440.17</v>
      </c>
      <c r="E321">
        <v>30405.96</v>
      </c>
      <c r="F321">
        <v>31146.86</v>
      </c>
      <c r="G321">
        <v>30392.6</v>
      </c>
      <c r="H321">
        <v>30804.59</v>
      </c>
      <c r="I321">
        <v>30456.46</v>
      </c>
      <c r="J321">
        <v>30495.74</v>
      </c>
      <c r="K321">
        <v>30707.45</v>
      </c>
      <c r="L321">
        <v>30595.95</v>
      </c>
      <c r="M321">
        <v>31214.12</v>
      </c>
      <c r="N321">
        <v>30819.13</v>
      </c>
      <c r="O321">
        <v>30415.21</v>
      </c>
      <c r="P321">
        <v>30383.14</v>
      </c>
      <c r="Q321">
        <v>30375.54</v>
      </c>
      <c r="R321">
        <v>994.56000000000097</v>
      </c>
      <c r="S321">
        <v>160.069999999999</v>
      </c>
      <c r="T321">
        <v>47.569999999999702</v>
      </c>
      <c r="U321">
        <v>13.3600000000005</v>
      </c>
      <c r="V321">
        <v>754.26000000000204</v>
      </c>
      <c r="W321">
        <v>0</v>
      </c>
      <c r="X321">
        <v>411.99000000000098</v>
      </c>
      <c r="Y321">
        <v>80.919999999998197</v>
      </c>
      <c r="Z321">
        <v>120.2</v>
      </c>
      <c r="AA321">
        <v>331.909999999999</v>
      </c>
      <c r="AB321">
        <v>220.409999999999</v>
      </c>
      <c r="AC321">
        <v>838.57999999999799</v>
      </c>
      <c r="AD321">
        <v>443.59</v>
      </c>
      <c r="AE321">
        <v>39.669999999998197</v>
      </c>
      <c r="AF321">
        <v>7.5999999999985404</v>
      </c>
      <c r="AG321">
        <v>0</v>
      </c>
    </row>
    <row r="322" spans="1:33" x14ac:dyDescent="0.3">
      <c r="A322" s="1">
        <v>45103.632337962961</v>
      </c>
      <c r="B322">
        <v>31406.33</v>
      </c>
      <c r="C322">
        <v>30562.19</v>
      </c>
      <c r="D322">
        <v>30444.69</v>
      </c>
      <c r="E322">
        <v>30416.1</v>
      </c>
      <c r="F322">
        <v>31159.759999999998</v>
      </c>
      <c r="G322">
        <v>30399.48</v>
      </c>
      <c r="H322">
        <v>30813.03</v>
      </c>
      <c r="I322">
        <v>30454.25</v>
      </c>
      <c r="J322">
        <v>30509.439999999999</v>
      </c>
      <c r="K322">
        <v>30724.19</v>
      </c>
      <c r="L322">
        <v>30593.79</v>
      </c>
      <c r="M322">
        <v>31211.4</v>
      </c>
      <c r="N322">
        <v>30830.38</v>
      </c>
      <c r="O322">
        <v>30427.23</v>
      </c>
      <c r="P322">
        <v>30396.400000000001</v>
      </c>
      <c r="Q322">
        <v>30387.31</v>
      </c>
      <c r="R322">
        <v>1006.85</v>
      </c>
      <c r="S322">
        <v>162.70999999999901</v>
      </c>
      <c r="T322">
        <v>45.209999999999098</v>
      </c>
      <c r="U322">
        <v>16.6199999999989</v>
      </c>
      <c r="V322">
        <v>760.27999999999804</v>
      </c>
      <c r="W322">
        <v>0</v>
      </c>
      <c r="X322">
        <v>413.54999999999899</v>
      </c>
      <c r="Y322">
        <v>66.939999999998605</v>
      </c>
      <c r="Z322">
        <v>122.129999999997</v>
      </c>
      <c r="AA322">
        <v>336.87999999999698</v>
      </c>
      <c r="AB322">
        <v>206.479999999999</v>
      </c>
      <c r="AC322">
        <v>824.09</v>
      </c>
      <c r="AD322">
        <v>443.06999999999903</v>
      </c>
      <c r="AE322">
        <v>39.919999999998197</v>
      </c>
      <c r="AF322">
        <v>9.0900000000001402</v>
      </c>
      <c r="AG322">
        <v>0</v>
      </c>
    </row>
    <row r="323" spans="1:33" x14ac:dyDescent="0.3">
      <c r="A323" s="1">
        <v>45103.633043981485</v>
      </c>
      <c r="B323">
        <v>31428.77</v>
      </c>
      <c r="C323">
        <v>30581.57</v>
      </c>
      <c r="D323">
        <v>30454.07</v>
      </c>
      <c r="E323">
        <v>30431.94</v>
      </c>
      <c r="F323">
        <v>31180.98</v>
      </c>
      <c r="G323">
        <v>30417.72</v>
      </c>
      <c r="H323">
        <v>30831.49</v>
      </c>
      <c r="I323">
        <v>30474.12</v>
      </c>
      <c r="J323">
        <v>30523.72</v>
      </c>
      <c r="K323">
        <v>30738.22</v>
      </c>
      <c r="L323">
        <v>30609.43</v>
      </c>
      <c r="M323">
        <v>31228.74</v>
      </c>
      <c r="N323">
        <v>30830.9</v>
      </c>
      <c r="O323">
        <v>30443.42</v>
      </c>
      <c r="P323">
        <v>30410.639999999999</v>
      </c>
      <c r="Q323">
        <v>30398.1</v>
      </c>
      <c r="R323">
        <v>1011.04999999999</v>
      </c>
      <c r="S323">
        <v>163.849999999998</v>
      </c>
      <c r="T323">
        <v>36.349999999998502</v>
      </c>
      <c r="U323">
        <v>14.2199999999975</v>
      </c>
      <c r="V323">
        <v>763.25999999999794</v>
      </c>
      <c r="W323">
        <v>0</v>
      </c>
      <c r="X323">
        <v>413.77</v>
      </c>
      <c r="Y323">
        <v>76.020000000000394</v>
      </c>
      <c r="Z323">
        <v>125.62000000000199</v>
      </c>
      <c r="AA323">
        <v>340.12000000000199</v>
      </c>
      <c r="AB323">
        <v>211.33000000000101</v>
      </c>
      <c r="AC323">
        <v>830.64000000000306</v>
      </c>
      <c r="AD323">
        <v>432.800000000002</v>
      </c>
      <c r="AE323">
        <v>45.319999999999702</v>
      </c>
      <c r="AF323">
        <v>12.5400000000008</v>
      </c>
      <c r="AG323">
        <v>0</v>
      </c>
    </row>
    <row r="324" spans="1:33" x14ac:dyDescent="0.3">
      <c r="A324" s="1">
        <v>45103.633761574078</v>
      </c>
      <c r="B324">
        <v>31440.59</v>
      </c>
      <c r="C324">
        <v>30587.75</v>
      </c>
      <c r="D324">
        <v>30462.75</v>
      </c>
      <c r="E324">
        <v>30439.65</v>
      </c>
      <c r="F324">
        <v>31186.47</v>
      </c>
      <c r="G324">
        <v>30426.67</v>
      </c>
      <c r="H324">
        <v>30834.880000000001</v>
      </c>
      <c r="I324">
        <v>30477.63</v>
      </c>
      <c r="J324">
        <v>30532.45</v>
      </c>
      <c r="K324">
        <v>30732.46</v>
      </c>
      <c r="L324">
        <v>30619.8</v>
      </c>
      <c r="M324">
        <v>31248.36</v>
      </c>
      <c r="N324">
        <v>30840.13</v>
      </c>
      <c r="O324">
        <v>30450.98</v>
      </c>
      <c r="P324">
        <v>30424.5</v>
      </c>
      <c r="Q324">
        <v>30412.7</v>
      </c>
      <c r="R324">
        <v>1013.92</v>
      </c>
      <c r="S324">
        <v>161.08000000000101</v>
      </c>
      <c r="T324">
        <v>36.080000000001696</v>
      </c>
      <c r="U324">
        <v>12.9800000000032</v>
      </c>
      <c r="V324">
        <v>759.800000000002</v>
      </c>
      <c r="W324">
        <v>0</v>
      </c>
      <c r="X324">
        <v>408.21000000000203</v>
      </c>
      <c r="Y324">
        <v>64.930000000000206</v>
      </c>
      <c r="Z324">
        <v>119.75</v>
      </c>
      <c r="AA324">
        <v>319.759999999998</v>
      </c>
      <c r="AB324">
        <v>207.099999999998</v>
      </c>
      <c r="AC324">
        <v>835.65999999999894</v>
      </c>
      <c r="AD324">
        <v>427.43</v>
      </c>
      <c r="AE324">
        <v>38.2799999999988</v>
      </c>
      <c r="AF324">
        <v>11.7999999999992</v>
      </c>
      <c r="AG324">
        <v>0</v>
      </c>
    </row>
    <row r="325" spans="1:33" x14ac:dyDescent="0.3">
      <c r="A325" s="1">
        <v>45103.634502314817</v>
      </c>
      <c r="B325">
        <v>31443.14</v>
      </c>
      <c r="C325">
        <v>30598.5</v>
      </c>
      <c r="D325">
        <v>30475.119999999999</v>
      </c>
      <c r="E325">
        <v>30450.33</v>
      </c>
      <c r="F325">
        <v>31196.61</v>
      </c>
      <c r="G325">
        <v>30435.040000000001</v>
      </c>
      <c r="H325">
        <v>30845.54</v>
      </c>
      <c r="I325">
        <v>30489.4</v>
      </c>
      <c r="J325">
        <v>30539.4</v>
      </c>
      <c r="K325">
        <v>30739.39</v>
      </c>
      <c r="L325">
        <v>30625.5</v>
      </c>
      <c r="M325">
        <v>31244.76</v>
      </c>
      <c r="N325">
        <v>30847.17</v>
      </c>
      <c r="O325">
        <v>30460.13</v>
      </c>
      <c r="P325">
        <v>30427.200000000001</v>
      </c>
      <c r="Q325">
        <v>30417.27</v>
      </c>
      <c r="R325">
        <v>1008.09999999999</v>
      </c>
      <c r="S325">
        <v>163.45999999999901</v>
      </c>
      <c r="T325">
        <v>40.079999999998101</v>
      </c>
      <c r="U325">
        <v>15.2900000000008</v>
      </c>
      <c r="V325">
        <v>761.56999999999903</v>
      </c>
      <c r="W325">
        <v>0</v>
      </c>
      <c r="X325">
        <v>410.5</v>
      </c>
      <c r="Y325">
        <v>72.130000000001004</v>
      </c>
      <c r="Z325">
        <v>122.130000000001</v>
      </c>
      <c r="AA325">
        <v>322.11999999999898</v>
      </c>
      <c r="AB325">
        <v>208.229999999999</v>
      </c>
      <c r="AC325">
        <v>827.48999999999796</v>
      </c>
      <c r="AD325">
        <v>429.89999999999702</v>
      </c>
      <c r="AE325">
        <v>42.860000000000497</v>
      </c>
      <c r="AF325">
        <v>9.9300000000002893</v>
      </c>
      <c r="AG325">
        <v>0</v>
      </c>
    </row>
    <row r="326" spans="1:33" x14ac:dyDescent="0.3">
      <c r="A326" s="1">
        <v>45103.635208333333</v>
      </c>
      <c r="B326">
        <v>31440.68</v>
      </c>
      <c r="C326">
        <v>30587.62</v>
      </c>
      <c r="D326">
        <v>30470.12</v>
      </c>
      <c r="E326">
        <v>30444.44</v>
      </c>
      <c r="F326">
        <v>31189.85</v>
      </c>
      <c r="G326">
        <v>30429.1</v>
      </c>
      <c r="H326">
        <v>30844.86</v>
      </c>
      <c r="I326">
        <v>30483.45</v>
      </c>
      <c r="J326">
        <v>30543.919999999998</v>
      </c>
      <c r="K326">
        <v>30735.64</v>
      </c>
      <c r="L326">
        <v>30620.720000000001</v>
      </c>
      <c r="M326">
        <v>31238.21</v>
      </c>
      <c r="N326">
        <v>30856.58</v>
      </c>
      <c r="O326">
        <v>30452.31</v>
      </c>
      <c r="P326">
        <v>30422.46</v>
      </c>
      <c r="Q326">
        <v>30410.54</v>
      </c>
      <c r="R326">
        <v>1011.58</v>
      </c>
      <c r="S326">
        <v>158.52000000000001</v>
      </c>
      <c r="T326">
        <v>41.020000000000401</v>
      </c>
      <c r="U326">
        <v>15.340000000000099</v>
      </c>
      <c r="V326">
        <v>760.75</v>
      </c>
      <c r="W326">
        <v>0</v>
      </c>
      <c r="X326">
        <v>415.76000000000198</v>
      </c>
      <c r="Y326">
        <v>72.909999999999798</v>
      </c>
      <c r="Z326">
        <v>133.37999999999701</v>
      </c>
      <c r="AA326">
        <v>325.09999999999798</v>
      </c>
      <c r="AB326">
        <v>210.18</v>
      </c>
      <c r="AC326">
        <v>827.66999999999803</v>
      </c>
      <c r="AD326">
        <v>446.04</v>
      </c>
      <c r="AE326">
        <v>41.770000000000401</v>
      </c>
      <c r="AF326">
        <v>11.9199999999982</v>
      </c>
      <c r="AG326">
        <v>0</v>
      </c>
    </row>
    <row r="327" spans="1:33" x14ac:dyDescent="0.3">
      <c r="A327" s="1">
        <v>45103.635960648149</v>
      </c>
      <c r="B327">
        <v>31440.86</v>
      </c>
      <c r="C327">
        <v>30590.53</v>
      </c>
      <c r="D327">
        <v>30465.53</v>
      </c>
      <c r="E327">
        <v>30442.84</v>
      </c>
      <c r="F327">
        <v>31185.07</v>
      </c>
      <c r="G327">
        <v>30424.06</v>
      </c>
      <c r="H327">
        <v>30843.69</v>
      </c>
      <c r="I327">
        <v>30480.33</v>
      </c>
      <c r="J327">
        <v>30529.62</v>
      </c>
      <c r="K327">
        <v>30728.76</v>
      </c>
      <c r="L327">
        <v>30622.74</v>
      </c>
      <c r="M327">
        <v>31250.41</v>
      </c>
      <c r="N327">
        <v>30853.32</v>
      </c>
      <c r="O327">
        <v>30457.72</v>
      </c>
      <c r="P327">
        <v>30421.1</v>
      </c>
      <c r="Q327">
        <v>30404.2</v>
      </c>
      <c r="R327">
        <v>1016.79999999999</v>
      </c>
      <c r="S327">
        <v>166.46999999999699</v>
      </c>
      <c r="T327">
        <v>41.469999999997498</v>
      </c>
      <c r="U327">
        <v>18.7799999999988</v>
      </c>
      <c r="V327">
        <v>761.00999999999794</v>
      </c>
      <c r="W327">
        <v>0</v>
      </c>
      <c r="X327">
        <v>419.62999999999698</v>
      </c>
      <c r="Y327">
        <v>76.130000000001004</v>
      </c>
      <c r="Z327">
        <v>125.419999999998</v>
      </c>
      <c r="AA327">
        <v>324.55999999999699</v>
      </c>
      <c r="AB327">
        <v>218.54</v>
      </c>
      <c r="AC327">
        <v>846.20999999999901</v>
      </c>
      <c r="AD327">
        <v>449.11999999999898</v>
      </c>
      <c r="AE327">
        <v>53.520000000000401</v>
      </c>
      <c r="AF327">
        <v>16.899999999997799</v>
      </c>
      <c r="AG327">
        <v>0</v>
      </c>
    </row>
    <row r="328" spans="1:33" x14ac:dyDescent="0.3">
      <c r="A328" s="1">
        <v>45103.636666666665</v>
      </c>
      <c r="B328">
        <v>31413.58</v>
      </c>
      <c r="C328">
        <v>30560.68</v>
      </c>
      <c r="D328">
        <v>30440.68</v>
      </c>
      <c r="E328">
        <v>30414.95</v>
      </c>
      <c r="F328">
        <v>31155.22</v>
      </c>
      <c r="G328">
        <v>30397.65</v>
      </c>
      <c r="H328">
        <v>30815.99</v>
      </c>
      <c r="I328">
        <v>30459.41</v>
      </c>
      <c r="J328">
        <v>30514.240000000002</v>
      </c>
      <c r="K328">
        <v>30712.19</v>
      </c>
      <c r="L328">
        <v>30605.040000000001</v>
      </c>
      <c r="M328">
        <v>31212.3</v>
      </c>
      <c r="N328">
        <v>30807.81</v>
      </c>
      <c r="O328">
        <v>30431.21</v>
      </c>
      <c r="P328">
        <v>30392.83</v>
      </c>
      <c r="Q328">
        <v>30379.13</v>
      </c>
      <c r="R328">
        <v>1015.93</v>
      </c>
      <c r="S328">
        <v>163.02999999999801</v>
      </c>
      <c r="T328">
        <v>43.0299999999988</v>
      </c>
      <c r="U328">
        <v>17.299999999999201</v>
      </c>
      <c r="V328">
        <v>757.56999999999903</v>
      </c>
      <c r="W328">
        <v>0</v>
      </c>
      <c r="X328">
        <v>418.34</v>
      </c>
      <c r="Y328">
        <v>80.279999999998793</v>
      </c>
      <c r="Z328">
        <v>135.11000000000001</v>
      </c>
      <c r="AA328">
        <v>333.05999999999699</v>
      </c>
      <c r="AB328">
        <v>225.909999999999</v>
      </c>
      <c r="AC328">
        <v>833.16999999999803</v>
      </c>
      <c r="AD328">
        <v>428.68</v>
      </c>
      <c r="AE328">
        <v>52.079999999998101</v>
      </c>
      <c r="AF328">
        <v>13.700000000000699</v>
      </c>
      <c r="AG328">
        <v>0</v>
      </c>
    </row>
    <row r="329" spans="1:33" x14ac:dyDescent="0.3">
      <c r="A329" s="1">
        <v>45103.637372685182</v>
      </c>
      <c r="B329">
        <v>31440.43</v>
      </c>
      <c r="C329">
        <v>30592.01</v>
      </c>
      <c r="D329">
        <v>30467.01</v>
      </c>
      <c r="E329">
        <v>30440.28</v>
      </c>
      <c r="F329">
        <v>31184.14</v>
      </c>
      <c r="G329">
        <v>30424.1</v>
      </c>
      <c r="H329">
        <v>30840.959999999999</v>
      </c>
      <c r="I329">
        <v>30479.18</v>
      </c>
      <c r="J329">
        <v>30529.35</v>
      </c>
      <c r="K329">
        <v>30725.98</v>
      </c>
      <c r="L329">
        <v>30630.28</v>
      </c>
      <c r="M329">
        <v>31233.82</v>
      </c>
      <c r="N329">
        <v>30846.13</v>
      </c>
      <c r="O329">
        <v>30447.48</v>
      </c>
      <c r="P329">
        <v>30415.63</v>
      </c>
      <c r="Q329">
        <v>30408.18</v>
      </c>
      <c r="R329">
        <v>1016.33</v>
      </c>
      <c r="S329">
        <v>167.909999999999</v>
      </c>
      <c r="T329">
        <v>42.909999999999798</v>
      </c>
      <c r="U329">
        <v>16.180000000000199</v>
      </c>
      <c r="V329">
        <v>760.04</v>
      </c>
      <c r="W329">
        <v>0</v>
      </c>
      <c r="X329">
        <v>416.86</v>
      </c>
      <c r="Y329">
        <v>71</v>
      </c>
      <c r="Z329">
        <v>121.169999999998</v>
      </c>
      <c r="AA329">
        <v>317.79999999999899</v>
      </c>
      <c r="AB329">
        <v>222.099999999998</v>
      </c>
      <c r="AC329">
        <v>825.63999999999896</v>
      </c>
      <c r="AD329">
        <v>437.95</v>
      </c>
      <c r="AE329">
        <v>39.299999999999201</v>
      </c>
      <c r="AF329">
        <v>7.4500000000007196</v>
      </c>
      <c r="AG329">
        <v>0</v>
      </c>
    </row>
    <row r="330" spans="1:33" x14ac:dyDescent="0.3">
      <c r="A330" s="1">
        <v>45103.638090277775</v>
      </c>
      <c r="B330">
        <v>31430.16</v>
      </c>
      <c r="C330">
        <v>30583.46</v>
      </c>
      <c r="D330">
        <v>30458.46</v>
      </c>
      <c r="E330">
        <v>30432.55</v>
      </c>
      <c r="F330">
        <v>31183.99</v>
      </c>
      <c r="G330">
        <v>30414.9</v>
      </c>
      <c r="H330">
        <v>30828.63</v>
      </c>
      <c r="I330">
        <v>30468.720000000001</v>
      </c>
      <c r="J330">
        <v>30518.44</v>
      </c>
      <c r="K330">
        <v>30732.92</v>
      </c>
      <c r="L330">
        <v>30620.23</v>
      </c>
      <c r="M330">
        <v>31230.01</v>
      </c>
      <c r="N330">
        <v>30841.47</v>
      </c>
      <c r="O330">
        <v>30442.98</v>
      </c>
      <c r="P330">
        <v>30410.87</v>
      </c>
      <c r="Q330">
        <v>30394.23</v>
      </c>
      <c r="R330">
        <v>1015.25999999999</v>
      </c>
      <c r="S330">
        <v>168.55999999999699</v>
      </c>
      <c r="T330">
        <v>43.559999999997601</v>
      </c>
      <c r="U330">
        <v>17.649999999997799</v>
      </c>
      <c r="V330">
        <v>769.09</v>
      </c>
      <c r="W330">
        <v>0</v>
      </c>
      <c r="X330">
        <v>413.729999999999</v>
      </c>
      <c r="Y330">
        <v>74.490000000001601</v>
      </c>
      <c r="Z330">
        <v>124.209999999999</v>
      </c>
      <c r="AA330">
        <v>338.68999999999801</v>
      </c>
      <c r="AB330">
        <v>226</v>
      </c>
      <c r="AC330">
        <v>835.77999999999804</v>
      </c>
      <c r="AD330">
        <v>447.24000000000098</v>
      </c>
      <c r="AE330">
        <v>48.75</v>
      </c>
      <c r="AF330">
        <v>16.6399999999994</v>
      </c>
      <c r="AG330">
        <v>0</v>
      </c>
    </row>
    <row r="331" spans="1:33" x14ac:dyDescent="0.3">
      <c r="A331" s="1">
        <v>45103.638796296298</v>
      </c>
      <c r="B331">
        <v>31430.87</v>
      </c>
      <c r="C331">
        <v>30587.11</v>
      </c>
      <c r="D331">
        <v>30467.11</v>
      </c>
      <c r="E331">
        <v>30440.9</v>
      </c>
      <c r="F331">
        <v>31194.03</v>
      </c>
      <c r="G331">
        <v>30424.58</v>
      </c>
      <c r="H331">
        <v>30839.25</v>
      </c>
      <c r="I331">
        <v>30475.54</v>
      </c>
      <c r="J331">
        <v>30525.93</v>
      </c>
      <c r="K331">
        <v>30740.58</v>
      </c>
      <c r="L331">
        <v>30628.95</v>
      </c>
      <c r="M331">
        <v>31247.9</v>
      </c>
      <c r="N331">
        <v>30847.49</v>
      </c>
      <c r="O331">
        <v>30453.9</v>
      </c>
      <c r="P331">
        <v>30415.42</v>
      </c>
      <c r="Q331">
        <v>30408.400000000001</v>
      </c>
      <c r="R331">
        <v>1006.28999999999</v>
      </c>
      <c r="S331">
        <v>162.52999999999801</v>
      </c>
      <c r="T331">
        <v>42.5299999999988</v>
      </c>
      <c r="U331">
        <v>16.319999999999698</v>
      </c>
      <c r="V331">
        <v>769.44999999999698</v>
      </c>
      <c r="W331">
        <v>0</v>
      </c>
      <c r="X331">
        <v>414.66999999999803</v>
      </c>
      <c r="Y331">
        <v>67.139999999999404</v>
      </c>
      <c r="Z331">
        <v>117.529999999998</v>
      </c>
      <c r="AA331">
        <v>332.18</v>
      </c>
      <c r="AB331">
        <v>220.54999999999899</v>
      </c>
      <c r="AC331">
        <v>839.5</v>
      </c>
      <c r="AD331">
        <v>439.09</v>
      </c>
      <c r="AE331">
        <v>45.5</v>
      </c>
      <c r="AF331">
        <v>7.0199999999967897</v>
      </c>
      <c r="AG331">
        <v>0</v>
      </c>
    </row>
    <row r="332" spans="1:33" x14ac:dyDescent="0.3">
      <c r="A332" s="1">
        <v>45103.639502314814</v>
      </c>
      <c r="B332">
        <v>31399.18</v>
      </c>
      <c r="C332">
        <v>30540.85</v>
      </c>
      <c r="D332">
        <v>30425.85</v>
      </c>
      <c r="E332">
        <v>30398.61</v>
      </c>
      <c r="F332">
        <v>31146.12</v>
      </c>
      <c r="G332">
        <v>30379.88</v>
      </c>
      <c r="H332">
        <v>30797.49</v>
      </c>
      <c r="I332">
        <v>30450.18</v>
      </c>
      <c r="J332">
        <v>30501.75</v>
      </c>
      <c r="K332">
        <v>30697.66</v>
      </c>
      <c r="L332">
        <v>30588.31</v>
      </c>
      <c r="M332">
        <v>31210.21</v>
      </c>
      <c r="N332">
        <v>30812.16</v>
      </c>
      <c r="O332">
        <v>30422.38</v>
      </c>
      <c r="P332">
        <v>30378.71</v>
      </c>
      <c r="Q332">
        <v>30363</v>
      </c>
      <c r="R332">
        <v>1019.29999999999</v>
      </c>
      <c r="S332">
        <v>160.96999999999699</v>
      </c>
      <c r="T332">
        <v>45.969999999997498</v>
      </c>
      <c r="U332">
        <v>18.729999999999499</v>
      </c>
      <c r="V332">
        <v>766.23999999999796</v>
      </c>
      <c r="W332">
        <v>0</v>
      </c>
      <c r="X332">
        <v>417.61</v>
      </c>
      <c r="Y332">
        <v>87.180000000000206</v>
      </c>
      <c r="Z332">
        <v>138.75</v>
      </c>
      <c r="AA332">
        <v>334.659999999999</v>
      </c>
      <c r="AB332">
        <v>225.310000000001</v>
      </c>
      <c r="AC332">
        <v>847.20999999999901</v>
      </c>
      <c r="AD332">
        <v>449.159999999999</v>
      </c>
      <c r="AE332">
        <v>59.380000000000997</v>
      </c>
      <c r="AF332">
        <v>15.7099999999991</v>
      </c>
      <c r="AG332">
        <v>0</v>
      </c>
    </row>
    <row r="333" spans="1:33" x14ac:dyDescent="0.3">
      <c r="A333" s="1">
        <v>45103.640208333331</v>
      </c>
      <c r="B333">
        <v>31397.07</v>
      </c>
      <c r="C333">
        <v>30541.74</v>
      </c>
      <c r="D333">
        <v>30419.24</v>
      </c>
      <c r="E333">
        <v>30396.1</v>
      </c>
      <c r="F333">
        <v>31142.03</v>
      </c>
      <c r="G333">
        <v>30376.81</v>
      </c>
      <c r="H333">
        <v>30799.47</v>
      </c>
      <c r="I333">
        <v>30442.15</v>
      </c>
      <c r="J333">
        <v>30493.21</v>
      </c>
      <c r="K333">
        <v>30684.39</v>
      </c>
      <c r="L333">
        <v>30583.88</v>
      </c>
      <c r="M333">
        <v>31200.959999999999</v>
      </c>
      <c r="N333">
        <v>30790.38</v>
      </c>
      <c r="O333">
        <v>30400.04</v>
      </c>
      <c r="P333">
        <v>30368.89</v>
      </c>
      <c r="Q333">
        <v>30356.79</v>
      </c>
      <c r="R333">
        <v>1020.25999999999</v>
      </c>
      <c r="S333">
        <v>164.93</v>
      </c>
      <c r="T333">
        <v>42.430000000000199</v>
      </c>
      <c r="U333">
        <v>19.2899999999972</v>
      </c>
      <c r="V333">
        <v>765.21999999999696</v>
      </c>
      <c r="W333">
        <v>0</v>
      </c>
      <c r="X333">
        <v>422.659999999999</v>
      </c>
      <c r="Y333">
        <v>85.360000000000497</v>
      </c>
      <c r="Z333">
        <v>136.419999999998</v>
      </c>
      <c r="AA333">
        <v>327.59999999999798</v>
      </c>
      <c r="AB333">
        <v>227.09</v>
      </c>
      <c r="AC333">
        <v>844.16999999999803</v>
      </c>
      <c r="AD333">
        <v>433.59</v>
      </c>
      <c r="AE333">
        <v>43.25</v>
      </c>
      <c r="AF333">
        <v>12.0999999999985</v>
      </c>
      <c r="AG333">
        <v>0</v>
      </c>
    </row>
    <row r="334" spans="1:33" x14ac:dyDescent="0.3">
      <c r="A334" s="1">
        <v>45103.640925925924</v>
      </c>
      <c r="B334">
        <v>31396.51</v>
      </c>
      <c r="C334">
        <v>30543.77</v>
      </c>
      <c r="D334">
        <v>30420.25</v>
      </c>
      <c r="E334">
        <v>30393.14</v>
      </c>
      <c r="F334">
        <v>31144.98</v>
      </c>
      <c r="G334">
        <v>30375.51</v>
      </c>
      <c r="H334">
        <v>30793.3</v>
      </c>
      <c r="I334">
        <v>30439.31</v>
      </c>
      <c r="J334">
        <v>30492.11</v>
      </c>
      <c r="K334">
        <v>30692.33</v>
      </c>
      <c r="L334">
        <v>30579.63</v>
      </c>
      <c r="M334">
        <v>31184.38</v>
      </c>
      <c r="N334">
        <v>30784.13</v>
      </c>
      <c r="O334">
        <v>30407.57</v>
      </c>
      <c r="P334">
        <v>30366.44</v>
      </c>
      <c r="Q334">
        <v>30351.3</v>
      </c>
      <c r="R334">
        <v>1021</v>
      </c>
      <c r="S334">
        <v>168.26000000000201</v>
      </c>
      <c r="T334">
        <v>44.740000000001601</v>
      </c>
      <c r="U334">
        <v>17.630000000001001</v>
      </c>
      <c r="V334">
        <v>769.47000000000105</v>
      </c>
      <c r="W334">
        <v>0</v>
      </c>
      <c r="X334">
        <v>417.79</v>
      </c>
      <c r="Y334">
        <v>88.010000000001995</v>
      </c>
      <c r="Z334">
        <v>140.810000000001</v>
      </c>
      <c r="AA334">
        <v>341.03000000000202</v>
      </c>
      <c r="AB334">
        <v>228.33000000000101</v>
      </c>
      <c r="AC334">
        <v>833.08000000000095</v>
      </c>
      <c r="AD334">
        <v>432.83000000000101</v>
      </c>
      <c r="AE334">
        <v>56.270000000000401</v>
      </c>
      <c r="AF334">
        <v>15.1399999999994</v>
      </c>
      <c r="AG334">
        <v>0</v>
      </c>
    </row>
    <row r="335" spans="1:33" x14ac:dyDescent="0.3">
      <c r="A335" s="1">
        <v>45103.641631944447</v>
      </c>
      <c r="B335">
        <v>31399.68</v>
      </c>
      <c r="C335">
        <v>30541.27</v>
      </c>
      <c r="D335">
        <v>30421.27</v>
      </c>
      <c r="E335">
        <v>30394.51</v>
      </c>
      <c r="F335">
        <v>31150.57</v>
      </c>
      <c r="G335">
        <v>30377.71</v>
      </c>
      <c r="H335">
        <v>30791.200000000001</v>
      </c>
      <c r="I335">
        <v>30443.38</v>
      </c>
      <c r="J335">
        <v>30493.98</v>
      </c>
      <c r="K335">
        <v>30696.14</v>
      </c>
      <c r="L335">
        <v>30584.27</v>
      </c>
      <c r="M335">
        <v>31204.79</v>
      </c>
      <c r="N335">
        <v>30805.06</v>
      </c>
      <c r="O335">
        <v>30401.88</v>
      </c>
      <c r="P335">
        <v>30370.25</v>
      </c>
      <c r="Q335">
        <v>30358.92</v>
      </c>
      <c r="R335">
        <v>1021.97</v>
      </c>
      <c r="S335">
        <v>163.560000000001</v>
      </c>
      <c r="T335">
        <v>43.560000000001303</v>
      </c>
      <c r="U335">
        <v>16.799999999999201</v>
      </c>
      <c r="V335">
        <v>772.86</v>
      </c>
      <c r="W335">
        <v>0</v>
      </c>
      <c r="X335">
        <v>413.49000000000098</v>
      </c>
      <c r="Y335">
        <v>84.460000000002694</v>
      </c>
      <c r="Z335">
        <v>135.060000000001</v>
      </c>
      <c r="AA335">
        <v>337.22000000000099</v>
      </c>
      <c r="AB335">
        <v>225.35000000000201</v>
      </c>
      <c r="AC335">
        <v>845.87000000000205</v>
      </c>
      <c r="AD335">
        <v>446.140000000003</v>
      </c>
      <c r="AE335">
        <v>42.960000000002701</v>
      </c>
      <c r="AF335">
        <v>11.3300000000017</v>
      </c>
      <c r="AG335">
        <v>0</v>
      </c>
    </row>
    <row r="336" spans="1:33" x14ac:dyDescent="0.3">
      <c r="A336" s="1">
        <v>45103.642337962963</v>
      </c>
      <c r="B336">
        <v>31402.68</v>
      </c>
      <c r="C336">
        <v>30545.73</v>
      </c>
      <c r="D336">
        <v>30430.73</v>
      </c>
      <c r="E336">
        <v>30400.09</v>
      </c>
      <c r="F336">
        <v>31155.06</v>
      </c>
      <c r="G336">
        <v>30385.82</v>
      </c>
      <c r="H336">
        <v>30799.89</v>
      </c>
      <c r="I336">
        <v>30446.01</v>
      </c>
      <c r="J336">
        <v>30497.02</v>
      </c>
      <c r="K336">
        <v>30697.88</v>
      </c>
      <c r="L336">
        <v>30586.67</v>
      </c>
      <c r="M336">
        <v>31188.77</v>
      </c>
      <c r="N336">
        <v>30793.200000000001</v>
      </c>
      <c r="O336">
        <v>30413.4</v>
      </c>
      <c r="P336">
        <v>30373.95</v>
      </c>
      <c r="Q336">
        <v>30363</v>
      </c>
      <c r="R336">
        <v>1016.86</v>
      </c>
      <c r="S336">
        <v>159.909999999999</v>
      </c>
      <c r="T336">
        <v>44.909999999999798</v>
      </c>
      <c r="U336">
        <v>14.270000000000399</v>
      </c>
      <c r="V336">
        <v>769.24000000000103</v>
      </c>
      <c r="W336">
        <v>0</v>
      </c>
      <c r="X336">
        <v>414.06999999999903</v>
      </c>
      <c r="Y336">
        <v>83.009999999998399</v>
      </c>
      <c r="Z336">
        <v>134.02000000000001</v>
      </c>
      <c r="AA336">
        <v>334.88000000000102</v>
      </c>
      <c r="AB336">
        <v>223.669999999998</v>
      </c>
      <c r="AC336">
        <v>825.77</v>
      </c>
      <c r="AD336">
        <v>430.2</v>
      </c>
      <c r="AE336">
        <v>50.400000000001398</v>
      </c>
      <c r="AF336">
        <v>10.950000000000699</v>
      </c>
      <c r="AG336">
        <v>0</v>
      </c>
    </row>
    <row r="337" spans="1:33" x14ac:dyDescent="0.3">
      <c r="A337" s="1">
        <v>45103.643043981479</v>
      </c>
      <c r="B337">
        <v>31397.759999999998</v>
      </c>
      <c r="C337">
        <v>30530.75</v>
      </c>
      <c r="D337">
        <v>30418.25</v>
      </c>
      <c r="E337">
        <v>30390.18</v>
      </c>
      <c r="F337">
        <v>31145</v>
      </c>
      <c r="G337">
        <v>30371.09</v>
      </c>
      <c r="H337">
        <v>30789.7</v>
      </c>
      <c r="I337">
        <v>30432.25</v>
      </c>
      <c r="J337">
        <v>30483.18</v>
      </c>
      <c r="K337">
        <v>30684.67</v>
      </c>
      <c r="L337">
        <v>30572.95</v>
      </c>
      <c r="M337">
        <v>31173.86</v>
      </c>
      <c r="N337">
        <v>30793.919999999998</v>
      </c>
      <c r="O337">
        <v>30399.88</v>
      </c>
      <c r="P337">
        <v>30362.38</v>
      </c>
      <c r="Q337">
        <v>30347.75</v>
      </c>
      <c r="R337">
        <v>1026.6699999999901</v>
      </c>
      <c r="S337">
        <v>159.659999999999</v>
      </c>
      <c r="T337">
        <v>47.159999999999798</v>
      </c>
      <c r="U337">
        <v>19.090000000000099</v>
      </c>
      <c r="V337">
        <v>773.90999999999894</v>
      </c>
      <c r="W337">
        <v>0</v>
      </c>
      <c r="X337">
        <v>418.61</v>
      </c>
      <c r="Y337">
        <v>84.5</v>
      </c>
      <c r="Z337">
        <v>135.43</v>
      </c>
      <c r="AA337">
        <v>336.91999999999803</v>
      </c>
      <c r="AB337">
        <v>225.2</v>
      </c>
      <c r="AC337">
        <v>826.11</v>
      </c>
      <c r="AD337">
        <v>446.16999999999803</v>
      </c>
      <c r="AE337">
        <v>52.130000000000997</v>
      </c>
      <c r="AF337">
        <v>14.630000000001001</v>
      </c>
      <c r="AG337">
        <v>0</v>
      </c>
    </row>
    <row r="338" spans="1:33" x14ac:dyDescent="0.3">
      <c r="A338" s="1">
        <v>45103.643750000003</v>
      </c>
      <c r="B338">
        <v>31402.18</v>
      </c>
      <c r="C338">
        <v>30540.25</v>
      </c>
      <c r="D338">
        <v>30427.75</v>
      </c>
      <c r="E338">
        <v>30397.360000000001</v>
      </c>
      <c r="F338">
        <v>31151.01</v>
      </c>
      <c r="G338">
        <v>30379.51</v>
      </c>
      <c r="H338">
        <v>30794.97</v>
      </c>
      <c r="I338">
        <v>30443.040000000001</v>
      </c>
      <c r="J338">
        <v>30493.86</v>
      </c>
      <c r="K338">
        <v>30697.85</v>
      </c>
      <c r="L338">
        <v>30583.86</v>
      </c>
      <c r="M338">
        <v>31178.16</v>
      </c>
      <c r="N338">
        <v>30789.31</v>
      </c>
      <c r="O338">
        <v>30401.55</v>
      </c>
      <c r="P338">
        <v>30370.799999999999</v>
      </c>
      <c r="Q338">
        <v>30357.7</v>
      </c>
      <c r="R338">
        <v>1022.67</v>
      </c>
      <c r="S338">
        <v>160.740000000001</v>
      </c>
      <c r="T338">
        <v>48.240000000001601</v>
      </c>
      <c r="U338">
        <v>17.850000000002101</v>
      </c>
      <c r="V338">
        <v>771.5</v>
      </c>
      <c r="W338">
        <v>0</v>
      </c>
      <c r="X338">
        <v>415.46000000000203</v>
      </c>
      <c r="Y338">
        <v>85.340000000000103</v>
      </c>
      <c r="Z338">
        <v>136.159999999999</v>
      </c>
      <c r="AA338">
        <v>340.14999999999702</v>
      </c>
      <c r="AB338">
        <v>226.159999999999</v>
      </c>
      <c r="AC338">
        <v>820.45999999999901</v>
      </c>
      <c r="AD338">
        <v>431.61</v>
      </c>
      <c r="AE338">
        <v>43.849999999998502</v>
      </c>
      <c r="AF338">
        <v>13.0999999999985</v>
      </c>
      <c r="AG338">
        <v>0</v>
      </c>
    </row>
    <row r="339" spans="1:33" x14ac:dyDescent="0.3">
      <c r="A339" s="1">
        <v>45103.644467592596</v>
      </c>
      <c r="B339">
        <v>31435.32</v>
      </c>
      <c r="C339">
        <v>30581.19</v>
      </c>
      <c r="D339">
        <v>30458.69</v>
      </c>
      <c r="E339">
        <v>30428.31</v>
      </c>
      <c r="F339">
        <v>31184.04</v>
      </c>
      <c r="G339">
        <v>30414.17</v>
      </c>
      <c r="H339">
        <v>30832.25</v>
      </c>
      <c r="I339">
        <v>30466.12</v>
      </c>
      <c r="J339">
        <v>30514.71</v>
      </c>
      <c r="K339">
        <v>30727.82</v>
      </c>
      <c r="L339">
        <v>30601.22</v>
      </c>
      <c r="M339">
        <v>31234.93</v>
      </c>
      <c r="N339">
        <v>30836.25</v>
      </c>
      <c r="O339">
        <v>30432.85</v>
      </c>
      <c r="P339">
        <v>30400.28</v>
      </c>
      <c r="Q339">
        <v>30387.62</v>
      </c>
      <c r="R339">
        <v>1021.15</v>
      </c>
      <c r="S339">
        <v>167.02</v>
      </c>
      <c r="T339">
        <v>44.520000000000401</v>
      </c>
      <c r="U339">
        <v>14.140000000003001</v>
      </c>
      <c r="V339">
        <v>769.87000000000205</v>
      </c>
      <c r="W339">
        <v>0</v>
      </c>
      <c r="X339">
        <v>418.08000000000101</v>
      </c>
      <c r="Y339">
        <v>78.5</v>
      </c>
      <c r="Z339">
        <v>127.09</v>
      </c>
      <c r="AA339">
        <v>340.2</v>
      </c>
      <c r="AB339">
        <v>213.60000000000201</v>
      </c>
      <c r="AC339">
        <v>847.31000000000097</v>
      </c>
      <c r="AD339">
        <v>448.63000000000102</v>
      </c>
      <c r="AE339">
        <v>45.229999999999499</v>
      </c>
      <c r="AF339">
        <v>12.659999999999799</v>
      </c>
      <c r="AG339">
        <v>0</v>
      </c>
    </row>
    <row r="340" spans="1:33" x14ac:dyDescent="0.3">
      <c r="A340" s="1">
        <v>45103.645173611112</v>
      </c>
      <c r="B340">
        <v>31439.11</v>
      </c>
      <c r="C340">
        <v>30579.69</v>
      </c>
      <c r="D340">
        <v>30457.19</v>
      </c>
      <c r="E340">
        <v>30430.19</v>
      </c>
      <c r="F340">
        <v>31183.05</v>
      </c>
      <c r="G340">
        <v>30418.29</v>
      </c>
      <c r="H340">
        <v>30837.53</v>
      </c>
      <c r="I340">
        <v>30466.18</v>
      </c>
      <c r="J340">
        <v>30515.439999999999</v>
      </c>
      <c r="K340">
        <v>30730.79</v>
      </c>
      <c r="L340">
        <v>30603.14</v>
      </c>
      <c r="M340">
        <v>31219.7</v>
      </c>
      <c r="N340">
        <v>30839.17</v>
      </c>
      <c r="O340">
        <v>30443.27</v>
      </c>
      <c r="P340">
        <v>30404.9</v>
      </c>
      <c r="Q340">
        <v>30395.8</v>
      </c>
      <c r="R340">
        <v>1020.81999999999</v>
      </c>
      <c r="S340">
        <v>161.39999999999699</v>
      </c>
      <c r="T340">
        <v>38.899999999997803</v>
      </c>
      <c r="U340">
        <v>11.899999999997799</v>
      </c>
      <c r="V340">
        <v>764.75999999999794</v>
      </c>
      <c r="W340">
        <v>0</v>
      </c>
      <c r="X340">
        <v>419.239999999997</v>
      </c>
      <c r="Y340">
        <v>70.380000000001004</v>
      </c>
      <c r="Z340">
        <v>119.63999999999901</v>
      </c>
      <c r="AA340">
        <v>334.99000000000098</v>
      </c>
      <c r="AB340">
        <v>207.34</v>
      </c>
      <c r="AC340">
        <v>823.900000000001</v>
      </c>
      <c r="AD340">
        <v>443.36999999999898</v>
      </c>
      <c r="AE340">
        <v>47.4700000000011</v>
      </c>
      <c r="AF340">
        <v>9.1000000000021792</v>
      </c>
      <c r="AG340">
        <v>0</v>
      </c>
    </row>
    <row r="341" spans="1:33" x14ac:dyDescent="0.3">
      <c r="A341" s="1">
        <v>45103.645891203705</v>
      </c>
      <c r="B341">
        <v>31405.11</v>
      </c>
      <c r="C341">
        <v>30543.439999999999</v>
      </c>
      <c r="D341">
        <v>30428.44</v>
      </c>
      <c r="E341">
        <v>30396.95</v>
      </c>
      <c r="F341">
        <v>31142.46</v>
      </c>
      <c r="G341">
        <v>30377.47</v>
      </c>
      <c r="H341">
        <v>30793.84</v>
      </c>
      <c r="I341">
        <v>30441.57</v>
      </c>
      <c r="J341">
        <v>30492.37</v>
      </c>
      <c r="K341">
        <v>30695.51</v>
      </c>
      <c r="L341">
        <v>30582.76</v>
      </c>
      <c r="M341">
        <v>31199.63</v>
      </c>
      <c r="N341">
        <v>30788.11</v>
      </c>
      <c r="O341">
        <v>30409.03</v>
      </c>
      <c r="P341">
        <v>30369.7</v>
      </c>
      <c r="Q341">
        <v>30357.72</v>
      </c>
      <c r="R341">
        <v>1027.6399999999901</v>
      </c>
      <c r="S341">
        <v>165.96999999999699</v>
      </c>
      <c r="T341">
        <v>50.969999999997498</v>
      </c>
      <c r="U341">
        <v>19.479999999999499</v>
      </c>
      <c r="V341">
        <v>764.98999999999796</v>
      </c>
      <c r="W341">
        <v>0</v>
      </c>
      <c r="X341">
        <v>416.36999999999898</v>
      </c>
      <c r="Y341">
        <v>83.849999999998502</v>
      </c>
      <c r="Z341">
        <v>134.64999999999699</v>
      </c>
      <c r="AA341">
        <v>337.78999999999701</v>
      </c>
      <c r="AB341">
        <v>225.03999999999701</v>
      </c>
      <c r="AC341">
        <v>841.90999999999894</v>
      </c>
      <c r="AD341">
        <v>430.38999999999902</v>
      </c>
      <c r="AE341">
        <v>51.309999999997601</v>
      </c>
      <c r="AF341">
        <v>11.979999999999499</v>
      </c>
      <c r="AG341">
        <v>0</v>
      </c>
    </row>
    <row r="342" spans="1:33" x14ac:dyDescent="0.3">
      <c r="A342" s="1">
        <v>45103.646597222221</v>
      </c>
      <c r="B342">
        <v>31416.89</v>
      </c>
      <c r="C342">
        <v>30555.74</v>
      </c>
      <c r="D342">
        <v>30443.24</v>
      </c>
      <c r="E342">
        <v>30410.07</v>
      </c>
      <c r="F342">
        <v>31163.040000000001</v>
      </c>
      <c r="G342">
        <v>30392.43</v>
      </c>
      <c r="H342">
        <v>30810.639999999999</v>
      </c>
      <c r="I342">
        <v>30456.63</v>
      </c>
      <c r="J342">
        <v>30504.13</v>
      </c>
      <c r="K342">
        <v>30713.58</v>
      </c>
      <c r="L342">
        <v>30590.42</v>
      </c>
      <c r="M342">
        <v>31197.74</v>
      </c>
      <c r="N342">
        <v>30804.240000000002</v>
      </c>
      <c r="O342">
        <v>30415.93</v>
      </c>
      <c r="P342">
        <v>30385.1</v>
      </c>
      <c r="Q342">
        <v>30377.3</v>
      </c>
      <c r="R342">
        <v>1024.45999999999</v>
      </c>
      <c r="S342">
        <v>163.310000000001</v>
      </c>
      <c r="T342">
        <v>50.810000000001303</v>
      </c>
      <c r="U342">
        <v>17.6399999999994</v>
      </c>
      <c r="V342">
        <v>770.61</v>
      </c>
      <c r="W342">
        <v>0</v>
      </c>
      <c r="X342">
        <v>418.20999999999901</v>
      </c>
      <c r="Y342">
        <v>79.330000000001704</v>
      </c>
      <c r="Z342">
        <v>126.83000000000099</v>
      </c>
      <c r="AA342">
        <v>336.28000000000202</v>
      </c>
      <c r="AB342">
        <v>213.11999999999799</v>
      </c>
      <c r="AC342">
        <v>820.44000000000199</v>
      </c>
      <c r="AD342">
        <v>426.94000000000199</v>
      </c>
      <c r="AE342">
        <v>38.630000000000997</v>
      </c>
      <c r="AF342">
        <v>7.7999999999992697</v>
      </c>
      <c r="AG342">
        <v>0</v>
      </c>
    </row>
    <row r="343" spans="1:33" x14ac:dyDescent="0.3">
      <c r="A343" s="1">
        <v>45103.647314814814</v>
      </c>
      <c r="B343">
        <v>31421.27</v>
      </c>
      <c r="C343">
        <v>30561.46</v>
      </c>
      <c r="D343">
        <v>30448.959999999999</v>
      </c>
      <c r="E343">
        <v>30413.42</v>
      </c>
      <c r="F343">
        <v>31163.02</v>
      </c>
      <c r="G343">
        <v>30394.32</v>
      </c>
      <c r="H343">
        <v>30815.49</v>
      </c>
      <c r="I343">
        <v>30458.1</v>
      </c>
      <c r="J343">
        <v>30499.21</v>
      </c>
      <c r="K343">
        <v>30714.84</v>
      </c>
      <c r="L343">
        <v>30598.36</v>
      </c>
      <c r="M343">
        <v>31203.52</v>
      </c>
      <c r="N343">
        <v>30806.93</v>
      </c>
      <c r="O343">
        <v>30427.88</v>
      </c>
      <c r="P343">
        <v>30390.39</v>
      </c>
      <c r="Q343">
        <v>30380.27</v>
      </c>
      <c r="R343">
        <v>1026.95</v>
      </c>
      <c r="S343">
        <v>167.13999999999899</v>
      </c>
      <c r="T343">
        <v>54.639999999999397</v>
      </c>
      <c r="U343">
        <v>19.099999999998499</v>
      </c>
      <c r="V343">
        <v>768.7</v>
      </c>
      <c r="W343">
        <v>0</v>
      </c>
      <c r="X343">
        <v>421.17000000000098</v>
      </c>
      <c r="Y343">
        <v>77.829999999998094</v>
      </c>
      <c r="Z343">
        <v>118.93999999999799</v>
      </c>
      <c r="AA343">
        <v>334.56999999999903</v>
      </c>
      <c r="AB343">
        <v>218.09</v>
      </c>
      <c r="AC343">
        <v>823.25</v>
      </c>
      <c r="AD343">
        <v>426.659999999999</v>
      </c>
      <c r="AE343">
        <v>47.610000000000497</v>
      </c>
      <c r="AF343">
        <v>10.1199999999989</v>
      </c>
      <c r="AG343">
        <v>0</v>
      </c>
    </row>
    <row r="344" spans="1:33" x14ac:dyDescent="0.3">
      <c r="A344" s="1">
        <v>45103.648020833331</v>
      </c>
      <c r="B344">
        <v>31430.23</v>
      </c>
      <c r="C344">
        <v>30570.3</v>
      </c>
      <c r="D344">
        <v>30455.3</v>
      </c>
      <c r="E344">
        <v>30425.279999999999</v>
      </c>
      <c r="F344">
        <v>31174.15</v>
      </c>
      <c r="G344">
        <v>30406.62</v>
      </c>
      <c r="H344">
        <v>30824.79</v>
      </c>
      <c r="I344">
        <v>30462.67</v>
      </c>
      <c r="J344">
        <v>30504.52</v>
      </c>
      <c r="K344">
        <v>30722.6</v>
      </c>
      <c r="L344">
        <v>30604.959999999999</v>
      </c>
      <c r="M344">
        <v>31208.54</v>
      </c>
      <c r="N344">
        <v>30815.3</v>
      </c>
      <c r="O344">
        <v>30432.7</v>
      </c>
      <c r="P344">
        <v>30396.720000000001</v>
      </c>
      <c r="Q344">
        <v>30386.67</v>
      </c>
      <c r="R344">
        <v>1023.61</v>
      </c>
      <c r="S344">
        <v>163.68</v>
      </c>
      <c r="T344">
        <v>48.680000000000199</v>
      </c>
      <c r="U344">
        <v>18.659999999999801</v>
      </c>
      <c r="V344">
        <v>767.53000000000202</v>
      </c>
      <c r="W344">
        <v>0</v>
      </c>
      <c r="X344">
        <v>418.17000000000098</v>
      </c>
      <c r="Y344">
        <v>76</v>
      </c>
      <c r="Z344">
        <v>117.850000000002</v>
      </c>
      <c r="AA344">
        <v>335.93</v>
      </c>
      <c r="AB344">
        <v>218.29</v>
      </c>
      <c r="AC344">
        <v>821.87000000000205</v>
      </c>
      <c r="AD344">
        <v>428.63000000000102</v>
      </c>
      <c r="AE344">
        <v>46.030000000002403</v>
      </c>
      <c r="AF344">
        <v>10.0500000000029</v>
      </c>
      <c r="AG344">
        <v>0</v>
      </c>
    </row>
    <row r="345" spans="1:33" x14ac:dyDescent="0.3">
      <c r="A345" s="1">
        <v>45103.648726851854</v>
      </c>
      <c r="B345">
        <v>31433.200000000001</v>
      </c>
      <c r="C345">
        <v>30574.2</v>
      </c>
      <c r="D345">
        <v>30454.2</v>
      </c>
      <c r="E345">
        <v>30431.69</v>
      </c>
      <c r="F345">
        <v>31179.26</v>
      </c>
      <c r="G345">
        <v>30411.07</v>
      </c>
      <c r="H345">
        <v>30831.18</v>
      </c>
      <c r="I345">
        <v>30464.3</v>
      </c>
      <c r="J345">
        <v>30510.82</v>
      </c>
      <c r="K345">
        <v>30725.27</v>
      </c>
      <c r="L345">
        <v>30599.3</v>
      </c>
      <c r="M345">
        <v>31224.82</v>
      </c>
      <c r="N345">
        <v>30828.02</v>
      </c>
      <c r="O345">
        <v>30428.75</v>
      </c>
      <c r="P345">
        <v>30401.57</v>
      </c>
      <c r="Q345">
        <v>30389.599999999999</v>
      </c>
      <c r="R345">
        <v>1022.13</v>
      </c>
      <c r="S345">
        <v>163.13000000000099</v>
      </c>
      <c r="T345">
        <v>43.130000000000997</v>
      </c>
      <c r="U345">
        <v>20.6199999999989</v>
      </c>
      <c r="V345">
        <v>768.18999999999801</v>
      </c>
      <c r="W345">
        <v>0</v>
      </c>
      <c r="X345">
        <v>420.11</v>
      </c>
      <c r="Y345">
        <v>74.700000000000699</v>
      </c>
      <c r="Z345">
        <v>121.22000000000099</v>
      </c>
      <c r="AA345">
        <v>335.67000000000098</v>
      </c>
      <c r="AB345">
        <v>209.7</v>
      </c>
      <c r="AC345">
        <v>835.22000000000105</v>
      </c>
      <c r="AD345">
        <v>438.42000000000098</v>
      </c>
      <c r="AE345">
        <v>39.150000000001398</v>
      </c>
      <c r="AF345">
        <v>11.9700000000011</v>
      </c>
      <c r="AG345">
        <v>0</v>
      </c>
    </row>
    <row r="346" spans="1:33" x14ac:dyDescent="0.3">
      <c r="A346" s="1">
        <v>45103.649444444447</v>
      </c>
      <c r="B346">
        <v>31424.65</v>
      </c>
      <c r="C346">
        <v>30567.99</v>
      </c>
      <c r="D346">
        <v>30447.919999999998</v>
      </c>
      <c r="E346">
        <v>30420.62</v>
      </c>
      <c r="F346">
        <v>31167.21</v>
      </c>
      <c r="G346">
        <v>30401.95</v>
      </c>
      <c r="H346">
        <v>30816.45</v>
      </c>
      <c r="I346">
        <v>30461.19</v>
      </c>
      <c r="J346">
        <v>30501.52</v>
      </c>
      <c r="K346">
        <v>30714.91</v>
      </c>
      <c r="L346">
        <v>30597.17</v>
      </c>
      <c r="M346">
        <v>31202.81</v>
      </c>
      <c r="N346">
        <v>30823.29</v>
      </c>
      <c r="O346">
        <v>30429.25</v>
      </c>
      <c r="P346">
        <v>30392.51</v>
      </c>
      <c r="Q346">
        <v>30382.23</v>
      </c>
      <c r="R346">
        <v>1022.7</v>
      </c>
      <c r="S346">
        <v>166.04</v>
      </c>
      <c r="T346">
        <v>45.969999999997498</v>
      </c>
      <c r="U346">
        <v>18.6699999999982</v>
      </c>
      <c r="V346">
        <v>765.25999999999794</v>
      </c>
      <c r="W346">
        <v>0</v>
      </c>
      <c r="X346">
        <v>414.5</v>
      </c>
      <c r="Y346">
        <v>78.959999999999098</v>
      </c>
      <c r="Z346">
        <v>119.29</v>
      </c>
      <c r="AA346">
        <v>332.68</v>
      </c>
      <c r="AB346">
        <v>214.93999999999801</v>
      </c>
      <c r="AC346">
        <v>820.58000000000095</v>
      </c>
      <c r="AD346">
        <v>441.06000000000103</v>
      </c>
      <c r="AE346">
        <v>47.020000000000401</v>
      </c>
      <c r="AF346">
        <v>10.2799999999988</v>
      </c>
      <c r="AG346">
        <v>0</v>
      </c>
    </row>
    <row r="347" spans="1:33" x14ac:dyDescent="0.3">
      <c r="A347" s="1">
        <v>45103.650150462963</v>
      </c>
      <c r="B347">
        <v>31436.26</v>
      </c>
      <c r="C347">
        <v>30580.66</v>
      </c>
      <c r="D347">
        <v>30458.16</v>
      </c>
      <c r="E347">
        <v>30435.88</v>
      </c>
      <c r="F347">
        <v>31188.01</v>
      </c>
      <c r="G347">
        <v>30413.79</v>
      </c>
      <c r="H347">
        <v>30836.13</v>
      </c>
      <c r="I347">
        <v>30466.49</v>
      </c>
      <c r="J347">
        <v>30514.799999999999</v>
      </c>
      <c r="K347">
        <v>30728.639999999999</v>
      </c>
      <c r="L347">
        <v>30615.9</v>
      </c>
      <c r="M347">
        <v>31213.94</v>
      </c>
      <c r="N347">
        <v>30822.37</v>
      </c>
      <c r="O347">
        <v>30440.43</v>
      </c>
      <c r="P347">
        <v>30401.77</v>
      </c>
      <c r="Q347">
        <v>30391.9</v>
      </c>
      <c r="R347">
        <v>1022.46999999999</v>
      </c>
      <c r="S347">
        <v>166.86999999999799</v>
      </c>
      <c r="T347">
        <v>44.369999999998903</v>
      </c>
      <c r="U347">
        <v>22.090000000000099</v>
      </c>
      <c r="V347">
        <v>774.21999999999696</v>
      </c>
      <c r="W347">
        <v>0</v>
      </c>
      <c r="X347">
        <v>422.34</v>
      </c>
      <c r="Y347">
        <v>74.590000000000103</v>
      </c>
      <c r="Z347">
        <v>122.89999999999699</v>
      </c>
      <c r="AA347">
        <v>336.739999999997</v>
      </c>
      <c r="AB347">
        <v>224</v>
      </c>
      <c r="AC347">
        <v>822.03999999999701</v>
      </c>
      <c r="AD347">
        <v>430.46999999999701</v>
      </c>
      <c r="AE347">
        <v>48.5299999999988</v>
      </c>
      <c r="AF347">
        <v>9.8699999999989796</v>
      </c>
      <c r="AG347">
        <v>0</v>
      </c>
    </row>
    <row r="348" spans="1:33" x14ac:dyDescent="0.3">
      <c r="A348" s="1">
        <v>45103.650856481479</v>
      </c>
      <c r="B348">
        <v>31462.98</v>
      </c>
      <c r="C348">
        <v>30602.13</v>
      </c>
      <c r="D348">
        <v>30479.63</v>
      </c>
      <c r="E348">
        <v>30457.87</v>
      </c>
      <c r="F348">
        <v>31213.17</v>
      </c>
      <c r="G348">
        <v>30437.06</v>
      </c>
      <c r="H348">
        <v>30859.72</v>
      </c>
      <c r="I348">
        <v>30488.87</v>
      </c>
      <c r="J348">
        <v>30539.14</v>
      </c>
      <c r="K348">
        <v>30740.18</v>
      </c>
      <c r="L348">
        <v>30626.75</v>
      </c>
      <c r="M348">
        <v>31252.27</v>
      </c>
      <c r="N348">
        <v>30846.47</v>
      </c>
      <c r="O348">
        <v>30462.639999999999</v>
      </c>
      <c r="P348">
        <v>30430.31</v>
      </c>
      <c r="Q348">
        <v>30416.9</v>
      </c>
      <c r="R348">
        <v>1025.9199999999901</v>
      </c>
      <c r="S348">
        <v>165.069999999999</v>
      </c>
      <c r="T348">
        <v>42.569999999999702</v>
      </c>
      <c r="U348">
        <v>20.809999999997601</v>
      </c>
      <c r="V348">
        <v>776.10999999999694</v>
      </c>
      <c r="W348">
        <v>0</v>
      </c>
      <c r="X348">
        <v>422.659999999999</v>
      </c>
      <c r="Y348">
        <v>71.969999999997498</v>
      </c>
      <c r="Z348">
        <v>122.239999999997</v>
      </c>
      <c r="AA348">
        <v>323.27999999999798</v>
      </c>
      <c r="AB348">
        <v>209.849999999998</v>
      </c>
      <c r="AC348">
        <v>835.36999999999898</v>
      </c>
      <c r="AD348">
        <v>429.56999999999903</v>
      </c>
      <c r="AE348">
        <v>45.739999999997899</v>
      </c>
      <c r="AF348">
        <v>13.409999999999799</v>
      </c>
      <c r="AG348">
        <v>0</v>
      </c>
    </row>
    <row r="349" spans="1:33" x14ac:dyDescent="0.3">
      <c r="A349" s="1">
        <v>45103.651562500003</v>
      </c>
      <c r="B349">
        <v>31477.9</v>
      </c>
      <c r="C349">
        <v>30638.85</v>
      </c>
      <c r="D349">
        <v>30516.35</v>
      </c>
      <c r="E349">
        <v>30487.41</v>
      </c>
      <c r="F349">
        <v>31236.240000000002</v>
      </c>
      <c r="G349">
        <v>30465.25</v>
      </c>
      <c r="H349">
        <v>30885.66</v>
      </c>
      <c r="I349">
        <v>30514.14</v>
      </c>
      <c r="J349">
        <v>30568.45</v>
      </c>
      <c r="K349">
        <v>30777.94</v>
      </c>
      <c r="L349">
        <v>30659.72</v>
      </c>
      <c r="M349">
        <v>31267.85</v>
      </c>
      <c r="N349">
        <v>30885.71</v>
      </c>
      <c r="O349">
        <v>30479.89</v>
      </c>
      <c r="P349">
        <v>30450.3</v>
      </c>
      <c r="Q349">
        <v>30445</v>
      </c>
      <c r="R349">
        <v>1012.65</v>
      </c>
      <c r="S349">
        <v>173.599999999998</v>
      </c>
      <c r="T349">
        <v>51.099999999998502</v>
      </c>
      <c r="U349">
        <v>22.159999999999801</v>
      </c>
      <c r="V349">
        <v>770.99000000000103</v>
      </c>
      <c r="W349">
        <v>0</v>
      </c>
      <c r="X349">
        <v>420.409999999999</v>
      </c>
      <c r="Y349">
        <v>69.139999999999404</v>
      </c>
      <c r="Z349">
        <v>123.45</v>
      </c>
      <c r="AA349">
        <v>332.93999999999801</v>
      </c>
      <c r="AB349">
        <v>214.72000000000099</v>
      </c>
      <c r="AC349">
        <v>822.84999999999798</v>
      </c>
      <c r="AD349">
        <v>440.70999999999901</v>
      </c>
      <c r="AE349">
        <v>34.889999999999397</v>
      </c>
      <c r="AF349">
        <v>5.2999999999992697</v>
      </c>
      <c r="AG349">
        <v>0</v>
      </c>
    </row>
    <row r="350" spans="1:33" x14ac:dyDescent="0.3">
      <c r="A350" s="1">
        <v>45103.652280092596</v>
      </c>
      <c r="B350">
        <v>31465.63</v>
      </c>
      <c r="C350">
        <v>30621.3</v>
      </c>
      <c r="D350">
        <v>30496.3</v>
      </c>
      <c r="E350">
        <v>30473.82</v>
      </c>
      <c r="F350">
        <v>31221.01</v>
      </c>
      <c r="G350">
        <v>30452.57</v>
      </c>
      <c r="H350">
        <v>30872.13</v>
      </c>
      <c r="I350">
        <v>30504.46</v>
      </c>
      <c r="J350">
        <v>30555.91</v>
      </c>
      <c r="K350">
        <v>30769.5</v>
      </c>
      <c r="L350">
        <v>30656.67</v>
      </c>
      <c r="M350">
        <v>31271.53</v>
      </c>
      <c r="N350">
        <v>30876.67</v>
      </c>
      <c r="O350">
        <v>30473.97</v>
      </c>
      <c r="P350">
        <v>30445.599999999999</v>
      </c>
      <c r="Q350">
        <v>30428.81</v>
      </c>
      <c r="R350">
        <v>1013.06</v>
      </c>
      <c r="S350">
        <v>168.729999999999</v>
      </c>
      <c r="T350">
        <v>43.729999999999499</v>
      </c>
      <c r="U350">
        <v>21.25</v>
      </c>
      <c r="V350">
        <v>768.43999999999801</v>
      </c>
      <c r="W350">
        <v>0</v>
      </c>
      <c r="X350">
        <v>419.56000000000103</v>
      </c>
      <c r="Y350">
        <v>75.649999999997803</v>
      </c>
      <c r="Z350">
        <v>127.099999999998</v>
      </c>
      <c r="AA350">
        <v>340.68999999999801</v>
      </c>
      <c r="AB350">
        <v>227.85999999999601</v>
      </c>
      <c r="AC350">
        <v>842.71999999999696</v>
      </c>
      <c r="AD350">
        <v>447.85999999999598</v>
      </c>
      <c r="AE350">
        <v>45.159999999999798</v>
      </c>
      <c r="AF350">
        <v>16.7899999999972</v>
      </c>
      <c r="AG350">
        <v>0</v>
      </c>
    </row>
    <row r="351" spans="1:33" x14ac:dyDescent="0.3">
      <c r="A351" s="1">
        <v>45103.652986111112</v>
      </c>
      <c r="B351">
        <v>31469.26</v>
      </c>
      <c r="C351">
        <v>30627.62</v>
      </c>
      <c r="D351">
        <v>30502.62</v>
      </c>
      <c r="E351">
        <v>30479.32</v>
      </c>
      <c r="F351">
        <v>31223.3</v>
      </c>
      <c r="G351">
        <v>30456.85</v>
      </c>
      <c r="H351">
        <v>30877.03</v>
      </c>
      <c r="I351">
        <v>30507.71</v>
      </c>
      <c r="J351">
        <v>30556.97</v>
      </c>
      <c r="K351">
        <v>30772.78</v>
      </c>
      <c r="L351">
        <v>30659.33</v>
      </c>
      <c r="M351">
        <v>31263.93</v>
      </c>
      <c r="N351">
        <v>30866.46</v>
      </c>
      <c r="O351">
        <v>30485.03</v>
      </c>
      <c r="P351">
        <v>30447.66</v>
      </c>
      <c r="Q351">
        <v>30434.09</v>
      </c>
      <c r="R351">
        <v>1012.40999999999</v>
      </c>
      <c r="S351">
        <v>170.77</v>
      </c>
      <c r="T351">
        <v>45.770000000000401</v>
      </c>
      <c r="U351">
        <v>22.4700000000011</v>
      </c>
      <c r="V351">
        <v>766.45</v>
      </c>
      <c r="W351">
        <v>0</v>
      </c>
      <c r="X351">
        <v>420.18</v>
      </c>
      <c r="Y351">
        <v>73.619999999998896</v>
      </c>
      <c r="Z351">
        <v>122.880000000001</v>
      </c>
      <c r="AA351">
        <v>338.68999999999801</v>
      </c>
      <c r="AB351">
        <v>225.240000000001</v>
      </c>
      <c r="AC351">
        <v>829.84</v>
      </c>
      <c r="AD351">
        <v>432.36999999999898</v>
      </c>
      <c r="AE351">
        <v>50.939999999998598</v>
      </c>
      <c r="AF351">
        <v>13.5699999999997</v>
      </c>
      <c r="AG351">
        <v>0</v>
      </c>
    </row>
    <row r="352" spans="1:33" x14ac:dyDescent="0.3">
      <c r="A352" s="1">
        <v>45103.653692129628</v>
      </c>
      <c r="B352">
        <v>31472.61</v>
      </c>
      <c r="C352">
        <v>30616.06</v>
      </c>
      <c r="D352">
        <v>30498.560000000001</v>
      </c>
      <c r="E352">
        <v>30479.15</v>
      </c>
      <c r="F352">
        <v>31223.08</v>
      </c>
      <c r="G352">
        <v>30451.72</v>
      </c>
      <c r="H352">
        <v>30871.52</v>
      </c>
      <c r="I352">
        <v>30505.09</v>
      </c>
      <c r="J352">
        <v>30556.55</v>
      </c>
      <c r="K352">
        <v>30771.23</v>
      </c>
      <c r="L352">
        <v>30656.880000000001</v>
      </c>
      <c r="M352">
        <v>31258.61</v>
      </c>
      <c r="N352">
        <v>30865.56</v>
      </c>
      <c r="O352">
        <v>30478.41</v>
      </c>
      <c r="P352">
        <v>30444.03</v>
      </c>
      <c r="Q352">
        <v>30434.36</v>
      </c>
      <c r="R352">
        <v>1020.88999999999</v>
      </c>
      <c r="S352">
        <v>164.34</v>
      </c>
      <c r="T352">
        <v>46.840000000000103</v>
      </c>
      <c r="U352">
        <v>27.430000000000199</v>
      </c>
      <c r="V352">
        <v>771.36</v>
      </c>
      <c r="W352">
        <v>0</v>
      </c>
      <c r="X352">
        <v>419.79999999999899</v>
      </c>
      <c r="Y352">
        <v>70.729999999999507</v>
      </c>
      <c r="Z352">
        <v>122.18999999999799</v>
      </c>
      <c r="AA352">
        <v>336.86999999999898</v>
      </c>
      <c r="AB352">
        <v>222.52</v>
      </c>
      <c r="AC352">
        <v>824.25</v>
      </c>
      <c r="AD352">
        <v>431.2</v>
      </c>
      <c r="AE352">
        <v>44.049999999999201</v>
      </c>
      <c r="AF352">
        <v>9.6699999999982502</v>
      </c>
      <c r="AG352">
        <v>0</v>
      </c>
    </row>
    <row r="353" spans="1:33" x14ac:dyDescent="0.3">
      <c r="A353" s="1">
        <v>45103.654398148145</v>
      </c>
      <c r="B353">
        <v>31470.74</v>
      </c>
      <c r="C353">
        <v>30614.33</v>
      </c>
      <c r="D353">
        <v>30494.33</v>
      </c>
      <c r="E353">
        <v>30479.59</v>
      </c>
      <c r="F353">
        <v>31219.39</v>
      </c>
      <c r="G353">
        <v>30452.41</v>
      </c>
      <c r="H353">
        <v>30870.95</v>
      </c>
      <c r="I353">
        <v>30494.55</v>
      </c>
      <c r="J353">
        <v>30555.01</v>
      </c>
      <c r="K353">
        <v>30749.11</v>
      </c>
      <c r="L353">
        <v>30653.84</v>
      </c>
      <c r="M353">
        <v>31278.85</v>
      </c>
      <c r="N353">
        <v>30875.34</v>
      </c>
      <c r="O353">
        <v>30473.599999999999</v>
      </c>
      <c r="P353">
        <v>30443.4</v>
      </c>
      <c r="Q353">
        <v>30431.68</v>
      </c>
      <c r="R353">
        <v>1018.33</v>
      </c>
      <c r="S353">
        <v>161.92000000000101</v>
      </c>
      <c r="T353">
        <v>41.920000000001799</v>
      </c>
      <c r="U353">
        <v>27.180000000000199</v>
      </c>
      <c r="V353">
        <v>766.979999999999</v>
      </c>
      <c r="W353">
        <v>0</v>
      </c>
      <c r="X353">
        <v>418.54</v>
      </c>
      <c r="Y353">
        <v>62.869999999998903</v>
      </c>
      <c r="Z353">
        <v>123.32999999999799</v>
      </c>
      <c r="AA353">
        <v>317.43</v>
      </c>
      <c r="AB353">
        <v>222.159999999999</v>
      </c>
      <c r="AC353">
        <v>847.16999999999803</v>
      </c>
      <c r="AD353">
        <v>443.659999999999</v>
      </c>
      <c r="AE353">
        <v>41.919999999998197</v>
      </c>
      <c r="AF353">
        <v>11.7200000000011</v>
      </c>
      <c r="AG353">
        <v>0</v>
      </c>
    </row>
    <row r="354" spans="1:33" x14ac:dyDescent="0.3">
      <c r="A354" s="1">
        <v>45103.655104166668</v>
      </c>
      <c r="B354">
        <v>31457.9</v>
      </c>
      <c r="C354">
        <v>30600</v>
      </c>
      <c r="D354">
        <v>30480</v>
      </c>
      <c r="E354">
        <v>30455.77</v>
      </c>
      <c r="F354">
        <v>31200.880000000001</v>
      </c>
      <c r="G354">
        <v>30433.42</v>
      </c>
      <c r="H354">
        <v>30851.52</v>
      </c>
      <c r="I354">
        <v>30485.66</v>
      </c>
      <c r="J354">
        <v>30535.14</v>
      </c>
      <c r="K354">
        <v>30750.19</v>
      </c>
      <c r="L354">
        <v>30637.48</v>
      </c>
      <c r="M354">
        <v>31240.86</v>
      </c>
      <c r="N354">
        <v>30845.13</v>
      </c>
      <c r="O354">
        <v>30462.79</v>
      </c>
      <c r="P354">
        <v>30423.46</v>
      </c>
      <c r="Q354">
        <v>30411.1</v>
      </c>
      <c r="R354">
        <v>1024.48</v>
      </c>
      <c r="S354">
        <v>166.58000000000101</v>
      </c>
      <c r="T354">
        <v>46.580000000001696</v>
      </c>
      <c r="U354">
        <v>22.350000000002101</v>
      </c>
      <c r="V354">
        <v>767.46000000000197</v>
      </c>
      <c r="W354">
        <v>0</v>
      </c>
      <c r="X354">
        <v>418.10000000000201</v>
      </c>
      <c r="Y354">
        <v>74.560000000001295</v>
      </c>
      <c r="Z354">
        <v>124.04</v>
      </c>
      <c r="AA354">
        <v>339.09</v>
      </c>
      <c r="AB354">
        <v>226.38000000000099</v>
      </c>
      <c r="AC354">
        <v>829.76000000000204</v>
      </c>
      <c r="AD354">
        <v>434.03000000000202</v>
      </c>
      <c r="AE354">
        <v>51.6900000000023</v>
      </c>
      <c r="AF354">
        <v>12.3600000000005</v>
      </c>
      <c r="AG354">
        <v>0</v>
      </c>
    </row>
    <row r="355" spans="1:33" x14ac:dyDescent="0.3">
      <c r="A355" s="1">
        <v>45103.655821759261</v>
      </c>
      <c r="B355">
        <v>31460.400000000001</v>
      </c>
      <c r="C355">
        <v>30612.91</v>
      </c>
      <c r="D355">
        <v>30490.41</v>
      </c>
      <c r="E355">
        <v>30464.959999999999</v>
      </c>
      <c r="F355">
        <v>31209</v>
      </c>
      <c r="G355">
        <v>30440.68</v>
      </c>
      <c r="H355">
        <v>30860.76</v>
      </c>
      <c r="I355">
        <v>30494.99</v>
      </c>
      <c r="J355">
        <v>30544.17</v>
      </c>
      <c r="K355">
        <v>30754.98</v>
      </c>
      <c r="L355">
        <v>30648.95</v>
      </c>
      <c r="M355">
        <v>31260.82</v>
      </c>
      <c r="N355">
        <v>30852.12</v>
      </c>
      <c r="O355">
        <v>30471.46</v>
      </c>
      <c r="P355">
        <v>30432.28</v>
      </c>
      <c r="Q355">
        <v>30420</v>
      </c>
      <c r="R355">
        <v>1019.72</v>
      </c>
      <c r="S355">
        <v>172.229999999999</v>
      </c>
      <c r="T355">
        <v>49.729999999999499</v>
      </c>
      <c r="U355">
        <v>24.2799999999988</v>
      </c>
      <c r="V355">
        <v>768.31999999999903</v>
      </c>
      <c r="W355">
        <v>0</v>
      </c>
      <c r="X355">
        <v>420.07999999999799</v>
      </c>
      <c r="Y355">
        <v>74.990000000001601</v>
      </c>
      <c r="Z355">
        <v>124.169999999998</v>
      </c>
      <c r="AA355">
        <v>334.979999999999</v>
      </c>
      <c r="AB355">
        <v>228.95</v>
      </c>
      <c r="AC355">
        <v>840.81999999999903</v>
      </c>
      <c r="AD355">
        <v>432.11999999999898</v>
      </c>
      <c r="AE355">
        <v>51.459999999999098</v>
      </c>
      <c r="AF355">
        <v>12.2799999999988</v>
      </c>
      <c r="AG355">
        <v>0</v>
      </c>
    </row>
    <row r="356" spans="1:33" x14ac:dyDescent="0.3">
      <c r="A356" s="1">
        <v>45103.656527777777</v>
      </c>
      <c r="B356">
        <v>31457.35</v>
      </c>
      <c r="C356">
        <v>30614.58</v>
      </c>
      <c r="D356">
        <v>30492.080000000002</v>
      </c>
      <c r="E356">
        <v>30468.92</v>
      </c>
      <c r="F356">
        <v>31207.32</v>
      </c>
      <c r="G356">
        <v>30444.01</v>
      </c>
      <c r="H356">
        <v>30864.720000000001</v>
      </c>
      <c r="I356">
        <v>30495.68</v>
      </c>
      <c r="J356">
        <v>30545.51</v>
      </c>
      <c r="K356">
        <v>30760.25</v>
      </c>
      <c r="L356">
        <v>30647.86</v>
      </c>
      <c r="M356">
        <v>31250.41</v>
      </c>
      <c r="N356">
        <v>30852.84</v>
      </c>
      <c r="O356">
        <v>30464.5</v>
      </c>
      <c r="P356">
        <v>30433.4</v>
      </c>
      <c r="Q356">
        <v>30421.8</v>
      </c>
      <c r="R356">
        <v>1013.34</v>
      </c>
      <c r="S356">
        <v>170.57000000000301</v>
      </c>
      <c r="T356">
        <v>48.070000000003297</v>
      </c>
      <c r="U356">
        <v>24.909999999999801</v>
      </c>
      <c r="V356">
        <v>763.31000000000097</v>
      </c>
      <c r="W356">
        <v>0</v>
      </c>
      <c r="X356">
        <v>420.71000000000203</v>
      </c>
      <c r="Y356">
        <v>73.880000000001004</v>
      </c>
      <c r="Z356">
        <v>123.709999999999</v>
      </c>
      <c r="AA356">
        <v>338.45</v>
      </c>
      <c r="AB356">
        <v>226.060000000001</v>
      </c>
      <c r="AC356">
        <v>828.61</v>
      </c>
      <c r="AD356">
        <v>431.04</v>
      </c>
      <c r="AE356">
        <v>42.700000000000699</v>
      </c>
      <c r="AF356">
        <v>11.600000000002099</v>
      </c>
      <c r="AG356">
        <v>0</v>
      </c>
    </row>
    <row r="357" spans="1:33" x14ac:dyDescent="0.3">
      <c r="A357" s="1">
        <v>45103.657233796293</v>
      </c>
      <c r="B357">
        <v>31453.79</v>
      </c>
      <c r="C357">
        <v>30611.7</v>
      </c>
      <c r="D357">
        <v>30486.7</v>
      </c>
      <c r="E357">
        <v>30465.119999999999</v>
      </c>
      <c r="F357">
        <v>31203.81</v>
      </c>
      <c r="G357">
        <v>30439.06</v>
      </c>
      <c r="H357">
        <v>30860.65</v>
      </c>
      <c r="I357">
        <v>30491.1</v>
      </c>
      <c r="J357">
        <v>30543.1</v>
      </c>
      <c r="K357">
        <v>30757.05</v>
      </c>
      <c r="L357">
        <v>30641.93</v>
      </c>
      <c r="M357">
        <v>31247.89</v>
      </c>
      <c r="N357">
        <v>30865.31</v>
      </c>
      <c r="O357">
        <v>30462.35</v>
      </c>
      <c r="P357">
        <v>30431.439999999999</v>
      </c>
      <c r="Q357">
        <v>30419</v>
      </c>
      <c r="R357">
        <v>1014.72999999999</v>
      </c>
      <c r="S357">
        <v>172.63999999999899</v>
      </c>
      <c r="T357">
        <v>47.639999999999397</v>
      </c>
      <c r="U357">
        <v>26.059999999997601</v>
      </c>
      <c r="V357">
        <v>764.75</v>
      </c>
      <c r="W357">
        <v>0</v>
      </c>
      <c r="X357">
        <v>421.59</v>
      </c>
      <c r="Y357">
        <v>72.099999999998502</v>
      </c>
      <c r="Z357">
        <v>124.099999999998</v>
      </c>
      <c r="AA357">
        <v>338.04999999999899</v>
      </c>
      <c r="AB357">
        <v>222.93</v>
      </c>
      <c r="AC357">
        <v>828.88999999999896</v>
      </c>
      <c r="AD357">
        <v>446.31000000000103</v>
      </c>
      <c r="AE357">
        <v>43.349999999998502</v>
      </c>
      <c r="AF357">
        <v>12.4399999999986</v>
      </c>
      <c r="AG357">
        <v>0</v>
      </c>
    </row>
    <row r="358" spans="1:33" x14ac:dyDescent="0.3">
      <c r="A358" s="1">
        <v>45103.657951388886</v>
      </c>
      <c r="B358">
        <v>31459.119999999999</v>
      </c>
      <c r="C358">
        <v>30614.23</v>
      </c>
      <c r="D358">
        <v>30499.23</v>
      </c>
      <c r="E358">
        <v>30470.03</v>
      </c>
      <c r="F358">
        <v>31209.759999999998</v>
      </c>
      <c r="G358">
        <v>30444.21</v>
      </c>
      <c r="H358">
        <v>30864.28</v>
      </c>
      <c r="I358">
        <v>30496.22</v>
      </c>
      <c r="J358">
        <v>30545.279999999999</v>
      </c>
      <c r="K358">
        <v>30752.36</v>
      </c>
      <c r="L358">
        <v>30647.72</v>
      </c>
      <c r="M358">
        <v>31264.95</v>
      </c>
      <c r="N358">
        <v>30852.18</v>
      </c>
      <c r="O358">
        <v>30472.34</v>
      </c>
      <c r="P358">
        <v>30432.78</v>
      </c>
      <c r="Q358">
        <v>30421.05</v>
      </c>
      <c r="R358">
        <v>1014.90999999999</v>
      </c>
      <c r="S358">
        <v>170.02</v>
      </c>
      <c r="T358">
        <v>55.020000000000401</v>
      </c>
      <c r="U358">
        <v>25.819999999999698</v>
      </c>
      <c r="V358">
        <v>765.54999999999905</v>
      </c>
      <c r="W358">
        <v>0</v>
      </c>
      <c r="X358">
        <v>420.06999999999903</v>
      </c>
      <c r="Y358">
        <v>75.170000000001806</v>
      </c>
      <c r="Z358">
        <v>124.229999999999</v>
      </c>
      <c r="AA358">
        <v>331.31000000000103</v>
      </c>
      <c r="AB358">
        <v>226.67000000000101</v>
      </c>
      <c r="AC358">
        <v>843.900000000001</v>
      </c>
      <c r="AD358">
        <v>431.13000000000102</v>
      </c>
      <c r="AE358">
        <v>51.290000000000802</v>
      </c>
      <c r="AF358">
        <v>11.729999999999499</v>
      </c>
      <c r="AG358">
        <v>0</v>
      </c>
    </row>
    <row r="359" spans="1:33" x14ac:dyDescent="0.3">
      <c r="A359" s="1">
        <v>45103.658668981479</v>
      </c>
      <c r="B359">
        <v>31474.080000000002</v>
      </c>
      <c r="C359">
        <v>30625.89</v>
      </c>
      <c r="D359">
        <v>30508.39</v>
      </c>
      <c r="E359">
        <v>30483.49</v>
      </c>
      <c r="F359">
        <v>31226.15</v>
      </c>
      <c r="G359">
        <v>30458.7</v>
      </c>
      <c r="H359">
        <v>30873.64</v>
      </c>
      <c r="I359">
        <v>30509.919999999998</v>
      </c>
      <c r="J359">
        <v>30559.22</v>
      </c>
      <c r="K359">
        <v>30759.25</v>
      </c>
      <c r="L359">
        <v>30649.17</v>
      </c>
      <c r="M359">
        <v>31263.9</v>
      </c>
      <c r="N359">
        <v>30866.76</v>
      </c>
      <c r="O359">
        <v>30487.21</v>
      </c>
      <c r="P359">
        <v>30450</v>
      </c>
      <c r="Q359">
        <v>30436</v>
      </c>
      <c r="R359">
        <v>1015.38</v>
      </c>
      <c r="S359">
        <v>167.18999999999801</v>
      </c>
      <c r="T359">
        <v>49.689999999998598</v>
      </c>
      <c r="U359">
        <v>24.790000000000799</v>
      </c>
      <c r="V359">
        <v>767.45</v>
      </c>
      <c r="W359">
        <v>0</v>
      </c>
      <c r="X359">
        <v>414.93999999999801</v>
      </c>
      <c r="Y359">
        <v>73.919999999998197</v>
      </c>
      <c r="Z359">
        <v>123.22000000000099</v>
      </c>
      <c r="AA359">
        <v>323.25</v>
      </c>
      <c r="AB359">
        <v>213.169999999998</v>
      </c>
      <c r="AC359">
        <v>827.900000000001</v>
      </c>
      <c r="AD359">
        <v>430.759999999998</v>
      </c>
      <c r="AE359">
        <v>51.209999999999098</v>
      </c>
      <c r="AF359">
        <v>14</v>
      </c>
      <c r="AG359">
        <v>0</v>
      </c>
    </row>
    <row r="360" spans="1:33" x14ac:dyDescent="0.3">
      <c r="A360" s="1">
        <v>45103.659375000003</v>
      </c>
      <c r="B360">
        <v>31471.919999999998</v>
      </c>
      <c r="C360">
        <v>30624.14</v>
      </c>
      <c r="D360">
        <v>30503.99</v>
      </c>
      <c r="E360">
        <v>30478.77</v>
      </c>
      <c r="F360">
        <v>31222.58</v>
      </c>
      <c r="G360">
        <v>30454.86</v>
      </c>
      <c r="H360">
        <v>30870.33</v>
      </c>
      <c r="I360">
        <v>30502.959999999999</v>
      </c>
      <c r="J360">
        <v>30553.72</v>
      </c>
      <c r="K360">
        <v>30755.72</v>
      </c>
      <c r="L360">
        <v>30644.82</v>
      </c>
      <c r="M360">
        <v>31261.5</v>
      </c>
      <c r="N360">
        <v>30863.85</v>
      </c>
      <c r="O360">
        <v>30480.97</v>
      </c>
      <c r="P360">
        <v>30443.99</v>
      </c>
      <c r="Q360">
        <v>30430</v>
      </c>
      <c r="R360">
        <v>1017.0599999999901</v>
      </c>
      <c r="S360">
        <v>169.27999999999801</v>
      </c>
      <c r="T360">
        <v>49.130000000000997</v>
      </c>
      <c r="U360">
        <v>23.909999999999801</v>
      </c>
      <c r="V360">
        <v>767.72000000000105</v>
      </c>
      <c r="W360">
        <v>0</v>
      </c>
      <c r="X360">
        <v>415.47000000000099</v>
      </c>
      <c r="Y360">
        <v>72.959999999999098</v>
      </c>
      <c r="Z360">
        <v>123.72000000000099</v>
      </c>
      <c r="AA360">
        <v>325.72000000000099</v>
      </c>
      <c r="AB360">
        <v>214.819999999999</v>
      </c>
      <c r="AC360">
        <v>831.5</v>
      </c>
      <c r="AD360">
        <v>433.84999999999798</v>
      </c>
      <c r="AE360">
        <v>50.9700000000011</v>
      </c>
      <c r="AF360">
        <v>13.990000000001601</v>
      </c>
      <c r="AG360">
        <v>0</v>
      </c>
    </row>
    <row r="361" spans="1:33" x14ac:dyDescent="0.3">
      <c r="A361" s="1">
        <v>45103.660081018519</v>
      </c>
      <c r="B361">
        <v>31474.32</v>
      </c>
      <c r="C361">
        <v>30620.89</v>
      </c>
      <c r="D361">
        <v>30500.89</v>
      </c>
      <c r="E361">
        <v>30478.13</v>
      </c>
      <c r="F361">
        <v>31224.33</v>
      </c>
      <c r="G361">
        <v>30453.64</v>
      </c>
      <c r="H361">
        <v>30874.3</v>
      </c>
      <c r="I361">
        <v>30504.13</v>
      </c>
      <c r="J361">
        <v>30553.98</v>
      </c>
      <c r="K361">
        <v>30752.19</v>
      </c>
      <c r="L361">
        <v>30646.06</v>
      </c>
      <c r="M361">
        <v>31258.02</v>
      </c>
      <c r="N361">
        <v>30879.14</v>
      </c>
      <c r="O361">
        <v>30471.79</v>
      </c>
      <c r="P361">
        <v>30439.93</v>
      </c>
      <c r="Q361">
        <v>30430.52</v>
      </c>
      <c r="R361">
        <v>1020.68</v>
      </c>
      <c r="S361">
        <v>167.25</v>
      </c>
      <c r="T361">
        <v>47.25</v>
      </c>
      <c r="U361">
        <v>24.490000000001601</v>
      </c>
      <c r="V361">
        <v>770.69000000000199</v>
      </c>
      <c r="W361">
        <v>0</v>
      </c>
      <c r="X361">
        <v>420.659999999999</v>
      </c>
      <c r="Y361">
        <v>73.610000000000497</v>
      </c>
      <c r="Z361">
        <v>123.459999999999</v>
      </c>
      <c r="AA361">
        <v>321.66999999999803</v>
      </c>
      <c r="AB361">
        <v>215.54</v>
      </c>
      <c r="AC361">
        <v>827.5</v>
      </c>
      <c r="AD361">
        <v>448.61999999999898</v>
      </c>
      <c r="AE361">
        <v>41.270000000000401</v>
      </c>
      <c r="AF361">
        <v>9.4099999999998492</v>
      </c>
      <c r="AG361">
        <v>0</v>
      </c>
    </row>
    <row r="362" spans="1:33" x14ac:dyDescent="0.3">
      <c r="A362" s="1">
        <v>45103.660810185182</v>
      </c>
      <c r="B362">
        <v>31471.200000000001</v>
      </c>
      <c r="C362">
        <v>30617.42</v>
      </c>
      <c r="D362">
        <v>30497.42</v>
      </c>
      <c r="E362">
        <v>30472.799999999999</v>
      </c>
      <c r="F362">
        <v>31217.98</v>
      </c>
      <c r="G362">
        <v>30449.43</v>
      </c>
      <c r="H362">
        <v>30865.4</v>
      </c>
      <c r="I362">
        <v>30499.95</v>
      </c>
      <c r="J362">
        <v>30552.37</v>
      </c>
      <c r="K362">
        <v>30762.61</v>
      </c>
      <c r="L362">
        <v>30644.55</v>
      </c>
      <c r="M362">
        <v>31255.06</v>
      </c>
      <c r="N362">
        <v>30874.35</v>
      </c>
      <c r="O362">
        <v>30470.97</v>
      </c>
      <c r="P362">
        <v>30441.7</v>
      </c>
      <c r="Q362">
        <v>30428.1</v>
      </c>
      <c r="R362">
        <v>1021.77</v>
      </c>
      <c r="S362">
        <v>167.989999999997</v>
      </c>
      <c r="T362">
        <v>47.989999999997899</v>
      </c>
      <c r="U362">
        <v>23.3699999999989</v>
      </c>
      <c r="V362">
        <v>768.54999999999905</v>
      </c>
      <c r="W362">
        <v>0</v>
      </c>
      <c r="X362">
        <v>415.97000000000099</v>
      </c>
      <c r="Y362">
        <v>71.850000000002098</v>
      </c>
      <c r="Z362">
        <v>124.27</v>
      </c>
      <c r="AA362">
        <v>334.51000000000198</v>
      </c>
      <c r="AB362">
        <v>216.45</v>
      </c>
      <c r="AC362">
        <v>826.96000000000197</v>
      </c>
      <c r="AD362">
        <v>446.25</v>
      </c>
      <c r="AE362">
        <v>42.870000000002598</v>
      </c>
      <c r="AF362">
        <v>13.600000000002099</v>
      </c>
      <c r="AG362">
        <v>0</v>
      </c>
    </row>
    <row r="363" spans="1:33" x14ac:dyDescent="0.3">
      <c r="A363" s="1">
        <v>45103.661516203705</v>
      </c>
      <c r="B363">
        <v>31468.27</v>
      </c>
      <c r="C363">
        <v>30615.67</v>
      </c>
      <c r="D363">
        <v>30493.17</v>
      </c>
      <c r="E363">
        <v>30468.37</v>
      </c>
      <c r="F363">
        <v>31211.91</v>
      </c>
      <c r="G363">
        <v>30444.26</v>
      </c>
      <c r="H363">
        <v>30866.400000000001</v>
      </c>
      <c r="I363">
        <v>30496.32</v>
      </c>
      <c r="J363">
        <v>30550.16</v>
      </c>
      <c r="K363">
        <v>30760.32</v>
      </c>
      <c r="L363">
        <v>30641.94</v>
      </c>
      <c r="M363">
        <v>31250.75</v>
      </c>
      <c r="N363">
        <v>30868.73</v>
      </c>
      <c r="O363">
        <v>30465.07</v>
      </c>
      <c r="P363">
        <v>30436.84</v>
      </c>
      <c r="Q363">
        <v>30423.1</v>
      </c>
      <c r="R363">
        <v>1024.01</v>
      </c>
      <c r="S363">
        <v>171.409999999999</v>
      </c>
      <c r="T363">
        <v>48.909999999999798</v>
      </c>
      <c r="U363">
        <v>24.1100000000005</v>
      </c>
      <c r="V363">
        <v>767.650000000001</v>
      </c>
      <c r="W363">
        <v>0</v>
      </c>
      <c r="X363">
        <v>422.140000000003</v>
      </c>
      <c r="Y363">
        <v>73.220000000001093</v>
      </c>
      <c r="Z363">
        <v>127.060000000001</v>
      </c>
      <c r="AA363">
        <v>337.22000000000099</v>
      </c>
      <c r="AB363">
        <v>218.84</v>
      </c>
      <c r="AC363">
        <v>827.650000000001</v>
      </c>
      <c r="AD363">
        <v>445.63000000000102</v>
      </c>
      <c r="AE363">
        <v>41.9700000000011</v>
      </c>
      <c r="AF363">
        <v>13.740000000001601</v>
      </c>
      <c r="AG363">
        <v>0</v>
      </c>
    </row>
    <row r="364" spans="1:33" x14ac:dyDescent="0.3">
      <c r="A364" s="1">
        <v>45103.662233796298</v>
      </c>
      <c r="B364">
        <v>31462.84</v>
      </c>
      <c r="C364">
        <v>30614.42</v>
      </c>
      <c r="D364">
        <v>30501.919999999998</v>
      </c>
      <c r="E364">
        <v>30472.54</v>
      </c>
      <c r="F364">
        <v>31212.67</v>
      </c>
      <c r="G364">
        <v>30445.14</v>
      </c>
      <c r="H364">
        <v>30865.05</v>
      </c>
      <c r="I364">
        <v>30504.37</v>
      </c>
      <c r="J364">
        <v>30551.78</v>
      </c>
      <c r="K364">
        <v>30762.78</v>
      </c>
      <c r="L364">
        <v>30643.759999999998</v>
      </c>
      <c r="M364">
        <v>31268.85</v>
      </c>
      <c r="N364">
        <v>30855.35</v>
      </c>
      <c r="O364">
        <v>30468.1</v>
      </c>
      <c r="P364">
        <v>30435.4</v>
      </c>
      <c r="Q364">
        <v>30425</v>
      </c>
      <c r="R364">
        <v>1017.7</v>
      </c>
      <c r="S364">
        <v>169.27999999999801</v>
      </c>
      <c r="T364">
        <v>56.7799999999988</v>
      </c>
      <c r="U364">
        <v>27.400000000001398</v>
      </c>
      <c r="V364">
        <v>767.52999999999804</v>
      </c>
      <c r="W364">
        <v>0</v>
      </c>
      <c r="X364">
        <v>419.909999999999</v>
      </c>
      <c r="Y364">
        <v>79.369999999998896</v>
      </c>
      <c r="Z364">
        <v>126.779999999998</v>
      </c>
      <c r="AA364">
        <v>337.77999999999798</v>
      </c>
      <c r="AB364">
        <v>218.759999999998</v>
      </c>
      <c r="AC364">
        <v>843.84999999999798</v>
      </c>
      <c r="AD364">
        <v>430.34999999999798</v>
      </c>
      <c r="AE364">
        <v>43.099999999998502</v>
      </c>
      <c r="AF364">
        <v>10.4000000000014</v>
      </c>
      <c r="AG364">
        <v>0</v>
      </c>
    </row>
    <row r="365" spans="1:33" x14ac:dyDescent="0.3">
      <c r="A365" s="1">
        <v>45103.662939814814</v>
      </c>
      <c r="B365">
        <v>31457.7</v>
      </c>
      <c r="C365">
        <v>30611.38</v>
      </c>
      <c r="D365">
        <v>30491.38</v>
      </c>
      <c r="E365">
        <v>30464.03</v>
      </c>
      <c r="F365">
        <v>31206.67</v>
      </c>
      <c r="G365">
        <v>30439.86</v>
      </c>
      <c r="H365">
        <v>30855.5</v>
      </c>
      <c r="I365">
        <v>30494.79</v>
      </c>
      <c r="J365">
        <v>30548.37</v>
      </c>
      <c r="K365">
        <v>30754.19</v>
      </c>
      <c r="L365">
        <v>30640.02</v>
      </c>
      <c r="M365">
        <v>31249.24</v>
      </c>
      <c r="N365">
        <v>30852.51</v>
      </c>
      <c r="O365">
        <v>30464.89</v>
      </c>
      <c r="P365">
        <v>30432.25</v>
      </c>
      <c r="Q365">
        <v>30412.49</v>
      </c>
      <c r="R365">
        <v>1017.84</v>
      </c>
      <c r="S365">
        <v>171.52</v>
      </c>
      <c r="T365">
        <v>51.520000000000401</v>
      </c>
      <c r="U365">
        <v>24.1699999999982</v>
      </c>
      <c r="V365">
        <v>766.80999999999699</v>
      </c>
      <c r="W365">
        <v>0</v>
      </c>
      <c r="X365">
        <v>415.63999999999902</v>
      </c>
      <c r="Y365">
        <v>82.299999999999201</v>
      </c>
      <c r="Z365">
        <v>135.87999999999701</v>
      </c>
      <c r="AA365">
        <v>341.69999999999698</v>
      </c>
      <c r="AB365">
        <v>227.52999999999801</v>
      </c>
      <c r="AC365">
        <v>836.75</v>
      </c>
      <c r="AD365">
        <v>440.019999999996</v>
      </c>
      <c r="AE365">
        <v>52.399999999997803</v>
      </c>
      <c r="AF365">
        <v>19.759999999998399</v>
      </c>
      <c r="AG365">
        <v>0</v>
      </c>
    </row>
    <row r="366" spans="1:33" x14ac:dyDescent="0.3">
      <c r="A366" s="1">
        <v>45103.663657407407</v>
      </c>
      <c r="B366">
        <v>31463.16</v>
      </c>
      <c r="C366">
        <v>30617.97</v>
      </c>
      <c r="D366">
        <v>30497.97</v>
      </c>
      <c r="E366">
        <v>30466.28</v>
      </c>
      <c r="F366">
        <v>31214.57</v>
      </c>
      <c r="G366">
        <v>30447.61</v>
      </c>
      <c r="H366">
        <v>30863.97</v>
      </c>
      <c r="I366">
        <v>30502.41</v>
      </c>
      <c r="J366">
        <v>30550.5</v>
      </c>
      <c r="K366">
        <v>30761.07</v>
      </c>
      <c r="L366">
        <v>30642</v>
      </c>
      <c r="M366">
        <v>31267.11</v>
      </c>
      <c r="N366">
        <v>30853.84</v>
      </c>
      <c r="O366">
        <v>30466.76</v>
      </c>
      <c r="P366">
        <v>30436.400000000001</v>
      </c>
      <c r="Q366">
        <v>30421.1</v>
      </c>
      <c r="R366">
        <v>1015.54999999999</v>
      </c>
      <c r="S366">
        <v>170.36</v>
      </c>
      <c r="T366">
        <v>50.360000000000497</v>
      </c>
      <c r="U366">
        <v>18.6699999999982</v>
      </c>
      <c r="V366">
        <v>766.95999999999901</v>
      </c>
      <c r="W366">
        <v>0</v>
      </c>
      <c r="X366">
        <v>416.36</v>
      </c>
      <c r="Y366">
        <v>81.310000000001295</v>
      </c>
      <c r="Z366">
        <v>129.400000000001</v>
      </c>
      <c r="AA366">
        <v>339.97000000000099</v>
      </c>
      <c r="AB366">
        <v>220.900000000001</v>
      </c>
      <c r="AC366">
        <v>846.01000000000204</v>
      </c>
      <c r="AD366">
        <v>432.74000000000098</v>
      </c>
      <c r="AE366">
        <v>45.659999999999798</v>
      </c>
      <c r="AF366">
        <v>15.3000000000029</v>
      </c>
      <c r="AG366">
        <v>0</v>
      </c>
    </row>
    <row r="367" spans="1:33" x14ac:dyDescent="0.3">
      <c r="A367" s="1">
        <v>45103.664375</v>
      </c>
      <c r="B367">
        <v>31453.83</v>
      </c>
      <c r="C367">
        <v>30603.59</v>
      </c>
      <c r="D367">
        <v>30483.59</v>
      </c>
      <c r="E367">
        <v>30458.22</v>
      </c>
      <c r="F367">
        <v>31201.73</v>
      </c>
      <c r="G367">
        <v>30430.81</v>
      </c>
      <c r="H367">
        <v>30850.15</v>
      </c>
      <c r="I367">
        <v>30488.1</v>
      </c>
      <c r="J367">
        <v>30543.8</v>
      </c>
      <c r="K367">
        <v>30731.13</v>
      </c>
      <c r="L367">
        <v>30633.439999999999</v>
      </c>
      <c r="M367">
        <v>31251.79</v>
      </c>
      <c r="N367">
        <v>30839.15</v>
      </c>
      <c r="O367">
        <v>30460.880000000001</v>
      </c>
      <c r="P367">
        <v>30421.3</v>
      </c>
      <c r="Q367">
        <v>30406.3</v>
      </c>
      <c r="R367">
        <v>1023.02</v>
      </c>
      <c r="S367">
        <v>172.77999999999801</v>
      </c>
      <c r="T367">
        <v>52.7799999999988</v>
      </c>
      <c r="U367">
        <v>27.409999999999801</v>
      </c>
      <c r="V367">
        <v>770.91999999999803</v>
      </c>
      <c r="W367">
        <v>0</v>
      </c>
      <c r="X367">
        <v>419.34</v>
      </c>
      <c r="Y367">
        <v>81.799999999999201</v>
      </c>
      <c r="Z367">
        <v>137.5</v>
      </c>
      <c r="AA367">
        <v>324.83000000000101</v>
      </c>
      <c r="AB367">
        <v>227.13999999999899</v>
      </c>
      <c r="AC367">
        <v>845.49000000000103</v>
      </c>
      <c r="AD367">
        <v>432.85000000000201</v>
      </c>
      <c r="AE367">
        <v>54.580000000001696</v>
      </c>
      <c r="AF367">
        <v>15</v>
      </c>
      <c r="AG367">
        <v>0</v>
      </c>
    </row>
    <row r="368" spans="1:33" x14ac:dyDescent="0.3">
      <c r="A368" s="1">
        <v>45103.66511574074</v>
      </c>
      <c r="B368">
        <v>31461.439999999999</v>
      </c>
      <c r="C368">
        <v>30592.77</v>
      </c>
      <c r="D368">
        <v>30475.27</v>
      </c>
      <c r="E368">
        <v>30447.97</v>
      </c>
      <c r="F368">
        <v>31191.72</v>
      </c>
      <c r="G368">
        <v>30422.68</v>
      </c>
      <c r="H368">
        <v>30841.360000000001</v>
      </c>
      <c r="I368">
        <v>30482.1</v>
      </c>
      <c r="J368">
        <v>30537.69</v>
      </c>
      <c r="K368">
        <v>30738.93</v>
      </c>
      <c r="L368">
        <v>30627.4</v>
      </c>
      <c r="M368">
        <v>31243.1</v>
      </c>
      <c r="N368">
        <v>30833.62</v>
      </c>
      <c r="O368">
        <v>30452.55</v>
      </c>
      <c r="P368">
        <v>30417.1</v>
      </c>
      <c r="Q368">
        <v>30399.96</v>
      </c>
      <c r="R368">
        <v>1038.75999999999</v>
      </c>
      <c r="S368">
        <v>170.09</v>
      </c>
      <c r="T368">
        <v>52.590000000000103</v>
      </c>
      <c r="U368">
        <v>25.290000000000799</v>
      </c>
      <c r="V368">
        <v>769.04</v>
      </c>
      <c r="W368">
        <v>0</v>
      </c>
      <c r="X368">
        <v>418.68</v>
      </c>
      <c r="Y368">
        <v>82.139999999999404</v>
      </c>
      <c r="Z368">
        <v>137.729999999999</v>
      </c>
      <c r="AA368">
        <v>338.97000000000099</v>
      </c>
      <c r="AB368">
        <v>227.44000000000199</v>
      </c>
      <c r="AC368">
        <v>843.13999999999896</v>
      </c>
      <c r="AD368">
        <v>433.659999999999</v>
      </c>
      <c r="AE368">
        <v>52.590000000000103</v>
      </c>
      <c r="AF368">
        <v>17.1399999999994</v>
      </c>
      <c r="AG368">
        <v>0</v>
      </c>
    </row>
    <row r="369" spans="1:33" x14ac:dyDescent="0.3">
      <c r="A369" s="1">
        <v>45103.665821759256</v>
      </c>
      <c r="B369">
        <v>31464.53</v>
      </c>
      <c r="C369">
        <v>30607.99</v>
      </c>
      <c r="D369">
        <v>30485.49</v>
      </c>
      <c r="E369">
        <v>30457.83</v>
      </c>
      <c r="F369">
        <v>31194.53</v>
      </c>
      <c r="G369">
        <v>30433.38</v>
      </c>
      <c r="H369">
        <v>30851.75</v>
      </c>
      <c r="I369">
        <v>30489.52</v>
      </c>
      <c r="J369">
        <v>30544.13</v>
      </c>
      <c r="K369">
        <v>30741.78</v>
      </c>
      <c r="L369">
        <v>30634.55</v>
      </c>
      <c r="M369">
        <v>31233.9</v>
      </c>
      <c r="N369">
        <v>30850.12</v>
      </c>
      <c r="O369">
        <v>30457.29</v>
      </c>
      <c r="P369">
        <v>30420.69</v>
      </c>
      <c r="Q369">
        <v>30408.61</v>
      </c>
      <c r="R369">
        <v>1031.1499999999901</v>
      </c>
      <c r="S369">
        <v>174.61</v>
      </c>
      <c r="T369">
        <v>52.110000000000497</v>
      </c>
      <c r="U369">
        <v>24.450000000000699</v>
      </c>
      <c r="V369">
        <v>761.14999999999702</v>
      </c>
      <c r="W369">
        <v>0</v>
      </c>
      <c r="X369">
        <v>418.36999999999898</v>
      </c>
      <c r="Y369">
        <v>80.909999999999798</v>
      </c>
      <c r="Z369">
        <v>135.52000000000001</v>
      </c>
      <c r="AA369">
        <v>333.16999999999803</v>
      </c>
      <c r="AB369">
        <v>225.93999999999801</v>
      </c>
      <c r="AC369">
        <v>825.29</v>
      </c>
      <c r="AD369">
        <v>441.509999999998</v>
      </c>
      <c r="AE369">
        <v>48.680000000000199</v>
      </c>
      <c r="AF369">
        <v>12.079999999998099</v>
      </c>
      <c r="AG369">
        <v>0</v>
      </c>
    </row>
    <row r="370" spans="1:33" x14ac:dyDescent="0.3">
      <c r="A370" s="1">
        <v>45103.666539351849</v>
      </c>
      <c r="B370">
        <v>31460.39</v>
      </c>
      <c r="C370">
        <v>30607.43</v>
      </c>
      <c r="D370">
        <v>30484.93</v>
      </c>
      <c r="E370">
        <v>30457.82</v>
      </c>
      <c r="F370">
        <v>31190.240000000002</v>
      </c>
      <c r="G370">
        <v>30431.38</v>
      </c>
      <c r="H370">
        <v>30850.34</v>
      </c>
      <c r="I370">
        <v>30487.07</v>
      </c>
      <c r="J370">
        <v>30542.799999999999</v>
      </c>
      <c r="K370">
        <v>30744.240000000002</v>
      </c>
      <c r="L370">
        <v>30631.61</v>
      </c>
      <c r="M370">
        <v>31233.97</v>
      </c>
      <c r="N370">
        <v>30837.22</v>
      </c>
      <c r="O370">
        <v>30459.439999999999</v>
      </c>
      <c r="P370">
        <v>30417.19</v>
      </c>
      <c r="Q370">
        <v>30408.1</v>
      </c>
      <c r="R370">
        <v>1029.00999999999</v>
      </c>
      <c r="S370">
        <v>176.04999999999899</v>
      </c>
      <c r="T370">
        <v>53.549999999999201</v>
      </c>
      <c r="U370">
        <v>26.439999999998602</v>
      </c>
      <c r="V370">
        <v>758.86</v>
      </c>
      <c r="W370">
        <v>0</v>
      </c>
      <c r="X370">
        <v>418.95999999999901</v>
      </c>
      <c r="Y370">
        <v>78.970000000001093</v>
      </c>
      <c r="Z370">
        <v>134.69999999999999</v>
      </c>
      <c r="AA370">
        <v>336.140000000003</v>
      </c>
      <c r="AB370">
        <v>223.51000000000201</v>
      </c>
      <c r="AC370">
        <v>825.87000000000205</v>
      </c>
      <c r="AD370">
        <v>429.12000000000199</v>
      </c>
      <c r="AE370">
        <v>51.340000000000103</v>
      </c>
      <c r="AF370">
        <v>9.0900000000001402</v>
      </c>
      <c r="AG370">
        <v>0</v>
      </c>
    </row>
    <row r="371" spans="1:33" x14ac:dyDescent="0.3">
      <c r="A371" s="1">
        <v>45103.667245370372</v>
      </c>
      <c r="B371">
        <v>31461.68</v>
      </c>
      <c r="C371">
        <v>30600.82</v>
      </c>
      <c r="D371">
        <v>30483.32</v>
      </c>
      <c r="E371">
        <v>30456.47</v>
      </c>
      <c r="F371">
        <v>31191.65</v>
      </c>
      <c r="G371">
        <v>30426.61</v>
      </c>
      <c r="H371">
        <v>30847.34</v>
      </c>
      <c r="I371">
        <v>30482.33</v>
      </c>
      <c r="J371">
        <v>30526.04</v>
      </c>
      <c r="K371">
        <v>30726.01</v>
      </c>
      <c r="L371">
        <v>30628.23</v>
      </c>
      <c r="M371">
        <v>31231.83</v>
      </c>
      <c r="N371">
        <v>30834.07</v>
      </c>
      <c r="O371">
        <v>30453.48</v>
      </c>
      <c r="P371">
        <v>30415.26</v>
      </c>
      <c r="Q371">
        <v>30407</v>
      </c>
      <c r="R371">
        <v>1035.0699999999899</v>
      </c>
      <c r="S371">
        <v>174.20999999999901</v>
      </c>
      <c r="T371">
        <v>56.709999999999098</v>
      </c>
      <c r="U371">
        <v>29.8600000000005</v>
      </c>
      <c r="V371">
        <v>765.04</v>
      </c>
      <c r="W371">
        <v>0</v>
      </c>
      <c r="X371">
        <v>420.729999999999</v>
      </c>
      <c r="Y371">
        <v>75.330000000001704</v>
      </c>
      <c r="Z371">
        <v>119.04</v>
      </c>
      <c r="AA371">
        <v>319.009999999998</v>
      </c>
      <c r="AB371">
        <v>221.229999999999</v>
      </c>
      <c r="AC371">
        <v>824.83000000000095</v>
      </c>
      <c r="AD371">
        <v>427.06999999999903</v>
      </c>
      <c r="AE371">
        <v>46.479999999999499</v>
      </c>
      <c r="AF371">
        <v>8.2599999999983993</v>
      </c>
      <c r="AG371">
        <v>0</v>
      </c>
    </row>
    <row r="372" spans="1:33" x14ac:dyDescent="0.3">
      <c r="A372" s="1">
        <v>45103.667951388888</v>
      </c>
      <c r="B372">
        <v>31429.56</v>
      </c>
      <c r="C372">
        <v>30572.5</v>
      </c>
      <c r="D372">
        <v>30457.5</v>
      </c>
      <c r="E372">
        <v>30429.25</v>
      </c>
      <c r="F372">
        <v>31170.79</v>
      </c>
      <c r="G372">
        <v>30400.27</v>
      </c>
      <c r="H372">
        <v>30826.39</v>
      </c>
      <c r="I372">
        <v>30456.66</v>
      </c>
      <c r="J372">
        <v>30500.7</v>
      </c>
      <c r="K372">
        <v>30712.95</v>
      </c>
      <c r="L372">
        <v>30603.11</v>
      </c>
      <c r="M372">
        <v>31224.59</v>
      </c>
      <c r="N372">
        <v>30830.79</v>
      </c>
      <c r="O372">
        <v>30429.18</v>
      </c>
      <c r="P372">
        <v>30394.7</v>
      </c>
      <c r="Q372">
        <v>30381.200000000001</v>
      </c>
      <c r="R372">
        <v>1029.29</v>
      </c>
      <c r="S372">
        <v>172.229999999999</v>
      </c>
      <c r="T372">
        <v>57.229999999999499</v>
      </c>
      <c r="U372">
        <v>28.979999999999499</v>
      </c>
      <c r="V372">
        <v>770.52</v>
      </c>
      <c r="W372">
        <v>0</v>
      </c>
      <c r="X372">
        <v>426.11999999999898</v>
      </c>
      <c r="Y372">
        <v>75.459999999999098</v>
      </c>
      <c r="Z372">
        <v>119.5</v>
      </c>
      <c r="AA372">
        <v>331.75</v>
      </c>
      <c r="AB372">
        <v>221.909999999999</v>
      </c>
      <c r="AC372">
        <v>843.38999999999896</v>
      </c>
      <c r="AD372">
        <v>449.59</v>
      </c>
      <c r="AE372">
        <v>47.979999999999499</v>
      </c>
      <c r="AF372">
        <v>13.5</v>
      </c>
      <c r="AG372">
        <v>0</v>
      </c>
    </row>
    <row r="373" spans="1:33" x14ac:dyDescent="0.3">
      <c r="A373" s="1">
        <v>45103.668668981481</v>
      </c>
      <c r="B373">
        <v>31427.759999999998</v>
      </c>
      <c r="C373">
        <v>30584.48</v>
      </c>
      <c r="D373">
        <v>30466.98</v>
      </c>
      <c r="E373">
        <v>30440.59</v>
      </c>
      <c r="F373">
        <v>31179.57</v>
      </c>
      <c r="G373">
        <v>30411.119999999999</v>
      </c>
      <c r="H373">
        <v>30829.78</v>
      </c>
      <c r="I373">
        <v>30471.4</v>
      </c>
      <c r="J373">
        <v>30512.97</v>
      </c>
      <c r="K373">
        <v>30712.57</v>
      </c>
      <c r="L373">
        <v>30616.09</v>
      </c>
      <c r="M373">
        <v>31235.11</v>
      </c>
      <c r="N373">
        <v>30837.119999999999</v>
      </c>
      <c r="O373">
        <v>30432.97</v>
      </c>
      <c r="P373">
        <v>30406.2</v>
      </c>
      <c r="Q373">
        <v>30392.2</v>
      </c>
      <c r="R373">
        <v>1016.63999999999</v>
      </c>
      <c r="S373">
        <v>173.36</v>
      </c>
      <c r="T373">
        <v>55.860000000000497</v>
      </c>
      <c r="U373">
        <v>29.4700000000011</v>
      </c>
      <c r="V373">
        <v>768.45</v>
      </c>
      <c r="W373">
        <v>0</v>
      </c>
      <c r="X373">
        <v>418.659999999999</v>
      </c>
      <c r="Y373">
        <v>79.200000000000699</v>
      </c>
      <c r="Z373">
        <v>120.77</v>
      </c>
      <c r="AA373">
        <v>320.36999999999898</v>
      </c>
      <c r="AB373">
        <v>223.88999999999899</v>
      </c>
      <c r="AC373">
        <v>842.90999999999894</v>
      </c>
      <c r="AD373">
        <v>444.91999999999803</v>
      </c>
      <c r="AE373">
        <v>40.770000000000401</v>
      </c>
      <c r="AF373">
        <v>14</v>
      </c>
      <c r="AG373">
        <v>0</v>
      </c>
    </row>
    <row r="374" spans="1:33" x14ac:dyDescent="0.3">
      <c r="A374" s="1">
        <v>45103.669409722221</v>
      </c>
      <c r="B374">
        <v>31426.55</v>
      </c>
      <c r="C374">
        <v>30575.439999999999</v>
      </c>
      <c r="D374">
        <v>30457.59</v>
      </c>
      <c r="E374">
        <v>30431.45</v>
      </c>
      <c r="F374">
        <v>31172.99</v>
      </c>
      <c r="G374">
        <v>30404.91</v>
      </c>
      <c r="H374">
        <v>30825.41</v>
      </c>
      <c r="I374">
        <v>30459.05</v>
      </c>
      <c r="J374">
        <v>30507.29</v>
      </c>
      <c r="K374">
        <v>30707.25</v>
      </c>
      <c r="L374">
        <v>30604.23</v>
      </c>
      <c r="M374">
        <v>31205.31</v>
      </c>
      <c r="N374">
        <v>30811.200000000001</v>
      </c>
      <c r="O374">
        <v>30422.93</v>
      </c>
      <c r="P374">
        <v>30393.9</v>
      </c>
      <c r="Q374">
        <v>30382.9</v>
      </c>
      <c r="R374">
        <v>1021.63999999999</v>
      </c>
      <c r="S374">
        <v>170.52999999999801</v>
      </c>
      <c r="T374">
        <v>52.680000000000199</v>
      </c>
      <c r="U374">
        <v>26.540000000000799</v>
      </c>
      <c r="V374">
        <v>768.08000000000095</v>
      </c>
      <c r="W374">
        <v>0</v>
      </c>
      <c r="X374">
        <v>420.5</v>
      </c>
      <c r="Y374">
        <v>76.149999999997803</v>
      </c>
      <c r="Z374">
        <v>124.38999999999901</v>
      </c>
      <c r="AA374">
        <v>324.34999999999798</v>
      </c>
      <c r="AB374">
        <v>221.32999999999799</v>
      </c>
      <c r="AC374">
        <v>822.40999999999894</v>
      </c>
      <c r="AD374">
        <v>428.29999999999899</v>
      </c>
      <c r="AE374">
        <v>40.0299999999988</v>
      </c>
      <c r="AF374">
        <v>11</v>
      </c>
      <c r="AG374">
        <v>0</v>
      </c>
    </row>
    <row r="375" spans="1:33" x14ac:dyDescent="0.3">
      <c r="A375" s="1">
        <v>45103.670115740744</v>
      </c>
      <c r="B375">
        <v>31424.43</v>
      </c>
      <c r="C375">
        <v>30578.45</v>
      </c>
      <c r="D375">
        <v>30458.45</v>
      </c>
      <c r="E375">
        <v>30434.19</v>
      </c>
      <c r="F375">
        <v>31178.080000000002</v>
      </c>
      <c r="G375">
        <v>30406.799999999999</v>
      </c>
      <c r="H375">
        <v>30829.200000000001</v>
      </c>
      <c r="I375">
        <v>30466.32</v>
      </c>
      <c r="J375">
        <v>30510.17</v>
      </c>
      <c r="K375">
        <v>30710.54</v>
      </c>
      <c r="L375">
        <v>30610.48</v>
      </c>
      <c r="M375">
        <v>31219</v>
      </c>
      <c r="N375">
        <v>30839.24</v>
      </c>
      <c r="O375">
        <v>30433.78</v>
      </c>
      <c r="P375">
        <v>30401.99</v>
      </c>
      <c r="Q375">
        <v>30388.2</v>
      </c>
      <c r="R375">
        <v>1017.63</v>
      </c>
      <c r="S375">
        <v>171.650000000001</v>
      </c>
      <c r="T375">
        <v>51.650000000001398</v>
      </c>
      <c r="U375">
        <v>27.3899999999994</v>
      </c>
      <c r="V375">
        <v>771.28000000000202</v>
      </c>
      <c r="W375">
        <v>0</v>
      </c>
      <c r="X375">
        <v>422.400000000001</v>
      </c>
      <c r="Y375">
        <v>78.119999999998896</v>
      </c>
      <c r="Z375">
        <v>121.969999999997</v>
      </c>
      <c r="AA375">
        <v>322.33999999999997</v>
      </c>
      <c r="AB375">
        <v>222.27999999999801</v>
      </c>
      <c r="AC375">
        <v>830.79999999999905</v>
      </c>
      <c r="AD375">
        <v>451.04</v>
      </c>
      <c r="AE375">
        <v>45.579999999998101</v>
      </c>
      <c r="AF375">
        <v>13.7900000000008</v>
      </c>
      <c r="AG375">
        <v>0</v>
      </c>
    </row>
    <row r="376" spans="1:33" x14ac:dyDescent="0.3">
      <c r="A376" s="1">
        <v>45103.670844907407</v>
      </c>
      <c r="B376">
        <v>31426.400000000001</v>
      </c>
      <c r="C376">
        <v>30582.71</v>
      </c>
      <c r="D376">
        <v>30462.71</v>
      </c>
      <c r="E376">
        <v>30437.34</v>
      </c>
      <c r="F376">
        <v>31178.77</v>
      </c>
      <c r="G376">
        <v>30407.35</v>
      </c>
      <c r="H376">
        <v>30828.57</v>
      </c>
      <c r="I376">
        <v>30467.95</v>
      </c>
      <c r="J376">
        <v>30512.33</v>
      </c>
      <c r="K376">
        <v>30727.3</v>
      </c>
      <c r="L376">
        <v>30611.99</v>
      </c>
      <c r="M376">
        <v>31233.29</v>
      </c>
      <c r="N376">
        <v>30821.31</v>
      </c>
      <c r="O376">
        <v>30431.75</v>
      </c>
      <c r="P376">
        <v>30401.8</v>
      </c>
      <c r="Q376">
        <v>30389.040000000001</v>
      </c>
      <c r="R376">
        <v>1019.05</v>
      </c>
      <c r="S376">
        <v>175.36</v>
      </c>
      <c r="T376">
        <v>55.360000000000497</v>
      </c>
      <c r="U376">
        <v>29.990000000001601</v>
      </c>
      <c r="V376">
        <v>771.42000000000098</v>
      </c>
      <c r="W376">
        <v>0</v>
      </c>
      <c r="X376">
        <v>421.22000000000099</v>
      </c>
      <c r="Y376">
        <v>78.909999999999798</v>
      </c>
      <c r="Z376">
        <v>123.29</v>
      </c>
      <c r="AA376">
        <v>338.259999999998</v>
      </c>
      <c r="AB376">
        <v>222.95</v>
      </c>
      <c r="AC376">
        <v>844.25</v>
      </c>
      <c r="AD376">
        <v>432.27</v>
      </c>
      <c r="AE376">
        <v>42.709999999999098</v>
      </c>
      <c r="AF376">
        <v>12.759999999998399</v>
      </c>
      <c r="AG376">
        <v>0</v>
      </c>
    </row>
    <row r="377" spans="1:33" x14ac:dyDescent="0.3">
      <c r="A377" s="1">
        <v>45103.671550925923</v>
      </c>
      <c r="B377">
        <v>31449.59</v>
      </c>
      <c r="C377">
        <v>30609.599999999999</v>
      </c>
      <c r="D377">
        <v>30484.6</v>
      </c>
      <c r="E377">
        <v>30464.6</v>
      </c>
      <c r="F377">
        <v>31207.87</v>
      </c>
      <c r="G377">
        <v>30436.6</v>
      </c>
      <c r="H377">
        <v>30856.33</v>
      </c>
      <c r="I377">
        <v>30499.87</v>
      </c>
      <c r="J377">
        <v>30543.29</v>
      </c>
      <c r="K377">
        <v>30743.8</v>
      </c>
      <c r="L377">
        <v>30630.07</v>
      </c>
      <c r="M377">
        <v>31260.06</v>
      </c>
      <c r="N377">
        <v>30853.439999999999</v>
      </c>
      <c r="O377">
        <v>30463.17</v>
      </c>
      <c r="P377">
        <v>30433.200000000001</v>
      </c>
      <c r="Q377">
        <v>30423.82</v>
      </c>
      <c r="R377">
        <v>1012.99</v>
      </c>
      <c r="S377">
        <v>173</v>
      </c>
      <c r="T377">
        <v>48</v>
      </c>
      <c r="U377">
        <v>28</v>
      </c>
      <c r="V377">
        <v>771.27</v>
      </c>
      <c r="W377">
        <v>0</v>
      </c>
      <c r="X377">
        <v>419.73000000000297</v>
      </c>
      <c r="Y377">
        <v>76.049999999999201</v>
      </c>
      <c r="Z377">
        <v>119.47000000000099</v>
      </c>
      <c r="AA377">
        <v>319.979999999999</v>
      </c>
      <c r="AB377">
        <v>206.25</v>
      </c>
      <c r="AC377">
        <v>836.24000000000103</v>
      </c>
      <c r="AD377">
        <v>429.61999999999898</v>
      </c>
      <c r="AE377">
        <v>39.349999999998502</v>
      </c>
      <c r="AF377">
        <v>9.3800000000010098</v>
      </c>
      <c r="AG377">
        <v>0</v>
      </c>
    </row>
    <row r="378" spans="1:33" x14ac:dyDescent="0.3">
      <c r="A378" s="1">
        <v>45103.672256944446</v>
      </c>
      <c r="B378">
        <v>31424.03</v>
      </c>
      <c r="C378">
        <v>30574.43</v>
      </c>
      <c r="D378">
        <v>30454.43</v>
      </c>
      <c r="E378">
        <v>30430.63</v>
      </c>
      <c r="F378">
        <v>31175.39</v>
      </c>
      <c r="G378">
        <v>30405.919999999998</v>
      </c>
      <c r="H378">
        <v>30822.42</v>
      </c>
      <c r="I378">
        <v>30477.66</v>
      </c>
      <c r="J378">
        <v>30525.91</v>
      </c>
      <c r="K378">
        <v>30728.080000000002</v>
      </c>
      <c r="L378">
        <v>30613.31</v>
      </c>
      <c r="M378">
        <v>31238.91</v>
      </c>
      <c r="N378">
        <v>30832.33</v>
      </c>
      <c r="O378">
        <v>30444.74</v>
      </c>
      <c r="P378">
        <v>30411.7</v>
      </c>
      <c r="Q378">
        <v>30398.7</v>
      </c>
      <c r="R378">
        <v>1018.11</v>
      </c>
      <c r="S378">
        <v>168.51000000000201</v>
      </c>
      <c r="T378">
        <v>48.510000000002002</v>
      </c>
      <c r="U378">
        <v>24.710000000002701</v>
      </c>
      <c r="V378">
        <v>769.47000000000105</v>
      </c>
      <c r="W378">
        <v>0</v>
      </c>
      <c r="X378">
        <v>416.5</v>
      </c>
      <c r="Y378">
        <v>78.959999999999098</v>
      </c>
      <c r="Z378">
        <v>127.209999999999</v>
      </c>
      <c r="AA378">
        <v>329.38000000000102</v>
      </c>
      <c r="AB378">
        <v>214.61</v>
      </c>
      <c r="AC378">
        <v>840.20999999999901</v>
      </c>
      <c r="AD378">
        <v>433.63000000000102</v>
      </c>
      <c r="AE378">
        <v>46.040000000000802</v>
      </c>
      <c r="AF378">
        <v>13</v>
      </c>
      <c r="AG378">
        <v>0</v>
      </c>
    </row>
    <row r="379" spans="1:33" x14ac:dyDescent="0.3">
      <c r="A379" s="1">
        <v>45103.672962962963</v>
      </c>
      <c r="B379">
        <v>31425.01</v>
      </c>
      <c r="C379">
        <v>30571.62</v>
      </c>
      <c r="D379">
        <v>30454.12</v>
      </c>
      <c r="E379">
        <v>30427.74</v>
      </c>
      <c r="F379">
        <v>31174.25</v>
      </c>
      <c r="G379">
        <v>30402.47</v>
      </c>
      <c r="H379">
        <v>30827.69</v>
      </c>
      <c r="I379">
        <v>30473.18</v>
      </c>
      <c r="J379">
        <v>30523.02</v>
      </c>
      <c r="K379">
        <v>30727.45</v>
      </c>
      <c r="L379">
        <v>30603.75</v>
      </c>
      <c r="M379">
        <v>31232.639999999999</v>
      </c>
      <c r="N379">
        <v>30835.65</v>
      </c>
      <c r="O379">
        <v>30440.66</v>
      </c>
      <c r="P379">
        <v>30399.11</v>
      </c>
      <c r="Q379">
        <v>30389.52</v>
      </c>
      <c r="R379">
        <v>1022.53999999999</v>
      </c>
      <c r="S379">
        <v>169.14999999999699</v>
      </c>
      <c r="T379">
        <v>51.649999999997803</v>
      </c>
      <c r="U379">
        <v>25.270000000000401</v>
      </c>
      <c r="V379">
        <v>771.77999999999804</v>
      </c>
      <c r="W379">
        <v>0</v>
      </c>
      <c r="X379">
        <v>425.21999999999701</v>
      </c>
      <c r="Y379">
        <v>83.659999999999798</v>
      </c>
      <c r="Z379">
        <v>133.5</v>
      </c>
      <c r="AA379">
        <v>337.93</v>
      </c>
      <c r="AB379">
        <v>214.229999999999</v>
      </c>
      <c r="AC379">
        <v>843.11999999999898</v>
      </c>
      <c r="AD379">
        <v>446.13000000000102</v>
      </c>
      <c r="AE379">
        <v>51.139999999999397</v>
      </c>
      <c r="AF379">
        <v>9.5900000000001402</v>
      </c>
      <c r="AG379">
        <v>0</v>
      </c>
    </row>
    <row r="380" spans="1:33" x14ac:dyDescent="0.3">
      <c r="A380" s="1">
        <v>45103.673680555556</v>
      </c>
      <c r="B380">
        <v>31422.240000000002</v>
      </c>
      <c r="C380">
        <v>30572.080000000002</v>
      </c>
      <c r="D380">
        <v>30449.58</v>
      </c>
      <c r="E380">
        <v>30429.47</v>
      </c>
      <c r="F380">
        <v>31170.82</v>
      </c>
      <c r="G380">
        <v>30399.51</v>
      </c>
      <c r="H380">
        <v>30817.73</v>
      </c>
      <c r="I380">
        <v>30468.2</v>
      </c>
      <c r="J380">
        <v>30506.78</v>
      </c>
      <c r="K380">
        <v>30705.72</v>
      </c>
      <c r="L380">
        <v>30603.72</v>
      </c>
      <c r="M380">
        <v>31228.12</v>
      </c>
      <c r="N380">
        <v>30813.99</v>
      </c>
      <c r="O380">
        <v>30436.03</v>
      </c>
      <c r="P380">
        <v>30397</v>
      </c>
      <c r="Q380">
        <v>30384.81</v>
      </c>
      <c r="R380">
        <v>1022.73</v>
      </c>
      <c r="S380">
        <v>172.57000000000301</v>
      </c>
      <c r="T380">
        <v>50.070000000003297</v>
      </c>
      <c r="U380">
        <v>29.960000000002701</v>
      </c>
      <c r="V380">
        <v>771.31000000000097</v>
      </c>
      <c r="W380">
        <v>0</v>
      </c>
      <c r="X380">
        <v>418.22000000000099</v>
      </c>
      <c r="Y380">
        <v>83.389999999999404</v>
      </c>
      <c r="Z380">
        <v>121.969999999997</v>
      </c>
      <c r="AA380">
        <v>320.909999999999</v>
      </c>
      <c r="AB380">
        <v>218.909999999999</v>
      </c>
      <c r="AC380">
        <v>843.30999999999699</v>
      </c>
      <c r="AD380">
        <v>429.18</v>
      </c>
      <c r="AE380">
        <v>51.219999999997498</v>
      </c>
      <c r="AF380">
        <v>12.1899999999986</v>
      </c>
      <c r="AG380">
        <v>0</v>
      </c>
    </row>
    <row r="381" spans="1:33" x14ac:dyDescent="0.3">
      <c r="A381" s="1">
        <v>45103.674386574072</v>
      </c>
      <c r="B381">
        <v>31416.11</v>
      </c>
      <c r="C381">
        <v>30564.36</v>
      </c>
      <c r="D381">
        <v>30444.36</v>
      </c>
      <c r="E381">
        <v>30422.93</v>
      </c>
      <c r="F381">
        <v>31168.36</v>
      </c>
      <c r="G381">
        <v>30396.5</v>
      </c>
      <c r="H381">
        <v>30818.18</v>
      </c>
      <c r="I381">
        <v>30462.37</v>
      </c>
      <c r="J381">
        <v>30502.07</v>
      </c>
      <c r="K381">
        <v>30716.07</v>
      </c>
      <c r="L381">
        <v>30605.26</v>
      </c>
      <c r="M381">
        <v>31221.279999999999</v>
      </c>
      <c r="N381">
        <v>30821.74</v>
      </c>
      <c r="O381">
        <v>30429.45</v>
      </c>
      <c r="P381">
        <v>30393.05</v>
      </c>
      <c r="Q381">
        <v>30378.15</v>
      </c>
      <c r="R381">
        <v>1019.61</v>
      </c>
      <c r="S381">
        <v>167.86</v>
      </c>
      <c r="T381">
        <v>47.860000000000497</v>
      </c>
      <c r="U381">
        <v>26.430000000000199</v>
      </c>
      <c r="V381">
        <v>771.86</v>
      </c>
      <c r="W381">
        <v>0</v>
      </c>
      <c r="X381">
        <v>421.68</v>
      </c>
      <c r="Y381">
        <v>84.219999999997498</v>
      </c>
      <c r="Z381">
        <v>123.919999999998</v>
      </c>
      <c r="AA381">
        <v>337.91999999999803</v>
      </c>
      <c r="AB381">
        <v>227.10999999999601</v>
      </c>
      <c r="AC381">
        <v>843.12999999999704</v>
      </c>
      <c r="AD381">
        <v>443.59</v>
      </c>
      <c r="AE381">
        <v>51.299999999999201</v>
      </c>
      <c r="AF381">
        <v>14.899999999997799</v>
      </c>
      <c r="AG381">
        <v>0</v>
      </c>
    </row>
    <row r="382" spans="1:33" x14ac:dyDescent="0.3">
      <c r="A382" s="1">
        <v>45103.675092592595</v>
      </c>
      <c r="B382">
        <v>31412.560000000001</v>
      </c>
      <c r="C382">
        <v>30569.29</v>
      </c>
      <c r="D382">
        <v>30444.29</v>
      </c>
      <c r="E382">
        <v>30421.919999999998</v>
      </c>
      <c r="F382">
        <v>31163.47</v>
      </c>
      <c r="G382">
        <v>30397.279999999999</v>
      </c>
      <c r="H382">
        <v>30813.49</v>
      </c>
      <c r="I382">
        <v>30463.08</v>
      </c>
      <c r="J382">
        <v>30501.61</v>
      </c>
      <c r="K382">
        <v>30700.26</v>
      </c>
      <c r="L382">
        <v>30604.37</v>
      </c>
      <c r="M382">
        <v>31208.91</v>
      </c>
      <c r="N382">
        <v>30824.55</v>
      </c>
      <c r="O382">
        <v>30422.33</v>
      </c>
      <c r="P382">
        <v>30389.919999999998</v>
      </c>
      <c r="Q382">
        <v>30376.14</v>
      </c>
      <c r="R382">
        <v>1015.28</v>
      </c>
      <c r="S382">
        <v>172.01000000000201</v>
      </c>
      <c r="T382">
        <v>47.010000000002002</v>
      </c>
      <c r="U382">
        <v>24.6399999999994</v>
      </c>
      <c r="V382">
        <v>766.19000000000199</v>
      </c>
      <c r="W382">
        <v>0</v>
      </c>
      <c r="X382">
        <v>416.21000000000203</v>
      </c>
      <c r="Y382">
        <v>86.9400000000023</v>
      </c>
      <c r="Z382">
        <v>125.47000000000099</v>
      </c>
      <c r="AA382">
        <v>324.11999999999898</v>
      </c>
      <c r="AB382">
        <v>228.229999999999</v>
      </c>
      <c r="AC382">
        <v>832.77</v>
      </c>
      <c r="AD382">
        <v>448.409999999999</v>
      </c>
      <c r="AE382">
        <v>46.1900000000023</v>
      </c>
      <c r="AF382">
        <v>13.7799999999988</v>
      </c>
      <c r="AG382">
        <v>0</v>
      </c>
    </row>
    <row r="383" spans="1:33" x14ac:dyDescent="0.3">
      <c r="A383" s="1">
        <v>45103.675798611112</v>
      </c>
      <c r="B383">
        <v>31411.68</v>
      </c>
      <c r="C383">
        <v>30568.94</v>
      </c>
      <c r="D383">
        <v>30443.94</v>
      </c>
      <c r="E383">
        <v>30424.9</v>
      </c>
      <c r="F383">
        <v>31166.6</v>
      </c>
      <c r="G383">
        <v>30400.62</v>
      </c>
      <c r="H383">
        <v>30821.5</v>
      </c>
      <c r="I383">
        <v>30467.58</v>
      </c>
      <c r="J383">
        <v>30503.91</v>
      </c>
      <c r="K383">
        <v>30716.959999999999</v>
      </c>
      <c r="L383">
        <v>30605.72</v>
      </c>
      <c r="M383">
        <v>31223.91</v>
      </c>
      <c r="N383">
        <v>30827.15</v>
      </c>
      <c r="O383">
        <v>30424.68</v>
      </c>
      <c r="P383">
        <v>30395.06</v>
      </c>
      <c r="Q383">
        <v>30383.01</v>
      </c>
      <c r="R383">
        <v>1011.06</v>
      </c>
      <c r="S383">
        <v>168.319999999999</v>
      </c>
      <c r="T383">
        <v>43.319999999999702</v>
      </c>
      <c r="U383">
        <v>24.280000000002399</v>
      </c>
      <c r="V383">
        <v>765.979999999999</v>
      </c>
      <c r="W383">
        <v>0</v>
      </c>
      <c r="X383">
        <v>420.88000000000102</v>
      </c>
      <c r="Y383">
        <v>84.570000000003304</v>
      </c>
      <c r="Z383">
        <v>120.900000000001</v>
      </c>
      <c r="AA383">
        <v>333.95</v>
      </c>
      <c r="AB383">
        <v>222.710000000002</v>
      </c>
      <c r="AC383">
        <v>840.900000000001</v>
      </c>
      <c r="AD383">
        <v>444.140000000003</v>
      </c>
      <c r="AE383">
        <v>41.670000000001799</v>
      </c>
      <c r="AF383">
        <v>12.0500000000029</v>
      </c>
      <c r="AG383">
        <v>0</v>
      </c>
    </row>
    <row r="384" spans="1:33" x14ac:dyDescent="0.3">
      <c r="A384" s="1">
        <v>45103.676516203705</v>
      </c>
      <c r="B384">
        <v>31408.14</v>
      </c>
      <c r="C384">
        <v>30563.88</v>
      </c>
      <c r="D384">
        <v>30443.88</v>
      </c>
      <c r="E384">
        <v>30420.73</v>
      </c>
      <c r="F384">
        <v>31163.13</v>
      </c>
      <c r="G384">
        <v>30397.13</v>
      </c>
      <c r="H384">
        <v>30818.21</v>
      </c>
      <c r="I384">
        <v>30458</v>
      </c>
      <c r="J384">
        <v>30499.4</v>
      </c>
      <c r="K384">
        <v>30695.75</v>
      </c>
      <c r="L384">
        <v>30595.7</v>
      </c>
      <c r="M384">
        <v>31215.58</v>
      </c>
      <c r="N384">
        <v>30799.5</v>
      </c>
      <c r="O384">
        <v>30427.74</v>
      </c>
      <c r="P384">
        <v>30386.91</v>
      </c>
      <c r="Q384">
        <v>30372.71</v>
      </c>
      <c r="R384">
        <v>1011.00999999999</v>
      </c>
      <c r="S384">
        <v>166.75</v>
      </c>
      <c r="T384">
        <v>46.75</v>
      </c>
      <c r="U384">
        <v>23.599999999998499</v>
      </c>
      <c r="V384">
        <v>766</v>
      </c>
      <c r="W384">
        <v>0</v>
      </c>
      <c r="X384">
        <v>421.07999999999799</v>
      </c>
      <c r="Y384">
        <v>85.290000000000802</v>
      </c>
      <c r="Z384">
        <v>126.690000000002</v>
      </c>
      <c r="AA384">
        <v>323.04000000000002</v>
      </c>
      <c r="AB384">
        <v>222.990000000001</v>
      </c>
      <c r="AC384">
        <v>842.87000000000205</v>
      </c>
      <c r="AD384">
        <v>426.79</v>
      </c>
      <c r="AE384">
        <v>55.030000000002403</v>
      </c>
      <c r="AF384">
        <v>14.200000000000699</v>
      </c>
      <c r="AG384">
        <v>0</v>
      </c>
    </row>
    <row r="385" spans="1:33" x14ac:dyDescent="0.3">
      <c r="A385" s="1">
        <v>45103.677233796298</v>
      </c>
      <c r="B385">
        <v>31408.45</v>
      </c>
      <c r="C385">
        <v>30564.400000000001</v>
      </c>
      <c r="D385">
        <v>30441.9</v>
      </c>
      <c r="E385">
        <v>30420.95</v>
      </c>
      <c r="F385">
        <v>31163.439999999999</v>
      </c>
      <c r="G385">
        <v>30396.42</v>
      </c>
      <c r="H385">
        <v>30818.45</v>
      </c>
      <c r="I385">
        <v>30458.22</v>
      </c>
      <c r="J385">
        <v>30499.66</v>
      </c>
      <c r="K385">
        <v>30695.97</v>
      </c>
      <c r="L385">
        <v>30596.57</v>
      </c>
      <c r="M385">
        <v>31199.89</v>
      </c>
      <c r="N385">
        <v>30818.68</v>
      </c>
      <c r="O385">
        <v>30417.25</v>
      </c>
      <c r="P385">
        <v>30387.58</v>
      </c>
      <c r="Q385">
        <v>30373.41</v>
      </c>
      <c r="R385">
        <v>1012.03</v>
      </c>
      <c r="S385">
        <v>167.980000000003</v>
      </c>
      <c r="T385">
        <v>45.480000000003201</v>
      </c>
      <c r="U385">
        <v>24.530000000002399</v>
      </c>
      <c r="V385">
        <v>767.02</v>
      </c>
      <c r="W385">
        <v>0</v>
      </c>
      <c r="X385">
        <v>422.03000000000202</v>
      </c>
      <c r="Y385">
        <v>84.810000000001295</v>
      </c>
      <c r="Z385">
        <v>126.25</v>
      </c>
      <c r="AA385">
        <v>322.56000000000103</v>
      </c>
      <c r="AB385">
        <v>223.159999999999</v>
      </c>
      <c r="AC385">
        <v>826.479999999999</v>
      </c>
      <c r="AD385">
        <v>445.27</v>
      </c>
      <c r="AE385">
        <v>43.840000000000103</v>
      </c>
      <c r="AF385">
        <v>14.170000000001799</v>
      </c>
      <c r="AG385">
        <v>0</v>
      </c>
    </row>
    <row r="386" spans="1:33" x14ac:dyDescent="0.3">
      <c r="A386" s="1">
        <v>45103.677951388891</v>
      </c>
      <c r="B386">
        <v>31401.97</v>
      </c>
      <c r="C386">
        <v>30563.34</v>
      </c>
      <c r="D386">
        <v>30440.84</v>
      </c>
      <c r="E386">
        <v>30420.959999999999</v>
      </c>
      <c r="F386">
        <v>31163.02</v>
      </c>
      <c r="G386">
        <v>30394.34</v>
      </c>
      <c r="H386">
        <v>30811.97</v>
      </c>
      <c r="I386">
        <v>30458.37</v>
      </c>
      <c r="J386">
        <v>30498.61</v>
      </c>
      <c r="K386">
        <v>30712.04</v>
      </c>
      <c r="L386">
        <v>30596.21</v>
      </c>
      <c r="M386">
        <v>31216.69</v>
      </c>
      <c r="N386">
        <v>30806.080000000002</v>
      </c>
      <c r="O386">
        <v>30426.36</v>
      </c>
      <c r="P386">
        <v>30390.09</v>
      </c>
      <c r="Q386">
        <v>30374.6</v>
      </c>
      <c r="R386">
        <v>1007.63</v>
      </c>
      <c r="S386">
        <v>169</v>
      </c>
      <c r="T386">
        <v>46.5</v>
      </c>
      <c r="U386">
        <v>26.6199999999989</v>
      </c>
      <c r="V386">
        <v>768.68</v>
      </c>
      <c r="W386">
        <v>0</v>
      </c>
      <c r="X386">
        <v>417.63000000000102</v>
      </c>
      <c r="Y386">
        <v>83.770000000000394</v>
      </c>
      <c r="Z386">
        <v>124.01000000000199</v>
      </c>
      <c r="AA386">
        <v>337.44000000000199</v>
      </c>
      <c r="AB386">
        <v>221.61</v>
      </c>
      <c r="AC386">
        <v>842.09</v>
      </c>
      <c r="AD386">
        <v>431.48000000000297</v>
      </c>
      <c r="AE386">
        <v>51.760000000002002</v>
      </c>
      <c r="AF386">
        <v>15.490000000001601</v>
      </c>
      <c r="AG386">
        <v>0</v>
      </c>
    </row>
    <row r="387" spans="1:33" x14ac:dyDescent="0.3">
      <c r="A387" s="1">
        <v>45103.678668981483</v>
      </c>
      <c r="B387">
        <v>31433.4</v>
      </c>
      <c r="C387">
        <v>30591.119999999999</v>
      </c>
      <c r="D387">
        <v>30468.62</v>
      </c>
      <c r="E387">
        <v>30446.69</v>
      </c>
      <c r="F387">
        <v>31184.85</v>
      </c>
      <c r="G387">
        <v>30423.439999999999</v>
      </c>
      <c r="H387">
        <v>30839.759999999998</v>
      </c>
      <c r="I387">
        <v>30480.22</v>
      </c>
      <c r="J387">
        <v>30526.03</v>
      </c>
      <c r="K387">
        <v>30726.04</v>
      </c>
      <c r="L387">
        <v>30615.07</v>
      </c>
      <c r="M387">
        <v>31231.200000000001</v>
      </c>
      <c r="N387">
        <v>30844.36</v>
      </c>
      <c r="O387">
        <v>30446.79</v>
      </c>
      <c r="P387">
        <v>30412.53</v>
      </c>
      <c r="Q387">
        <v>30405</v>
      </c>
      <c r="R387">
        <v>1009.96</v>
      </c>
      <c r="S387">
        <v>167.68</v>
      </c>
      <c r="T387">
        <v>45.180000000000199</v>
      </c>
      <c r="U387">
        <v>23.25</v>
      </c>
      <c r="V387">
        <v>761.40999999999894</v>
      </c>
      <c r="W387">
        <v>0</v>
      </c>
      <c r="X387">
        <v>416.31999999999903</v>
      </c>
      <c r="Y387">
        <v>75.220000000001093</v>
      </c>
      <c r="Z387">
        <v>121.029999999998</v>
      </c>
      <c r="AA387">
        <v>321.04000000000002</v>
      </c>
      <c r="AB387">
        <v>210.069999999999</v>
      </c>
      <c r="AC387">
        <v>826.2</v>
      </c>
      <c r="AD387">
        <v>439.36</v>
      </c>
      <c r="AE387">
        <v>41.790000000000802</v>
      </c>
      <c r="AF387">
        <v>7.5299999999988296</v>
      </c>
      <c r="AG387">
        <v>0</v>
      </c>
    </row>
    <row r="388" spans="1:33" x14ac:dyDescent="0.3">
      <c r="A388" s="1">
        <v>45103.679386574076</v>
      </c>
      <c r="B388">
        <v>31429.21</v>
      </c>
      <c r="C388">
        <v>30586.17</v>
      </c>
      <c r="D388">
        <v>30463.67</v>
      </c>
      <c r="E388">
        <v>30438.69</v>
      </c>
      <c r="F388">
        <v>31182.9</v>
      </c>
      <c r="G388">
        <v>30416.02</v>
      </c>
      <c r="H388">
        <v>30835.09</v>
      </c>
      <c r="I388">
        <v>30478.98</v>
      </c>
      <c r="J388">
        <v>30520.81</v>
      </c>
      <c r="K388">
        <v>30728.46</v>
      </c>
      <c r="L388">
        <v>30620.45</v>
      </c>
      <c r="M388">
        <v>31241.38</v>
      </c>
      <c r="N388">
        <v>30835.39</v>
      </c>
      <c r="O388">
        <v>30441.87</v>
      </c>
      <c r="P388">
        <v>30413.279999999999</v>
      </c>
      <c r="Q388">
        <v>30396.1</v>
      </c>
      <c r="R388">
        <v>1013.1899999999901</v>
      </c>
      <c r="S388">
        <v>170.14999999999699</v>
      </c>
      <c r="T388">
        <v>47.649999999997803</v>
      </c>
      <c r="U388">
        <v>22.6699999999982</v>
      </c>
      <c r="V388">
        <v>766.88000000000102</v>
      </c>
      <c r="W388">
        <v>0</v>
      </c>
      <c r="X388">
        <v>419.06999999999903</v>
      </c>
      <c r="Y388">
        <v>82.880000000001004</v>
      </c>
      <c r="Z388">
        <v>124.710000000002</v>
      </c>
      <c r="AA388">
        <v>332.36</v>
      </c>
      <c r="AB388">
        <v>224.35000000000201</v>
      </c>
      <c r="AC388">
        <v>845.28000000000202</v>
      </c>
      <c r="AD388">
        <v>439.29</v>
      </c>
      <c r="AE388">
        <v>45.770000000000401</v>
      </c>
      <c r="AF388">
        <v>17.180000000000199</v>
      </c>
      <c r="AG388">
        <v>0</v>
      </c>
    </row>
    <row r="389" spans="1:33" x14ac:dyDescent="0.3">
      <c r="A389" s="1">
        <v>45103.680092592593</v>
      </c>
      <c r="B389">
        <v>31414.48</v>
      </c>
      <c r="C389">
        <v>30566.67</v>
      </c>
      <c r="D389">
        <v>30441.67</v>
      </c>
      <c r="E389">
        <v>30422.18</v>
      </c>
      <c r="F389">
        <v>31161.13</v>
      </c>
      <c r="G389">
        <v>30395.46</v>
      </c>
      <c r="H389">
        <v>30814.77</v>
      </c>
      <c r="I389">
        <v>30464.54</v>
      </c>
      <c r="J389">
        <v>30502.04</v>
      </c>
      <c r="K389">
        <v>30701.91</v>
      </c>
      <c r="L389">
        <v>30603.5</v>
      </c>
      <c r="M389">
        <v>31205.71</v>
      </c>
      <c r="N389">
        <v>30818.97</v>
      </c>
      <c r="O389">
        <v>30423.14</v>
      </c>
      <c r="P389">
        <v>30392.93</v>
      </c>
      <c r="Q389">
        <v>30380.3</v>
      </c>
      <c r="R389">
        <v>1019.02</v>
      </c>
      <c r="S389">
        <v>171.20999999999901</v>
      </c>
      <c r="T389">
        <v>46.209999999999098</v>
      </c>
      <c r="U389">
        <v>26.7200000000011</v>
      </c>
      <c r="V389">
        <v>765.67000000000098</v>
      </c>
      <c r="W389">
        <v>0</v>
      </c>
      <c r="X389">
        <v>419.31000000000103</v>
      </c>
      <c r="Y389">
        <v>84.240000000001601</v>
      </c>
      <c r="Z389">
        <v>121.740000000001</v>
      </c>
      <c r="AA389">
        <v>321.61</v>
      </c>
      <c r="AB389">
        <v>223.2</v>
      </c>
      <c r="AC389">
        <v>825.40999999999894</v>
      </c>
      <c r="AD389">
        <v>438.67000000000098</v>
      </c>
      <c r="AE389">
        <v>42.840000000000103</v>
      </c>
      <c r="AF389">
        <v>12.630000000001001</v>
      </c>
      <c r="AG389">
        <v>0</v>
      </c>
    </row>
    <row r="390" spans="1:33" x14ac:dyDescent="0.3">
      <c r="A390" s="1">
        <v>45103.680798611109</v>
      </c>
      <c r="B390">
        <v>31416.080000000002</v>
      </c>
      <c r="C390">
        <v>30562.5</v>
      </c>
      <c r="D390">
        <v>30442.5</v>
      </c>
      <c r="E390">
        <v>30423.66</v>
      </c>
      <c r="F390">
        <v>31163.64</v>
      </c>
      <c r="G390">
        <v>30391.41</v>
      </c>
      <c r="H390">
        <v>30813.62</v>
      </c>
      <c r="I390">
        <v>30461.26</v>
      </c>
      <c r="J390">
        <v>30499.67</v>
      </c>
      <c r="K390">
        <v>30714.66</v>
      </c>
      <c r="L390">
        <v>30601.09</v>
      </c>
      <c r="M390">
        <v>31203.73</v>
      </c>
      <c r="N390">
        <v>30806.78</v>
      </c>
      <c r="O390">
        <v>30420.79</v>
      </c>
      <c r="P390">
        <v>30389.119999999999</v>
      </c>
      <c r="Q390">
        <v>30377.599999999999</v>
      </c>
      <c r="R390">
        <v>1024.67</v>
      </c>
      <c r="S390">
        <v>171.09</v>
      </c>
      <c r="T390">
        <v>51.090000000000103</v>
      </c>
      <c r="U390">
        <v>32.25</v>
      </c>
      <c r="V390">
        <v>772.229999999999</v>
      </c>
      <c r="W390">
        <v>0</v>
      </c>
      <c r="X390">
        <v>422.20999999999901</v>
      </c>
      <c r="Y390">
        <v>83.659999999999798</v>
      </c>
      <c r="Z390">
        <v>122.069999999999</v>
      </c>
      <c r="AA390">
        <v>337.06000000000103</v>
      </c>
      <c r="AB390">
        <v>223.490000000001</v>
      </c>
      <c r="AC390">
        <v>826.13000000000102</v>
      </c>
      <c r="AD390">
        <v>429.18</v>
      </c>
      <c r="AE390">
        <v>43.1900000000023</v>
      </c>
      <c r="AF390">
        <v>11.520000000000399</v>
      </c>
      <c r="AG390">
        <v>0</v>
      </c>
    </row>
    <row r="391" spans="1:33" x14ac:dyDescent="0.3">
      <c r="A391" s="1">
        <v>45103.681504629632</v>
      </c>
      <c r="B391">
        <v>31411.85</v>
      </c>
      <c r="C391">
        <v>30562.49</v>
      </c>
      <c r="D391">
        <v>30442.49</v>
      </c>
      <c r="E391">
        <v>30417.119999999999</v>
      </c>
      <c r="F391">
        <v>31164.22</v>
      </c>
      <c r="G391">
        <v>30388.9</v>
      </c>
      <c r="H391">
        <v>30814.22</v>
      </c>
      <c r="I391">
        <v>30457.91</v>
      </c>
      <c r="J391">
        <v>30498.94</v>
      </c>
      <c r="K391">
        <v>30710.26</v>
      </c>
      <c r="L391">
        <v>30597.82</v>
      </c>
      <c r="M391">
        <v>31215.22</v>
      </c>
      <c r="N391">
        <v>30818.28</v>
      </c>
      <c r="O391">
        <v>30416.99</v>
      </c>
      <c r="P391">
        <v>30384.2</v>
      </c>
      <c r="Q391">
        <v>30374.12</v>
      </c>
      <c r="R391">
        <v>1022.94999999999</v>
      </c>
      <c r="S391">
        <v>173.59</v>
      </c>
      <c r="T391">
        <v>53.590000000000103</v>
      </c>
      <c r="U391">
        <v>28.219999999997501</v>
      </c>
      <c r="V391">
        <v>775.31999999999903</v>
      </c>
      <c r="W391">
        <v>0</v>
      </c>
      <c r="X391">
        <v>425.31999999999903</v>
      </c>
      <c r="Y391">
        <v>83.790000000000802</v>
      </c>
      <c r="Z391">
        <v>124.819999999999</v>
      </c>
      <c r="AA391">
        <v>336.13999999999902</v>
      </c>
      <c r="AB391">
        <v>223.7</v>
      </c>
      <c r="AC391">
        <v>841.10000000000196</v>
      </c>
      <c r="AD391">
        <v>444.159999999999</v>
      </c>
      <c r="AE391">
        <v>42.870000000002598</v>
      </c>
      <c r="AF391">
        <v>10.0800000000017</v>
      </c>
      <c r="AG391">
        <v>0</v>
      </c>
    </row>
    <row r="392" spans="1:33" x14ac:dyDescent="0.3">
      <c r="A392" s="1">
        <v>45103.682222222225</v>
      </c>
      <c r="B392">
        <v>31409.06</v>
      </c>
      <c r="C392">
        <v>30560</v>
      </c>
      <c r="D392">
        <v>30435</v>
      </c>
      <c r="E392">
        <v>30416.49</v>
      </c>
      <c r="F392">
        <v>31163.98</v>
      </c>
      <c r="G392">
        <v>30385.439999999999</v>
      </c>
      <c r="H392">
        <v>30813.98</v>
      </c>
      <c r="I392">
        <v>30457.13</v>
      </c>
      <c r="J392">
        <v>30498.19</v>
      </c>
      <c r="K392">
        <v>30709.18</v>
      </c>
      <c r="L392">
        <v>30597.03</v>
      </c>
      <c r="M392">
        <v>31214.18</v>
      </c>
      <c r="N392">
        <v>30816.73</v>
      </c>
      <c r="O392">
        <v>30415.98</v>
      </c>
      <c r="P392">
        <v>30384.49</v>
      </c>
      <c r="Q392">
        <v>30371.5</v>
      </c>
      <c r="R392">
        <v>1023.62</v>
      </c>
      <c r="S392">
        <v>174.560000000001</v>
      </c>
      <c r="T392">
        <v>49.560000000001303</v>
      </c>
      <c r="U392">
        <v>31.0500000000029</v>
      </c>
      <c r="V392">
        <v>778.54</v>
      </c>
      <c r="W392">
        <v>0</v>
      </c>
      <c r="X392">
        <v>428.54</v>
      </c>
      <c r="Y392">
        <v>85.630000000001004</v>
      </c>
      <c r="Z392">
        <v>126.68999999999799</v>
      </c>
      <c r="AA392">
        <v>337.68</v>
      </c>
      <c r="AB392">
        <v>225.52999999999801</v>
      </c>
      <c r="AC392">
        <v>842.68</v>
      </c>
      <c r="AD392">
        <v>445.229999999999</v>
      </c>
      <c r="AE392">
        <v>44.479999999999499</v>
      </c>
      <c r="AF392">
        <v>12.990000000001601</v>
      </c>
      <c r="AG392">
        <v>0</v>
      </c>
    </row>
    <row r="393" spans="1:33" x14ac:dyDescent="0.3">
      <c r="A393" s="1">
        <v>45103.682928240742</v>
      </c>
      <c r="B393">
        <v>31408.87</v>
      </c>
      <c r="C393">
        <v>30558.62</v>
      </c>
      <c r="D393">
        <v>30433.62</v>
      </c>
      <c r="E393">
        <v>30413.42</v>
      </c>
      <c r="F393">
        <v>31158.16</v>
      </c>
      <c r="G393">
        <v>30385.58</v>
      </c>
      <c r="H393">
        <v>30808.58</v>
      </c>
      <c r="I393">
        <v>30458.26</v>
      </c>
      <c r="J393">
        <v>30498.44</v>
      </c>
      <c r="K393">
        <v>30709.71</v>
      </c>
      <c r="L393">
        <v>30597.58</v>
      </c>
      <c r="M393">
        <v>31200.12</v>
      </c>
      <c r="N393">
        <v>30821.31</v>
      </c>
      <c r="O393">
        <v>30425.919999999998</v>
      </c>
      <c r="P393">
        <v>30383.8</v>
      </c>
      <c r="Q393">
        <v>30372.16</v>
      </c>
      <c r="R393">
        <v>1023.28999999999</v>
      </c>
      <c r="S393">
        <v>173.03999999999701</v>
      </c>
      <c r="T393">
        <v>48.0399999999972</v>
      </c>
      <c r="U393">
        <v>27.8399999999965</v>
      </c>
      <c r="V393">
        <v>772.57999999999799</v>
      </c>
      <c r="W393">
        <v>0</v>
      </c>
      <c r="X393">
        <v>423</v>
      </c>
      <c r="Y393">
        <v>86.099999999998502</v>
      </c>
      <c r="Z393">
        <v>126.279999999998</v>
      </c>
      <c r="AA393">
        <v>337.54999999999899</v>
      </c>
      <c r="AB393">
        <v>225.42000000000101</v>
      </c>
      <c r="AC393">
        <v>827.95999999999901</v>
      </c>
      <c r="AD393">
        <v>449.150000000001</v>
      </c>
      <c r="AE393">
        <v>53.759999999998399</v>
      </c>
      <c r="AF393">
        <v>11.6399999999994</v>
      </c>
      <c r="AG393">
        <v>0</v>
      </c>
    </row>
    <row r="394" spans="1:33" x14ac:dyDescent="0.3">
      <c r="A394" s="1">
        <v>45103.683634259258</v>
      </c>
      <c r="B394">
        <v>31395.15</v>
      </c>
      <c r="C394">
        <v>30541.26</v>
      </c>
      <c r="D394">
        <v>30418.76</v>
      </c>
      <c r="E394">
        <v>30399.360000000001</v>
      </c>
      <c r="F394">
        <v>31140.85</v>
      </c>
      <c r="G394">
        <v>30373.3</v>
      </c>
      <c r="H394">
        <v>30794.41</v>
      </c>
      <c r="I394">
        <v>30439.23</v>
      </c>
      <c r="J394">
        <v>30491.46</v>
      </c>
      <c r="K394">
        <v>30694.31</v>
      </c>
      <c r="L394">
        <v>30580.28</v>
      </c>
      <c r="M394">
        <v>31193.52</v>
      </c>
      <c r="N394">
        <v>30802.560000000001</v>
      </c>
      <c r="O394">
        <v>30409.57</v>
      </c>
      <c r="P394">
        <v>30368.66</v>
      </c>
      <c r="Q394">
        <v>30352.9</v>
      </c>
      <c r="R394">
        <v>1021.85</v>
      </c>
      <c r="S394">
        <v>167.95999999999901</v>
      </c>
      <c r="T394">
        <v>45.459999999999098</v>
      </c>
      <c r="U394">
        <v>26.060000000001299</v>
      </c>
      <c r="V394">
        <v>767.54999999999905</v>
      </c>
      <c r="W394">
        <v>0</v>
      </c>
      <c r="X394">
        <v>421.11</v>
      </c>
      <c r="Y394">
        <v>86.329999999998094</v>
      </c>
      <c r="Z394">
        <v>138.55999999999699</v>
      </c>
      <c r="AA394">
        <v>341.409999999999</v>
      </c>
      <c r="AB394">
        <v>227.37999999999701</v>
      </c>
      <c r="AC394">
        <v>840.61999999999898</v>
      </c>
      <c r="AD394">
        <v>449.659999999999</v>
      </c>
      <c r="AE394">
        <v>56.669999999998197</v>
      </c>
      <c r="AF394">
        <v>15.759999999998399</v>
      </c>
      <c r="AG394">
        <v>0</v>
      </c>
    </row>
    <row r="395" spans="1:33" x14ac:dyDescent="0.3">
      <c r="A395" s="1">
        <v>45103.684340277781</v>
      </c>
      <c r="B395">
        <v>31385.01</v>
      </c>
      <c r="C395">
        <v>30536.97</v>
      </c>
      <c r="D395">
        <v>30414.06</v>
      </c>
      <c r="E395">
        <v>30389.89</v>
      </c>
      <c r="F395">
        <v>31133.86</v>
      </c>
      <c r="G395">
        <v>30365.69</v>
      </c>
      <c r="H395">
        <v>30783.19</v>
      </c>
      <c r="I395">
        <v>30440.73</v>
      </c>
      <c r="J395">
        <v>30489.33</v>
      </c>
      <c r="K395">
        <v>30689.7</v>
      </c>
      <c r="L395">
        <v>30581.279999999999</v>
      </c>
      <c r="M395">
        <v>31180.63</v>
      </c>
      <c r="N395">
        <v>30784.82</v>
      </c>
      <c r="O395">
        <v>30394.94</v>
      </c>
      <c r="P395">
        <v>30364.14</v>
      </c>
      <c r="Q395">
        <v>30350.1</v>
      </c>
      <c r="R395">
        <v>1019.31999999999</v>
      </c>
      <c r="S395">
        <v>171.28000000000199</v>
      </c>
      <c r="T395">
        <v>48.370000000002598</v>
      </c>
      <c r="U395">
        <v>24.200000000000699</v>
      </c>
      <c r="V395">
        <v>768.17000000000098</v>
      </c>
      <c r="W395">
        <v>0</v>
      </c>
      <c r="X395">
        <v>417.5</v>
      </c>
      <c r="Y395">
        <v>90.630000000001004</v>
      </c>
      <c r="Z395">
        <v>139.230000000003</v>
      </c>
      <c r="AA395">
        <v>339.60000000000201</v>
      </c>
      <c r="AB395">
        <v>231.18</v>
      </c>
      <c r="AC395">
        <v>830.53000000000202</v>
      </c>
      <c r="AD395">
        <v>434.72000000000099</v>
      </c>
      <c r="AE395">
        <v>44.840000000000103</v>
      </c>
      <c r="AF395">
        <v>14.0400000000008</v>
      </c>
      <c r="AG395">
        <v>0</v>
      </c>
    </row>
    <row r="396" spans="1:33" x14ac:dyDescent="0.3">
      <c r="A396" s="1">
        <v>45103.685046296298</v>
      </c>
      <c r="B396">
        <v>31381.41</v>
      </c>
      <c r="C396">
        <v>30531.27</v>
      </c>
      <c r="D396">
        <v>30411.27</v>
      </c>
      <c r="E396">
        <v>30386.41</v>
      </c>
      <c r="F396">
        <v>31133.14</v>
      </c>
      <c r="G396">
        <v>30362.27</v>
      </c>
      <c r="H396">
        <v>30783.3</v>
      </c>
      <c r="I396">
        <v>30422.31</v>
      </c>
      <c r="J396">
        <v>30483.42</v>
      </c>
      <c r="K396">
        <v>30668.14</v>
      </c>
      <c r="L396">
        <v>30568.82</v>
      </c>
      <c r="M396">
        <v>31187.65</v>
      </c>
      <c r="N396">
        <v>30776.560000000001</v>
      </c>
      <c r="O396">
        <v>30392.52</v>
      </c>
      <c r="P396">
        <v>30357.23</v>
      </c>
      <c r="Q396">
        <v>30344</v>
      </c>
      <c r="R396">
        <v>1019.13999999999</v>
      </c>
      <c r="S396">
        <v>169</v>
      </c>
      <c r="T396">
        <v>49</v>
      </c>
      <c r="U396">
        <v>24.1399999999994</v>
      </c>
      <c r="V396">
        <v>770.86999999999898</v>
      </c>
      <c r="W396">
        <v>0</v>
      </c>
      <c r="X396">
        <v>421.02999999999798</v>
      </c>
      <c r="Y396">
        <v>78.310000000001295</v>
      </c>
      <c r="Z396">
        <v>139.419999999998</v>
      </c>
      <c r="AA396">
        <v>324.13999999999902</v>
      </c>
      <c r="AB396">
        <v>224.819999999999</v>
      </c>
      <c r="AC396">
        <v>843.650000000001</v>
      </c>
      <c r="AD396">
        <v>432.56000000000103</v>
      </c>
      <c r="AE396">
        <v>48.520000000000401</v>
      </c>
      <c r="AF396">
        <v>13.229999999999499</v>
      </c>
      <c r="AG396">
        <v>0</v>
      </c>
    </row>
    <row r="397" spans="1:33" x14ac:dyDescent="0.3">
      <c r="A397" s="1">
        <v>45103.685752314814</v>
      </c>
      <c r="B397">
        <v>31353.08</v>
      </c>
      <c r="C397">
        <v>30509.09</v>
      </c>
      <c r="D397">
        <v>30386.59</v>
      </c>
      <c r="E397">
        <v>30357.93</v>
      </c>
      <c r="F397">
        <v>31101.99</v>
      </c>
      <c r="G397">
        <v>30332.37</v>
      </c>
      <c r="H397">
        <v>30750.27</v>
      </c>
      <c r="I397">
        <v>30400.51</v>
      </c>
      <c r="J397">
        <v>30449.84</v>
      </c>
      <c r="K397">
        <v>30652.880000000001</v>
      </c>
      <c r="L397">
        <v>30533.69</v>
      </c>
      <c r="M397">
        <v>31158.86</v>
      </c>
      <c r="N397">
        <v>30754.62</v>
      </c>
      <c r="O397">
        <v>30368.48</v>
      </c>
      <c r="P397">
        <v>30331</v>
      </c>
      <c r="Q397">
        <v>30315.13</v>
      </c>
      <c r="R397">
        <v>1020.71</v>
      </c>
      <c r="S397">
        <v>176.72000000000099</v>
      </c>
      <c r="T397">
        <v>54.2200000000011</v>
      </c>
      <c r="U397">
        <v>25.560000000001299</v>
      </c>
      <c r="V397">
        <v>769.62000000000205</v>
      </c>
      <c r="W397">
        <v>0</v>
      </c>
      <c r="X397">
        <v>417.900000000001</v>
      </c>
      <c r="Y397">
        <v>85.379999999997295</v>
      </c>
      <c r="Z397">
        <v>134.70999999999901</v>
      </c>
      <c r="AA397">
        <v>337.75</v>
      </c>
      <c r="AB397">
        <v>218.55999999999699</v>
      </c>
      <c r="AC397">
        <v>843.729999999999</v>
      </c>
      <c r="AD397">
        <v>439.489999999997</v>
      </c>
      <c r="AE397">
        <v>53.349999999998502</v>
      </c>
      <c r="AF397">
        <v>15.8699999999989</v>
      </c>
      <c r="AG397">
        <v>0</v>
      </c>
    </row>
    <row r="398" spans="1:33" x14ac:dyDescent="0.3">
      <c r="A398" s="1">
        <v>45103.686469907407</v>
      </c>
      <c r="B398">
        <v>31344.2</v>
      </c>
      <c r="C398">
        <v>30494.32</v>
      </c>
      <c r="D398">
        <v>30379.32</v>
      </c>
      <c r="E398">
        <v>30349.82</v>
      </c>
      <c r="F398">
        <v>31097.14</v>
      </c>
      <c r="G398">
        <v>30322.959999999999</v>
      </c>
      <c r="H398">
        <v>30738.99</v>
      </c>
      <c r="I398">
        <v>30385.25</v>
      </c>
      <c r="J398">
        <v>30443</v>
      </c>
      <c r="K398">
        <v>30639.14</v>
      </c>
      <c r="L398">
        <v>30524.3</v>
      </c>
      <c r="M398">
        <v>31124.22</v>
      </c>
      <c r="N398">
        <v>30738.04</v>
      </c>
      <c r="O398">
        <v>30352.36</v>
      </c>
      <c r="P398">
        <v>30317.65</v>
      </c>
      <c r="Q398">
        <v>30302.65</v>
      </c>
      <c r="R398">
        <v>1021.24</v>
      </c>
      <c r="S398">
        <v>171.36</v>
      </c>
      <c r="T398">
        <v>56.360000000000497</v>
      </c>
      <c r="U398">
        <v>26.8600000000005</v>
      </c>
      <c r="V398">
        <v>774.18</v>
      </c>
      <c r="W398">
        <v>0</v>
      </c>
      <c r="X398">
        <v>416.03000000000202</v>
      </c>
      <c r="Y398">
        <v>82.599999999998502</v>
      </c>
      <c r="Z398">
        <v>140.349999999998</v>
      </c>
      <c r="AA398">
        <v>336.489999999997</v>
      </c>
      <c r="AB398">
        <v>221.64999999999699</v>
      </c>
      <c r="AC398">
        <v>821.56999999999903</v>
      </c>
      <c r="AD398">
        <v>435.38999999999902</v>
      </c>
      <c r="AE398">
        <v>49.709999999999098</v>
      </c>
      <c r="AF398">
        <v>15</v>
      </c>
      <c r="AG398">
        <v>0</v>
      </c>
    </row>
    <row r="399" spans="1:33" x14ac:dyDescent="0.3">
      <c r="A399" s="1">
        <v>45103.687175925923</v>
      </c>
      <c r="B399">
        <v>31337.78</v>
      </c>
      <c r="C399">
        <v>30484.41</v>
      </c>
      <c r="D399">
        <v>30364.41</v>
      </c>
      <c r="E399">
        <v>30341.96</v>
      </c>
      <c r="F399">
        <v>31087.63</v>
      </c>
      <c r="G399">
        <v>30314.83</v>
      </c>
      <c r="H399">
        <v>30736.639999999999</v>
      </c>
      <c r="I399">
        <v>30387.08</v>
      </c>
      <c r="J399">
        <v>30430.57</v>
      </c>
      <c r="K399">
        <v>30635.78</v>
      </c>
      <c r="L399">
        <v>30522.83</v>
      </c>
      <c r="M399">
        <v>31119.15</v>
      </c>
      <c r="N399">
        <v>30744.23</v>
      </c>
      <c r="O399">
        <v>30348.09</v>
      </c>
      <c r="P399">
        <v>30309.59</v>
      </c>
      <c r="Q399">
        <v>30292.12</v>
      </c>
      <c r="R399">
        <v>1022.94999999999</v>
      </c>
      <c r="S399">
        <v>169.57999999999799</v>
      </c>
      <c r="T399">
        <v>49.579999999998101</v>
      </c>
      <c r="U399">
        <v>27.129999999997299</v>
      </c>
      <c r="V399">
        <v>772.79999999999905</v>
      </c>
      <c r="W399">
        <v>0</v>
      </c>
      <c r="X399">
        <v>421.80999999999699</v>
      </c>
      <c r="Y399">
        <v>94.960000000002694</v>
      </c>
      <c r="Z399">
        <v>138.44999999999999</v>
      </c>
      <c r="AA399">
        <v>343.659999999999</v>
      </c>
      <c r="AB399">
        <v>230.710000000002</v>
      </c>
      <c r="AC399">
        <v>827.03000000000202</v>
      </c>
      <c r="AD399">
        <v>452.11</v>
      </c>
      <c r="AE399">
        <v>55.9700000000011</v>
      </c>
      <c r="AF399">
        <v>17.4700000000011</v>
      </c>
      <c r="AG399">
        <v>0</v>
      </c>
    </row>
    <row r="400" spans="1:33" x14ac:dyDescent="0.3">
      <c r="A400" s="1">
        <v>45103.687881944446</v>
      </c>
      <c r="B400">
        <v>31324.16</v>
      </c>
      <c r="C400">
        <v>30462.89</v>
      </c>
      <c r="D400">
        <v>30342.89</v>
      </c>
      <c r="E400">
        <v>30319.06</v>
      </c>
      <c r="F400">
        <v>31063.96</v>
      </c>
      <c r="G400">
        <v>30294.39</v>
      </c>
      <c r="H400">
        <v>30715.01</v>
      </c>
      <c r="I400">
        <v>30356.87</v>
      </c>
      <c r="J400">
        <v>30404.54</v>
      </c>
      <c r="K400">
        <v>30607.98</v>
      </c>
      <c r="L400">
        <v>30495.96</v>
      </c>
      <c r="M400">
        <v>31110.37</v>
      </c>
      <c r="N400">
        <v>30717.14</v>
      </c>
      <c r="O400">
        <v>30324.85</v>
      </c>
      <c r="P400">
        <v>30285.88</v>
      </c>
      <c r="Q400">
        <v>30267.11</v>
      </c>
      <c r="R400">
        <v>1029.77</v>
      </c>
      <c r="S400">
        <v>168.5</v>
      </c>
      <c r="T400">
        <v>48.5</v>
      </c>
      <c r="U400">
        <v>24.670000000001799</v>
      </c>
      <c r="V400">
        <v>769.56999999999903</v>
      </c>
      <c r="W400">
        <v>0</v>
      </c>
      <c r="X400">
        <v>420.61999999999898</v>
      </c>
      <c r="Y400">
        <v>89.759999999998399</v>
      </c>
      <c r="Z400">
        <v>137.43</v>
      </c>
      <c r="AA400">
        <v>340.86999999999898</v>
      </c>
      <c r="AB400">
        <v>228.849999999998</v>
      </c>
      <c r="AC400">
        <v>843.25999999999794</v>
      </c>
      <c r="AD400">
        <v>450.02999999999798</v>
      </c>
      <c r="AE400">
        <v>57.739999999997899</v>
      </c>
      <c r="AF400">
        <v>18.770000000000401</v>
      </c>
      <c r="AG400">
        <v>0</v>
      </c>
    </row>
    <row r="401" spans="1:33" x14ac:dyDescent="0.3">
      <c r="A401" s="1">
        <v>45103.688587962963</v>
      </c>
      <c r="B401">
        <v>31350.5</v>
      </c>
      <c r="C401">
        <v>30516.76</v>
      </c>
      <c r="D401">
        <v>30394.26</v>
      </c>
      <c r="E401">
        <v>30366.959999999999</v>
      </c>
      <c r="F401">
        <v>31109.3</v>
      </c>
      <c r="G401">
        <v>30342.25</v>
      </c>
      <c r="H401">
        <v>30760.06</v>
      </c>
      <c r="I401">
        <v>30407.35</v>
      </c>
      <c r="J401">
        <v>30459.439999999999</v>
      </c>
      <c r="K401">
        <v>30664.36</v>
      </c>
      <c r="L401">
        <v>30539.37</v>
      </c>
      <c r="M401">
        <v>31148.89</v>
      </c>
      <c r="N401">
        <v>30760.26</v>
      </c>
      <c r="O401">
        <v>30372.6</v>
      </c>
      <c r="P401">
        <v>30335.56</v>
      </c>
      <c r="Q401">
        <v>30325</v>
      </c>
      <c r="R401">
        <v>1008.25</v>
      </c>
      <c r="S401">
        <v>174.509999999998</v>
      </c>
      <c r="T401">
        <v>52.009999999998399</v>
      </c>
      <c r="U401">
        <v>24.709999999999098</v>
      </c>
      <c r="V401">
        <v>767.04999999999905</v>
      </c>
      <c r="W401">
        <v>0</v>
      </c>
      <c r="X401">
        <v>417.81000000000103</v>
      </c>
      <c r="Y401">
        <v>82.349999999998502</v>
      </c>
      <c r="Z401">
        <v>134.43999999999801</v>
      </c>
      <c r="AA401">
        <v>339.36</v>
      </c>
      <c r="AB401">
        <v>214.36999999999799</v>
      </c>
      <c r="AC401">
        <v>823.88999999999896</v>
      </c>
      <c r="AD401">
        <v>435.259999999998</v>
      </c>
      <c r="AE401">
        <v>47.599999999998502</v>
      </c>
      <c r="AF401">
        <v>10.560000000001301</v>
      </c>
      <c r="AG401">
        <v>0</v>
      </c>
    </row>
    <row r="402" spans="1:33" x14ac:dyDescent="0.3">
      <c r="A402" s="1">
        <v>45103.689305555556</v>
      </c>
      <c r="B402">
        <v>31342.42</v>
      </c>
      <c r="C402">
        <v>30517.19</v>
      </c>
      <c r="D402">
        <v>30392.19</v>
      </c>
      <c r="E402">
        <v>30365.22</v>
      </c>
      <c r="F402">
        <v>31111.55</v>
      </c>
      <c r="G402">
        <v>30338.1</v>
      </c>
      <c r="H402">
        <v>30755.85</v>
      </c>
      <c r="I402">
        <v>30401.34</v>
      </c>
      <c r="J402">
        <v>30449.81</v>
      </c>
      <c r="K402">
        <v>30647.7</v>
      </c>
      <c r="L402">
        <v>30536.71</v>
      </c>
      <c r="M402">
        <v>31146.37</v>
      </c>
      <c r="N402">
        <v>30756.39</v>
      </c>
      <c r="O402">
        <v>30370.28</v>
      </c>
      <c r="P402">
        <v>30329.77</v>
      </c>
      <c r="Q402">
        <v>30321.52</v>
      </c>
      <c r="R402">
        <v>1004.31999999999</v>
      </c>
      <c r="S402">
        <v>179.09</v>
      </c>
      <c r="T402">
        <v>54.090000000000103</v>
      </c>
      <c r="U402">
        <v>27.120000000002602</v>
      </c>
      <c r="V402">
        <v>773.45</v>
      </c>
      <c r="W402">
        <v>0</v>
      </c>
      <c r="X402">
        <v>417.75</v>
      </c>
      <c r="Y402">
        <v>79.819999999999695</v>
      </c>
      <c r="Z402">
        <v>128.29</v>
      </c>
      <c r="AA402">
        <v>326.18</v>
      </c>
      <c r="AB402">
        <v>215.18999999999801</v>
      </c>
      <c r="AC402">
        <v>824.84999999999798</v>
      </c>
      <c r="AD402">
        <v>434.86999999999898</v>
      </c>
      <c r="AE402">
        <v>48.759999999998399</v>
      </c>
      <c r="AF402">
        <v>8.25</v>
      </c>
      <c r="AG402">
        <v>0</v>
      </c>
    </row>
    <row r="403" spans="1:33" x14ac:dyDescent="0.3">
      <c r="A403" s="1">
        <v>45103.690011574072</v>
      </c>
      <c r="B403">
        <v>31348.11</v>
      </c>
      <c r="C403">
        <v>30526.1</v>
      </c>
      <c r="D403">
        <v>30396.1</v>
      </c>
      <c r="E403">
        <v>30373.79</v>
      </c>
      <c r="F403">
        <v>31118.720000000001</v>
      </c>
      <c r="G403">
        <v>30347.96</v>
      </c>
      <c r="H403">
        <v>30769.05</v>
      </c>
      <c r="I403">
        <v>30410.75</v>
      </c>
      <c r="J403">
        <v>30459.69</v>
      </c>
      <c r="K403">
        <v>30656.639999999999</v>
      </c>
      <c r="L403">
        <v>30546.05</v>
      </c>
      <c r="M403">
        <v>31157.38</v>
      </c>
      <c r="N403">
        <v>30767.11</v>
      </c>
      <c r="O403">
        <v>30384.54</v>
      </c>
      <c r="P403">
        <v>30343.13</v>
      </c>
      <c r="Q403">
        <v>30329.599999999999</v>
      </c>
      <c r="R403">
        <v>1000.15</v>
      </c>
      <c r="S403">
        <v>178.13999999999899</v>
      </c>
      <c r="T403">
        <v>48.139999999999397</v>
      </c>
      <c r="U403">
        <v>25.8300000000017</v>
      </c>
      <c r="V403">
        <v>770.76000000000204</v>
      </c>
      <c r="W403">
        <v>0</v>
      </c>
      <c r="X403">
        <v>421.09</v>
      </c>
      <c r="Y403">
        <v>81.150000000001398</v>
      </c>
      <c r="Z403">
        <v>130.09</v>
      </c>
      <c r="AA403">
        <v>327.04000000000002</v>
      </c>
      <c r="AB403">
        <v>216.45</v>
      </c>
      <c r="AC403">
        <v>827.78000000000202</v>
      </c>
      <c r="AD403">
        <v>437.51000000000198</v>
      </c>
      <c r="AE403">
        <v>54.9400000000023</v>
      </c>
      <c r="AF403">
        <v>13.530000000002399</v>
      </c>
      <c r="AG403">
        <v>0</v>
      </c>
    </row>
    <row r="404" spans="1:33" x14ac:dyDescent="0.3">
      <c r="A404" s="1">
        <v>45103.690717592595</v>
      </c>
      <c r="B404">
        <v>31340.16</v>
      </c>
      <c r="C404">
        <v>30504.42</v>
      </c>
      <c r="D404">
        <v>30381.919999999998</v>
      </c>
      <c r="E404">
        <v>30359.59</v>
      </c>
      <c r="F404">
        <v>31104.11</v>
      </c>
      <c r="G404">
        <v>30333.95</v>
      </c>
      <c r="H404">
        <v>30756.55</v>
      </c>
      <c r="I404">
        <v>30393.77</v>
      </c>
      <c r="J404">
        <v>30449.47</v>
      </c>
      <c r="K404">
        <v>30640.99</v>
      </c>
      <c r="L404">
        <v>30538.61</v>
      </c>
      <c r="M404">
        <v>31162.77</v>
      </c>
      <c r="N404">
        <v>30758.33</v>
      </c>
      <c r="O404">
        <v>30372.73</v>
      </c>
      <c r="P404">
        <v>30330.61</v>
      </c>
      <c r="Q404">
        <v>30320.1</v>
      </c>
      <c r="R404">
        <v>1006.20999999999</v>
      </c>
      <c r="S404">
        <v>170.46999999999699</v>
      </c>
      <c r="T404">
        <v>47.969999999997498</v>
      </c>
      <c r="U404">
        <v>25.6399999999994</v>
      </c>
      <c r="V404">
        <v>770.15999999999894</v>
      </c>
      <c r="W404">
        <v>0</v>
      </c>
      <c r="X404">
        <v>422.59999999999798</v>
      </c>
      <c r="Y404">
        <v>73.670000000001806</v>
      </c>
      <c r="Z404">
        <v>129.37000000000199</v>
      </c>
      <c r="AA404">
        <v>320.890000000003</v>
      </c>
      <c r="AB404">
        <v>218.51000000000201</v>
      </c>
      <c r="AC404">
        <v>842.67000000000098</v>
      </c>
      <c r="AD404">
        <v>438.23000000000297</v>
      </c>
      <c r="AE404">
        <v>52.630000000000997</v>
      </c>
      <c r="AF404">
        <v>10.510000000002</v>
      </c>
      <c r="AG404">
        <v>0</v>
      </c>
    </row>
    <row r="405" spans="1:33" x14ac:dyDescent="0.3">
      <c r="A405" s="1">
        <v>45103.691423611112</v>
      </c>
      <c r="B405">
        <v>31311.56</v>
      </c>
      <c r="C405">
        <v>30477.66</v>
      </c>
      <c r="D405">
        <v>30352.66</v>
      </c>
      <c r="E405">
        <v>30331.19</v>
      </c>
      <c r="F405">
        <v>31076.9</v>
      </c>
      <c r="G405">
        <v>30305.15</v>
      </c>
      <c r="H405">
        <v>30727.16</v>
      </c>
      <c r="I405">
        <v>30372.59</v>
      </c>
      <c r="J405">
        <v>30420.9</v>
      </c>
      <c r="K405">
        <v>30625.759999999998</v>
      </c>
      <c r="L405">
        <v>30512.65</v>
      </c>
      <c r="M405">
        <v>31117.35</v>
      </c>
      <c r="N405">
        <v>30732.639999999999</v>
      </c>
      <c r="O405">
        <v>30340.05</v>
      </c>
      <c r="P405">
        <v>30303.98</v>
      </c>
      <c r="Q405">
        <v>30289.39</v>
      </c>
      <c r="R405">
        <v>1006.40999999999</v>
      </c>
      <c r="S405">
        <v>172.509999999998</v>
      </c>
      <c r="T405">
        <v>47.509999999998399</v>
      </c>
      <c r="U405">
        <v>26.0399999999972</v>
      </c>
      <c r="V405">
        <v>771.75</v>
      </c>
      <c r="W405">
        <v>0</v>
      </c>
      <c r="X405">
        <v>422.009999999998</v>
      </c>
      <c r="Y405">
        <v>83.200000000000699</v>
      </c>
      <c r="Z405">
        <v>131.51000000000201</v>
      </c>
      <c r="AA405">
        <v>336.36999999999898</v>
      </c>
      <c r="AB405">
        <v>223.26000000000201</v>
      </c>
      <c r="AC405">
        <v>827.95999999999901</v>
      </c>
      <c r="AD405">
        <v>443.25</v>
      </c>
      <c r="AE405">
        <v>50.659999999999798</v>
      </c>
      <c r="AF405">
        <v>14.590000000000099</v>
      </c>
      <c r="AG405">
        <v>0</v>
      </c>
    </row>
    <row r="406" spans="1:33" x14ac:dyDescent="0.3">
      <c r="A406" s="1">
        <v>45103.692141203705</v>
      </c>
      <c r="B406">
        <v>31289.84</v>
      </c>
      <c r="C406">
        <v>30463.3</v>
      </c>
      <c r="D406">
        <v>30335.8</v>
      </c>
      <c r="E406">
        <v>30311.98</v>
      </c>
      <c r="F406">
        <v>31060.720000000001</v>
      </c>
      <c r="G406">
        <v>30285.63</v>
      </c>
      <c r="H406">
        <v>30703.38</v>
      </c>
      <c r="I406">
        <v>30355</v>
      </c>
      <c r="J406">
        <v>30389.759999999998</v>
      </c>
      <c r="K406">
        <v>30592.73</v>
      </c>
      <c r="L406">
        <v>30494.5</v>
      </c>
      <c r="M406">
        <v>31107.01</v>
      </c>
      <c r="N406">
        <v>30715.66</v>
      </c>
      <c r="O406">
        <v>30328.080000000002</v>
      </c>
      <c r="P406">
        <v>30280.23</v>
      </c>
      <c r="Q406">
        <v>30268.799999999999</v>
      </c>
      <c r="R406">
        <v>1004.20999999999</v>
      </c>
      <c r="S406">
        <v>177.669999999998</v>
      </c>
      <c r="T406">
        <v>50.169999999998197</v>
      </c>
      <c r="U406">
        <v>26.349999999998499</v>
      </c>
      <c r="V406">
        <v>775.09</v>
      </c>
      <c r="W406">
        <v>0</v>
      </c>
      <c r="X406">
        <v>417.75</v>
      </c>
      <c r="Y406">
        <v>86.200000000000699</v>
      </c>
      <c r="Z406">
        <v>120.959999999999</v>
      </c>
      <c r="AA406">
        <v>323.93</v>
      </c>
      <c r="AB406">
        <v>225.7</v>
      </c>
      <c r="AC406">
        <v>838.20999999999901</v>
      </c>
      <c r="AD406">
        <v>446.86</v>
      </c>
      <c r="AE406">
        <v>59.280000000002403</v>
      </c>
      <c r="AF406">
        <v>11.4300000000002</v>
      </c>
      <c r="AG406">
        <v>0</v>
      </c>
    </row>
    <row r="407" spans="1:33" x14ac:dyDescent="0.3">
      <c r="A407" s="1">
        <v>45103.692870370367</v>
      </c>
      <c r="B407">
        <v>31261.200000000001</v>
      </c>
      <c r="C407">
        <v>30414.3</v>
      </c>
      <c r="D407">
        <v>30291.27</v>
      </c>
      <c r="E407">
        <v>30262.49</v>
      </c>
      <c r="F407">
        <v>31010.66</v>
      </c>
      <c r="G407">
        <v>30238.04</v>
      </c>
      <c r="H407">
        <v>30655.919999999998</v>
      </c>
      <c r="I407">
        <v>30308.18</v>
      </c>
      <c r="J407">
        <v>30351.43</v>
      </c>
      <c r="K407">
        <v>30555.360000000001</v>
      </c>
      <c r="L407">
        <v>30441.85</v>
      </c>
      <c r="M407">
        <v>31064.61</v>
      </c>
      <c r="N407">
        <v>30651.25</v>
      </c>
      <c r="O407">
        <v>30268.41</v>
      </c>
      <c r="P407">
        <v>30232.2</v>
      </c>
      <c r="Q407">
        <v>30220.1</v>
      </c>
      <c r="R407">
        <v>1023.15999999999</v>
      </c>
      <c r="S407">
        <v>176.259999999998</v>
      </c>
      <c r="T407">
        <v>53.229999999999499</v>
      </c>
      <c r="U407">
        <v>24.450000000000699</v>
      </c>
      <c r="V407">
        <v>772.61999999999898</v>
      </c>
      <c r="W407">
        <v>0</v>
      </c>
      <c r="X407">
        <v>417.87999999999698</v>
      </c>
      <c r="Y407">
        <v>88.080000000001704</v>
      </c>
      <c r="Z407">
        <v>131.33000000000101</v>
      </c>
      <c r="AA407">
        <v>335.26000000000198</v>
      </c>
      <c r="AB407">
        <v>221.75</v>
      </c>
      <c r="AC407">
        <v>844.51000000000204</v>
      </c>
      <c r="AD407">
        <v>431.150000000001</v>
      </c>
      <c r="AE407">
        <v>48.310000000001303</v>
      </c>
      <c r="AF407">
        <v>12.100000000002099</v>
      </c>
      <c r="AG407">
        <v>0</v>
      </c>
    </row>
    <row r="408" spans="1:33" x14ac:dyDescent="0.3">
      <c r="A408" s="1">
        <v>45103.693576388891</v>
      </c>
      <c r="B408">
        <v>31252.35</v>
      </c>
      <c r="C408">
        <v>30411.65</v>
      </c>
      <c r="D408">
        <v>30289.15</v>
      </c>
      <c r="E408">
        <v>30267.14</v>
      </c>
      <c r="F408">
        <v>31005.119999999999</v>
      </c>
      <c r="G408">
        <v>30244.62</v>
      </c>
      <c r="H408">
        <v>30657.9</v>
      </c>
      <c r="I408">
        <v>30306.02</v>
      </c>
      <c r="J408">
        <v>30354.84</v>
      </c>
      <c r="K408">
        <v>30556.7</v>
      </c>
      <c r="L408">
        <v>30443.18</v>
      </c>
      <c r="M408">
        <v>31068.95</v>
      </c>
      <c r="N408">
        <v>30658.45</v>
      </c>
      <c r="O408">
        <v>30274.07</v>
      </c>
      <c r="P408">
        <v>30236.1</v>
      </c>
      <c r="Q408">
        <v>30214.400000000001</v>
      </c>
      <c r="R408">
        <v>1007.72999999999</v>
      </c>
      <c r="S408">
        <v>167.03000000000199</v>
      </c>
      <c r="T408">
        <v>44.530000000002403</v>
      </c>
      <c r="U408">
        <v>22.520000000000401</v>
      </c>
      <c r="V408">
        <v>760.5</v>
      </c>
      <c r="W408">
        <v>0</v>
      </c>
      <c r="X408">
        <v>413.28000000000202</v>
      </c>
      <c r="Y408">
        <v>91.619999999998896</v>
      </c>
      <c r="Z408">
        <v>140.43999999999801</v>
      </c>
      <c r="AA408">
        <v>342.29999999999899</v>
      </c>
      <c r="AB408">
        <v>228.77999999999801</v>
      </c>
      <c r="AC408">
        <v>854.54999999999905</v>
      </c>
      <c r="AD408">
        <v>444.04999999999899</v>
      </c>
      <c r="AE408">
        <v>59.669999999998197</v>
      </c>
      <c r="AF408">
        <v>21.699999999997001</v>
      </c>
      <c r="AG408">
        <v>0</v>
      </c>
    </row>
    <row r="409" spans="1:33" x14ac:dyDescent="0.3">
      <c r="A409" s="1">
        <v>45103.694282407407</v>
      </c>
      <c r="B409">
        <v>31248.28</v>
      </c>
      <c r="C409">
        <v>30409.56</v>
      </c>
      <c r="D409">
        <v>30289.56</v>
      </c>
      <c r="E409">
        <v>30268.799999999999</v>
      </c>
      <c r="F409">
        <v>31007.74</v>
      </c>
      <c r="G409">
        <v>30243.88</v>
      </c>
      <c r="H409">
        <v>30656.18</v>
      </c>
      <c r="I409">
        <v>30312.799999999999</v>
      </c>
      <c r="J409">
        <v>30355.61</v>
      </c>
      <c r="K409">
        <v>30565.200000000001</v>
      </c>
      <c r="L409">
        <v>30448.14</v>
      </c>
      <c r="M409">
        <v>31062.83</v>
      </c>
      <c r="N409">
        <v>30666.98</v>
      </c>
      <c r="O409">
        <v>30276.54</v>
      </c>
      <c r="P409">
        <v>30233.8</v>
      </c>
      <c r="Q409">
        <v>30218.02</v>
      </c>
      <c r="R409">
        <v>1004.39999999999</v>
      </c>
      <c r="S409">
        <v>165.68</v>
      </c>
      <c r="T409">
        <v>45.680000000000199</v>
      </c>
      <c r="U409">
        <v>24.9199999999982</v>
      </c>
      <c r="V409">
        <v>763.86</v>
      </c>
      <c r="W409">
        <v>0</v>
      </c>
      <c r="X409">
        <v>412.29999999999899</v>
      </c>
      <c r="Y409">
        <v>94.779999999998793</v>
      </c>
      <c r="Z409">
        <v>137.59</v>
      </c>
      <c r="AA409">
        <v>347.18</v>
      </c>
      <c r="AB409">
        <v>230.11999999999799</v>
      </c>
      <c r="AC409">
        <v>844.81000000000097</v>
      </c>
      <c r="AD409">
        <v>448.95999999999901</v>
      </c>
      <c r="AE409">
        <v>58.520000000000401</v>
      </c>
      <c r="AF409">
        <v>15.7799999999988</v>
      </c>
      <c r="AG409">
        <v>0</v>
      </c>
    </row>
    <row r="410" spans="1:33" x14ac:dyDescent="0.3">
      <c r="A410" s="1">
        <v>45103.694988425923</v>
      </c>
      <c r="B410">
        <v>31246.31</v>
      </c>
      <c r="C410">
        <v>30406.69</v>
      </c>
      <c r="D410">
        <v>30291.69</v>
      </c>
      <c r="E410">
        <v>30272.44</v>
      </c>
      <c r="F410">
        <v>31016.26</v>
      </c>
      <c r="G410">
        <v>30251.42</v>
      </c>
      <c r="H410">
        <v>30658.03</v>
      </c>
      <c r="I410">
        <v>30314.77</v>
      </c>
      <c r="J410">
        <v>30363.4</v>
      </c>
      <c r="K410">
        <v>30566.27</v>
      </c>
      <c r="L410">
        <v>30451.4</v>
      </c>
      <c r="M410">
        <v>31064</v>
      </c>
      <c r="N410">
        <v>30673.07</v>
      </c>
      <c r="O410">
        <v>30282.11</v>
      </c>
      <c r="P410">
        <v>30247.86</v>
      </c>
      <c r="Q410">
        <v>30223.5</v>
      </c>
      <c r="R410">
        <v>994.89000000000306</v>
      </c>
      <c r="S410">
        <v>155.27000000000001</v>
      </c>
      <c r="T410">
        <v>40.270000000000401</v>
      </c>
      <c r="U410">
        <v>21.020000000000401</v>
      </c>
      <c r="V410">
        <v>764.84</v>
      </c>
      <c r="W410">
        <v>0</v>
      </c>
      <c r="X410">
        <v>406.61</v>
      </c>
      <c r="Y410">
        <v>91.270000000000394</v>
      </c>
      <c r="Z410">
        <v>139.900000000001</v>
      </c>
      <c r="AA410">
        <v>342.77</v>
      </c>
      <c r="AB410">
        <v>227.900000000001</v>
      </c>
      <c r="AC410">
        <v>840.5</v>
      </c>
      <c r="AD410">
        <v>449.56999999999903</v>
      </c>
      <c r="AE410">
        <v>58.610000000000497</v>
      </c>
      <c r="AF410">
        <v>24.3600000000005</v>
      </c>
      <c r="AG410">
        <v>0</v>
      </c>
    </row>
    <row r="411" spans="1:33" x14ac:dyDescent="0.3">
      <c r="A411" s="1">
        <v>45103.695694444446</v>
      </c>
      <c r="B411">
        <v>31264.87</v>
      </c>
      <c r="C411">
        <v>30430.86</v>
      </c>
      <c r="D411">
        <v>30313.360000000001</v>
      </c>
      <c r="E411">
        <v>30291.96</v>
      </c>
      <c r="F411">
        <v>31036.33</v>
      </c>
      <c r="G411">
        <v>30270.97</v>
      </c>
      <c r="H411">
        <v>30677.8</v>
      </c>
      <c r="I411">
        <v>30327.63</v>
      </c>
      <c r="J411">
        <v>30381.919999999998</v>
      </c>
      <c r="K411">
        <v>30583.52</v>
      </c>
      <c r="L411">
        <v>30462.04</v>
      </c>
      <c r="M411">
        <v>31070.62</v>
      </c>
      <c r="N411">
        <v>30684.65</v>
      </c>
      <c r="O411">
        <v>30297.23</v>
      </c>
      <c r="P411">
        <v>30258.400000000001</v>
      </c>
      <c r="Q411">
        <v>30248.5</v>
      </c>
      <c r="R411">
        <v>993.89999999999702</v>
      </c>
      <c r="S411">
        <v>159.88999999999899</v>
      </c>
      <c r="T411">
        <v>42.389999999999397</v>
      </c>
      <c r="U411">
        <v>20.989999999997899</v>
      </c>
      <c r="V411">
        <v>765.36</v>
      </c>
      <c r="W411">
        <v>0</v>
      </c>
      <c r="X411">
        <v>406.82999999999799</v>
      </c>
      <c r="Y411">
        <v>79.130000000001004</v>
      </c>
      <c r="Z411">
        <v>133.419999999998</v>
      </c>
      <c r="AA411">
        <v>335.02</v>
      </c>
      <c r="AB411">
        <v>213.54</v>
      </c>
      <c r="AC411">
        <v>822.11999999999898</v>
      </c>
      <c r="AD411">
        <v>436.150000000001</v>
      </c>
      <c r="AE411">
        <v>48.729999999999499</v>
      </c>
      <c r="AF411">
        <v>9.9000000000014499</v>
      </c>
      <c r="AG411">
        <v>0</v>
      </c>
    </row>
    <row r="412" spans="1:33" x14ac:dyDescent="0.3">
      <c r="A412" s="1">
        <v>45103.696412037039</v>
      </c>
      <c r="B412">
        <v>31256.11</v>
      </c>
      <c r="C412">
        <v>30404.959999999999</v>
      </c>
      <c r="D412">
        <v>30284.959999999999</v>
      </c>
      <c r="E412">
        <v>30264.23</v>
      </c>
      <c r="F412">
        <v>31002.79</v>
      </c>
      <c r="G412">
        <v>30240.18</v>
      </c>
      <c r="H412">
        <v>30655.75</v>
      </c>
      <c r="I412">
        <v>30305.35</v>
      </c>
      <c r="J412">
        <v>30354.61</v>
      </c>
      <c r="K412">
        <v>30556.13</v>
      </c>
      <c r="L412">
        <v>30443.73</v>
      </c>
      <c r="M412">
        <v>31055.63</v>
      </c>
      <c r="N412">
        <v>30661.4</v>
      </c>
      <c r="O412">
        <v>30271.62</v>
      </c>
      <c r="P412">
        <v>30233.8</v>
      </c>
      <c r="Q412">
        <v>30217.5</v>
      </c>
      <c r="R412">
        <v>1015.93</v>
      </c>
      <c r="S412">
        <v>164.77999999999801</v>
      </c>
      <c r="T412">
        <v>44.7799999999988</v>
      </c>
      <c r="U412">
        <v>24.049999999999201</v>
      </c>
      <c r="V412">
        <v>762.61</v>
      </c>
      <c r="W412">
        <v>0</v>
      </c>
      <c r="X412">
        <v>415.56999999999903</v>
      </c>
      <c r="Y412">
        <v>87.849999999998502</v>
      </c>
      <c r="Z412">
        <v>137.11000000000001</v>
      </c>
      <c r="AA412">
        <v>338.63000000000102</v>
      </c>
      <c r="AB412">
        <v>226.229999999999</v>
      </c>
      <c r="AC412">
        <v>838.13000000000102</v>
      </c>
      <c r="AD412">
        <v>443.900000000001</v>
      </c>
      <c r="AE412">
        <v>54.119999999998903</v>
      </c>
      <c r="AF412">
        <v>16.299999999999201</v>
      </c>
      <c r="AG412">
        <v>0</v>
      </c>
    </row>
    <row r="413" spans="1:33" x14ac:dyDescent="0.3">
      <c r="A413" s="1">
        <v>45103.697118055556</v>
      </c>
      <c r="B413">
        <v>31251.599999999999</v>
      </c>
      <c r="C413">
        <v>30408</v>
      </c>
      <c r="D413">
        <v>30290.5</v>
      </c>
      <c r="E413">
        <v>30268.06</v>
      </c>
      <c r="F413">
        <v>31011.19</v>
      </c>
      <c r="G413">
        <v>30249.05</v>
      </c>
      <c r="H413">
        <v>30650.67</v>
      </c>
      <c r="I413">
        <v>30312.49</v>
      </c>
      <c r="J413">
        <v>30362.01</v>
      </c>
      <c r="K413">
        <v>30562</v>
      </c>
      <c r="L413">
        <v>30448.35</v>
      </c>
      <c r="M413">
        <v>31063.99</v>
      </c>
      <c r="N413">
        <v>30670.720000000001</v>
      </c>
      <c r="O413">
        <v>30279.14</v>
      </c>
      <c r="P413">
        <v>30241.83</v>
      </c>
      <c r="Q413">
        <v>30223.919999999998</v>
      </c>
      <c r="R413">
        <v>1002.54999999999</v>
      </c>
      <c r="S413">
        <v>158.94999999999999</v>
      </c>
      <c r="T413">
        <v>41.450000000000699</v>
      </c>
      <c r="U413">
        <v>19.010000000002002</v>
      </c>
      <c r="V413">
        <v>762.13999999999896</v>
      </c>
      <c r="W413">
        <v>0</v>
      </c>
      <c r="X413">
        <v>401.61999999999898</v>
      </c>
      <c r="Y413">
        <v>88.570000000003304</v>
      </c>
      <c r="Z413">
        <v>138.09</v>
      </c>
      <c r="AA413">
        <v>338.08000000000101</v>
      </c>
      <c r="AB413">
        <v>224.43</v>
      </c>
      <c r="AC413">
        <v>840.07000000000301</v>
      </c>
      <c r="AD413">
        <v>446.800000000002</v>
      </c>
      <c r="AE413">
        <v>55.2200000000011</v>
      </c>
      <c r="AF413">
        <v>17.9100000000034</v>
      </c>
      <c r="AG413">
        <v>0</v>
      </c>
    </row>
    <row r="414" spans="1:33" x14ac:dyDescent="0.3">
      <c r="A414" s="1">
        <v>45103.697824074072</v>
      </c>
      <c r="B414">
        <v>31258.55</v>
      </c>
      <c r="C414">
        <v>30395.72</v>
      </c>
      <c r="D414">
        <v>30280.720000000001</v>
      </c>
      <c r="E414">
        <v>30258.3</v>
      </c>
      <c r="F414">
        <v>31002.61</v>
      </c>
      <c r="G414">
        <v>30234.5</v>
      </c>
      <c r="H414">
        <v>30638.5</v>
      </c>
      <c r="I414">
        <v>30300.81</v>
      </c>
      <c r="J414">
        <v>30352.36</v>
      </c>
      <c r="K414">
        <v>30553.07</v>
      </c>
      <c r="L414">
        <v>30440.1</v>
      </c>
      <c r="M414">
        <v>31039.59</v>
      </c>
      <c r="N414">
        <v>30660.69</v>
      </c>
      <c r="O414">
        <v>30269.439999999999</v>
      </c>
      <c r="P414">
        <v>30231.47</v>
      </c>
      <c r="Q414">
        <v>30212</v>
      </c>
      <c r="R414">
        <v>1024.04999999999</v>
      </c>
      <c r="S414">
        <v>161.22000000000099</v>
      </c>
      <c r="T414">
        <v>46.2200000000011</v>
      </c>
      <c r="U414">
        <v>23.799999999999201</v>
      </c>
      <c r="V414">
        <v>768.11</v>
      </c>
      <c r="W414">
        <v>0</v>
      </c>
      <c r="X414">
        <v>404</v>
      </c>
      <c r="Y414">
        <v>88.810000000001295</v>
      </c>
      <c r="Z414">
        <v>140.36000000000001</v>
      </c>
      <c r="AA414">
        <v>341.06999999999903</v>
      </c>
      <c r="AB414">
        <v>228.099999999998</v>
      </c>
      <c r="AC414">
        <v>827.59</v>
      </c>
      <c r="AD414">
        <v>448.68999999999801</v>
      </c>
      <c r="AE414">
        <v>57.439999999998598</v>
      </c>
      <c r="AF414">
        <v>19.4700000000011</v>
      </c>
      <c r="AG414">
        <v>0</v>
      </c>
    </row>
    <row r="415" spans="1:33" x14ac:dyDescent="0.3">
      <c r="A415" s="1">
        <v>45103.698530092595</v>
      </c>
      <c r="B415">
        <v>31099.77</v>
      </c>
      <c r="C415">
        <v>30239.67</v>
      </c>
      <c r="D415">
        <v>30184.67</v>
      </c>
      <c r="E415">
        <v>30112.04</v>
      </c>
      <c r="F415">
        <v>30855.23</v>
      </c>
      <c r="G415">
        <v>30090.35</v>
      </c>
      <c r="H415">
        <v>30485.29</v>
      </c>
      <c r="I415">
        <v>30155.93</v>
      </c>
      <c r="J415">
        <v>30203.42</v>
      </c>
      <c r="K415">
        <v>30390.11</v>
      </c>
      <c r="L415">
        <v>30283.08</v>
      </c>
      <c r="M415">
        <v>30896.27</v>
      </c>
      <c r="N415">
        <v>30491.03</v>
      </c>
      <c r="O415">
        <v>30130.57</v>
      </c>
      <c r="P415">
        <v>30076.59</v>
      </c>
      <c r="Q415">
        <v>30073.279999999999</v>
      </c>
      <c r="R415">
        <v>1009.42</v>
      </c>
      <c r="S415">
        <v>149.319999999999</v>
      </c>
      <c r="T415">
        <v>94.319999999999695</v>
      </c>
      <c r="U415">
        <v>21.6900000000023</v>
      </c>
      <c r="V415">
        <v>764.88000000000102</v>
      </c>
      <c r="W415">
        <v>0</v>
      </c>
      <c r="X415">
        <v>394.94000000000199</v>
      </c>
      <c r="Y415">
        <v>82.650000000001398</v>
      </c>
      <c r="Z415">
        <v>130.13999999999899</v>
      </c>
      <c r="AA415">
        <v>316.83000000000101</v>
      </c>
      <c r="AB415">
        <v>209.800000000002</v>
      </c>
      <c r="AC415">
        <v>822.99000000000103</v>
      </c>
      <c r="AD415">
        <v>417.75</v>
      </c>
      <c r="AE415">
        <v>57.290000000000802</v>
      </c>
      <c r="AF415">
        <v>3.3100000000012999</v>
      </c>
      <c r="AG415">
        <v>0</v>
      </c>
    </row>
    <row r="416" spans="1:33" x14ac:dyDescent="0.3">
      <c r="A416" s="1">
        <v>45103.699236111112</v>
      </c>
      <c r="B416">
        <v>31061.11</v>
      </c>
      <c r="C416">
        <v>30221.46</v>
      </c>
      <c r="D416">
        <v>30113.53</v>
      </c>
      <c r="E416">
        <v>30088.21</v>
      </c>
      <c r="F416">
        <v>30820.11</v>
      </c>
      <c r="G416">
        <v>30070.06</v>
      </c>
      <c r="H416">
        <v>30467.21</v>
      </c>
      <c r="I416">
        <v>30134.1</v>
      </c>
      <c r="J416">
        <v>30178.48</v>
      </c>
      <c r="K416">
        <v>30368.27</v>
      </c>
      <c r="L416">
        <v>30271.1</v>
      </c>
      <c r="M416">
        <v>30869.1</v>
      </c>
      <c r="N416">
        <v>30476.5</v>
      </c>
      <c r="O416">
        <v>30104.41</v>
      </c>
      <c r="P416">
        <v>30061.09</v>
      </c>
      <c r="Q416">
        <v>30049.4</v>
      </c>
      <c r="R416">
        <v>991.04999999999905</v>
      </c>
      <c r="S416">
        <v>151.39999999999699</v>
      </c>
      <c r="T416">
        <v>43.469999999997498</v>
      </c>
      <c r="U416">
        <v>18.149999999997799</v>
      </c>
      <c r="V416">
        <v>750.04999999999905</v>
      </c>
      <c r="W416">
        <v>0</v>
      </c>
      <c r="X416">
        <v>397.14999999999702</v>
      </c>
      <c r="Y416">
        <v>84.699999999997004</v>
      </c>
      <c r="Z416">
        <v>129.07999999999799</v>
      </c>
      <c r="AA416">
        <v>318.86999999999898</v>
      </c>
      <c r="AB416">
        <v>221.699999999997</v>
      </c>
      <c r="AC416">
        <v>819.69999999999698</v>
      </c>
      <c r="AD416">
        <v>427.09999999999798</v>
      </c>
      <c r="AE416">
        <v>55.009999999998399</v>
      </c>
      <c r="AF416">
        <v>11.6899999999986</v>
      </c>
      <c r="AG416">
        <v>0</v>
      </c>
    </row>
    <row r="417" spans="1:33" x14ac:dyDescent="0.3">
      <c r="A417" s="1">
        <v>45103.699953703705</v>
      </c>
      <c r="B417">
        <v>31019.66</v>
      </c>
      <c r="C417">
        <v>30191.22</v>
      </c>
      <c r="D417">
        <v>30078.720000000001</v>
      </c>
      <c r="E417">
        <v>30046.01</v>
      </c>
      <c r="F417">
        <v>30783.57</v>
      </c>
      <c r="G417">
        <v>30020.47</v>
      </c>
      <c r="H417">
        <v>30414.23</v>
      </c>
      <c r="I417">
        <v>30091.98</v>
      </c>
      <c r="J417">
        <v>30133.27</v>
      </c>
      <c r="K417">
        <v>30337.55</v>
      </c>
      <c r="L417">
        <v>30216.58</v>
      </c>
      <c r="M417">
        <v>30821.22</v>
      </c>
      <c r="N417">
        <v>30442.18</v>
      </c>
      <c r="O417">
        <v>30067.42</v>
      </c>
      <c r="P417">
        <v>30015.58</v>
      </c>
      <c r="Q417">
        <v>29996.71</v>
      </c>
      <c r="R417">
        <v>999.18999999999801</v>
      </c>
      <c r="S417">
        <v>170.75</v>
      </c>
      <c r="T417">
        <v>58.25</v>
      </c>
      <c r="U417">
        <v>25.5399999999972</v>
      </c>
      <c r="V417">
        <v>763.09999999999798</v>
      </c>
      <c r="W417">
        <v>0</v>
      </c>
      <c r="X417">
        <v>393.759999999998</v>
      </c>
      <c r="Y417">
        <v>95.270000000000394</v>
      </c>
      <c r="Z417">
        <v>136.560000000001</v>
      </c>
      <c r="AA417">
        <v>340.84</v>
      </c>
      <c r="AB417">
        <v>219.87000000000199</v>
      </c>
      <c r="AC417">
        <v>824.51000000000204</v>
      </c>
      <c r="AD417">
        <v>445.47000000000099</v>
      </c>
      <c r="AE417">
        <v>70.709999999999098</v>
      </c>
      <c r="AF417">
        <v>18.870000000002602</v>
      </c>
      <c r="AG417">
        <v>0</v>
      </c>
    </row>
    <row r="418" spans="1:33" x14ac:dyDescent="0.3">
      <c r="A418" s="1">
        <v>45103.700659722221</v>
      </c>
      <c r="B418">
        <v>31033.41</v>
      </c>
      <c r="C418">
        <v>30219.39</v>
      </c>
      <c r="D418">
        <v>30104.39</v>
      </c>
      <c r="E418">
        <v>30081.46</v>
      </c>
      <c r="F418">
        <v>30814.61</v>
      </c>
      <c r="G418">
        <v>30059.57</v>
      </c>
      <c r="H418">
        <v>30444.62</v>
      </c>
      <c r="I418">
        <v>30116.18</v>
      </c>
      <c r="J418">
        <v>30164.43</v>
      </c>
      <c r="K418">
        <v>30353.84</v>
      </c>
      <c r="L418">
        <v>30254.959999999999</v>
      </c>
      <c r="M418">
        <v>30855.13</v>
      </c>
      <c r="N418">
        <v>30466.46</v>
      </c>
      <c r="O418">
        <v>30092.080000000002</v>
      </c>
      <c r="P418">
        <v>30050.959999999999</v>
      </c>
      <c r="Q418">
        <v>30034.7</v>
      </c>
      <c r="R418">
        <v>973.84</v>
      </c>
      <c r="S418">
        <v>159.819999999999</v>
      </c>
      <c r="T418">
        <v>44.819999999999702</v>
      </c>
      <c r="U418">
        <v>21.8899999999994</v>
      </c>
      <c r="V418">
        <v>755.04</v>
      </c>
      <c r="W418">
        <v>0</v>
      </c>
      <c r="X418">
        <v>385.04999999999899</v>
      </c>
      <c r="Y418">
        <v>81.479999999999507</v>
      </c>
      <c r="Z418">
        <v>129.729999999999</v>
      </c>
      <c r="AA418">
        <v>319.13999999999902</v>
      </c>
      <c r="AB418">
        <v>220.259999999998</v>
      </c>
      <c r="AC418">
        <v>820.43</v>
      </c>
      <c r="AD418">
        <v>431.759999999998</v>
      </c>
      <c r="AE418">
        <v>57.380000000000997</v>
      </c>
      <c r="AF418">
        <v>16.259999999998399</v>
      </c>
      <c r="AG418">
        <v>0</v>
      </c>
    </row>
    <row r="419" spans="1:33" x14ac:dyDescent="0.3">
      <c r="A419" s="1">
        <v>45103.701365740744</v>
      </c>
      <c r="B419">
        <v>31004.47</v>
      </c>
      <c r="C419">
        <v>30176.15</v>
      </c>
      <c r="D419">
        <v>30073.65</v>
      </c>
      <c r="E419">
        <v>30040.17</v>
      </c>
      <c r="F419">
        <v>30772.5</v>
      </c>
      <c r="G419">
        <v>30017.66</v>
      </c>
      <c r="H419">
        <v>30408.79</v>
      </c>
      <c r="I419">
        <v>30085.61</v>
      </c>
      <c r="J419">
        <v>30135.34</v>
      </c>
      <c r="K419">
        <v>30327.439999999999</v>
      </c>
      <c r="L419">
        <v>30214.76</v>
      </c>
      <c r="M419">
        <v>30828.53</v>
      </c>
      <c r="N419">
        <v>30424.12</v>
      </c>
      <c r="O419">
        <v>30052.26</v>
      </c>
      <c r="P419">
        <v>30007.1</v>
      </c>
      <c r="Q419">
        <v>29997.1</v>
      </c>
      <c r="R419">
        <v>986.81000000000097</v>
      </c>
      <c r="S419">
        <v>158.490000000001</v>
      </c>
      <c r="T419">
        <v>55.990000000001601</v>
      </c>
      <c r="U419">
        <v>22.509999999998399</v>
      </c>
      <c r="V419">
        <v>754.84</v>
      </c>
      <c r="W419">
        <v>0</v>
      </c>
      <c r="X419">
        <v>391.13000000000102</v>
      </c>
      <c r="Y419">
        <v>88.510000000001995</v>
      </c>
      <c r="Z419">
        <v>138.240000000001</v>
      </c>
      <c r="AA419">
        <v>330.34</v>
      </c>
      <c r="AB419">
        <v>217.659999999999</v>
      </c>
      <c r="AC419">
        <v>831.43</v>
      </c>
      <c r="AD419">
        <v>427.02</v>
      </c>
      <c r="AE419">
        <v>55.159999999999798</v>
      </c>
      <c r="AF419">
        <v>10</v>
      </c>
      <c r="AG419">
        <v>0</v>
      </c>
    </row>
    <row r="420" spans="1:33" x14ac:dyDescent="0.3">
      <c r="A420" s="1">
        <v>45103.70207175926</v>
      </c>
      <c r="B420">
        <v>31061.13</v>
      </c>
      <c r="C420">
        <v>30222</v>
      </c>
      <c r="D420">
        <v>30117</v>
      </c>
      <c r="E420">
        <v>30088.15</v>
      </c>
      <c r="F420">
        <v>30825.1</v>
      </c>
      <c r="G420">
        <v>30070.45</v>
      </c>
      <c r="H420">
        <v>30451.61</v>
      </c>
      <c r="I420">
        <v>30132.63</v>
      </c>
      <c r="J420">
        <v>30182.54</v>
      </c>
      <c r="K420">
        <v>30370.63</v>
      </c>
      <c r="L420">
        <v>30271.73</v>
      </c>
      <c r="M420">
        <v>30865.97</v>
      </c>
      <c r="N420">
        <v>30473.91</v>
      </c>
      <c r="O420">
        <v>30102.5</v>
      </c>
      <c r="P420">
        <v>30065.94</v>
      </c>
      <c r="Q420">
        <v>30055.1</v>
      </c>
      <c r="R420">
        <v>990.68</v>
      </c>
      <c r="S420">
        <v>151.54999999999899</v>
      </c>
      <c r="T420">
        <v>46.549999999999201</v>
      </c>
      <c r="U420">
        <v>17.700000000000699</v>
      </c>
      <c r="V420">
        <v>754.64999999999702</v>
      </c>
      <c r="W420">
        <v>0</v>
      </c>
      <c r="X420">
        <v>381.159999999999</v>
      </c>
      <c r="Y420">
        <v>77.530000000002403</v>
      </c>
      <c r="Z420">
        <v>127.440000000002</v>
      </c>
      <c r="AA420">
        <v>315.53000000000202</v>
      </c>
      <c r="AB420">
        <v>216.63000000000099</v>
      </c>
      <c r="AC420">
        <v>810.87000000000205</v>
      </c>
      <c r="AD420">
        <v>418.81000000000103</v>
      </c>
      <c r="AE420">
        <v>47.400000000001398</v>
      </c>
      <c r="AF420">
        <v>10.840000000000099</v>
      </c>
      <c r="AG420">
        <v>0</v>
      </c>
    </row>
    <row r="421" spans="1:33" x14ac:dyDescent="0.3">
      <c r="A421" s="1">
        <v>45103.702777777777</v>
      </c>
      <c r="B421">
        <v>31096.16</v>
      </c>
      <c r="C421">
        <v>30264.51</v>
      </c>
      <c r="D421">
        <v>30151.46</v>
      </c>
      <c r="E421">
        <v>30123.01</v>
      </c>
      <c r="F421">
        <v>30853.42</v>
      </c>
      <c r="G421">
        <v>30101.01</v>
      </c>
      <c r="H421">
        <v>30496.21</v>
      </c>
      <c r="I421">
        <v>30167.78</v>
      </c>
      <c r="J421">
        <v>30223.71</v>
      </c>
      <c r="K421">
        <v>30406.04</v>
      </c>
      <c r="L421">
        <v>30310.27</v>
      </c>
      <c r="M421">
        <v>30914.74</v>
      </c>
      <c r="N421">
        <v>30510.41</v>
      </c>
      <c r="O421">
        <v>30143.03</v>
      </c>
      <c r="P421">
        <v>30095.4</v>
      </c>
      <c r="Q421">
        <v>30080</v>
      </c>
      <c r="R421">
        <v>995.150000000001</v>
      </c>
      <c r="S421">
        <v>163.5</v>
      </c>
      <c r="T421">
        <v>50.450000000000699</v>
      </c>
      <c r="U421">
        <v>22</v>
      </c>
      <c r="V421">
        <v>752.40999999999894</v>
      </c>
      <c r="W421">
        <v>0</v>
      </c>
      <c r="X421">
        <v>395.2</v>
      </c>
      <c r="Y421">
        <v>87.779999999998793</v>
      </c>
      <c r="Z421">
        <v>143.70999999999901</v>
      </c>
      <c r="AA421">
        <v>326.04000000000002</v>
      </c>
      <c r="AB421">
        <v>230.27</v>
      </c>
      <c r="AC421">
        <v>834.74000000000103</v>
      </c>
      <c r="AD421">
        <v>430.409999999999</v>
      </c>
      <c r="AE421">
        <v>63.0299999999988</v>
      </c>
      <c r="AF421">
        <v>15.4000000000014</v>
      </c>
      <c r="AG421">
        <v>0</v>
      </c>
    </row>
    <row r="422" spans="1:33" x14ac:dyDescent="0.3">
      <c r="A422" s="1">
        <v>45103.703483796293</v>
      </c>
      <c r="B422">
        <v>31118.58</v>
      </c>
      <c r="C422">
        <v>30283.46</v>
      </c>
      <c r="D422">
        <v>30178.46</v>
      </c>
      <c r="E422">
        <v>30150.01</v>
      </c>
      <c r="F422">
        <v>30888.98</v>
      </c>
      <c r="G422">
        <v>30128.2</v>
      </c>
      <c r="H422">
        <v>30519.91</v>
      </c>
      <c r="I422">
        <v>30196.87</v>
      </c>
      <c r="J422">
        <v>30247.85</v>
      </c>
      <c r="K422">
        <v>30443</v>
      </c>
      <c r="L422">
        <v>30335.73</v>
      </c>
      <c r="M422">
        <v>30947.67</v>
      </c>
      <c r="N422">
        <v>30555.98</v>
      </c>
      <c r="O422">
        <v>30168.04</v>
      </c>
      <c r="P422">
        <v>30120.65</v>
      </c>
      <c r="Q422">
        <v>30108.1</v>
      </c>
      <c r="R422">
        <v>990.38000000000102</v>
      </c>
      <c r="S422">
        <v>155.259999999998</v>
      </c>
      <c r="T422">
        <v>50.259999999998399</v>
      </c>
      <c r="U422">
        <v>21.809999999997601</v>
      </c>
      <c r="V422">
        <v>760.77999999999804</v>
      </c>
      <c r="W422">
        <v>0</v>
      </c>
      <c r="X422">
        <v>391.70999999999901</v>
      </c>
      <c r="Y422">
        <v>88.770000000000394</v>
      </c>
      <c r="Z422">
        <v>139.75</v>
      </c>
      <c r="AA422">
        <v>334.900000000001</v>
      </c>
      <c r="AB422">
        <v>227.63000000000099</v>
      </c>
      <c r="AC422">
        <v>839.56999999999903</v>
      </c>
      <c r="AD422">
        <v>447.88000000000102</v>
      </c>
      <c r="AE422">
        <v>59.9400000000023</v>
      </c>
      <c r="AF422">
        <v>12.5500000000029</v>
      </c>
      <c r="AG422">
        <v>0</v>
      </c>
    </row>
    <row r="423" spans="1:33" x14ac:dyDescent="0.3">
      <c r="A423" s="1">
        <v>45103.704212962963</v>
      </c>
      <c r="B423">
        <v>31113.58</v>
      </c>
      <c r="C423">
        <v>30286.18</v>
      </c>
      <c r="D423">
        <v>30173.68</v>
      </c>
      <c r="E423">
        <v>30147</v>
      </c>
      <c r="F423">
        <v>30887.14</v>
      </c>
      <c r="G423">
        <v>30124.27</v>
      </c>
      <c r="H423">
        <v>30518.42</v>
      </c>
      <c r="I423">
        <v>30193.26</v>
      </c>
      <c r="J423">
        <v>30243.81</v>
      </c>
      <c r="K423">
        <v>30437.31</v>
      </c>
      <c r="L423">
        <v>30328.25</v>
      </c>
      <c r="M423">
        <v>30937.49</v>
      </c>
      <c r="N423">
        <v>30539.55</v>
      </c>
      <c r="O423">
        <v>30161.05</v>
      </c>
      <c r="P423">
        <v>30114.37</v>
      </c>
      <c r="Q423">
        <v>30096.400000000001</v>
      </c>
      <c r="R423">
        <v>989.31000000000097</v>
      </c>
      <c r="S423">
        <v>161.909999999999</v>
      </c>
      <c r="T423">
        <v>49.409999999999798</v>
      </c>
      <c r="U423">
        <v>22.729999999999499</v>
      </c>
      <c r="V423">
        <v>762.86999999999898</v>
      </c>
      <c r="W423">
        <v>0</v>
      </c>
      <c r="X423">
        <v>394.14999999999702</v>
      </c>
      <c r="Y423">
        <v>96.859999999996901</v>
      </c>
      <c r="Z423">
        <v>147.409999999999</v>
      </c>
      <c r="AA423">
        <v>340.909999999999</v>
      </c>
      <c r="AB423">
        <v>231.849999999998</v>
      </c>
      <c r="AC423">
        <v>841.09</v>
      </c>
      <c r="AD423">
        <v>443.14999999999702</v>
      </c>
      <c r="AE423">
        <v>64.649999999997803</v>
      </c>
      <c r="AF423">
        <v>17.969999999997501</v>
      </c>
      <c r="AG423">
        <v>0</v>
      </c>
    </row>
    <row r="424" spans="1:33" x14ac:dyDescent="0.3">
      <c r="A424" s="1">
        <v>45103.704918981479</v>
      </c>
      <c r="B424">
        <v>31104.02</v>
      </c>
      <c r="C424">
        <v>30273.55</v>
      </c>
      <c r="D424">
        <v>30166.05</v>
      </c>
      <c r="E424">
        <v>30133.47</v>
      </c>
      <c r="F424">
        <v>30875.56</v>
      </c>
      <c r="G424">
        <v>30110.82</v>
      </c>
      <c r="H424">
        <v>30510.33</v>
      </c>
      <c r="I424">
        <v>30187.360000000001</v>
      </c>
      <c r="J424">
        <v>30238.03</v>
      </c>
      <c r="K424">
        <v>30430.97</v>
      </c>
      <c r="L424">
        <v>30317.67</v>
      </c>
      <c r="M424">
        <v>30929.98</v>
      </c>
      <c r="N424">
        <v>30537.85</v>
      </c>
      <c r="O424">
        <v>30156.7</v>
      </c>
      <c r="P424">
        <v>30106.19</v>
      </c>
      <c r="Q424">
        <v>30091.85</v>
      </c>
      <c r="R424">
        <v>993.2</v>
      </c>
      <c r="S424">
        <v>162.729999999999</v>
      </c>
      <c r="T424">
        <v>55.229999999999499</v>
      </c>
      <c r="U424">
        <v>22.650000000001398</v>
      </c>
      <c r="V424">
        <v>764.74000000000103</v>
      </c>
      <c r="W424">
        <v>0</v>
      </c>
      <c r="X424">
        <v>399.51000000000198</v>
      </c>
      <c r="Y424">
        <v>95.510000000001995</v>
      </c>
      <c r="Z424">
        <v>146.18</v>
      </c>
      <c r="AA424">
        <v>339.12000000000199</v>
      </c>
      <c r="AB424">
        <v>225.819999999999</v>
      </c>
      <c r="AC424">
        <v>838.13000000000102</v>
      </c>
      <c r="AD424">
        <v>446</v>
      </c>
      <c r="AE424">
        <v>64.850000000002098</v>
      </c>
      <c r="AF424">
        <v>14.340000000000099</v>
      </c>
      <c r="AG424">
        <v>0</v>
      </c>
    </row>
    <row r="425" spans="1:33" x14ac:dyDescent="0.3">
      <c r="A425" s="1">
        <v>45103.705648148149</v>
      </c>
      <c r="B425">
        <v>31040.43</v>
      </c>
      <c r="C425">
        <v>30200.03</v>
      </c>
      <c r="D425">
        <v>30102.53</v>
      </c>
      <c r="E425">
        <v>30067.759999999998</v>
      </c>
      <c r="F425">
        <v>30804.13</v>
      </c>
      <c r="G425">
        <v>30043.85</v>
      </c>
      <c r="H425">
        <v>30445.3</v>
      </c>
      <c r="I425">
        <v>30118.37</v>
      </c>
      <c r="J425">
        <v>30179.759999999998</v>
      </c>
      <c r="K425">
        <v>30375.53</v>
      </c>
      <c r="L425">
        <v>30250.11</v>
      </c>
      <c r="M425">
        <v>30852.85</v>
      </c>
      <c r="N425">
        <v>30485</v>
      </c>
      <c r="O425">
        <v>30101.89</v>
      </c>
      <c r="P425">
        <v>30029.45</v>
      </c>
      <c r="Q425">
        <v>30020.47</v>
      </c>
      <c r="R425">
        <v>996.58000000000095</v>
      </c>
      <c r="S425">
        <v>156.18</v>
      </c>
      <c r="T425">
        <v>58.680000000000199</v>
      </c>
      <c r="U425">
        <v>23.909999999999801</v>
      </c>
      <c r="V425">
        <v>760.28000000000202</v>
      </c>
      <c r="W425">
        <v>0</v>
      </c>
      <c r="X425">
        <v>401.45</v>
      </c>
      <c r="Y425">
        <v>97.899999999997803</v>
      </c>
      <c r="Z425">
        <v>159.28999999999701</v>
      </c>
      <c r="AA425">
        <v>355.05999999999699</v>
      </c>
      <c r="AB425">
        <v>229.63999999999899</v>
      </c>
      <c r="AC425">
        <v>832.37999999999704</v>
      </c>
      <c r="AD425">
        <v>464.52999999999798</v>
      </c>
      <c r="AE425">
        <v>81.419999999998197</v>
      </c>
      <c r="AF425">
        <v>8.9799999999995599</v>
      </c>
      <c r="AG425">
        <v>0</v>
      </c>
    </row>
    <row r="426" spans="1:33" x14ac:dyDescent="0.3">
      <c r="A426" s="1">
        <v>45103.706354166665</v>
      </c>
      <c r="B426">
        <v>31071.68</v>
      </c>
      <c r="C426">
        <v>30242.76</v>
      </c>
      <c r="D426">
        <v>30132.76</v>
      </c>
      <c r="E426">
        <v>30103.3</v>
      </c>
      <c r="F426">
        <v>30842.6</v>
      </c>
      <c r="G426">
        <v>30078.9</v>
      </c>
      <c r="H426">
        <v>30477.57</v>
      </c>
      <c r="I426">
        <v>30147.67</v>
      </c>
      <c r="J426">
        <v>30203.7</v>
      </c>
      <c r="K426">
        <v>30395.88</v>
      </c>
      <c r="L426">
        <v>30278.52</v>
      </c>
      <c r="M426">
        <v>30879.41</v>
      </c>
      <c r="N426">
        <v>30504.84</v>
      </c>
      <c r="O426">
        <v>30118.53</v>
      </c>
      <c r="P426">
        <v>30072.1</v>
      </c>
      <c r="Q426">
        <v>30052.5</v>
      </c>
      <c r="R426">
        <v>992.77999999999804</v>
      </c>
      <c r="S426">
        <v>163.85999999999601</v>
      </c>
      <c r="T426">
        <v>53.859999999996901</v>
      </c>
      <c r="U426">
        <v>24.399999999997799</v>
      </c>
      <c r="V426">
        <v>763.69999999999698</v>
      </c>
      <c r="W426">
        <v>0</v>
      </c>
      <c r="X426">
        <v>398.66999999999803</v>
      </c>
      <c r="Y426">
        <v>95.169999999998197</v>
      </c>
      <c r="Z426">
        <v>151.19999999999999</v>
      </c>
      <c r="AA426">
        <v>343.38000000000102</v>
      </c>
      <c r="AB426">
        <v>226.02</v>
      </c>
      <c r="AC426">
        <v>826.90999999999894</v>
      </c>
      <c r="AD426">
        <v>452.34</v>
      </c>
      <c r="AE426">
        <v>66.029999999998793</v>
      </c>
      <c r="AF426">
        <v>19.599999999998499</v>
      </c>
      <c r="AG426">
        <v>0</v>
      </c>
    </row>
    <row r="427" spans="1:33" x14ac:dyDescent="0.3">
      <c r="A427" s="1">
        <v>45103.707060185188</v>
      </c>
      <c r="B427">
        <v>31079.08</v>
      </c>
      <c r="C427">
        <v>30252.73</v>
      </c>
      <c r="D427">
        <v>30137.73</v>
      </c>
      <c r="E427">
        <v>30112.42</v>
      </c>
      <c r="F427">
        <v>30860.07</v>
      </c>
      <c r="G427">
        <v>30090.2</v>
      </c>
      <c r="H427">
        <v>30488.54</v>
      </c>
      <c r="I427">
        <v>30157.5</v>
      </c>
      <c r="J427">
        <v>30210.95</v>
      </c>
      <c r="K427">
        <v>30407.72</v>
      </c>
      <c r="L427">
        <v>30290.15</v>
      </c>
      <c r="M427">
        <v>30906.35</v>
      </c>
      <c r="N427">
        <v>30516.05</v>
      </c>
      <c r="O427">
        <v>30126.99</v>
      </c>
      <c r="P427">
        <v>30086.1</v>
      </c>
      <c r="Q427">
        <v>30065.88</v>
      </c>
      <c r="R427">
        <v>988.88000000000102</v>
      </c>
      <c r="S427">
        <v>162.52999999999801</v>
      </c>
      <c r="T427">
        <v>47.5299999999988</v>
      </c>
      <c r="U427">
        <v>22.219999999997501</v>
      </c>
      <c r="V427">
        <v>769.86999999999898</v>
      </c>
      <c r="W427">
        <v>0</v>
      </c>
      <c r="X427">
        <v>398.34</v>
      </c>
      <c r="Y427">
        <v>91.619999999998896</v>
      </c>
      <c r="Z427">
        <v>145.069999999999</v>
      </c>
      <c r="AA427">
        <v>341.84</v>
      </c>
      <c r="AB427">
        <v>224.27</v>
      </c>
      <c r="AC427">
        <v>840.46999999999696</v>
      </c>
      <c r="AD427">
        <v>450.16999999999803</v>
      </c>
      <c r="AE427">
        <v>61.110000000000497</v>
      </c>
      <c r="AF427">
        <v>20.219999999997501</v>
      </c>
      <c r="AG427">
        <v>0</v>
      </c>
    </row>
    <row r="428" spans="1:33" x14ac:dyDescent="0.3">
      <c r="A428" s="1">
        <v>45103.707766203705</v>
      </c>
      <c r="B428">
        <v>31077.59</v>
      </c>
      <c r="C428">
        <v>30245.18</v>
      </c>
      <c r="D428">
        <v>30137.68</v>
      </c>
      <c r="E428">
        <v>30104.6</v>
      </c>
      <c r="F428">
        <v>30853.17</v>
      </c>
      <c r="G428">
        <v>30084.09</v>
      </c>
      <c r="H428">
        <v>30485.06</v>
      </c>
      <c r="I428">
        <v>30152.7</v>
      </c>
      <c r="J428">
        <v>30207.97</v>
      </c>
      <c r="K428">
        <v>30406.240000000002</v>
      </c>
      <c r="L428">
        <v>30294.67</v>
      </c>
      <c r="M428">
        <v>30903.599999999999</v>
      </c>
      <c r="N428">
        <v>30514.05</v>
      </c>
      <c r="O428">
        <v>30128.86</v>
      </c>
      <c r="P428">
        <v>30078.44</v>
      </c>
      <c r="Q428">
        <v>30061.15</v>
      </c>
      <c r="R428">
        <v>993.5</v>
      </c>
      <c r="S428">
        <v>161.09</v>
      </c>
      <c r="T428">
        <v>53.590000000000103</v>
      </c>
      <c r="U428">
        <v>20.509999999998399</v>
      </c>
      <c r="V428">
        <v>769.07999999999799</v>
      </c>
      <c r="W428">
        <v>0</v>
      </c>
      <c r="X428">
        <v>400.97000000000099</v>
      </c>
      <c r="Y428">
        <v>91.549999999999201</v>
      </c>
      <c r="Z428">
        <v>146.819999999999</v>
      </c>
      <c r="AA428">
        <v>345.09</v>
      </c>
      <c r="AB428">
        <v>233.519999999996</v>
      </c>
      <c r="AC428">
        <v>842.44999999999698</v>
      </c>
      <c r="AD428">
        <v>452.89999999999702</v>
      </c>
      <c r="AE428">
        <v>67.709999999999098</v>
      </c>
      <c r="AF428">
        <v>17.2899999999972</v>
      </c>
      <c r="AG428">
        <v>0</v>
      </c>
    </row>
    <row r="429" spans="1:33" x14ac:dyDescent="0.3">
      <c r="A429" s="1">
        <v>45103.708472222221</v>
      </c>
      <c r="B429">
        <v>31080.5</v>
      </c>
      <c r="C429">
        <v>30250.32</v>
      </c>
      <c r="D429">
        <v>30137.82</v>
      </c>
      <c r="E429">
        <v>30105.48</v>
      </c>
      <c r="F429">
        <v>30855.52</v>
      </c>
      <c r="G429">
        <v>30086.73</v>
      </c>
      <c r="H429">
        <v>30486.6</v>
      </c>
      <c r="I429">
        <v>30150.89</v>
      </c>
      <c r="J429">
        <v>30211.52</v>
      </c>
      <c r="K429">
        <v>30402.13</v>
      </c>
      <c r="L429">
        <v>30283.62</v>
      </c>
      <c r="M429">
        <v>30897.98</v>
      </c>
      <c r="N429">
        <v>30515.03</v>
      </c>
      <c r="O429">
        <v>30131.56</v>
      </c>
      <c r="P429">
        <v>30078.880000000001</v>
      </c>
      <c r="Q429">
        <v>30061.9</v>
      </c>
      <c r="R429">
        <v>993.77</v>
      </c>
      <c r="S429">
        <v>163.59</v>
      </c>
      <c r="T429">
        <v>51.090000000000103</v>
      </c>
      <c r="U429">
        <v>18.75</v>
      </c>
      <c r="V429">
        <v>768.79</v>
      </c>
      <c r="W429">
        <v>0</v>
      </c>
      <c r="X429">
        <v>399.86999999999898</v>
      </c>
      <c r="Y429">
        <v>88.989999999997906</v>
      </c>
      <c r="Z429">
        <v>149.61999999999799</v>
      </c>
      <c r="AA429">
        <v>340.229999999999</v>
      </c>
      <c r="AB429">
        <v>221.71999999999699</v>
      </c>
      <c r="AC429">
        <v>836.07999999999799</v>
      </c>
      <c r="AD429">
        <v>453.12999999999698</v>
      </c>
      <c r="AE429">
        <v>69.659999999999798</v>
      </c>
      <c r="AF429">
        <v>16.979999999999499</v>
      </c>
      <c r="AG429">
        <v>0</v>
      </c>
    </row>
    <row r="430" spans="1:33" x14ac:dyDescent="0.3">
      <c r="A430" s="1">
        <v>45103.709178240744</v>
      </c>
      <c r="B430">
        <v>31148.51</v>
      </c>
      <c r="C430">
        <v>30308.93</v>
      </c>
      <c r="D430">
        <v>30193.93</v>
      </c>
      <c r="E430">
        <v>30163.94</v>
      </c>
      <c r="F430">
        <v>30913.07</v>
      </c>
      <c r="G430">
        <v>30143.94</v>
      </c>
      <c r="H430">
        <v>30546.51</v>
      </c>
      <c r="I430">
        <v>30213.23</v>
      </c>
      <c r="J430">
        <v>30262.01</v>
      </c>
      <c r="K430">
        <v>30451.86</v>
      </c>
      <c r="L430">
        <v>30345.57</v>
      </c>
      <c r="M430">
        <v>30949.43</v>
      </c>
      <c r="N430">
        <v>30556.95</v>
      </c>
      <c r="O430">
        <v>30181.45</v>
      </c>
      <c r="P430">
        <v>30135.82</v>
      </c>
      <c r="Q430">
        <v>30118</v>
      </c>
      <c r="R430">
        <v>1004.56999999999</v>
      </c>
      <c r="S430">
        <v>164.990000000001</v>
      </c>
      <c r="T430">
        <v>49.990000000001601</v>
      </c>
      <c r="U430">
        <v>20</v>
      </c>
      <c r="V430">
        <v>769.13000000000102</v>
      </c>
      <c r="W430">
        <v>0</v>
      </c>
      <c r="X430">
        <v>402.56999999999903</v>
      </c>
      <c r="Y430">
        <v>95.229999999999507</v>
      </c>
      <c r="Z430">
        <v>144.009999999998</v>
      </c>
      <c r="AA430">
        <v>333.86</v>
      </c>
      <c r="AB430">
        <v>227.569999999999</v>
      </c>
      <c r="AC430">
        <v>831.43</v>
      </c>
      <c r="AD430">
        <v>438.95</v>
      </c>
      <c r="AE430">
        <v>63.450000000000699</v>
      </c>
      <c r="AF430">
        <v>17.819999999999698</v>
      </c>
      <c r="AG430">
        <v>0</v>
      </c>
    </row>
    <row r="431" spans="1:33" x14ac:dyDescent="0.3">
      <c r="A431" s="1">
        <v>45103.70989583333</v>
      </c>
      <c r="B431">
        <v>31134.44</v>
      </c>
      <c r="C431">
        <v>30294.41</v>
      </c>
      <c r="D431">
        <v>30176.91</v>
      </c>
      <c r="E431">
        <v>30151.9</v>
      </c>
      <c r="F431">
        <v>30900.080000000002</v>
      </c>
      <c r="G431">
        <v>30130.43</v>
      </c>
      <c r="H431">
        <v>30532.639999999999</v>
      </c>
      <c r="I431">
        <v>30207.79</v>
      </c>
      <c r="J431">
        <v>30250.28</v>
      </c>
      <c r="K431">
        <v>30449.77</v>
      </c>
      <c r="L431">
        <v>30335.08</v>
      </c>
      <c r="M431">
        <v>30944.799999999999</v>
      </c>
      <c r="N431">
        <v>30554.94</v>
      </c>
      <c r="O431">
        <v>30174.54</v>
      </c>
      <c r="P431">
        <v>30122.74</v>
      </c>
      <c r="Q431">
        <v>30107.7</v>
      </c>
      <c r="R431">
        <v>1004.00999999999</v>
      </c>
      <c r="S431">
        <v>163.979999999999</v>
      </c>
      <c r="T431">
        <v>46.479999999999499</v>
      </c>
      <c r="U431">
        <v>21.4700000000011</v>
      </c>
      <c r="V431">
        <v>769.650000000001</v>
      </c>
      <c r="W431">
        <v>0</v>
      </c>
      <c r="X431">
        <v>402.20999999999901</v>
      </c>
      <c r="Y431">
        <v>100.09</v>
      </c>
      <c r="Z431">
        <v>142.57999999999799</v>
      </c>
      <c r="AA431">
        <v>342.06999999999903</v>
      </c>
      <c r="AB431">
        <v>227.38000000000099</v>
      </c>
      <c r="AC431">
        <v>837.09999999999798</v>
      </c>
      <c r="AD431">
        <v>447.239999999997</v>
      </c>
      <c r="AE431">
        <v>66.840000000000103</v>
      </c>
      <c r="AF431">
        <v>15.0400000000008</v>
      </c>
      <c r="AG431">
        <v>0</v>
      </c>
    </row>
    <row r="432" spans="1:33" x14ac:dyDescent="0.3">
      <c r="A432" s="1">
        <v>45103.710601851853</v>
      </c>
      <c r="B432">
        <v>31174.85</v>
      </c>
      <c r="C432">
        <v>30338.86</v>
      </c>
      <c r="D432">
        <v>30228.86</v>
      </c>
      <c r="E432">
        <v>30193.75</v>
      </c>
      <c r="F432">
        <v>30945.8</v>
      </c>
      <c r="G432">
        <v>30173.66</v>
      </c>
      <c r="H432">
        <v>30575.37</v>
      </c>
      <c r="I432">
        <v>30242.54</v>
      </c>
      <c r="J432">
        <v>30291.52</v>
      </c>
      <c r="K432">
        <v>30483.279999999999</v>
      </c>
      <c r="L432">
        <v>30373</v>
      </c>
      <c r="M432">
        <v>30995.83</v>
      </c>
      <c r="N432">
        <v>30591.11</v>
      </c>
      <c r="O432">
        <v>30210.400000000001</v>
      </c>
      <c r="P432">
        <v>30161.8</v>
      </c>
      <c r="Q432">
        <v>30150.1</v>
      </c>
      <c r="R432">
        <v>1001.1899999999901</v>
      </c>
      <c r="S432">
        <v>165.2</v>
      </c>
      <c r="T432">
        <v>55.200000000000699</v>
      </c>
      <c r="U432">
        <v>20.090000000000099</v>
      </c>
      <c r="V432">
        <v>772.13999999999896</v>
      </c>
      <c r="W432">
        <v>0</v>
      </c>
      <c r="X432">
        <v>401.70999999999901</v>
      </c>
      <c r="Y432">
        <v>92.4400000000023</v>
      </c>
      <c r="Z432">
        <v>141.42000000000101</v>
      </c>
      <c r="AA432">
        <v>333.18</v>
      </c>
      <c r="AB432">
        <v>222.900000000001</v>
      </c>
      <c r="AC432">
        <v>845.73000000000297</v>
      </c>
      <c r="AD432">
        <v>441.01000000000198</v>
      </c>
      <c r="AE432">
        <v>60.300000000002903</v>
      </c>
      <c r="AF432">
        <v>11.700000000000699</v>
      </c>
      <c r="AG432">
        <v>0</v>
      </c>
    </row>
    <row r="433" spans="1:33" x14ac:dyDescent="0.3">
      <c r="A433" s="1">
        <v>45103.71130787037</v>
      </c>
      <c r="B433">
        <v>31158.11</v>
      </c>
      <c r="C433">
        <v>30317.21</v>
      </c>
      <c r="D433">
        <v>30205.91</v>
      </c>
      <c r="E433">
        <v>30180.68</v>
      </c>
      <c r="F433">
        <v>30928.26</v>
      </c>
      <c r="G433">
        <v>30156.799999999999</v>
      </c>
      <c r="H433">
        <v>30560.42</v>
      </c>
      <c r="I433">
        <v>30231.47</v>
      </c>
      <c r="J433">
        <v>30284.84</v>
      </c>
      <c r="K433">
        <v>30479.83</v>
      </c>
      <c r="L433">
        <v>30367.48</v>
      </c>
      <c r="M433">
        <v>30962.69</v>
      </c>
      <c r="N433">
        <v>30587.94</v>
      </c>
      <c r="O433">
        <v>30202.92</v>
      </c>
      <c r="P433">
        <v>30150.75</v>
      </c>
      <c r="Q433">
        <v>30134.67</v>
      </c>
      <c r="R433">
        <v>1001.31</v>
      </c>
      <c r="S433">
        <v>160.409999999999</v>
      </c>
      <c r="T433">
        <v>49.110000000000497</v>
      </c>
      <c r="U433">
        <v>23.880000000001001</v>
      </c>
      <c r="V433">
        <v>771.45999999999901</v>
      </c>
      <c r="W433">
        <v>0</v>
      </c>
      <c r="X433">
        <v>403.61999999999898</v>
      </c>
      <c r="Y433">
        <v>96.800000000002896</v>
      </c>
      <c r="Z433">
        <v>150.17000000000101</v>
      </c>
      <c r="AA433">
        <v>345.16000000000298</v>
      </c>
      <c r="AB433">
        <v>232.810000000001</v>
      </c>
      <c r="AC433">
        <v>828.02</v>
      </c>
      <c r="AD433">
        <v>453.27</v>
      </c>
      <c r="AE433">
        <v>68.25</v>
      </c>
      <c r="AF433">
        <v>16.0800000000017</v>
      </c>
      <c r="AG433">
        <v>0</v>
      </c>
    </row>
    <row r="434" spans="1:33" x14ac:dyDescent="0.3">
      <c r="A434" s="1">
        <v>45103.712013888886</v>
      </c>
      <c r="B434">
        <v>31146.89</v>
      </c>
      <c r="C434">
        <v>30289.68</v>
      </c>
      <c r="D434">
        <v>30182.18</v>
      </c>
      <c r="E434">
        <v>30148.62</v>
      </c>
      <c r="F434">
        <v>30896.18</v>
      </c>
      <c r="G434">
        <v>30125</v>
      </c>
      <c r="H434">
        <v>30527.43</v>
      </c>
      <c r="I434">
        <v>30203.5</v>
      </c>
      <c r="J434">
        <v>30254.74</v>
      </c>
      <c r="K434">
        <v>30445.38</v>
      </c>
      <c r="L434">
        <v>30334.63</v>
      </c>
      <c r="M434">
        <v>30938.76</v>
      </c>
      <c r="N434">
        <v>30558.43</v>
      </c>
      <c r="O434">
        <v>30171.05</v>
      </c>
      <c r="P434">
        <v>30116.31</v>
      </c>
      <c r="Q434">
        <v>30100.560000000001</v>
      </c>
      <c r="R434">
        <v>1021.88999999999</v>
      </c>
      <c r="S434">
        <v>164.68</v>
      </c>
      <c r="T434">
        <v>57.180000000000199</v>
      </c>
      <c r="U434">
        <v>23.6199999999989</v>
      </c>
      <c r="V434">
        <v>771.18</v>
      </c>
      <c r="W434">
        <v>0</v>
      </c>
      <c r="X434">
        <v>402.43</v>
      </c>
      <c r="Y434">
        <v>102.93999999999799</v>
      </c>
      <c r="Z434">
        <v>154.18</v>
      </c>
      <c r="AA434">
        <v>344.81999999999903</v>
      </c>
      <c r="AB434">
        <v>234.069999999999</v>
      </c>
      <c r="AC434">
        <v>838.19999999999698</v>
      </c>
      <c r="AD434">
        <v>457.86999999999898</v>
      </c>
      <c r="AE434">
        <v>70.489999999997906</v>
      </c>
      <c r="AF434">
        <v>15.75</v>
      </c>
      <c r="AG434">
        <v>0</v>
      </c>
    </row>
    <row r="435" spans="1:33" x14ac:dyDescent="0.3">
      <c r="A435" s="1">
        <v>45103.712731481479</v>
      </c>
      <c r="B435">
        <v>31103.38</v>
      </c>
      <c r="C435">
        <v>30255.87</v>
      </c>
      <c r="D435">
        <v>30143.37</v>
      </c>
      <c r="E435">
        <v>30115.23</v>
      </c>
      <c r="F435">
        <v>30863.32</v>
      </c>
      <c r="G435">
        <v>30090.39</v>
      </c>
      <c r="H435">
        <v>30498.799999999999</v>
      </c>
      <c r="I435">
        <v>30162.77</v>
      </c>
      <c r="J435">
        <v>30211.38</v>
      </c>
      <c r="K435">
        <v>30412.45</v>
      </c>
      <c r="L435">
        <v>30298.33</v>
      </c>
      <c r="M435">
        <v>30897.19</v>
      </c>
      <c r="N435">
        <v>30509.91</v>
      </c>
      <c r="O435">
        <v>30130.98</v>
      </c>
      <c r="P435">
        <v>30084.59</v>
      </c>
      <c r="Q435">
        <v>30066.3</v>
      </c>
      <c r="R435">
        <v>1012.99</v>
      </c>
      <c r="S435">
        <v>165.479999999999</v>
      </c>
      <c r="T435">
        <v>52.979999999999499</v>
      </c>
      <c r="U435">
        <v>24.840000000000099</v>
      </c>
      <c r="V435">
        <v>772.93</v>
      </c>
      <c r="W435">
        <v>0</v>
      </c>
      <c r="X435">
        <v>408.409999999999</v>
      </c>
      <c r="Y435">
        <v>96.470000000001093</v>
      </c>
      <c r="Z435">
        <v>145.08000000000101</v>
      </c>
      <c r="AA435">
        <v>346.150000000001</v>
      </c>
      <c r="AB435">
        <v>232.03000000000199</v>
      </c>
      <c r="AC435">
        <v>830.88999999999896</v>
      </c>
      <c r="AD435">
        <v>443.61</v>
      </c>
      <c r="AE435">
        <v>64.680000000000206</v>
      </c>
      <c r="AF435">
        <v>18.290000000000799</v>
      </c>
      <c r="AG435">
        <v>0</v>
      </c>
    </row>
    <row r="436" spans="1:33" x14ac:dyDescent="0.3">
      <c r="A436" s="1">
        <v>45103.713449074072</v>
      </c>
      <c r="B436">
        <v>31061.52</v>
      </c>
      <c r="C436">
        <v>30217.94</v>
      </c>
      <c r="D436">
        <v>30112.94</v>
      </c>
      <c r="E436">
        <v>30077.1</v>
      </c>
      <c r="F436">
        <v>30822.63</v>
      </c>
      <c r="G436">
        <v>30054.53</v>
      </c>
      <c r="H436">
        <v>30463.27</v>
      </c>
      <c r="I436">
        <v>30133.93</v>
      </c>
      <c r="J436">
        <v>30184.2</v>
      </c>
      <c r="K436">
        <v>30374.639999999999</v>
      </c>
      <c r="L436">
        <v>30268.85</v>
      </c>
      <c r="M436">
        <v>30873.919999999998</v>
      </c>
      <c r="N436">
        <v>30477.15</v>
      </c>
      <c r="O436">
        <v>30100.93</v>
      </c>
      <c r="P436">
        <v>30045</v>
      </c>
      <c r="Q436">
        <v>30033.3</v>
      </c>
      <c r="R436">
        <v>1006.99</v>
      </c>
      <c r="S436">
        <v>163.409999999999</v>
      </c>
      <c r="T436">
        <v>58.409999999999798</v>
      </c>
      <c r="U436">
        <v>22.569999999999698</v>
      </c>
      <c r="V436">
        <v>768.10000000000196</v>
      </c>
      <c r="W436">
        <v>0</v>
      </c>
      <c r="X436">
        <v>408.74000000000098</v>
      </c>
      <c r="Y436">
        <v>100.630000000001</v>
      </c>
      <c r="Z436">
        <v>150.900000000001</v>
      </c>
      <c r="AA436">
        <v>341.34</v>
      </c>
      <c r="AB436">
        <v>235.54999999999899</v>
      </c>
      <c r="AC436">
        <v>840.61999999999898</v>
      </c>
      <c r="AD436">
        <v>443.85000000000201</v>
      </c>
      <c r="AE436">
        <v>67.630000000001004</v>
      </c>
      <c r="AF436">
        <v>11.700000000000699</v>
      </c>
      <c r="AG436">
        <v>0</v>
      </c>
    </row>
    <row r="437" spans="1:33" x14ac:dyDescent="0.3">
      <c r="A437" s="1">
        <v>45103.714155092595</v>
      </c>
      <c r="B437">
        <v>31024.46</v>
      </c>
      <c r="C437">
        <v>30194.12</v>
      </c>
      <c r="D437">
        <v>30084.12</v>
      </c>
      <c r="E437">
        <v>30054.04</v>
      </c>
      <c r="F437">
        <v>30791.77</v>
      </c>
      <c r="G437">
        <v>30032.29</v>
      </c>
      <c r="H437">
        <v>30429.1</v>
      </c>
      <c r="I437">
        <v>30098.26</v>
      </c>
      <c r="J437">
        <v>30146.7</v>
      </c>
      <c r="K437">
        <v>30344.62</v>
      </c>
      <c r="L437">
        <v>30235.51</v>
      </c>
      <c r="M437">
        <v>30828.36</v>
      </c>
      <c r="N437">
        <v>30447.25</v>
      </c>
      <c r="O437">
        <v>30071.119999999999</v>
      </c>
      <c r="P437">
        <v>30021</v>
      </c>
      <c r="Q437">
        <v>30004.22</v>
      </c>
      <c r="R437">
        <v>992.16999999999803</v>
      </c>
      <c r="S437">
        <v>161.82999999999799</v>
      </c>
      <c r="T437">
        <v>51.829999999998101</v>
      </c>
      <c r="U437">
        <v>21.75</v>
      </c>
      <c r="V437">
        <v>759.479999999999</v>
      </c>
      <c r="W437">
        <v>0</v>
      </c>
      <c r="X437">
        <v>396.80999999999699</v>
      </c>
      <c r="Y437">
        <v>94.039999999997207</v>
      </c>
      <c r="Z437">
        <v>142.479999999999</v>
      </c>
      <c r="AA437">
        <v>340.39999999999702</v>
      </c>
      <c r="AB437">
        <v>231.28999999999701</v>
      </c>
      <c r="AC437">
        <v>824.13999999999896</v>
      </c>
      <c r="AD437">
        <v>443.02999999999798</v>
      </c>
      <c r="AE437">
        <v>66.899999999997803</v>
      </c>
      <c r="AF437">
        <v>16.7799999999988</v>
      </c>
      <c r="AG437">
        <v>0</v>
      </c>
    </row>
    <row r="438" spans="1:33" x14ac:dyDescent="0.3">
      <c r="A438" s="1">
        <v>45103.714861111112</v>
      </c>
      <c r="B438">
        <v>31033.18</v>
      </c>
      <c r="C438">
        <v>30202.25</v>
      </c>
      <c r="D438">
        <v>30092.25</v>
      </c>
      <c r="E438">
        <v>30059.77</v>
      </c>
      <c r="F438">
        <v>30800.5</v>
      </c>
      <c r="G438">
        <v>30038.77</v>
      </c>
      <c r="H438">
        <v>30430.75</v>
      </c>
      <c r="I438">
        <v>30109.94</v>
      </c>
      <c r="J438">
        <v>30165.43</v>
      </c>
      <c r="K438">
        <v>30356.560000000001</v>
      </c>
      <c r="L438">
        <v>30247.69</v>
      </c>
      <c r="M438">
        <v>30856.36</v>
      </c>
      <c r="N438">
        <v>30464.25</v>
      </c>
      <c r="O438">
        <v>30082.48</v>
      </c>
      <c r="P438">
        <v>30033.29</v>
      </c>
      <c r="Q438">
        <v>30015.8</v>
      </c>
      <c r="R438">
        <v>994.40999999999894</v>
      </c>
      <c r="S438">
        <v>163.479999999999</v>
      </c>
      <c r="T438">
        <v>53.479999999999499</v>
      </c>
      <c r="U438">
        <v>21</v>
      </c>
      <c r="V438">
        <v>761.729999999999</v>
      </c>
      <c r="W438">
        <v>0</v>
      </c>
      <c r="X438">
        <v>391.979999999999</v>
      </c>
      <c r="Y438">
        <v>94.139999999999404</v>
      </c>
      <c r="Z438">
        <v>149.63000000000099</v>
      </c>
      <c r="AA438">
        <v>340.76000000000198</v>
      </c>
      <c r="AB438">
        <v>231.88999999999899</v>
      </c>
      <c r="AC438">
        <v>840.56000000000097</v>
      </c>
      <c r="AD438">
        <v>448.45</v>
      </c>
      <c r="AE438">
        <v>66.680000000000206</v>
      </c>
      <c r="AF438">
        <v>17.490000000001601</v>
      </c>
      <c r="AG438">
        <v>0</v>
      </c>
    </row>
    <row r="439" spans="1:33" x14ac:dyDescent="0.3">
      <c r="A439" s="1">
        <v>45103.715567129628</v>
      </c>
      <c r="B439">
        <v>31053.59</v>
      </c>
      <c r="C439">
        <v>30209.75</v>
      </c>
      <c r="D439">
        <v>30102.25</v>
      </c>
      <c r="E439">
        <v>30069.599999999999</v>
      </c>
      <c r="F439">
        <v>30807.65</v>
      </c>
      <c r="G439">
        <v>30045.7</v>
      </c>
      <c r="H439">
        <v>30437.06</v>
      </c>
      <c r="I439">
        <v>30116.89</v>
      </c>
      <c r="J439">
        <v>30168.83</v>
      </c>
      <c r="K439">
        <v>30358.06</v>
      </c>
      <c r="L439">
        <v>30243.279999999999</v>
      </c>
      <c r="M439">
        <v>30841.89</v>
      </c>
      <c r="N439">
        <v>30450.9</v>
      </c>
      <c r="O439">
        <v>30085.599999999999</v>
      </c>
      <c r="P439">
        <v>30037.81</v>
      </c>
      <c r="Q439">
        <v>30025.68</v>
      </c>
      <c r="R439">
        <v>1007.88999999999</v>
      </c>
      <c r="S439">
        <v>164.04999999999899</v>
      </c>
      <c r="T439">
        <v>56.549999999999201</v>
      </c>
      <c r="U439">
        <v>23.899999999997799</v>
      </c>
      <c r="V439">
        <v>761.95</v>
      </c>
      <c r="W439">
        <v>0</v>
      </c>
      <c r="X439">
        <v>391.36</v>
      </c>
      <c r="Y439">
        <v>91.209999999999098</v>
      </c>
      <c r="Z439">
        <v>143.150000000001</v>
      </c>
      <c r="AA439">
        <v>332.38000000000102</v>
      </c>
      <c r="AB439">
        <v>217.599999999998</v>
      </c>
      <c r="AC439">
        <v>816.20999999999901</v>
      </c>
      <c r="AD439">
        <v>425.22000000000099</v>
      </c>
      <c r="AE439">
        <v>59.919999999998197</v>
      </c>
      <c r="AF439">
        <v>12.130000000001001</v>
      </c>
      <c r="AG439">
        <v>0</v>
      </c>
    </row>
    <row r="440" spans="1:33" x14ac:dyDescent="0.3">
      <c r="A440" s="1">
        <v>45103.716284722221</v>
      </c>
      <c r="B440">
        <v>31034.240000000002</v>
      </c>
      <c r="C440">
        <v>30209.14</v>
      </c>
      <c r="D440">
        <v>30099.14</v>
      </c>
      <c r="E440">
        <v>30065.06</v>
      </c>
      <c r="F440">
        <v>30792.39</v>
      </c>
      <c r="G440">
        <v>30040.48</v>
      </c>
      <c r="H440">
        <v>30428.09</v>
      </c>
      <c r="I440">
        <v>30121.83</v>
      </c>
      <c r="J440">
        <v>30169.45</v>
      </c>
      <c r="K440">
        <v>30353.07</v>
      </c>
      <c r="L440">
        <v>30249.11</v>
      </c>
      <c r="M440">
        <v>30856.9</v>
      </c>
      <c r="N440">
        <v>30455.29</v>
      </c>
      <c r="O440">
        <v>30086.91</v>
      </c>
      <c r="P440">
        <v>30040.94</v>
      </c>
      <c r="Q440">
        <v>30026.7</v>
      </c>
      <c r="R440">
        <v>993.76000000000204</v>
      </c>
      <c r="S440">
        <v>168.659999999999</v>
      </c>
      <c r="T440">
        <v>58.659999999999798</v>
      </c>
      <c r="U440">
        <v>24.5800000000017</v>
      </c>
      <c r="V440">
        <v>751.90999999999894</v>
      </c>
      <c r="W440">
        <v>0</v>
      </c>
      <c r="X440">
        <v>387.61</v>
      </c>
      <c r="Y440">
        <v>95.130000000001004</v>
      </c>
      <c r="Z440">
        <v>142.75</v>
      </c>
      <c r="AA440">
        <v>326.36999999999898</v>
      </c>
      <c r="AB440">
        <v>222.409999999999</v>
      </c>
      <c r="AC440">
        <v>830.2</v>
      </c>
      <c r="AD440">
        <v>428.59</v>
      </c>
      <c r="AE440">
        <v>60.209999999999098</v>
      </c>
      <c r="AF440">
        <v>14.239999999997901</v>
      </c>
      <c r="AG440">
        <v>0</v>
      </c>
    </row>
    <row r="441" spans="1:33" x14ac:dyDescent="0.3">
      <c r="A441" s="1">
        <v>45103.716990740744</v>
      </c>
      <c r="B441">
        <v>31063.51</v>
      </c>
      <c r="C441">
        <v>30246.35</v>
      </c>
      <c r="D441">
        <v>30131.35</v>
      </c>
      <c r="E441">
        <v>30106.01</v>
      </c>
      <c r="F441">
        <v>30838.92</v>
      </c>
      <c r="G441">
        <v>30086.15</v>
      </c>
      <c r="H441">
        <v>30467.33</v>
      </c>
      <c r="I441">
        <v>30165.279999999999</v>
      </c>
      <c r="J441">
        <v>30212.77</v>
      </c>
      <c r="K441">
        <v>30397.42</v>
      </c>
      <c r="L441">
        <v>30294.98</v>
      </c>
      <c r="M441">
        <v>30895.98</v>
      </c>
      <c r="N441">
        <v>30502.01</v>
      </c>
      <c r="O441">
        <v>30133.200000000001</v>
      </c>
      <c r="P441">
        <v>30079.52</v>
      </c>
      <c r="Q441">
        <v>30066.82</v>
      </c>
      <c r="R441">
        <v>977.35999999999694</v>
      </c>
      <c r="S441">
        <v>160.199999999997</v>
      </c>
      <c r="T441">
        <v>45.199999999996997</v>
      </c>
      <c r="U441">
        <v>19.859999999996901</v>
      </c>
      <c r="V441">
        <v>752.769999999996</v>
      </c>
      <c r="W441">
        <v>0</v>
      </c>
      <c r="X441">
        <v>381.18</v>
      </c>
      <c r="Y441">
        <v>98.459999999999098</v>
      </c>
      <c r="Z441">
        <v>145.94999999999999</v>
      </c>
      <c r="AA441">
        <v>330.59999999999798</v>
      </c>
      <c r="AB441">
        <v>228.159999999999</v>
      </c>
      <c r="AC441">
        <v>829.15999999999894</v>
      </c>
      <c r="AD441">
        <v>435.18999999999801</v>
      </c>
      <c r="AE441">
        <v>66.380000000001004</v>
      </c>
      <c r="AF441">
        <v>12.700000000000699</v>
      </c>
      <c r="AG441">
        <v>0</v>
      </c>
    </row>
    <row r="442" spans="1:33" x14ac:dyDescent="0.3">
      <c r="A442" s="1">
        <v>45103.71769675926</v>
      </c>
      <c r="B442">
        <v>31059.03</v>
      </c>
      <c r="C442">
        <v>30228.49</v>
      </c>
      <c r="D442">
        <v>30118.49</v>
      </c>
      <c r="E442">
        <v>30085.63</v>
      </c>
      <c r="F442">
        <v>30817.97</v>
      </c>
      <c r="G442">
        <v>30064.62</v>
      </c>
      <c r="H442">
        <v>30452.43</v>
      </c>
      <c r="I442">
        <v>30137.34</v>
      </c>
      <c r="J442">
        <v>30192.42</v>
      </c>
      <c r="K442">
        <v>30376.84</v>
      </c>
      <c r="L442">
        <v>30276.53</v>
      </c>
      <c r="M442">
        <v>30867.38</v>
      </c>
      <c r="N442">
        <v>30492.91</v>
      </c>
      <c r="O442">
        <v>30109.11</v>
      </c>
      <c r="P442">
        <v>30060.59</v>
      </c>
      <c r="Q442">
        <v>30043.4</v>
      </c>
      <c r="R442">
        <v>994.40999999999894</v>
      </c>
      <c r="S442">
        <v>163.87000000000199</v>
      </c>
      <c r="T442">
        <v>53.870000000002598</v>
      </c>
      <c r="U442">
        <v>21.010000000002002</v>
      </c>
      <c r="V442">
        <v>753.35000000000196</v>
      </c>
      <c r="W442">
        <v>0</v>
      </c>
      <c r="X442">
        <v>387.81000000000103</v>
      </c>
      <c r="Y442">
        <v>93.939999999998605</v>
      </c>
      <c r="Z442">
        <v>149.019999999996</v>
      </c>
      <c r="AA442">
        <v>333.43999999999801</v>
      </c>
      <c r="AB442">
        <v>233.12999999999701</v>
      </c>
      <c r="AC442">
        <v>823.979999999999</v>
      </c>
      <c r="AD442">
        <v>449.509999999998</v>
      </c>
      <c r="AE442">
        <v>65.709999999999098</v>
      </c>
      <c r="AF442">
        <v>17.189999999998602</v>
      </c>
      <c r="AG442">
        <v>0</v>
      </c>
    </row>
    <row r="443" spans="1:33" x14ac:dyDescent="0.3">
      <c r="A443" s="1">
        <v>45103.718425925923</v>
      </c>
      <c r="B443">
        <v>31033.81</v>
      </c>
      <c r="C443">
        <v>30203.02</v>
      </c>
      <c r="D443">
        <v>30085.52</v>
      </c>
      <c r="E443">
        <v>30053.83</v>
      </c>
      <c r="F443">
        <v>30784.73</v>
      </c>
      <c r="G443">
        <v>30031.55</v>
      </c>
      <c r="H443">
        <v>30424.65</v>
      </c>
      <c r="I443">
        <v>30110.35</v>
      </c>
      <c r="J443">
        <v>30167.33</v>
      </c>
      <c r="K443">
        <v>30358.03</v>
      </c>
      <c r="L443">
        <v>30235.94</v>
      </c>
      <c r="M443">
        <v>30843.93</v>
      </c>
      <c r="N443">
        <v>30455.200000000001</v>
      </c>
      <c r="O443">
        <v>30078.5</v>
      </c>
      <c r="P443">
        <v>30027.58</v>
      </c>
      <c r="Q443">
        <v>30011</v>
      </c>
      <c r="R443">
        <v>1002.26</v>
      </c>
      <c r="S443">
        <v>171.47000000000099</v>
      </c>
      <c r="T443">
        <v>53.9700000000011</v>
      </c>
      <c r="U443">
        <v>22.280000000002399</v>
      </c>
      <c r="V443">
        <v>753.18</v>
      </c>
      <c r="W443">
        <v>0</v>
      </c>
      <c r="X443">
        <v>393.10000000000201</v>
      </c>
      <c r="Y443">
        <v>99.349999999998502</v>
      </c>
      <c r="Z443">
        <v>156.33000000000101</v>
      </c>
      <c r="AA443">
        <v>347.02999999999798</v>
      </c>
      <c r="AB443">
        <v>224.93999999999801</v>
      </c>
      <c r="AC443">
        <v>832.93</v>
      </c>
      <c r="AD443">
        <v>444.2</v>
      </c>
      <c r="AE443">
        <v>67.5</v>
      </c>
      <c r="AF443">
        <v>16.5800000000017</v>
      </c>
      <c r="AG443">
        <v>0</v>
      </c>
    </row>
    <row r="444" spans="1:33" x14ac:dyDescent="0.3">
      <c r="A444" s="1">
        <v>45103.719131944446</v>
      </c>
      <c r="B444">
        <v>31014.47</v>
      </c>
      <c r="C444">
        <v>30196.46</v>
      </c>
      <c r="D444">
        <v>30083.96</v>
      </c>
      <c r="E444">
        <v>30053.56</v>
      </c>
      <c r="F444">
        <v>30785.32</v>
      </c>
      <c r="G444">
        <v>30031.83</v>
      </c>
      <c r="H444">
        <v>30418.67</v>
      </c>
      <c r="I444">
        <v>30102.39</v>
      </c>
      <c r="J444">
        <v>30157.62</v>
      </c>
      <c r="K444">
        <v>30348.26</v>
      </c>
      <c r="L444">
        <v>30235.05</v>
      </c>
      <c r="M444">
        <v>30849.75</v>
      </c>
      <c r="N444">
        <v>30448.16</v>
      </c>
      <c r="O444">
        <v>30076.26</v>
      </c>
      <c r="P444">
        <v>30020.67</v>
      </c>
      <c r="Q444">
        <v>30010.3</v>
      </c>
      <c r="R444">
        <v>982.63999999999896</v>
      </c>
      <c r="S444">
        <v>164.62999999999701</v>
      </c>
      <c r="T444">
        <v>52.129999999997302</v>
      </c>
      <c r="U444">
        <v>21.729999999999499</v>
      </c>
      <c r="V444">
        <v>753.48999999999796</v>
      </c>
      <c r="W444">
        <v>0</v>
      </c>
      <c r="X444">
        <v>386.839999999996</v>
      </c>
      <c r="Y444">
        <v>92.090000000000103</v>
      </c>
      <c r="Z444">
        <v>147.319999999999</v>
      </c>
      <c r="AA444">
        <v>337.95999999999901</v>
      </c>
      <c r="AB444">
        <v>224.75</v>
      </c>
      <c r="AC444">
        <v>839.45</v>
      </c>
      <c r="AD444">
        <v>437.86</v>
      </c>
      <c r="AE444">
        <v>65.959999999999098</v>
      </c>
      <c r="AF444">
        <v>10.3699999999989</v>
      </c>
      <c r="AG444">
        <v>0</v>
      </c>
    </row>
    <row r="445" spans="1:33" x14ac:dyDescent="0.3">
      <c r="A445" s="1">
        <v>45103.719837962963</v>
      </c>
      <c r="B445">
        <v>30994.67</v>
      </c>
      <c r="C445">
        <v>30169.7</v>
      </c>
      <c r="D445">
        <v>30057.200000000001</v>
      </c>
      <c r="E445">
        <v>30021.88</v>
      </c>
      <c r="F445">
        <v>30752.57</v>
      </c>
      <c r="G445">
        <v>30006.560000000001</v>
      </c>
      <c r="H445">
        <v>30391.64</v>
      </c>
      <c r="I445">
        <v>30081.25</v>
      </c>
      <c r="J445">
        <v>30132.11</v>
      </c>
      <c r="K445">
        <v>30324.05</v>
      </c>
      <c r="L445">
        <v>30213.26</v>
      </c>
      <c r="M445">
        <v>30825.56</v>
      </c>
      <c r="N445">
        <v>30432.44</v>
      </c>
      <c r="O445">
        <v>30049.360000000001</v>
      </c>
      <c r="P445">
        <v>29998.81</v>
      </c>
      <c r="Q445">
        <v>29973.360000000001</v>
      </c>
      <c r="R445">
        <v>988.10999999999694</v>
      </c>
      <c r="S445">
        <v>163.13999999999899</v>
      </c>
      <c r="T445">
        <v>50.639999999999397</v>
      </c>
      <c r="U445">
        <v>15.3199999999997</v>
      </c>
      <c r="V445">
        <v>746.00999999999794</v>
      </c>
      <c r="W445">
        <v>0</v>
      </c>
      <c r="X445">
        <v>385.07999999999799</v>
      </c>
      <c r="Y445">
        <v>107.88999999999901</v>
      </c>
      <c r="Z445">
        <v>158.75</v>
      </c>
      <c r="AA445">
        <v>350.68999999999801</v>
      </c>
      <c r="AB445">
        <v>239.89999999999699</v>
      </c>
      <c r="AC445">
        <v>852.2</v>
      </c>
      <c r="AD445">
        <v>459.07999999999799</v>
      </c>
      <c r="AE445">
        <v>76</v>
      </c>
      <c r="AF445">
        <v>25.450000000000699</v>
      </c>
      <c r="AG445">
        <v>0</v>
      </c>
    </row>
    <row r="446" spans="1:33" x14ac:dyDescent="0.3">
      <c r="A446" s="1">
        <v>45103.720567129632</v>
      </c>
      <c r="B446">
        <v>30974.51</v>
      </c>
      <c r="C446">
        <v>30161.73</v>
      </c>
      <c r="D446">
        <v>30051.73</v>
      </c>
      <c r="E446">
        <v>30019.71</v>
      </c>
      <c r="F446">
        <v>30738.57</v>
      </c>
      <c r="G446">
        <v>29997.22</v>
      </c>
      <c r="H446">
        <v>30377.52</v>
      </c>
      <c r="I446">
        <v>30073.91</v>
      </c>
      <c r="J446">
        <v>30121.67</v>
      </c>
      <c r="K446">
        <v>30308.38</v>
      </c>
      <c r="L446">
        <v>30203.71</v>
      </c>
      <c r="M446">
        <v>30807.34</v>
      </c>
      <c r="N446">
        <v>30429.96</v>
      </c>
      <c r="O446">
        <v>30045.02</v>
      </c>
      <c r="P446">
        <v>30001.43</v>
      </c>
      <c r="Q446">
        <v>29983.7</v>
      </c>
      <c r="R446">
        <v>977.28999999999701</v>
      </c>
      <c r="S446">
        <v>164.509999999998</v>
      </c>
      <c r="T446">
        <v>54.509999999998399</v>
      </c>
      <c r="U446">
        <v>22.489999999997899</v>
      </c>
      <c r="V446">
        <v>741.34999999999798</v>
      </c>
      <c r="W446">
        <v>0</v>
      </c>
      <c r="X446">
        <v>380.29999999999899</v>
      </c>
      <c r="Y446">
        <v>90.209999999999098</v>
      </c>
      <c r="Z446">
        <v>137.96999999999699</v>
      </c>
      <c r="AA446">
        <v>324.68</v>
      </c>
      <c r="AB446">
        <v>220.009999999998</v>
      </c>
      <c r="AC446">
        <v>823.63999999999896</v>
      </c>
      <c r="AD446">
        <v>446.259999999998</v>
      </c>
      <c r="AE446">
        <v>61.319999999999702</v>
      </c>
      <c r="AF446">
        <v>17.729999999999499</v>
      </c>
      <c r="AG446">
        <v>0</v>
      </c>
    </row>
    <row r="447" spans="1:33" x14ac:dyDescent="0.3">
      <c r="A447" s="1">
        <v>45103.721273148149</v>
      </c>
      <c r="B447">
        <v>31029.79</v>
      </c>
      <c r="C447">
        <v>30214.959999999999</v>
      </c>
      <c r="D447">
        <v>30109.96</v>
      </c>
      <c r="E447">
        <v>30078.78</v>
      </c>
      <c r="F447">
        <v>30798.27</v>
      </c>
      <c r="G447">
        <v>30061.79</v>
      </c>
      <c r="H447">
        <v>30443.29</v>
      </c>
      <c r="I447">
        <v>30136.69</v>
      </c>
      <c r="J447">
        <v>30179.94</v>
      </c>
      <c r="K447">
        <v>30373.52</v>
      </c>
      <c r="L447">
        <v>30259.7</v>
      </c>
      <c r="M447">
        <v>30879.11</v>
      </c>
      <c r="N447">
        <v>30485.040000000001</v>
      </c>
      <c r="O447">
        <v>30103.63</v>
      </c>
      <c r="P447">
        <v>30053.279999999999</v>
      </c>
      <c r="Q447">
        <v>30034.799999999999</v>
      </c>
      <c r="R447">
        <v>968</v>
      </c>
      <c r="S447">
        <v>153.169999999998</v>
      </c>
      <c r="T447">
        <v>48.169999999998197</v>
      </c>
      <c r="U447">
        <v>16.989999999997899</v>
      </c>
      <c r="V447">
        <v>736.479999999999</v>
      </c>
      <c r="W447">
        <v>0</v>
      </c>
      <c r="X447">
        <v>381.5</v>
      </c>
      <c r="Y447">
        <v>101.88999999999901</v>
      </c>
      <c r="Z447">
        <v>145.13999999999899</v>
      </c>
      <c r="AA447">
        <v>338.72000000000099</v>
      </c>
      <c r="AB447">
        <v>224.900000000001</v>
      </c>
      <c r="AC447">
        <v>844.31000000000097</v>
      </c>
      <c r="AD447">
        <v>450.24000000000098</v>
      </c>
      <c r="AE447">
        <v>68.830000000001704</v>
      </c>
      <c r="AF447">
        <v>18.479999999999499</v>
      </c>
      <c r="AG447">
        <v>0</v>
      </c>
    </row>
    <row r="448" spans="1:33" x14ac:dyDescent="0.3">
      <c r="A448" s="1">
        <v>45103.721979166665</v>
      </c>
      <c r="B448">
        <v>31050.22</v>
      </c>
      <c r="C448">
        <v>30240.65</v>
      </c>
      <c r="D448">
        <v>30133.15</v>
      </c>
      <c r="E448">
        <v>30099.17</v>
      </c>
      <c r="F448">
        <v>30813.9</v>
      </c>
      <c r="G448">
        <v>30080.9</v>
      </c>
      <c r="H448">
        <v>30467.67</v>
      </c>
      <c r="I448">
        <v>30152.080000000002</v>
      </c>
      <c r="J448">
        <v>30199.23</v>
      </c>
      <c r="K448">
        <v>30384.42</v>
      </c>
      <c r="L448">
        <v>30280.36</v>
      </c>
      <c r="M448">
        <v>30890.62</v>
      </c>
      <c r="N448">
        <v>30506.880000000001</v>
      </c>
      <c r="O448">
        <v>30123.55</v>
      </c>
      <c r="P448">
        <v>30076.51</v>
      </c>
      <c r="Q448">
        <v>30061.7</v>
      </c>
      <c r="R448">
        <v>969.31999999999903</v>
      </c>
      <c r="S448">
        <v>159.75</v>
      </c>
      <c r="T448">
        <v>52.25</v>
      </c>
      <c r="U448">
        <v>18.269999999996799</v>
      </c>
      <c r="V448">
        <v>733</v>
      </c>
      <c r="W448">
        <v>0</v>
      </c>
      <c r="X448">
        <v>386.769999999996</v>
      </c>
      <c r="Y448">
        <v>90.380000000001004</v>
      </c>
      <c r="Z448">
        <v>137.52999999999801</v>
      </c>
      <c r="AA448">
        <v>322.71999999999701</v>
      </c>
      <c r="AB448">
        <v>218.659999999999</v>
      </c>
      <c r="AC448">
        <v>828.91999999999803</v>
      </c>
      <c r="AD448">
        <v>445.18</v>
      </c>
      <c r="AE448">
        <v>61.849999999998502</v>
      </c>
      <c r="AF448">
        <v>14.809999999997601</v>
      </c>
      <c r="AG448">
        <v>0</v>
      </c>
    </row>
    <row r="449" spans="1:33" x14ac:dyDescent="0.3">
      <c r="A449" s="1">
        <v>45103.722685185188</v>
      </c>
      <c r="B449">
        <v>31045.88</v>
      </c>
      <c r="C449">
        <v>30242.880000000001</v>
      </c>
      <c r="D449">
        <v>30132.880000000001</v>
      </c>
      <c r="E449">
        <v>30099.77</v>
      </c>
      <c r="F449">
        <v>30810.65</v>
      </c>
      <c r="G449">
        <v>30081.15</v>
      </c>
      <c r="H449">
        <v>30475.4</v>
      </c>
      <c r="I449">
        <v>30151.599999999999</v>
      </c>
      <c r="J449">
        <v>30208.05</v>
      </c>
      <c r="K449">
        <v>30395.63</v>
      </c>
      <c r="L449">
        <v>30288.47</v>
      </c>
      <c r="M449">
        <v>30908.45</v>
      </c>
      <c r="N449">
        <v>30506.61</v>
      </c>
      <c r="O449">
        <v>30123.8</v>
      </c>
      <c r="P449">
        <v>30071.77</v>
      </c>
      <c r="Q449">
        <v>30056.959999999999</v>
      </c>
      <c r="R449">
        <v>964.729999999999</v>
      </c>
      <c r="S449">
        <v>161.729999999999</v>
      </c>
      <c r="T449">
        <v>51.729999999999499</v>
      </c>
      <c r="U449">
        <v>18.6199999999989</v>
      </c>
      <c r="V449">
        <v>729.5</v>
      </c>
      <c r="W449">
        <v>0</v>
      </c>
      <c r="X449">
        <v>394.25</v>
      </c>
      <c r="Y449">
        <v>94.639999999999404</v>
      </c>
      <c r="Z449">
        <v>151.09</v>
      </c>
      <c r="AA449">
        <v>338.67000000000098</v>
      </c>
      <c r="AB449">
        <v>231.51000000000201</v>
      </c>
      <c r="AC449">
        <v>851.49000000000103</v>
      </c>
      <c r="AD449">
        <v>449.650000000001</v>
      </c>
      <c r="AE449">
        <v>66.840000000000103</v>
      </c>
      <c r="AF449">
        <v>14.810000000001301</v>
      </c>
      <c r="AG449">
        <v>0</v>
      </c>
    </row>
    <row r="450" spans="1:33" x14ac:dyDescent="0.3">
      <c r="A450" s="1">
        <v>45103.723425925928</v>
      </c>
      <c r="B450">
        <v>31090.03</v>
      </c>
      <c r="C450">
        <v>30283.88</v>
      </c>
      <c r="D450">
        <v>30171.38</v>
      </c>
      <c r="E450">
        <v>30141.919999999998</v>
      </c>
      <c r="F450">
        <v>30854.36</v>
      </c>
      <c r="G450">
        <v>30116.74</v>
      </c>
      <c r="H450">
        <v>30511.09</v>
      </c>
      <c r="I450">
        <v>30192.11</v>
      </c>
      <c r="J450">
        <v>30239.64</v>
      </c>
      <c r="K450">
        <v>30422.04</v>
      </c>
      <c r="L450">
        <v>30321.27</v>
      </c>
      <c r="M450">
        <v>30941.21</v>
      </c>
      <c r="N450">
        <v>30532.93</v>
      </c>
      <c r="O450">
        <v>30157.8</v>
      </c>
      <c r="P450">
        <v>30117.31</v>
      </c>
      <c r="Q450">
        <v>30100.2</v>
      </c>
      <c r="R450">
        <v>973.28999999999701</v>
      </c>
      <c r="S450">
        <v>167.13999999999899</v>
      </c>
      <c r="T450">
        <v>54.639999999999397</v>
      </c>
      <c r="U450">
        <v>25.1799999999966</v>
      </c>
      <c r="V450">
        <v>737.61999999999898</v>
      </c>
      <c r="W450">
        <v>0</v>
      </c>
      <c r="X450">
        <v>394.34999999999798</v>
      </c>
      <c r="Y450">
        <v>91.909999999999798</v>
      </c>
      <c r="Z450">
        <v>139.43999999999801</v>
      </c>
      <c r="AA450">
        <v>321.83999999999997</v>
      </c>
      <c r="AB450">
        <v>221.069999999999</v>
      </c>
      <c r="AC450">
        <v>841.00999999999794</v>
      </c>
      <c r="AD450">
        <v>432.729999999999</v>
      </c>
      <c r="AE450">
        <v>57.599999999998502</v>
      </c>
      <c r="AF450">
        <v>17.1100000000005</v>
      </c>
      <c r="AG450">
        <v>0</v>
      </c>
    </row>
    <row r="451" spans="1:33" x14ac:dyDescent="0.3">
      <c r="A451" s="1">
        <v>45103.724143518521</v>
      </c>
      <c r="B451">
        <v>31112.58</v>
      </c>
      <c r="C451">
        <v>30303.01</v>
      </c>
      <c r="D451">
        <v>30193.01</v>
      </c>
      <c r="E451">
        <v>30160.959999999999</v>
      </c>
      <c r="F451">
        <v>30873.360000000001</v>
      </c>
      <c r="G451">
        <v>30140.78</v>
      </c>
      <c r="H451">
        <v>30528.84</v>
      </c>
      <c r="I451">
        <v>30217.06</v>
      </c>
      <c r="J451">
        <v>30259.24</v>
      </c>
      <c r="K451">
        <v>30457.24</v>
      </c>
      <c r="L451">
        <v>30338.93</v>
      </c>
      <c r="M451">
        <v>30944.95</v>
      </c>
      <c r="N451">
        <v>30566.26</v>
      </c>
      <c r="O451">
        <v>30179.15</v>
      </c>
      <c r="P451">
        <v>30126.880000000001</v>
      </c>
      <c r="Q451">
        <v>30112.6</v>
      </c>
      <c r="R451">
        <v>971.800000000002</v>
      </c>
      <c r="S451">
        <v>162.229999999999</v>
      </c>
      <c r="T451">
        <v>52.229999999999499</v>
      </c>
      <c r="U451">
        <v>20.180000000000199</v>
      </c>
      <c r="V451">
        <v>732.58000000000095</v>
      </c>
      <c r="W451">
        <v>0</v>
      </c>
      <c r="X451">
        <v>388.06000000000103</v>
      </c>
      <c r="Y451">
        <v>104.460000000002</v>
      </c>
      <c r="Z451">
        <v>146.640000000003</v>
      </c>
      <c r="AA451">
        <v>344.640000000003</v>
      </c>
      <c r="AB451">
        <v>226.33000000000101</v>
      </c>
      <c r="AC451">
        <v>832.35000000000196</v>
      </c>
      <c r="AD451">
        <v>453.659999999999</v>
      </c>
      <c r="AE451">
        <v>66.550000000002896</v>
      </c>
      <c r="AF451">
        <v>14.280000000002399</v>
      </c>
      <c r="AG451">
        <v>0</v>
      </c>
    </row>
    <row r="452" spans="1:33" x14ac:dyDescent="0.3">
      <c r="A452" s="1">
        <v>45103.724849537037</v>
      </c>
      <c r="B452">
        <v>31120.21</v>
      </c>
      <c r="C452">
        <v>30311.119999999999</v>
      </c>
      <c r="D452">
        <v>30198.62</v>
      </c>
      <c r="E452">
        <v>30168.98</v>
      </c>
      <c r="F452">
        <v>30878.63</v>
      </c>
      <c r="G452">
        <v>30150.43</v>
      </c>
      <c r="H452">
        <v>30536.67</v>
      </c>
      <c r="I452">
        <v>30222.91</v>
      </c>
      <c r="J452">
        <v>30270.65</v>
      </c>
      <c r="K452">
        <v>30464.36</v>
      </c>
      <c r="L452">
        <v>30350.41</v>
      </c>
      <c r="M452">
        <v>30956.18</v>
      </c>
      <c r="N452">
        <v>30561.7</v>
      </c>
      <c r="O452">
        <v>30188.94</v>
      </c>
      <c r="P452">
        <v>30139.99</v>
      </c>
      <c r="Q452">
        <v>30128.36</v>
      </c>
      <c r="R452">
        <v>969.77999999999804</v>
      </c>
      <c r="S452">
        <v>160.68999999999801</v>
      </c>
      <c r="T452">
        <v>48.189999999998598</v>
      </c>
      <c r="U452">
        <v>18.549999999999201</v>
      </c>
      <c r="V452">
        <v>728.2</v>
      </c>
      <c r="W452">
        <v>0</v>
      </c>
      <c r="X452">
        <v>386.239999999997</v>
      </c>
      <c r="Y452">
        <v>94.549999999999201</v>
      </c>
      <c r="Z452">
        <v>142.29</v>
      </c>
      <c r="AA452">
        <v>336</v>
      </c>
      <c r="AB452">
        <v>222.04999999999899</v>
      </c>
      <c r="AC452">
        <v>827.81999999999903</v>
      </c>
      <c r="AD452">
        <v>433.34</v>
      </c>
      <c r="AE452">
        <v>60.579999999998101</v>
      </c>
      <c r="AF452">
        <v>11.630000000001001</v>
      </c>
      <c r="AG452">
        <v>0</v>
      </c>
    </row>
    <row r="453" spans="1:33" x14ac:dyDescent="0.3">
      <c r="A453" s="1">
        <v>45103.725555555553</v>
      </c>
      <c r="B453">
        <v>31113.56</v>
      </c>
      <c r="C453">
        <v>30296.49</v>
      </c>
      <c r="D453">
        <v>30183.99</v>
      </c>
      <c r="E453">
        <v>30157.56</v>
      </c>
      <c r="F453">
        <v>30869.86</v>
      </c>
      <c r="G453">
        <v>30139.97</v>
      </c>
      <c r="H453">
        <v>30527.279999999999</v>
      </c>
      <c r="I453">
        <v>30210.85</v>
      </c>
      <c r="J453">
        <v>30251.43</v>
      </c>
      <c r="K453">
        <v>30450.32</v>
      </c>
      <c r="L453">
        <v>30343.13</v>
      </c>
      <c r="M453">
        <v>30955.33</v>
      </c>
      <c r="N453">
        <v>30559.14</v>
      </c>
      <c r="O453">
        <v>30171.18</v>
      </c>
      <c r="P453">
        <v>30124</v>
      </c>
      <c r="Q453">
        <v>30107.1</v>
      </c>
      <c r="R453">
        <v>973.59</v>
      </c>
      <c r="S453">
        <v>156.52000000000001</v>
      </c>
      <c r="T453">
        <v>44.020000000000401</v>
      </c>
      <c r="U453">
        <v>17.590000000000099</v>
      </c>
      <c r="V453">
        <v>729.88999999999896</v>
      </c>
      <c r="W453">
        <v>0</v>
      </c>
      <c r="X453">
        <v>387.30999999999699</v>
      </c>
      <c r="Y453">
        <v>103.75</v>
      </c>
      <c r="Z453">
        <v>144.33000000000101</v>
      </c>
      <c r="AA453">
        <v>343.22000000000099</v>
      </c>
      <c r="AB453">
        <v>236.03000000000199</v>
      </c>
      <c r="AC453">
        <v>848.23000000000297</v>
      </c>
      <c r="AD453">
        <v>452.04</v>
      </c>
      <c r="AE453">
        <v>64.080000000001704</v>
      </c>
      <c r="AF453">
        <v>16.900000000001398</v>
      </c>
      <c r="AG453">
        <v>0</v>
      </c>
    </row>
    <row r="454" spans="1:33" x14ac:dyDescent="0.3">
      <c r="A454" s="1">
        <v>45103.726261574076</v>
      </c>
      <c r="B454">
        <v>31107.41</v>
      </c>
      <c r="C454">
        <v>30283.77</v>
      </c>
      <c r="D454">
        <v>30175.74</v>
      </c>
      <c r="E454">
        <v>30135.54</v>
      </c>
      <c r="F454">
        <v>30846.93</v>
      </c>
      <c r="G454">
        <v>30119.040000000001</v>
      </c>
      <c r="H454">
        <v>30509.66</v>
      </c>
      <c r="I454">
        <v>30196.15</v>
      </c>
      <c r="J454">
        <v>30245.599999999999</v>
      </c>
      <c r="K454">
        <v>30436.09</v>
      </c>
      <c r="L454">
        <v>30328.57</v>
      </c>
      <c r="M454">
        <v>30923</v>
      </c>
      <c r="N454">
        <v>30544.63</v>
      </c>
      <c r="O454">
        <v>30162.880000000001</v>
      </c>
      <c r="P454">
        <v>30113.81</v>
      </c>
      <c r="Q454">
        <v>30095.9</v>
      </c>
      <c r="R454">
        <v>988.36999999999898</v>
      </c>
      <c r="S454">
        <v>164.729999999999</v>
      </c>
      <c r="T454">
        <v>56.700000000000699</v>
      </c>
      <c r="U454">
        <v>16.5</v>
      </c>
      <c r="V454">
        <v>727.88999999999896</v>
      </c>
      <c r="W454">
        <v>0</v>
      </c>
      <c r="X454">
        <v>390.61999999999898</v>
      </c>
      <c r="Y454">
        <v>100.25</v>
      </c>
      <c r="Z454">
        <v>149.699999999997</v>
      </c>
      <c r="AA454">
        <v>340.18999999999801</v>
      </c>
      <c r="AB454">
        <v>232.669999999998</v>
      </c>
      <c r="AC454">
        <v>827.09999999999798</v>
      </c>
      <c r="AD454">
        <v>448.729999999999</v>
      </c>
      <c r="AE454">
        <v>66.979999999999507</v>
      </c>
      <c r="AF454">
        <v>17.909999999999801</v>
      </c>
      <c r="AG454">
        <v>0</v>
      </c>
    </row>
    <row r="455" spans="1:33" x14ac:dyDescent="0.3">
      <c r="A455" s="1">
        <v>45103.726979166669</v>
      </c>
      <c r="B455">
        <v>31103.75</v>
      </c>
      <c r="C455">
        <v>30293.360000000001</v>
      </c>
      <c r="D455">
        <v>30188.36</v>
      </c>
      <c r="E455">
        <v>30149.85</v>
      </c>
      <c r="F455">
        <v>30859.759999999998</v>
      </c>
      <c r="G455">
        <v>30132.13</v>
      </c>
      <c r="H455">
        <v>30521.54</v>
      </c>
      <c r="I455">
        <v>30209.56</v>
      </c>
      <c r="J455">
        <v>30252.35</v>
      </c>
      <c r="K455">
        <v>30441.84</v>
      </c>
      <c r="L455">
        <v>30336.87</v>
      </c>
      <c r="M455">
        <v>30954.03</v>
      </c>
      <c r="N455">
        <v>30556.85</v>
      </c>
      <c r="O455">
        <v>30170.59</v>
      </c>
      <c r="P455">
        <v>30124.2</v>
      </c>
      <c r="Q455">
        <v>30105</v>
      </c>
      <c r="R455">
        <v>971.61999999999898</v>
      </c>
      <c r="S455">
        <v>161.229999999999</v>
      </c>
      <c r="T455">
        <v>56.229999999999499</v>
      </c>
      <c r="U455">
        <v>17.719999999997501</v>
      </c>
      <c r="V455">
        <v>727.62999999999704</v>
      </c>
      <c r="W455">
        <v>0</v>
      </c>
      <c r="X455">
        <v>389.409999999999</v>
      </c>
      <c r="Y455">
        <v>104.560000000001</v>
      </c>
      <c r="Z455">
        <v>147.349999999998</v>
      </c>
      <c r="AA455">
        <v>336.84</v>
      </c>
      <c r="AB455">
        <v>231.86999999999799</v>
      </c>
      <c r="AC455">
        <v>849.02999999999804</v>
      </c>
      <c r="AD455">
        <v>451.84999999999798</v>
      </c>
      <c r="AE455">
        <v>65.590000000000103</v>
      </c>
      <c r="AF455">
        <v>19.200000000000699</v>
      </c>
      <c r="AG455">
        <v>0</v>
      </c>
    </row>
    <row r="456" spans="1:33" x14ac:dyDescent="0.3">
      <c r="A456" s="1">
        <v>45103.727685185186</v>
      </c>
      <c r="B456">
        <v>31108.29</v>
      </c>
      <c r="C456">
        <v>30300</v>
      </c>
      <c r="D456">
        <v>30188.87</v>
      </c>
      <c r="E456">
        <v>30154.26</v>
      </c>
      <c r="F456">
        <v>30867.61</v>
      </c>
      <c r="G456">
        <v>30137.48</v>
      </c>
      <c r="H456">
        <v>30529.1</v>
      </c>
      <c r="I456">
        <v>30215.06</v>
      </c>
      <c r="J456">
        <v>30258.77</v>
      </c>
      <c r="K456">
        <v>30450.240000000002</v>
      </c>
      <c r="L456">
        <v>30342.3</v>
      </c>
      <c r="M456">
        <v>30942.15</v>
      </c>
      <c r="N456">
        <v>30546.1</v>
      </c>
      <c r="O456">
        <v>30180.9</v>
      </c>
      <c r="P456">
        <v>30124.9</v>
      </c>
      <c r="Q456">
        <v>30109.5</v>
      </c>
      <c r="R456">
        <v>970.81000000000097</v>
      </c>
      <c r="S456">
        <v>162.52000000000001</v>
      </c>
      <c r="T456">
        <v>51.389999999999397</v>
      </c>
      <c r="U456">
        <v>16.7799999999988</v>
      </c>
      <c r="V456">
        <v>730.13000000000102</v>
      </c>
      <c r="W456">
        <v>0</v>
      </c>
      <c r="X456">
        <v>391.61999999999898</v>
      </c>
      <c r="Y456">
        <v>105.560000000001</v>
      </c>
      <c r="Z456">
        <v>149.27000000000001</v>
      </c>
      <c r="AA456">
        <v>340.74000000000098</v>
      </c>
      <c r="AB456">
        <v>232.79999999999899</v>
      </c>
      <c r="AC456">
        <v>832.650000000001</v>
      </c>
      <c r="AD456">
        <v>436.59999999999798</v>
      </c>
      <c r="AE456">
        <v>71.400000000001398</v>
      </c>
      <c r="AF456">
        <v>15.4000000000014</v>
      </c>
      <c r="AG456">
        <v>0</v>
      </c>
    </row>
    <row r="457" spans="1:33" x14ac:dyDescent="0.3">
      <c r="A457" s="1">
        <v>45103.728391203702</v>
      </c>
      <c r="B457">
        <v>31126.799999999999</v>
      </c>
      <c r="C457">
        <v>30328.11</v>
      </c>
      <c r="D457">
        <v>30218.11</v>
      </c>
      <c r="E457">
        <v>30179.48</v>
      </c>
      <c r="F457">
        <v>30891.52</v>
      </c>
      <c r="G457">
        <v>30165.93</v>
      </c>
      <c r="H457">
        <v>30551.19</v>
      </c>
      <c r="I457">
        <v>30236.22</v>
      </c>
      <c r="J457">
        <v>30284.09</v>
      </c>
      <c r="K457">
        <v>30466.13</v>
      </c>
      <c r="L457">
        <v>30365.02</v>
      </c>
      <c r="M457">
        <v>30983.919999999998</v>
      </c>
      <c r="N457">
        <v>30588.9</v>
      </c>
      <c r="O457">
        <v>30202.38</v>
      </c>
      <c r="P457">
        <v>30156.45</v>
      </c>
      <c r="Q457">
        <v>30137.7</v>
      </c>
      <c r="R457">
        <v>960.86999999999898</v>
      </c>
      <c r="S457">
        <v>162.18</v>
      </c>
      <c r="T457">
        <v>52.180000000000199</v>
      </c>
      <c r="U457">
        <v>13.5499999999992</v>
      </c>
      <c r="V457">
        <v>725.59</v>
      </c>
      <c r="W457">
        <v>0</v>
      </c>
      <c r="X457">
        <v>385.259999999998</v>
      </c>
      <c r="Y457">
        <v>98.520000000000394</v>
      </c>
      <c r="Z457">
        <v>146.38999999999899</v>
      </c>
      <c r="AA457">
        <v>328.43</v>
      </c>
      <c r="AB457">
        <v>227.319999999999</v>
      </c>
      <c r="AC457">
        <v>846.21999999999696</v>
      </c>
      <c r="AD457">
        <v>451.2</v>
      </c>
      <c r="AE457">
        <v>64.680000000000206</v>
      </c>
      <c r="AF457">
        <v>18.75</v>
      </c>
      <c r="AG457">
        <v>0</v>
      </c>
    </row>
    <row r="458" spans="1:33" x14ac:dyDescent="0.3">
      <c r="A458" s="1">
        <v>45103.729097222225</v>
      </c>
      <c r="B458">
        <v>31124.43</v>
      </c>
      <c r="C458">
        <v>30312.65</v>
      </c>
      <c r="D458">
        <v>30202.65</v>
      </c>
      <c r="E458">
        <v>30169.08</v>
      </c>
      <c r="F458">
        <v>30883.33</v>
      </c>
      <c r="G458">
        <v>30154.720000000001</v>
      </c>
      <c r="H458">
        <v>30542.13</v>
      </c>
      <c r="I458">
        <v>30227.25</v>
      </c>
      <c r="J458">
        <v>30277.85</v>
      </c>
      <c r="K458">
        <v>30456.97</v>
      </c>
      <c r="L458">
        <v>30352.27</v>
      </c>
      <c r="M458">
        <v>30958.47</v>
      </c>
      <c r="N458">
        <v>30563.919999999998</v>
      </c>
      <c r="O458">
        <v>30193.759999999998</v>
      </c>
      <c r="P458">
        <v>30141.55</v>
      </c>
      <c r="Q458">
        <v>30120</v>
      </c>
      <c r="R458">
        <v>969.70999999999901</v>
      </c>
      <c r="S458">
        <v>157.93</v>
      </c>
      <c r="T458">
        <v>47.930000000000199</v>
      </c>
      <c r="U458">
        <v>14.3600000000005</v>
      </c>
      <c r="V458">
        <v>728.61</v>
      </c>
      <c r="W458">
        <v>0</v>
      </c>
      <c r="X458">
        <v>387.409999999999</v>
      </c>
      <c r="Y458">
        <v>107.25</v>
      </c>
      <c r="Z458">
        <v>157.849999999998</v>
      </c>
      <c r="AA458">
        <v>336.97000000000099</v>
      </c>
      <c r="AB458">
        <v>232.27</v>
      </c>
      <c r="AC458">
        <v>838.47000000000105</v>
      </c>
      <c r="AD458">
        <v>443.91999999999803</v>
      </c>
      <c r="AE458">
        <v>73.759999999998399</v>
      </c>
      <c r="AF458">
        <v>21.549999999999201</v>
      </c>
      <c r="AG458">
        <v>0</v>
      </c>
    </row>
    <row r="459" spans="1:33" x14ac:dyDescent="0.3">
      <c r="A459" s="1">
        <v>45103.729814814818</v>
      </c>
      <c r="B459">
        <v>31146.13</v>
      </c>
      <c r="C459">
        <v>30330.77</v>
      </c>
      <c r="D459">
        <v>30218.27</v>
      </c>
      <c r="E459">
        <v>30183.78</v>
      </c>
      <c r="F459">
        <v>30906.68</v>
      </c>
      <c r="G459">
        <v>30168.76</v>
      </c>
      <c r="H459">
        <v>30556.79</v>
      </c>
      <c r="I459">
        <v>30244.41</v>
      </c>
      <c r="J459">
        <v>30293.57</v>
      </c>
      <c r="K459">
        <v>30476.14</v>
      </c>
      <c r="L459">
        <v>30373.62</v>
      </c>
      <c r="M459">
        <v>30988.18</v>
      </c>
      <c r="N459">
        <v>30582.57</v>
      </c>
      <c r="O459">
        <v>30211.200000000001</v>
      </c>
      <c r="P459">
        <v>30158.02</v>
      </c>
      <c r="Q459">
        <v>30142.94</v>
      </c>
      <c r="R459">
        <v>977.37000000000205</v>
      </c>
      <c r="S459">
        <v>162.01000000000201</v>
      </c>
      <c r="T459">
        <v>49.510000000002002</v>
      </c>
      <c r="U459">
        <v>15.020000000000399</v>
      </c>
      <c r="V459">
        <v>737.92000000000098</v>
      </c>
      <c r="W459">
        <v>0</v>
      </c>
      <c r="X459">
        <v>388.03000000000202</v>
      </c>
      <c r="Y459">
        <v>101.47000000000099</v>
      </c>
      <c r="Z459">
        <v>150.63000000000099</v>
      </c>
      <c r="AA459">
        <v>333.2</v>
      </c>
      <c r="AB459">
        <v>230.68</v>
      </c>
      <c r="AC459">
        <v>845.24000000000103</v>
      </c>
      <c r="AD459">
        <v>439.63000000000102</v>
      </c>
      <c r="AE459">
        <v>68.260000000001995</v>
      </c>
      <c r="AF459">
        <v>15.0800000000017</v>
      </c>
      <c r="AG459">
        <v>0</v>
      </c>
    </row>
    <row r="460" spans="1:33" x14ac:dyDescent="0.3">
      <c r="A460" s="1">
        <v>45103.730520833335</v>
      </c>
      <c r="B460">
        <v>31142.85</v>
      </c>
      <c r="C460">
        <v>30327.84</v>
      </c>
      <c r="D460">
        <v>30212.84</v>
      </c>
      <c r="E460">
        <v>30177.84</v>
      </c>
      <c r="F460">
        <v>30889.91</v>
      </c>
      <c r="G460">
        <v>30160.14</v>
      </c>
      <c r="H460">
        <v>30547.23</v>
      </c>
      <c r="I460">
        <v>30235.56</v>
      </c>
      <c r="J460">
        <v>30280.26</v>
      </c>
      <c r="K460">
        <v>30463.040000000001</v>
      </c>
      <c r="L460">
        <v>30368.19</v>
      </c>
      <c r="M460">
        <v>30965.09</v>
      </c>
      <c r="N460">
        <v>30569.58</v>
      </c>
      <c r="O460">
        <v>30203.43</v>
      </c>
      <c r="P460">
        <v>30149.9</v>
      </c>
      <c r="Q460">
        <v>30128.84</v>
      </c>
      <c r="R460">
        <v>982.70999999999901</v>
      </c>
      <c r="S460">
        <v>167.7</v>
      </c>
      <c r="T460">
        <v>52.700000000000699</v>
      </c>
      <c r="U460">
        <v>17.700000000000699</v>
      </c>
      <c r="V460">
        <v>729.77</v>
      </c>
      <c r="W460">
        <v>0</v>
      </c>
      <c r="X460">
        <v>387.09</v>
      </c>
      <c r="Y460">
        <v>106.72000000000099</v>
      </c>
      <c r="Z460">
        <v>151.419999999998</v>
      </c>
      <c r="AA460">
        <v>334.2</v>
      </c>
      <c r="AB460">
        <v>239.349999999998</v>
      </c>
      <c r="AC460">
        <v>836.25</v>
      </c>
      <c r="AD460">
        <v>440.74000000000098</v>
      </c>
      <c r="AE460">
        <v>74.590000000000103</v>
      </c>
      <c r="AF460">
        <v>21.060000000001299</v>
      </c>
      <c r="AG460">
        <v>0</v>
      </c>
    </row>
    <row r="461" spans="1:33" x14ac:dyDescent="0.3">
      <c r="A461" s="1">
        <v>45103.731226851851</v>
      </c>
      <c r="B461">
        <v>31140.17</v>
      </c>
      <c r="C461">
        <v>30324.32</v>
      </c>
      <c r="D461">
        <v>30211.82</v>
      </c>
      <c r="E461">
        <v>30177.82</v>
      </c>
      <c r="F461">
        <v>30886.67</v>
      </c>
      <c r="G461">
        <v>30158.62</v>
      </c>
      <c r="H461">
        <v>30549.73</v>
      </c>
      <c r="I461">
        <v>30238.29</v>
      </c>
      <c r="J461">
        <v>30281.27</v>
      </c>
      <c r="K461">
        <v>30475.19</v>
      </c>
      <c r="L461">
        <v>30369.26</v>
      </c>
      <c r="M461">
        <v>30977.279999999999</v>
      </c>
      <c r="N461">
        <v>30587.95</v>
      </c>
      <c r="O461">
        <v>30205.25</v>
      </c>
      <c r="P461">
        <v>30153.3</v>
      </c>
      <c r="Q461">
        <v>30129.200000000001</v>
      </c>
      <c r="R461">
        <v>981.54999999999905</v>
      </c>
      <c r="S461">
        <v>165.7</v>
      </c>
      <c r="T461">
        <v>53.200000000000699</v>
      </c>
      <c r="U461">
        <v>19.200000000000699</v>
      </c>
      <c r="V461">
        <v>728.04999999999905</v>
      </c>
      <c r="W461">
        <v>0</v>
      </c>
      <c r="X461">
        <v>391.11</v>
      </c>
      <c r="Y461">
        <v>109.09</v>
      </c>
      <c r="Z461">
        <v>152.069999999999</v>
      </c>
      <c r="AA461">
        <v>345.989999999997</v>
      </c>
      <c r="AB461">
        <v>240.05999999999699</v>
      </c>
      <c r="AC461">
        <v>848.07999999999799</v>
      </c>
      <c r="AD461">
        <v>458.75</v>
      </c>
      <c r="AE461">
        <v>76.049999999999201</v>
      </c>
      <c r="AF461">
        <v>24.099999999998499</v>
      </c>
      <c r="AG461">
        <v>0</v>
      </c>
    </row>
    <row r="462" spans="1:33" x14ac:dyDescent="0.3">
      <c r="A462" s="1">
        <v>45103.731944444444</v>
      </c>
      <c r="B462">
        <v>31139.7</v>
      </c>
      <c r="C462">
        <v>30320.799999999999</v>
      </c>
      <c r="D462">
        <v>30208.3</v>
      </c>
      <c r="E462">
        <v>30176.26</v>
      </c>
      <c r="F462">
        <v>30889.65</v>
      </c>
      <c r="G462">
        <v>30154.9</v>
      </c>
      <c r="H462">
        <v>30547.24</v>
      </c>
      <c r="I462">
        <v>30234.46</v>
      </c>
      <c r="J462">
        <v>30281.51</v>
      </c>
      <c r="K462">
        <v>30473.03</v>
      </c>
      <c r="L462">
        <v>30369.25</v>
      </c>
      <c r="M462">
        <v>30961.22</v>
      </c>
      <c r="N462">
        <v>30583.67</v>
      </c>
      <c r="O462">
        <v>30200.95</v>
      </c>
      <c r="P462">
        <v>30154.23</v>
      </c>
      <c r="Q462">
        <v>30132.400000000001</v>
      </c>
      <c r="R462">
        <v>984.79999999999905</v>
      </c>
      <c r="S462">
        <v>165.89999999999699</v>
      </c>
      <c r="T462">
        <v>53.399999999997803</v>
      </c>
      <c r="U462">
        <v>21.359999999996901</v>
      </c>
      <c r="V462">
        <v>734.75</v>
      </c>
      <c r="W462">
        <v>0</v>
      </c>
      <c r="X462">
        <v>392.34</v>
      </c>
      <c r="Y462">
        <v>102.059999999997</v>
      </c>
      <c r="Z462">
        <v>149.10999999999601</v>
      </c>
      <c r="AA462">
        <v>340.62999999999698</v>
      </c>
      <c r="AB462">
        <v>236.849999999998</v>
      </c>
      <c r="AC462">
        <v>828.81999999999903</v>
      </c>
      <c r="AD462">
        <v>451.269999999996</v>
      </c>
      <c r="AE462">
        <v>68.549999999999201</v>
      </c>
      <c r="AF462">
        <v>21.829999999998101</v>
      </c>
      <c r="AG462">
        <v>0</v>
      </c>
    </row>
    <row r="463" spans="1:33" x14ac:dyDescent="0.3">
      <c r="A463" s="1">
        <v>45103.73265046296</v>
      </c>
      <c r="B463">
        <v>31116.080000000002</v>
      </c>
      <c r="C463">
        <v>30293.599999999999</v>
      </c>
      <c r="D463">
        <v>30193.599999999999</v>
      </c>
      <c r="E463">
        <v>30150.67</v>
      </c>
      <c r="F463">
        <v>30865.01</v>
      </c>
      <c r="G463">
        <v>30131.84</v>
      </c>
      <c r="H463">
        <v>30523.91</v>
      </c>
      <c r="I463">
        <v>30212.36</v>
      </c>
      <c r="J463">
        <v>30262.76</v>
      </c>
      <c r="K463">
        <v>30451.65</v>
      </c>
      <c r="L463">
        <v>30344.59</v>
      </c>
      <c r="M463">
        <v>30955.72</v>
      </c>
      <c r="N463">
        <v>30544.240000000002</v>
      </c>
      <c r="O463">
        <v>30176.16</v>
      </c>
      <c r="P463">
        <v>30131</v>
      </c>
      <c r="Q463">
        <v>30107.5</v>
      </c>
      <c r="R463">
        <v>984.24000000000103</v>
      </c>
      <c r="S463">
        <v>161.759999999998</v>
      </c>
      <c r="T463">
        <v>61.759999999998399</v>
      </c>
      <c r="U463">
        <v>18.829999999998101</v>
      </c>
      <c r="V463">
        <v>733.16999999999803</v>
      </c>
      <c r="W463">
        <v>0</v>
      </c>
      <c r="X463">
        <v>392.06999999999903</v>
      </c>
      <c r="Y463">
        <v>104.86</v>
      </c>
      <c r="Z463">
        <v>155.259999999998</v>
      </c>
      <c r="AA463">
        <v>344.150000000001</v>
      </c>
      <c r="AB463">
        <v>237.09</v>
      </c>
      <c r="AC463">
        <v>848.22000000000105</v>
      </c>
      <c r="AD463">
        <v>436.74000000000098</v>
      </c>
      <c r="AE463">
        <v>68.659999999999798</v>
      </c>
      <c r="AF463">
        <v>23.5</v>
      </c>
      <c r="AG463">
        <v>0</v>
      </c>
    </row>
    <row r="464" spans="1:33" x14ac:dyDescent="0.3">
      <c r="A464" s="1">
        <v>45103.733368055553</v>
      </c>
      <c r="B464">
        <v>31089.07</v>
      </c>
      <c r="C464">
        <v>30266.89</v>
      </c>
      <c r="D464">
        <v>30156.89</v>
      </c>
      <c r="E464">
        <v>30117.82</v>
      </c>
      <c r="F464">
        <v>30834.94</v>
      </c>
      <c r="G464">
        <v>30096.27</v>
      </c>
      <c r="H464">
        <v>30491.65</v>
      </c>
      <c r="I464">
        <v>30180.01</v>
      </c>
      <c r="J464">
        <v>30230.83</v>
      </c>
      <c r="K464">
        <v>30421.13</v>
      </c>
      <c r="L464">
        <v>30311.279999999999</v>
      </c>
      <c r="M464">
        <v>30923.52</v>
      </c>
      <c r="N464">
        <v>30528.94</v>
      </c>
      <c r="O464">
        <v>30145.93</v>
      </c>
      <c r="P464">
        <v>30094.1</v>
      </c>
      <c r="Q464">
        <v>30079.57</v>
      </c>
      <c r="R464">
        <v>992.79999999999905</v>
      </c>
      <c r="S464">
        <v>170.61999999999799</v>
      </c>
      <c r="T464">
        <v>60.619999999998903</v>
      </c>
      <c r="U464">
        <v>21.549999999999201</v>
      </c>
      <c r="V464">
        <v>738.66999999999803</v>
      </c>
      <c r="W464">
        <v>0</v>
      </c>
      <c r="X464">
        <v>395.38000000000102</v>
      </c>
      <c r="Y464">
        <v>100.43999999999799</v>
      </c>
      <c r="Z464">
        <v>151.26000000000201</v>
      </c>
      <c r="AA464">
        <v>341.56000000000103</v>
      </c>
      <c r="AB464">
        <v>231.70999999999901</v>
      </c>
      <c r="AC464">
        <v>843.95</v>
      </c>
      <c r="AD464">
        <v>449.36999999999898</v>
      </c>
      <c r="AE464">
        <v>66.360000000000497</v>
      </c>
      <c r="AF464">
        <v>14.5299999999988</v>
      </c>
      <c r="AG464">
        <v>0</v>
      </c>
    </row>
    <row r="465" spans="1:33" x14ac:dyDescent="0.3">
      <c r="A465" s="1">
        <v>45103.734074074076</v>
      </c>
      <c r="B465">
        <v>31086.68</v>
      </c>
      <c r="C465">
        <v>30271.88</v>
      </c>
      <c r="D465">
        <v>30164.38</v>
      </c>
      <c r="E465">
        <v>30123.119999999999</v>
      </c>
      <c r="F465">
        <v>30837.75</v>
      </c>
      <c r="G465">
        <v>30104.959999999999</v>
      </c>
      <c r="H465">
        <v>30498.01</v>
      </c>
      <c r="I465">
        <v>30192.66</v>
      </c>
      <c r="J465">
        <v>30242.84</v>
      </c>
      <c r="K465">
        <v>30419.75</v>
      </c>
      <c r="L465">
        <v>30315.94</v>
      </c>
      <c r="M465">
        <v>30937.14</v>
      </c>
      <c r="N465">
        <v>30526.48</v>
      </c>
      <c r="O465">
        <v>30153</v>
      </c>
      <c r="P465">
        <v>30113.57</v>
      </c>
      <c r="Q465">
        <v>30089.7</v>
      </c>
      <c r="R465">
        <v>981.72000000000105</v>
      </c>
      <c r="S465">
        <v>166.92000000000101</v>
      </c>
      <c r="T465">
        <v>59.420000000001799</v>
      </c>
      <c r="U465">
        <v>18.159999999999801</v>
      </c>
      <c r="V465">
        <v>732.79</v>
      </c>
      <c r="W465">
        <v>0</v>
      </c>
      <c r="X465">
        <v>393.04999999999899</v>
      </c>
      <c r="Y465">
        <v>102.959999999999</v>
      </c>
      <c r="Z465">
        <v>153.13999999999899</v>
      </c>
      <c r="AA465">
        <v>330.04999999999899</v>
      </c>
      <c r="AB465">
        <v>226.239999999997</v>
      </c>
      <c r="AC465">
        <v>847.43999999999801</v>
      </c>
      <c r="AD465">
        <v>436.77999999999798</v>
      </c>
      <c r="AE465">
        <v>63.299999999999201</v>
      </c>
      <c r="AF465">
        <v>23.8699999999989</v>
      </c>
      <c r="AG465">
        <v>0</v>
      </c>
    </row>
    <row r="466" spans="1:33" x14ac:dyDescent="0.3">
      <c r="A466" s="1">
        <v>45103.734780092593</v>
      </c>
      <c r="B466">
        <v>31098.76</v>
      </c>
      <c r="C466">
        <v>30284.93</v>
      </c>
      <c r="D466">
        <v>30179.93</v>
      </c>
      <c r="E466">
        <v>30137.439999999999</v>
      </c>
      <c r="F466">
        <v>30851.759999999998</v>
      </c>
      <c r="G466">
        <v>30117.13</v>
      </c>
      <c r="H466">
        <v>30508.81</v>
      </c>
      <c r="I466">
        <v>30200.959999999999</v>
      </c>
      <c r="J466">
        <v>30251.95</v>
      </c>
      <c r="K466">
        <v>30427.18</v>
      </c>
      <c r="L466">
        <v>30324.9</v>
      </c>
      <c r="M466">
        <v>30926.98</v>
      </c>
      <c r="N466">
        <v>30542.48</v>
      </c>
      <c r="O466">
        <v>30166.15</v>
      </c>
      <c r="P466">
        <v>30113.3</v>
      </c>
      <c r="Q466">
        <v>30096.1</v>
      </c>
      <c r="R466">
        <v>981.62999999999704</v>
      </c>
      <c r="S466">
        <v>167.79999999999899</v>
      </c>
      <c r="T466">
        <v>62.799999999999201</v>
      </c>
      <c r="U466">
        <v>20.309999999997601</v>
      </c>
      <c r="V466">
        <v>734.62999999999704</v>
      </c>
      <c r="W466">
        <v>0</v>
      </c>
      <c r="X466">
        <v>391.68</v>
      </c>
      <c r="Y466">
        <v>104.86</v>
      </c>
      <c r="Z466">
        <v>155.85000000000201</v>
      </c>
      <c r="AA466">
        <v>331.08000000000101</v>
      </c>
      <c r="AB466">
        <v>228.800000000002</v>
      </c>
      <c r="AC466">
        <v>830.88000000000102</v>
      </c>
      <c r="AD466">
        <v>446.38000000000102</v>
      </c>
      <c r="AE466">
        <v>70.050000000002896</v>
      </c>
      <c r="AF466">
        <v>17.200000000000699</v>
      </c>
      <c r="AG466">
        <v>0</v>
      </c>
    </row>
    <row r="467" spans="1:33" x14ac:dyDescent="0.3">
      <c r="A467" s="1">
        <v>45103.735486111109</v>
      </c>
      <c r="B467">
        <v>31094.720000000001</v>
      </c>
      <c r="C467">
        <v>30278.45</v>
      </c>
      <c r="D467">
        <v>30173.45</v>
      </c>
      <c r="E467">
        <v>30131.26</v>
      </c>
      <c r="F467">
        <v>30844.59</v>
      </c>
      <c r="G467">
        <v>30111.85</v>
      </c>
      <c r="H467">
        <v>30503.59</v>
      </c>
      <c r="I467">
        <v>30195.5</v>
      </c>
      <c r="J467">
        <v>30228</v>
      </c>
      <c r="K467">
        <v>30424.33</v>
      </c>
      <c r="L467">
        <v>30309.51</v>
      </c>
      <c r="M467">
        <v>30922.17</v>
      </c>
      <c r="N467">
        <v>30533.68</v>
      </c>
      <c r="O467">
        <v>30162.75</v>
      </c>
      <c r="P467">
        <v>30113.25</v>
      </c>
      <c r="Q467">
        <v>30087</v>
      </c>
      <c r="R467">
        <v>982.87000000000205</v>
      </c>
      <c r="S467">
        <v>166.60000000000201</v>
      </c>
      <c r="T467">
        <v>61.600000000002098</v>
      </c>
      <c r="U467">
        <v>19.409999999999801</v>
      </c>
      <c r="V467">
        <v>732.74000000000103</v>
      </c>
      <c r="W467">
        <v>0</v>
      </c>
      <c r="X467">
        <v>391.74000000000098</v>
      </c>
      <c r="Y467">
        <v>108.5</v>
      </c>
      <c r="Z467">
        <v>141</v>
      </c>
      <c r="AA467">
        <v>337.33000000000101</v>
      </c>
      <c r="AB467">
        <v>222.509999999998</v>
      </c>
      <c r="AC467">
        <v>835.16999999999803</v>
      </c>
      <c r="AD467">
        <v>446.68</v>
      </c>
      <c r="AE467">
        <v>75.75</v>
      </c>
      <c r="AF467">
        <v>26.25</v>
      </c>
      <c r="AG467">
        <v>0</v>
      </c>
    </row>
    <row r="468" spans="1:33" x14ac:dyDescent="0.3">
      <c r="A468" s="1">
        <v>45103.736192129632</v>
      </c>
      <c r="B468">
        <v>31088.06</v>
      </c>
      <c r="C468">
        <v>30281.13</v>
      </c>
      <c r="D468">
        <v>30170.95</v>
      </c>
      <c r="E468">
        <v>30131.41</v>
      </c>
      <c r="F468">
        <v>30843.41</v>
      </c>
      <c r="G468">
        <v>30110.240000000002</v>
      </c>
      <c r="H468">
        <v>30503.599999999999</v>
      </c>
      <c r="I468">
        <v>30186.639999999999</v>
      </c>
      <c r="J468">
        <v>30239.07</v>
      </c>
      <c r="K468">
        <v>30419.91</v>
      </c>
      <c r="L468">
        <v>30321.84</v>
      </c>
      <c r="M468">
        <v>30935.599999999999</v>
      </c>
      <c r="N468">
        <v>30530.34</v>
      </c>
      <c r="O468">
        <v>30145.57</v>
      </c>
      <c r="P468">
        <v>30109.11</v>
      </c>
      <c r="Q468">
        <v>30089.5</v>
      </c>
      <c r="R468">
        <v>977.81999999999903</v>
      </c>
      <c r="S468">
        <v>170.88999999999899</v>
      </c>
      <c r="T468">
        <v>60.709999999999098</v>
      </c>
      <c r="U468">
        <v>21.1699999999982</v>
      </c>
      <c r="V468">
        <v>733.16999999999803</v>
      </c>
      <c r="W468">
        <v>0</v>
      </c>
      <c r="X468">
        <v>393.35999999999598</v>
      </c>
      <c r="Y468">
        <v>97.139999999999404</v>
      </c>
      <c r="Z468">
        <v>149.569999999999</v>
      </c>
      <c r="AA468">
        <v>330.409999999999</v>
      </c>
      <c r="AB468">
        <v>232.34</v>
      </c>
      <c r="AC468">
        <v>846.09999999999798</v>
      </c>
      <c r="AD468">
        <v>440.84</v>
      </c>
      <c r="AE468">
        <v>56.069999999999702</v>
      </c>
      <c r="AF468">
        <v>19.6100000000005</v>
      </c>
      <c r="AG468">
        <v>0</v>
      </c>
    </row>
    <row r="469" spans="1:33" x14ac:dyDescent="0.3">
      <c r="A469" s="1">
        <v>45103.736898148149</v>
      </c>
      <c r="B469">
        <v>31084.95</v>
      </c>
      <c r="C469">
        <v>30267.65</v>
      </c>
      <c r="D469">
        <v>30165.15</v>
      </c>
      <c r="E469">
        <v>30122.49</v>
      </c>
      <c r="F469">
        <v>30835.09</v>
      </c>
      <c r="G469">
        <v>30101.21</v>
      </c>
      <c r="H469">
        <v>30491.06</v>
      </c>
      <c r="I469">
        <v>30180.92</v>
      </c>
      <c r="J469">
        <v>30224.74</v>
      </c>
      <c r="K469">
        <v>30412.93</v>
      </c>
      <c r="L469">
        <v>30315.47</v>
      </c>
      <c r="M469">
        <v>30929.31</v>
      </c>
      <c r="N469">
        <v>30535.57</v>
      </c>
      <c r="O469">
        <v>30152.560000000001</v>
      </c>
      <c r="P469">
        <v>30102.71</v>
      </c>
      <c r="Q469">
        <v>30082</v>
      </c>
      <c r="R469">
        <v>983.74000000000103</v>
      </c>
      <c r="S469">
        <v>166.44000000000199</v>
      </c>
      <c r="T469">
        <v>63.9400000000023</v>
      </c>
      <c r="U469">
        <v>21.280000000002399</v>
      </c>
      <c r="V469">
        <v>733.88000000000102</v>
      </c>
      <c r="W469">
        <v>0</v>
      </c>
      <c r="X469">
        <v>389.85000000000201</v>
      </c>
      <c r="Y469">
        <v>98.919999999998197</v>
      </c>
      <c r="Z469">
        <v>142.740000000001</v>
      </c>
      <c r="AA469">
        <v>330.93</v>
      </c>
      <c r="AB469">
        <v>233.47000000000099</v>
      </c>
      <c r="AC469">
        <v>847.31000000000097</v>
      </c>
      <c r="AD469">
        <v>453.56999999999903</v>
      </c>
      <c r="AE469">
        <v>70.560000000001295</v>
      </c>
      <c r="AF469">
        <v>20.709999999999098</v>
      </c>
      <c r="AG469">
        <v>0</v>
      </c>
    </row>
    <row r="470" spans="1:33" x14ac:dyDescent="0.3">
      <c r="A470" s="1">
        <v>45103.737604166665</v>
      </c>
      <c r="B470">
        <v>31070.76</v>
      </c>
      <c r="C470">
        <v>30258.98</v>
      </c>
      <c r="D470">
        <v>30151.48</v>
      </c>
      <c r="E470">
        <v>30111.98</v>
      </c>
      <c r="F470">
        <v>30824.3</v>
      </c>
      <c r="G470">
        <v>30092.07</v>
      </c>
      <c r="H470">
        <v>30483.68</v>
      </c>
      <c r="I470">
        <v>30167.03</v>
      </c>
      <c r="J470">
        <v>30218.45</v>
      </c>
      <c r="K470">
        <v>30408.27</v>
      </c>
      <c r="L470">
        <v>30307.43</v>
      </c>
      <c r="M470">
        <v>30914.92</v>
      </c>
      <c r="N470">
        <v>30519.34</v>
      </c>
      <c r="O470">
        <v>30138.31</v>
      </c>
      <c r="P470">
        <v>30092.54</v>
      </c>
      <c r="Q470">
        <v>30070.03</v>
      </c>
      <c r="R470">
        <v>978.68999999999801</v>
      </c>
      <c r="S470">
        <v>166.909999999999</v>
      </c>
      <c r="T470">
        <v>59.409999999999798</v>
      </c>
      <c r="U470">
        <v>19.909999999999801</v>
      </c>
      <c r="V470">
        <v>732.229999999999</v>
      </c>
      <c r="W470">
        <v>0</v>
      </c>
      <c r="X470">
        <v>391.61</v>
      </c>
      <c r="Y470">
        <v>97</v>
      </c>
      <c r="Z470">
        <v>148.42000000000101</v>
      </c>
      <c r="AA470">
        <v>338.24000000000098</v>
      </c>
      <c r="AB470">
        <v>237.400000000001</v>
      </c>
      <c r="AC470">
        <v>844.88999999999896</v>
      </c>
      <c r="AD470">
        <v>449.31000000000103</v>
      </c>
      <c r="AE470">
        <v>68.280000000002403</v>
      </c>
      <c r="AF470">
        <v>22.510000000002002</v>
      </c>
      <c r="AG470">
        <v>0</v>
      </c>
    </row>
    <row r="471" spans="1:33" x14ac:dyDescent="0.3">
      <c r="A471" s="1">
        <v>45103.738321759258</v>
      </c>
      <c r="B471">
        <v>31064.71</v>
      </c>
      <c r="C471">
        <v>30252.52</v>
      </c>
      <c r="D471">
        <v>30142.52</v>
      </c>
      <c r="E471">
        <v>30100.54</v>
      </c>
      <c r="F471">
        <v>30814.09</v>
      </c>
      <c r="G471">
        <v>30081.17</v>
      </c>
      <c r="H471">
        <v>30472.85</v>
      </c>
      <c r="I471">
        <v>30160.99</v>
      </c>
      <c r="J471">
        <v>30211.93</v>
      </c>
      <c r="K471">
        <v>30402.76</v>
      </c>
      <c r="L471">
        <v>30293.22</v>
      </c>
      <c r="M471">
        <v>30888.52</v>
      </c>
      <c r="N471">
        <v>30503.64</v>
      </c>
      <c r="O471">
        <v>30127.919999999998</v>
      </c>
      <c r="P471">
        <v>30076.400000000001</v>
      </c>
      <c r="Q471">
        <v>30057.4</v>
      </c>
      <c r="R471">
        <v>983.54</v>
      </c>
      <c r="S471">
        <v>171.35000000000201</v>
      </c>
      <c r="T471">
        <v>61.350000000002098</v>
      </c>
      <c r="U471">
        <v>19.370000000002602</v>
      </c>
      <c r="V471">
        <v>732.92000000000098</v>
      </c>
      <c r="W471">
        <v>0</v>
      </c>
      <c r="X471">
        <v>391.68</v>
      </c>
      <c r="Y471">
        <v>103.59</v>
      </c>
      <c r="Z471">
        <v>154.52999999999801</v>
      </c>
      <c r="AA471">
        <v>345.35999999999598</v>
      </c>
      <c r="AB471">
        <v>235.819999999999</v>
      </c>
      <c r="AC471">
        <v>831.11999999999898</v>
      </c>
      <c r="AD471">
        <v>446.239999999997</v>
      </c>
      <c r="AE471">
        <v>70.519999999996799</v>
      </c>
      <c r="AF471">
        <v>19</v>
      </c>
      <c r="AG471">
        <v>0</v>
      </c>
    </row>
    <row r="472" spans="1:33" x14ac:dyDescent="0.3">
      <c r="A472" s="1">
        <v>45103.739016203705</v>
      </c>
      <c r="B472">
        <v>31075.65</v>
      </c>
      <c r="C472">
        <v>30266.560000000001</v>
      </c>
      <c r="D472">
        <v>30156.560000000001</v>
      </c>
      <c r="E472">
        <v>30112.26</v>
      </c>
      <c r="F472">
        <v>30831.72</v>
      </c>
      <c r="G472">
        <v>30095.14</v>
      </c>
      <c r="H472">
        <v>30488.82</v>
      </c>
      <c r="I472">
        <v>30177.61</v>
      </c>
      <c r="J472">
        <v>30222.41</v>
      </c>
      <c r="K472">
        <v>30407.22</v>
      </c>
      <c r="L472">
        <v>30309.93</v>
      </c>
      <c r="M472">
        <v>30904.3</v>
      </c>
      <c r="N472">
        <v>30510.61</v>
      </c>
      <c r="O472">
        <v>30139.56</v>
      </c>
      <c r="P472">
        <v>30086.79</v>
      </c>
      <c r="Q472">
        <v>30074.71</v>
      </c>
      <c r="R472">
        <v>980.51000000000204</v>
      </c>
      <c r="S472">
        <v>171.42000000000101</v>
      </c>
      <c r="T472">
        <v>61.420000000001799</v>
      </c>
      <c r="U472">
        <v>17.1199999999989</v>
      </c>
      <c r="V472">
        <v>736.58000000000095</v>
      </c>
      <c r="W472">
        <v>0</v>
      </c>
      <c r="X472">
        <v>393.68</v>
      </c>
      <c r="Y472">
        <v>102.900000000001</v>
      </c>
      <c r="Z472">
        <v>147.69999999999999</v>
      </c>
      <c r="AA472">
        <v>332.51000000000198</v>
      </c>
      <c r="AB472">
        <v>235.22000000000099</v>
      </c>
      <c r="AC472">
        <v>829.59</v>
      </c>
      <c r="AD472">
        <v>435.900000000001</v>
      </c>
      <c r="AE472">
        <v>64.850000000002098</v>
      </c>
      <c r="AF472">
        <v>12.0800000000017</v>
      </c>
      <c r="AG472">
        <v>0</v>
      </c>
    </row>
    <row r="473" spans="1:33" x14ac:dyDescent="0.3">
      <c r="A473" s="1">
        <v>45103.739756944444</v>
      </c>
      <c r="B473">
        <v>31073.85</v>
      </c>
      <c r="C473">
        <v>30252.19</v>
      </c>
      <c r="D473">
        <v>30147.19</v>
      </c>
      <c r="E473">
        <v>30109.93</v>
      </c>
      <c r="F473">
        <v>30825.14</v>
      </c>
      <c r="G473">
        <v>30090.880000000001</v>
      </c>
      <c r="H473">
        <v>30479.14</v>
      </c>
      <c r="I473">
        <v>30173.46</v>
      </c>
      <c r="J473">
        <v>30217.85</v>
      </c>
      <c r="K473">
        <v>30414.32</v>
      </c>
      <c r="L473">
        <v>30304.32</v>
      </c>
      <c r="M473">
        <v>30898.62</v>
      </c>
      <c r="N473">
        <v>30522.2</v>
      </c>
      <c r="O473">
        <v>30137.75</v>
      </c>
      <c r="P473">
        <v>30084.79</v>
      </c>
      <c r="Q473">
        <v>30065.69</v>
      </c>
      <c r="R473">
        <v>982.96999999999696</v>
      </c>
      <c r="S473">
        <v>161.30999999999699</v>
      </c>
      <c r="T473">
        <v>56.309999999997601</v>
      </c>
      <c r="U473">
        <v>19.049999999999201</v>
      </c>
      <c r="V473">
        <v>734.25999999999794</v>
      </c>
      <c r="W473">
        <v>0</v>
      </c>
      <c r="X473">
        <v>388.259999999998</v>
      </c>
      <c r="Y473">
        <v>107.77</v>
      </c>
      <c r="Z473">
        <v>152.159999999999</v>
      </c>
      <c r="AA473">
        <v>348.63000000000102</v>
      </c>
      <c r="AB473">
        <v>238.63000000000099</v>
      </c>
      <c r="AC473">
        <v>832.93</v>
      </c>
      <c r="AD473">
        <v>456.51000000000198</v>
      </c>
      <c r="AE473">
        <v>72.060000000001295</v>
      </c>
      <c r="AF473">
        <v>19.100000000002101</v>
      </c>
      <c r="AG473">
        <v>0</v>
      </c>
    </row>
    <row r="474" spans="1:33" x14ac:dyDescent="0.3">
      <c r="A474" s="1">
        <v>45103.74046296296</v>
      </c>
      <c r="B474">
        <v>31110.560000000001</v>
      </c>
      <c r="C474">
        <v>30304.32</v>
      </c>
      <c r="D474">
        <v>30194.32</v>
      </c>
      <c r="E474">
        <v>30153.71</v>
      </c>
      <c r="F474">
        <v>30868.34</v>
      </c>
      <c r="G474">
        <v>30134.25</v>
      </c>
      <c r="H474">
        <v>30521.86</v>
      </c>
      <c r="I474">
        <v>30215.7</v>
      </c>
      <c r="J474">
        <v>30260.87</v>
      </c>
      <c r="K474">
        <v>30444.79</v>
      </c>
      <c r="L474">
        <v>30342.37</v>
      </c>
      <c r="M474">
        <v>30944.09</v>
      </c>
      <c r="N474">
        <v>30547.51</v>
      </c>
      <c r="O474">
        <v>30178.89</v>
      </c>
      <c r="P474">
        <v>30130.240000000002</v>
      </c>
      <c r="Q474">
        <v>30113.8</v>
      </c>
      <c r="R474">
        <v>976.31000000000097</v>
      </c>
      <c r="S474">
        <v>170.069999999999</v>
      </c>
      <c r="T474">
        <v>60.069999999999702</v>
      </c>
      <c r="U474">
        <v>19.459999999999098</v>
      </c>
      <c r="V474">
        <v>734.09</v>
      </c>
      <c r="W474">
        <v>0</v>
      </c>
      <c r="X474">
        <v>387.61</v>
      </c>
      <c r="Y474">
        <v>101.900000000001</v>
      </c>
      <c r="Z474">
        <v>147.069999999999</v>
      </c>
      <c r="AA474">
        <v>330.99000000000098</v>
      </c>
      <c r="AB474">
        <v>228.569999999999</v>
      </c>
      <c r="AC474">
        <v>830.29</v>
      </c>
      <c r="AD474">
        <v>433.70999999999901</v>
      </c>
      <c r="AE474">
        <v>65.090000000000103</v>
      </c>
      <c r="AF474">
        <v>16.4400000000023</v>
      </c>
      <c r="AG474">
        <v>0</v>
      </c>
    </row>
    <row r="475" spans="1:33" x14ac:dyDescent="0.3">
      <c r="A475" s="1">
        <v>45103.741180555553</v>
      </c>
      <c r="B475">
        <v>31112.47</v>
      </c>
      <c r="C475">
        <v>30298.38</v>
      </c>
      <c r="D475">
        <v>30190.880000000001</v>
      </c>
      <c r="E475">
        <v>30157.06</v>
      </c>
      <c r="F475">
        <v>30865.22</v>
      </c>
      <c r="G475">
        <v>30140.85</v>
      </c>
      <c r="H475">
        <v>30528.799999999999</v>
      </c>
      <c r="I475">
        <v>30216.71</v>
      </c>
      <c r="J475">
        <v>30263.46</v>
      </c>
      <c r="K475">
        <v>30446.23</v>
      </c>
      <c r="L475">
        <v>30343.98</v>
      </c>
      <c r="M475">
        <v>30963.33</v>
      </c>
      <c r="N475">
        <v>30556.87</v>
      </c>
      <c r="O475">
        <v>30180.59</v>
      </c>
      <c r="P475">
        <v>30138.13</v>
      </c>
      <c r="Q475">
        <v>30113.1</v>
      </c>
      <c r="R475">
        <v>971.62000000000205</v>
      </c>
      <c r="S475">
        <v>157.53000000000199</v>
      </c>
      <c r="T475">
        <v>50.030000000002403</v>
      </c>
      <c r="U475">
        <v>16.210000000002701</v>
      </c>
      <c r="V475">
        <v>724.37000000000205</v>
      </c>
      <c r="W475">
        <v>0</v>
      </c>
      <c r="X475">
        <v>387.95</v>
      </c>
      <c r="Y475">
        <v>103.61</v>
      </c>
      <c r="Z475">
        <v>150.36000000000001</v>
      </c>
      <c r="AA475">
        <v>333.13000000000102</v>
      </c>
      <c r="AB475">
        <v>230.88000000000099</v>
      </c>
      <c r="AC475">
        <v>850.23000000000297</v>
      </c>
      <c r="AD475">
        <v>443.77</v>
      </c>
      <c r="AE475">
        <v>67.490000000001601</v>
      </c>
      <c r="AF475">
        <v>25.030000000002399</v>
      </c>
      <c r="AG475">
        <v>0</v>
      </c>
    </row>
    <row r="476" spans="1:33" x14ac:dyDescent="0.3">
      <c r="A476" s="1">
        <v>45103.741886574076</v>
      </c>
      <c r="B476">
        <v>31092.27</v>
      </c>
      <c r="C476">
        <v>30279.34</v>
      </c>
      <c r="D476">
        <v>30164.34</v>
      </c>
      <c r="E476">
        <v>30130.69</v>
      </c>
      <c r="F476">
        <v>30844.33</v>
      </c>
      <c r="G476">
        <v>30115.439999999999</v>
      </c>
      <c r="H476">
        <v>30502.09</v>
      </c>
      <c r="I476">
        <v>30192.53</v>
      </c>
      <c r="J476">
        <v>30238.28</v>
      </c>
      <c r="K476">
        <v>30431.22</v>
      </c>
      <c r="L476">
        <v>30322.84</v>
      </c>
      <c r="M476">
        <v>30933.47</v>
      </c>
      <c r="N476">
        <v>30539.97</v>
      </c>
      <c r="O476">
        <v>30156.74</v>
      </c>
      <c r="P476">
        <v>30106.25</v>
      </c>
      <c r="Q476">
        <v>30086.68</v>
      </c>
      <c r="R476">
        <v>976.83000000000095</v>
      </c>
      <c r="S476">
        <v>163.900000000001</v>
      </c>
      <c r="T476">
        <v>48.900000000001398</v>
      </c>
      <c r="U476">
        <v>15.25</v>
      </c>
      <c r="V476">
        <v>728.89000000000306</v>
      </c>
      <c r="W476">
        <v>0</v>
      </c>
      <c r="X476">
        <v>386.650000000001</v>
      </c>
      <c r="Y476">
        <v>105.849999999998</v>
      </c>
      <c r="Z476">
        <v>151.599999999998</v>
      </c>
      <c r="AA476">
        <v>344.54</v>
      </c>
      <c r="AB476">
        <v>236.159999999999</v>
      </c>
      <c r="AC476">
        <v>846.79</v>
      </c>
      <c r="AD476">
        <v>453.29</v>
      </c>
      <c r="AE476">
        <v>70.060000000001295</v>
      </c>
      <c r="AF476">
        <v>19.569999999999698</v>
      </c>
      <c r="AG476">
        <v>0</v>
      </c>
    </row>
    <row r="477" spans="1:33" x14ac:dyDescent="0.3">
      <c r="A477" s="1">
        <v>45103.742604166669</v>
      </c>
      <c r="B477">
        <v>31104.28</v>
      </c>
      <c r="C477">
        <v>30295.55</v>
      </c>
      <c r="D477">
        <v>30178.05</v>
      </c>
      <c r="E477">
        <v>30140.09</v>
      </c>
      <c r="F477">
        <v>30849.57</v>
      </c>
      <c r="G477">
        <v>30122.13</v>
      </c>
      <c r="H477">
        <v>30510.61</v>
      </c>
      <c r="I477">
        <v>30202.11</v>
      </c>
      <c r="J477">
        <v>30246.18</v>
      </c>
      <c r="K477">
        <v>30443.01</v>
      </c>
      <c r="L477">
        <v>30335.439999999999</v>
      </c>
      <c r="M477">
        <v>30944.11</v>
      </c>
      <c r="N477">
        <v>30534.38</v>
      </c>
      <c r="O477">
        <v>30166.62</v>
      </c>
      <c r="P477">
        <v>30117.16</v>
      </c>
      <c r="Q477">
        <v>30096.62</v>
      </c>
      <c r="R477">
        <v>982.14999999999702</v>
      </c>
      <c r="S477">
        <v>173.419999999998</v>
      </c>
      <c r="T477">
        <v>55.919999999998197</v>
      </c>
      <c r="U477">
        <v>17.959999999999098</v>
      </c>
      <c r="V477">
        <v>727.43999999999801</v>
      </c>
      <c r="W477">
        <v>0</v>
      </c>
      <c r="X477">
        <v>388.479999999999</v>
      </c>
      <c r="Y477">
        <v>105.490000000001</v>
      </c>
      <c r="Z477">
        <v>149.560000000001</v>
      </c>
      <c r="AA477">
        <v>346.38999999999902</v>
      </c>
      <c r="AB477">
        <v>238.819999999999</v>
      </c>
      <c r="AC477">
        <v>847.49000000000103</v>
      </c>
      <c r="AD477">
        <v>437.76000000000198</v>
      </c>
      <c r="AE477">
        <v>70</v>
      </c>
      <c r="AF477">
        <v>20.540000000000799</v>
      </c>
      <c r="AG477">
        <v>0</v>
      </c>
    </row>
    <row r="478" spans="1:33" x14ac:dyDescent="0.3">
      <c r="A478" s="1">
        <v>45103.743310185186</v>
      </c>
      <c r="B478">
        <v>31096.87</v>
      </c>
      <c r="C478">
        <v>30280</v>
      </c>
      <c r="D478">
        <v>30167.5</v>
      </c>
      <c r="E478">
        <v>30130.47</v>
      </c>
      <c r="F478">
        <v>30849.95</v>
      </c>
      <c r="G478">
        <v>30113.74</v>
      </c>
      <c r="H478">
        <v>30502.73</v>
      </c>
      <c r="I478">
        <v>30192.560000000001</v>
      </c>
      <c r="J478">
        <v>30242.94</v>
      </c>
      <c r="K478">
        <v>30432.53</v>
      </c>
      <c r="L478">
        <v>30324.73</v>
      </c>
      <c r="M478">
        <v>30921.39</v>
      </c>
      <c r="N478">
        <v>30533.98</v>
      </c>
      <c r="O478">
        <v>30158.59</v>
      </c>
      <c r="P478">
        <v>30111.24</v>
      </c>
      <c r="Q478">
        <v>30086.06</v>
      </c>
      <c r="R478">
        <v>983.12999999999704</v>
      </c>
      <c r="S478">
        <v>166.259999999998</v>
      </c>
      <c r="T478">
        <v>53.759999999998399</v>
      </c>
      <c r="U478">
        <v>16.729999999999499</v>
      </c>
      <c r="V478">
        <v>736.20999999999901</v>
      </c>
      <c r="W478">
        <v>0</v>
      </c>
      <c r="X478">
        <v>388.989999999997</v>
      </c>
      <c r="Y478">
        <v>106.5</v>
      </c>
      <c r="Z478">
        <v>156.87999999999701</v>
      </c>
      <c r="AA478">
        <v>346.46999999999701</v>
      </c>
      <c r="AB478">
        <v>238.669999999998</v>
      </c>
      <c r="AC478">
        <v>835.32999999999799</v>
      </c>
      <c r="AD478">
        <v>447.91999999999803</v>
      </c>
      <c r="AE478">
        <v>72.529999999998793</v>
      </c>
      <c r="AF478">
        <v>25.180000000000199</v>
      </c>
      <c r="AG478">
        <v>0</v>
      </c>
    </row>
    <row r="479" spans="1:33" x14ac:dyDescent="0.3">
      <c r="A479" s="1">
        <v>45103.744016203702</v>
      </c>
      <c r="B479">
        <v>31085.279999999999</v>
      </c>
      <c r="C479">
        <v>30279.66</v>
      </c>
      <c r="D479">
        <v>30162.16</v>
      </c>
      <c r="E479">
        <v>30127</v>
      </c>
      <c r="F479">
        <v>30846.74</v>
      </c>
      <c r="G479">
        <v>30108.12</v>
      </c>
      <c r="H479">
        <v>30497.72</v>
      </c>
      <c r="I479">
        <v>30187.61</v>
      </c>
      <c r="J479">
        <v>30236.83</v>
      </c>
      <c r="K479">
        <v>30427.68</v>
      </c>
      <c r="L479">
        <v>30320.6</v>
      </c>
      <c r="M479">
        <v>30928.53</v>
      </c>
      <c r="N479">
        <v>30535.86</v>
      </c>
      <c r="O479">
        <v>30151.49</v>
      </c>
      <c r="P479">
        <v>30105.1</v>
      </c>
      <c r="Q479">
        <v>30082.68</v>
      </c>
      <c r="R479">
        <v>977.15999999999894</v>
      </c>
      <c r="S479">
        <v>171.54</v>
      </c>
      <c r="T479">
        <v>54.040000000000802</v>
      </c>
      <c r="U479">
        <v>18.880000000001001</v>
      </c>
      <c r="V479">
        <v>738.62000000000205</v>
      </c>
      <c r="W479">
        <v>0</v>
      </c>
      <c r="X479">
        <v>389.60000000000201</v>
      </c>
      <c r="Y479">
        <v>104.93</v>
      </c>
      <c r="Z479">
        <v>154.150000000001</v>
      </c>
      <c r="AA479">
        <v>345</v>
      </c>
      <c r="AB479">
        <v>237.919999999998</v>
      </c>
      <c r="AC479">
        <v>845.84999999999798</v>
      </c>
      <c r="AD479">
        <v>453.18</v>
      </c>
      <c r="AE479">
        <v>68.810000000001295</v>
      </c>
      <c r="AF479">
        <v>22.4199999999982</v>
      </c>
      <c r="AG479">
        <v>0</v>
      </c>
    </row>
    <row r="480" spans="1:33" x14ac:dyDescent="0.3">
      <c r="A480" s="1">
        <v>45103.744722222225</v>
      </c>
      <c r="B480">
        <v>31088.14</v>
      </c>
      <c r="C480">
        <v>30276.48</v>
      </c>
      <c r="D480">
        <v>30163.98</v>
      </c>
      <c r="E480">
        <v>30126.65</v>
      </c>
      <c r="F480">
        <v>30848.28</v>
      </c>
      <c r="G480">
        <v>30115.16</v>
      </c>
      <c r="H480">
        <v>30499.4</v>
      </c>
      <c r="I480">
        <v>30191.59</v>
      </c>
      <c r="J480">
        <v>30240.04</v>
      </c>
      <c r="K480">
        <v>30429.360000000001</v>
      </c>
      <c r="L480">
        <v>30323.67</v>
      </c>
      <c r="M480">
        <v>30913.46</v>
      </c>
      <c r="N480">
        <v>30522.55</v>
      </c>
      <c r="O480">
        <v>30155.38</v>
      </c>
      <c r="P480">
        <v>30106.39</v>
      </c>
      <c r="Q480">
        <v>30084.67</v>
      </c>
      <c r="R480">
        <v>972.979999999999</v>
      </c>
      <c r="S480">
        <v>161.319999999999</v>
      </c>
      <c r="T480">
        <v>48.819999999999702</v>
      </c>
      <c r="U480">
        <v>11.490000000001601</v>
      </c>
      <c r="V480">
        <v>733.11999999999898</v>
      </c>
      <c r="W480">
        <v>0</v>
      </c>
      <c r="X480">
        <v>384.24000000000098</v>
      </c>
      <c r="Y480">
        <v>106.920000000001</v>
      </c>
      <c r="Z480">
        <v>155.37000000000199</v>
      </c>
      <c r="AA480">
        <v>344.69000000000199</v>
      </c>
      <c r="AB480">
        <v>239</v>
      </c>
      <c r="AC480">
        <v>828.79</v>
      </c>
      <c r="AD480">
        <v>437.88000000000102</v>
      </c>
      <c r="AE480">
        <v>70.710000000002694</v>
      </c>
      <c r="AF480">
        <v>21.7200000000011</v>
      </c>
      <c r="AG480">
        <v>0</v>
      </c>
    </row>
    <row r="481" spans="1:33" x14ac:dyDescent="0.3">
      <c r="A481" s="1">
        <v>45103.745428240742</v>
      </c>
      <c r="B481">
        <v>31101.81</v>
      </c>
      <c r="C481">
        <v>30292.41</v>
      </c>
      <c r="D481">
        <v>30179.91</v>
      </c>
      <c r="E481">
        <v>30144.639999999999</v>
      </c>
      <c r="F481">
        <v>30860.68</v>
      </c>
      <c r="G481">
        <v>30126.57</v>
      </c>
      <c r="H481">
        <v>30515.119999999999</v>
      </c>
      <c r="I481">
        <v>30198.94</v>
      </c>
      <c r="J481">
        <v>30246.86</v>
      </c>
      <c r="K481">
        <v>30442.33</v>
      </c>
      <c r="L481">
        <v>30334.07</v>
      </c>
      <c r="M481">
        <v>30928.560000000001</v>
      </c>
      <c r="N481">
        <v>30534.9</v>
      </c>
      <c r="O481">
        <v>30163.79</v>
      </c>
      <c r="P481">
        <v>30115.599999999999</v>
      </c>
      <c r="Q481">
        <v>30095</v>
      </c>
      <c r="R481">
        <v>975.24000000000103</v>
      </c>
      <c r="S481">
        <v>165.84</v>
      </c>
      <c r="T481">
        <v>53.340000000000103</v>
      </c>
      <c r="U481">
        <v>18.069999999999698</v>
      </c>
      <c r="V481">
        <v>734.11</v>
      </c>
      <c r="W481">
        <v>0</v>
      </c>
      <c r="X481">
        <v>388.54999999999899</v>
      </c>
      <c r="Y481">
        <v>103.93999999999799</v>
      </c>
      <c r="Z481">
        <v>151.86000000000001</v>
      </c>
      <c r="AA481">
        <v>347.33000000000101</v>
      </c>
      <c r="AB481">
        <v>239.069999999999</v>
      </c>
      <c r="AC481">
        <v>833.56000000000097</v>
      </c>
      <c r="AD481">
        <v>439.900000000001</v>
      </c>
      <c r="AE481">
        <v>68.790000000000802</v>
      </c>
      <c r="AF481">
        <v>20.599999999998499</v>
      </c>
      <c r="AG481">
        <v>0</v>
      </c>
    </row>
    <row r="482" spans="1:33" x14ac:dyDescent="0.3">
      <c r="A482" s="1">
        <v>45103.746134259258</v>
      </c>
      <c r="B482">
        <v>31115.1</v>
      </c>
      <c r="C482">
        <v>30300.06</v>
      </c>
      <c r="D482">
        <v>30187.56</v>
      </c>
      <c r="E482">
        <v>30156.799999999999</v>
      </c>
      <c r="F482">
        <v>30868.560000000001</v>
      </c>
      <c r="G482">
        <v>30138.12</v>
      </c>
      <c r="H482">
        <v>30524.2</v>
      </c>
      <c r="I482">
        <v>30213.68</v>
      </c>
      <c r="J482">
        <v>30264.3</v>
      </c>
      <c r="K482">
        <v>30454.55</v>
      </c>
      <c r="L482">
        <v>30346.42</v>
      </c>
      <c r="M482">
        <v>30941.119999999999</v>
      </c>
      <c r="N482">
        <v>30547.19</v>
      </c>
      <c r="O482">
        <v>30180.639999999999</v>
      </c>
      <c r="P482">
        <v>30130.38</v>
      </c>
      <c r="Q482">
        <v>30105.9</v>
      </c>
      <c r="R482">
        <v>976.979999999999</v>
      </c>
      <c r="S482">
        <v>161.94000000000199</v>
      </c>
      <c r="T482">
        <v>49.4400000000023</v>
      </c>
      <c r="U482">
        <v>18.680000000000199</v>
      </c>
      <c r="V482">
        <v>730.44000000000199</v>
      </c>
      <c r="W482">
        <v>0</v>
      </c>
      <c r="X482">
        <v>386.08000000000101</v>
      </c>
      <c r="Y482">
        <v>107.779999999998</v>
      </c>
      <c r="Z482">
        <v>158.39999999999699</v>
      </c>
      <c r="AA482">
        <v>348.64999999999702</v>
      </c>
      <c r="AB482">
        <v>240.519999999996</v>
      </c>
      <c r="AC482">
        <v>835.21999999999696</v>
      </c>
      <c r="AD482">
        <v>441.28999999999701</v>
      </c>
      <c r="AE482">
        <v>74.739999999997906</v>
      </c>
      <c r="AF482">
        <v>24.479999999999499</v>
      </c>
      <c r="AG482">
        <v>0</v>
      </c>
    </row>
    <row r="483" spans="1:33" x14ac:dyDescent="0.3">
      <c r="A483" s="1">
        <v>45103.746840277781</v>
      </c>
      <c r="B483">
        <v>31109.040000000001</v>
      </c>
      <c r="C483">
        <v>30297.42</v>
      </c>
      <c r="D483">
        <v>30182.42</v>
      </c>
      <c r="E483">
        <v>30151.83</v>
      </c>
      <c r="F483">
        <v>30868.05</v>
      </c>
      <c r="G483">
        <v>30132.29</v>
      </c>
      <c r="H483">
        <v>30520.34</v>
      </c>
      <c r="I483">
        <v>30212.57</v>
      </c>
      <c r="J483">
        <v>30263.17</v>
      </c>
      <c r="K483">
        <v>30452.22</v>
      </c>
      <c r="L483">
        <v>30346.04</v>
      </c>
      <c r="M483">
        <v>30956.62</v>
      </c>
      <c r="N483">
        <v>30561.599999999999</v>
      </c>
      <c r="O483">
        <v>30174.63</v>
      </c>
      <c r="P483">
        <v>30128.799999999999</v>
      </c>
      <c r="Q483">
        <v>30106.9</v>
      </c>
      <c r="R483">
        <v>976.75</v>
      </c>
      <c r="S483">
        <v>165.12999999999701</v>
      </c>
      <c r="T483">
        <v>50.129999999997302</v>
      </c>
      <c r="U483">
        <v>19.540000000000799</v>
      </c>
      <c r="V483">
        <v>735.75999999999794</v>
      </c>
      <c r="W483">
        <v>0</v>
      </c>
      <c r="X483">
        <v>388.04999999999899</v>
      </c>
      <c r="Y483">
        <v>105.669999999998</v>
      </c>
      <c r="Z483">
        <v>156.269999999996</v>
      </c>
      <c r="AA483">
        <v>345.31999999999903</v>
      </c>
      <c r="AB483">
        <v>239.13999999999899</v>
      </c>
      <c r="AC483">
        <v>849.71999999999696</v>
      </c>
      <c r="AD483">
        <v>454.69999999999698</v>
      </c>
      <c r="AE483">
        <v>67.729999999999507</v>
      </c>
      <c r="AF483">
        <v>21.899999999997799</v>
      </c>
      <c r="AG483">
        <v>0</v>
      </c>
    </row>
    <row r="484" spans="1:33" x14ac:dyDescent="0.3">
      <c r="A484" s="1">
        <v>45103.747546296298</v>
      </c>
      <c r="B484">
        <v>31112.27</v>
      </c>
      <c r="C484">
        <v>30292.77</v>
      </c>
      <c r="D484">
        <v>30177.77</v>
      </c>
      <c r="E484">
        <v>30146.37</v>
      </c>
      <c r="F484">
        <v>30862.94</v>
      </c>
      <c r="G484">
        <v>30128.880000000001</v>
      </c>
      <c r="H484">
        <v>30518.13</v>
      </c>
      <c r="I484">
        <v>30203.94</v>
      </c>
      <c r="J484">
        <v>30256.95</v>
      </c>
      <c r="K484">
        <v>30447.06</v>
      </c>
      <c r="L484">
        <v>30338.94</v>
      </c>
      <c r="M484">
        <v>30949.279999999999</v>
      </c>
      <c r="N484">
        <v>30537.64</v>
      </c>
      <c r="O484">
        <v>30171.88</v>
      </c>
      <c r="P484">
        <v>30121.9</v>
      </c>
      <c r="Q484">
        <v>30098.5</v>
      </c>
      <c r="R484">
        <v>983.38999999999896</v>
      </c>
      <c r="S484">
        <v>163.88999999999899</v>
      </c>
      <c r="T484">
        <v>48.889999999999397</v>
      </c>
      <c r="U484">
        <v>17.489999999997899</v>
      </c>
      <c r="V484">
        <v>734.05999999999699</v>
      </c>
      <c r="W484">
        <v>0</v>
      </c>
      <c r="X484">
        <v>389.25</v>
      </c>
      <c r="Y484">
        <v>105.43999999999799</v>
      </c>
      <c r="Z484">
        <v>158.44999999999999</v>
      </c>
      <c r="AA484">
        <v>348.56000000000103</v>
      </c>
      <c r="AB484">
        <v>240.43999999999801</v>
      </c>
      <c r="AC484">
        <v>850.77999999999804</v>
      </c>
      <c r="AD484">
        <v>439.13999999999902</v>
      </c>
      <c r="AE484">
        <v>73.380000000001004</v>
      </c>
      <c r="AF484">
        <v>23.400000000001398</v>
      </c>
      <c r="AG484">
        <v>0</v>
      </c>
    </row>
    <row r="485" spans="1:33" x14ac:dyDescent="0.3">
      <c r="A485" s="1">
        <v>45103.748252314814</v>
      </c>
      <c r="B485">
        <v>31116.89</v>
      </c>
      <c r="C485">
        <v>30299.58</v>
      </c>
      <c r="D485">
        <v>30184.58</v>
      </c>
      <c r="E485">
        <v>30154.25</v>
      </c>
      <c r="F485">
        <v>30872.6</v>
      </c>
      <c r="G485">
        <v>30132.17</v>
      </c>
      <c r="H485">
        <v>30522.45</v>
      </c>
      <c r="I485">
        <v>30209.25</v>
      </c>
      <c r="J485">
        <v>30260.54</v>
      </c>
      <c r="K485">
        <v>30453.53</v>
      </c>
      <c r="L485">
        <v>30342.79</v>
      </c>
      <c r="M485">
        <v>30937.58</v>
      </c>
      <c r="N485">
        <v>30546</v>
      </c>
      <c r="O485">
        <v>30175.19</v>
      </c>
      <c r="P485">
        <v>30129.1</v>
      </c>
      <c r="Q485">
        <v>30106.75</v>
      </c>
      <c r="R485">
        <v>984.72000000000105</v>
      </c>
      <c r="S485">
        <v>167.41000000000301</v>
      </c>
      <c r="T485">
        <v>52.4100000000034</v>
      </c>
      <c r="U485">
        <v>22.0800000000017</v>
      </c>
      <c r="V485">
        <v>740.43</v>
      </c>
      <c r="W485">
        <v>0</v>
      </c>
      <c r="X485">
        <v>390.28000000000202</v>
      </c>
      <c r="Y485">
        <v>102.5</v>
      </c>
      <c r="Z485">
        <v>153.79</v>
      </c>
      <c r="AA485">
        <v>346.77999999999798</v>
      </c>
      <c r="AB485">
        <v>236.04</v>
      </c>
      <c r="AC485">
        <v>830.83000000000095</v>
      </c>
      <c r="AD485">
        <v>439.25</v>
      </c>
      <c r="AE485">
        <v>68.439999999998605</v>
      </c>
      <c r="AF485">
        <v>22.349999999998499</v>
      </c>
      <c r="AG485">
        <v>0</v>
      </c>
    </row>
    <row r="486" spans="1:33" x14ac:dyDescent="0.3">
      <c r="A486" s="1">
        <v>45103.748969907407</v>
      </c>
      <c r="B486">
        <v>31110.41</v>
      </c>
      <c r="C486">
        <v>30294.83</v>
      </c>
      <c r="D486">
        <v>30179.83</v>
      </c>
      <c r="E486">
        <v>30145.66</v>
      </c>
      <c r="F486">
        <v>30865.59</v>
      </c>
      <c r="G486">
        <v>30131.06</v>
      </c>
      <c r="H486">
        <v>30519.15</v>
      </c>
      <c r="I486">
        <v>30204.41</v>
      </c>
      <c r="J486">
        <v>30257.35</v>
      </c>
      <c r="K486">
        <v>30436.07</v>
      </c>
      <c r="L486">
        <v>30339.53</v>
      </c>
      <c r="M486">
        <v>30954.26</v>
      </c>
      <c r="N486">
        <v>30545.18</v>
      </c>
      <c r="O486">
        <v>30176.560000000001</v>
      </c>
      <c r="P486">
        <v>30120.880000000001</v>
      </c>
      <c r="Q486">
        <v>30099.5</v>
      </c>
      <c r="R486">
        <v>979.34999999999798</v>
      </c>
      <c r="S486">
        <v>163.77000000000001</v>
      </c>
      <c r="T486">
        <v>48.770000000000401</v>
      </c>
      <c r="U486">
        <v>14.5999999999985</v>
      </c>
      <c r="V486">
        <v>734.52999999999804</v>
      </c>
      <c r="W486">
        <v>0</v>
      </c>
      <c r="X486">
        <v>388.09</v>
      </c>
      <c r="Y486">
        <v>104.909999999999</v>
      </c>
      <c r="Z486">
        <v>157.849999999998</v>
      </c>
      <c r="AA486">
        <v>336.56999999999903</v>
      </c>
      <c r="AB486">
        <v>240.02999999999801</v>
      </c>
      <c r="AC486">
        <v>854.75999999999794</v>
      </c>
      <c r="AD486">
        <v>445.68</v>
      </c>
      <c r="AE486">
        <v>77.060000000001295</v>
      </c>
      <c r="AF486">
        <v>21.380000000001001</v>
      </c>
      <c r="AG486">
        <v>0</v>
      </c>
    </row>
    <row r="487" spans="1:33" x14ac:dyDescent="0.3">
      <c r="A487" s="1">
        <v>45103.749675925923</v>
      </c>
      <c r="B487">
        <v>31097.41</v>
      </c>
      <c r="C487">
        <v>30277.53</v>
      </c>
      <c r="D487">
        <v>30170.03</v>
      </c>
      <c r="E487">
        <v>30136.83</v>
      </c>
      <c r="F487">
        <v>30852.63</v>
      </c>
      <c r="G487">
        <v>30116.77</v>
      </c>
      <c r="H487">
        <v>30506.51</v>
      </c>
      <c r="I487">
        <v>30198</v>
      </c>
      <c r="J487">
        <v>30248.57</v>
      </c>
      <c r="K487">
        <v>30438.23</v>
      </c>
      <c r="L487">
        <v>30331.72</v>
      </c>
      <c r="M487">
        <v>30922.35</v>
      </c>
      <c r="N487">
        <v>30547.4</v>
      </c>
      <c r="O487">
        <v>30163.11</v>
      </c>
      <c r="P487">
        <v>30111.05</v>
      </c>
      <c r="Q487">
        <v>30086.65</v>
      </c>
      <c r="R487">
        <v>980.63999999999896</v>
      </c>
      <c r="S487">
        <v>160.759999999998</v>
      </c>
      <c r="T487">
        <v>53.259999999998399</v>
      </c>
      <c r="U487">
        <v>20.060000000001299</v>
      </c>
      <c r="V487">
        <v>735.86</v>
      </c>
      <c r="W487">
        <v>0</v>
      </c>
      <c r="X487">
        <v>389.739999999997</v>
      </c>
      <c r="Y487">
        <v>111.349999999998</v>
      </c>
      <c r="Z487">
        <v>161.919999999998</v>
      </c>
      <c r="AA487">
        <v>351.57999999999799</v>
      </c>
      <c r="AB487">
        <v>245.069999999999</v>
      </c>
      <c r="AC487">
        <v>835.69999999999698</v>
      </c>
      <c r="AD487">
        <v>460.75</v>
      </c>
      <c r="AE487">
        <v>76.459999999999098</v>
      </c>
      <c r="AF487">
        <v>24.399999999997799</v>
      </c>
      <c r="AG487">
        <v>0</v>
      </c>
    </row>
    <row r="488" spans="1:33" x14ac:dyDescent="0.3">
      <c r="A488" s="1">
        <v>45103.75037037037</v>
      </c>
      <c r="B488">
        <v>31070.68</v>
      </c>
      <c r="C488">
        <v>30254.27</v>
      </c>
      <c r="D488">
        <v>30141.77</v>
      </c>
      <c r="E488">
        <v>30109.24</v>
      </c>
      <c r="F488">
        <v>30825.69</v>
      </c>
      <c r="G488">
        <v>30089.43</v>
      </c>
      <c r="H488">
        <v>30478.54</v>
      </c>
      <c r="I488">
        <v>30171.13</v>
      </c>
      <c r="J488">
        <v>30222.400000000001</v>
      </c>
      <c r="K488">
        <v>30411.040000000001</v>
      </c>
      <c r="L488">
        <v>30303.78</v>
      </c>
      <c r="M488">
        <v>30912.17</v>
      </c>
      <c r="N488">
        <v>30503.97</v>
      </c>
      <c r="O488">
        <v>30136.76</v>
      </c>
      <c r="P488">
        <v>30085.1</v>
      </c>
      <c r="Q488">
        <v>30064.75</v>
      </c>
      <c r="R488">
        <v>981.25</v>
      </c>
      <c r="S488">
        <v>164.84</v>
      </c>
      <c r="T488">
        <v>52.340000000000103</v>
      </c>
      <c r="U488">
        <v>19.810000000001299</v>
      </c>
      <c r="V488">
        <v>736.25999999999794</v>
      </c>
      <c r="W488">
        <v>0</v>
      </c>
      <c r="X488">
        <v>389.11</v>
      </c>
      <c r="Y488">
        <v>106.380000000001</v>
      </c>
      <c r="Z488">
        <v>157.650000000001</v>
      </c>
      <c r="AA488">
        <v>346.29</v>
      </c>
      <c r="AB488">
        <v>239.02999999999801</v>
      </c>
      <c r="AC488">
        <v>847.41999999999803</v>
      </c>
      <c r="AD488">
        <v>439.22000000000099</v>
      </c>
      <c r="AE488">
        <v>72.009999999998399</v>
      </c>
      <c r="AF488">
        <v>20.349999999998499</v>
      </c>
      <c r="AG488">
        <v>0</v>
      </c>
    </row>
    <row r="489" spans="1:33" x14ac:dyDescent="0.3">
      <c r="A489" s="1">
        <v>45103.751087962963</v>
      </c>
      <c r="B489">
        <v>31092.639999999999</v>
      </c>
      <c r="C489">
        <v>30279.279999999999</v>
      </c>
      <c r="D489">
        <v>30171.47</v>
      </c>
      <c r="E489">
        <v>30137.18</v>
      </c>
      <c r="F489">
        <v>30851.98</v>
      </c>
      <c r="G489">
        <v>30116.22</v>
      </c>
      <c r="H489">
        <v>30498.880000000001</v>
      </c>
      <c r="I489">
        <v>30187.77</v>
      </c>
      <c r="J489">
        <v>30242.12</v>
      </c>
      <c r="K489">
        <v>30420.69</v>
      </c>
      <c r="L489">
        <v>30326.92</v>
      </c>
      <c r="M489">
        <v>30933.91</v>
      </c>
      <c r="N489">
        <v>30535.5</v>
      </c>
      <c r="O489">
        <v>30153.45</v>
      </c>
      <c r="P489">
        <v>30104.6</v>
      </c>
      <c r="Q489">
        <v>30087.3</v>
      </c>
      <c r="R489">
        <v>976.41999999999803</v>
      </c>
      <c r="S489">
        <v>163.05999999999699</v>
      </c>
      <c r="T489">
        <v>55.25</v>
      </c>
      <c r="U489">
        <v>20.959999999999098</v>
      </c>
      <c r="V489">
        <v>735.75999999999794</v>
      </c>
      <c r="W489">
        <v>0</v>
      </c>
      <c r="X489">
        <v>382.659999999999</v>
      </c>
      <c r="Y489">
        <v>100.47000000000099</v>
      </c>
      <c r="Z489">
        <v>154.819999999999</v>
      </c>
      <c r="AA489">
        <v>333.38999999999902</v>
      </c>
      <c r="AB489">
        <v>239.61999999999799</v>
      </c>
      <c r="AC489">
        <v>846.61</v>
      </c>
      <c r="AD489">
        <v>448.2</v>
      </c>
      <c r="AE489">
        <v>66.150000000001398</v>
      </c>
      <c r="AF489">
        <v>17.299999999999201</v>
      </c>
      <c r="AG489">
        <v>0</v>
      </c>
    </row>
    <row r="490" spans="1:33" x14ac:dyDescent="0.3">
      <c r="A490" s="1">
        <v>45103.751782407409</v>
      </c>
      <c r="B490">
        <v>31109.87</v>
      </c>
      <c r="C490">
        <v>30297.86</v>
      </c>
      <c r="D490">
        <v>30182.86</v>
      </c>
      <c r="E490">
        <v>30153.08</v>
      </c>
      <c r="F490">
        <v>30869.1</v>
      </c>
      <c r="G490">
        <v>30129.91</v>
      </c>
      <c r="H490">
        <v>30522.79</v>
      </c>
      <c r="I490">
        <v>30209.61</v>
      </c>
      <c r="J490">
        <v>30254.54</v>
      </c>
      <c r="K490">
        <v>30451.33</v>
      </c>
      <c r="L490">
        <v>30338.31</v>
      </c>
      <c r="M490">
        <v>30936.880000000001</v>
      </c>
      <c r="N490">
        <v>30543.96</v>
      </c>
      <c r="O490">
        <v>30175.19</v>
      </c>
      <c r="P490">
        <v>30125.3</v>
      </c>
      <c r="Q490">
        <v>30109.8</v>
      </c>
      <c r="R490">
        <v>979.95999999999901</v>
      </c>
      <c r="S490">
        <v>167.95</v>
      </c>
      <c r="T490">
        <v>52.950000000000699</v>
      </c>
      <c r="U490">
        <v>23.170000000001799</v>
      </c>
      <c r="V490">
        <v>739.18999999999801</v>
      </c>
      <c r="W490">
        <v>0</v>
      </c>
      <c r="X490">
        <v>392.88000000000102</v>
      </c>
      <c r="Y490">
        <v>99.810000000001295</v>
      </c>
      <c r="Z490">
        <v>144.740000000001</v>
      </c>
      <c r="AA490">
        <v>341.53000000000202</v>
      </c>
      <c r="AB490">
        <v>228.51000000000201</v>
      </c>
      <c r="AC490">
        <v>827.08000000000095</v>
      </c>
      <c r="AD490">
        <v>434.159999999999</v>
      </c>
      <c r="AE490">
        <v>65.389999999999404</v>
      </c>
      <c r="AF490">
        <v>15.5</v>
      </c>
      <c r="AG490">
        <v>0</v>
      </c>
    </row>
    <row r="491" spans="1:33" x14ac:dyDescent="0.3">
      <c r="A491" s="1">
        <v>45103.752500000002</v>
      </c>
      <c r="B491">
        <v>31112.95</v>
      </c>
      <c r="C491">
        <v>30294.959999999999</v>
      </c>
      <c r="D491">
        <v>30179.96</v>
      </c>
      <c r="E491">
        <v>30146.92</v>
      </c>
      <c r="F491">
        <v>30864.880000000001</v>
      </c>
      <c r="G491">
        <v>30127.86</v>
      </c>
      <c r="H491">
        <v>30518.34</v>
      </c>
      <c r="I491">
        <v>30209.52</v>
      </c>
      <c r="J491">
        <v>30254.03</v>
      </c>
      <c r="K491">
        <v>30450.66</v>
      </c>
      <c r="L491">
        <v>30342.81</v>
      </c>
      <c r="M491">
        <v>30939.97</v>
      </c>
      <c r="N491">
        <v>30559.22</v>
      </c>
      <c r="O491">
        <v>30174.87</v>
      </c>
      <c r="P491">
        <v>30128.77</v>
      </c>
      <c r="Q491">
        <v>30103</v>
      </c>
      <c r="R491">
        <v>985.09</v>
      </c>
      <c r="S491">
        <v>167.099999999998</v>
      </c>
      <c r="T491">
        <v>52.099999999998502</v>
      </c>
      <c r="U491">
        <v>19.059999999997601</v>
      </c>
      <c r="V491">
        <v>737.02</v>
      </c>
      <c r="W491">
        <v>0</v>
      </c>
      <c r="X491">
        <v>390.479999999999</v>
      </c>
      <c r="Y491">
        <v>106.52</v>
      </c>
      <c r="Z491">
        <v>151.02999999999801</v>
      </c>
      <c r="AA491">
        <v>347.659999999999</v>
      </c>
      <c r="AB491">
        <v>239.810000000001</v>
      </c>
      <c r="AC491">
        <v>836.97000000000105</v>
      </c>
      <c r="AD491">
        <v>456.22000000000099</v>
      </c>
      <c r="AE491">
        <v>71.869999999998896</v>
      </c>
      <c r="AF491">
        <v>25.770000000000401</v>
      </c>
      <c r="AG491">
        <v>0</v>
      </c>
    </row>
    <row r="492" spans="1:33" x14ac:dyDescent="0.3">
      <c r="A492" s="1">
        <v>45103.753194444442</v>
      </c>
      <c r="B492">
        <v>31090.34</v>
      </c>
      <c r="C492">
        <v>30267.66</v>
      </c>
      <c r="D492">
        <v>30162.66</v>
      </c>
      <c r="E492">
        <v>30127.09</v>
      </c>
      <c r="F492">
        <v>30842.89</v>
      </c>
      <c r="G492">
        <v>30104.44</v>
      </c>
      <c r="H492">
        <v>30494.46</v>
      </c>
      <c r="I492">
        <v>30188.67</v>
      </c>
      <c r="J492">
        <v>30238.080000000002</v>
      </c>
      <c r="K492">
        <v>30429.42</v>
      </c>
      <c r="L492">
        <v>30321.3</v>
      </c>
      <c r="M492">
        <v>30916.36</v>
      </c>
      <c r="N492">
        <v>30528.880000000001</v>
      </c>
      <c r="O492">
        <v>30152.55</v>
      </c>
      <c r="P492">
        <v>30105.23</v>
      </c>
      <c r="Q492">
        <v>30080.1</v>
      </c>
      <c r="R492">
        <v>985.900000000001</v>
      </c>
      <c r="S492">
        <v>163.22000000000099</v>
      </c>
      <c r="T492">
        <v>58.2200000000011</v>
      </c>
      <c r="U492">
        <v>22.650000000001398</v>
      </c>
      <c r="V492">
        <v>738.45</v>
      </c>
      <c r="W492">
        <v>0</v>
      </c>
      <c r="X492">
        <v>390.02</v>
      </c>
      <c r="Y492">
        <v>108.569999999999</v>
      </c>
      <c r="Z492">
        <v>157.980000000003</v>
      </c>
      <c r="AA492">
        <v>349.31999999999903</v>
      </c>
      <c r="AB492">
        <v>241.2</v>
      </c>
      <c r="AC492">
        <v>836.26000000000204</v>
      </c>
      <c r="AD492">
        <v>448.78000000000202</v>
      </c>
      <c r="AE492">
        <v>72.450000000000699</v>
      </c>
      <c r="AF492">
        <v>25.130000000001001</v>
      </c>
      <c r="AG492">
        <v>0</v>
      </c>
    </row>
    <row r="493" spans="1:33" x14ac:dyDescent="0.3">
      <c r="A493" s="1">
        <v>45103.753900462965</v>
      </c>
      <c r="B493">
        <v>31072.68</v>
      </c>
      <c r="C493">
        <v>30250.07</v>
      </c>
      <c r="D493">
        <v>30145.07</v>
      </c>
      <c r="E493">
        <v>30113</v>
      </c>
      <c r="F493">
        <v>30827.96</v>
      </c>
      <c r="G493">
        <v>30090.94</v>
      </c>
      <c r="H493">
        <v>30480.799999999999</v>
      </c>
      <c r="I493">
        <v>30174.45</v>
      </c>
      <c r="J493">
        <v>30225.31</v>
      </c>
      <c r="K493">
        <v>30416.01</v>
      </c>
      <c r="L493">
        <v>30307.14</v>
      </c>
      <c r="M493">
        <v>30894.91</v>
      </c>
      <c r="N493">
        <v>30503.84</v>
      </c>
      <c r="O493">
        <v>30134.47</v>
      </c>
      <c r="P493">
        <v>30085.69</v>
      </c>
      <c r="Q493">
        <v>30071.5</v>
      </c>
      <c r="R493">
        <v>981.74000000000103</v>
      </c>
      <c r="S493">
        <v>159.13000000000099</v>
      </c>
      <c r="T493">
        <v>54.130000000000997</v>
      </c>
      <c r="U493">
        <v>22.060000000001299</v>
      </c>
      <c r="V493">
        <v>737.02</v>
      </c>
      <c r="W493">
        <v>0</v>
      </c>
      <c r="X493">
        <v>389.86</v>
      </c>
      <c r="Y493">
        <v>102.95</v>
      </c>
      <c r="Z493">
        <v>153.810000000001</v>
      </c>
      <c r="AA493">
        <v>344.509999999998</v>
      </c>
      <c r="AB493">
        <v>235.63999999999899</v>
      </c>
      <c r="AC493">
        <v>823.40999999999894</v>
      </c>
      <c r="AD493">
        <v>432.34</v>
      </c>
      <c r="AE493">
        <v>62.9700000000011</v>
      </c>
      <c r="AF493">
        <v>14.1899999999986</v>
      </c>
      <c r="AG493">
        <v>0</v>
      </c>
    </row>
    <row r="494" spans="1:33" x14ac:dyDescent="0.3">
      <c r="A494" s="1">
        <v>45103.754606481481</v>
      </c>
      <c r="B494">
        <v>31065.57</v>
      </c>
      <c r="C494">
        <v>30269.19</v>
      </c>
      <c r="D494">
        <v>30149.19</v>
      </c>
      <c r="E494">
        <v>30122.54</v>
      </c>
      <c r="F494">
        <v>30842.82</v>
      </c>
      <c r="G494">
        <v>30102.97</v>
      </c>
      <c r="H494">
        <v>30492.720000000001</v>
      </c>
      <c r="I494">
        <v>30183.32</v>
      </c>
      <c r="J494">
        <v>30233.84</v>
      </c>
      <c r="K494">
        <v>30423.95</v>
      </c>
      <c r="L494">
        <v>30315.74</v>
      </c>
      <c r="M494">
        <v>30907.85</v>
      </c>
      <c r="N494">
        <v>30530.27</v>
      </c>
      <c r="O494">
        <v>30144.400000000001</v>
      </c>
      <c r="P494">
        <v>30094.01</v>
      </c>
      <c r="Q494">
        <v>30084</v>
      </c>
      <c r="R494">
        <v>962.59999999999798</v>
      </c>
      <c r="S494">
        <v>166.21999999999699</v>
      </c>
      <c r="T494">
        <v>46.219999999997498</v>
      </c>
      <c r="U494">
        <v>19.569999999999698</v>
      </c>
      <c r="V494">
        <v>739.84999999999798</v>
      </c>
      <c r="W494">
        <v>0</v>
      </c>
      <c r="X494">
        <v>389.75</v>
      </c>
      <c r="Y494">
        <v>99.319999999999695</v>
      </c>
      <c r="Z494">
        <v>149.84</v>
      </c>
      <c r="AA494">
        <v>339.95</v>
      </c>
      <c r="AB494">
        <v>231.740000000001</v>
      </c>
      <c r="AC494">
        <v>823.84999999999798</v>
      </c>
      <c r="AD494">
        <v>446.27</v>
      </c>
      <c r="AE494">
        <v>60.400000000001398</v>
      </c>
      <c r="AF494">
        <v>10.009999999998399</v>
      </c>
      <c r="AG494">
        <v>0</v>
      </c>
    </row>
    <row r="495" spans="1:33" x14ac:dyDescent="0.3">
      <c r="A495" s="1">
        <v>45103.755312499998</v>
      </c>
      <c r="B495">
        <v>31084.14</v>
      </c>
      <c r="C495">
        <v>30279.56</v>
      </c>
      <c r="D495">
        <v>30167.06</v>
      </c>
      <c r="E495">
        <v>30137.759999999998</v>
      </c>
      <c r="F495">
        <v>30856.080000000002</v>
      </c>
      <c r="G495">
        <v>30119.11</v>
      </c>
      <c r="H495">
        <v>30505.54</v>
      </c>
      <c r="I495">
        <v>30193.54</v>
      </c>
      <c r="J495">
        <v>30241.8</v>
      </c>
      <c r="K495">
        <v>30437.05</v>
      </c>
      <c r="L495">
        <v>30331.74</v>
      </c>
      <c r="M495">
        <v>30941.9</v>
      </c>
      <c r="N495">
        <v>30531.52</v>
      </c>
      <c r="O495">
        <v>30163.67</v>
      </c>
      <c r="P495">
        <v>30113.200000000001</v>
      </c>
      <c r="Q495">
        <v>30096</v>
      </c>
      <c r="R495">
        <v>965.02999999999804</v>
      </c>
      <c r="S495">
        <v>160.44999999999999</v>
      </c>
      <c r="T495">
        <v>47.950000000000699</v>
      </c>
      <c r="U495">
        <v>18.649999999997799</v>
      </c>
      <c r="V495">
        <v>736.97000000000105</v>
      </c>
      <c r="W495">
        <v>0</v>
      </c>
      <c r="X495">
        <v>386.43</v>
      </c>
      <c r="Y495">
        <v>97.540000000000802</v>
      </c>
      <c r="Z495">
        <v>145.79999999999899</v>
      </c>
      <c r="AA495">
        <v>341.04999999999899</v>
      </c>
      <c r="AB495">
        <v>235.740000000001</v>
      </c>
      <c r="AC495">
        <v>845.900000000001</v>
      </c>
      <c r="AD495">
        <v>435.52</v>
      </c>
      <c r="AE495">
        <v>67.669999999998197</v>
      </c>
      <c r="AF495">
        <v>17.200000000000699</v>
      </c>
      <c r="AG495">
        <v>0</v>
      </c>
    </row>
    <row r="496" spans="1:33" x14ac:dyDescent="0.3">
      <c r="A496" s="1">
        <v>45103.756018518521</v>
      </c>
      <c r="B496">
        <v>31099.81</v>
      </c>
      <c r="C496">
        <v>30278.95</v>
      </c>
      <c r="D496">
        <v>30163.95</v>
      </c>
      <c r="E496">
        <v>30136.23</v>
      </c>
      <c r="F496">
        <v>30853.41</v>
      </c>
      <c r="G496">
        <v>30118.41</v>
      </c>
      <c r="H496">
        <v>30504.06</v>
      </c>
      <c r="I496">
        <v>30191.03</v>
      </c>
      <c r="J496">
        <v>30238.84</v>
      </c>
      <c r="K496">
        <v>30435.63</v>
      </c>
      <c r="L496">
        <v>30331.3</v>
      </c>
      <c r="M496">
        <v>30942.84</v>
      </c>
      <c r="N496">
        <v>30532.75</v>
      </c>
      <c r="O496">
        <v>30159.54</v>
      </c>
      <c r="P496">
        <v>30110.54</v>
      </c>
      <c r="Q496">
        <v>30096.1</v>
      </c>
      <c r="R496">
        <v>981.400000000001</v>
      </c>
      <c r="S496">
        <v>160.54</v>
      </c>
      <c r="T496">
        <v>45.540000000000802</v>
      </c>
      <c r="U496">
        <v>17.819999999999698</v>
      </c>
      <c r="V496">
        <v>735</v>
      </c>
      <c r="W496">
        <v>0</v>
      </c>
      <c r="X496">
        <v>385.650000000001</v>
      </c>
      <c r="Y496">
        <v>94.930000000000206</v>
      </c>
      <c r="Z496">
        <v>142.740000000001</v>
      </c>
      <c r="AA496">
        <v>339.53000000000202</v>
      </c>
      <c r="AB496">
        <v>235.2</v>
      </c>
      <c r="AC496">
        <v>846.74000000000103</v>
      </c>
      <c r="AD496">
        <v>436.650000000001</v>
      </c>
      <c r="AE496">
        <v>63.4400000000023</v>
      </c>
      <c r="AF496">
        <v>14.4400000000023</v>
      </c>
      <c r="AG496">
        <v>0</v>
      </c>
    </row>
    <row r="497" spans="1:33" x14ac:dyDescent="0.3">
      <c r="A497" s="1">
        <v>45103.756736111114</v>
      </c>
      <c r="B497">
        <v>31109.57</v>
      </c>
      <c r="C497">
        <v>30295.65</v>
      </c>
      <c r="D497">
        <v>30183.15</v>
      </c>
      <c r="E497">
        <v>30153.33</v>
      </c>
      <c r="F497">
        <v>30868.94</v>
      </c>
      <c r="G497">
        <v>30135.15</v>
      </c>
      <c r="H497">
        <v>30521.46</v>
      </c>
      <c r="I497">
        <v>30210.25</v>
      </c>
      <c r="J497">
        <v>30258.6</v>
      </c>
      <c r="K497">
        <v>30445.69</v>
      </c>
      <c r="L497">
        <v>30344.16</v>
      </c>
      <c r="M497">
        <v>30958.13</v>
      </c>
      <c r="N497">
        <v>30549.19</v>
      </c>
      <c r="O497">
        <v>30177.439999999999</v>
      </c>
      <c r="P497">
        <v>30121.95</v>
      </c>
      <c r="Q497">
        <v>30110.799999999999</v>
      </c>
      <c r="R497">
        <v>974.41999999999803</v>
      </c>
      <c r="S497">
        <v>160.5</v>
      </c>
      <c r="T497">
        <v>48</v>
      </c>
      <c r="U497">
        <v>18.180000000000199</v>
      </c>
      <c r="V497">
        <v>733.78999999999701</v>
      </c>
      <c r="W497">
        <v>0</v>
      </c>
      <c r="X497">
        <v>386.30999999999699</v>
      </c>
      <c r="Y497">
        <v>99.450000000000699</v>
      </c>
      <c r="Z497">
        <v>147.79999999999899</v>
      </c>
      <c r="AA497">
        <v>334.88999999999902</v>
      </c>
      <c r="AB497">
        <v>233.36</v>
      </c>
      <c r="AC497">
        <v>847.33000000000095</v>
      </c>
      <c r="AD497">
        <v>438.38999999999902</v>
      </c>
      <c r="AE497">
        <v>66.639999999999404</v>
      </c>
      <c r="AF497">
        <v>11.1500000000014</v>
      </c>
      <c r="AG497">
        <v>0</v>
      </c>
    </row>
    <row r="498" spans="1:33" x14ac:dyDescent="0.3">
      <c r="A498" s="1">
        <v>45103.75744212963</v>
      </c>
      <c r="B498">
        <v>31104.71</v>
      </c>
      <c r="C498">
        <v>30289.43</v>
      </c>
      <c r="D498">
        <v>30176.93</v>
      </c>
      <c r="E498">
        <v>30150.07</v>
      </c>
      <c r="F498">
        <v>30865.78</v>
      </c>
      <c r="G498">
        <v>30132.21</v>
      </c>
      <c r="H498">
        <v>30519.46</v>
      </c>
      <c r="I498">
        <v>30208.55</v>
      </c>
      <c r="J498">
        <v>30257.11</v>
      </c>
      <c r="K498">
        <v>30453.16</v>
      </c>
      <c r="L498">
        <v>30345.82</v>
      </c>
      <c r="M498">
        <v>30942.240000000002</v>
      </c>
      <c r="N498">
        <v>30562.880000000001</v>
      </c>
      <c r="O498">
        <v>30178.94</v>
      </c>
      <c r="P498">
        <v>30130.19</v>
      </c>
      <c r="Q498">
        <v>30111.71</v>
      </c>
      <c r="R498">
        <v>972.5</v>
      </c>
      <c r="S498">
        <v>157.22000000000099</v>
      </c>
      <c r="T498">
        <v>44.7200000000011</v>
      </c>
      <c r="U498">
        <v>17.8600000000005</v>
      </c>
      <c r="V498">
        <v>733.56999999999903</v>
      </c>
      <c r="W498">
        <v>0</v>
      </c>
      <c r="X498">
        <v>387.25</v>
      </c>
      <c r="Y498">
        <v>96.840000000000103</v>
      </c>
      <c r="Z498">
        <v>145.400000000001</v>
      </c>
      <c r="AA498">
        <v>341.45</v>
      </c>
      <c r="AB498">
        <v>234.11</v>
      </c>
      <c r="AC498">
        <v>830.53000000000202</v>
      </c>
      <c r="AD498">
        <v>451.17000000000098</v>
      </c>
      <c r="AE498">
        <v>67.229999999999507</v>
      </c>
      <c r="AF498">
        <v>18.479999999999499</v>
      </c>
      <c r="AG498">
        <v>0</v>
      </c>
    </row>
    <row r="499" spans="1:33" x14ac:dyDescent="0.3">
      <c r="A499" s="1">
        <v>45103.758148148147</v>
      </c>
      <c r="B499">
        <v>31078.61</v>
      </c>
      <c r="C499">
        <v>30255.41</v>
      </c>
      <c r="D499">
        <v>30140.41</v>
      </c>
      <c r="E499">
        <v>30111.96</v>
      </c>
      <c r="F499">
        <v>30834.67</v>
      </c>
      <c r="G499">
        <v>30095.84</v>
      </c>
      <c r="H499">
        <v>30480.91</v>
      </c>
      <c r="I499">
        <v>30174.94</v>
      </c>
      <c r="J499">
        <v>30224.46</v>
      </c>
      <c r="K499">
        <v>30414.79</v>
      </c>
      <c r="L499">
        <v>30307.48</v>
      </c>
      <c r="M499">
        <v>30921.52</v>
      </c>
      <c r="N499">
        <v>30523.4</v>
      </c>
      <c r="O499">
        <v>30140.44</v>
      </c>
      <c r="P499">
        <v>30093.54</v>
      </c>
      <c r="Q499">
        <v>30074.61</v>
      </c>
      <c r="R499">
        <v>982.77</v>
      </c>
      <c r="S499">
        <v>159.569999999999</v>
      </c>
      <c r="T499">
        <v>44.569999999999702</v>
      </c>
      <c r="U499">
        <v>16.1199999999989</v>
      </c>
      <c r="V499">
        <v>738.82999999999799</v>
      </c>
      <c r="W499">
        <v>0</v>
      </c>
      <c r="X499">
        <v>385.06999999999903</v>
      </c>
      <c r="Y499">
        <v>100.32999999999799</v>
      </c>
      <c r="Z499">
        <v>149.849999999998</v>
      </c>
      <c r="AA499">
        <v>340.18</v>
      </c>
      <c r="AB499">
        <v>232.86999999999799</v>
      </c>
      <c r="AC499">
        <v>846.90999999999894</v>
      </c>
      <c r="AD499">
        <v>448.79</v>
      </c>
      <c r="AE499">
        <v>65.829999999998094</v>
      </c>
      <c r="AF499">
        <v>18.930000000000199</v>
      </c>
      <c r="AG499">
        <v>0</v>
      </c>
    </row>
    <row r="500" spans="1:33" x14ac:dyDescent="0.3">
      <c r="A500" s="1">
        <v>45103.75885416667</v>
      </c>
      <c r="B500">
        <v>31095.5</v>
      </c>
      <c r="C500">
        <v>30263.03</v>
      </c>
      <c r="D500">
        <v>30148.03</v>
      </c>
      <c r="E500">
        <v>30117.77</v>
      </c>
      <c r="F500">
        <v>30839.24</v>
      </c>
      <c r="G500">
        <v>30100.99</v>
      </c>
      <c r="H500">
        <v>30484.81</v>
      </c>
      <c r="I500">
        <v>30174.080000000002</v>
      </c>
      <c r="J500">
        <v>30229.61</v>
      </c>
      <c r="K500">
        <v>30419.38</v>
      </c>
      <c r="L500">
        <v>30313.23</v>
      </c>
      <c r="M500">
        <v>30924.16</v>
      </c>
      <c r="N500">
        <v>30516.1</v>
      </c>
      <c r="O500">
        <v>30141.59</v>
      </c>
      <c r="P500">
        <v>30099.27</v>
      </c>
      <c r="Q500">
        <v>30082.9</v>
      </c>
      <c r="R500">
        <v>994.50999999999794</v>
      </c>
      <c r="S500">
        <v>162.03999999999701</v>
      </c>
      <c r="T500">
        <v>47.0399999999972</v>
      </c>
      <c r="U500">
        <v>16.7799999999988</v>
      </c>
      <c r="V500">
        <v>738.25</v>
      </c>
      <c r="W500">
        <v>0</v>
      </c>
      <c r="X500">
        <v>383.81999999999903</v>
      </c>
      <c r="Y500">
        <v>91.180000000000206</v>
      </c>
      <c r="Z500">
        <v>146.70999999999901</v>
      </c>
      <c r="AA500">
        <v>336.479999999999</v>
      </c>
      <c r="AB500">
        <v>230.32999999999799</v>
      </c>
      <c r="AC500">
        <v>841.25999999999794</v>
      </c>
      <c r="AD500">
        <v>433.19999999999698</v>
      </c>
      <c r="AE500">
        <v>58.689999999998598</v>
      </c>
      <c r="AF500">
        <v>16.3699999999989</v>
      </c>
      <c r="AG500">
        <v>0</v>
      </c>
    </row>
    <row r="501" spans="1:33" x14ac:dyDescent="0.3">
      <c r="A501" s="1">
        <v>45103.759560185186</v>
      </c>
      <c r="B501">
        <v>31087.08</v>
      </c>
      <c r="C501">
        <v>30264.94</v>
      </c>
      <c r="D501">
        <v>30147.13</v>
      </c>
      <c r="E501">
        <v>30122.18</v>
      </c>
      <c r="F501">
        <v>30837.39</v>
      </c>
      <c r="G501">
        <v>30105.37</v>
      </c>
      <c r="H501">
        <v>30489.75</v>
      </c>
      <c r="I501">
        <v>30179.16</v>
      </c>
      <c r="J501">
        <v>30234.04</v>
      </c>
      <c r="K501">
        <v>30411.19</v>
      </c>
      <c r="L501">
        <v>30316.83</v>
      </c>
      <c r="M501">
        <v>30930.44</v>
      </c>
      <c r="N501">
        <v>30520.080000000002</v>
      </c>
      <c r="O501">
        <v>30146.34</v>
      </c>
      <c r="P501">
        <v>30101.9</v>
      </c>
      <c r="Q501">
        <v>30080.7</v>
      </c>
      <c r="R501">
        <v>981.71000000000197</v>
      </c>
      <c r="S501">
        <v>159.569999999999</v>
      </c>
      <c r="T501">
        <v>41.760000000002002</v>
      </c>
      <c r="U501">
        <v>16.810000000001299</v>
      </c>
      <c r="V501">
        <v>732.02</v>
      </c>
      <c r="W501">
        <v>0</v>
      </c>
      <c r="X501">
        <v>384.38000000000102</v>
      </c>
      <c r="Y501">
        <v>98.459999999999098</v>
      </c>
      <c r="Z501">
        <v>153.34</v>
      </c>
      <c r="AA501">
        <v>330.489999999997</v>
      </c>
      <c r="AB501">
        <v>236.13000000000099</v>
      </c>
      <c r="AC501">
        <v>849.73999999999796</v>
      </c>
      <c r="AD501">
        <v>439.38000000000102</v>
      </c>
      <c r="AE501">
        <v>65.639999999999404</v>
      </c>
      <c r="AF501">
        <v>21.200000000000699</v>
      </c>
      <c r="AG501">
        <v>0</v>
      </c>
    </row>
    <row r="502" spans="1:33" x14ac:dyDescent="0.3">
      <c r="A502" s="1">
        <v>45103.760266203702</v>
      </c>
      <c r="B502">
        <v>31099.52</v>
      </c>
      <c r="C502">
        <v>30278.12</v>
      </c>
      <c r="D502">
        <v>30160.62</v>
      </c>
      <c r="E502">
        <v>30135.77</v>
      </c>
      <c r="F502">
        <v>30851.59</v>
      </c>
      <c r="G502">
        <v>30117.41</v>
      </c>
      <c r="H502">
        <v>30501.83</v>
      </c>
      <c r="I502">
        <v>30191.74</v>
      </c>
      <c r="J502">
        <v>30245.61</v>
      </c>
      <c r="K502">
        <v>30422.71</v>
      </c>
      <c r="L502">
        <v>30328.77</v>
      </c>
      <c r="M502">
        <v>30944.7</v>
      </c>
      <c r="N502">
        <v>30532.1</v>
      </c>
      <c r="O502">
        <v>30162.91</v>
      </c>
      <c r="P502">
        <v>30106.3</v>
      </c>
      <c r="Q502">
        <v>30097.7</v>
      </c>
      <c r="R502">
        <v>982.11</v>
      </c>
      <c r="S502">
        <v>160.70999999999901</v>
      </c>
      <c r="T502">
        <v>43.209999999999098</v>
      </c>
      <c r="U502">
        <v>18.3600000000005</v>
      </c>
      <c r="V502">
        <v>734.18</v>
      </c>
      <c r="W502">
        <v>0</v>
      </c>
      <c r="X502">
        <v>384.42000000000098</v>
      </c>
      <c r="Y502">
        <v>94.040000000000802</v>
      </c>
      <c r="Z502">
        <v>147.909999999999</v>
      </c>
      <c r="AA502">
        <v>325.009999999998</v>
      </c>
      <c r="AB502">
        <v>231.069999999999</v>
      </c>
      <c r="AC502">
        <v>847</v>
      </c>
      <c r="AD502">
        <v>434.39999999999702</v>
      </c>
      <c r="AE502">
        <v>65.209999999999098</v>
      </c>
      <c r="AF502">
        <v>8.5999999999985395</v>
      </c>
      <c r="AG502">
        <v>0</v>
      </c>
    </row>
    <row r="503" spans="1:33" x14ac:dyDescent="0.3">
      <c r="A503" s="1">
        <v>45103.760972222219</v>
      </c>
      <c r="B503">
        <v>31079.66</v>
      </c>
      <c r="C503">
        <v>30256.58</v>
      </c>
      <c r="D503">
        <v>30139.08</v>
      </c>
      <c r="E503">
        <v>30115.35</v>
      </c>
      <c r="F503">
        <v>30828.84</v>
      </c>
      <c r="G503">
        <v>30095.55</v>
      </c>
      <c r="H503">
        <v>30479.35</v>
      </c>
      <c r="I503">
        <v>30170.09</v>
      </c>
      <c r="J503">
        <v>30226.15</v>
      </c>
      <c r="K503">
        <v>30407.67</v>
      </c>
      <c r="L503">
        <v>30308.67</v>
      </c>
      <c r="M503">
        <v>30910</v>
      </c>
      <c r="N503">
        <v>30514.39</v>
      </c>
      <c r="O503">
        <v>30142.959999999999</v>
      </c>
      <c r="P503">
        <v>30095.49</v>
      </c>
      <c r="Q503">
        <v>30073.8</v>
      </c>
      <c r="R503">
        <v>984.11</v>
      </c>
      <c r="S503">
        <v>161.03000000000199</v>
      </c>
      <c r="T503">
        <v>43.530000000002403</v>
      </c>
      <c r="U503">
        <v>19.799999999999201</v>
      </c>
      <c r="V503">
        <v>733.29</v>
      </c>
      <c r="W503">
        <v>0</v>
      </c>
      <c r="X503">
        <v>383.79999999999899</v>
      </c>
      <c r="Y503">
        <v>96.290000000000802</v>
      </c>
      <c r="Z503">
        <v>152.35000000000201</v>
      </c>
      <c r="AA503">
        <v>333.86999999999898</v>
      </c>
      <c r="AB503">
        <v>234.86999999999799</v>
      </c>
      <c r="AC503">
        <v>836.2</v>
      </c>
      <c r="AD503">
        <v>440.59</v>
      </c>
      <c r="AE503">
        <v>69.159999999999798</v>
      </c>
      <c r="AF503">
        <v>21.6900000000023</v>
      </c>
      <c r="AG503">
        <v>0</v>
      </c>
    </row>
    <row r="504" spans="1:33" x14ac:dyDescent="0.3">
      <c r="A504" s="1">
        <v>45103.761689814812</v>
      </c>
      <c r="B504">
        <v>31089.06</v>
      </c>
      <c r="C504">
        <v>30265.8</v>
      </c>
      <c r="D504">
        <v>30153.3</v>
      </c>
      <c r="E504">
        <v>30124.91</v>
      </c>
      <c r="F504">
        <v>30839.24</v>
      </c>
      <c r="G504">
        <v>30105.33</v>
      </c>
      <c r="H504">
        <v>30492.97</v>
      </c>
      <c r="I504">
        <v>30182.36</v>
      </c>
      <c r="J504">
        <v>30236.560000000001</v>
      </c>
      <c r="K504">
        <v>30413.63</v>
      </c>
      <c r="L504">
        <v>30319.71</v>
      </c>
      <c r="M504">
        <v>30914.87</v>
      </c>
      <c r="N504">
        <v>30535.49</v>
      </c>
      <c r="O504">
        <v>30149.119999999999</v>
      </c>
      <c r="P504">
        <v>30102.5</v>
      </c>
      <c r="Q504">
        <v>30085.16</v>
      </c>
      <c r="R504">
        <v>983.729999999999</v>
      </c>
      <c r="S504">
        <v>160.46999999999699</v>
      </c>
      <c r="T504">
        <v>47.969999999997498</v>
      </c>
      <c r="U504">
        <v>19.579999999998101</v>
      </c>
      <c r="V504">
        <v>733.90999999999894</v>
      </c>
      <c r="W504">
        <v>0</v>
      </c>
      <c r="X504">
        <v>387.63999999999902</v>
      </c>
      <c r="Y504">
        <v>97.200000000000699</v>
      </c>
      <c r="Z504">
        <v>151.400000000001</v>
      </c>
      <c r="AA504">
        <v>328.47000000000099</v>
      </c>
      <c r="AB504">
        <v>234.54999999999899</v>
      </c>
      <c r="AC504">
        <v>829.70999999999901</v>
      </c>
      <c r="AD504">
        <v>450.33000000000101</v>
      </c>
      <c r="AE504">
        <v>63.959999999999098</v>
      </c>
      <c r="AF504">
        <v>17.340000000000099</v>
      </c>
      <c r="AG504">
        <v>0</v>
      </c>
    </row>
    <row r="505" spans="1:33" x14ac:dyDescent="0.3">
      <c r="A505" s="1">
        <v>45103.762384259258</v>
      </c>
      <c r="B505">
        <v>31078.799999999999</v>
      </c>
      <c r="C505">
        <v>30258.59</v>
      </c>
      <c r="D505">
        <v>30146.09</v>
      </c>
      <c r="E505">
        <v>30119.79</v>
      </c>
      <c r="F505">
        <v>30828.35</v>
      </c>
      <c r="G505">
        <v>30095.53</v>
      </c>
      <c r="H505">
        <v>30480.19</v>
      </c>
      <c r="I505">
        <v>30173.65</v>
      </c>
      <c r="J505">
        <v>30225.040000000001</v>
      </c>
      <c r="K505">
        <v>30408.400000000001</v>
      </c>
      <c r="L505">
        <v>30307.87</v>
      </c>
      <c r="M505">
        <v>30903.17</v>
      </c>
      <c r="N505">
        <v>30524.639999999999</v>
      </c>
      <c r="O505">
        <v>30141.47</v>
      </c>
      <c r="P505">
        <v>30091.8</v>
      </c>
      <c r="Q505">
        <v>30072.53</v>
      </c>
      <c r="R505">
        <v>983.27</v>
      </c>
      <c r="S505">
        <v>163.060000000001</v>
      </c>
      <c r="T505">
        <v>50.560000000001303</v>
      </c>
      <c r="U505">
        <v>24.260000000002002</v>
      </c>
      <c r="V505">
        <v>732.81999999999903</v>
      </c>
      <c r="W505">
        <v>0</v>
      </c>
      <c r="X505">
        <v>384.659999999999</v>
      </c>
      <c r="Y505">
        <v>101.12000000000199</v>
      </c>
      <c r="Z505">
        <v>152.51000000000201</v>
      </c>
      <c r="AA505">
        <v>335.87000000000199</v>
      </c>
      <c r="AB505">
        <v>235.34</v>
      </c>
      <c r="AC505">
        <v>830.63999999999896</v>
      </c>
      <c r="AD505">
        <v>452.11</v>
      </c>
      <c r="AE505">
        <v>68.9400000000023</v>
      </c>
      <c r="AF505">
        <v>19.270000000000401</v>
      </c>
      <c r="AG505">
        <v>0</v>
      </c>
    </row>
    <row r="506" spans="1:33" x14ac:dyDescent="0.3">
      <c r="A506" s="1">
        <v>45103.763090277775</v>
      </c>
      <c r="B506">
        <v>31073.33</v>
      </c>
      <c r="C506">
        <v>30255.48</v>
      </c>
      <c r="D506">
        <v>30145.48</v>
      </c>
      <c r="E506">
        <v>30120.11</v>
      </c>
      <c r="F506">
        <v>30827.63</v>
      </c>
      <c r="G506">
        <v>30095.4</v>
      </c>
      <c r="H506">
        <v>30481.17</v>
      </c>
      <c r="I506">
        <v>30172.76</v>
      </c>
      <c r="J506">
        <v>30224.75</v>
      </c>
      <c r="K506">
        <v>30410.76</v>
      </c>
      <c r="L506">
        <v>30314.53</v>
      </c>
      <c r="M506">
        <v>30917.97</v>
      </c>
      <c r="N506">
        <v>30509.39</v>
      </c>
      <c r="O506">
        <v>30136.61</v>
      </c>
      <c r="P506">
        <v>30091.8</v>
      </c>
      <c r="Q506">
        <v>30073.69</v>
      </c>
      <c r="R506">
        <v>977.93</v>
      </c>
      <c r="S506">
        <v>160.07999999999799</v>
      </c>
      <c r="T506">
        <v>50.079999999998101</v>
      </c>
      <c r="U506">
        <v>24.709999999999098</v>
      </c>
      <c r="V506">
        <v>732.229999999999</v>
      </c>
      <c r="W506">
        <v>0</v>
      </c>
      <c r="X506">
        <v>385.769999999996</v>
      </c>
      <c r="Y506">
        <v>99.069999999999695</v>
      </c>
      <c r="Z506">
        <v>151.060000000001</v>
      </c>
      <c r="AA506">
        <v>337.06999999999903</v>
      </c>
      <c r="AB506">
        <v>240.84</v>
      </c>
      <c r="AC506">
        <v>844.28000000000202</v>
      </c>
      <c r="AD506">
        <v>435.7</v>
      </c>
      <c r="AE506">
        <v>62.920000000001799</v>
      </c>
      <c r="AF506">
        <v>18.1100000000005</v>
      </c>
      <c r="AG506">
        <v>0</v>
      </c>
    </row>
    <row r="507" spans="1:33" x14ac:dyDescent="0.3">
      <c r="A507" s="1">
        <v>45103.763796296298</v>
      </c>
      <c r="B507">
        <v>31072.71</v>
      </c>
      <c r="C507">
        <v>30267.5</v>
      </c>
      <c r="D507">
        <v>30152.5</v>
      </c>
      <c r="E507">
        <v>30124.42</v>
      </c>
      <c r="F507">
        <v>30836.89</v>
      </c>
      <c r="G507">
        <v>30103.47</v>
      </c>
      <c r="H507">
        <v>30489.61</v>
      </c>
      <c r="I507">
        <v>30175.64</v>
      </c>
      <c r="J507">
        <v>30230.04</v>
      </c>
      <c r="K507">
        <v>30410.23</v>
      </c>
      <c r="L507">
        <v>30313.45</v>
      </c>
      <c r="M507">
        <v>30909.08</v>
      </c>
      <c r="N507">
        <v>30530</v>
      </c>
      <c r="O507">
        <v>30142.47</v>
      </c>
      <c r="P507">
        <v>30099.599999999999</v>
      </c>
      <c r="Q507">
        <v>30077.200000000001</v>
      </c>
      <c r="R507">
        <v>969.23999999999796</v>
      </c>
      <c r="S507">
        <v>164.02999999999801</v>
      </c>
      <c r="T507">
        <v>49.0299999999988</v>
      </c>
      <c r="U507">
        <v>20.949999999997001</v>
      </c>
      <c r="V507">
        <v>733.41999999999803</v>
      </c>
      <c r="W507">
        <v>0</v>
      </c>
      <c r="X507">
        <v>386.13999999999902</v>
      </c>
      <c r="Y507">
        <v>98.439999999998605</v>
      </c>
      <c r="Z507">
        <v>152.84</v>
      </c>
      <c r="AA507">
        <v>333.02999999999798</v>
      </c>
      <c r="AB507">
        <v>236.25</v>
      </c>
      <c r="AC507">
        <v>831.88000000000102</v>
      </c>
      <c r="AD507">
        <v>452.79999999999899</v>
      </c>
      <c r="AE507">
        <v>65.270000000000394</v>
      </c>
      <c r="AF507">
        <v>22.399999999997799</v>
      </c>
      <c r="AG507">
        <v>0</v>
      </c>
    </row>
    <row r="508" spans="1:33" x14ac:dyDescent="0.3">
      <c r="A508" s="1">
        <v>45103.764513888891</v>
      </c>
      <c r="B508">
        <v>31073.96</v>
      </c>
      <c r="C508">
        <v>30266.57</v>
      </c>
      <c r="D508">
        <v>30151.57</v>
      </c>
      <c r="E508">
        <v>30124.93</v>
      </c>
      <c r="F508">
        <v>30837.4</v>
      </c>
      <c r="G508">
        <v>30104.18</v>
      </c>
      <c r="H508">
        <v>30489.85</v>
      </c>
      <c r="I508">
        <v>30177.66</v>
      </c>
      <c r="J508">
        <v>30232.32</v>
      </c>
      <c r="K508">
        <v>30408.61</v>
      </c>
      <c r="L508">
        <v>30315.59</v>
      </c>
      <c r="M508">
        <v>30911.05</v>
      </c>
      <c r="N508">
        <v>30531.41</v>
      </c>
      <c r="O508">
        <v>30144.16</v>
      </c>
      <c r="P508">
        <v>30099.599999999999</v>
      </c>
      <c r="Q508">
        <v>30077.96</v>
      </c>
      <c r="R508">
        <v>969.77999999999804</v>
      </c>
      <c r="S508">
        <v>162.38999999999899</v>
      </c>
      <c r="T508">
        <v>47.389999999999397</v>
      </c>
      <c r="U508">
        <v>20.75</v>
      </c>
      <c r="V508">
        <v>733.22000000000105</v>
      </c>
      <c r="W508">
        <v>0</v>
      </c>
      <c r="X508">
        <v>385.66999999999803</v>
      </c>
      <c r="Y508">
        <v>99.700000000000699</v>
      </c>
      <c r="Z508">
        <v>154.36000000000001</v>
      </c>
      <c r="AA508">
        <v>330.650000000001</v>
      </c>
      <c r="AB508">
        <v>237.63000000000099</v>
      </c>
      <c r="AC508">
        <v>833.09</v>
      </c>
      <c r="AD508">
        <v>453.45</v>
      </c>
      <c r="AE508">
        <v>66.200000000000699</v>
      </c>
      <c r="AF508">
        <v>21.6399999999994</v>
      </c>
      <c r="AG508">
        <v>0</v>
      </c>
    </row>
    <row r="509" spans="1:33" x14ac:dyDescent="0.3">
      <c r="A509" s="1">
        <v>45103.765219907407</v>
      </c>
      <c r="B509">
        <v>31079.09</v>
      </c>
      <c r="C509">
        <v>30266.9</v>
      </c>
      <c r="D509">
        <v>30154.400000000001</v>
      </c>
      <c r="E509">
        <v>30127.69</v>
      </c>
      <c r="F509">
        <v>30839.23</v>
      </c>
      <c r="G509">
        <v>30107.74</v>
      </c>
      <c r="H509">
        <v>30493.51</v>
      </c>
      <c r="I509">
        <v>30180.52</v>
      </c>
      <c r="J509">
        <v>30236.38</v>
      </c>
      <c r="K509">
        <v>30412.26</v>
      </c>
      <c r="L509">
        <v>30319.25</v>
      </c>
      <c r="M509">
        <v>30930.21</v>
      </c>
      <c r="N509">
        <v>30534.3</v>
      </c>
      <c r="O509">
        <v>30146.93</v>
      </c>
      <c r="P509">
        <v>30101.200000000001</v>
      </c>
      <c r="Q509">
        <v>30081.95</v>
      </c>
      <c r="R509">
        <v>971.34999999999798</v>
      </c>
      <c r="S509">
        <v>159.159999999999</v>
      </c>
      <c r="T509">
        <v>46.659999999999798</v>
      </c>
      <c r="U509">
        <v>19.949999999997001</v>
      </c>
      <c r="V509">
        <v>731.48999999999796</v>
      </c>
      <c r="W509">
        <v>0</v>
      </c>
      <c r="X509">
        <v>385.769999999996</v>
      </c>
      <c r="Y509">
        <v>98.569999999999695</v>
      </c>
      <c r="Z509">
        <v>154.43</v>
      </c>
      <c r="AA509">
        <v>330.30999999999699</v>
      </c>
      <c r="AB509">
        <v>237.29999999999899</v>
      </c>
      <c r="AC509">
        <v>848.25999999999794</v>
      </c>
      <c r="AD509">
        <v>452.34999999999798</v>
      </c>
      <c r="AE509">
        <v>64.979999999999507</v>
      </c>
      <c r="AF509">
        <v>19.25</v>
      </c>
      <c r="AG509">
        <v>0</v>
      </c>
    </row>
    <row r="510" spans="1:33" x14ac:dyDescent="0.3">
      <c r="A510" s="1">
        <v>45103.765914351854</v>
      </c>
      <c r="B510">
        <v>31066.92</v>
      </c>
      <c r="C510">
        <v>30257.5</v>
      </c>
      <c r="D510">
        <v>30145.11</v>
      </c>
      <c r="E510">
        <v>30119.200000000001</v>
      </c>
      <c r="F510">
        <v>30827.27</v>
      </c>
      <c r="G510">
        <v>30093.42</v>
      </c>
      <c r="H510">
        <v>30479.97</v>
      </c>
      <c r="I510">
        <v>30172.32</v>
      </c>
      <c r="J510">
        <v>30223.67</v>
      </c>
      <c r="K510">
        <v>30403.14</v>
      </c>
      <c r="L510">
        <v>30307.1</v>
      </c>
      <c r="M510">
        <v>30918.91</v>
      </c>
      <c r="N510">
        <v>30523.57</v>
      </c>
      <c r="O510">
        <v>30136.240000000002</v>
      </c>
      <c r="P510">
        <v>30091.200000000001</v>
      </c>
      <c r="Q510">
        <v>30069.47</v>
      </c>
      <c r="R510">
        <v>973.5</v>
      </c>
      <c r="S510">
        <v>164.08000000000101</v>
      </c>
      <c r="T510">
        <v>51.6900000000023</v>
      </c>
      <c r="U510">
        <v>25.780000000002399</v>
      </c>
      <c r="V510">
        <v>733.85000000000196</v>
      </c>
      <c r="W510">
        <v>0</v>
      </c>
      <c r="X510">
        <v>386.550000000002</v>
      </c>
      <c r="Y510">
        <v>102.849999999998</v>
      </c>
      <c r="Z510">
        <v>154.199999999997</v>
      </c>
      <c r="AA510">
        <v>333.66999999999803</v>
      </c>
      <c r="AB510">
        <v>237.62999999999701</v>
      </c>
      <c r="AC510">
        <v>849.43999999999801</v>
      </c>
      <c r="AD510">
        <v>454.09999999999798</v>
      </c>
      <c r="AE510">
        <v>66.770000000000394</v>
      </c>
      <c r="AF510">
        <v>21.729999999999499</v>
      </c>
      <c r="AG510">
        <v>0</v>
      </c>
    </row>
    <row r="511" spans="1:33" x14ac:dyDescent="0.3">
      <c r="A511" s="1">
        <v>45103.76662037037</v>
      </c>
      <c r="B511">
        <v>31065.68</v>
      </c>
      <c r="C511">
        <v>30259.01</v>
      </c>
      <c r="D511">
        <v>30141.51</v>
      </c>
      <c r="E511">
        <v>30116.74</v>
      </c>
      <c r="F511">
        <v>30827.16</v>
      </c>
      <c r="G511">
        <v>30095</v>
      </c>
      <c r="H511">
        <v>30480.959999999999</v>
      </c>
      <c r="I511">
        <v>30172.03</v>
      </c>
      <c r="J511">
        <v>30222.99</v>
      </c>
      <c r="K511">
        <v>30398.98</v>
      </c>
      <c r="L511">
        <v>30306.42</v>
      </c>
      <c r="M511">
        <v>30917.34</v>
      </c>
      <c r="N511">
        <v>30520.74</v>
      </c>
      <c r="O511">
        <v>30134.880000000001</v>
      </c>
      <c r="P511">
        <v>30086.55</v>
      </c>
      <c r="Q511">
        <v>30072.2</v>
      </c>
      <c r="R511">
        <v>970.68</v>
      </c>
      <c r="S511">
        <v>164.009999999998</v>
      </c>
      <c r="T511">
        <v>46.509999999998399</v>
      </c>
      <c r="U511">
        <v>21.740000000001601</v>
      </c>
      <c r="V511">
        <v>732.15999999999894</v>
      </c>
      <c r="W511">
        <v>0</v>
      </c>
      <c r="X511">
        <v>385.95999999999901</v>
      </c>
      <c r="Y511">
        <v>99.829999999998094</v>
      </c>
      <c r="Z511">
        <v>150.79</v>
      </c>
      <c r="AA511">
        <v>326.77999999999798</v>
      </c>
      <c r="AB511">
        <v>234.21999999999699</v>
      </c>
      <c r="AC511">
        <v>845.13999999999896</v>
      </c>
      <c r="AD511">
        <v>448.54</v>
      </c>
      <c r="AE511">
        <v>62.680000000000199</v>
      </c>
      <c r="AF511">
        <v>14.3499999999985</v>
      </c>
      <c r="AG511">
        <v>0</v>
      </c>
    </row>
    <row r="512" spans="1:33" x14ac:dyDescent="0.3">
      <c r="A512" s="1">
        <v>45103.76734953704</v>
      </c>
      <c r="B512">
        <v>31083.86</v>
      </c>
      <c r="C512">
        <v>30272.43</v>
      </c>
      <c r="D512">
        <v>30152.43</v>
      </c>
      <c r="E512">
        <v>30124.77</v>
      </c>
      <c r="F512">
        <v>30843.21</v>
      </c>
      <c r="G512">
        <v>30105.3</v>
      </c>
      <c r="H512">
        <v>30494.400000000001</v>
      </c>
      <c r="I512">
        <v>30182.1</v>
      </c>
      <c r="J512">
        <v>30236.86</v>
      </c>
      <c r="K512">
        <v>30414.02</v>
      </c>
      <c r="L512">
        <v>30320.34</v>
      </c>
      <c r="M512">
        <v>30915.75</v>
      </c>
      <c r="N512">
        <v>30537.31</v>
      </c>
      <c r="O512">
        <v>30148.71</v>
      </c>
      <c r="P512">
        <v>30102.2</v>
      </c>
      <c r="Q512">
        <v>30085.200000000001</v>
      </c>
      <c r="R512">
        <v>978.56000000000097</v>
      </c>
      <c r="S512">
        <v>167.13000000000099</v>
      </c>
      <c r="T512">
        <v>47.130000000000997</v>
      </c>
      <c r="U512">
        <v>19.4700000000011</v>
      </c>
      <c r="V512">
        <v>737.90999999999894</v>
      </c>
      <c r="W512">
        <v>0</v>
      </c>
      <c r="X512">
        <v>389.10000000000201</v>
      </c>
      <c r="Y512">
        <v>96.899999999997803</v>
      </c>
      <c r="Z512">
        <v>151.659999999999</v>
      </c>
      <c r="AA512">
        <v>328.81999999999903</v>
      </c>
      <c r="AB512">
        <v>235.13999999999899</v>
      </c>
      <c r="AC512">
        <v>830.54999999999905</v>
      </c>
      <c r="AD512">
        <v>452.11</v>
      </c>
      <c r="AE512">
        <v>63.509999999998399</v>
      </c>
      <c r="AF512">
        <v>17</v>
      </c>
      <c r="AG512">
        <v>0</v>
      </c>
    </row>
    <row r="513" spans="1:33" x14ac:dyDescent="0.3">
      <c r="A513" s="1">
        <v>45103.768055555556</v>
      </c>
      <c r="B513">
        <v>31111.08</v>
      </c>
      <c r="C513">
        <v>30301.39</v>
      </c>
      <c r="D513">
        <v>30186.39</v>
      </c>
      <c r="E513">
        <v>30152.85</v>
      </c>
      <c r="F513">
        <v>30869.86</v>
      </c>
      <c r="G513">
        <v>30132.38</v>
      </c>
      <c r="H513">
        <v>30522.99</v>
      </c>
      <c r="I513">
        <v>30208.34</v>
      </c>
      <c r="J513">
        <v>30257.05</v>
      </c>
      <c r="K513">
        <v>30441.71</v>
      </c>
      <c r="L513">
        <v>30338.04</v>
      </c>
      <c r="M513">
        <v>30941.14</v>
      </c>
      <c r="N513">
        <v>30561.97</v>
      </c>
      <c r="O513">
        <v>30174.28</v>
      </c>
      <c r="P513">
        <v>30122.69</v>
      </c>
      <c r="Q513">
        <v>30108.23</v>
      </c>
      <c r="R513">
        <v>978.7</v>
      </c>
      <c r="S513">
        <v>169.009999999998</v>
      </c>
      <c r="T513">
        <v>54.009999999998399</v>
      </c>
      <c r="U513">
        <v>20.469999999997501</v>
      </c>
      <c r="V513">
        <v>737.479999999999</v>
      </c>
      <c r="W513">
        <v>0</v>
      </c>
      <c r="X513">
        <v>390.61</v>
      </c>
      <c r="Y513">
        <v>100.11</v>
      </c>
      <c r="Z513">
        <v>148.819999999999</v>
      </c>
      <c r="AA513">
        <v>333.479999999999</v>
      </c>
      <c r="AB513">
        <v>229.810000000001</v>
      </c>
      <c r="AC513">
        <v>832.90999999999894</v>
      </c>
      <c r="AD513">
        <v>453.74000000000098</v>
      </c>
      <c r="AE513">
        <v>66.049999999999201</v>
      </c>
      <c r="AF513">
        <v>14.4599999999991</v>
      </c>
      <c r="AG513">
        <v>0</v>
      </c>
    </row>
    <row r="514" spans="1:33" x14ac:dyDescent="0.3">
      <c r="A514" s="1">
        <v>45103.768750000003</v>
      </c>
      <c r="B514">
        <v>31096</v>
      </c>
      <c r="C514">
        <v>30277.16</v>
      </c>
      <c r="D514">
        <v>30152.16</v>
      </c>
      <c r="E514">
        <v>30129</v>
      </c>
      <c r="F514">
        <v>30843.5</v>
      </c>
      <c r="G514">
        <v>30108.39</v>
      </c>
      <c r="H514">
        <v>30500.17</v>
      </c>
      <c r="I514">
        <v>30183.83</v>
      </c>
      <c r="J514">
        <v>30238.66</v>
      </c>
      <c r="K514">
        <v>30413.040000000001</v>
      </c>
      <c r="L514">
        <v>30322.560000000001</v>
      </c>
      <c r="M514">
        <v>30932.27</v>
      </c>
      <c r="N514">
        <v>30530.36</v>
      </c>
      <c r="O514">
        <v>30154.91</v>
      </c>
      <c r="P514">
        <v>30107.27</v>
      </c>
      <c r="Q514">
        <v>30084.73</v>
      </c>
      <c r="R514">
        <v>987.61</v>
      </c>
      <c r="S514">
        <v>168.77</v>
      </c>
      <c r="T514">
        <v>43.770000000000401</v>
      </c>
      <c r="U514">
        <v>20.6100000000005</v>
      </c>
      <c r="V514">
        <v>735.11</v>
      </c>
      <c r="W514">
        <v>0</v>
      </c>
      <c r="X514">
        <v>391.77999999999798</v>
      </c>
      <c r="Y514">
        <v>99.100000000002098</v>
      </c>
      <c r="Z514">
        <v>153.93</v>
      </c>
      <c r="AA514">
        <v>328.31000000000103</v>
      </c>
      <c r="AB514">
        <v>237.83000000000101</v>
      </c>
      <c r="AC514">
        <v>847.54</v>
      </c>
      <c r="AD514">
        <v>445.63000000000102</v>
      </c>
      <c r="AE514">
        <v>70.180000000000206</v>
      </c>
      <c r="AF514">
        <v>22.540000000000799</v>
      </c>
      <c r="AG514">
        <v>0</v>
      </c>
    </row>
    <row r="515" spans="1:33" x14ac:dyDescent="0.3">
      <c r="A515" s="1">
        <v>45103.769467592596</v>
      </c>
      <c r="B515">
        <v>31078.41</v>
      </c>
      <c r="C515">
        <v>30268.5</v>
      </c>
      <c r="D515">
        <v>30148.5</v>
      </c>
      <c r="E515">
        <v>30123.91</v>
      </c>
      <c r="F515">
        <v>30836.15</v>
      </c>
      <c r="G515">
        <v>30104.6</v>
      </c>
      <c r="H515">
        <v>30492.46</v>
      </c>
      <c r="I515">
        <v>30186.43</v>
      </c>
      <c r="J515">
        <v>30236.41</v>
      </c>
      <c r="K515">
        <v>30414.11</v>
      </c>
      <c r="L515">
        <v>30314.15</v>
      </c>
      <c r="M515">
        <v>30912.55</v>
      </c>
      <c r="N515">
        <v>30521.71</v>
      </c>
      <c r="O515">
        <v>30147.38</v>
      </c>
      <c r="P515">
        <v>30103.200000000001</v>
      </c>
      <c r="Q515">
        <v>30082.78</v>
      </c>
      <c r="R515">
        <v>973.81000000000097</v>
      </c>
      <c r="S515">
        <v>163.900000000001</v>
      </c>
      <c r="T515">
        <v>43.900000000001398</v>
      </c>
      <c r="U515">
        <v>19.310000000001299</v>
      </c>
      <c r="V515">
        <v>731.550000000002</v>
      </c>
      <c r="W515">
        <v>0</v>
      </c>
      <c r="X515">
        <v>387.86</v>
      </c>
      <c r="Y515">
        <v>103.650000000001</v>
      </c>
      <c r="Z515">
        <v>153.63000000000099</v>
      </c>
      <c r="AA515">
        <v>331.33000000000101</v>
      </c>
      <c r="AB515">
        <v>231.37000000000199</v>
      </c>
      <c r="AC515">
        <v>829.77</v>
      </c>
      <c r="AD515">
        <v>438.93</v>
      </c>
      <c r="AE515">
        <v>64.600000000002098</v>
      </c>
      <c r="AF515">
        <v>20.420000000001799</v>
      </c>
      <c r="AG515">
        <v>0</v>
      </c>
    </row>
    <row r="516" spans="1:33" x14ac:dyDescent="0.3">
      <c r="A516" s="1">
        <v>45103.770173611112</v>
      </c>
      <c r="B516">
        <v>31086.799999999999</v>
      </c>
      <c r="C516">
        <v>30277.71</v>
      </c>
      <c r="D516">
        <v>30157.71</v>
      </c>
      <c r="E516">
        <v>30131.97</v>
      </c>
      <c r="F516">
        <v>30845.57</v>
      </c>
      <c r="G516">
        <v>30113.35</v>
      </c>
      <c r="H516">
        <v>30501.86</v>
      </c>
      <c r="I516">
        <v>30191.53</v>
      </c>
      <c r="J516">
        <v>30238.69</v>
      </c>
      <c r="K516">
        <v>30421.17</v>
      </c>
      <c r="L516">
        <v>30326.14</v>
      </c>
      <c r="M516">
        <v>30920.880000000001</v>
      </c>
      <c r="N516">
        <v>30528.31</v>
      </c>
      <c r="O516">
        <v>30157.69</v>
      </c>
      <c r="P516">
        <v>30110.29</v>
      </c>
      <c r="Q516">
        <v>30089.3</v>
      </c>
      <c r="R516">
        <v>973.45</v>
      </c>
      <c r="S516">
        <v>164.36</v>
      </c>
      <c r="T516">
        <v>44.360000000000497</v>
      </c>
      <c r="U516">
        <v>18.620000000002602</v>
      </c>
      <c r="V516">
        <v>732.22000000000105</v>
      </c>
      <c r="W516">
        <v>0</v>
      </c>
      <c r="X516">
        <v>388.51000000000198</v>
      </c>
      <c r="Y516">
        <v>102.229999999999</v>
      </c>
      <c r="Z516">
        <v>149.38999999999899</v>
      </c>
      <c r="AA516">
        <v>331.86999999999898</v>
      </c>
      <c r="AB516">
        <v>236.84</v>
      </c>
      <c r="AC516">
        <v>831.58000000000095</v>
      </c>
      <c r="AD516">
        <v>439.01000000000198</v>
      </c>
      <c r="AE516">
        <v>68.389999999999404</v>
      </c>
      <c r="AF516">
        <v>20.990000000001601</v>
      </c>
      <c r="AG516">
        <v>0</v>
      </c>
    </row>
    <row r="517" spans="1:33" x14ac:dyDescent="0.3">
      <c r="A517" s="1">
        <v>45103.770868055559</v>
      </c>
      <c r="B517">
        <v>31094.03</v>
      </c>
      <c r="C517">
        <v>30282.58</v>
      </c>
      <c r="D517">
        <v>30165.08</v>
      </c>
      <c r="E517">
        <v>30133.29</v>
      </c>
      <c r="F517">
        <v>30851.360000000001</v>
      </c>
      <c r="G517">
        <v>30117.7</v>
      </c>
      <c r="H517">
        <v>30501.29</v>
      </c>
      <c r="I517">
        <v>30192.29</v>
      </c>
      <c r="J517">
        <v>30239</v>
      </c>
      <c r="K517">
        <v>30420.14</v>
      </c>
      <c r="L517">
        <v>30326.959999999999</v>
      </c>
      <c r="M517">
        <v>30940.26</v>
      </c>
      <c r="N517">
        <v>30532.35</v>
      </c>
      <c r="O517">
        <v>30157.06</v>
      </c>
      <c r="P517">
        <v>30110.01</v>
      </c>
      <c r="Q517">
        <v>30089.53</v>
      </c>
      <c r="R517">
        <v>976.32999999999799</v>
      </c>
      <c r="S517">
        <v>164.88000000000099</v>
      </c>
      <c r="T517">
        <v>47.380000000000997</v>
      </c>
      <c r="U517">
        <v>15.590000000000099</v>
      </c>
      <c r="V517">
        <v>733.65999999999894</v>
      </c>
      <c r="W517">
        <v>0</v>
      </c>
      <c r="X517">
        <v>383.59</v>
      </c>
      <c r="Y517">
        <v>102.76000000000199</v>
      </c>
      <c r="Z517">
        <v>149.47000000000099</v>
      </c>
      <c r="AA517">
        <v>330.61</v>
      </c>
      <c r="AB517">
        <v>237.43</v>
      </c>
      <c r="AC517">
        <v>850.729999999999</v>
      </c>
      <c r="AD517">
        <v>442.81999999999903</v>
      </c>
      <c r="AE517">
        <v>67.530000000002403</v>
      </c>
      <c r="AF517">
        <v>20.479999999999499</v>
      </c>
      <c r="AG517">
        <v>0</v>
      </c>
    </row>
    <row r="518" spans="1:33" x14ac:dyDescent="0.3">
      <c r="A518" s="1">
        <v>45103.771574074075</v>
      </c>
      <c r="B518">
        <v>31103.68</v>
      </c>
      <c r="C518">
        <v>30287.599999999999</v>
      </c>
      <c r="D518">
        <v>30172.6</v>
      </c>
      <c r="E518">
        <v>30140.400000000001</v>
      </c>
      <c r="F518">
        <v>30857.7</v>
      </c>
      <c r="G518">
        <v>30122.59</v>
      </c>
      <c r="H518">
        <v>30508.49</v>
      </c>
      <c r="I518">
        <v>30195.7</v>
      </c>
      <c r="J518">
        <v>30243.38</v>
      </c>
      <c r="K518">
        <v>30440.48</v>
      </c>
      <c r="L518">
        <v>30333.58</v>
      </c>
      <c r="M518">
        <v>30945.29</v>
      </c>
      <c r="N518">
        <v>30534.3</v>
      </c>
      <c r="O518">
        <v>30160.720000000001</v>
      </c>
      <c r="P518">
        <v>30114.1</v>
      </c>
      <c r="Q518">
        <v>30096.3</v>
      </c>
      <c r="R518">
        <v>981.09</v>
      </c>
      <c r="S518">
        <v>165.009999999998</v>
      </c>
      <c r="T518">
        <v>50.009999999998399</v>
      </c>
      <c r="U518">
        <v>17.810000000001299</v>
      </c>
      <c r="V518">
        <v>735.11</v>
      </c>
      <c r="W518">
        <v>0</v>
      </c>
      <c r="X518">
        <v>385.900000000001</v>
      </c>
      <c r="Y518">
        <v>99.400000000001398</v>
      </c>
      <c r="Z518">
        <v>147.08000000000101</v>
      </c>
      <c r="AA518">
        <v>344.18</v>
      </c>
      <c r="AB518">
        <v>237.28000000000199</v>
      </c>
      <c r="AC518">
        <v>848.99000000000103</v>
      </c>
      <c r="AD518">
        <v>438</v>
      </c>
      <c r="AE518">
        <v>64.420000000001806</v>
      </c>
      <c r="AF518">
        <v>17.799999999999201</v>
      </c>
      <c r="AG518">
        <v>0</v>
      </c>
    </row>
    <row r="519" spans="1:33" x14ac:dyDescent="0.3">
      <c r="A519" s="1">
        <v>45103.772280092591</v>
      </c>
      <c r="B519">
        <v>31111.25</v>
      </c>
      <c r="C519">
        <v>30303.360000000001</v>
      </c>
      <c r="D519">
        <v>30183.360000000001</v>
      </c>
      <c r="E519">
        <v>30154.59</v>
      </c>
      <c r="F519">
        <v>30872.29</v>
      </c>
      <c r="G519">
        <v>30136.799999999999</v>
      </c>
      <c r="H519">
        <v>30523.5</v>
      </c>
      <c r="I519">
        <v>30210.17</v>
      </c>
      <c r="J519">
        <v>30261.13</v>
      </c>
      <c r="K519">
        <v>30446.36</v>
      </c>
      <c r="L519">
        <v>30336.19</v>
      </c>
      <c r="M519">
        <v>30941.68</v>
      </c>
      <c r="N519">
        <v>30561.54</v>
      </c>
      <c r="O519">
        <v>30172.799999999999</v>
      </c>
      <c r="P519">
        <v>30128.7</v>
      </c>
      <c r="Q519">
        <v>30112.1</v>
      </c>
      <c r="R519">
        <v>974.45</v>
      </c>
      <c r="S519">
        <v>166.560000000001</v>
      </c>
      <c r="T519">
        <v>46.560000000001303</v>
      </c>
      <c r="U519">
        <v>17.790000000000799</v>
      </c>
      <c r="V519">
        <v>735.49000000000103</v>
      </c>
      <c r="W519">
        <v>0</v>
      </c>
      <c r="X519">
        <v>386.7</v>
      </c>
      <c r="Y519">
        <v>98.069999999999695</v>
      </c>
      <c r="Z519">
        <v>149.03000000000199</v>
      </c>
      <c r="AA519">
        <v>334.26000000000198</v>
      </c>
      <c r="AB519">
        <v>224.09</v>
      </c>
      <c r="AC519">
        <v>829.58000000000095</v>
      </c>
      <c r="AD519">
        <v>449.44000000000199</v>
      </c>
      <c r="AE519">
        <v>60.700000000000699</v>
      </c>
      <c r="AF519">
        <v>16.600000000002101</v>
      </c>
      <c r="AG519">
        <v>0</v>
      </c>
    </row>
    <row r="520" spans="1:33" x14ac:dyDescent="0.3">
      <c r="A520" s="1">
        <v>45103.772986111115</v>
      </c>
      <c r="B520">
        <v>31162.45</v>
      </c>
      <c r="C520">
        <v>30349.81</v>
      </c>
      <c r="D520">
        <v>30227.31</v>
      </c>
      <c r="E520">
        <v>30202.93</v>
      </c>
      <c r="F520">
        <v>30918.21</v>
      </c>
      <c r="G520">
        <v>30183.41</v>
      </c>
      <c r="H520">
        <v>30569.1</v>
      </c>
      <c r="I520">
        <v>30246.34</v>
      </c>
      <c r="J520">
        <v>30298.95</v>
      </c>
      <c r="K520">
        <v>30482.45</v>
      </c>
      <c r="L520">
        <v>30382.9</v>
      </c>
      <c r="M520">
        <v>30985.91</v>
      </c>
      <c r="N520">
        <v>30593.87</v>
      </c>
      <c r="O520">
        <v>30216.62</v>
      </c>
      <c r="P520">
        <v>30167.599999999999</v>
      </c>
      <c r="Q520">
        <v>30152.59</v>
      </c>
      <c r="R520">
        <v>979.04</v>
      </c>
      <c r="S520">
        <v>166.400000000001</v>
      </c>
      <c r="T520">
        <v>43.900000000001398</v>
      </c>
      <c r="U520">
        <v>19.520000000000401</v>
      </c>
      <c r="V520">
        <v>734.79999999999905</v>
      </c>
      <c r="W520">
        <v>0</v>
      </c>
      <c r="X520">
        <v>385.68999999999801</v>
      </c>
      <c r="Y520">
        <v>93.75</v>
      </c>
      <c r="Z520">
        <v>146.36000000000001</v>
      </c>
      <c r="AA520">
        <v>329.86</v>
      </c>
      <c r="AB520">
        <v>230.310000000001</v>
      </c>
      <c r="AC520">
        <v>833.31999999999903</v>
      </c>
      <c r="AD520">
        <v>441.27999999999798</v>
      </c>
      <c r="AE520">
        <v>64.029999999998793</v>
      </c>
      <c r="AF520">
        <v>15.009999999998399</v>
      </c>
      <c r="AG520">
        <v>0</v>
      </c>
    </row>
    <row r="521" spans="1:33" x14ac:dyDescent="0.3">
      <c r="A521" s="1">
        <v>45103.773680555554</v>
      </c>
      <c r="B521">
        <v>31159.8</v>
      </c>
      <c r="C521">
        <v>30349.69</v>
      </c>
      <c r="D521">
        <v>30227.19</v>
      </c>
      <c r="E521">
        <v>30201.42</v>
      </c>
      <c r="F521">
        <v>30920.84</v>
      </c>
      <c r="G521">
        <v>30182.799999999999</v>
      </c>
      <c r="H521">
        <v>30572.83</v>
      </c>
      <c r="I521">
        <v>30255.360000000001</v>
      </c>
      <c r="J521">
        <v>30304.07</v>
      </c>
      <c r="K521">
        <v>30502.59</v>
      </c>
      <c r="L521">
        <v>30387.51</v>
      </c>
      <c r="M521">
        <v>31007.14</v>
      </c>
      <c r="N521">
        <v>30597.47</v>
      </c>
      <c r="O521">
        <v>30221.39</v>
      </c>
      <c r="P521">
        <v>30177.96</v>
      </c>
      <c r="Q521">
        <v>30158.84</v>
      </c>
      <c r="R521">
        <v>977</v>
      </c>
      <c r="S521">
        <v>166.88999999999899</v>
      </c>
      <c r="T521">
        <v>44.389999999999397</v>
      </c>
      <c r="U521">
        <v>18.6199999999989</v>
      </c>
      <c r="V521">
        <v>738.04</v>
      </c>
      <c r="W521">
        <v>0</v>
      </c>
      <c r="X521">
        <v>390.03000000000202</v>
      </c>
      <c r="Y521">
        <v>96.520000000000394</v>
      </c>
      <c r="Z521">
        <v>145.229999999999</v>
      </c>
      <c r="AA521">
        <v>343.75</v>
      </c>
      <c r="AB521">
        <v>228.669999999998</v>
      </c>
      <c r="AC521">
        <v>848.29999999999905</v>
      </c>
      <c r="AD521">
        <v>438.63000000000102</v>
      </c>
      <c r="AE521">
        <v>62.549999999999201</v>
      </c>
      <c r="AF521">
        <v>19.1199999999989</v>
      </c>
      <c r="AG521">
        <v>0</v>
      </c>
    </row>
    <row r="522" spans="1:33" x14ac:dyDescent="0.3">
      <c r="A522" s="1">
        <v>45103.774386574078</v>
      </c>
      <c r="B522">
        <v>31188.54</v>
      </c>
      <c r="C522">
        <v>30375.77</v>
      </c>
      <c r="D522">
        <v>30254.15</v>
      </c>
      <c r="E522">
        <v>30226.25</v>
      </c>
      <c r="F522">
        <v>30941.4</v>
      </c>
      <c r="G522">
        <v>30204.6</v>
      </c>
      <c r="H522">
        <v>30594.81</v>
      </c>
      <c r="I522">
        <v>30277.39</v>
      </c>
      <c r="J522">
        <v>30325.599999999999</v>
      </c>
      <c r="K522">
        <v>30510.82</v>
      </c>
      <c r="L522">
        <v>30408.240000000002</v>
      </c>
      <c r="M522">
        <v>31012.77</v>
      </c>
      <c r="N522">
        <v>30615.82</v>
      </c>
      <c r="O522">
        <v>30249.33</v>
      </c>
      <c r="P522">
        <v>30199.02</v>
      </c>
      <c r="Q522">
        <v>30188</v>
      </c>
      <c r="R522">
        <v>983.94000000000199</v>
      </c>
      <c r="S522">
        <v>171.17000000000101</v>
      </c>
      <c r="T522">
        <v>49.550000000002903</v>
      </c>
      <c r="U522">
        <v>21.650000000001398</v>
      </c>
      <c r="V522">
        <v>736.800000000002</v>
      </c>
      <c r="W522">
        <v>0</v>
      </c>
      <c r="X522">
        <v>390.21000000000203</v>
      </c>
      <c r="Y522">
        <v>89.389999999999404</v>
      </c>
      <c r="Z522">
        <v>137.599999999998</v>
      </c>
      <c r="AA522">
        <v>322.81999999999903</v>
      </c>
      <c r="AB522">
        <v>220.240000000001</v>
      </c>
      <c r="AC522">
        <v>824.77</v>
      </c>
      <c r="AD522">
        <v>427.81999999999903</v>
      </c>
      <c r="AE522">
        <v>61.330000000001696</v>
      </c>
      <c r="AF522">
        <v>11.020000000000399</v>
      </c>
      <c r="AG522">
        <v>0</v>
      </c>
    </row>
    <row r="523" spans="1:33" x14ac:dyDescent="0.3">
      <c r="A523" s="1">
        <v>45103.775092592594</v>
      </c>
      <c r="B523">
        <v>31170.57</v>
      </c>
      <c r="C523">
        <v>30340.16</v>
      </c>
      <c r="D523">
        <v>30220.16</v>
      </c>
      <c r="E523">
        <v>30191.08</v>
      </c>
      <c r="F523">
        <v>30900.45</v>
      </c>
      <c r="G523">
        <v>30170.51</v>
      </c>
      <c r="H523">
        <v>30558.28</v>
      </c>
      <c r="I523">
        <v>30252.080000000002</v>
      </c>
      <c r="J523">
        <v>30286.23</v>
      </c>
      <c r="K523">
        <v>30491.87</v>
      </c>
      <c r="L523">
        <v>30384.799999999999</v>
      </c>
      <c r="M523">
        <v>30998.07</v>
      </c>
      <c r="N523">
        <v>30602.55</v>
      </c>
      <c r="O523">
        <v>30209.33</v>
      </c>
      <c r="P523">
        <v>30168.16</v>
      </c>
      <c r="Q523">
        <v>30152.2</v>
      </c>
      <c r="R523">
        <v>1000.06</v>
      </c>
      <c r="S523">
        <v>169.650000000001</v>
      </c>
      <c r="T523">
        <v>49.650000000001398</v>
      </c>
      <c r="U523">
        <v>20.570000000003301</v>
      </c>
      <c r="V523">
        <v>729.94000000000199</v>
      </c>
      <c r="W523">
        <v>0</v>
      </c>
      <c r="X523">
        <v>387.77</v>
      </c>
      <c r="Y523">
        <v>99.880000000001004</v>
      </c>
      <c r="Z523">
        <v>134.02999999999801</v>
      </c>
      <c r="AA523">
        <v>339.66999999999803</v>
      </c>
      <c r="AB523">
        <v>232.599999999998</v>
      </c>
      <c r="AC523">
        <v>845.86999999999898</v>
      </c>
      <c r="AD523">
        <v>450.34999999999798</v>
      </c>
      <c r="AE523">
        <v>57.130000000000997</v>
      </c>
      <c r="AF523">
        <v>15.9599999999991</v>
      </c>
      <c r="AG523">
        <v>0</v>
      </c>
    </row>
    <row r="524" spans="1:33" x14ac:dyDescent="0.3">
      <c r="A524" s="1">
        <v>45103.77579861111</v>
      </c>
      <c r="B524">
        <v>31154.91</v>
      </c>
      <c r="C524">
        <v>30333.29</v>
      </c>
      <c r="D524">
        <v>30208.29</v>
      </c>
      <c r="E524">
        <v>30183.18</v>
      </c>
      <c r="F524">
        <v>30895.16</v>
      </c>
      <c r="G524">
        <v>30162.48</v>
      </c>
      <c r="H524">
        <v>30550.1</v>
      </c>
      <c r="I524">
        <v>30239.62</v>
      </c>
      <c r="J524">
        <v>30280.43</v>
      </c>
      <c r="K524">
        <v>30480.5</v>
      </c>
      <c r="L524">
        <v>30372.49</v>
      </c>
      <c r="M524">
        <v>30968.21</v>
      </c>
      <c r="N524">
        <v>30587.74</v>
      </c>
      <c r="O524">
        <v>30202.83</v>
      </c>
      <c r="P524">
        <v>30155.3</v>
      </c>
      <c r="Q524">
        <v>30138.33</v>
      </c>
      <c r="R524">
        <v>992.43</v>
      </c>
      <c r="S524">
        <v>170.810000000001</v>
      </c>
      <c r="T524">
        <v>45.810000000001303</v>
      </c>
      <c r="U524">
        <v>20.700000000000699</v>
      </c>
      <c r="V524">
        <v>732.68</v>
      </c>
      <c r="W524">
        <v>0</v>
      </c>
      <c r="X524">
        <v>387.61999999999898</v>
      </c>
      <c r="Y524">
        <v>101.28999999999699</v>
      </c>
      <c r="Z524">
        <v>142.099999999998</v>
      </c>
      <c r="AA524">
        <v>342.16999999999803</v>
      </c>
      <c r="AB524">
        <v>234.159999999999</v>
      </c>
      <c r="AC524">
        <v>829.87999999999704</v>
      </c>
      <c r="AD524">
        <v>449.409999999999</v>
      </c>
      <c r="AE524">
        <v>64.5</v>
      </c>
      <c r="AF524">
        <v>16.969999999997501</v>
      </c>
      <c r="AG524">
        <v>0</v>
      </c>
    </row>
    <row r="525" spans="1:33" x14ac:dyDescent="0.3">
      <c r="A525" s="1">
        <v>45103.776504629626</v>
      </c>
      <c r="B525">
        <v>31161.3</v>
      </c>
      <c r="C525">
        <v>30344.28</v>
      </c>
      <c r="D525">
        <v>30219.279999999999</v>
      </c>
      <c r="E525">
        <v>30199.73</v>
      </c>
      <c r="F525">
        <v>30912.46</v>
      </c>
      <c r="G525">
        <v>30180.05</v>
      </c>
      <c r="H525">
        <v>30565.360000000001</v>
      </c>
      <c r="I525">
        <v>30249.99</v>
      </c>
      <c r="J525">
        <v>30298.53</v>
      </c>
      <c r="K525">
        <v>30496.03</v>
      </c>
      <c r="L525">
        <v>30380.31</v>
      </c>
      <c r="M525">
        <v>30987.9</v>
      </c>
      <c r="N525">
        <v>30605.33</v>
      </c>
      <c r="O525">
        <v>30221.53</v>
      </c>
      <c r="P525">
        <v>30174.33</v>
      </c>
      <c r="Q525">
        <v>30158.5</v>
      </c>
      <c r="R525">
        <v>981.25</v>
      </c>
      <c r="S525">
        <v>164.229999999999</v>
      </c>
      <c r="T525">
        <v>39.229999999999499</v>
      </c>
      <c r="U525">
        <v>19.680000000000199</v>
      </c>
      <c r="V525">
        <v>732.40999999999894</v>
      </c>
      <c r="W525">
        <v>0</v>
      </c>
      <c r="X525">
        <v>385.31000000000103</v>
      </c>
      <c r="Y525">
        <v>91.490000000001601</v>
      </c>
      <c r="Z525">
        <v>140.02999999999801</v>
      </c>
      <c r="AA525">
        <v>337.52999999999798</v>
      </c>
      <c r="AB525">
        <v>221.810000000001</v>
      </c>
      <c r="AC525">
        <v>829.400000000001</v>
      </c>
      <c r="AD525">
        <v>446.83000000000101</v>
      </c>
      <c r="AE525">
        <v>63.0299999999988</v>
      </c>
      <c r="AF525">
        <v>15.8300000000017</v>
      </c>
      <c r="AG525">
        <v>0</v>
      </c>
    </row>
    <row r="526" spans="1:33" x14ac:dyDescent="0.3">
      <c r="A526" s="1">
        <v>45103.77721064815</v>
      </c>
      <c r="B526">
        <v>31164.13</v>
      </c>
      <c r="C526">
        <v>30351.47</v>
      </c>
      <c r="D526">
        <v>30231.47</v>
      </c>
      <c r="E526">
        <v>30205.74</v>
      </c>
      <c r="F526">
        <v>30919.37</v>
      </c>
      <c r="G526">
        <v>30185.91</v>
      </c>
      <c r="H526">
        <v>30568.38</v>
      </c>
      <c r="I526">
        <v>30255.360000000001</v>
      </c>
      <c r="J526">
        <v>30304.41</v>
      </c>
      <c r="K526">
        <v>30489.119999999999</v>
      </c>
      <c r="L526">
        <v>30385.74</v>
      </c>
      <c r="M526">
        <v>31012.99</v>
      </c>
      <c r="N526">
        <v>30613.42</v>
      </c>
      <c r="O526">
        <v>30227.79</v>
      </c>
      <c r="P526">
        <v>30178.3</v>
      </c>
      <c r="Q526">
        <v>30161.9</v>
      </c>
      <c r="R526">
        <v>978.22000000000105</v>
      </c>
      <c r="S526">
        <v>165.560000000001</v>
      </c>
      <c r="T526">
        <v>45.560000000001303</v>
      </c>
      <c r="U526">
        <v>19.8300000000017</v>
      </c>
      <c r="V526">
        <v>733.45999999999901</v>
      </c>
      <c r="W526">
        <v>0</v>
      </c>
      <c r="X526">
        <v>382.47000000000099</v>
      </c>
      <c r="Y526">
        <v>93.459999999999098</v>
      </c>
      <c r="Z526">
        <v>142.509999999998</v>
      </c>
      <c r="AA526">
        <v>327.21999999999701</v>
      </c>
      <c r="AB526">
        <v>223.84</v>
      </c>
      <c r="AC526">
        <v>851.09</v>
      </c>
      <c r="AD526">
        <v>451.519999999996</v>
      </c>
      <c r="AE526">
        <v>65.889999999999404</v>
      </c>
      <c r="AF526">
        <v>16.399999999997799</v>
      </c>
      <c r="AG526">
        <v>0</v>
      </c>
    </row>
    <row r="527" spans="1:33" x14ac:dyDescent="0.3">
      <c r="A527" s="1">
        <v>45103.777905092589</v>
      </c>
      <c r="B527">
        <v>31161.78</v>
      </c>
      <c r="C527">
        <v>30348.71</v>
      </c>
      <c r="D527">
        <v>30228.71</v>
      </c>
      <c r="E527">
        <v>30203.23</v>
      </c>
      <c r="F527">
        <v>30915.88</v>
      </c>
      <c r="G527">
        <v>30184.1</v>
      </c>
      <c r="H527">
        <v>30570.61</v>
      </c>
      <c r="I527">
        <v>30254.38</v>
      </c>
      <c r="J527">
        <v>30301.51</v>
      </c>
      <c r="K527">
        <v>30489.29</v>
      </c>
      <c r="L527">
        <v>30394.66</v>
      </c>
      <c r="M527">
        <v>31009.599999999999</v>
      </c>
      <c r="N527">
        <v>30610.44</v>
      </c>
      <c r="O527">
        <v>30225.599999999999</v>
      </c>
      <c r="P527">
        <v>30182.03</v>
      </c>
      <c r="Q527">
        <v>30162.3</v>
      </c>
      <c r="R527">
        <v>977.68</v>
      </c>
      <c r="S527">
        <v>164.61</v>
      </c>
      <c r="T527">
        <v>44.610000000000497</v>
      </c>
      <c r="U527">
        <v>19.130000000001001</v>
      </c>
      <c r="V527">
        <v>731.78000000000202</v>
      </c>
      <c r="W527">
        <v>0</v>
      </c>
      <c r="X527">
        <v>386.51000000000198</v>
      </c>
      <c r="Y527">
        <v>92.080000000001704</v>
      </c>
      <c r="Z527">
        <v>139.20999999999901</v>
      </c>
      <c r="AA527">
        <v>326.99000000000098</v>
      </c>
      <c r="AB527">
        <v>232.36</v>
      </c>
      <c r="AC527">
        <v>847.29999999999905</v>
      </c>
      <c r="AD527">
        <v>448.13999999999902</v>
      </c>
      <c r="AE527">
        <v>63.299999999999201</v>
      </c>
      <c r="AF527">
        <v>19.729999999999499</v>
      </c>
      <c r="AG527">
        <v>0</v>
      </c>
    </row>
    <row r="528" spans="1:33" x14ac:dyDescent="0.3">
      <c r="A528" s="1">
        <v>45103.778611111113</v>
      </c>
      <c r="B528">
        <v>31166.31</v>
      </c>
      <c r="C528">
        <v>30350.86</v>
      </c>
      <c r="D528">
        <v>30228.36</v>
      </c>
      <c r="E528">
        <v>30207.48</v>
      </c>
      <c r="F528">
        <v>30918.79</v>
      </c>
      <c r="G528">
        <v>30187</v>
      </c>
      <c r="H528">
        <v>30575.74</v>
      </c>
      <c r="I528">
        <v>30256.44</v>
      </c>
      <c r="J528">
        <v>30305.33</v>
      </c>
      <c r="K528">
        <v>30491.05</v>
      </c>
      <c r="L528">
        <v>30398.34</v>
      </c>
      <c r="M528">
        <v>31006.03</v>
      </c>
      <c r="N528">
        <v>30609.47</v>
      </c>
      <c r="O528">
        <v>30223.68</v>
      </c>
      <c r="P528">
        <v>30173.599999999999</v>
      </c>
      <c r="Q528">
        <v>30161.200000000001</v>
      </c>
      <c r="R528">
        <v>979.31000000000097</v>
      </c>
      <c r="S528">
        <v>163.86</v>
      </c>
      <c r="T528">
        <v>41.360000000000497</v>
      </c>
      <c r="U528">
        <v>20.479999999999499</v>
      </c>
      <c r="V528">
        <v>731.79</v>
      </c>
      <c r="W528">
        <v>0</v>
      </c>
      <c r="X528">
        <v>388.74000000000098</v>
      </c>
      <c r="Y528">
        <v>95.239999999997906</v>
      </c>
      <c r="Z528">
        <v>144.13000000000099</v>
      </c>
      <c r="AA528">
        <v>329.84999999999798</v>
      </c>
      <c r="AB528">
        <v>237.13999999999899</v>
      </c>
      <c r="AC528">
        <v>844.82999999999799</v>
      </c>
      <c r="AD528">
        <v>448.27</v>
      </c>
      <c r="AE528">
        <v>62.479999999999499</v>
      </c>
      <c r="AF528">
        <v>12.399999999997799</v>
      </c>
      <c r="AG528">
        <v>0</v>
      </c>
    </row>
    <row r="529" spans="1:33" x14ac:dyDescent="0.3">
      <c r="A529" s="1">
        <v>45103.779317129629</v>
      </c>
      <c r="B529">
        <v>31173.29</v>
      </c>
      <c r="C529">
        <v>30362.62</v>
      </c>
      <c r="D529">
        <v>30239.93</v>
      </c>
      <c r="E529">
        <v>30214.89</v>
      </c>
      <c r="F529">
        <v>30928.83</v>
      </c>
      <c r="G529">
        <v>30197.26</v>
      </c>
      <c r="H529">
        <v>30585.46</v>
      </c>
      <c r="I529">
        <v>30265.5</v>
      </c>
      <c r="J529">
        <v>30313.98</v>
      </c>
      <c r="K529">
        <v>30497.67</v>
      </c>
      <c r="L529">
        <v>30402.31</v>
      </c>
      <c r="M529">
        <v>31001.759999999998</v>
      </c>
      <c r="N529">
        <v>30621</v>
      </c>
      <c r="O529">
        <v>30236.55</v>
      </c>
      <c r="P529">
        <v>30188.2</v>
      </c>
      <c r="Q529">
        <v>30170</v>
      </c>
      <c r="R529">
        <v>976.03000000000202</v>
      </c>
      <c r="S529">
        <v>165.36</v>
      </c>
      <c r="T529">
        <v>42.670000000001799</v>
      </c>
      <c r="U529">
        <v>17.630000000001001</v>
      </c>
      <c r="V529">
        <v>731.57000000000301</v>
      </c>
      <c r="W529">
        <v>0</v>
      </c>
      <c r="X529">
        <v>388.2</v>
      </c>
      <c r="Y529">
        <v>95.5</v>
      </c>
      <c r="Z529">
        <v>143.979999999999</v>
      </c>
      <c r="AA529">
        <v>327.66999999999803</v>
      </c>
      <c r="AB529">
        <v>232.310000000001</v>
      </c>
      <c r="AC529">
        <v>831.75999999999794</v>
      </c>
      <c r="AD529">
        <v>451</v>
      </c>
      <c r="AE529">
        <v>66.549999999999201</v>
      </c>
      <c r="AF529">
        <v>18.200000000000699</v>
      </c>
      <c r="AG529">
        <v>0</v>
      </c>
    </row>
    <row r="530" spans="1:33" x14ac:dyDescent="0.3">
      <c r="A530" s="1">
        <v>45103.780023148145</v>
      </c>
      <c r="B530">
        <v>31173.51</v>
      </c>
      <c r="C530">
        <v>30363.84</v>
      </c>
      <c r="D530">
        <v>30243.84</v>
      </c>
      <c r="E530">
        <v>30214.799999999999</v>
      </c>
      <c r="F530">
        <v>30930.89</v>
      </c>
      <c r="G530">
        <v>30199.96</v>
      </c>
      <c r="H530">
        <v>30587.77</v>
      </c>
      <c r="I530">
        <v>30268.95</v>
      </c>
      <c r="J530">
        <v>30317.67</v>
      </c>
      <c r="K530">
        <v>30501.34</v>
      </c>
      <c r="L530">
        <v>30403.34</v>
      </c>
      <c r="M530">
        <v>31005.87</v>
      </c>
      <c r="N530">
        <v>30622.11</v>
      </c>
      <c r="O530">
        <v>30235.45</v>
      </c>
      <c r="P530">
        <v>30188.3</v>
      </c>
      <c r="Q530">
        <v>30172.77</v>
      </c>
      <c r="R530">
        <v>973.54999999999905</v>
      </c>
      <c r="S530">
        <v>163.88000000000099</v>
      </c>
      <c r="T530">
        <v>43.880000000000997</v>
      </c>
      <c r="U530">
        <v>14.840000000000099</v>
      </c>
      <c r="V530">
        <v>730.93</v>
      </c>
      <c r="W530">
        <v>0</v>
      </c>
      <c r="X530">
        <v>387.81000000000103</v>
      </c>
      <c r="Y530">
        <v>96.180000000000206</v>
      </c>
      <c r="Z530">
        <v>144.89999999999699</v>
      </c>
      <c r="AA530">
        <v>328.56999999999903</v>
      </c>
      <c r="AB530">
        <v>230.569999999999</v>
      </c>
      <c r="AC530">
        <v>833.09999999999798</v>
      </c>
      <c r="AD530">
        <v>449.34</v>
      </c>
      <c r="AE530">
        <v>62.680000000000199</v>
      </c>
      <c r="AF530">
        <v>15.5299999999988</v>
      </c>
      <c r="AG530">
        <v>0</v>
      </c>
    </row>
    <row r="531" spans="1:33" x14ac:dyDescent="0.3">
      <c r="A531" s="1">
        <v>45103.780717592592</v>
      </c>
      <c r="B531">
        <v>31187.19</v>
      </c>
      <c r="C531">
        <v>30375.8</v>
      </c>
      <c r="D531">
        <v>30258.3</v>
      </c>
      <c r="E531">
        <v>30228.62</v>
      </c>
      <c r="F531">
        <v>30943.69</v>
      </c>
      <c r="G531">
        <v>30209.15</v>
      </c>
      <c r="H531">
        <v>30594.639999999999</v>
      </c>
      <c r="I531">
        <v>30280.69</v>
      </c>
      <c r="J531">
        <v>30330.12</v>
      </c>
      <c r="K531">
        <v>30514.76</v>
      </c>
      <c r="L531">
        <v>30413.64</v>
      </c>
      <c r="M531">
        <v>31034.799999999999</v>
      </c>
      <c r="N531">
        <v>30620.68</v>
      </c>
      <c r="O531">
        <v>30247.67</v>
      </c>
      <c r="P531">
        <v>30201.599999999999</v>
      </c>
      <c r="Q531">
        <v>30182.3</v>
      </c>
      <c r="R531">
        <v>978.03999999999701</v>
      </c>
      <c r="S531">
        <v>166.64999999999699</v>
      </c>
      <c r="T531">
        <v>49.149999999997803</v>
      </c>
      <c r="U531">
        <v>19.469999999997501</v>
      </c>
      <c r="V531">
        <v>734.53999999999701</v>
      </c>
      <c r="W531">
        <v>0</v>
      </c>
      <c r="X531">
        <v>385.489999999997</v>
      </c>
      <c r="Y531">
        <v>98.389999999999404</v>
      </c>
      <c r="Z531">
        <v>147.819999999999</v>
      </c>
      <c r="AA531">
        <v>332.45999999999901</v>
      </c>
      <c r="AB531">
        <v>231.34</v>
      </c>
      <c r="AC531">
        <v>852.5</v>
      </c>
      <c r="AD531">
        <v>438.38000000000102</v>
      </c>
      <c r="AE531">
        <v>65.369999999998896</v>
      </c>
      <c r="AF531">
        <v>19.299999999999201</v>
      </c>
      <c r="AG531">
        <v>0</v>
      </c>
    </row>
    <row r="532" spans="1:33" x14ac:dyDescent="0.3">
      <c r="A532" s="1">
        <v>45103.781423611108</v>
      </c>
      <c r="B532">
        <v>31184.57</v>
      </c>
      <c r="C532">
        <v>30363.26</v>
      </c>
      <c r="D532">
        <v>30243.26</v>
      </c>
      <c r="E532">
        <v>30216.240000000002</v>
      </c>
      <c r="F532">
        <v>30935.15</v>
      </c>
      <c r="G532">
        <v>30198.85</v>
      </c>
      <c r="H532">
        <v>30593.040000000001</v>
      </c>
      <c r="I532">
        <v>30276.51</v>
      </c>
      <c r="J532">
        <v>30319.65</v>
      </c>
      <c r="K532">
        <v>30510.42</v>
      </c>
      <c r="L532">
        <v>30408.93</v>
      </c>
      <c r="M532">
        <v>31024.92</v>
      </c>
      <c r="N532">
        <v>30628.27</v>
      </c>
      <c r="O532">
        <v>30242.47</v>
      </c>
      <c r="P532">
        <v>30192.65</v>
      </c>
      <c r="Q532">
        <v>30173.9</v>
      </c>
      <c r="R532">
        <v>985.72000000000105</v>
      </c>
      <c r="S532">
        <v>164.409999999999</v>
      </c>
      <c r="T532">
        <v>44.409999999999798</v>
      </c>
      <c r="U532">
        <v>17.390000000002999</v>
      </c>
      <c r="V532">
        <v>736.300000000002</v>
      </c>
      <c r="W532">
        <v>0</v>
      </c>
      <c r="X532">
        <v>394.19000000000199</v>
      </c>
      <c r="Y532">
        <v>102.60999999999601</v>
      </c>
      <c r="Z532">
        <v>145.75</v>
      </c>
      <c r="AA532">
        <v>336.519999999996</v>
      </c>
      <c r="AB532">
        <v>235.02999999999801</v>
      </c>
      <c r="AC532">
        <v>851.019999999996</v>
      </c>
      <c r="AD532">
        <v>454.36999999999898</v>
      </c>
      <c r="AE532">
        <v>68.569999999999695</v>
      </c>
      <c r="AF532">
        <v>18.75</v>
      </c>
      <c r="AG532">
        <v>0</v>
      </c>
    </row>
    <row r="533" spans="1:33" x14ac:dyDescent="0.3">
      <c r="A533" s="1">
        <v>45103.782118055555</v>
      </c>
      <c r="B533">
        <v>31192.5</v>
      </c>
      <c r="C533">
        <v>30367.45</v>
      </c>
      <c r="D533">
        <v>30244.95</v>
      </c>
      <c r="E533">
        <v>30222.85</v>
      </c>
      <c r="F533">
        <v>30940.12</v>
      </c>
      <c r="G533">
        <v>30204.1</v>
      </c>
      <c r="H533">
        <v>30592.31</v>
      </c>
      <c r="I533">
        <v>30280.68</v>
      </c>
      <c r="J533">
        <v>30324.79</v>
      </c>
      <c r="K533">
        <v>30513.19</v>
      </c>
      <c r="L533">
        <v>30411.78</v>
      </c>
      <c r="M533">
        <v>31013.45</v>
      </c>
      <c r="N533">
        <v>30619.19</v>
      </c>
      <c r="O533">
        <v>30243.58</v>
      </c>
      <c r="P533">
        <v>30192.86</v>
      </c>
      <c r="Q533">
        <v>30179.25</v>
      </c>
      <c r="R533">
        <v>988.400000000001</v>
      </c>
      <c r="S533">
        <v>163.35000000000201</v>
      </c>
      <c r="T533">
        <v>40.850000000002098</v>
      </c>
      <c r="U533">
        <v>18.75</v>
      </c>
      <c r="V533">
        <v>736.02</v>
      </c>
      <c r="W533">
        <v>0</v>
      </c>
      <c r="X533">
        <v>388.21000000000203</v>
      </c>
      <c r="Y533">
        <v>101.43</v>
      </c>
      <c r="Z533">
        <v>145.54</v>
      </c>
      <c r="AA533">
        <v>333.93999999999801</v>
      </c>
      <c r="AB533">
        <v>232.52999999999801</v>
      </c>
      <c r="AC533">
        <v>834.2</v>
      </c>
      <c r="AD533">
        <v>439.93999999999801</v>
      </c>
      <c r="AE533">
        <v>64.330000000001704</v>
      </c>
      <c r="AF533">
        <v>13.6100000000005</v>
      </c>
      <c r="AG533">
        <v>0</v>
      </c>
    </row>
    <row r="534" spans="1:33" x14ac:dyDescent="0.3">
      <c r="A534" s="1">
        <v>45103.782824074071</v>
      </c>
      <c r="B534">
        <v>31225.69</v>
      </c>
      <c r="C534">
        <v>30403.91</v>
      </c>
      <c r="D534">
        <v>30286.41</v>
      </c>
      <c r="E534">
        <v>30262.34</v>
      </c>
      <c r="F534">
        <v>30974.01</v>
      </c>
      <c r="G534">
        <v>30242.080000000002</v>
      </c>
      <c r="H534">
        <v>30630.799999999999</v>
      </c>
      <c r="I534">
        <v>30312.82</v>
      </c>
      <c r="J534">
        <v>30361.15</v>
      </c>
      <c r="K534">
        <v>30547.57</v>
      </c>
      <c r="L534">
        <v>30443.82</v>
      </c>
      <c r="M534">
        <v>31053.279999999999</v>
      </c>
      <c r="N534">
        <v>30657.79</v>
      </c>
      <c r="O534">
        <v>30282.45</v>
      </c>
      <c r="P534">
        <v>30233.7</v>
      </c>
      <c r="Q534">
        <v>30228.2</v>
      </c>
      <c r="R534">
        <v>983.60999999999694</v>
      </c>
      <c r="S534">
        <v>161.82999999999799</v>
      </c>
      <c r="T534">
        <v>44.329999999998101</v>
      </c>
      <c r="U534">
        <v>20.259999999998399</v>
      </c>
      <c r="V534">
        <v>731.92999999999597</v>
      </c>
      <c r="W534">
        <v>0</v>
      </c>
      <c r="X534">
        <v>388.71999999999701</v>
      </c>
      <c r="Y534">
        <v>84.619999999998896</v>
      </c>
      <c r="Z534">
        <v>132.94999999999999</v>
      </c>
      <c r="AA534">
        <v>319.36999999999898</v>
      </c>
      <c r="AB534">
        <v>215.61999999999799</v>
      </c>
      <c r="AC534">
        <v>825.07999999999799</v>
      </c>
      <c r="AD534">
        <v>429.59</v>
      </c>
      <c r="AE534">
        <v>54.25</v>
      </c>
      <c r="AF534">
        <v>5.5</v>
      </c>
      <c r="AG534">
        <v>0</v>
      </c>
    </row>
    <row r="535" spans="1:33" x14ac:dyDescent="0.3">
      <c r="A535" s="1">
        <v>45103.783530092594</v>
      </c>
      <c r="B535">
        <v>31222.41</v>
      </c>
      <c r="C535">
        <v>30408.880000000001</v>
      </c>
      <c r="D535">
        <v>30288.880000000001</v>
      </c>
      <c r="E535">
        <v>30265.58</v>
      </c>
      <c r="F535">
        <v>30971.93</v>
      </c>
      <c r="G535">
        <v>30245.439999999999</v>
      </c>
      <c r="H535">
        <v>30631.29</v>
      </c>
      <c r="I535">
        <v>30317.75</v>
      </c>
      <c r="J535">
        <v>30363.46</v>
      </c>
      <c r="K535">
        <v>30548.48</v>
      </c>
      <c r="L535">
        <v>30455.200000000001</v>
      </c>
      <c r="M535">
        <v>31071.27</v>
      </c>
      <c r="N535">
        <v>30671.93</v>
      </c>
      <c r="O535">
        <v>30285.99</v>
      </c>
      <c r="P535">
        <v>30238.400000000001</v>
      </c>
      <c r="Q535">
        <v>30221.69</v>
      </c>
      <c r="R535">
        <v>976.97000000000105</v>
      </c>
      <c r="S535">
        <v>163.44000000000199</v>
      </c>
      <c r="T535">
        <v>43.4400000000023</v>
      </c>
      <c r="U535">
        <v>20.140000000002999</v>
      </c>
      <c r="V535">
        <v>726.49000000000103</v>
      </c>
      <c r="W535">
        <v>0</v>
      </c>
      <c r="X535">
        <v>385.85000000000201</v>
      </c>
      <c r="Y535">
        <v>96.060000000001295</v>
      </c>
      <c r="Z535">
        <v>141.77000000000001</v>
      </c>
      <c r="AA535">
        <v>326.79000000000002</v>
      </c>
      <c r="AB535">
        <v>233.51000000000201</v>
      </c>
      <c r="AC535">
        <v>849.58000000000095</v>
      </c>
      <c r="AD535">
        <v>450.24000000000098</v>
      </c>
      <c r="AE535">
        <v>64.300000000002896</v>
      </c>
      <c r="AF535">
        <v>16.710000000002701</v>
      </c>
      <c r="AG535">
        <v>0</v>
      </c>
    </row>
    <row r="536" spans="1:33" x14ac:dyDescent="0.3">
      <c r="A536" s="1">
        <v>45103.784236111111</v>
      </c>
      <c r="B536">
        <v>31229.31</v>
      </c>
      <c r="C536">
        <v>30418.51</v>
      </c>
      <c r="D536">
        <v>30303.51</v>
      </c>
      <c r="E536">
        <v>30276.89</v>
      </c>
      <c r="F536">
        <v>30984.15</v>
      </c>
      <c r="G536">
        <v>30256.53</v>
      </c>
      <c r="H536">
        <v>30643.23</v>
      </c>
      <c r="I536">
        <v>30325.94</v>
      </c>
      <c r="J536">
        <v>30375.21</v>
      </c>
      <c r="K536">
        <v>30558.63</v>
      </c>
      <c r="L536">
        <v>30463.96</v>
      </c>
      <c r="M536">
        <v>31079.32</v>
      </c>
      <c r="N536">
        <v>30682.99</v>
      </c>
      <c r="O536">
        <v>30296.41</v>
      </c>
      <c r="P536">
        <v>30249.200000000001</v>
      </c>
      <c r="Q536">
        <v>30231.01</v>
      </c>
      <c r="R536">
        <v>972.78000000000202</v>
      </c>
      <c r="S536">
        <v>161.979999999999</v>
      </c>
      <c r="T536">
        <v>46.979999999999499</v>
      </c>
      <c r="U536">
        <v>20.3600000000005</v>
      </c>
      <c r="V536">
        <v>727.62000000000205</v>
      </c>
      <c r="W536">
        <v>0</v>
      </c>
      <c r="X536">
        <v>386.7</v>
      </c>
      <c r="Y536">
        <v>94.930000000000206</v>
      </c>
      <c r="Z536">
        <v>144.19999999999999</v>
      </c>
      <c r="AA536">
        <v>327.62000000000199</v>
      </c>
      <c r="AB536">
        <v>232.95</v>
      </c>
      <c r="AC536">
        <v>848.31000000000097</v>
      </c>
      <c r="AD536">
        <v>451.98000000000297</v>
      </c>
      <c r="AE536">
        <v>65.400000000001398</v>
      </c>
      <c r="AF536">
        <v>18.1900000000023</v>
      </c>
      <c r="AG536">
        <v>0</v>
      </c>
    </row>
    <row r="537" spans="1:33" x14ac:dyDescent="0.3">
      <c r="A537" s="1">
        <v>45103.784942129627</v>
      </c>
      <c r="B537">
        <v>31232.05</v>
      </c>
      <c r="C537">
        <v>30417.7</v>
      </c>
      <c r="D537">
        <v>30302.7</v>
      </c>
      <c r="E537">
        <v>30272.43</v>
      </c>
      <c r="F537">
        <v>30986.71</v>
      </c>
      <c r="G537">
        <v>30255.07</v>
      </c>
      <c r="H537">
        <v>30640.86</v>
      </c>
      <c r="I537">
        <v>30321.88</v>
      </c>
      <c r="J537">
        <v>30368.45</v>
      </c>
      <c r="K537">
        <v>30556.16</v>
      </c>
      <c r="L537">
        <v>30460.46</v>
      </c>
      <c r="M537">
        <v>31079.279999999999</v>
      </c>
      <c r="N537">
        <v>30667.05</v>
      </c>
      <c r="O537">
        <v>30290.14</v>
      </c>
      <c r="P537">
        <v>30245.73</v>
      </c>
      <c r="Q537">
        <v>30225.72</v>
      </c>
      <c r="R537">
        <v>976.979999999999</v>
      </c>
      <c r="S537">
        <v>162.63000000000099</v>
      </c>
      <c r="T537">
        <v>47.630000000000997</v>
      </c>
      <c r="U537">
        <v>17.3600000000005</v>
      </c>
      <c r="V537">
        <v>731.63999999999896</v>
      </c>
      <c r="W537">
        <v>0</v>
      </c>
      <c r="X537">
        <v>385.79</v>
      </c>
      <c r="Y537">
        <v>96.159999999999798</v>
      </c>
      <c r="Z537">
        <v>142.729999999999</v>
      </c>
      <c r="AA537">
        <v>330.43999999999801</v>
      </c>
      <c r="AB537">
        <v>234.739999999997</v>
      </c>
      <c r="AC537">
        <v>853.55999999999699</v>
      </c>
      <c r="AD537">
        <v>441.32999999999799</v>
      </c>
      <c r="AE537">
        <v>64.419999999998197</v>
      </c>
      <c r="AF537">
        <v>20.009999999998399</v>
      </c>
      <c r="AG537">
        <v>0</v>
      </c>
    </row>
    <row r="538" spans="1:33" x14ac:dyDescent="0.3">
      <c r="A538" s="1">
        <v>45103.78564814815</v>
      </c>
      <c r="B538">
        <v>31232.73</v>
      </c>
      <c r="C538">
        <v>30416.21</v>
      </c>
      <c r="D538">
        <v>30298.71</v>
      </c>
      <c r="E538">
        <v>30270.13</v>
      </c>
      <c r="F538">
        <v>30988.83</v>
      </c>
      <c r="G538">
        <v>30250.19</v>
      </c>
      <c r="H538">
        <v>30640.880000000001</v>
      </c>
      <c r="I538">
        <v>30318.95</v>
      </c>
      <c r="J538">
        <v>30366.97</v>
      </c>
      <c r="K538">
        <v>30557.61</v>
      </c>
      <c r="L538">
        <v>30458.98</v>
      </c>
      <c r="M538">
        <v>31060.46</v>
      </c>
      <c r="N538">
        <v>30663.55</v>
      </c>
      <c r="O538">
        <v>30291.09</v>
      </c>
      <c r="P538">
        <v>30244.1</v>
      </c>
      <c r="Q538">
        <v>30226.12</v>
      </c>
      <c r="R538">
        <v>982.54</v>
      </c>
      <c r="S538">
        <v>166.02</v>
      </c>
      <c r="T538">
        <v>48.520000000000401</v>
      </c>
      <c r="U538">
        <v>19.9400000000023</v>
      </c>
      <c r="V538">
        <v>738.64000000000306</v>
      </c>
      <c r="W538">
        <v>0</v>
      </c>
      <c r="X538">
        <v>390.69000000000199</v>
      </c>
      <c r="Y538">
        <v>92.830000000001704</v>
      </c>
      <c r="Z538">
        <v>140.85000000000201</v>
      </c>
      <c r="AA538">
        <v>331.49000000000098</v>
      </c>
      <c r="AB538">
        <v>232.86</v>
      </c>
      <c r="AC538">
        <v>834.34</v>
      </c>
      <c r="AD538">
        <v>437.43</v>
      </c>
      <c r="AE538">
        <v>64.970000000001093</v>
      </c>
      <c r="AF538">
        <v>17.979999999999499</v>
      </c>
      <c r="AG538">
        <v>0</v>
      </c>
    </row>
    <row r="539" spans="1:33" x14ac:dyDescent="0.3">
      <c r="A539" s="1">
        <v>45103.78634259259</v>
      </c>
      <c r="B539">
        <v>31223.25</v>
      </c>
      <c r="C539">
        <v>30401.42</v>
      </c>
      <c r="D539">
        <v>30283.919999999998</v>
      </c>
      <c r="E539">
        <v>30256.080000000002</v>
      </c>
      <c r="F539">
        <v>30977</v>
      </c>
      <c r="G539">
        <v>30236.38</v>
      </c>
      <c r="H539">
        <v>30623.97</v>
      </c>
      <c r="I539">
        <v>30298.51</v>
      </c>
      <c r="J539">
        <v>30347.84</v>
      </c>
      <c r="K539">
        <v>30548.22</v>
      </c>
      <c r="L539">
        <v>30440.94</v>
      </c>
      <c r="M539">
        <v>31060.45</v>
      </c>
      <c r="N539">
        <v>30655.25</v>
      </c>
      <c r="O539">
        <v>30268.560000000001</v>
      </c>
      <c r="P539">
        <v>30227.9</v>
      </c>
      <c r="Q539">
        <v>30211.22</v>
      </c>
      <c r="R539">
        <v>986.86999999999898</v>
      </c>
      <c r="S539">
        <v>165.03999999999701</v>
      </c>
      <c r="T539">
        <v>47.5399999999972</v>
      </c>
      <c r="U539">
        <v>19.700000000000699</v>
      </c>
      <c r="V539">
        <v>740.61999999999898</v>
      </c>
      <c r="W539">
        <v>0</v>
      </c>
      <c r="X539">
        <v>387.59</v>
      </c>
      <c r="Y539">
        <v>87.289999999997207</v>
      </c>
      <c r="Z539">
        <v>136.61999999999799</v>
      </c>
      <c r="AA539">
        <v>337</v>
      </c>
      <c r="AB539">
        <v>229.71999999999699</v>
      </c>
      <c r="AC539">
        <v>849.229999999999</v>
      </c>
      <c r="AD539">
        <v>444.02999999999798</v>
      </c>
      <c r="AE539">
        <v>57.340000000000103</v>
      </c>
      <c r="AF539">
        <v>16.680000000000199</v>
      </c>
      <c r="AG539">
        <v>0</v>
      </c>
    </row>
    <row r="540" spans="1:33" x14ac:dyDescent="0.3">
      <c r="A540" s="1">
        <v>45103.787048611113</v>
      </c>
      <c r="B540">
        <v>31226.52</v>
      </c>
      <c r="C540">
        <v>30406.97</v>
      </c>
      <c r="D540">
        <v>30291.97</v>
      </c>
      <c r="E540">
        <v>30260.57</v>
      </c>
      <c r="F540">
        <v>30979.18</v>
      </c>
      <c r="G540">
        <v>30241.38</v>
      </c>
      <c r="H540">
        <v>30630.75</v>
      </c>
      <c r="I540">
        <v>30300.99</v>
      </c>
      <c r="J540">
        <v>30350.17</v>
      </c>
      <c r="K540">
        <v>30545.99</v>
      </c>
      <c r="L540">
        <v>30442.76</v>
      </c>
      <c r="M540">
        <v>31054.45</v>
      </c>
      <c r="N540">
        <v>30661.61</v>
      </c>
      <c r="O540">
        <v>30276.46</v>
      </c>
      <c r="P540">
        <v>30227.9</v>
      </c>
      <c r="Q540">
        <v>30211.62</v>
      </c>
      <c r="R540">
        <v>985.13999999999896</v>
      </c>
      <c r="S540">
        <v>165.59</v>
      </c>
      <c r="T540">
        <v>50.590000000000103</v>
      </c>
      <c r="U540">
        <v>19.189999999998602</v>
      </c>
      <c r="V540">
        <v>737.79999999999905</v>
      </c>
      <c r="W540">
        <v>0</v>
      </c>
      <c r="X540">
        <v>389.36999999999898</v>
      </c>
      <c r="Y540">
        <v>89.370000000002605</v>
      </c>
      <c r="Z540">
        <v>138.54999999999899</v>
      </c>
      <c r="AA540">
        <v>334.37000000000199</v>
      </c>
      <c r="AB540">
        <v>231.13999999999899</v>
      </c>
      <c r="AC540">
        <v>842.83000000000095</v>
      </c>
      <c r="AD540">
        <v>449.99000000000098</v>
      </c>
      <c r="AE540">
        <v>64.840000000000103</v>
      </c>
      <c r="AF540">
        <v>16.280000000002399</v>
      </c>
      <c r="AG540">
        <v>0</v>
      </c>
    </row>
    <row r="541" spans="1:33" x14ac:dyDescent="0.3">
      <c r="A541" s="1">
        <v>45103.787754629629</v>
      </c>
      <c r="B541">
        <v>31221.18</v>
      </c>
      <c r="C541">
        <v>30395.759999999998</v>
      </c>
      <c r="D541">
        <v>30280.76</v>
      </c>
      <c r="E541">
        <v>30249.64</v>
      </c>
      <c r="F541">
        <v>30971.84</v>
      </c>
      <c r="G541">
        <v>30230.07</v>
      </c>
      <c r="H541">
        <v>30618.22</v>
      </c>
      <c r="I541">
        <v>30294.75</v>
      </c>
      <c r="J541">
        <v>30344.16</v>
      </c>
      <c r="K541">
        <v>30541.67</v>
      </c>
      <c r="L541">
        <v>30434.1</v>
      </c>
      <c r="M541">
        <v>31039.39</v>
      </c>
      <c r="N541">
        <v>30654.69</v>
      </c>
      <c r="O541">
        <v>30265.38</v>
      </c>
      <c r="P541">
        <v>30225</v>
      </c>
      <c r="Q541">
        <v>30203.35</v>
      </c>
      <c r="R541">
        <v>991.11</v>
      </c>
      <c r="S541">
        <v>165.68999999999801</v>
      </c>
      <c r="T541">
        <v>50.689999999998598</v>
      </c>
      <c r="U541">
        <v>19.569999999999698</v>
      </c>
      <c r="V541">
        <v>741.77</v>
      </c>
      <c r="W541">
        <v>0</v>
      </c>
      <c r="X541">
        <v>388.150000000001</v>
      </c>
      <c r="Y541">
        <v>91.400000000001398</v>
      </c>
      <c r="Z541">
        <v>140.810000000001</v>
      </c>
      <c r="AA541">
        <v>338.31999999999903</v>
      </c>
      <c r="AB541">
        <v>230.75</v>
      </c>
      <c r="AC541">
        <v>836.04</v>
      </c>
      <c r="AD541">
        <v>451.34</v>
      </c>
      <c r="AE541">
        <v>62.030000000002403</v>
      </c>
      <c r="AF541">
        <v>21.650000000001398</v>
      </c>
      <c r="AG541">
        <v>0</v>
      </c>
    </row>
    <row r="542" spans="1:33" x14ac:dyDescent="0.3">
      <c r="A542" s="1">
        <v>45103.788460648146</v>
      </c>
      <c r="B542">
        <v>31219.9</v>
      </c>
      <c r="C542">
        <v>30390.66</v>
      </c>
      <c r="D542">
        <v>30280.66</v>
      </c>
      <c r="E542">
        <v>30246.52</v>
      </c>
      <c r="F542">
        <v>30968.54</v>
      </c>
      <c r="G542">
        <v>30227.66</v>
      </c>
      <c r="H542">
        <v>30615.15</v>
      </c>
      <c r="I542">
        <v>30294.89</v>
      </c>
      <c r="J542">
        <v>30337.02</v>
      </c>
      <c r="K542">
        <v>30530.959999999999</v>
      </c>
      <c r="L542">
        <v>30434.05</v>
      </c>
      <c r="M542">
        <v>31054.080000000002</v>
      </c>
      <c r="N542">
        <v>30648.959999999999</v>
      </c>
      <c r="O542">
        <v>30264.53</v>
      </c>
      <c r="P542">
        <v>30218.45</v>
      </c>
      <c r="Q542">
        <v>30199.07</v>
      </c>
      <c r="R542">
        <v>992.24000000000103</v>
      </c>
      <c r="S542">
        <v>163</v>
      </c>
      <c r="T542">
        <v>53</v>
      </c>
      <c r="U542">
        <v>18.8600000000005</v>
      </c>
      <c r="V542">
        <v>740.88000000000102</v>
      </c>
      <c r="W542">
        <v>0</v>
      </c>
      <c r="X542">
        <v>387.49000000000098</v>
      </c>
      <c r="Y542">
        <v>95.819999999999695</v>
      </c>
      <c r="Z542">
        <v>137.94999999999999</v>
      </c>
      <c r="AA542">
        <v>331.88999999999902</v>
      </c>
      <c r="AB542">
        <v>234.979999999999</v>
      </c>
      <c r="AC542">
        <v>855.01000000000204</v>
      </c>
      <c r="AD542">
        <v>449.88999999999902</v>
      </c>
      <c r="AE542">
        <v>65.459999999999098</v>
      </c>
      <c r="AF542">
        <v>19.380000000001001</v>
      </c>
      <c r="AG542">
        <v>0</v>
      </c>
    </row>
    <row r="543" spans="1:33" x14ac:dyDescent="0.3">
      <c r="A543" s="1">
        <v>45103.789155092592</v>
      </c>
      <c r="B543">
        <v>31217.71</v>
      </c>
      <c r="C543">
        <v>30394.94</v>
      </c>
      <c r="D543">
        <v>30277.439999999999</v>
      </c>
      <c r="E543">
        <v>30247.64</v>
      </c>
      <c r="F543">
        <v>30968.18</v>
      </c>
      <c r="G543">
        <v>30227.17</v>
      </c>
      <c r="H543">
        <v>30618.99</v>
      </c>
      <c r="I543">
        <v>30294.45</v>
      </c>
      <c r="J543">
        <v>30342.32</v>
      </c>
      <c r="K543">
        <v>30530.44</v>
      </c>
      <c r="L543">
        <v>30433.41</v>
      </c>
      <c r="M543">
        <v>31038.67</v>
      </c>
      <c r="N543">
        <v>30653.02</v>
      </c>
      <c r="O543">
        <v>30263.56</v>
      </c>
      <c r="P543">
        <v>30215.9</v>
      </c>
      <c r="Q543">
        <v>30200.75</v>
      </c>
      <c r="R543">
        <v>990.54</v>
      </c>
      <c r="S543">
        <v>167.77</v>
      </c>
      <c r="T543">
        <v>50.270000000000401</v>
      </c>
      <c r="U543">
        <v>20.4700000000011</v>
      </c>
      <c r="V543">
        <v>741.01000000000204</v>
      </c>
      <c r="W543">
        <v>0</v>
      </c>
      <c r="X543">
        <v>391.82000000000301</v>
      </c>
      <c r="Y543">
        <v>93.700000000000699</v>
      </c>
      <c r="Z543">
        <v>141.569999999999</v>
      </c>
      <c r="AA543">
        <v>329.68999999999801</v>
      </c>
      <c r="AB543">
        <v>232.659999999999</v>
      </c>
      <c r="AC543">
        <v>837.91999999999803</v>
      </c>
      <c r="AD543">
        <v>452.27</v>
      </c>
      <c r="AE543">
        <v>62.810000000001303</v>
      </c>
      <c r="AF543">
        <v>15.1500000000014</v>
      </c>
      <c r="AG543">
        <v>0</v>
      </c>
    </row>
    <row r="544" spans="1:33" x14ac:dyDescent="0.3">
      <c r="A544" s="1">
        <v>45103.789861111109</v>
      </c>
      <c r="B544">
        <v>31217.02</v>
      </c>
      <c r="C544">
        <v>30394.19</v>
      </c>
      <c r="D544">
        <v>30276.69</v>
      </c>
      <c r="E544">
        <v>30247.02</v>
      </c>
      <c r="F544">
        <v>30967.03</v>
      </c>
      <c r="G544">
        <v>30226.41</v>
      </c>
      <c r="H544">
        <v>30619.53</v>
      </c>
      <c r="I544">
        <v>30294.37</v>
      </c>
      <c r="J544">
        <v>30341.02</v>
      </c>
      <c r="K544">
        <v>30529.15</v>
      </c>
      <c r="L544">
        <v>30432.48</v>
      </c>
      <c r="M544">
        <v>31051.37</v>
      </c>
      <c r="N544">
        <v>30640.86</v>
      </c>
      <c r="O544">
        <v>30265.67</v>
      </c>
      <c r="P544">
        <v>30218.6</v>
      </c>
      <c r="Q544">
        <v>30200.29</v>
      </c>
      <c r="R544">
        <v>990.61</v>
      </c>
      <c r="S544">
        <v>167.77999999999801</v>
      </c>
      <c r="T544">
        <v>50.2799999999988</v>
      </c>
      <c r="U544">
        <v>20.6100000000005</v>
      </c>
      <c r="V544">
        <v>740.61999999999898</v>
      </c>
      <c r="W544">
        <v>0</v>
      </c>
      <c r="X544">
        <v>393.11999999999898</v>
      </c>
      <c r="Y544">
        <v>94.079999999998094</v>
      </c>
      <c r="Z544">
        <v>140.729999999999</v>
      </c>
      <c r="AA544">
        <v>328.86</v>
      </c>
      <c r="AB544">
        <v>232.18999999999801</v>
      </c>
      <c r="AC544">
        <v>851.07999999999799</v>
      </c>
      <c r="AD544">
        <v>440.56999999999903</v>
      </c>
      <c r="AE544">
        <v>65.379999999997295</v>
      </c>
      <c r="AF544">
        <v>18.309999999997601</v>
      </c>
      <c r="AG544">
        <v>0</v>
      </c>
    </row>
    <row r="545" spans="1:33" x14ac:dyDescent="0.3">
      <c r="A545" s="1">
        <v>45103.790567129632</v>
      </c>
      <c r="B545">
        <v>31214.29</v>
      </c>
      <c r="C545">
        <v>30396.99</v>
      </c>
      <c r="D545">
        <v>30276.99</v>
      </c>
      <c r="E545">
        <v>30247.25</v>
      </c>
      <c r="F545">
        <v>30968.42</v>
      </c>
      <c r="G545">
        <v>30228.31</v>
      </c>
      <c r="H545">
        <v>30619.37</v>
      </c>
      <c r="I545">
        <v>30293.55</v>
      </c>
      <c r="J545">
        <v>30339.77</v>
      </c>
      <c r="K545">
        <v>30528.35</v>
      </c>
      <c r="L545">
        <v>30431.29</v>
      </c>
      <c r="M545">
        <v>31052.83</v>
      </c>
      <c r="N545">
        <v>30650.720000000001</v>
      </c>
      <c r="O545">
        <v>30261.62</v>
      </c>
      <c r="P545">
        <v>30222.1</v>
      </c>
      <c r="Q545">
        <v>30200.400000000001</v>
      </c>
      <c r="R545">
        <v>985.979999999999</v>
      </c>
      <c r="S545">
        <v>168.68</v>
      </c>
      <c r="T545">
        <v>48.680000000000199</v>
      </c>
      <c r="U545">
        <v>18.939999999998602</v>
      </c>
      <c r="V545">
        <v>740.10999999999694</v>
      </c>
      <c r="W545">
        <v>0</v>
      </c>
      <c r="X545">
        <v>391.05999999999699</v>
      </c>
      <c r="Y545">
        <v>93.149999999997803</v>
      </c>
      <c r="Z545">
        <v>139.36999999999799</v>
      </c>
      <c r="AA545">
        <v>327.94999999999698</v>
      </c>
      <c r="AB545">
        <v>230.88999999999899</v>
      </c>
      <c r="AC545">
        <v>852.43</v>
      </c>
      <c r="AD545">
        <v>450.31999999999903</v>
      </c>
      <c r="AE545">
        <v>61.219999999997498</v>
      </c>
      <c r="AF545">
        <v>21.699999999997001</v>
      </c>
      <c r="AG545">
        <v>0</v>
      </c>
    </row>
    <row r="546" spans="1:33" x14ac:dyDescent="0.3">
      <c r="A546" s="1">
        <v>45103.791273148148</v>
      </c>
      <c r="B546">
        <v>31217.19</v>
      </c>
      <c r="C546">
        <v>30396.66</v>
      </c>
      <c r="D546">
        <v>30276.66</v>
      </c>
      <c r="E546">
        <v>30252.07</v>
      </c>
      <c r="F546">
        <v>30969.72</v>
      </c>
      <c r="G546">
        <v>30231.96</v>
      </c>
      <c r="H546">
        <v>30622.2</v>
      </c>
      <c r="I546">
        <v>30294.73</v>
      </c>
      <c r="J546">
        <v>30342.240000000002</v>
      </c>
      <c r="K546">
        <v>30530.16</v>
      </c>
      <c r="L546">
        <v>30433.49</v>
      </c>
      <c r="M546">
        <v>31054.06</v>
      </c>
      <c r="N546">
        <v>30641.03</v>
      </c>
      <c r="O546">
        <v>30264.14</v>
      </c>
      <c r="P546">
        <v>30224.59</v>
      </c>
      <c r="Q546">
        <v>30202.18</v>
      </c>
      <c r="R546">
        <v>985.229999999999</v>
      </c>
      <c r="S546">
        <v>164.7</v>
      </c>
      <c r="T546">
        <v>44.700000000000699</v>
      </c>
      <c r="U546">
        <v>20.1100000000005</v>
      </c>
      <c r="V546">
        <v>737.76000000000204</v>
      </c>
      <c r="W546">
        <v>0</v>
      </c>
      <c r="X546">
        <v>390.24000000000098</v>
      </c>
      <c r="Y546">
        <v>92.549999999999201</v>
      </c>
      <c r="Z546">
        <v>140.060000000001</v>
      </c>
      <c r="AA546">
        <v>327.979999999999</v>
      </c>
      <c r="AB546">
        <v>231.310000000001</v>
      </c>
      <c r="AC546">
        <v>851.88000000000102</v>
      </c>
      <c r="AD546">
        <v>438.84999999999798</v>
      </c>
      <c r="AE546">
        <v>61.959999999999098</v>
      </c>
      <c r="AF546">
        <v>22.409999999999801</v>
      </c>
      <c r="AG546">
        <v>0</v>
      </c>
    </row>
    <row r="547" spans="1:33" x14ac:dyDescent="0.3">
      <c r="A547" s="1">
        <v>45103.791967592595</v>
      </c>
      <c r="B547">
        <v>31218.37</v>
      </c>
      <c r="C547">
        <v>30399.4</v>
      </c>
      <c r="D547">
        <v>30279.4</v>
      </c>
      <c r="E547">
        <v>30250.53</v>
      </c>
      <c r="F547">
        <v>30970.54</v>
      </c>
      <c r="G547">
        <v>30233.119999999999</v>
      </c>
      <c r="H547">
        <v>30621.53</v>
      </c>
      <c r="I547">
        <v>30293.9</v>
      </c>
      <c r="J547">
        <v>30340.14</v>
      </c>
      <c r="K547">
        <v>30529.3</v>
      </c>
      <c r="L547">
        <v>30433.06</v>
      </c>
      <c r="M547">
        <v>31052.639999999999</v>
      </c>
      <c r="N547">
        <v>30650.67</v>
      </c>
      <c r="O547">
        <v>30265.87</v>
      </c>
      <c r="P547">
        <v>30222.7</v>
      </c>
      <c r="Q547">
        <v>30200.400000000001</v>
      </c>
      <c r="R547">
        <v>985.25</v>
      </c>
      <c r="S547">
        <v>166.28000000000199</v>
      </c>
      <c r="T547">
        <v>46.280000000002403</v>
      </c>
      <c r="U547">
        <v>17.409999999999801</v>
      </c>
      <c r="V547">
        <v>737.42000000000098</v>
      </c>
      <c r="W547">
        <v>0</v>
      </c>
      <c r="X547">
        <v>388.409999999999</v>
      </c>
      <c r="Y547">
        <v>93.5</v>
      </c>
      <c r="Z547">
        <v>139.739999999997</v>
      </c>
      <c r="AA547">
        <v>328.89999999999702</v>
      </c>
      <c r="AB547">
        <v>232.659999999999</v>
      </c>
      <c r="AC547">
        <v>852.23999999999796</v>
      </c>
      <c r="AD547">
        <v>450.269999999996</v>
      </c>
      <c r="AE547">
        <v>65.469999999997498</v>
      </c>
      <c r="AF547">
        <v>22.299999999999201</v>
      </c>
      <c r="AG547">
        <v>0</v>
      </c>
    </row>
    <row r="548" spans="1:33" x14ac:dyDescent="0.3">
      <c r="A548" s="1">
        <v>45103.792673611111</v>
      </c>
      <c r="B548">
        <v>31211.06</v>
      </c>
      <c r="C548">
        <v>30378.49</v>
      </c>
      <c r="D548">
        <v>30263.49</v>
      </c>
      <c r="E548">
        <v>30232.86</v>
      </c>
      <c r="F548">
        <v>30956.55</v>
      </c>
      <c r="G548">
        <v>30214.53</v>
      </c>
      <c r="H548">
        <v>30604.7</v>
      </c>
      <c r="I548">
        <v>30279.67</v>
      </c>
      <c r="J548">
        <v>30330.080000000002</v>
      </c>
      <c r="K548">
        <v>30514.97</v>
      </c>
      <c r="L548">
        <v>30414.49</v>
      </c>
      <c r="M548">
        <v>31017.69</v>
      </c>
      <c r="N548">
        <v>30621.32</v>
      </c>
      <c r="O548">
        <v>30244.12</v>
      </c>
      <c r="P548">
        <v>30207.79</v>
      </c>
      <c r="Q548">
        <v>30182.1</v>
      </c>
      <c r="R548">
        <v>996.53000000000202</v>
      </c>
      <c r="S548">
        <v>163.960000000002</v>
      </c>
      <c r="T548">
        <v>48.960000000002701</v>
      </c>
      <c r="U548">
        <v>18.3300000000017</v>
      </c>
      <c r="V548">
        <v>742.02</v>
      </c>
      <c r="W548">
        <v>0</v>
      </c>
      <c r="X548">
        <v>390.17000000000098</v>
      </c>
      <c r="Y548">
        <v>97.569999999999695</v>
      </c>
      <c r="Z548">
        <v>147.980000000003</v>
      </c>
      <c r="AA548">
        <v>332.87000000000199</v>
      </c>
      <c r="AB548">
        <v>232.390000000003</v>
      </c>
      <c r="AC548">
        <v>835.59</v>
      </c>
      <c r="AD548">
        <v>439.22000000000099</v>
      </c>
      <c r="AE548">
        <v>62.020000000000401</v>
      </c>
      <c r="AF548">
        <v>25.6900000000023</v>
      </c>
      <c r="AG548">
        <v>0</v>
      </c>
    </row>
    <row r="549" spans="1:33" x14ac:dyDescent="0.3">
      <c r="A549" s="1">
        <v>45103.793379629627</v>
      </c>
      <c r="B549">
        <v>31214.19</v>
      </c>
      <c r="C549">
        <v>30388.18</v>
      </c>
      <c r="D549">
        <v>30270.68</v>
      </c>
      <c r="E549">
        <v>30240.12</v>
      </c>
      <c r="F549">
        <v>30962.76</v>
      </c>
      <c r="G549">
        <v>30220.85</v>
      </c>
      <c r="H549">
        <v>30613.03</v>
      </c>
      <c r="I549">
        <v>30289.34</v>
      </c>
      <c r="J549">
        <v>30335.68</v>
      </c>
      <c r="K549">
        <v>30520.78</v>
      </c>
      <c r="L549">
        <v>30426.62</v>
      </c>
      <c r="M549">
        <v>31049.82</v>
      </c>
      <c r="N549">
        <v>30644.98</v>
      </c>
      <c r="O549">
        <v>30256.28</v>
      </c>
      <c r="P549">
        <v>30215.23</v>
      </c>
      <c r="Q549">
        <v>30199</v>
      </c>
      <c r="R549">
        <v>993.34</v>
      </c>
      <c r="S549">
        <v>167.33000000000101</v>
      </c>
      <c r="T549">
        <v>49.830000000001696</v>
      </c>
      <c r="U549">
        <v>19.270000000000401</v>
      </c>
      <c r="V549">
        <v>741.90999999999894</v>
      </c>
      <c r="W549">
        <v>0</v>
      </c>
      <c r="X549">
        <v>392.18</v>
      </c>
      <c r="Y549">
        <v>90.340000000000103</v>
      </c>
      <c r="Z549">
        <v>136.68</v>
      </c>
      <c r="AA549">
        <v>321.77999999999798</v>
      </c>
      <c r="AB549">
        <v>227.61999999999799</v>
      </c>
      <c r="AC549">
        <v>850.81999999999903</v>
      </c>
      <c r="AD549">
        <v>445.979999999999</v>
      </c>
      <c r="AE549">
        <v>57.2799999999988</v>
      </c>
      <c r="AF549">
        <v>16.229999999999499</v>
      </c>
      <c r="AG549">
        <v>0</v>
      </c>
    </row>
    <row r="550" spans="1:33" x14ac:dyDescent="0.3">
      <c r="A550" s="1">
        <v>45103.794074074074</v>
      </c>
      <c r="B550">
        <v>31182.48</v>
      </c>
      <c r="C550">
        <v>30357.82</v>
      </c>
      <c r="D550">
        <v>30237.82</v>
      </c>
      <c r="E550">
        <v>30210.04</v>
      </c>
      <c r="F550">
        <v>30930.98</v>
      </c>
      <c r="G550">
        <v>30190.68</v>
      </c>
      <c r="H550">
        <v>30581.21</v>
      </c>
      <c r="I550">
        <v>30265.43</v>
      </c>
      <c r="J550">
        <v>30322.23</v>
      </c>
      <c r="K550">
        <v>30503.32</v>
      </c>
      <c r="L550">
        <v>30400.91</v>
      </c>
      <c r="M550">
        <v>31014.44</v>
      </c>
      <c r="N550">
        <v>30608.98</v>
      </c>
      <c r="O550">
        <v>30235.08</v>
      </c>
      <c r="P550">
        <v>30182.17</v>
      </c>
      <c r="Q550">
        <v>30167.4</v>
      </c>
      <c r="R550">
        <v>991.79999999999905</v>
      </c>
      <c r="S550">
        <v>167.13999999999899</v>
      </c>
      <c r="T550">
        <v>47.139999999999397</v>
      </c>
      <c r="U550">
        <v>19.3600000000005</v>
      </c>
      <c r="V550">
        <v>740.29999999999905</v>
      </c>
      <c r="W550">
        <v>0</v>
      </c>
      <c r="X550">
        <v>390.52999999999798</v>
      </c>
      <c r="Y550">
        <v>98.029999999998793</v>
      </c>
      <c r="Z550">
        <v>154.82999999999799</v>
      </c>
      <c r="AA550">
        <v>335.91999999999803</v>
      </c>
      <c r="AB550">
        <v>233.509999999998</v>
      </c>
      <c r="AC550">
        <v>847.03999999999701</v>
      </c>
      <c r="AD550">
        <v>441.57999999999799</v>
      </c>
      <c r="AE550">
        <v>67.680000000000206</v>
      </c>
      <c r="AF550">
        <v>14.769999999996701</v>
      </c>
      <c r="AG550">
        <v>0</v>
      </c>
    </row>
    <row r="551" spans="1:33" x14ac:dyDescent="0.3">
      <c r="A551" s="1">
        <v>45103.79478009259</v>
      </c>
      <c r="B551">
        <v>31190.93</v>
      </c>
      <c r="C551">
        <v>30359.57</v>
      </c>
      <c r="D551">
        <v>30239.57</v>
      </c>
      <c r="E551">
        <v>30214.68</v>
      </c>
      <c r="F551">
        <v>30938.03</v>
      </c>
      <c r="G551">
        <v>30193.06</v>
      </c>
      <c r="H551">
        <v>30587.73</v>
      </c>
      <c r="I551">
        <v>30267.06</v>
      </c>
      <c r="J551">
        <v>30317.69</v>
      </c>
      <c r="K551">
        <v>30503.15</v>
      </c>
      <c r="L551">
        <v>30402.58</v>
      </c>
      <c r="M551">
        <v>31023.83</v>
      </c>
      <c r="N551">
        <v>30622.74</v>
      </c>
      <c r="O551">
        <v>30236.05</v>
      </c>
      <c r="P551">
        <v>30191.8</v>
      </c>
      <c r="Q551">
        <v>30169.79</v>
      </c>
      <c r="R551">
        <v>997.86999999999898</v>
      </c>
      <c r="S551">
        <v>166.509999999998</v>
      </c>
      <c r="T551">
        <v>46.509999999998399</v>
      </c>
      <c r="U551">
        <v>21.6199999999989</v>
      </c>
      <c r="V551">
        <v>744.96999999999696</v>
      </c>
      <c r="W551">
        <v>0</v>
      </c>
      <c r="X551">
        <v>394.66999999999803</v>
      </c>
      <c r="Y551">
        <v>97.270000000000394</v>
      </c>
      <c r="Z551">
        <v>147.89999999999699</v>
      </c>
      <c r="AA551">
        <v>333.36</v>
      </c>
      <c r="AB551">
        <v>232.79</v>
      </c>
      <c r="AC551">
        <v>854.04</v>
      </c>
      <c r="AD551">
        <v>452.95</v>
      </c>
      <c r="AE551">
        <v>66.259999999998399</v>
      </c>
      <c r="AF551">
        <v>22.009999999998399</v>
      </c>
      <c r="AG551">
        <v>0</v>
      </c>
    </row>
    <row r="552" spans="1:33" x14ac:dyDescent="0.3">
      <c r="A552" s="1">
        <v>45103.795486111114</v>
      </c>
      <c r="B552">
        <v>31186.02</v>
      </c>
      <c r="C552">
        <v>30359.42</v>
      </c>
      <c r="D552">
        <v>30239.42</v>
      </c>
      <c r="E552">
        <v>30211.41</v>
      </c>
      <c r="F552">
        <v>30933.46</v>
      </c>
      <c r="G552">
        <v>30193.18</v>
      </c>
      <c r="H552">
        <v>30583.48</v>
      </c>
      <c r="I552">
        <v>30263.040000000001</v>
      </c>
      <c r="J552">
        <v>30313.48</v>
      </c>
      <c r="K552">
        <v>30501.68</v>
      </c>
      <c r="L552">
        <v>30399.64</v>
      </c>
      <c r="M552">
        <v>31001.87</v>
      </c>
      <c r="N552">
        <v>30617.19</v>
      </c>
      <c r="O552">
        <v>30231.72</v>
      </c>
      <c r="P552">
        <v>30189</v>
      </c>
      <c r="Q552">
        <v>30168.38</v>
      </c>
      <c r="R552">
        <v>992.84</v>
      </c>
      <c r="S552">
        <v>166.239999999997</v>
      </c>
      <c r="T552">
        <v>46.239999999997899</v>
      </c>
      <c r="U552">
        <v>18.229999999999499</v>
      </c>
      <c r="V552">
        <v>740.27999999999804</v>
      </c>
      <c r="W552">
        <v>0</v>
      </c>
      <c r="X552">
        <v>390.29999999999899</v>
      </c>
      <c r="Y552">
        <v>94.659999999999798</v>
      </c>
      <c r="Z552">
        <v>145.099999999998</v>
      </c>
      <c r="AA552">
        <v>333.29999999999899</v>
      </c>
      <c r="AB552">
        <v>231.259999999998</v>
      </c>
      <c r="AC552">
        <v>833.48999999999796</v>
      </c>
      <c r="AD552">
        <v>448.80999999999699</v>
      </c>
      <c r="AE552">
        <v>63.340000000000103</v>
      </c>
      <c r="AF552">
        <v>20.6199999999989</v>
      </c>
      <c r="AG552">
        <v>0</v>
      </c>
    </row>
    <row r="553" spans="1:33" x14ac:dyDescent="0.3">
      <c r="A553" s="1">
        <v>45103.796180555553</v>
      </c>
      <c r="B553">
        <v>31191.55</v>
      </c>
      <c r="C553">
        <v>30354.74</v>
      </c>
      <c r="D553">
        <v>30247.24</v>
      </c>
      <c r="E553">
        <v>30216.81</v>
      </c>
      <c r="F553">
        <v>30932.22</v>
      </c>
      <c r="G553">
        <v>30196.31</v>
      </c>
      <c r="H553">
        <v>30587.15</v>
      </c>
      <c r="I553">
        <v>30267.46</v>
      </c>
      <c r="J553">
        <v>30318.17</v>
      </c>
      <c r="K553">
        <v>30498.3</v>
      </c>
      <c r="L553">
        <v>30402.99</v>
      </c>
      <c r="M553">
        <v>31003.93</v>
      </c>
      <c r="N553">
        <v>30607.68</v>
      </c>
      <c r="O553">
        <v>30236.23</v>
      </c>
      <c r="P553">
        <v>30192.86</v>
      </c>
      <c r="Q553">
        <v>30172.25</v>
      </c>
      <c r="R553">
        <v>995.23999999999796</v>
      </c>
      <c r="S553">
        <v>158.43</v>
      </c>
      <c r="T553">
        <v>50.930000000000199</v>
      </c>
      <c r="U553">
        <v>20.5</v>
      </c>
      <c r="V553">
        <v>735.90999999999894</v>
      </c>
      <c r="W553">
        <v>0</v>
      </c>
      <c r="X553">
        <v>390.84</v>
      </c>
      <c r="Y553">
        <v>95.209999999999098</v>
      </c>
      <c r="Z553">
        <v>145.919999999998</v>
      </c>
      <c r="AA553">
        <v>326.04999999999899</v>
      </c>
      <c r="AB553">
        <v>230.740000000001</v>
      </c>
      <c r="AC553">
        <v>831.68</v>
      </c>
      <c r="AD553">
        <v>435.43</v>
      </c>
      <c r="AE553">
        <v>63.979999999999499</v>
      </c>
      <c r="AF553">
        <v>20.6100000000005</v>
      </c>
      <c r="AG553">
        <v>0</v>
      </c>
    </row>
    <row r="554" spans="1:33" x14ac:dyDescent="0.3">
      <c r="A554" s="1">
        <v>45103.796886574077</v>
      </c>
      <c r="B554">
        <v>31137.41</v>
      </c>
      <c r="C554">
        <v>30306.01</v>
      </c>
      <c r="D554">
        <v>30191.01</v>
      </c>
      <c r="E554">
        <v>30164.45</v>
      </c>
      <c r="F554">
        <v>30882.36</v>
      </c>
      <c r="G554">
        <v>30141.08</v>
      </c>
      <c r="H554">
        <v>30534.14</v>
      </c>
      <c r="I554">
        <v>30212.43</v>
      </c>
      <c r="J554">
        <v>30265.25</v>
      </c>
      <c r="K554">
        <v>30439.29</v>
      </c>
      <c r="L554">
        <v>30348.47</v>
      </c>
      <c r="M554">
        <v>30962.68</v>
      </c>
      <c r="N554">
        <v>30569.45</v>
      </c>
      <c r="O554">
        <v>30185.1</v>
      </c>
      <c r="P554">
        <v>30136.74</v>
      </c>
      <c r="Q554">
        <v>30108.04</v>
      </c>
      <c r="R554">
        <v>996.32999999999799</v>
      </c>
      <c r="S554">
        <v>164.929999999996</v>
      </c>
      <c r="T554">
        <v>49.929999999996603</v>
      </c>
      <c r="U554">
        <v>23.3699999999989</v>
      </c>
      <c r="V554">
        <v>741.27999999999804</v>
      </c>
      <c r="W554">
        <v>0</v>
      </c>
      <c r="X554">
        <v>393.05999999999699</v>
      </c>
      <c r="Y554">
        <v>104.38999999999901</v>
      </c>
      <c r="Z554">
        <v>157.20999999999901</v>
      </c>
      <c r="AA554">
        <v>331.25</v>
      </c>
      <c r="AB554">
        <v>240.43</v>
      </c>
      <c r="AC554">
        <v>854.63999999999896</v>
      </c>
      <c r="AD554">
        <v>461.409999999999</v>
      </c>
      <c r="AE554">
        <v>77.059999999997601</v>
      </c>
      <c r="AF554">
        <v>28.700000000000699</v>
      </c>
      <c r="AG554">
        <v>0</v>
      </c>
    </row>
    <row r="555" spans="1:33" x14ac:dyDescent="0.3">
      <c r="A555" s="1">
        <v>45103.797592592593</v>
      </c>
      <c r="B555">
        <v>31150.76</v>
      </c>
      <c r="C555">
        <v>30316.41</v>
      </c>
      <c r="D555">
        <v>30200.09</v>
      </c>
      <c r="E555">
        <v>30170.52</v>
      </c>
      <c r="F555">
        <v>30901.56</v>
      </c>
      <c r="G555">
        <v>30150.05</v>
      </c>
      <c r="H555">
        <v>30540.240000000002</v>
      </c>
      <c r="I555">
        <v>30220.75</v>
      </c>
      <c r="J555">
        <v>30270.94</v>
      </c>
      <c r="K555">
        <v>30448.45</v>
      </c>
      <c r="L555">
        <v>30367.75</v>
      </c>
      <c r="M555">
        <v>30967.77</v>
      </c>
      <c r="N555">
        <v>30571.34</v>
      </c>
      <c r="O555">
        <v>30185.56</v>
      </c>
      <c r="P555">
        <v>30136.91</v>
      </c>
      <c r="Q555">
        <v>30116.16</v>
      </c>
      <c r="R555">
        <v>1000.70999999999</v>
      </c>
      <c r="S555">
        <v>166.36</v>
      </c>
      <c r="T555">
        <v>50.040000000000802</v>
      </c>
      <c r="U555">
        <v>20.4700000000011</v>
      </c>
      <c r="V555">
        <v>751.51000000000204</v>
      </c>
      <c r="W555">
        <v>0</v>
      </c>
      <c r="X555">
        <v>390.19000000000199</v>
      </c>
      <c r="Y555">
        <v>104.59</v>
      </c>
      <c r="Z555">
        <v>154.77999999999801</v>
      </c>
      <c r="AA555">
        <v>332.29</v>
      </c>
      <c r="AB555">
        <v>251.59</v>
      </c>
      <c r="AC555">
        <v>851.61</v>
      </c>
      <c r="AD555">
        <v>455.18</v>
      </c>
      <c r="AE555">
        <v>69.400000000001398</v>
      </c>
      <c r="AF555">
        <v>20.75</v>
      </c>
      <c r="AG555">
        <v>0</v>
      </c>
    </row>
    <row r="556" spans="1:33" x14ac:dyDescent="0.3">
      <c r="A556" s="1">
        <v>45103.79828703704</v>
      </c>
      <c r="B556">
        <v>31148.240000000002</v>
      </c>
      <c r="C556">
        <v>30311.75</v>
      </c>
      <c r="D556">
        <v>30194.25</v>
      </c>
      <c r="E556">
        <v>30165.43</v>
      </c>
      <c r="F556">
        <v>30887.69</v>
      </c>
      <c r="G556">
        <v>30146.25</v>
      </c>
      <c r="H556">
        <v>30536.94</v>
      </c>
      <c r="I556">
        <v>30215.27</v>
      </c>
      <c r="J556">
        <v>30265.71</v>
      </c>
      <c r="K556">
        <v>30445.38</v>
      </c>
      <c r="L556">
        <v>30351.01</v>
      </c>
      <c r="M556">
        <v>30963.119999999999</v>
      </c>
      <c r="N556">
        <v>30559.43</v>
      </c>
      <c r="O556">
        <v>30180.02</v>
      </c>
      <c r="P556">
        <v>30136.5</v>
      </c>
      <c r="Q556">
        <v>30114.7</v>
      </c>
      <c r="R556">
        <v>1001.99</v>
      </c>
      <c r="S556">
        <v>165.5</v>
      </c>
      <c r="T556">
        <v>48</v>
      </c>
      <c r="U556">
        <v>19.180000000000199</v>
      </c>
      <c r="V556">
        <v>741.43999999999801</v>
      </c>
      <c r="W556">
        <v>0</v>
      </c>
      <c r="X556">
        <v>390.68999999999801</v>
      </c>
      <c r="Y556">
        <v>100.569999999999</v>
      </c>
      <c r="Z556">
        <v>151.009999999998</v>
      </c>
      <c r="AA556">
        <v>330.68</v>
      </c>
      <c r="AB556">
        <v>236.30999999999699</v>
      </c>
      <c r="AC556">
        <v>848.41999999999803</v>
      </c>
      <c r="AD556">
        <v>444.729999999999</v>
      </c>
      <c r="AE556">
        <v>65.319999999999695</v>
      </c>
      <c r="AF556">
        <v>21.799999999999201</v>
      </c>
      <c r="AG556">
        <v>0</v>
      </c>
    </row>
    <row r="557" spans="1:33" x14ac:dyDescent="0.3">
      <c r="A557" s="1">
        <v>45103.798993055556</v>
      </c>
      <c r="B557">
        <v>31121.3</v>
      </c>
      <c r="C557">
        <v>30286.67</v>
      </c>
      <c r="D557">
        <v>30181.67</v>
      </c>
      <c r="E557">
        <v>30145.27</v>
      </c>
      <c r="F557">
        <v>30866.22</v>
      </c>
      <c r="G557">
        <v>30128.27</v>
      </c>
      <c r="H557">
        <v>30516.82</v>
      </c>
      <c r="I557">
        <v>30199.49</v>
      </c>
      <c r="J557">
        <v>30252.05</v>
      </c>
      <c r="K557">
        <v>30428.28</v>
      </c>
      <c r="L557">
        <v>30333.14</v>
      </c>
      <c r="M557">
        <v>30949.91</v>
      </c>
      <c r="N557">
        <v>30556.65</v>
      </c>
      <c r="O557">
        <v>30174.03</v>
      </c>
      <c r="P557">
        <v>30124.5</v>
      </c>
      <c r="Q557">
        <v>30104.799999999999</v>
      </c>
      <c r="R557">
        <v>993.02999999999804</v>
      </c>
      <c r="S557">
        <v>158.39999999999699</v>
      </c>
      <c r="T557">
        <v>53.399999999997803</v>
      </c>
      <c r="U557">
        <v>17</v>
      </c>
      <c r="V557">
        <v>737.95</v>
      </c>
      <c r="W557">
        <v>0</v>
      </c>
      <c r="X557">
        <v>388.54999999999899</v>
      </c>
      <c r="Y557">
        <v>94.6900000000023</v>
      </c>
      <c r="Z557">
        <v>147.25</v>
      </c>
      <c r="AA557">
        <v>323.479999999999</v>
      </c>
      <c r="AB557">
        <v>228.34</v>
      </c>
      <c r="AC557">
        <v>845.11</v>
      </c>
      <c r="AD557">
        <v>451.85000000000201</v>
      </c>
      <c r="AE557">
        <v>69.229999999999507</v>
      </c>
      <c r="AF557">
        <v>19.700000000000699</v>
      </c>
      <c r="AG557">
        <v>0</v>
      </c>
    </row>
    <row r="558" spans="1:33" x14ac:dyDescent="0.3">
      <c r="A558" s="1">
        <v>45103.799687500003</v>
      </c>
      <c r="B558">
        <v>31118.77</v>
      </c>
      <c r="C558">
        <v>30283.72</v>
      </c>
      <c r="D558">
        <v>30173.72</v>
      </c>
      <c r="E558">
        <v>30145.97</v>
      </c>
      <c r="F558">
        <v>30856.01</v>
      </c>
      <c r="G558">
        <v>30128.98</v>
      </c>
      <c r="H558">
        <v>30514.48</v>
      </c>
      <c r="I558">
        <v>30196.23</v>
      </c>
      <c r="J558">
        <v>30246.240000000002</v>
      </c>
      <c r="K558">
        <v>30428.67</v>
      </c>
      <c r="L558">
        <v>30330.65</v>
      </c>
      <c r="M558">
        <v>30941.919999999998</v>
      </c>
      <c r="N558">
        <v>30529.45</v>
      </c>
      <c r="O558">
        <v>30156.61</v>
      </c>
      <c r="P558">
        <v>30118.06</v>
      </c>
      <c r="Q558">
        <v>30102.6</v>
      </c>
      <c r="R558">
        <v>989.79</v>
      </c>
      <c r="S558">
        <v>154.740000000001</v>
      </c>
      <c r="T558">
        <v>44.740000000001601</v>
      </c>
      <c r="U558">
        <v>16.990000000001601</v>
      </c>
      <c r="V558">
        <v>727.02999999999804</v>
      </c>
      <c r="W558">
        <v>0</v>
      </c>
      <c r="X558">
        <v>385.5</v>
      </c>
      <c r="Y558">
        <v>93.630000000001004</v>
      </c>
      <c r="Z558">
        <v>143.640000000003</v>
      </c>
      <c r="AA558">
        <v>326.06999999999903</v>
      </c>
      <c r="AB558">
        <v>228.050000000002</v>
      </c>
      <c r="AC558">
        <v>839.31999999999903</v>
      </c>
      <c r="AD558">
        <v>426.85000000000201</v>
      </c>
      <c r="AE558">
        <v>54.010000000002002</v>
      </c>
      <c r="AF558">
        <v>15.460000000002699</v>
      </c>
      <c r="AG558">
        <v>0</v>
      </c>
    </row>
    <row r="559" spans="1:33" x14ac:dyDescent="0.3">
      <c r="A559" s="1">
        <v>45103.800393518519</v>
      </c>
      <c r="B559">
        <v>31099.1</v>
      </c>
      <c r="C559">
        <v>30271.7</v>
      </c>
      <c r="D559">
        <v>30159.200000000001</v>
      </c>
      <c r="E559">
        <v>30131.439999999999</v>
      </c>
      <c r="F559">
        <v>30843.38</v>
      </c>
      <c r="G559">
        <v>30112.43</v>
      </c>
      <c r="H559">
        <v>30499.02</v>
      </c>
      <c r="I559">
        <v>30184.03</v>
      </c>
      <c r="J559">
        <v>30234.44</v>
      </c>
      <c r="K559">
        <v>30423.59</v>
      </c>
      <c r="L559">
        <v>30307.360000000001</v>
      </c>
      <c r="M559">
        <v>30924.7</v>
      </c>
      <c r="N559">
        <v>30530.36</v>
      </c>
      <c r="O559">
        <v>30147.86</v>
      </c>
      <c r="P559">
        <v>30108.92</v>
      </c>
      <c r="Q559">
        <v>30090.2</v>
      </c>
      <c r="R559">
        <v>986.66999999999803</v>
      </c>
      <c r="S559">
        <v>159.27000000000001</v>
      </c>
      <c r="T559">
        <v>46.770000000000401</v>
      </c>
      <c r="U559">
        <v>19.009999999998399</v>
      </c>
      <c r="V559">
        <v>730.95</v>
      </c>
      <c r="W559">
        <v>0</v>
      </c>
      <c r="X559">
        <v>386.59</v>
      </c>
      <c r="Y559">
        <v>93.829999999998094</v>
      </c>
      <c r="Z559">
        <v>144.239999999997</v>
      </c>
      <c r="AA559">
        <v>333.38999999999902</v>
      </c>
      <c r="AB559">
        <v>217.159999999999</v>
      </c>
      <c r="AC559">
        <v>834.5</v>
      </c>
      <c r="AD559">
        <v>440.159999999999</v>
      </c>
      <c r="AE559">
        <v>57.659999999999798</v>
      </c>
      <c r="AF559">
        <v>18.719999999997501</v>
      </c>
      <c r="AG559">
        <v>0</v>
      </c>
    </row>
    <row r="560" spans="1:33" x14ac:dyDescent="0.3">
      <c r="A560" s="1">
        <v>45103.801099537035</v>
      </c>
      <c r="B560">
        <v>31079.99</v>
      </c>
      <c r="C560">
        <v>30260.32</v>
      </c>
      <c r="D560">
        <v>30142.82</v>
      </c>
      <c r="E560">
        <v>30111.39</v>
      </c>
      <c r="F560">
        <v>30827.06</v>
      </c>
      <c r="G560">
        <v>30091.41</v>
      </c>
      <c r="H560">
        <v>30481.77</v>
      </c>
      <c r="I560">
        <v>30160.99</v>
      </c>
      <c r="J560">
        <v>30202.3</v>
      </c>
      <c r="K560">
        <v>30387.82</v>
      </c>
      <c r="L560">
        <v>30295.22</v>
      </c>
      <c r="M560">
        <v>30909.46</v>
      </c>
      <c r="N560">
        <v>30498.39</v>
      </c>
      <c r="O560">
        <v>30130.68</v>
      </c>
      <c r="P560">
        <v>30079.52</v>
      </c>
      <c r="Q560">
        <v>30064.37</v>
      </c>
      <c r="R560">
        <v>988.58000000000095</v>
      </c>
      <c r="S560">
        <v>168.909999999999</v>
      </c>
      <c r="T560">
        <v>51.409999999999798</v>
      </c>
      <c r="U560">
        <v>19.979999999999499</v>
      </c>
      <c r="V560">
        <v>735.650000000001</v>
      </c>
      <c r="W560">
        <v>0</v>
      </c>
      <c r="X560">
        <v>390.36</v>
      </c>
      <c r="Y560">
        <v>96.620000000002605</v>
      </c>
      <c r="Z560">
        <v>137.93</v>
      </c>
      <c r="AA560">
        <v>323.45</v>
      </c>
      <c r="AB560">
        <v>230.85000000000201</v>
      </c>
      <c r="AC560">
        <v>845.09</v>
      </c>
      <c r="AD560">
        <v>434.02</v>
      </c>
      <c r="AE560">
        <v>66.310000000001295</v>
      </c>
      <c r="AF560">
        <v>15.1500000000014</v>
      </c>
      <c r="AG560">
        <v>0</v>
      </c>
    </row>
    <row r="561" spans="1:33" x14ac:dyDescent="0.3">
      <c r="A561" s="1">
        <v>45103.801805555559</v>
      </c>
      <c r="B561">
        <v>31082.84</v>
      </c>
      <c r="C561">
        <v>30264.92</v>
      </c>
      <c r="D561">
        <v>30152.42</v>
      </c>
      <c r="E561">
        <v>30119.11</v>
      </c>
      <c r="F561">
        <v>30830</v>
      </c>
      <c r="G561">
        <v>30099.53</v>
      </c>
      <c r="H561">
        <v>30488.14</v>
      </c>
      <c r="I561">
        <v>30167.4</v>
      </c>
      <c r="J561">
        <v>30211.56</v>
      </c>
      <c r="K561">
        <v>30396.91</v>
      </c>
      <c r="L561">
        <v>30298.57</v>
      </c>
      <c r="M561">
        <v>30902.28</v>
      </c>
      <c r="N561">
        <v>30520.91</v>
      </c>
      <c r="O561">
        <v>30132.58</v>
      </c>
      <c r="P561">
        <v>30091.21</v>
      </c>
      <c r="Q561">
        <v>30074.11</v>
      </c>
      <c r="R561">
        <v>983.31000000000097</v>
      </c>
      <c r="S561">
        <v>165.38999999999899</v>
      </c>
      <c r="T561">
        <v>52.889999999999397</v>
      </c>
      <c r="U561">
        <v>19.5800000000017</v>
      </c>
      <c r="V561">
        <v>730.47000000000105</v>
      </c>
      <c r="W561">
        <v>0</v>
      </c>
      <c r="X561">
        <v>388.61</v>
      </c>
      <c r="Y561">
        <v>93.290000000000802</v>
      </c>
      <c r="Z561">
        <v>137.44999999999999</v>
      </c>
      <c r="AA561">
        <v>322.79999999999899</v>
      </c>
      <c r="AB561">
        <v>224.45999999999901</v>
      </c>
      <c r="AC561">
        <v>828.16999999999803</v>
      </c>
      <c r="AD561">
        <v>446.79999999999899</v>
      </c>
      <c r="AE561">
        <v>58.4700000000011</v>
      </c>
      <c r="AF561">
        <v>17.099999999998499</v>
      </c>
      <c r="AG561">
        <v>0</v>
      </c>
    </row>
    <row r="562" spans="1:33" x14ac:dyDescent="0.3">
      <c r="A562" s="1">
        <v>45103.802499999998</v>
      </c>
      <c r="B562">
        <v>31082.02</v>
      </c>
      <c r="C562">
        <v>30275.62</v>
      </c>
      <c r="D562">
        <v>30153.119999999999</v>
      </c>
      <c r="E562">
        <v>30122.15</v>
      </c>
      <c r="F562">
        <v>30835.96</v>
      </c>
      <c r="G562">
        <v>30102.68</v>
      </c>
      <c r="H562">
        <v>30492.799999999999</v>
      </c>
      <c r="I562">
        <v>30173.68</v>
      </c>
      <c r="J562">
        <v>30216.12</v>
      </c>
      <c r="K562">
        <v>30402.02</v>
      </c>
      <c r="L562">
        <v>30302.75</v>
      </c>
      <c r="M562">
        <v>30911.53</v>
      </c>
      <c r="N562">
        <v>30516.16</v>
      </c>
      <c r="O562">
        <v>30141.19</v>
      </c>
      <c r="P562">
        <v>30097.200000000001</v>
      </c>
      <c r="Q562">
        <v>30076.5</v>
      </c>
      <c r="R562">
        <v>979.34</v>
      </c>
      <c r="S562">
        <v>172.93999999999801</v>
      </c>
      <c r="T562">
        <v>50.439999999998598</v>
      </c>
      <c r="U562">
        <v>19.4700000000011</v>
      </c>
      <c r="V562">
        <v>733.27999999999804</v>
      </c>
      <c r="W562">
        <v>0</v>
      </c>
      <c r="X562">
        <v>390.11999999999898</v>
      </c>
      <c r="Y562">
        <v>97.180000000000206</v>
      </c>
      <c r="Z562">
        <v>139.61999999999799</v>
      </c>
      <c r="AA562">
        <v>325.52</v>
      </c>
      <c r="AB562">
        <v>226.25</v>
      </c>
      <c r="AC562">
        <v>835.02999999999804</v>
      </c>
      <c r="AD562">
        <v>439.659999999999</v>
      </c>
      <c r="AE562">
        <v>64.689999999998605</v>
      </c>
      <c r="AF562">
        <v>20.700000000000699</v>
      </c>
      <c r="AG562">
        <v>0</v>
      </c>
    </row>
    <row r="563" spans="1:33" x14ac:dyDescent="0.3">
      <c r="A563" s="1">
        <v>45103.803206018521</v>
      </c>
      <c r="B563">
        <v>31074.61</v>
      </c>
      <c r="C563">
        <v>30257.47</v>
      </c>
      <c r="D563">
        <v>30139.97</v>
      </c>
      <c r="E563">
        <v>30110.11</v>
      </c>
      <c r="F563">
        <v>30828.3</v>
      </c>
      <c r="G563">
        <v>30090.09</v>
      </c>
      <c r="H563">
        <v>30481.33</v>
      </c>
      <c r="I563">
        <v>30160.55</v>
      </c>
      <c r="J563">
        <v>30204.29</v>
      </c>
      <c r="K563">
        <v>30389.8</v>
      </c>
      <c r="L563">
        <v>30287.22</v>
      </c>
      <c r="M563">
        <v>30895.26</v>
      </c>
      <c r="N563">
        <v>30499.41</v>
      </c>
      <c r="O563">
        <v>30126.14</v>
      </c>
      <c r="P563">
        <v>30085.27</v>
      </c>
      <c r="Q563">
        <v>30063</v>
      </c>
      <c r="R563">
        <v>984.52</v>
      </c>
      <c r="S563">
        <v>167.38000000000099</v>
      </c>
      <c r="T563">
        <v>49.880000000000997</v>
      </c>
      <c r="U563">
        <v>20.020000000000401</v>
      </c>
      <c r="V563">
        <v>738.20999999999901</v>
      </c>
      <c r="W563">
        <v>0</v>
      </c>
      <c r="X563">
        <v>391.24000000000098</v>
      </c>
      <c r="Y563">
        <v>97.549999999999201</v>
      </c>
      <c r="Z563">
        <v>141.29</v>
      </c>
      <c r="AA563">
        <v>326.79999999999899</v>
      </c>
      <c r="AB563">
        <v>224.22000000000099</v>
      </c>
      <c r="AC563">
        <v>832.25999999999794</v>
      </c>
      <c r="AD563">
        <v>436.409999999999</v>
      </c>
      <c r="AE563">
        <v>63.139999999999397</v>
      </c>
      <c r="AF563">
        <v>22.270000000000401</v>
      </c>
      <c r="AG563">
        <v>0</v>
      </c>
    </row>
    <row r="564" spans="1:33" x14ac:dyDescent="0.3">
      <c r="A564" s="1">
        <v>45103.803900462961</v>
      </c>
      <c r="B564">
        <v>31078.32</v>
      </c>
      <c r="C564">
        <v>30259.48</v>
      </c>
      <c r="D564">
        <v>30141.98</v>
      </c>
      <c r="E564">
        <v>30112.7</v>
      </c>
      <c r="F564">
        <v>30831.86</v>
      </c>
      <c r="G564">
        <v>30091.9</v>
      </c>
      <c r="H564">
        <v>30483.759999999998</v>
      </c>
      <c r="I564">
        <v>30162.83</v>
      </c>
      <c r="J564">
        <v>30207.18</v>
      </c>
      <c r="K564">
        <v>30393.18</v>
      </c>
      <c r="L564">
        <v>30290.11</v>
      </c>
      <c r="M564">
        <v>30897.37</v>
      </c>
      <c r="N564">
        <v>30516.080000000002</v>
      </c>
      <c r="O564">
        <v>30127.37</v>
      </c>
      <c r="P564">
        <v>30085.83</v>
      </c>
      <c r="Q564">
        <v>30066.7</v>
      </c>
      <c r="R564">
        <v>986.41999999999803</v>
      </c>
      <c r="S564">
        <v>167.57999999999799</v>
      </c>
      <c r="T564">
        <v>50.079999999998101</v>
      </c>
      <c r="U564">
        <v>20.799999999999201</v>
      </c>
      <c r="V564">
        <v>739.95999999999901</v>
      </c>
      <c r="W564">
        <v>0</v>
      </c>
      <c r="X564">
        <v>391.85999999999598</v>
      </c>
      <c r="Y564">
        <v>96.130000000001004</v>
      </c>
      <c r="Z564">
        <v>140.479999999999</v>
      </c>
      <c r="AA564">
        <v>326.479999999999</v>
      </c>
      <c r="AB564">
        <v>223.409999999999</v>
      </c>
      <c r="AC564">
        <v>830.66999999999803</v>
      </c>
      <c r="AD564">
        <v>449.38000000000102</v>
      </c>
      <c r="AE564">
        <v>60.669999999998197</v>
      </c>
      <c r="AF564">
        <v>19.130000000001001</v>
      </c>
      <c r="AG564">
        <v>0</v>
      </c>
    </row>
    <row r="565" spans="1:33" x14ac:dyDescent="0.3">
      <c r="A565" s="1">
        <v>45103.804606481484</v>
      </c>
      <c r="B565">
        <v>31085.47</v>
      </c>
      <c r="C565">
        <v>30280.89</v>
      </c>
      <c r="D565">
        <v>30160.89</v>
      </c>
      <c r="E565">
        <v>30125.73</v>
      </c>
      <c r="F565">
        <v>30842.9</v>
      </c>
      <c r="G565">
        <v>30108.85</v>
      </c>
      <c r="H565">
        <v>30500.28</v>
      </c>
      <c r="I565">
        <v>30178.15</v>
      </c>
      <c r="J565">
        <v>30221.23</v>
      </c>
      <c r="K565">
        <v>30407.37</v>
      </c>
      <c r="L565">
        <v>30306.77</v>
      </c>
      <c r="M565">
        <v>30927.3</v>
      </c>
      <c r="N565">
        <v>30516.03</v>
      </c>
      <c r="O565">
        <v>30145.24</v>
      </c>
      <c r="P565">
        <v>30098.799999999999</v>
      </c>
      <c r="Q565">
        <v>30080</v>
      </c>
      <c r="R565">
        <v>976.62000000000205</v>
      </c>
      <c r="S565">
        <v>172.04</v>
      </c>
      <c r="T565">
        <v>52.040000000000802</v>
      </c>
      <c r="U565">
        <v>16.880000000001001</v>
      </c>
      <c r="V565">
        <v>734.050000000002</v>
      </c>
      <c r="W565">
        <v>0</v>
      </c>
      <c r="X565">
        <v>391.43</v>
      </c>
      <c r="Y565">
        <v>98.150000000001398</v>
      </c>
      <c r="Z565">
        <v>141.229999999999</v>
      </c>
      <c r="AA565">
        <v>327.36999999999898</v>
      </c>
      <c r="AB565">
        <v>226.77</v>
      </c>
      <c r="AC565">
        <v>847.29999999999905</v>
      </c>
      <c r="AD565">
        <v>436.02999999999798</v>
      </c>
      <c r="AE565">
        <v>65.240000000001601</v>
      </c>
      <c r="AF565">
        <v>18.799999999999201</v>
      </c>
      <c r="AG565">
        <v>0</v>
      </c>
    </row>
    <row r="566" spans="1:33" x14ac:dyDescent="0.3">
      <c r="A566" s="1">
        <v>45103.805312500001</v>
      </c>
      <c r="B566">
        <v>31124.59</v>
      </c>
      <c r="C566">
        <v>30317.25</v>
      </c>
      <c r="D566">
        <v>30202.25</v>
      </c>
      <c r="E566">
        <v>30165.65</v>
      </c>
      <c r="F566">
        <v>30881.25</v>
      </c>
      <c r="G566">
        <v>30144.33</v>
      </c>
      <c r="H566">
        <v>30538.18</v>
      </c>
      <c r="I566">
        <v>30206.94</v>
      </c>
      <c r="J566">
        <v>30257.48</v>
      </c>
      <c r="K566">
        <v>30443.68</v>
      </c>
      <c r="L566">
        <v>30340.17</v>
      </c>
      <c r="M566">
        <v>30952.7</v>
      </c>
      <c r="N566">
        <v>30553.19</v>
      </c>
      <c r="O566">
        <v>30176.78</v>
      </c>
      <c r="P566">
        <v>30133.83</v>
      </c>
      <c r="Q566">
        <v>30118.2</v>
      </c>
      <c r="R566">
        <v>980.25999999999794</v>
      </c>
      <c r="S566">
        <v>172.919999999998</v>
      </c>
      <c r="T566">
        <v>57.919999999998197</v>
      </c>
      <c r="U566">
        <v>21.319999999999698</v>
      </c>
      <c r="V566">
        <v>736.91999999999803</v>
      </c>
      <c r="W566">
        <v>0</v>
      </c>
      <c r="X566">
        <v>393.84999999999798</v>
      </c>
      <c r="Y566">
        <v>88.739999999997906</v>
      </c>
      <c r="Z566">
        <v>139.27999999999801</v>
      </c>
      <c r="AA566">
        <v>325.479999999999</v>
      </c>
      <c r="AB566">
        <v>221.96999999999699</v>
      </c>
      <c r="AC566">
        <v>834.5</v>
      </c>
      <c r="AD566">
        <v>434.989999999997</v>
      </c>
      <c r="AE566">
        <v>58.579999999998101</v>
      </c>
      <c r="AF566">
        <v>15.630000000001001</v>
      </c>
      <c r="AG566">
        <v>0</v>
      </c>
    </row>
    <row r="567" spans="1:33" x14ac:dyDescent="0.3">
      <c r="A567" s="1">
        <v>45103.806006944447</v>
      </c>
      <c r="B567">
        <v>31148.77</v>
      </c>
      <c r="C567">
        <v>30321.73</v>
      </c>
      <c r="D567">
        <v>30200.95</v>
      </c>
      <c r="E567">
        <v>30170.46</v>
      </c>
      <c r="F567">
        <v>30880.34</v>
      </c>
      <c r="G567">
        <v>30148.19</v>
      </c>
      <c r="H567">
        <v>30544.9</v>
      </c>
      <c r="I567">
        <v>30216.080000000002</v>
      </c>
      <c r="J567">
        <v>30266.29</v>
      </c>
      <c r="K567">
        <v>30452.959999999999</v>
      </c>
      <c r="L567">
        <v>30358.63</v>
      </c>
      <c r="M567">
        <v>30959.24</v>
      </c>
      <c r="N567">
        <v>30560.23</v>
      </c>
      <c r="O567">
        <v>30187.31</v>
      </c>
      <c r="P567">
        <v>30142.15</v>
      </c>
      <c r="Q567">
        <v>30120.400000000001</v>
      </c>
      <c r="R567">
        <v>1000.58</v>
      </c>
      <c r="S567">
        <v>173.54</v>
      </c>
      <c r="T567">
        <v>52.760000000002002</v>
      </c>
      <c r="U567">
        <v>22.270000000000401</v>
      </c>
      <c r="V567">
        <v>732.150000000001</v>
      </c>
      <c r="W567">
        <v>0</v>
      </c>
      <c r="X567">
        <v>396.71000000000203</v>
      </c>
      <c r="Y567">
        <v>95.680000000000206</v>
      </c>
      <c r="Z567">
        <v>145.88999999999899</v>
      </c>
      <c r="AA567">
        <v>332.55999999999699</v>
      </c>
      <c r="AB567">
        <v>238.229999999999</v>
      </c>
      <c r="AC567">
        <v>838.84</v>
      </c>
      <c r="AD567">
        <v>439.82999999999799</v>
      </c>
      <c r="AE567">
        <v>66.909999999999798</v>
      </c>
      <c r="AF567">
        <v>21.75</v>
      </c>
      <c r="AG567">
        <v>0</v>
      </c>
    </row>
    <row r="568" spans="1:33" x14ac:dyDescent="0.3">
      <c r="A568" s="1">
        <v>45103.806712962964</v>
      </c>
      <c r="B568">
        <v>31143.71</v>
      </c>
      <c r="C568">
        <v>30323.27</v>
      </c>
      <c r="D568">
        <v>30205.77</v>
      </c>
      <c r="E568">
        <v>30176.71</v>
      </c>
      <c r="F568">
        <v>30887.56</v>
      </c>
      <c r="G568">
        <v>30157.11</v>
      </c>
      <c r="H568">
        <v>30552.48</v>
      </c>
      <c r="I568">
        <v>30228.17</v>
      </c>
      <c r="J568">
        <v>30278.02</v>
      </c>
      <c r="K568">
        <v>30478.86</v>
      </c>
      <c r="L568">
        <v>30368.29</v>
      </c>
      <c r="M568">
        <v>30985.01</v>
      </c>
      <c r="N568">
        <v>30572.7</v>
      </c>
      <c r="O568">
        <v>30197.08</v>
      </c>
      <c r="P568">
        <v>30150.6</v>
      </c>
      <c r="Q568">
        <v>30136.2</v>
      </c>
      <c r="R568">
        <v>986.59999999999798</v>
      </c>
      <c r="S568">
        <v>166.159999999999</v>
      </c>
      <c r="T568">
        <v>48.659999999999798</v>
      </c>
      <c r="U568">
        <v>19.599999999998499</v>
      </c>
      <c r="V568">
        <v>730.45</v>
      </c>
      <c r="W568">
        <v>0</v>
      </c>
      <c r="X568">
        <v>395.36999999999898</v>
      </c>
      <c r="Y568">
        <v>91.969999999997498</v>
      </c>
      <c r="Z568">
        <v>141.819999999999</v>
      </c>
      <c r="AA568">
        <v>342.659999999999</v>
      </c>
      <c r="AB568">
        <v>232.09</v>
      </c>
      <c r="AC568">
        <v>848.80999999999699</v>
      </c>
      <c r="AD568">
        <v>436.5</v>
      </c>
      <c r="AE568">
        <v>60.880000000000997</v>
      </c>
      <c r="AF568">
        <v>14.399999999997799</v>
      </c>
      <c r="AG568">
        <v>0</v>
      </c>
    </row>
    <row r="569" spans="1:33" x14ac:dyDescent="0.3">
      <c r="A569" s="1">
        <v>45103.80740740741</v>
      </c>
      <c r="B569">
        <v>31160.560000000001</v>
      </c>
      <c r="C569">
        <v>30339.06</v>
      </c>
      <c r="D569">
        <v>30221.56</v>
      </c>
      <c r="E569">
        <v>30193.58</v>
      </c>
      <c r="F569">
        <v>30908.73</v>
      </c>
      <c r="G569">
        <v>30174.89</v>
      </c>
      <c r="H569">
        <v>30565.55</v>
      </c>
      <c r="I569">
        <v>30243.24</v>
      </c>
      <c r="J569">
        <v>30293.65</v>
      </c>
      <c r="K569">
        <v>30487.71</v>
      </c>
      <c r="L569">
        <v>30377.25</v>
      </c>
      <c r="M569">
        <v>30983.06</v>
      </c>
      <c r="N569">
        <v>30585.54</v>
      </c>
      <c r="O569">
        <v>30212.43</v>
      </c>
      <c r="P569">
        <v>30167</v>
      </c>
      <c r="Q569">
        <v>30147</v>
      </c>
      <c r="R569">
        <v>985.67000000000098</v>
      </c>
      <c r="S569">
        <v>164.17000000000101</v>
      </c>
      <c r="T569">
        <v>46.670000000001799</v>
      </c>
      <c r="U569">
        <v>18.6900000000023</v>
      </c>
      <c r="V569">
        <v>733.84</v>
      </c>
      <c r="W569">
        <v>0</v>
      </c>
      <c r="X569">
        <v>390.659999999999</v>
      </c>
      <c r="Y569">
        <v>96.240000000001601</v>
      </c>
      <c r="Z569">
        <v>146.650000000001</v>
      </c>
      <c r="AA569">
        <v>340.70999999999901</v>
      </c>
      <c r="AB569">
        <v>230.25</v>
      </c>
      <c r="AC569">
        <v>836.06000000000097</v>
      </c>
      <c r="AD569">
        <v>438.54</v>
      </c>
      <c r="AE569">
        <v>65.430000000000206</v>
      </c>
      <c r="AF569">
        <v>20</v>
      </c>
      <c r="AG569">
        <v>0</v>
      </c>
    </row>
    <row r="570" spans="1:33" x14ac:dyDescent="0.3">
      <c r="A570" s="1">
        <v>45103.808113425926</v>
      </c>
      <c r="B570">
        <v>31142.57</v>
      </c>
      <c r="C570">
        <v>30319.81</v>
      </c>
      <c r="D570">
        <v>30204.81</v>
      </c>
      <c r="E570">
        <v>30170.87</v>
      </c>
      <c r="F570">
        <v>30883.61</v>
      </c>
      <c r="G570">
        <v>30150.94</v>
      </c>
      <c r="H570">
        <v>30546.15</v>
      </c>
      <c r="I570">
        <v>30221.25</v>
      </c>
      <c r="J570">
        <v>30271.119999999999</v>
      </c>
      <c r="K570">
        <v>30469.81</v>
      </c>
      <c r="L570">
        <v>30363.85</v>
      </c>
      <c r="M570">
        <v>30957.77</v>
      </c>
      <c r="N570">
        <v>30581.09</v>
      </c>
      <c r="O570">
        <v>30190.41</v>
      </c>
      <c r="P570">
        <v>30147.3</v>
      </c>
      <c r="Q570">
        <v>30124.61</v>
      </c>
      <c r="R570">
        <v>991.63000000000102</v>
      </c>
      <c r="S570">
        <v>168.87000000000199</v>
      </c>
      <c r="T570">
        <v>53.870000000002598</v>
      </c>
      <c r="U570">
        <v>19.930000000000199</v>
      </c>
      <c r="V570">
        <v>732.67000000000098</v>
      </c>
      <c r="W570">
        <v>0</v>
      </c>
      <c r="X570">
        <v>395.21000000000203</v>
      </c>
      <c r="Y570">
        <v>96.639999999999404</v>
      </c>
      <c r="Z570">
        <v>146.509999999998</v>
      </c>
      <c r="AA570">
        <v>345.2</v>
      </c>
      <c r="AB570">
        <v>239.239999999997</v>
      </c>
      <c r="AC570">
        <v>833.15999999999894</v>
      </c>
      <c r="AD570">
        <v>456.479999999999</v>
      </c>
      <c r="AE570">
        <v>65.799999999999201</v>
      </c>
      <c r="AF570">
        <v>22.689999999998602</v>
      </c>
      <c r="AG570">
        <v>0</v>
      </c>
    </row>
    <row r="571" spans="1:33" x14ac:dyDescent="0.3">
      <c r="A571" s="1">
        <v>45103.808819444443</v>
      </c>
      <c r="B571">
        <v>31145.73</v>
      </c>
      <c r="C571">
        <v>30321.84</v>
      </c>
      <c r="D571">
        <v>30201.84</v>
      </c>
      <c r="E571">
        <v>30170.55</v>
      </c>
      <c r="F571">
        <v>30882.06</v>
      </c>
      <c r="G571">
        <v>30154.98</v>
      </c>
      <c r="H571">
        <v>30547.81</v>
      </c>
      <c r="I571">
        <v>30221.360000000001</v>
      </c>
      <c r="J571">
        <v>30271.48</v>
      </c>
      <c r="K571">
        <v>30469.9</v>
      </c>
      <c r="L571">
        <v>30364.66</v>
      </c>
      <c r="M571">
        <v>30960.68</v>
      </c>
      <c r="N571">
        <v>30567.05</v>
      </c>
      <c r="O571">
        <v>30190.63</v>
      </c>
      <c r="P571">
        <v>30147.7</v>
      </c>
      <c r="Q571">
        <v>30127.45</v>
      </c>
      <c r="R571">
        <v>990.75</v>
      </c>
      <c r="S571">
        <v>166.86</v>
      </c>
      <c r="T571">
        <v>46.860000000000497</v>
      </c>
      <c r="U571">
        <v>15.5699999999997</v>
      </c>
      <c r="V571">
        <v>727.08000000000095</v>
      </c>
      <c r="W571">
        <v>0</v>
      </c>
      <c r="X571">
        <v>392.83000000000101</v>
      </c>
      <c r="Y571">
        <v>93.909999999999798</v>
      </c>
      <c r="Z571">
        <v>144.02999999999801</v>
      </c>
      <c r="AA571">
        <v>342.45</v>
      </c>
      <c r="AB571">
        <v>237.20999999999901</v>
      </c>
      <c r="AC571">
        <v>833.229999999999</v>
      </c>
      <c r="AD571">
        <v>439.59999999999798</v>
      </c>
      <c r="AE571">
        <v>63.180000000000199</v>
      </c>
      <c r="AF571">
        <v>20.25</v>
      </c>
      <c r="AG571">
        <v>0</v>
      </c>
    </row>
    <row r="572" spans="1:33" x14ac:dyDescent="0.3">
      <c r="A572" s="1">
        <v>45103.809513888889</v>
      </c>
      <c r="B572">
        <v>31139.43</v>
      </c>
      <c r="C572">
        <v>30315.41</v>
      </c>
      <c r="D572">
        <v>30192.91</v>
      </c>
      <c r="E572">
        <v>30162.68</v>
      </c>
      <c r="F572">
        <v>30874.16</v>
      </c>
      <c r="G572">
        <v>30147.56</v>
      </c>
      <c r="H572">
        <v>30539.82</v>
      </c>
      <c r="I572">
        <v>30213.47</v>
      </c>
      <c r="J572">
        <v>30263.46</v>
      </c>
      <c r="K572">
        <v>30464.35</v>
      </c>
      <c r="L572">
        <v>30356.38</v>
      </c>
      <c r="M572">
        <v>30952.06</v>
      </c>
      <c r="N572">
        <v>30574.32</v>
      </c>
      <c r="O572">
        <v>30187.33</v>
      </c>
      <c r="P572">
        <v>30144.42</v>
      </c>
      <c r="Q572">
        <v>30119.3</v>
      </c>
      <c r="R572">
        <v>991.86999999999898</v>
      </c>
      <c r="S572">
        <v>167.849999999998</v>
      </c>
      <c r="T572">
        <v>45.349999999998502</v>
      </c>
      <c r="U572">
        <v>15.1199999999989</v>
      </c>
      <c r="V572">
        <v>726.59999999999798</v>
      </c>
      <c r="W572">
        <v>0</v>
      </c>
      <c r="X572">
        <v>392.259999999998</v>
      </c>
      <c r="Y572">
        <v>94.170000000001806</v>
      </c>
      <c r="Z572">
        <v>144.159999999999</v>
      </c>
      <c r="AA572">
        <v>345.04999999999899</v>
      </c>
      <c r="AB572">
        <v>237.08000000000101</v>
      </c>
      <c r="AC572">
        <v>832.76000000000204</v>
      </c>
      <c r="AD572">
        <v>455.02</v>
      </c>
      <c r="AE572">
        <v>68.030000000002403</v>
      </c>
      <c r="AF572">
        <v>25.1199999999989</v>
      </c>
      <c r="AG572">
        <v>0</v>
      </c>
    </row>
    <row r="573" spans="1:33" x14ac:dyDescent="0.3">
      <c r="A573" s="1">
        <v>45103.810219907406</v>
      </c>
      <c r="B573">
        <v>31152.19</v>
      </c>
      <c r="C573">
        <v>30341.13</v>
      </c>
      <c r="D573">
        <v>30216.13</v>
      </c>
      <c r="E573">
        <v>30185.21</v>
      </c>
      <c r="F573">
        <v>30898.59</v>
      </c>
      <c r="G573">
        <v>30169.4</v>
      </c>
      <c r="H573">
        <v>30560.46</v>
      </c>
      <c r="I573">
        <v>30233.58</v>
      </c>
      <c r="J573">
        <v>30283.41</v>
      </c>
      <c r="K573">
        <v>30475.54</v>
      </c>
      <c r="L573">
        <v>30376.03</v>
      </c>
      <c r="M573">
        <v>30973.69</v>
      </c>
      <c r="N573">
        <v>30583.55</v>
      </c>
      <c r="O573">
        <v>30203.22</v>
      </c>
      <c r="P573">
        <v>30156.400000000001</v>
      </c>
      <c r="Q573">
        <v>30137.1</v>
      </c>
      <c r="R573">
        <v>982.78999999999701</v>
      </c>
      <c r="S573">
        <v>171.729999999999</v>
      </c>
      <c r="T573">
        <v>46.729999999999499</v>
      </c>
      <c r="U573">
        <v>15.809999999997601</v>
      </c>
      <c r="V573">
        <v>729.18999999999801</v>
      </c>
      <c r="W573">
        <v>0</v>
      </c>
      <c r="X573">
        <v>391.05999999999699</v>
      </c>
      <c r="Y573">
        <v>96.480000000003201</v>
      </c>
      <c r="Z573">
        <v>146.310000000001</v>
      </c>
      <c r="AA573">
        <v>338.44000000000199</v>
      </c>
      <c r="AB573">
        <v>238.93</v>
      </c>
      <c r="AC573">
        <v>836.59</v>
      </c>
      <c r="AD573">
        <v>446.45</v>
      </c>
      <c r="AE573">
        <v>66.120000000002605</v>
      </c>
      <c r="AF573">
        <v>19.3000000000029</v>
      </c>
      <c r="AG573">
        <v>0</v>
      </c>
    </row>
    <row r="574" spans="1:33" x14ac:dyDescent="0.3">
      <c r="A574" s="1">
        <v>45103.810914351852</v>
      </c>
      <c r="B574">
        <v>31156.15</v>
      </c>
      <c r="C574">
        <v>30348.29</v>
      </c>
      <c r="D574">
        <v>30223.29</v>
      </c>
      <c r="E574">
        <v>30195.32</v>
      </c>
      <c r="F574">
        <v>30908.74</v>
      </c>
      <c r="G574">
        <v>30180.33</v>
      </c>
      <c r="H574">
        <v>30571.02</v>
      </c>
      <c r="I574">
        <v>30242.46</v>
      </c>
      <c r="J574">
        <v>30292.58</v>
      </c>
      <c r="K574">
        <v>30480.67</v>
      </c>
      <c r="L574">
        <v>30381.21</v>
      </c>
      <c r="M574">
        <v>30998.94</v>
      </c>
      <c r="N574">
        <v>30603.38</v>
      </c>
      <c r="O574">
        <v>30216.45</v>
      </c>
      <c r="P574">
        <v>30170.53</v>
      </c>
      <c r="Q574">
        <v>30147.05</v>
      </c>
      <c r="R574">
        <v>975.81999999999903</v>
      </c>
      <c r="S574">
        <v>167.95999999999901</v>
      </c>
      <c r="T574">
        <v>42.959999999999098</v>
      </c>
      <c r="U574">
        <v>14.989999999997901</v>
      </c>
      <c r="V574">
        <v>728.40999999999894</v>
      </c>
      <c r="W574">
        <v>0</v>
      </c>
      <c r="X574">
        <v>390.68999999999801</v>
      </c>
      <c r="Y574">
        <v>95.409999999999798</v>
      </c>
      <c r="Z574">
        <v>145.53000000000199</v>
      </c>
      <c r="AA574">
        <v>333.61999999999898</v>
      </c>
      <c r="AB574">
        <v>234.159999999999</v>
      </c>
      <c r="AC574">
        <v>851.88999999999896</v>
      </c>
      <c r="AD574">
        <v>456.33000000000101</v>
      </c>
      <c r="AE574">
        <v>69.400000000001398</v>
      </c>
      <c r="AF574">
        <v>23.479999999999499</v>
      </c>
      <c r="AG574">
        <v>0</v>
      </c>
    </row>
    <row r="575" spans="1:33" x14ac:dyDescent="0.3">
      <c r="A575" s="1">
        <v>45103.811620370368</v>
      </c>
      <c r="B575">
        <v>31150.06</v>
      </c>
      <c r="C575">
        <v>30340.6</v>
      </c>
      <c r="D575">
        <v>30215.599999999999</v>
      </c>
      <c r="E575">
        <v>30189.55</v>
      </c>
      <c r="F575">
        <v>30899.61</v>
      </c>
      <c r="G575">
        <v>30175.279999999999</v>
      </c>
      <c r="H575">
        <v>30563.1</v>
      </c>
      <c r="I575">
        <v>30236.71</v>
      </c>
      <c r="J575">
        <v>30286.71</v>
      </c>
      <c r="K575">
        <v>30477.73</v>
      </c>
      <c r="L575">
        <v>30378.2</v>
      </c>
      <c r="M575">
        <v>30995.07</v>
      </c>
      <c r="N575">
        <v>30584.34</v>
      </c>
      <c r="O575">
        <v>30212.21</v>
      </c>
      <c r="P575">
        <v>30164.95</v>
      </c>
      <c r="Q575">
        <v>30143.8</v>
      </c>
      <c r="R575">
        <v>974.78000000000202</v>
      </c>
      <c r="S575">
        <v>165.319999999999</v>
      </c>
      <c r="T575">
        <v>40.319999999999702</v>
      </c>
      <c r="U575">
        <v>14.270000000000399</v>
      </c>
      <c r="V575">
        <v>724.33000000000095</v>
      </c>
      <c r="W575">
        <v>0</v>
      </c>
      <c r="X575">
        <v>387.81999999999903</v>
      </c>
      <c r="Y575">
        <v>92.909999999999798</v>
      </c>
      <c r="Z575">
        <v>142.909999999999</v>
      </c>
      <c r="AA575">
        <v>333.93</v>
      </c>
      <c r="AB575">
        <v>234.400000000001</v>
      </c>
      <c r="AC575">
        <v>851.27</v>
      </c>
      <c r="AD575">
        <v>440.54</v>
      </c>
      <c r="AE575">
        <v>68.409999999999798</v>
      </c>
      <c r="AF575">
        <v>21.150000000001398</v>
      </c>
      <c r="AG575">
        <v>0</v>
      </c>
    </row>
    <row r="576" spans="1:33" x14ac:dyDescent="0.3">
      <c r="A576" s="1">
        <v>45103.812326388892</v>
      </c>
      <c r="B576">
        <v>31145.14</v>
      </c>
      <c r="C576">
        <v>30334.880000000001</v>
      </c>
      <c r="D576">
        <v>30209.88</v>
      </c>
      <c r="E576">
        <v>30181.39</v>
      </c>
      <c r="F576">
        <v>30886.43</v>
      </c>
      <c r="G576">
        <v>30165.360000000001</v>
      </c>
      <c r="H576">
        <v>30553.58</v>
      </c>
      <c r="I576">
        <v>30228.58</v>
      </c>
      <c r="J576">
        <v>30277.8</v>
      </c>
      <c r="K576">
        <v>30464.94</v>
      </c>
      <c r="L576">
        <v>30371.74</v>
      </c>
      <c r="M576">
        <v>30966.05</v>
      </c>
      <c r="N576">
        <v>30587.97</v>
      </c>
      <c r="O576">
        <v>30202.61</v>
      </c>
      <c r="P576">
        <v>30155.99</v>
      </c>
      <c r="Q576">
        <v>30137.1</v>
      </c>
      <c r="R576">
        <v>979.77999999999804</v>
      </c>
      <c r="S576">
        <v>169.52</v>
      </c>
      <c r="T576">
        <v>44.520000000000401</v>
      </c>
      <c r="U576">
        <v>16.0299999999988</v>
      </c>
      <c r="V576">
        <v>721.06999999999903</v>
      </c>
      <c r="W576">
        <v>0</v>
      </c>
      <c r="X576">
        <v>388.22000000000099</v>
      </c>
      <c r="Y576">
        <v>91.480000000003201</v>
      </c>
      <c r="Z576">
        <v>140.69999999999999</v>
      </c>
      <c r="AA576">
        <v>327.84</v>
      </c>
      <c r="AB576">
        <v>234.640000000003</v>
      </c>
      <c r="AC576">
        <v>828.95</v>
      </c>
      <c r="AD576">
        <v>450.87000000000199</v>
      </c>
      <c r="AE576">
        <v>65.510000000001995</v>
      </c>
      <c r="AF576">
        <v>18.890000000002999</v>
      </c>
      <c r="AG576">
        <v>0</v>
      </c>
    </row>
    <row r="577" spans="1:33" x14ac:dyDescent="0.3">
      <c r="A577" s="1">
        <v>45103.813020833331</v>
      </c>
      <c r="B577">
        <v>31135.23</v>
      </c>
      <c r="C577">
        <v>30323.68</v>
      </c>
      <c r="D577">
        <v>30198.68</v>
      </c>
      <c r="E577">
        <v>30170.36</v>
      </c>
      <c r="F577">
        <v>30875.37</v>
      </c>
      <c r="G577">
        <v>30152.400000000001</v>
      </c>
      <c r="H577">
        <v>30541.09</v>
      </c>
      <c r="I577">
        <v>30213.61</v>
      </c>
      <c r="J577">
        <v>30263.03</v>
      </c>
      <c r="K577">
        <v>30459.88</v>
      </c>
      <c r="L577">
        <v>30356.11</v>
      </c>
      <c r="M577">
        <v>30969.45</v>
      </c>
      <c r="N577">
        <v>30566.89</v>
      </c>
      <c r="O577">
        <v>30188.13</v>
      </c>
      <c r="P577">
        <v>30143.74</v>
      </c>
      <c r="Q577">
        <v>30117.61</v>
      </c>
      <c r="R577">
        <v>982.82999999999799</v>
      </c>
      <c r="S577">
        <v>171.27999999999801</v>
      </c>
      <c r="T577">
        <v>46.2799999999988</v>
      </c>
      <c r="U577">
        <v>17.959999999999098</v>
      </c>
      <c r="V577">
        <v>722.96999999999696</v>
      </c>
      <c r="W577">
        <v>0</v>
      </c>
      <c r="X577">
        <v>388.68999999999801</v>
      </c>
      <c r="Y577">
        <v>96</v>
      </c>
      <c r="Z577">
        <v>145.419999999998</v>
      </c>
      <c r="AA577">
        <v>342.27</v>
      </c>
      <c r="AB577">
        <v>238.5</v>
      </c>
      <c r="AC577">
        <v>851.84</v>
      </c>
      <c r="AD577">
        <v>449.27999999999798</v>
      </c>
      <c r="AE577">
        <v>70.520000000000394</v>
      </c>
      <c r="AF577">
        <v>26.130000000001001</v>
      </c>
      <c r="AG577">
        <v>0</v>
      </c>
    </row>
    <row r="578" spans="1:33" x14ac:dyDescent="0.3">
      <c r="A578" s="1">
        <v>45103.813726851855</v>
      </c>
      <c r="B578">
        <v>31156.55</v>
      </c>
      <c r="C578">
        <v>30347.78</v>
      </c>
      <c r="D578">
        <v>30225.279999999999</v>
      </c>
      <c r="E578">
        <v>30199.78</v>
      </c>
      <c r="F578">
        <v>30906.14</v>
      </c>
      <c r="G578">
        <v>30183.64</v>
      </c>
      <c r="H578">
        <v>30568.55</v>
      </c>
      <c r="I578">
        <v>30243.02</v>
      </c>
      <c r="J578">
        <v>30292.92</v>
      </c>
      <c r="K578">
        <v>30478.47</v>
      </c>
      <c r="L578">
        <v>30376.05</v>
      </c>
      <c r="M578">
        <v>30996.63</v>
      </c>
      <c r="N578">
        <v>30587.35</v>
      </c>
      <c r="O578">
        <v>30213.09</v>
      </c>
      <c r="P578">
        <v>30169.4</v>
      </c>
      <c r="Q578">
        <v>30151.5</v>
      </c>
      <c r="R578">
        <v>972.90999999999894</v>
      </c>
      <c r="S578">
        <v>164.13999999999899</v>
      </c>
      <c r="T578">
        <v>41.639999999999397</v>
      </c>
      <c r="U578">
        <v>16.1399999999994</v>
      </c>
      <c r="V578">
        <v>722.5</v>
      </c>
      <c r="W578">
        <v>0</v>
      </c>
      <c r="X578">
        <v>384.909999999999</v>
      </c>
      <c r="Y578">
        <v>91.520000000000394</v>
      </c>
      <c r="Z578">
        <v>141.419999999998</v>
      </c>
      <c r="AA578">
        <v>326.97000000000099</v>
      </c>
      <c r="AB578">
        <v>224.54999999999899</v>
      </c>
      <c r="AC578">
        <v>845.13000000000102</v>
      </c>
      <c r="AD578">
        <v>435.84999999999798</v>
      </c>
      <c r="AE578">
        <v>61.590000000000103</v>
      </c>
      <c r="AF578">
        <v>17.900000000001398</v>
      </c>
      <c r="AG578">
        <v>0</v>
      </c>
    </row>
    <row r="579" spans="1:33" x14ac:dyDescent="0.3">
      <c r="A579" s="1">
        <v>45103.814421296294</v>
      </c>
      <c r="B579">
        <v>31182.44</v>
      </c>
      <c r="C579">
        <v>30366.080000000002</v>
      </c>
      <c r="D579">
        <v>30248.58</v>
      </c>
      <c r="E579">
        <v>30231.09</v>
      </c>
      <c r="F579">
        <v>30935.95</v>
      </c>
      <c r="G579">
        <v>30213.84</v>
      </c>
      <c r="H579">
        <v>30600.62</v>
      </c>
      <c r="I579">
        <v>30276.5</v>
      </c>
      <c r="J579">
        <v>30327.33</v>
      </c>
      <c r="K579">
        <v>30512.1</v>
      </c>
      <c r="L579">
        <v>30409.51</v>
      </c>
      <c r="M579">
        <v>31020.17</v>
      </c>
      <c r="N579">
        <v>30631.77</v>
      </c>
      <c r="O579">
        <v>30248.3</v>
      </c>
      <c r="P579">
        <v>30200.9</v>
      </c>
      <c r="Q579">
        <v>30188.7</v>
      </c>
      <c r="R579">
        <v>968.59999999999798</v>
      </c>
      <c r="S579">
        <v>152.240000000001</v>
      </c>
      <c r="T579">
        <v>34.740000000001601</v>
      </c>
      <c r="U579">
        <v>17.25</v>
      </c>
      <c r="V579">
        <v>722.11</v>
      </c>
      <c r="W579">
        <v>0</v>
      </c>
      <c r="X579">
        <v>386.77999999999798</v>
      </c>
      <c r="Y579">
        <v>87.799999999999201</v>
      </c>
      <c r="Z579">
        <v>138.63000000000099</v>
      </c>
      <c r="AA579">
        <v>323.39999999999702</v>
      </c>
      <c r="AB579">
        <v>220.80999999999699</v>
      </c>
      <c r="AC579">
        <v>831.46999999999696</v>
      </c>
      <c r="AD579">
        <v>443.06999999999903</v>
      </c>
      <c r="AE579">
        <v>59.599999999998502</v>
      </c>
      <c r="AF579">
        <v>12.200000000000699</v>
      </c>
      <c r="AG579">
        <v>0</v>
      </c>
    </row>
    <row r="580" spans="1:33" x14ac:dyDescent="0.3">
      <c r="A580" s="1">
        <v>45103.815127314818</v>
      </c>
      <c r="B580">
        <v>31195.95</v>
      </c>
      <c r="C580">
        <v>30368.7</v>
      </c>
      <c r="D580">
        <v>30248.7</v>
      </c>
      <c r="E580">
        <v>30220.52</v>
      </c>
      <c r="F580">
        <v>30922.03</v>
      </c>
      <c r="G580">
        <v>30203.57</v>
      </c>
      <c r="H580">
        <v>30590.720000000001</v>
      </c>
      <c r="I580">
        <v>30264.65</v>
      </c>
      <c r="J580">
        <v>30315.7</v>
      </c>
      <c r="K580">
        <v>30512.91</v>
      </c>
      <c r="L580">
        <v>30402.1</v>
      </c>
      <c r="M580">
        <v>31016.7</v>
      </c>
      <c r="N580">
        <v>30625.89</v>
      </c>
      <c r="O580">
        <v>30241.19</v>
      </c>
      <c r="P580">
        <v>30195.82</v>
      </c>
      <c r="Q580">
        <v>30175.21</v>
      </c>
      <c r="R580">
        <v>992.38000000000102</v>
      </c>
      <c r="S580">
        <v>165.13000000000099</v>
      </c>
      <c r="T580">
        <v>45.130000000000997</v>
      </c>
      <c r="U580">
        <v>16.950000000000699</v>
      </c>
      <c r="V580">
        <v>718.45999999999901</v>
      </c>
      <c r="W580">
        <v>0</v>
      </c>
      <c r="X580">
        <v>387.150000000001</v>
      </c>
      <c r="Y580">
        <v>89.4400000000023</v>
      </c>
      <c r="Z580">
        <v>140.490000000001</v>
      </c>
      <c r="AA580">
        <v>337.7</v>
      </c>
      <c r="AB580">
        <v>226.88999999999899</v>
      </c>
      <c r="AC580">
        <v>841.49000000000103</v>
      </c>
      <c r="AD580">
        <v>450.68</v>
      </c>
      <c r="AE580">
        <v>65.979999999999507</v>
      </c>
      <c r="AF580">
        <v>20.6100000000005</v>
      </c>
      <c r="AG580">
        <v>0</v>
      </c>
    </row>
    <row r="581" spans="1:33" x14ac:dyDescent="0.3">
      <c r="A581" s="1">
        <v>45103.815833333334</v>
      </c>
      <c r="B581">
        <v>31208.41</v>
      </c>
      <c r="C581">
        <v>30387.99</v>
      </c>
      <c r="D581">
        <v>30267.99</v>
      </c>
      <c r="E581">
        <v>30245.43</v>
      </c>
      <c r="F581">
        <v>30945.040000000001</v>
      </c>
      <c r="G581">
        <v>30227.37</v>
      </c>
      <c r="H581">
        <v>30610.75</v>
      </c>
      <c r="I581">
        <v>30284.799999999999</v>
      </c>
      <c r="J581">
        <v>30334.06</v>
      </c>
      <c r="K581">
        <v>30522.560000000001</v>
      </c>
      <c r="L581">
        <v>30416.5</v>
      </c>
      <c r="M581">
        <v>31043.599999999999</v>
      </c>
      <c r="N581">
        <v>30643.99</v>
      </c>
      <c r="O581">
        <v>30258.9</v>
      </c>
      <c r="P581">
        <v>30212.9</v>
      </c>
      <c r="Q581">
        <v>30195.18</v>
      </c>
      <c r="R581">
        <v>981.04</v>
      </c>
      <c r="S581">
        <v>160.62000000000199</v>
      </c>
      <c r="T581">
        <v>40.620000000002598</v>
      </c>
      <c r="U581">
        <v>18.060000000001299</v>
      </c>
      <c r="V581">
        <v>717.67000000000098</v>
      </c>
      <c r="W581">
        <v>0</v>
      </c>
      <c r="X581">
        <v>383.38000000000102</v>
      </c>
      <c r="Y581">
        <v>89.619999999998896</v>
      </c>
      <c r="Z581">
        <v>138.88000000000099</v>
      </c>
      <c r="AA581">
        <v>327.38000000000102</v>
      </c>
      <c r="AB581">
        <v>221.319999999999</v>
      </c>
      <c r="AC581">
        <v>848.41999999999803</v>
      </c>
      <c r="AD581">
        <v>448.81000000000103</v>
      </c>
      <c r="AE581">
        <v>63.7200000000011</v>
      </c>
      <c r="AF581">
        <v>17.7200000000011</v>
      </c>
      <c r="AG581">
        <v>0</v>
      </c>
    </row>
    <row r="582" spans="1:33" x14ac:dyDescent="0.3">
      <c r="A582" s="1">
        <v>45103.816527777781</v>
      </c>
      <c r="B582">
        <v>31191.13</v>
      </c>
      <c r="C582">
        <v>30374.42</v>
      </c>
      <c r="D582">
        <v>30251.919999999998</v>
      </c>
      <c r="E582">
        <v>30230.22</v>
      </c>
      <c r="F582">
        <v>30931.1</v>
      </c>
      <c r="G582">
        <v>30214.07</v>
      </c>
      <c r="H582">
        <v>30597.119999999999</v>
      </c>
      <c r="I582">
        <v>30269.89</v>
      </c>
      <c r="J582">
        <v>30319.14</v>
      </c>
      <c r="K582">
        <v>30514.62</v>
      </c>
      <c r="L582">
        <v>30404.9</v>
      </c>
      <c r="M582">
        <v>31013.38</v>
      </c>
      <c r="N582">
        <v>30628.14</v>
      </c>
      <c r="O582">
        <v>30246.06</v>
      </c>
      <c r="P582">
        <v>30198.42</v>
      </c>
      <c r="Q582">
        <v>30180.25</v>
      </c>
      <c r="R582">
        <v>977.06000000000097</v>
      </c>
      <c r="S582">
        <v>160.349999999998</v>
      </c>
      <c r="T582">
        <v>37.849999999998502</v>
      </c>
      <c r="U582">
        <v>16.150000000001398</v>
      </c>
      <c r="V582">
        <v>717.02999999999804</v>
      </c>
      <c r="W582">
        <v>0</v>
      </c>
      <c r="X582">
        <v>383.04999999999899</v>
      </c>
      <c r="Y582">
        <v>89.639999999999404</v>
      </c>
      <c r="Z582">
        <v>138.88999999999899</v>
      </c>
      <c r="AA582">
        <v>334.36999999999898</v>
      </c>
      <c r="AB582">
        <v>224.650000000001</v>
      </c>
      <c r="AC582">
        <v>833.13000000000102</v>
      </c>
      <c r="AD582">
        <v>447.88999999999902</v>
      </c>
      <c r="AE582">
        <v>65.810000000001295</v>
      </c>
      <c r="AF582">
        <v>18.1699999999982</v>
      </c>
      <c r="AG582">
        <v>0</v>
      </c>
    </row>
    <row r="583" spans="1:33" x14ac:dyDescent="0.3">
      <c r="A583" s="1">
        <v>45103.817233796297</v>
      </c>
      <c r="B583">
        <v>31199.93</v>
      </c>
      <c r="C583">
        <v>30391.67</v>
      </c>
      <c r="D583">
        <v>30271.67</v>
      </c>
      <c r="E583">
        <v>30245.58</v>
      </c>
      <c r="F583">
        <v>30937.96</v>
      </c>
      <c r="G583">
        <v>30228.31</v>
      </c>
      <c r="H583">
        <v>30615.58</v>
      </c>
      <c r="I583">
        <v>30288.23</v>
      </c>
      <c r="J583">
        <v>30337.42</v>
      </c>
      <c r="K583">
        <v>30523.79</v>
      </c>
      <c r="L583">
        <v>30420.19</v>
      </c>
      <c r="M583">
        <v>31045.91</v>
      </c>
      <c r="N583">
        <v>30633</v>
      </c>
      <c r="O583">
        <v>30261</v>
      </c>
      <c r="P583">
        <v>30209.82</v>
      </c>
      <c r="Q583">
        <v>30200.68</v>
      </c>
      <c r="R583">
        <v>971.61999999999898</v>
      </c>
      <c r="S583">
        <v>163.35999999999601</v>
      </c>
      <c r="T583">
        <v>43.359999999996901</v>
      </c>
      <c r="U583">
        <v>17.270000000000401</v>
      </c>
      <c r="V583">
        <v>709.64999999999702</v>
      </c>
      <c r="W583">
        <v>0</v>
      </c>
      <c r="X583">
        <v>387.27</v>
      </c>
      <c r="Y583">
        <v>87.549999999999201</v>
      </c>
      <c r="Z583">
        <v>136.739999999997</v>
      </c>
      <c r="AA583">
        <v>323.11</v>
      </c>
      <c r="AB583">
        <v>219.509999999998</v>
      </c>
      <c r="AC583">
        <v>845.229999999999</v>
      </c>
      <c r="AD583">
        <v>432.31999999999903</v>
      </c>
      <c r="AE583">
        <v>60.319999999999702</v>
      </c>
      <c r="AF583">
        <v>9.1399999999994108</v>
      </c>
      <c r="AG583">
        <v>0</v>
      </c>
    </row>
    <row r="584" spans="1:33" x14ac:dyDescent="0.3">
      <c r="A584" s="1">
        <v>45103.817928240744</v>
      </c>
      <c r="B584">
        <v>31196.7</v>
      </c>
      <c r="C584">
        <v>30390.880000000001</v>
      </c>
      <c r="D584">
        <v>30270.94</v>
      </c>
      <c r="E584">
        <v>30250.78</v>
      </c>
      <c r="F584">
        <v>30929.45</v>
      </c>
      <c r="G584">
        <v>30229.119999999999</v>
      </c>
      <c r="H584">
        <v>30616.31</v>
      </c>
      <c r="I584">
        <v>30289.75</v>
      </c>
      <c r="J584">
        <v>30338.12</v>
      </c>
      <c r="K584">
        <v>30524.57</v>
      </c>
      <c r="L584">
        <v>30420.9</v>
      </c>
      <c r="M584">
        <v>31029.94</v>
      </c>
      <c r="N584">
        <v>30644.799999999999</v>
      </c>
      <c r="O584">
        <v>30264.26</v>
      </c>
      <c r="P584">
        <v>30215.8</v>
      </c>
      <c r="Q584">
        <v>30200.1</v>
      </c>
      <c r="R584">
        <v>967.58000000000095</v>
      </c>
      <c r="S584">
        <v>161.76000000000201</v>
      </c>
      <c r="T584">
        <v>41.819999999999702</v>
      </c>
      <c r="U584">
        <v>21.659999999999801</v>
      </c>
      <c r="V584">
        <v>700.33000000000095</v>
      </c>
      <c r="W584">
        <v>0</v>
      </c>
      <c r="X584">
        <v>387.19000000000199</v>
      </c>
      <c r="Y584">
        <v>89.650000000001398</v>
      </c>
      <c r="Z584">
        <v>138.02000000000001</v>
      </c>
      <c r="AA584">
        <v>324.47000000000099</v>
      </c>
      <c r="AB584">
        <v>220.800000000002</v>
      </c>
      <c r="AC584">
        <v>829.84</v>
      </c>
      <c r="AD584">
        <v>444.7</v>
      </c>
      <c r="AE584">
        <v>64.159999999999798</v>
      </c>
      <c r="AF584">
        <v>15.700000000000699</v>
      </c>
      <c r="AG584">
        <v>0</v>
      </c>
    </row>
    <row r="585" spans="1:33" x14ac:dyDescent="0.3">
      <c r="A585" s="1">
        <v>45103.81863425926</v>
      </c>
      <c r="B585">
        <v>31198.71</v>
      </c>
      <c r="C585">
        <v>30401.35</v>
      </c>
      <c r="D585">
        <v>30278.85</v>
      </c>
      <c r="E585">
        <v>30253.55</v>
      </c>
      <c r="F585">
        <v>30935.85</v>
      </c>
      <c r="G585">
        <v>30236.57</v>
      </c>
      <c r="H585">
        <v>30619.56</v>
      </c>
      <c r="I585">
        <v>30295.46</v>
      </c>
      <c r="J585">
        <v>30343.88</v>
      </c>
      <c r="K585">
        <v>30528.32</v>
      </c>
      <c r="L585">
        <v>30426.13</v>
      </c>
      <c r="M585">
        <v>31048.93</v>
      </c>
      <c r="N585">
        <v>30647.62</v>
      </c>
      <c r="O585">
        <v>30267.15</v>
      </c>
      <c r="P585">
        <v>30218.02</v>
      </c>
      <c r="Q585">
        <v>30195.279999999999</v>
      </c>
      <c r="R585">
        <v>962.13999999999896</v>
      </c>
      <c r="S585">
        <v>164.77999999999801</v>
      </c>
      <c r="T585">
        <v>42.2799999999988</v>
      </c>
      <c r="U585">
        <v>16.979999999999499</v>
      </c>
      <c r="V585">
        <v>699.27999999999804</v>
      </c>
      <c r="W585">
        <v>0</v>
      </c>
      <c r="X585">
        <v>382.99000000000098</v>
      </c>
      <c r="Y585">
        <v>100.18</v>
      </c>
      <c r="Z585">
        <v>148.60000000000201</v>
      </c>
      <c r="AA585">
        <v>333.04</v>
      </c>
      <c r="AB585">
        <v>230.85000000000201</v>
      </c>
      <c r="AC585">
        <v>853.650000000001</v>
      </c>
      <c r="AD585">
        <v>452.34</v>
      </c>
      <c r="AE585">
        <v>71.870000000002605</v>
      </c>
      <c r="AF585">
        <v>22.740000000001601</v>
      </c>
      <c r="AG585">
        <v>0</v>
      </c>
    </row>
    <row r="586" spans="1:33" x14ac:dyDescent="0.3">
      <c r="A586" s="1">
        <v>45103.819340277776</v>
      </c>
      <c r="B586">
        <v>31227.38</v>
      </c>
      <c r="C586">
        <v>30420.73</v>
      </c>
      <c r="D586">
        <v>30298.23</v>
      </c>
      <c r="E586">
        <v>30273.5</v>
      </c>
      <c r="F586">
        <v>30974.57</v>
      </c>
      <c r="G586">
        <v>30254.57</v>
      </c>
      <c r="H586">
        <v>30643.79</v>
      </c>
      <c r="I586">
        <v>30315.32</v>
      </c>
      <c r="J586">
        <v>30366.17</v>
      </c>
      <c r="K586">
        <v>30552.29</v>
      </c>
      <c r="L586">
        <v>30448.28</v>
      </c>
      <c r="M586">
        <v>31059.13</v>
      </c>
      <c r="N586">
        <v>30669.63</v>
      </c>
      <c r="O586">
        <v>30287.759999999998</v>
      </c>
      <c r="P586">
        <v>30243.34</v>
      </c>
      <c r="Q586">
        <v>30226.2</v>
      </c>
      <c r="R586">
        <v>972.81000000000097</v>
      </c>
      <c r="S586">
        <v>166.159999999999</v>
      </c>
      <c r="T586">
        <v>43.659999999999798</v>
      </c>
      <c r="U586">
        <v>18.930000000000199</v>
      </c>
      <c r="V586">
        <v>720</v>
      </c>
      <c r="W586">
        <v>0</v>
      </c>
      <c r="X586">
        <v>389.22000000000099</v>
      </c>
      <c r="Y586">
        <v>89.119999999998896</v>
      </c>
      <c r="Z586">
        <v>139.96999999999699</v>
      </c>
      <c r="AA586">
        <v>326.08999999999997</v>
      </c>
      <c r="AB586">
        <v>222.07999999999799</v>
      </c>
      <c r="AC586">
        <v>832.93</v>
      </c>
      <c r="AD586">
        <v>443.43</v>
      </c>
      <c r="AE586">
        <v>61.559999999997601</v>
      </c>
      <c r="AF586">
        <v>17.1399999999994</v>
      </c>
      <c r="AG586">
        <v>0</v>
      </c>
    </row>
    <row r="587" spans="1:33" x14ac:dyDescent="0.3">
      <c r="A587" s="1">
        <v>45103.820034722223</v>
      </c>
      <c r="B587">
        <v>31232.560000000001</v>
      </c>
      <c r="C587">
        <v>30426.59</v>
      </c>
      <c r="D587">
        <v>30304.09</v>
      </c>
      <c r="E587">
        <v>30274.39</v>
      </c>
      <c r="F587">
        <v>30976.83</v>
      </c>
      <c r="G587">
        <v>30255.33</v>
      </c>
      <c r="H587">
        <v>30643.18</v>
      </c>
      <c r="I587">
        <v>30320.41</v>
      </c>
      <c r="J587">
        <v>30370.09</v>
      </c>
      <c r="K587">
        <v>30554.959999999999</v>
      </c>
      <c r="L587">
        <v>30444.03</v>
      </c>
      <c r="M587">
        <v>31077.58</v>
      </c>
      <c r="N587">
        <v>30664.76</v>
      </c>
      <c r="O587">
        <v>30291.4</v>
      </c>
      <c r="P587">
        <v>30243.93</v>
      </c>
      <c r="Q587">
        <v>30227.5</v>
      </c>
      <c r="R587">
        <v>977.229999999999</v>
      </c>
      <c r="S587">
        <v>171.259999999998</v>
      </c>
      <c r="T587">
        <v>48.759999999998399</v>
      </c>
      <c r="U587">
        <v>19.059999999997601</v>
      </c>
      <c r="V587">
        <v>721.5</v>
      </c>
      <c r="W587">
        <v>0</v>
      </c>
      <c r="X587">
        <v>387.84999999999798</v>
      </c>
      <c r="Y587">
        <v>92.909999999999798</v>
      </c>
      <c r="Z587">
        <v>142.59</v>
      </c>
      <c r="AA587">
        <v>327.45999999999901</v>
      </c>
      <c r="AB587">
        <v>216.52999999999801</v>
      </c>
      <c r="AC587">
        <v>850.08000000000095</v>
      </c>
      <c r="AD587">
        <v>437.259999999998</v>
      </c>
      <c r="AE587">
        <v>63.900000000001398</v>
      </c>
      <c r="AF587">
        <v>16.430000000000199</v>
      </c>
      <c r="AG587">
        <v>0</v>
      </c>
    </row>
    <row r="588" spans="1:33" x14ac:dyDescent="0.3">
      <c r="A588" s="1">
        <v>45103.820740740739</v>
      </c>
      <c r="B588">
        <v>31231.07</v>
      </c>
      <c r="C588">
        <v>30417.78</v>
      </c>
      <c r="D588">
        <v>30300.28</v>
      </c>
      <c r="E588">
        <v>30271.13</v>
      </c>
      <c r="F588">
        <v>30976.06</v>
      </c>
      <c r="G588">
        <v>30249.7</v>
      </c>
      <c r="H588">
        <v>30638.74</v>
      </c>
      <c r="I588">
        <v>30315.4</v>
      </c>
      <c r="J588">
        <v>30364.9</v>
      </c>
      <c r="K588">
        <v>30551.16</v>
      </c>
      <c r="L588">
        <v>30443.52</v>
      </c>
      <c r="M588">
        <v>31071.83</v>
      </c>
      <c r="N588">
        <v>30671.9</v>
      </c>
      <c r="O588">
        <v>30290.19</v>
      </c>
      <c r="P588">
        <v>30236.400000000001</v>
      </c>
      <c r="Q588">
        <v>30220.66</v>
      </c>
      <c r="R588">
        <v>981.36999999999898</v>
      </c>
      <c r="S588">
        <v>168.07999999999799</v>
      </c>
      <c r="T588">
        <v>50.579999999998101</v>
      </c>
      <c r="U588">
        <v>21.430000000000199</v>
      </c>
      <c r="V588">
        <v>726.36</v>
      </c>
      <c r="W588">
        <v>0</v>
      </c>
      <c r="X588">
        <v>389.04</v>
      </c>
      <c r="Y588">
        <v>94.740000000001601</v>
      </c>
      <c r="Z588">
        <v>144.240000000001</v>
      </c>
      <c r="AA588">
        <v>330.5</v>
      </c>
      <c r="AB588">
        <v>222.86</v>
      </c>
      <c r="AC588">
        <v>851.17000000000098</v>
      </c>
      <c r="AD588">
        <v>451.24000000000098</v>
      </c>
      <c r="AE588">
        <v>69.529999999998793</v>
      </c>
      <c r="AF588">
        <v>15.740000000001601</v>
      </c>
      <c r="AG588">
        <v>0</v>
      </c>
    </row>
    <row r="589" spans="1:33" x14ac:dyDescent="0.3">
      <c r="A589" s="1">
        <v>45103.821435185186</v>
      </c>
      <c r="B589">
        <v>31227.16</v>
      </c>
      <c r="C589">
        <v>30415.27</v>
      </c>
      <c r="D589">
        <v>30292.77</v>
      </c>
      <c r="E589">
        <v>30267.84</v>
      </c>
      <c r="F589">
        <v>30967.98</v>
      </c>
      <c r="G589">
        <v>30246.7</v>
      </c>
      <c r="H589">
        <v>30635.87</v>
      </c>
      <c r="I589">
        <v>30309.51</v>
      </c>
      <c r="J589">
        <v>30359.03</v>
      </c>
      <c r="K589">
        <v>30548.17</v>
      </c>
      <c r="L589">
        <v>30438.46</v>
      </c>
      <c r="M589">
        <v>31050.05</v>
      </c>
      <c r="N589">
        <v>30652.49</v>
      </c>
      <c r="O589">
        <v>30280.1</v>
      </c>
      <c r="P589">
        <v>30234.94</v>
      </c>
      <c r="Q589">
        <v>30212.87</v>
      </c>
      <c r="R589">
        <v>980.45999999999901</v>
      </c>
      <c r="S589">
        <v>168.569999999999</v>
      </c>
      <c r="T589">
        <v>46.069999999999702</v>
      </c>
      <c r="U589">
        <v>21.1399999999994</v>
      </c>
      <c r="V589">
        <v>721.27999999999804</v>
      </c>
      <c r="W589">
        <v>0</v>
      </c>
      <c r="X589">
        <v>389.16999999999803</v>
      </c>
      <c r="Y589">
        <v>96.639999999999404</v>
      </c>
      <c r="Z589">
        <v>146.159999999999</v>
      </c>
      <c r="AA589">
        <v>335.29999999999899</v>
      </c>
      <c r="AB589">
        <v>225.59</v>
      </c>
      <c r="AC589">
        <v>837.18</v>
      </c>
      <c r="AD589">
        <v>439.62000000000199</v>
      </c>
      <c r="AE589">
        <v>67.229999999999507</v>
      </c>
      <c r="AF589">
        <v>22.069999999999698</v>
      </c>
      <c r="AG589">
        <v>0</v>
      </c>
    </row>
    <row r="590" spans="1:33" x14ac:dyDescent="0.3">
      <c r="A590" s="1">
        <v>45103.822141203702</v>
      </c>
      <c r="B590">
        <v>31221.25</v>
      </c>
      <c r="C590">
        <v>30406.47</v>
      </c>
      <c r="D590">
        <v>30286.47</v>
      </c>
      <c r="E590">
        <v>30261.52</v>
      </c>
      <c r="F590">
        <v>30961.82</v>
      </c>
      <c r="G590">
        <v>30242.51</v>
      </c>
      <c r="H590">
        <v>30629.47</v>
      </c>
      <c r="I590">
        <v>30301.13</v>
      </c>
      <c r="J590">
        <v>30350.48</v>
      </c>
      <c r="K590">
        <v>30544.13</v>
      </c>
      <c r="L590">
        <v>30428.14</v>
      </c>
      <c r="M590">
        <v>31057.759999999998</v>
      </c>
      <c r="N590">
        <v>30659.96</v>
      </c>
      <c r="O590">
        <v>30277.83</v>
      </c>
      <c r="P590">
        <v>30230.03</v>
      </c>
      <c r="Q590">
        <v>30209.3</v>
      </c>
      <c r="R590">
        <v>978.74000000000103</v>
      </c>
      <c r="S590">
        <v>163.960000000002</v>
      </c>
      <c r="T590">
        <v>43.960000000002701</v>
      </c>
      <c r="U590">
        <v>19.010000000002002</v>
      </c>
      <c r="V590">
        <v>719.31000000000097</v>
      </c>
      <c r="W590">
        <v>0</v>
      </c>
      <c r="X590">
        <v>386.96000000000203</v>
      </c>
      <c r="Y590">
        <v>91.830000000001704</v>
      </c>
      <c r="Z590">
        <v>141.18</v>
      </c>
      <c r="AA590">
        <v>334.83000000000101</v>
      </c>
      <c r="AB590">
        <v>218.84</v>
      </c>
      <c r="AC590">
        <v>848.45999999999901</v>
      </c>
      <c r="AD590">
        <v>450.659999999999</v>
      </c>
      <c r="AE590">
        <v>68.530000000002403</v>
      </c>
      <c r="AF590">
        <v>20.729999999999499</v>
      </c>
      <c r="AG590">
        <v>0</v>
      </c>
    </row>
    <row r="591" spans="1:33" x14ac:dyDescent="0.3">
      <c r="A591" s="1">
        <v>45103.822835648149</v>
      </c>
      <c r="B591">
        <v>31225.200000000001</v>
      </c>
      <c r="C591">
        <v>30412.89</v>
      </c>
      <c r="D591">
        <v>30300.39</v>
      </c>
      <c r="E591">
        <v>30263.56</v>
      </c>
      <c r="F591">
        <v>30961.82</v>
      </c>
      <c r="G591">
        <v>30241.58</v>
      </c>
      <c r="H591">
        <v>30632.14</v>
      </c>
      <c r="I591">
        <v>30305.71</v>
      </c>
      <c r="J591">
        <v>30364.3</v>
      </c>
      <c r="K591">
        <v>30548.03</v>
      </c>
      <c r="L591">
        <v>30441.4</v>
      </c>
      <c r="M591">
        <v>31042.48</v>
      </c>
      <c r="N591">
        <v>30657.08</v>
      </c>
      <c r="O591">
        <v>30276.82</v>
      </c>
      <c r="P591">
        <v>30229.38</v>
      </c>
      <c r="Q591">
        <v>30214.31</v>
      </c>
      <c r="R591">
        <v>983.61999999999898</v>
      </c>
      <c r="S591">
        <v>171.30999999999699</v>
      </c>
      <c r="T591">
        <v>58.809999999997601</v>
      </c>
      <c r="U591">
        <v>21.979999999999499</v>
      </c>
      <c r="V591">
        <v>720.23999999999796</v>
      </c>
      <c r="W591">
        <v>0</v>
      </c>
      <c r="X591">
        <v>390.55999999999699</v>
      </c>
      <c r="Y591">
        <v>91.399999999997803</v>
      </c>
      <c r="Z591">
        <v>149.989999999997</v>
      </c>
      <c r="AA591">
        <v>333.71999999999701</v>
      </c>
      <c r="AB591">
        <v>227.09</v>
      </c>
      <c r="AC591">
        <v>828.16999999999803</v>
      </c>
      <c r="AD591">
        <v>442.77</v>
      </c>
      <c r="AE591">
        <v>62.509999999998399</v>
      </c>
      <c r="AF591">
        <v>15.0699999999997</v>
      </c>
      <c r="AG591">
        <v>0</v>
      </c>
    </row>
    <row r="592" spans="1:33" x14ac:dyDescent="0.3">
      <c r="A592" s="1">
        <v>45103.823541666665</v>
      </c>
      <c r="B592">
        <v>31220.37</v>
      </c>
      <c r="C592">
        <v>30413.97</v>
      </c>
      <c r="D592">
        <v>30296.47</v>
      </c>
      <c r="E592">
        <v>30271.360000000001</v>
      </c>
      <c r="F592">
        <v>30961.43</v>
      </c>
      <c r="G592">
        <v>30251.17</v>
      </c>
      <c r="H592">
        <v>30638.080000000002</v>
      </c>
      <c r="I592">
        <v>30307.11</v>
      </c>
      <c r="J592">
        <v>30366.19</v>
      </c>
      <c r="K592">
        <v>30549.919999999998</v>
      </c>
      <c r="L592">
        <v>30444.39</v>
      </c>
      <c r="M592">
        <v>31054.61</v>
      </c>
      <c r="N592">
        <v>30666.92</v>
      </c>
      <c r="O592">
        <v>30287.08</v>
      </c>
      <c r="P592">
        <v>30238.11</v>
      </c>
      <c r="Q592">
        <v>30219.5</v>
      </c>
      <c r="R592">
        <v>969.2</v>
      </c>
      <c r="S592">
        <v>162.800000000002</v>
      </c>
      <c r="T592">
        <v>45.300000000002903</v>
      </c>
      <c r="U592">
        <v>20.1900000000023</v>
      </c>
      <c r="V592">
        <v>710.26000000000204</v>
      </c>
      <c r="W592">
        <v>0</v>
      </c>
      <c r="X592">
        <v>386.91000000000298</v>
      </c>
      <c r="Y592">
        <v>87.610000000000497</v>
      </c>
      <c r="Z592">
        <v>146.68999999999801</v>
      </c>
      <c r="AA592">
        <v>330.41999999999803</v>
      </c>
      <c r="AB592">
        <v>224.88999999999899</v>
      </c>
      <c r="AC592">
        <v>835.11</v>
      </c>
      <c r="AD592">
        <v>447.41999999999803</v>
      </c>
      <c r="AE592">
        <v>67.580000000001704</v>
      </c>
      <c r="AF592">
        <v>18.6100000000005</v>
      </c>
      <c r="AG592">
        <v>0</v>
      </c>
    </row>
    <row r="593" spans="1:33" x14ac:dyDescent="0.3">
      <c r="A593" s="1">
        <v>45103.824247685188</v>
      </c>
      <c r="B593">
        <v>31228.49</v>
      </c>
      <c r="C593">
        <v>30422.31</v>
      </c>
      <c r="D593">
        <v>30289.95</v>
      </c>
      <c r="E593">
        <v>30263.32</v>
      </c>
      <c r="F593">
        <v>30957.64</v>
      </c>
      <c r="G593">
        <v>30244.93</v>
      </c>
      <c r="H593">
        <v>30633.48</v>
      </c>
      <c r="I593">
        <v>30311.439999999999</v>
      </c>
      <c r="J593">
        <v>30365.58</v>
      </c>
      <c r="K593">
        <v>30546.73</v>
      </c>
      <c r="L593">
        <v>30450.99</v>
      </c>
      <c r="M593">
        <v>31068.36</v>
      </c>
      <c r="N593">
        <v>30670.09</v>
      </c>
      <c r="O593">
        <v>30287.06</v>
      </c>
      <c r="P593">
        <v>30237.1</v>
      </c>
      <c r="Q593">
        <v>30213.59</v>
      </c>
      <c r="R593">
        <v>983.56000000000097</v>
      </c>
      <c r="S593">
        <v>177.38000000000099</v>
      </c>
      <c r="T593">
        <v>45.020000000000401</v>
      </c>
      <c r="U593">
        <v>18.3899999999994</v>
      </c>
      <c r="V593">
        <v>712.70999999999901</v>
      </c>
      <c r="W593">
        <v>0</v>
      </c>
      <c r="X593">
        <v>388.54999999999899</v>
      </c>
      <c r="Y593">
        <v>97.849999999998502</v>
      </c>
      <c r="Z593">
        <v>151.990000000001</v>
      </c>
      <c r="AA593">
        <v>333.13999999999902</v>
      </c>
      <c r="AB593">
        <v>237.400000000001</v>
      </c>
      <c r="AC593">
        <v>854.77</v>
      </c>
      <c r="AD593">
        <v>456.5</v>
      </c>
      <c r="AE593">
        <v>73.470000000001093</v>
      </c>
      <c r="AF593">
        <v>23.509999999998399</v>
      </c>
      <c r="AG593">
        <v>0</v>
      </c>
    </row>
    <row r="594" spans="1:33" x14ac:dyDescent="0.3">
      <c r="A594" s="1">
        <v>45103.824942129628</v>
      </c>
      <c r="B594">
        <v>31230.82</v>
      </c>
      <c r="C594">
        <v>30425.97</v>
      </c>
      <c r="D594">
        <v>30300.97</v>
      </c>
      <c r="E594">
        <v>30276.57</v>
      </c>
      <c r="F594">
        <v>30975.43</v>
      </c>
      <c r="G594">
        <v>30257.51</v>
      </c>
      <c r="H594">
        <v>30645.73</v>
      </c>
      <c r="I594">
        <v>30326.080000000002</v>
      </c>
      <c r="J594">
        <v>30375.43</v>
      </c>
      <c r="K594">
        <v>30559.91</v>
      </c>
      <c r="L594">
        <v>30466.67</v>
      </c>
      <c r="M594">
        <v>31071.83</v>
      </c>
      <c r="N594">
        <v>30668.45</v>
      </c>
      <c r="O594">
        <v>30296.5</v>
      </c>
      <c r="P594">
        <v>30248.89</v>
      </c>
      <c r="Q594">
        <v>30227.5</v>
      </c>
      <c r="R594">
        <v>973.31000000000097</v>
      </c>
      <c r="S594">
        <v>168.460000000002</v>
      </c>
      <c r="T594">
        <v>43.460000000002701</v>
      </c>
      <c r="U594">
        <v>19.060000000001299</v>
      </c>
      <c r="V594">
        <v>717.92000000000098</v>
      </c>
      <c r="W594">
        <v>0</v>
      </c>
      <c r="X594">
        <v>388.22000000000099</v>
      </c>
      <c r="Y594">
        <v>98.580000000001704</v>
      </c>
      <c r="Z594">
        <v>147.93</v>
      </c>
      <c r="AA594">
        <v>332.409999999999</v>
      </c>
      <c r="AB594">
        <v>239.169999999998</v>
      </c>
      <c r="AC594">
        <v>844.33000000000095</v>
      </c>
      <c r="AD594">
        <v>440.95</v>
      </c>
      <c r="AE594">
        <v>69</v>
      </c>
      <c r="AF594">
        <v>21.3899999999994</v>
      </c>
      <c r="AG594">
        <v>0</v>
      </c>
    </row>
    <row r="595" spans="1:33" x14ac:dyDescent="0.3">
      <c r="A595" s="1">
        <v>45103.825648148151</v>
      </c>
      <c r="B595">
        <v>31237.93</v>
      </c>
      <c r="C595">
        <v>30441.78</v>
      </c>
      <c r="D595">
        <v>30324.28</v>
      </c>
      <c r="E595">
        <v>30297.02</v>
      </c>
      <c r="F595">
        <v>30993.58</v>
      </c>
      <c r="G595">
        <v>30277.05</v>
      </c>
      <c r="H595">
        <v>30664.55</v>
      </c>
      <c r="I595">
        <v>30345.54</v>
      </c>
      <c r="J595">
        <v>30394.61</v>
      </c>
      <c r="K595">
        <v>30579.45</v>
      </c>
      <c r="L595">
        <v>30477.71</v>
      </c>
      <c r="M595">
        <v>31100.39</v>
      </c>
      <c r="N595">
        <v>30699.74</v>
      </c>
      <c r="O595">
        <v>30319.75</v>
      </c>
      <c r="P595">
        <v>30270.5</v>
      </c>
      <c r="Q595">
        <v>30247.9</v>
      </c>
      <c r="R595">
        <v>960.88000000000102</v>
      </c>
      <c r="S595">
        <v>164.729999999999</v>
      </c>
      <c r="T595">
        <v>47.229999999999499</v>
      </c>
      <c r="U595">
        <v>19.9700000000011</v>
      </c>
      <c r="V595">
        <v>716.53000000000202</v>
      </c>
      <c r="W595">
        <v>0</v>
      </c>
      <c r="X595">
        <v>387.5</v>
      </c>
      <c r="Y595">
        <v>97.639999999999404</v>
      </c>
      <c r="Z595">
        <v>146.70999999999901</v>
      </c>
      <c r="AA595">
        <v>331.54999999999899</v>
      </c>
      <c r="AB595">
        <v>229.80999999999699</v>
      </c>
      <c r="AC595">
        <v>852.48999999999796</v>
      </c>
      <c r="AD595">
        <v>451.84</v>
      </c>
      <c r="AE595">
        <v>71.849999999998502</v>
      </c>
      <c r="AF595">
        <v>22.599999999998499</v>
      </c>
      <c r="AG595">
        <v>0</v>
      </c>
    </row>
    <row r="596" spans="1:33" x14ac:dyDescent="0.3">
      <c r="A596" s="1">
        <v>45103.826354166667</v>
      </c>
      <c r="B596">
        <v>31253.72</v>
      </c>
      <c r="C596">
        <v>30453.46</v>
      </c>
      <c r="D596">
        <v>30330.959999999999</v>
      </c>
      <c r="E596">
        <v>30306.04</v>
      </c>
      <c r="F596">
        <v>31002.19</v>
      </c>
      <c r="G596">
        <v>30287.01</v>
      </c>
      <c r="H596">
        <v>30672.04</v>
      </c>
      <c r="I596">
        <v>30353.15</v>
      </c>
      <c r="J596">
        <v>30402.51</v>
      </c>
      <c r="K596">
        <v>30597.22</v>
      </c>
      <c r="L596">
        <v>30485.41</v>
      </c>
      <c r="M596">
        <v>31094.57</v>
      </c>
      <c r="N596">
        <v>30711.17</v>
      </c>
      <c r="O596">
        <v>30327.59</v>
      </c>
      <c r="P596">
        <v>30279</v>
      </c>
      <c r="Q596">
        <v>30256.2</v>
      </c>
      <c r="R596">
        <v>966.71000000000197</v>
      </c>
      <c r="S596">
        <v>166.45</v>
      </c>
      <c r="T596">
        <v>43.950000000000699</v>
      </c>
      <c r="U596">
        <v>19.030000000002399</v>
      </c>
      <c r="V596">
        <v>715.18</v>
      </c>
      <c r="W596">
        <v>0</v>
      </c>
      <c r="X596">
        <v>385.03000000000202</v>
      </c>
      <c r="Y596">
        <v>96.950000000000699</v>
      </c>
      <c r="Z596">
        <v>146.30999999999699</v>
      </c>
      <c r="AA596">
        <v>341.02</v>
      </c>
      <c r="AB596">
        <v>229.20999999999901</v>
      </c>
      <c r="AC596">
        <v>838.36999999999898</v>
      </c>
      <c r="AD596">
        <v>454.96999999999701</v>
      </c>
      <c r="AE596">
        <v>71.389999999999404</v>
      </c>
      <c r="AF596">
        <v>22.799999999999201</v>
      </c>
      <c r="AG596">
        <v>0</v>
      </c>
    </row>
    <row r="597" spans="1:33" x14ac:dyDescent="0.3">
      <c r="A597" s="1">
        <v>45103.827048611114</v>
      </c>
      <c r="B597">
        <v>31257.68</v>
      </c>
      <c r="C597">
        <v>30446.37</v>
      </c>
      <c r="D597">
        <v>30328.87</v>
      </c>
      <c r="E597">
        <v>30304.45</v>
      </c>
      <c r="F597">
        <v>31001.68</v>
      </c>
      <c r="G597">
        <v>30284.74</v>
      </c>
      <c r="H597">
        <v>30671.119999999999</v>
      </c>
      <c r="I597">
        <v>30345.439999999999</v>
      </c>
      <c r="J597">
        <v>30395.22</v>
      </c>
      <c r="K597">
        <v>30595.66</v>
      </c>
      <c r="L597">
        <v>30478.28</v>
      </c>
      <c r="M597">
        <v>31101.59</v>
      </c>
      <c r="N597">
        <v>30689.18</v>
      </c>
      <c r="O597">
        <v>30317.3</v>
      </c>
      <c r="P597">
        <v>30274.97</v>
      </c>
      <c r="Q597">
        <v>30252.9</v>
      </c>
      <c r="R597">
        <v>972.93999999999801</v>
      </c>
      <c r="S597">
        <v>161.62999999999701</v>
      </c>
      <c r="T597">
        <v>44.129999999997302</v>
      </c>
      <c r="U597">
        <v>19.709999999999098</v>
      </c>
      <c r="V597">
        <v>716.93999999999801</v>
      </c>
      <c r="W597">
        <v>0</v>
      </c>
      <c r="X597">
        <v>386.37999999999698</v>
      </c>
      <c r="Y597">
        <v>92.539999999997207</v>
      </c>
      <c r="Z597">
        <v>142.319999999999</v>
      </c>
      <c r="AA597">
        <v>342.759999999998</v>
      </c>
      <c r="AB597">
        <v>225.37999999999701</v>
      </c>
      <c r="AC597">
        <v>848.68999999999801</v>
      </c>
      <c r="AD597">
        <v>436.27999999999798</v>
      </c>
      <c r="AE597">
        <v>64.399999999997803</v>
      </c>
      <c r="AF597">
        <v>22.069999999999698</v>
      </c>
      <c r="AG597">
        <v>0</v>
      </c>
    </row>
    <row r="598" spans="1:33" x14ac:dyDescent="0.3">
      <c r="A598" s="1">
        <v>45103.82775462963</v>
      </c>
      <c r="B598">
        <v>31259.63</v>
      </c>
      <c r="C598">
        <v>30449.79</v>
      </c>
      <c r="D598">
        <v>30322.29</v>
      </c>
      <c r="E598">
        <v>30302.3</v>
      </c>
      <c r="F598">
        <v>31003.06</v>
      </c>
      <c r="G598">
        <v>30283.83</v>
      </c>
      <c r="H598">
        <v>30672</v>
      </c>
      <c r="I598">
        <v>30346.97</v>
      </c>
      <c r="J598">
        <v>30396.6</v>
      </c>
      <c r="K598">
        <v>30598.36</v>
      </c>
      <c r="L598">
        <v>30479.99</v>
      </c>
      <c r="M598">
        <v>31101.74</v>
      </c>
      <c r="N598">
        <v>30689.62</v>
      </c>
      <c r="O598">
        <v>30319.759999999998</v>
      </c>
      <c r="P598">
        <v>30271.25</v>
      </c>
      <c r="Q598">
        <v>30250.26</v>
      </c>
      <c r="R598">
        <v>975.79999999999905</v>
      </c>
      <c r="S598">
        <v>165.95999999999901</v>
      </c>
      <c r="T598">
        <v>38.459999999999098</v>
      </c>
      <c r="U598">
        <v>18.469999999997501</v>
      </c>
      <c r="V598">
        <v>719.229999999999</v>
      </c>
      <c r="W598">
        <v>0</v>
      </c>
      <c r="X598">
        <v>388.16999999999803</v>
      </c>
      <c r="Y598">
        <v>96.710000000002694</v>
      </c>
      <c r="Z598">
        <v>146.34</v>
      </c>
      <c r="AA598">
        <v>348.10000000000201</v>
      </c>
      <c r="AB598">
        <v>229.730000000003</v>
      </c>
      <c r="AC598">
        <v>851.48000000000297</v>
      </c>
      <c r="AD598">
        <v>439.36</v>
      </c>
      <c r="AE598">
        <v>69.5</v>
      </c>
      <c r="AF598">
        <v>20.990000000001601</v>
      </c>
      <c r="AG598">
        <v>0</v>
      </c>
    </row>
    <row r="599" spans="1:33" x14ac:dyDescent="0.3">
      <c r="A599" s="1">
        <v>45103.828460648147</v>
      </c>
      <c r="B599">
        <v>31263.62</v>
      </c>
      <c r="C599">
        <v>30466.53</v>
      </c>
      <c r="D599">
        <v>30339.03</v>
      </c>
      <c r="E599">
        <v>30317.56</v>
      </c>
      <c r="F599">
        <v>31015.15</v>
      </c>
      <c r="G599">
        <v>30301.56</v>
      </c>
      <c r="H599">
        <v>30683.119999999999</v>
      </c>
      <c r="I599">
        <v>30359.15</v>
      </c>
      <c r="J599">
        <v>30408.51</v>
      </c>
      <c r="K599">
        <v>30594.63</v>
      </c>
      <c r="L599">
        <v>30491.47</v>
      </c>
      <c r="M599">
        <v>31118.48</v>
      </c>
      <c r="N599">
        <v>30704.91</v>
      </c>
      <c r="O599">
        <v>30330.39</v>
      </c>
      <c r="P599">
        <v>30286.639999999999</v>
      </c>
      <c r="Q599">
        <v>30267.1</v>
      </c>
      <c r="R599">
        <v>962.05999999999699</v>
      </c>
      <c r="S599">
        <v>164.96999999999699</v>
      </c>
      <c r="T599">
        <v>37.469999999997498</v>
      </c>
      <c r="U599">
        <v>16</v>
      </c>
      <c r="V599">
        <v>713.59</v>
      </c>
      <c r="W599">
        <v>0</v>
      </c>
      <c r="X599">
        <v>381.55999999999699</v>
      </c>
      <c r="Y599">
        <v>92.050000000002896</v>
      </c>
      <c r="Z599">
        <v>141.409999999999</v>
      </c>
      <c r="AA599">
        <v>327.53000000000202</v>
      </c>
      <c r="AB599">
        <v>224.37000000000199</v>
      </c>
      <c r="AC599">
        <v>851.38000000000102</v>
      </c>
      <c r="AD599">
        <v>437.81000000000103</v>
      </c>
      <c r="AE599">
        <v>63.290000000000802</v>
      </c>
      <c r="AF599">
        <v>19.540000000000799</v>
      </c>
      <c r="AG599">
        <v>0</v>
      </c>
    </row>
    <row r="600" spans="1:33" x14ac:dyDescent="0.3">
      <c r="A600" s="1">
        <v>45103.829155092593</v>
      </c>
      <c r="B600">
        <v>31257.48</v>
      </c>
      <c r="C600">
        <v>30463.88</v>
      </c>
      <c r="D600">
        <v>30341.38</v>
      </c>
      <c r="E600">
        <v>30315.37</v>
      </c>
      <c r="F600">
        <v>31012.7</v>
      </c>
      <c r="G600">
        <v>30298.51</v>
      </c>
      <c r="H600">
        <v>30684.15</v>
      </c>
      <c r="I600">
        <v>30361.02</v>
      </c>
      <c r="J600">
        <v>30406.9</v>
      </c>
      <c r="K600">
        <v>30593.56</v>
      </c>
      <c r="L600">
        <v>30489.599999999999</v>
      </c>
      <c r="M600">
        <v>31118.42</v>
      </c>
      <c r="N600">
        <v>30706.959999999999</v>
      </c>
      <c r="O600">
        <v>30330.44</v>
      </c>
      <c r="P600">
        <v>30285.53</v>
      </c>
      <c r="Q600">
        <v>30263</v>
      </c>
      <c r="R600">
        <v>958.97000000000105</v>
      </c>
      <c r="S600">
        <v>165.37000000000199</v>
      </c>
      <c r="T600">
        <v>42.870000000002598</v>
      </c>
      <c r="U600">
        <v>16.8600000000005</v>
      </c>
      <c r="V600">
        <v>714.19000000000199</v>
      </c>
      <c r="W600">
        <v>0</v>
      </c>
      <c r="X600">
        <v>385.640000000003</v>
      </c>
      <c r="Y600">
        <v>98.020000000000394</v>
      </c>
      <c r="Z600">
        <v>143.900000000001</v>
      </c>
      <c r="AA600">
        <v>330.56000000000103</v>
      </c>
      <c r="AB600">
        <v>226.599999999998</v>
      </c>
      <c r="AC600">
        <v>855.41999999999803</v>
      </c>
      <c r="AD600">
        <v>443.95999999999901</v>
      </c>
      <c r="AE600">
        <v>67.439999999998605</v>
      </c>
      <c r="AF600">
        <v>22.5299999999988</v>
      </c>
      <c r="AG600">
        <v>0</v>
      </c>
    </row>
    <row r="601" spans="1:33" x14ac:dyDescent="0.3">
      <c r="A601" s="1">
        <v>45103.829861111109</v>
      </c>
      <c r="B601">
        <v>31293.43</v>
      </c>
      <c r="C601">
        <v>30495.32</v>
      </c>
      <c r="D601">
        <v>30375.32</v>
      </c>
      <c r="E601">
        <v>30348.67</v>
      </c>
      <c r="F601">
        <v>31043.67</v>
      </c>
      <c r="G601">
        <v>30328.59</v>
      </c>
      <c r="H601">
        <v>30713.040000000001</v>
      </c>
      <c r="I601">
        <v>30388.84</v>
      </c>
      <c r="J601">
        <v>30437.599999999999</v>
      </c>
      <c r="K601">
        <v>30627.62</v>
      </c>
      <c r="L601">
        <v>30520.75</v>
      </c>
      <c r="M601">
        <v>31135.13</v>
      </c>
      <c r="N601">
        <v>30737.06</v>
      </c>
      <c r="O601">
        <v>30359.89</v>
      </c>
      <c r="P601">
        <v>30317.98</v>
      </c>
      <c r="Q601">
        <v>30295.8</v>
      </c>
      <c r="R601">
        <v>964.84</v>
      </c>
      <c r="S601">
        <v>166.729999999999</v>
      </c>
      <c r="T601">
        <v>46.729999999999499</v>
      </c>
      <c r="U601">
        <v>20.079999999998101</v>
      </c>
      <c r="V601">
        <v>715.07999999999799</v>
      </c>
      <c r="W601">
        <v>0</v>
      </c>
      <c r="X601">
        <v>384.45</v>
      </c>
      <c r="Y601">
        <v>93.040000000000802</v>
      </c>
      <c r="Z601">
        <v>141.79999999999899</v>
      </c>
      <c r="AA601">
        <v>331.81999999999903</v>
      </c>
      <c r="AB601">
        <v>224.95</v>
      </c>
      <c r="AC601">
        <v>839.33000000000095</v>
      </c>
      <c r="AD601">
        <v>441.26000000000198</v>
      </c>
      <c r="AE601">
        <v>64.090000000000103</v>
      </c>
      <c r="AF601">
        <v>22.180000000000199</v>
      </c>
      <c r="AG601">
        <v>0</v>
      </c>
    </row>
    <row r="602" spans="1:33" x14ac:dyDescent="0.3">
      <c r="A602" s="1">
        <v>45103.830555555556</v>
      </c>
      <c r="B602">
        <v>31293</v>
      </c>
      <c r="C602">
        <v>30483.18</v>
      </c>
      <c r="D602">
        <v>30360.68</v>
      </c>
      <c r="E602">
        <v>30333.55</v>
      </c>
      <c r="F602">
        <v>31029.52</v>
      </c>
      <c r="G602">
        <v>30315.88</v>
      </c>
      <c r="H602">
        <v>30701.21</v>
      </c>
      <c r="I602">
        <v>30370.89</v>
      </c>
      <c r="J602">
        <v>30422.55</v>
      </c>
      <c r="K602">
        <v>30612.28</v>
      </c>
      <c r="L602">
        <v>30503.53</v>
      </c>
      <c r="M602">
        <v>31137.759999999998</v>
      </c>
      <c r="N602">
        <v>30731.51</v>
      </c>
      <c r="O602">
        <v>30349.45</v>
      </c>
      <c r="P602">
        <v>30302.73</v>
      </c>
      <c r="Q602">
        <v>30283.7</v>
      </c>
      <c r="R602">
        <v>977.11999999999898</v>
      </c>
      <c r="S602">
        <v>167.29999999999899</v>
      </c>
      <c r="T602">
        <v>44.799999999999201</v>
      </c>
      <c r="U602">
        <v>17.6699999999982</v>
      </c>
      <c r="V602">
        <v>713.63999999999896</v>
      </c>
      <c r="W602">
        <v>0</v>
      </c>
      <c r="X602">
        <v>385.32999999999799</v>
      </c>
      <c r="Y602">
        <v>87.189999999998605</v>
      </c>
      <c r="Z602">
        <v>138.849999999998</v>
      </c>
      <c r="AA602">
        <v>328.57999999999799</v>
      </c>
      <c r="AB602">
        <v>219.82999999999799</v>
      </c>
      <c r="AC602">
        <v>854.05999999999699</v>
      </c>
      <c r="AD602">
        <v>447.80999999999699</v>
      </c>
      <c r="AE602">
        <v>65.75</v>
      </c>
      <c r="AF602">
        <v>19.0299999999988</v>
      </c>
      <c r="AG602">
        <v>0</v>
      </c>
    </row>
    <row r="603" spans="1:33" x14ac:dyDescent="0.3">
      <c r="A603" s="1">
        <v>45103.831261574072</v>
      </c>
      <c r="B603">
        <v>31291.68</v>
      </c>
      <c r="C603">
        <v>30493.46</v>
      </c>
      <c r="D603">
        <v>30370.959999999999</v>
      </c>
      <c r="E603">
        <v>30345.62</v>
      </c>
      <c r="F603">
        <v>31038.91</v>
      </c>
      <c r="G603">
        <v>30327.4</v>
      </c>
      <c r="H603">
        <v>30713.38</v>
      </c>
      <c r="I603">
        <v>30382.38</v>
      </c>
      <c r="J603">
        <v>30432.41</v>
      </c>
      <c r="K603">
        <v>30622.27</v>
      </c>
      <c r="L603">
        <v>30522.57</v>
      </c>
      <c r="M603">
        <v>31133.18</v>
      </c>
      <c r="N603">
        <v>30743.19</v>
      </c>
      <c r="O603">
        <v>30359.919999999998</v>
      </c>
      <c r="P603">
        <v>30315.200000000001</v>
      </c>
      <c r="Q603">
        <v>30294.5</v>
      </c>
      <c r="R603">
        <v>964.27999999999804</v>
      </c>
      <c r="S603">
        <v>166.05999999999699</v>
      </c>
      <c r="T603">
        <v>43.559999999997601</v>
      </c>
      <c r="U603">
        <v>18.219999999997501</v>
      </c>
      <c r="V603">
        <v>711.50999999999794</v>
      </c>
      <c r="W603">
        <v>0</v>
      </c>
      <c r="X603">
        <v>385.979999999999</v>
      </c>
      <c r="Y603">
        <v>87.880000000001004</v>
      </c>
      <c r="Z603">
        <v>137.909999999999</v>
      </c>
      <c r="AA603">
        <v>327.77</v>
      </c>
      <c r="AB603">
        <v>228.069999999999</v>
      </c>
      <c r="AC603">
        <v>838.68</v>
      </c>
      <c r="AD603">
        <v>448.68999999999801</v>
      </c>
      <c r="AE603">
        <v>65.419999999998197</v>
      </c>
      <c r="AF603">
        <v>20.700000000000699</v>
      </c>
      <c r="AG603">
        <v>0</v>
      </c>
    </row>
    <row r="604" spans="1:33" x14ac:dyDescent="0.3">
      <c r="A604" s="1">
        <v>45103.831967592596</v>
      </c>
      <c r="B604">
        <v>31290.57</v>
      </c>
      <c r="C604">
        <v>30492.57</v>
      </c>
      <c r="D604">
        <v>30375.07</v>
      </c>
      <c r="E604">
        <v>30340.91</v>
      </c>
      <c r="F604">
        <v>31034.84</v>
      </c>
      <c r="G604">
        <v>30323.57</v>
      </c>
      <c r="H604">
        <v>30708.2</v>
      </c>
      <c r="I604">
        <v>30378.13</v>
      </c>
      <c r="J604">
        <v>30427.33</v>
      </c>
      <c r="K604">
        <v>30620.37</v>
      </c>
      <c r="L604">
        <v>30519.05</v>
      </c>
      <c r="M604">
        <v>31143.56</v>
      </c>
      <c r="N604">
        <v>30737.38</v>
      </c>
      <c r="O604">
        <v>30350.69</v>
      </c>
      <c r="P604">
        <v>30311.65</v>
      </c>
      <c r="Q604">
        <v>30283.96</v>
      </c>
      <c r="R604">
        <v>967</v>
      </c>
      <c r="S604">
        <v>169</v>
      </c>
      <c r="T604">
        <v>51.5</v>
      </c>
      <c r="U604">
        <v>17.340000000000099</v>
      </c>
      <c r="V604">
        <v>711.27</v>
      </c>
      <c r="W604">
        <v>0</v>
      </c>
      <c r="X604">
        <v>384.63000000000102</v>
      </c>
      <c r="Y604">
        <v>94.170000000001806</v>
      </c>
      <c r="Z604">
        <v>143.37000000000199</v>
      </c>
      <c r="AA604">
        <v>336.409999999999</v>
      </c>
      <c r="AB604">
        <v>235.09</v>
      </c>
      <c r="AC604">
        <v>859.60000000000196</v>
      </c>
      <c r="AD604">
        <v>453.42000000000098</v>
      </c>
      <c r="AE604">
        <v>66.729999999999507</v>
      </c>
      <c r="AF604">
        <v>27.6900000000023</v>
      </c>
      <c r="AG604">
        <v>0</v>
      </c>
    </row>
    <row r="605" spans="1:33" x14ac:dyDescent="0.3">
      <c r="A605" s="1">
        <v>45103.832662037035</v>
      </c>
      <c r="B605">
        <v>31290.01</v>
      </c>
      <c r="C605">
        <v>30492.97</v>
      </c>
      <c r="D605">
        <v>30368.09</v>
      </c>
      <c r="E605">
        <v>30345.22</v>
      </c>
      <c r="F605">
        <v>31036.61</v>
      </c>
      <c r="G605">
        <v>30328.29</v>
      </c>
      <c r="H605">
        <v>30713.26</v>
      </c>
      <c r="I605">
        <v>30385.29</v>
      </c>
      <c r="J605">
        <v>30434.67</v>
      </c>
      <c r="K605">
        <v>30624.46</v>
      </c>
      <c r="L605">
        <v>30516.86</v>
      </c>
      <c r="M605">
        <v>31151.52</v>
      </c>
      <c r="N605">
        <v>30734.27</v>
      </c>
      <c r="O605">
        <v>30358.22</v>
      </c>
      <c r="P605">
        <v>30321.77</v>
      </c>
      <c r="Q605">
        <v>30295.35</v>
      </c>
      <c r="R605">
        <v>961.71999999999696</v>
      </c>
      <c r="S605">
        <v>164.68</v>
      </c>
      <c r="T605">
        <v>39.799999999999201</v>
      </c>
      <c r="U605">
        <v>16.930000000000199</v>
      </c>
      <c r="V605">
        <v>708.31999999999903</v>
      </c>
      <c r="W605">
        <v>0</v>
      </c>
      <c r="X605">
        <v>384.96999999999701</v>
      </c>
      <c r="Y605">
        <v>89.9400000000023</v>
      </c>
      <c r="Z605">
        <v>139.319999999999</v>
      </c>
      <c r="AA605">
        <v>329.11</v>
      </c>
      <c r="AB605">
        <v>221.51000000000201</v>
      </c>
      <c r="AC605">
        <v>856.17000000000098</v>
      </c>
      <c r="AD605">
        <v>438.92000000000098</v>
      </c>
      <c r="AE605">
        <v>62.870000000002598</v>
      </c>
      <c r="AF605">
        <v>26.420000000001799</v>
      </c>
      <c r="AG605">
        <v>0</v>
      </c>
    </row>
    <row r="606" spans="1:33" x14ac:dyDescent="0.3">
      <c r="A606" s="1">
        <v>45103.833368055559</v>
      </c>
      <c r="B606">
        <v>31235.65</v>
      </c>
      <c r="C606">
        <v>30432.38</v>
      </c>
      <c r="D606">
        <v>30314.880000000001</v>
      </c>
      <c r="E606">
        <v>30286.68</v>
      </c>
      <c r="F606">
        <v>30976.47</v>
      </c>
      <c r="G606">
        <v>30269.7</v>
      </c>
      <c r="H606">
        <v>30653.33</v>
      </c>
      <c r="I606">
        <v>30328.17</v>
      </c>
      <c r="J606">
        <v>30385.67</v>
      </c>
      <c r="K606">
        <v>30576.09</v>
      </c>
      <c r="L606">
        <v>30464.15</v>
      </c>
      <c r="M606">
        <v>31079.21</v>
      </c>
      <c r="N606">
        <v>30679.33</v>
      </c>
      <c r="O606">
        <v>30302.880000000001</v>
      </c>
      <c r="P606">
        <v>30254.639999999999</v>
      </c>
      <c r="Q606">
        <v>30234.5</v>
      </c>
      <c r="R606">
        <v>965.95</v>
      </c>
      <c r="S606">
        <v>162.68</v>
      </c>
      <c r="T606">
        <v>45.180000000000199</v>
      </c>
      <c r="U606">
        <v>16.979999999999499</v>
      </c>
      <c r="V606">
        <v>706.77</v>
      </c>
      <c r="W606">
        <v>0</v>
      </c>
      <c r="X606">
        <v>383.63000000000102</v>
      </c>
      <c r="Y606">
        <v>93.669999999998197</v>
      </c>
      <c r="Z606">
        <v>151.169999999998</v>
      </c>
      <c r="AA606">
        <v>341.59</v>
      </c>
      <c r="AB606">
        <v>229.650000000001</v>
      </c>
      <c r="AC606">
        <v>844.70999999999901</v>
      </c>
      <c r="AD606">
        <v>444.83000000000101</v>
      </c>
      <c r="AE606">
        <v>68.380000000001004</v>
      </c>
      <c r="AF606">
        <v>20.1399999999994</v>
      </c>
      <c r="AG606">
        <v>0</v>
      </c>
    </row>
    <row r="607" spans="1:33" x14ac:dyDescent="0.3">
      <c r="A607" s="1">
        <v>45103.834074074075</v>
      </c>
      <c r="B607">
        <v>31241.91</v>
      </c>
      <c r="C607">
        <v>30448.1</v>
      </c>
      <c r="D607">
        <v>30325.599999999999</v>
      </c>
      <c r="E607">
        <v>30303.72</v>
      </c>
      <c r="F607">
        <v>30986.54</v>
      </c>
      <c r="G607">
        <v>30290.84</v>
      </c>
      <c r="H607">
        <v>30669.4</v>
      </c>
      <c r="I607">
        <v>30345.26</v>
      </c>
      <c r="J607">
        <v>30402</v>
      </c>
      <c r="K607">
        <v>30584.53</v>
      </c>
      <c r="L607">
        <v>30486.63</v>
      </c>
      <c r="M607">
        <v>31111.73</v>
      </c>
      <c r="N607">
        <v>30695.200000000001</v>
      </c>
      <c r="O607">
        <v>30319.25</v>
      </c>
      <c r="P607">
        <v>30278.81</v>
      </c>
      <c r="Q607">
        <v>30258.19</v>
      </c>
      <c r="R607">
        <v>951.06999999999903</v>
      </c>
      <c r="S607">
        <v>157.259999999998</v>
      </c>
      <c r="T607">
        <v>34.759999999998399</v>
      </c>
      <c r="U607">
        <v>12.880000000001001</v>
      </c>
      <c r="V607">
        <v>695.7</v>
      </c>
      <c r="W607">
        <v>0</v>
      </c>
      <c r="X607">
        <v>378.56000000000103</v>
      </c>
      <c r="Y607">
        <v>87.069999999999695</v>
      </c>
      <c r="Z607">
        <v>143.810000000001</v>
      </c>
      <c r="AA607">
        <v>326.33999999999997</v>
      </c>
      <c r="AB607">
        <v>228.44000000000199</v>
      </c>
      <c r="AC607">
        <v>853.54</v>
      </c>
      <c r="AD607">
        <v>437.01000000000198</v>
      </c>
      <c r="AE607">
        <v>61.060000000001303</v>
      </c>
      <c r="AF607">
        <v>20.620000000002602</v>
      </c>
      <c r="AG607">
        <v>0</v>
      </c>
    </row>
    <row r="608" spans="1:33" x14ac:dyDescent="0.3">
      <c r="A608" s="1">
        <v>45103.834768518522</v>
      </c>
      <c r="B608">
        <v>31257.93</v>
      </c>
      <c r="C608">
        <v>30464.13</v>
      </c>
      <c r="D608">
        <v>30344.13</v>
      </c>
      <c r="E608">
        <v>30315.71</v>
      </c>
      <c r="F608">
        <v>31009.49</v>
      </c>
      <c r="G608">
        <v>30305.52</v>
      </c>
      <c r="H608">
        <v>30685.42</v>
      </c>
      <c r="I608">
        <v>30358.51</v>
      </c>
      <c r="J608">
        <v>30408.61</v>
      </c>
      <c r="K608">
        <v>30597.27</v>
      </c>
      <c r="L608">
        <v>30496.53</v>
      </c>
      <c r="M608">
        <v>31109.82</v>
      </c>
      <c r="N608">
        <v>30711.22</v>
      </c>
      <c r="O608">
        <v>30331.8</v>
      </c>
      <c r="P608">
        <v>30291.06</v>
      </c>
      <c r="Q608">
        <v>30274.5</v>
      </c>
      <c r="R608">
        <v>952.40999999999894</v>
      </c>
      <c r="S608">
        <v>158.61000000000001</v>
      </c>
      <c r="T608">
        <v>38.610000000000497</v>
      </c>
      <c r="U608">
        <v>10.1899999999986</v>
      </c>
      <c r="V608">
        <v>703.97000000000105</v>
      </c>
      <c r="W608">
        <v>0</v>
      </c>
      <c r="X608">
        <v>379.89999999999702</v>
      </c>
      <c r="Y608">
        <v>84.009999999998399</v>
      </c>
      <c r="Z608">
        <v>134.11000000000001</v>
      </c>
      <c r="AA608">
        <v>322.77</v>
      </c>
      <c r="AB608">
        <v>222.02999999999801</v>
      </c>
      <c r="AC608">
        <v>835.31999999999903</v>
      </c>
      <c r="AD608">
        <v>436.72000000000099</v>
      </c>
      <c r="AE608">
        <v>57.299999999999201</v>
      </c>
      <c r="AF608">
        <v>16.560000000001299</v>
      </c>
      <c r="AG608">
        <v>0</v>
      </c>
    </row>
    <row r="609" spans="1:33" x14ac:dyDescent="0.3">
      <c r="A609" s="1">
        <v>45103.835474537038</v>
      </c>
      <c r="B609">
        <v>31247.73</v>
      </c>
      <c r="C609">
        <v>30443.73</v>
      </c>
      <c r="D609">
        <v>30318.73</v>
      </c>
      <c r="E609">
        <v>30301.42</v>
      </c>
      <c r="F609">
        <v>30991.53</v>
      </c>
      <c r="G609">
        <v>30287.5</v>
      </c>
      <c r="H609">
        <v>30667.69</v>
      </c>
      <c r="I609">
        <v>30339.72</v>
      </c>
      <c r="J609">
        <v>30397.24</v>
      </c>
      <c r="K609">
        <v>30588.78</v>
      </c>
      <c r="L609">
        <v>30481.78</v>
      </c>
      <c r="M609">
        <v>31108.83</v>
      </c>
      <c r="N609">
        <v>30697.19</v>
      </c>
      <c r="O609">
        <v>30319.29</v>
      </c>
      <c r="P609">
        <v>30274.400000000001</v>
      </c>
      <c r="Q609">
        <v>30252.46</v>
      </c>
      <c r="R609">
        <v>960.229999999999</v>
      </c>
      <c r="S609">
        <v>156.229999999999</v>
      </c>
      <c r="T609">
        <v>31.229999999999499</v>
      </c>
      <c r="U609">
        <v>13.9199999999982</v>
      </c>
      <c r="V609">
        <v>704.02999999999804</v>
      </c>
      <c r="W609">
        <v>0</v>
      </c>
      <c r="X609">
        <v>380.18999999999801</v>
      </c>
      <c r="Y609">
        <v>87.260000000001995</v>
      </c>
      <c r="Z609">
        <v>144.78000000000199</v>
      </c>
      <c r="AA609">
        <v>336.31999999999903</v>
      </c>
      <c r="AB609">
        <v>229.319999999999</v>
      </c>
      <c r="AC609">
        <v>856.37000000000205</v>
      </c>
      <c r="AD609">
        <v>444.729999999999</v>
      </c>
      <c r="AE609">
        <v>66.830000000001704</v>
      </c>
      <c r="AF609">
        <v>21.9400000000023</v>
      </c>
      <c r="AG609">
        <v>0</v>
      </c>
    </row>
    <row r="610" spans="1:33" x14ac:dyDescent="0.3">
      <c r="A610" s="1">
        <v>45103.836180555554</v>
      </c>
      <c r="B610">
        <v>31242.05</v>
      </c>
      <c r="C610">
        <v>30439.14</v>
      </c>
      <c r="D610">
        <v>30321.64</v>
      </c>
      <c r="E610">
        <v>30293.86</v>
      </c>
      <c r="F610">
        <v>30979.32</v>
      </c>
      <c r="G610">
        <v>30279.41</v>
      </c>
      <c r="H610">
        <v>30658.720000000001</v>
      </c>
      <c r="I610">
        <v>30334.52</v>
      </c>
      <c r="J610">
        <v>30389.16</v>
      </c>
      <c r="K610">
        <v>30568.49</v>
      </c>
      <c r="L610">
        <v>30473.89</v>
      </c>
      <c r="M610">
        <v>31100.81</v>
      </c>
      <c r="N610">
        <v>30682.1</v>
      </c>
      <c r="O610">
        <v>30308.720000000001</v>
      </c>
      <c r="P610">
        <v>30266.1</v>
      </c>
      <c r="Q610">
        <v>30245.23</v>
      </c>
      <c r="R610">
        <v>962.63999999999896</v>
      </c>
      <c r="S610">
        <v>159.729999999999</v>
      </c>
      <c r="T610">
        <v>42.229999999999499</v>
      </c>
      <c r="U610">
        <v>14.450000000000699</v>
      </c>
      <c r="V610">
        <v>699.90999999999894</v>
      </c>
      <c r="W610">
        <v>0</v>
      </c>
      <c r="X610">
        <v>379.31000000000103</v>
      </c>
      <c r="Y610">
        <v>89.290000000000802</v>
      </c>
      <c r="Z610">
        <v>143.93</v>
      </c>
      <c r="AA610">
        <v>323.26000000000198</v>
      </c>
      <c r="AB610">
        <v>228.659999999999</v>
      </c>
      <c r="AC610">
        <v>855.58000000000095</v>
      </c>
      <c r="AD610">
        <v>436.86999999999898</v>
      </c>
      <c r="AE610">
        <v>63.490000000001601</v>
      </c>
      <c r="AF610">
        <v>20.8699999999989</v>
      </c>
      <c r="AG610">
        <v>0</v>
      </c>
    </row>
    <row r="611" spans="1:33" x14ac:dyDescent="0.3">
      <c r="A611" s="1">
        <v>45103.836875000001</v>
      </c>
      <c r="B611">
        <v>31245.74</v>
      </c>
      <c r="C611">
        <v>30443.67</v>
      </c>
      <c r="D611">
        <v>30326.17</v>
      </c>
      <c r="E611">
        <v>30297.33</v>
      </c>
      <c r="F611">
        <v>30986.7</v>
      </c>
      <c r="G611">
        <v>30287.01</v>
      </c>
      <c r="H611">
        <v>30665.83</v>
      </c>
      <c r="I611">
        <v>30338.68</v>
      </c>
      <c r="J611">
        <v>30395.09</v>
      </c>
      <c r="K611">
        <v>30573.200000000001</v>
      </c>
      <c r="L611">
        <v>30479.9</v>
      </c>
      <c r="M611">
        <v>31104.33</v>
      </c>
      <c r="N611">
        <v>30685.759999999998</v>
      </c>
      <c r="O611">
        <v>30312.47</v>
      </c>
      <c r="P611">
        <v>30273.34</v>
      </c>
      <c r="Q611">
        <v>30256</v>
      </c>
      <c r="R611">
        <v>958.73000000000297</v>
      </c>
      <c r="S611">
        <v>156.659999999999</v>
      </c>
      <c r="T611">
        <v>39.159999999999798</v>
      </c>
      <c r="U611">
        <v>10.320000000003301</v>
      </c>
      <c r="V611">
        <v>699.69000000000199</v>
      </c>
      <c r="W611">
        <v>0</v>
      </c>
      <c r="X611">
        <v>378.82000000000301</v>
      </c>
      <c r="Y611">
        <v>82.680000000000206</v>
      </c>
      <c r="Z611">
        <v>139.09</v>
      </c>
      <c r="AA611">
        <v>317.2</v>
      </c>
      <c r="AB611">
        <v>223.900000000001</v>
      </c>
      <c r="AC611">
        <v>848.33000000000095</v>
      </c>
      <c r="AD611">
        <v>429.759999999998</v>
      </c>
      <c r="AE611">
        <v>56.4700000000011</v>
      </c>
      <c r="AF611">
        <v>17.340000000000099</v>
      </c>
      <c r="AG611">
        <v>0</v>
      </c>
    </row>
    <row r="612" spans="1:33" x14ac:dyDescent="0.3">
      <c r="A612" s="1">
        <v>45103.837581018517</v>
      </c>
      <c r="B612">
        <v>31243.46</v>
      </c>
      <c r="C612">
        <v>30448.32</v>
      </c>
      <c r="D612">
        <v>30328.32</v>
      </c>
      <c r="E612">
        <v>30302.16</v>
      </c>
      <c r="F612">
        <v>30989.03</v>
      </c>
      <c r="G612">
        <v>30291.17</v>
      </c>
      <c r="H612">
        <v>30669.68</v>
      </c>
      <c r="I612">
        <v>30344.49</v>
      </c>
      <c r="J612">
        <v>30400.29</v>
      </c>
      <c r="K612">
        <v>30582.66</v>
      </c>
      <c r="L612">
        <v>30484.62</v>
      </c>
      <c r="M612">
        <v>31113.34</v>
      </c>
      <c r="N612">
        <v>30693.5</v>
      </c>
      <c r="O612">
        <v>30320.21</v>
      </c>
      <c r="P612">
        <v>30276.6</v>
      </c>
      <c r="Q612">
        <v>30259.7</v>
      </c>
      <c r="R612">
        <v>952.29</v>
      </c>
      <c r="S612">
        <v>157.150000000001</v>
      </c>
      <c r="T612">
        <v>37.150000000001398</v>
      </c>
      <c r="U612">
        <v>10.990000000001601</v>
      </c>
      <c r="V612">
        <v>697.86</v>
      </c>
      <c r="W612">
        <v>0</v>
      </c>
      <c r="X612">
        <v>378.51000000000198</v>
      </c>
      <c r="Y612">
        <v>84.790000000000802</v>
      </c>
      <c r="Z612">
        <v>140.59</v>
      </c>
      <c r="AA612">
        <v>322.95999999999901</v>
      </c>
      <c r="AB612">
        <v>224.919999999998</v>
      </c>
      <c r="AC612">
        <v>853.63999999999896</v>
      </c>
      <c r="AD612">
        <v>433.79999999999899</v>
      </c>
      <c r="AE612">
        <v>60.509999999998399</v>
      </c>
      <c r="AF612">
        <v>16.899999999997799</v>
      </c>
      <c r="AG612">
        <v>0</v>
      </c>
    </row>
    <row r="613" spans="1:33" x14ac:dyDescent="0.3">
      <c r="A613" s="1">
        <v>45103.838275462964</v>
      </c>
      <c r="B613">
        <v>31225.200000000001</v>
      </c>
      <c r="C613">
        <v>30431.279999999999</v>
      </c>
      <c r="D613">
        <v>30378.78</v>
      </c>
      <c r="E613">
        <v>30285.11</v>
      </c>
      <c r="F613">
        <v>30967.74</v>
      </c>
      <c r="G613">
        <v>30270.5</v>
      </c>
      <c r="H613">
        <v>30646.799999999999</v>
      </c>
      <c r="I613">
        <v>30333.31</v>
      </c>
      <c r="J613">
        <v>30386.06</v>
      </c>
      <c r="K613">
        <v>30569.27</v>
      </c>
      <c r="L613">
        <v>30470.52</v>
      </c>
      <c r="M613">
        <v>31092.68</v>
      </c>
      <c r="N613">
        <v>30684.85</v>
      </c>
      <c r="O613">
        <v>30306.81</v>
      </c>
      <c r="P613">
        <v>30263.89</v>
      </c>
      <c r="Q613">
        <v>30240.5</v>
      </c>
      <c r="R613">
        <v>954.7</v>
      </c>
      <c r="S613">
        <v>160.77999999999801</v>
      </c>
      <c r="T613">
        <v>108.279999999998</v>
      </c>
      <c r="U613">
        <v>14.6100000000005</v>
      </c>
      <c r="V613">
        <v>697.24000000000103</v>
      </c>
      <c r="W613">
        <v>0</v>
      </c>
      <c r="X613">
        <v>376.29999999999899</v>
      </c>
      <c r="Y613">
        <v>92.810000000001295</v>
      </c>
      <c r="Z613">
        <v>145.560000000001</v>
      </c>
      <c r="AA613">
        <v>328.77</v>
      </c>
      <c r="AB613">
        <v>230.02</v>
      </c>
      <c r="AC613">
        <v>852.18</v>
      </c>
      <c r="AD613">
        <v>444.34999999999798</v>
      </c>
      <c r="AE613">
        <v>66.310000000001295</v>
      </c>
      <c r="AF613">
        <v>23.3899999999994</v>
      </c>
      <c r="AG613">
        <v>0</v>
      </c>
    </row>
    <row r="614" spans="1:33" x14ac:dyDescent="0.3">
      <c r="A614" s="1">
        <v>45103.83898148148</v>
      </c>
      <c r="B614">
        <v>31226.52</v>
      </c>
      <c r="C614">
        <v>30430.29</v>
      </c>
      <c r="D614">
        <v>30307.79</v>
      </c>
      <c r="E614">
        <v>30284.94</v>
      </c>
      <c r="F614">
        <v>30970.23</v>
      </c>
      <c r="G614">
        <v>30271.73</v>
      </c>
      <c r="H614">
        <v>30650.76</v>
      </c>
      <c r="I614">
        <v>30333.14</v>
      </c>
      <c r="J614">
        <v>30388.07</v>
      </c>
      <c r="K614">
        <v>30571.45</v>
      </c>
      <c r="L614">
        <v>30472.57</v>
      </c>
      <c r="M614">
        <v>31083.72</v>
      </c>
      <c r="N614">
        <v>30681.41</v>
      </c>
      <c r="O614">
        <v>30305.05</v>
      </c>
      <c r="P614">
        <v>30264.89</v>
      </c>
      <c r="Q614">
        <v>30250.7</v>
      </c>
      <c r="R614">
        <v>954.79</v>
      </c>
      <c r="S614">
        <v>158.560000000001</v>
      </c>
      <c r="T614">
        <v>36.060000000001303</v>
      </c>
      <c r="U614">
        <v>13.2099999999991</v>
      </c>
      <c r="V614">
        <v>698.5</v>
      </c>
      <c r="W614">
        <v>0</v>
      </c>
      <c r="X614">
        <v>379.02999999999798</v>
      </c>
      <c r="Y614">
        <v>82.439999999998605</v>
      </c>
      <c r="Z614">
        <v>137.36999999999799</v>
      </c>
      <c r="AA614">
        <v>320.75</v>
      </c>
      <c r="AB614">
        <v>221.86999999999799</v>
      </c>
      <c r="AC614">
        <v>833.02</v>
      </c>
      <c r="AD614">
        <v>430.70999999999901</v>
      </c>
      <c r="AE614">
        <v>54.349999999998502</v>
      </c>
      <c r="AF614">
        <v>14.1899999999986</v>
      </c>
      <c r="AG614">
        <v>0</v>
      </c>
    </row>
    <row r="615" spans="1:33" x14ac:dyDescent="0.3">
      <c r="A615" s="1">
        <v>45103.839687500003</v>
      </c>
      <c r="B615">
        <v>31224.39</v>
      </c>
      <c r="C615">
        <v>30426.19</v>
      </c>
      <c r="D615">
        <v>30306.19</v>
      </c>
      <c r="E615">
        <v>30285.19</v>
      </c>
      <c r="F615">
        <v>30965.47</v>
      </c>
      <c r="G615">
        <v>30270.57</v>
      </c>
      <c r="H615">
        <v>30648.54</v>
      </c>
      <c r="I615">
        <v>30332.44</v>
      </c>
      <c r="J615">
        <v>30384.81</v>
      </c>
      <c r="K615">
        <v>30568.95</v>
      </c>
      <c r="L615">
        <v>30469.360000000001</v>
      </c>
      <c r="M615">
        <v>31096.92</v>
      </c>
      <c r="N615">
        <v>30683.43</v>
      </c>
      <c r="O615">
        <v>30307.48</v>
      </c>
      <c r="P615">
        <v>30263.72</v>
      </c>
      <c r="Q615">
        <v>30245.3</v>
      </c>
      <c r="R615">
        <v>953.81999999999903</v>
      </c>
      <c r="S615">
        <v>155.61999999999799</v>
      </c>
      <c r="T615">
        <v>35.619999999998903</v>
      </c>
      <c r="U615">
        <v>14.6199999999989</v>
      </c>
      <c r="V615">
        <v>694.900000000001</v>
      </c>
      <c r="W615">
        <v>0</v>
      </c>
      <c r="X615">
        <v>377.97000000000099</v>
      </c>
      <c r="Y615">
        <v>87.139999999999404</v>
      </c>
      <c r="Z615">
        <v>139.51000000000201</v>
      </c>
      <c r="AA615">
        <v>323.650000000001</v>
      </c>
      <c r="AB615">
        <v>224.060000000001</v>
      </c>
      <c r="AC615">
        <v>851.61999999999898</v>
      </c>
      <c r="AD615">
        <v>438.13000000000102</v>
      </c>
      <c r="AE615">
        <v>62.180000000000199</v>
      </c>
      <c r="AF615">
        <v>18.420000000001799</v>
      </c>
      <c r="AG615">
        <v>0</v>
      </c>
    </row>
    <row r="616" spans="1:33" x14ac:dyDescent="0.3">
      <c r="A616" s="1">
        <v>45103.840381944443</v>
      </c>
      <c r="B616">
        <v>31225.19</v>
      </c>
      <c r="C616">
        <v>30424.25</v>
      </c>
      <c r="D616">
        <v>30309.25</v>
      </c>
      <c r="E616">
        <v>30282.78</v>
      </c>
      <c r="F616">
        <v>30965.21</v>
      </c>
      <c r="G616">
        <v>30268.81</v>
      </c>
      <c r="H616">
        <v>30647.74</v>
      </c>
      <c r="I616">
        <v>30332.47</v>
      </c>
      <c r="J616">
        <v>30384.62</v>
      </c>
      <c r="K616">
        <v>30565.759999999998</v>
      </c>
      <c r="L616">
        <v>30468.78</v>
      </c>
      <c r="M616">
        <v>31079.87</v>
      </c>
      <c r="N616">
        <v>30678.13</v>
      </c>
      <c r="O616">
        <v>30305.85</v>
      </c>
      <c r="P616">
        <v>30264.1</v>
      </c>
      <c r="Q616">
        <v>30245.200000000001</v>
      </c>
      <c r="R616">
        <v>956.37999999999704</v>
      </c>
      <c r="S616">
        <v>155.43999999999801</v>
      </c>
      <c r="T616">
        <v>40.439999999998598</v>
      </c>
      <c r="U616">
        <v>13.9699999999975</v>
      </c>
      <c r="V616">
        <v>696.39999999999702</v>
      </c>
      <c r="W616">
        <v>0</v>
      </c>
      <c r="X616">
        <v>378.93</v>
      </c>
      <c r="Y616">
        <v>87.270000000000394</v>
      </c>
      <c r="Z616">
        <v>139.419999999998</v>
      </c>
      <c r="AA616">
        <v>320.55999999999699</v>
      </c>
      <c r="AB616">
        <v>223.57999999999799</v>
      </c>
      <c r="AC616">
        <v>834.66999999999803</v>
      </c>
      <c r="AD616">
        <v>432.93</v>
      </c>
      <c r="AE616">
        <v>60.649999999997803</v>
      </c>
      <c r="AF616">
        <v>18.899999999997799</v>
      </c>
      <c r="AG616">
        <v>0</v>
      </c>
    </row>
    <row r="617" spans="1:33" x14ac:dyDescent="0.3">
      <c r="A617" s="1">
        <v>45103.841087962966</v>
      </c>
      <c r="B617">
        <v>31233.99</v>
      </c>
      <c r="C617">
        <v>30435.759999999998</v>
      </c>
      <c r="D617">
        <v>30316.04</v>
      </c>
      <c r="E617">
        <v>30296.3</v>
      </c>
      <c r="F617">
        <v>30975.75</v>
      </c>
      <c r="G617">
        <v>30280.38</v>
      </c>
      <c r="H617">
        <v>30658.78</v>
      </c>
      <c r="I617">
        <v>30336.7</v>
      </c>
      <c r="J617">
        <v>30394.04</v>
      </c>
      <c r="K617">
        <v>30572.51</v>
      </c>
      <c r="L617">
        <v>30478.47</v>
      </c>
      <c r="M617">
        <v>31101.97</v>
      </c>
      <c r="N617">
        <v>30691.16</v>
      </c>
      <c r="O617">
        <v>30308.81</v>
      </c>
      <c r="P617">
        <v>30268.71</v>
      </c>
      <c r="Q617">
        <v>30254.22</v>
      </c>
      <c r="R617">
        <v>953.61</v>
      </c>
      <c r="S617">
        <v>155.37999999999701</v>
      </c>
      <c r="T617">
        <v>35.659999999999798</v>
      </c>
      <c r="U617">
        <v>15.9199999999982</v>
      </c>
      <c r="V617">
        <v>695.36999999999898</v>
      </c>
      <c r="W617">
        <v>0</v>
      </c>
      <c r="X617">
        <v>378.39999999999702</v>
      </c>
      <c r="Y617">
        <v>82.479999999999507</v>
      </c>
      <c r="Z617">
        <v>139.819999999999</v>
      </c>
      <c r="AA617">
        <v>318.28999999999701</v>
      </c>
      <c r="AB617">
        <v>224.25</v>
      </c>
      <c r="AC617">
        <v>847.75</v>
      </c>
      <c r="AD617">
        <v>436.93999999999801</v>
      </c>
      <c r="AE617">
        <v>54.590000000000103</v>
      </c>
      <c r="AF617">
        <v>14.489999999997901</v>
      </c>
      <c r="AG617">
        <v>0</v>
      </c>
    </row>
    <row r="618" spans="1:33" x14ac:dyDescent="0.3">
      <c r="A618" s="1">
        <v>45103.841782407406</v>
      </c>
      <c r="B618">
        <v>31237.46</v>
      </c>
      <c r="C618">
        <v>30442.86</v>
      </c>
      <c r="D618">
        <v>30325.360000000001</v>
      </c>
      <c r="E618">
        <v>30293.9</v>
      </c>
      <c r="F618">
        <v>30981.29</v>
      </c>
      <c r="G618">
        <v>30279.37</v>
      </c>
      <c r="H618">
        <v>30659.33</v>
      </c>
      <c r="I618">
        <v>30337.48</v>
      </c>
      <c r="J618">
        <v>30394.400000000001</v>
      </c>
      <c r="K618">
        <v>30575.34</v>
      </c>
      <c r="L618">
        <v>30469.49</v>
      </c>
      <c r="M618">
        <v>31107.02</v>
      </c>
      <c r="N618">
        <v>30685.49</v>
      </c>
      <c r="O618">
        <v>30315.99</v>
      </c>
      <c r="P618">
        <v>30270.53</v>
      </c>
      <c r="Q618">
        <v>30253.38</v>
      </c>
      <c r="R618">
        <v>958.09</v>
      </c>
      <c r="S618">
        <v>163.490000000001</v>
      </c>
      <c r="T618">
        <v>45.990000000001601</v>
      </c>
      <c r="U618">
        <v>14.530000000002399</v>
      </c>
      <c r="V618">
        <v>701.92000000000098</v>
      </c>
      <c r="W618">
        <v>0</v>
      </c>
      <c r="X618">
        <v>379.96000000000203</v>
      </c>
      <c r="Y618">
        <v>84.099999999998502</v>
      </c>
      <c r="Z618">
        <v>141.02000000000001</v>
      </c>
      <c r="AA618">
        <v>321.95999999999901</v>
      </c>
      <c r="AB618">
        <v>216.11</v>
      </c>
      <c r="AC618">
        <v>853.63999999999896</v>
      </c>
      <c r="AD618">
        <v>432.11</v>
      </c>
      <c r="AE618">
        <v>62.610000000000497</v>
      </c>
      <c r="AF618">
        <v>17.149999999997799</v>
      </c>
      <c r="AG618">
        <v>0</v>
      </c>
    </row>
    <row r="619" spans="1:33" x14ac:dyDescent="0.3">
      <c r="A619" s="1">
        <v>45103.842488425929</v>
      </c>
      <c r="B619">
        <v>31253.77</v>
      </c>
      <c r="C619">
        <v>30450.52</v>
      </c>
      <c r="D619">
        <v>30330.52</v>
      </c>
      <c r="E619">
        <v>30300.03</v>
      </c>
      <c r="F619">
        <v>30998.9</v>
      </c>
      <c r="G619">
        <v>30285.59</v>
      </c>
      <c r="H619">
        <v>30668.400000000001</v>
      </c>
      <c r="I619">
        <v>30342.71</v>
      </c>
      <c r="J619">
        <v>30400.81</v>
      </c>
      <c r="K619">
        <v>30581.05</v>
      </c>
      <c r="L619">
        <v>30474.85</v>
      </c>
      <c r="M619">
        <v>31093.759999999998</v>
      </c>
      <c r="N619">
        <v>30700.14</v>
      </c>
      <c r="O619">
        <v>30322.11</v>
      </c>
      <c r="P619">
        <v>30277.9</v>
      </c>
      <c r="Q619">
        <v>30257.37</v>
      </c>
      <c r="R619">
        <v>968.18</v>
      </c>
      <c r="S619">
        <v>164.93</v>
      </c>
      <c r="T619">
        <v>44.930000000000199</v>
      </c>
      <c r="U619">
        <v>14.4399999999986</v>
      </c>
      <c r="V619">
        <v>713.31000000000097</v>
      </c>
      <c r="W619">
        <v>0</v>
      </c>
      <c r="X619">
        <v>382.81000000000103</v>
      </c>
      <c r="Y619">
        <v>85.340000000000103</v>
      </c>
      <c r="Z619">
        <v>143.44000000000199</v>
      </c>
      <c r="AA619">
        <v>323.68</v>
      </c>
      <c r="AB619">
        <v>217.479999999999</v>
      </c>
      <c r="AC619">
        <v>836.38999999999896</v>
      </c>
      <c r="AD619">
        <v>442.77</v>
      </c>
      <c r="AE619">
        <v>64.740000000001601</v>
      </c>
      <c r="AF619">
        <v>20.530000000002399</v>
      </c>
      <c r="AG619">
        <v>0</v>
      </c>
    </row>
    <row r="620" spans="1:33" x14ac:dyDescent="0.3">
      <c r="A620" s="1">
        <v>45103.843182870369</v>
      </c>
      <c r="B620">
        <v>31250.36</v>
      </c>
      <c r="C620">
        <v>30452.33</v>
      </c>
      <c r="D620">
        <v>30334.83</v>
      </c>
      <c r="E620">
        <v>30302.1</v>
      </c>
      <c r="F620">
        <v>30999.45</v>
      </c>
      <c r="G620">
        <v>30288.07</v>
      </c>
      <c r="H620">
        <v>30669.79</v>
      </c>
      <c r="I620">
        <v>30347.42</v>
      </c>
      <c r="J620">
        <v>30403.59</v>
      </c>
      <c r="K620">
        <v>30585.200000000001</v>
      </c>
      <c r="L620">
        <v>30479.74</v>
      </c>
      <c r="M620">
        <v>31113.07</v>
      </c>
      <c r="N620">
        <v>30705.77</v>
      </c>
      <c r="O620">
        <v>30324.07</v>
      </c>
      <c r="P620">
        <v>30280.47</v>
      </c>
      <c r="Q620">
        <v>30262.5</v>
      </c>
      <c r="R620">
        <v>962.29</v>
      </c>
      <c r="S620">
        <v>164.26000000000201</v>
      </c>
      <c r="T620">
        <v>46.760000000002002</v>
      </c>
      <c r="U620">
        <v>14.0299999999988</v>
      </c>
      <c r="V620">
        <v>711.38000000000102</v>
      </c>
      <c r="W620">
        <v>0</v>
      </c>
      <c r="X620">
        <v>381.72000000000099</v>
      </c>
      <c r="Y620">
        <v>84.919999999998197</v>
      </c>
      <c r="Z620">
        <v>141.09</v>
      </c>
      <c r="AA620">
        <v>322.7</v>
      </c>
      <c r="AB620">
        <v>217.240000000001</v>
      </c>
      <c r="AC620">
        <v>850.56999999999903</v>
      </c>
      <c r="AD620">
        <v>443.27</v>
      </c>
      <c r="AE620">
        <v>61.569999999999702</v>
      </c>
      <c r="AF620">
        <v>17.9700000000011</v>
      </c>
      <c r="AG620">
        <v>0</v>
      </c>
    </row>
    <row r="621" spans="1:33" x14ac:dyDescent="0.3">
      <c r="A621" s="1">
        <v>45103.843888888892</v>
      </c>
      <c r="B621">
        <v>31247.4</v>
      </c>
      <c r="C621">
        <v>30449.38</v>
      </c>
      <c r="D621">
        <v>30329.38</v>
      </c>
      <c r="E621">
        <v>30299.3</v>
      </c>
      <c r="F621">
        <v>30996.76</v>
      </c>
      <c r="G621">
        <v>30284.27</v>
      </c>
      <c r="H621">
        <v>30665.86</v>
      </c>
      <c r="I621">
        <v>30341.72</v>
      </c>
      <c r="J621">
        <v>30398.85</v>
      </c>
      <c r="K621">
        <v>30582.52</v>
      </c>
      <c r="L621">
        <v>30473.86</v>
      </c>
      <c r="M621">
        <v>31094.48</v>
      </c>
      <c r="N621">
        <v>30694.65</v>
      </c>
      <c r="O621">
        <v>30317.9</v>
      </c>
      <c r="P621">
        <v>30274.67</v>
      </c>
      <c r="Q621">
        <v>30256.59</v>
      </c>
      <c r="R621">
        <v>963.13000000000102</v>
      </c>
      <c r="S621">
        <v>165.11</v>
      </c>
      <c r="T621">
        <v>45.110000000000497</v>
      </c>
      <c r="U621">
        <v>15.0299999999988</v>
      </c>
      <c r="V621">
        <v>712.48999999999796</v>
      </c>
      <c r="W621">
        <v>0</v>
      </c>
      <c r="X621">
        <v>381.59</v>
      </c>
      <c r="Y621">
        <v>85.130000000001004</v>
      </c>
      <c r="Z621">
        <v>142.259999999998</v>
      </c>
      <c r="AA621">
        <v>325.93</v>
      </c>
      <c r="AB621">
        <v>217.27</v>
      </c>
      <c r="AC621">
        <v>837.88999999999896</v>
      </c>
      <c r="AD621">
        <v>438.06000000000103</v>
      </c>
      <c r="AE621">
        <v>61.310000000001303</v>
      </c>
      <c r="AF621">
        <v>18.079999999998101</v>
      </c>
      <c r="AG621">
        <v>0</v>
      </c>
    </row>
    <row r="622" spans="1:33" x14ac:dyDescent="0.3">
      <c r="A622" s="1">
        <v>45103.844594907408</v>
      </c>
      <c r="B622">
        <v>31252.880000000001</v>
      </c>
      <c r="C622">
        <v>30456.31</v>
      </c>
      <c r="D622">
        <v>30338.81</v>
      </c>
      <c r="E622">
        <v>30300.62</v>
      </c>
      <c r="F622">
        <v>30997.5</v>
      </c>
      <c r="G622">
        <v>30289.439999999999</v>
      </c>
      <c r="H622">
        <v>30670.76</v>
      </c>
      <c r="I622">
        <v>30347.37</v>
      </c>
      <c r="J622">
        <v>30405.25</v>
      </c>
      <c r="K622">
        <v>30584.76</v>
      </c>
      <c r="L622">
        <v>30479.97</v>
      </c>
      <c r="M622">
        <v>31096.74</v>
      </c>
      <c r="N622">
        <v>30696.34</v>
      </c>
      <c r="O622">
        <v>30325.63</v>
      </c>
      <c r="P622">
        <v>30277.5</v>
      </c>
      <c r="Q622">
        <v>30260.98</v>
      </c>
      <c r="R622">
        <v>963.44000000000199</v>
      </c>
      <c r="S622">
        <v>166.87000000000199</v>
      </c>
      <c r="T622">
        <v>49.370000000002598</v>
      </c>
      <c r="U622">
        <v>11.1800000000002</v>
      </c>
      <c r="V622">
        <v>708.06000000000097</v>
      </c>
      <c r="W622">
        <v>0</v>
      </c>
      <c r="X622">
        <v>381.31999999999903</v>
      </c>
      <c r="Y622">
        <v>86.389999999999404</v>
      </c>
      <c r="Z622">
        <v>144.27000000000001</v>
      </c>
      <c r="AA622">
        <v>323.77999999999798</v>
      </c>
      <c r="AB622">
        <v>218.990000000001</v>
      </c>
      <c r="AC622">
        <v>835.76000000000204</v>
      </c>
      <c r="AD622">
        <v>435.36</v>
      </c>
      <c r="AE622">
        <v>64.650000000001398</v>
      </c>
      <c r="AF622">
        <v>16.520000000000401</v>
      </c>
      <c r="AG622">
        <v>0</v>
      </c>
    </row>
    <row r="623" spans="1:33" x14ac:dyDescent="0.3">
      <c r="A623" s="1">
        <v>45103.845289351855</v>
      </c>
      <c r="B623">
        <v>31251.79</v>
      </c>
      <c r="C623">
        <v>30447.78</v>
      </c>
      <c r="D623">
        <v>30330.28</v>
      </c>
      <c r="E623">
        <v>30299.29</v>
      </c>
      <c r="F623">
        <v>30996.799999999999</v>
      </c>
      <c r="G623">
        <v>30289.91</v>
      </c>
      <c r="H623">
        <v>30669.41</v>
      </c>
      <c r="I623">
        <v>30344.52</v>
      </c>
      <c r="J623">
        <v>30401.83</v>
      </c>
      <c r="K623">
        <v>30582.3</v>
      </c>
      <c r="L623">
        <v>30477.599999999999</v>
      </c>
      <c r="M623">
        <v>31095.040000000001</v>
      </c>
      <c r="N623">
        <v>30695.21</v>
      </c>
      <c r="O623">
        <v>30321.89</v>
      </c>
      <c r="P623">
        <v>30277.17</v>
      </c>
      <c r="Q623">
        <v>30256.81</v>
      </c>
      <c r="R623">
        <v>961.88000000000102</v>
      </c>
      <c r="S623">
        <v>157.86999999999799</v>
      </c>
      <c r="T623">
        <v>40.369999999998903</v>
      </c>
      <c r="U623">
        <v>9.3800000000010098</v>
      </c>
      <c r="V623">
        <v>706.88999999999896</v>
      </c>
      <c r="W623">
        <v>0</v>
      </c>
      <c r="X623">
        <v>379.5</v>
      </c>
      <c r="Y623">
        <v>87.709999999999098</v>
      </c>
      <c r="Z623">
        <v>145.02000000000001</v>
      </c>
      <c r="AA623">
        <v>325.489999999997</v>
      </c>
      <c r="AB623">
        <v>220.78999999999701</v>
      </c>
      <c r="AC623">
        <v>838.229999999999</v>
      </c>
      <c r="AD623">
        <v>438.39999999999702</v>
      </c>
      <c r="AE623">
        <v>65.079999999998094</v>
      </c>
      <c r="AF623">
        <v>20.359999999996901</v>
      </c>
      <c r="AG623">
        <v>0</v>
      </c>
    </row>
    <row r="624" spans="1:33" x14ac:dyDescent="0.3">
      <c r="A624" s="1">
        <v>45103.845995370371</v>
      </c>
      <c r="B624">
        <v>31248.28</v>
      </c>
      <c r="C624">
        <v>30450.01</v>
      </c>
      <c r="D624">
        <v>30330.01</v>
      </c>
      <c r="E624">
        <v>30295.63</v>
      </c>
      <c r="F624">
        <v>30995.42</v>
      </c>
      <c r="G624">
        <v>30287.09</v>
      </c>
      <c r="H624">
        <v>30670.34</v>
      </c>
      <c r="I624">
        <v>30348.76</v>
      </c>
      <c r="J624">
        <v>30406.47</v>
      </c>
      <c r="K624">
        <v>30584.799999999999</v>
      </c>
      <c r="L624">
        <v>30481.25</v>
      </c>
      <c r="M624">
        <v>31097.9</v>
      </c>
      <c r="N624">
        <v>30708.37</v>
      </c>
      <c r="O624">
        <v>30325.24</v>
      </c>
      <c r="P624">
        <v>30280.65</v>
      </c>
      <c r="Q624">
        <v>30262.53</v>
      </c>
      <c r="R624">
        <v>961.18999999999801</v>
      </c>
      <c r="S624">
        <v>162.919999999998</v>
      </c>
      <c r="T624">
        <v>42.919999999998197</v>
      </c>
      <c r="U624">
        <v>8.5400000000008696</v>
      </c>
      <c r="V624">
        <v>708.32999999999799</v>
      </c>
      <c r="W624">
        <v>0</v>
      </c>
      <c r="X624">
        <v>383.25</v>
      </c>
      <c r="Y624">
        <v>86.229999999999507</v>
      </c>
      <c r="Z624">
        <v>143.94000000000199</v>
      </c>
      <c r="AA624">
        <v>322.27</v>
      </c>
      <c r="AB624">
        <v>218.72000000000099</v>
      </c>
      <c r="AC624">
        <v>835.37000000000205</v>
      </c>
      <c r="AD624">
        <v>445.84</v>
      </c>
      <c r="AE624">
        <v>62.710000000002701</v>
      </c>
      <c r="AF624">
        <v>18.120000000002602</v>
      </c>
      <c r="AG624">
        <v>0</v>
      </c>
    </row>
    <row r="625" spans="1:33" x14ac:dyDescent="0.3">
      <c r="A625" s="1">
        <v>45103.846701388888</v>
      </c>
      <c r="B625">
        <v>31249.31</v>
      </c>
      <c r="C625">
        <v>30449.62</v>
      </c>
      <c r="D625">
        <v>30332.12</v>
      </c>
      <c r="E625">
        <v>30296.15</v>
      </c>
      <c r="F625">
        <v>30995.67</v>
      </c>
      <c r="G625">
        <v>30286.83</v>
      </c>
      <c r="H625">
        <v>30669.46</v>
      </c>
      <c r="I625">
        <v>30345.48</v>
      </c>
      <c r="J625">
        <v>30401.7</v>
      </c>
      <c r="K625">
        <v>30582.71</v>
      </c>
      <c r="L625">
        <v>30478</v>
      </c>
      <c r="M625">
        <v>31110.66</v>
      </c>
      <c r="N625">
        <v>30695.01</v>
      </c>
      <c r="O625">
        <v>30322.48</v>
      </c>
      <c r="P625">
        <v>30279.34</v>
      </c>
      <c r="Q625">
        <v>30260.22</v>
      </c>
      <c r="R625">
        <v>962.479999999999</v>
      </c>
      <c r="S625">
        <v>162.78999999999701</v>
      </c>
      <c r="T625">
        <v>45.2899999999972</v>
      </c>
      <c r="U625">
        <v>9.3199999999997001</v>
      </c>
      <c r="V625">
        <v>708.83999999999605</v>
      </c>
      <c r="W625">
        <v>0</v>
      </c>
      <c r="X625">
        <v>382.62999999999698</v>
      </c>
      <c r="Y625">
        <v>85.259999999998399</v>
      </c>
      <c r="Z625">
        <v>141.479999999999</v>
      </c>
      <c r="AA625">
        <v>322.489999999997</v>
      </c>
      <c r="AB625">
        <v>217.77999999999801</v>
      </c>
      <c r="AC625">
        <v>850.43999999999801</v>
      </c>
      <c r="AD625">
        <v>434.78999999999701</v>
      </c>
      <c r="AE625">
        <v>62.259999999998399</v>
      </c>
      <c r="AF625">
        <v>19.1199999999989</v>
      </c>
      <c r="AG625">
        <v>0</v>
      </c>
    </row>
    <row r="626" spans="1:33" x14ac:dyDescent="0.3">
      <c r="A626" s="1">
        <v>45103.847395833334</v>
      </c>
      <c r="B626">
        <v>31249.98</v>
      </c>
      <c r="C626">
        <v>30448.23</v>
      </c>
      <c r="D626">
        <v>30333.23</v>
      </c>
      <c r="E626">
        <v>30297.47</v>
      </c>
      <c r="F626">
        <v>30997.47</v>
      </c>
      <c r="G626">
        <v>30288.07</v>
      </c>
      <c r="H626">
        <v>30666.74</v>
      </c>
      <c r="I626">
        <v>30342.78</v>
      </c>
      <c r="J626">
        <v>30399.72</v>
      </c>
      <c r="K626">
        <v>30581.48</v>
      </c>
      <c r="L626">
        <v>30477.03</v>
      </c>
      <c r="M626">
        <v>31093.29</v>
      </c>
      <c r="N626">
        <v>30693.68</v>
      </c>
      <c r="O626">
        <v>30316.560000000001</v>
      </c>
      <c r="P626">
        <v>30276.69</v>
      </c>
      <c r="Q626">
        <v>30255.599999999999</v>
      </c>
      <c r="R626">
        <v>961.90999999999894</v>
      </c>
      <c r="S626">
        <v>160.159999999999</v>
      </c>
      <c r="T626">
        <v>45.159999999999798</v>
      </c>
      <c r="U626">
        <v>9.4000000000014499</v>
      </c>
      <c r="V626">
        <v>709.400000000001</v>
      </c>
      <c r="W626">
        <v>0</v>
      </c>
      <c r="X626">
        <v>378.67000000000098</v>
      </c>
      <c r="Y626">
        <v>87.180000000000206</v>
      </c>
      <c r="Z626">
        <v>144.12000000000199</v>
      </c>
      <c r="AA626">
        <v>325.88000000000102</v>
      </c>
      <c r="AB626">
        <v>221.43</v>
      </c>
      <c r="AC626">
        <v>837.69000000000199</v>
      </c>
      <c r="AD626">
        <v>438.08000000000101</v>
      </c>
      <c r="AE626">
        <v>60.960000000002701</v>
      </c>
      <c r="AF626">
        <v>21.090000000000099</v>
      </c>
      <c r="AG626">
        <v>0</v>
      </c>
    </row>
    <row r="627" spans="1:33" x14ac:dyDescent="0.3">
      <c r="A627" s="1">
        <v>45103.848101851851</v>
      </c>
      <c r="B627">
        <v>31250.85</v>
      </c>
      <c r="C627">
        <v>30449.88</v>
      </c>
      <c r="D627">
        <v>30332.38</v>
      </c>
      <c r="E627">
        <v>30298.35</v>
      </c>
      <c r="F627">
        <v>30998.29</v>
      </c>
      <c r="G627">
        <v>30289.09</v>
      </c>
      <c r="H627">
        <v>30670.33</v>
      </c>
      <c r="I627">
        <v>30345.81</v>
      </c>
      <c r="J627">
        <v>30401.73</v>
      </c>
      <c r="K627">
        <v>30582.799999999999</v>
      </c>
      <c r="L627">
        <v>30478.07</v>
      </c>
      <c r="M627">
        <v>31096.45</v>
      </c>
      <c r="N627">
        <v>30695.4</v>
      </c>
      <c r="O627">
        <v>30319.14</v>
      </c>
      <c r="P627">
        <v>30278.3</v>
      </c>
      <c r="Q627">
        <v>30255.43</v>
      </c>
      <c r="R627">
        <v>961.75999999999794</v>
      </c>
      <c r="S627">
        <v>160.79</v>
      </c>
      <c r="T627">
        <v>43.290000000000802</v>
      </c>
      <c r="U627">
        <v>9.2599999999983993</v>
      </c>
      <c r="V627">
        <v>709.2</v>
      </c>
      <c r="W627">
        <v>0</v>
      </c>
      <c r="X627">
        <v>381.24000000000098</v>
      </c>
      <c r="Y627">
        <v>90.380000000001004</v>
      </c>
      <c r="Z627">
        <v>146.29999999999899</v>
      </c>
      <c r="AA627">
        <v>327.36999999999898</v>
      </c>
      <c r="AB627">
        <v>222.63999999999899</v>
      </c>
      <c r="AC627">
        <v>841.02</v>
      </c>
      <c r="AD627">
        <v>439.97000000000099</v>
      </c>
      <c r="AE627">
        <v>63.709999999999098</v>
      </c>
      <c r="AF627">
        <v>22.8699999999989</v>
      </c>
      <c r="AG627">
        <v>0</v>
      </c>
    </row>
    <row r="628" spans="1:33" x14ac:dyDescent="0.3">
      <c r="A628" s="1">
        <v>45103.848796296297</v>
      </c>
      <c r="B628">
        <v>31252.93</v>
      </c>
      <c r="C628">
        <v>30447.279999999999</v>
      </c>
      <c r="D628">
        <v>30332.28</v>
      </c>
      <c r="E628">
        <v>30302.59</v>
      </c>
      <c r="F628">
        <v>30996.36</v>
      </c>
      <c r="G628">
        <v>30287.919999999998</v>
      </c>
      <c r="H628">
        <v>30668.65</v>
      </c>
      <c r="I628">
        <v>30343.119999999999</v>
      </c>
      <c r="J628">
        <v>30400</v>
      </c>
      <c r="K628">
        <v>30580.85</v>
      </c>
      <c r="L628">
        <v>30477.29</v>
      </c>
      <c r="M628">
        <v>31111.59</v>
      </c>
      <c r="N628">
        <v>30699.21</v>
      </c>
      <c r="O628">
        <v>30321.15</v>
      </c>
      <c r="P628">
        <v>30277.66</v>
      </c>
      <c r="Q628">
        <v>30255.83</v>
      </c>
      <c r="R628">
        <v>965.01000000000204</v>
      </c>
      <c r="S628">
        <v>159.36000000000001</v>
      </c>
      <c r="T628">
        <v>44.360000000000497</v>
      </c>
      <c r="U628">
        <v>14.670000000001799</v>
      </c>
      <c r="V628">
        <v>708.44000000000199</v>
      </c>
      <c r="W628">
        <v>0</v>
      </c>
      <c r="X628">
        <v>380.73000000000297</v>
      </c>
      <c r="Y628">
        <v>87.289999999997207</v>
      </c>
      <c r="Z628">
        <v>144.169999999998</v>
      </c>
      <c r="AA628">
        <v>325.019999999996</v>
      </c>
      <c r="AB628">
        <v>221.45999999999901</v>
      </c>
      <c r="AC628">
        <v>855.75999999999794</v>
      </c>
      <c r="AD628">
        <v>443.37999999999698</v>
      </c>
      <c r="AE628">
        <v>65.319999999999695</v>
      </c>
      <c r="AF628">
        <v>21.829999999998101</v>
      </c>
      <c r="AG628">
        <v>0</v>
      </c>
    </row>
    <row r="629" spans="1:33" x14ac:dyDescent="0.3">
      <c r="A629" s="1">
        <v>45103.849502314813</v>
      </c>
      <c r="B629">
        <v>31252.87</v>
      </c>
      <c r="C629">
        <v>30448.95</v>
      </c>
      <c r="D629">
        <v>30331.27</v>
      </c>
      <c r="E629">
        <v>30302.86</v>
      </c>
      <c r="F629">
        <v>30997.86</v>
      </c>
      <c r="G629">
        <v>30289.599999999999</v>
      </c>
      <c r="H629">
        <v>30670.37</v>
      </c>
      <c r="I629">
        <v>30343.19</v>
      </c>
      <c r="J629">
        <v>30399.66</v>
      </c>
      <c r="K629">
        <v>30579.74</v>
      </c>
      <c r="L629">
        <v>30477.18</v>
      </c>
      <c r="M629">
        <v>31110.73</v>
      </c>
      <c r="N629">
        <v>30688.93</v>
      </c>
      <c r="O629">
        <v>30320.84</v>
      </c>
      <c r="P629">
        <v>30276.87</v>
      </c>
      <c r="Q629">
        <v>30253.41</v>
      </c>
      <c r="R629">
        <v>963.27</v>
      </c>
      <c r="S629">
        <v>159.35000000000201</v>
      </c>
      <c r="T629">
        <v>41.670000000001799</v>
      </c>
      <c r="U629">
        <v>13.260000000002</v>
      </c>
      <c r="V629">
        <v>708.26000000000204</v>
      </c>
      <c r="W629">
        <v>0</v>
      </c>
      <c r="X629">
        <v>380.77</v>
      </c>
      <c r="Y629">
        <v>89.779999999998793</v>
      </c>
      <c r="Z629">
        <v>146.25</v>
      </c>
      <c r="AA629">
        <v>326.33000000000101</v>
      </c>
      <c r="AB629">
        <v>223.77</v>
      </c>
      <c r="AC629">
        <v>857.31999999999903</v>
      </c>
      <c r="AD629">
        <v>435.52</v>
      </c>
      <c r="AE629">
        <v>67.430000000000206</v>
      </c>
      <c r="AF629">
        <v>23.459999999999098</v>
      </c>
      <c r="AG629">
        <v>0</v>
      </c>
    </row>
    <row r="630" spans="1:33" x14ac:dyDescent="0.3">
      <c r="A630" s="1">
        <v>45103.850208333337</v>
      </c>
      <c r="B630">
        <v>31243.99</v>
      </c>
      <c r="C630">
        <v>30436.39</v>
      </c>
      <c r="D630">
        <v>30321.39</v>
      </c>
      <c r="E630">
        <v>30292.25</v>
      </c>
      <c r="F630">
        <v>30986.46</v>
      </c>
      <c r="G630">
        <v>30275.53</v>
      </c>
      <c r="H630">
        <v>30656.31</v>
      </c>
      <c r="I630">
        <v>30331.24</v>
      </c>
      <c r="J630">
        <v>30388.35</v>
      </c>
      <c r="K630">
        <v>30574.74</v>
      </c>
      <c r="L630">
        <v>30471.78</v>
      </c>
      <c r="M630">
        <v>31088.720000000001</v>
      </c>
      <c r="N630">
        <v>30687.33</v>
      </c>
      <c r="O630">
        <v>30309.54</v>
      </c>
      <c r="P630">
        <v>30265.23</v>
      </c>
      <c r="Q630">
        <v>30241.29</v>
      </c>
      <c r="R630">
        <v>968.46000000000197</v>
      </c>
      <c r="S630">
        <v>160.86000000000001</v>
      </c>
      <c r="T630">
        <v>45.860000000000497</v>
      </c>
      <c r="U630">
        <v>16.7200000000011</v>
      </c>
      <c r="V630">
        <v>710.93</v>
      </c>
      <c r="W630">
        <v>0</v>
      </c>
      <c r="X630">
        <v>380.78000000000202</v>
      </c>
      <c r="Y630">
        <v>89.950000000000699</v>
      </c>
      <c r="Z630">
        <v>147.05999999999699</v>
      </c>
      <c r="AA630">
        <v>333.45</v>
      </c>
      <c r="AB630">
        <v>230.489999999997</v>
      </c>
      <c r="AC630">
        <v>847.43</v>
      </c>
      <c r="AD630">
        <v>446.04</v>
      </c>
      <c r="AE630">
        <v>68.25</v>
      </c>
      <c r="AF630">
        <v>23.939999999998602</v>
      </c>
      <c r="AG630">
        <v>0</v>
      </c>
    </row>
    <row r="631" spans="1:33" x14ac:dyDescent="0.3">
      <c r="A631" s="1">
        <v>45103.850902777776</v>
      </c>
      <c r="B631">
        <v>31230.35</v>
      </c>
      <c r="C631">
        <v>30421.61</v>
      </c>
      <c r="D631">
        <v>30309.11</v>
      </c>
      <c r="E631">
        <v>30279.99</v>
      </c>
      <c r="F631">
        <v>30972.6</v>
      </c>
      <c r="G631">
        <v>30265.71</v>
      </c>
      <c r="H631">
        <v>30645.69</v>
      </c>
      <c r="I631">
        <v>30325.68</v>
      </c>
      <c r="J631">
        <v>30378.54</v>
      </c>
      <c r="K631">
        <v>30569.41</v>
      </c>
      <c r="L631">
        <v>30463.29</v>
      </c>
      <c r="M631">
        <v>31084.89</v>
      </c>
      <c r="N631">
        <v>30669.31</v>
      </c>
      <c r="O631">
        <v>30295.85</v>
      </c>
      <c r="P631">
        <v>30256.68</v>
      </c>
      <c r="Q631">
        <v>30234.05</v>
      </c>
      <c r="R631">
        <v>964.63999999999896</v>
      </c>
      <c r="S631">
        <v>155.900000000001</v>
      </c>
      <c r="T631">
        <v>43.400000000001398</v>
      </c>
      <c r="U631">
        <v>14.280000000002399</v>
      </c>
      <c r="V631">
        <v>706.88999999999896</v>
      </c>
      <c r="W631">
        <v>0</v>
      </c>
      <c r="X631">
        <v>379.979999999999</v>
      </c>
      <c r="Y631">
        <v>91.630000000001004</v>
      </c>
      <c r="Z631">
        <v>144.490000000001</v>
      </c>
      <c r="AA631">
        <v>335.36</v>
      </c>
      <c r="AB631">
        <v>229.240000000001</v>
      </c>
      <c r="AC631">
        <v>850.84</v>
      </c>
      <c r="AD631">
        <v>435.26000000000198</v>
      </c>
      <c r="AE631">
        <v>61.799999999999201</v>
      </c>
      <c r="AF631">
        <v>22.630000000001001</v>
      </c>
      <c r="AG631">
        <v>0</v>
      </c>
    </row>
    <row r="632" spans="1:33" x14ac:dyDescent="0.3">
      <c r="A632" s="1">
        <v>45103.8516087963</v>
      </c>
      <c r="B632">
        <v>31223.99</v>
      </c>
      <c r="C632">
        <v>30418.02</v>
      </c>
      <c r="D632">
        <v>30303.02</v>
      </c>
      <c r="E632">
        <v>30271.41</v>
      </c>
      <c r="F632">
        <v>30965.52</v>
      </c>
      <c r="G632">
        <v>30256.39</v>
      </c>
      <c r="H632">
        <v>30641.43</v>
      </c>
      <c r="I632">
        <v>30321.61</v>
      </c>
      <c r="J632">
        <v>30372.51</v>
      </c>
      <c r="K632">
        <v>30563.3</v>
      </c>
      <c r="L632">
        <v>30457.27</v>
      </c>
      <c r="M632">
        <v>31081.03</v>
      </c>
      <c r="N632">
        <v>30666.49</v>
      </c>
      <c r="O632">
        <v>30293.35</v>
      </c>
      <c r="P632">
        <v>30250.1</v>
      </c>
      <c r="Q632">
        <v>30231.200000000001</v>
      </c>
      <c r="R632">
        <v>967.60000000000196</v>
      </c>
      <c r="S632">
        <v>161.63000000000099</v>
      </c>
      <c r="T632">
        <v>46.630000000000997</v>
      </c>
      <c r="U632">
        <v>15.020000000000399</v>
      </c>
      <c r="V632">
        <v>709.13000000000102</v>
      </c>
      <c r="W632">
        <v>0</v>
      </c>
      <c r="X632">
        <v>385.04</v>
      </c>
      <c r="Y632">
        <v>90.409999999999798</v>
      </c>
      <c r="Z632">
        <v>141.30999999999699</v>
      </c>
      <c r="AA632">
        <v>332.09999999999798</v>
      </c>
      <c r="AB632">
        <v>226.069999999999</v>
      </c>
      <c r="AC632">
        <v>849.82999999999799</v>
      </c>
      <c r="AD632">
        <v>435.29</v>
      </c>
      <c r="AE632">
        <v>62.149999999997803</v>
      </c>
      <c r="AF632">
        <v>18.899999999997799</v>
      </c>
      <c r="AG632">
        <v>0</v>
      </c>
    </row>
    <row r="633" spans="1:33" x14ac:dyDescent="0.3">
      <c r="A633" s="1">
        <v>45103.852303240739</v>
      </c>
      <c r="B633">
        <v>31228.16</v>
      </c>
      <c r="C633">
        <v>30426.560000000001</v>
      </c>
      <c r="D633">
        <v>30304.06</v>
      </c>
      <c r="E633">
        <v>30278.880000000001</v>
      </c>
      <c r="F633">
        <v>30973.72</v>
      </c>
      <c r="G633">
        <v>30265.15</v>
      </c>
      <c r="H633">
        <v>30647.360000000001</v>
      </c>
      <c r="I633">
        <v>30325.99</v>
      </c>
      <c r="J633">
        <v>30379.74</v>
      </c>
      <c r="K633">
        <v>30571.14</v>
      </c>
      <c r="L633">
        <v>30464.78</v>
      </c>
      <c r="M633">
        <v>31083.15</v>
      </c>
      <c r="N633">
        <v>30677.99</v>
      </c>
      <c r="O633">
        <v>30295.59</v>
      </c>
      <c r="P633">
        <v>30254.92</v>
      </c>
      <c r="Q633">
        <v>30236.7</v>
      </c>
      <c r="R633">
        <v>963.00999999999794</v>
      </c>
      <c r="S633">
        <v>161.409999999999</v>
      </c>
      <c r="T633">
        <v>38.909999999999798</v>
      </c>
      <c r="U633">
        <v>13.729999999999499</v>
      </c>
      <c r="V633">
        <v>708.56999999999903</v>
      </c>
      <c r="W633">
        <v>0</v>
      </c>
      <c r="X633">
        <v>382.20999999999901</v>
      </c>
      <c r="Y633">
        <v>89.290000000000802</v>
      </c>
      <c r="Z633">
        <v>143.04</v>
      </c>
      <c r="AA633">
        <v>334.43999999999801</v>
      </c>
      <c r="AB633">
        <v>228.07999999999799</v>
      </c>
      <c r="AC633">
        <v>846.45</v>
      </c>
      <c r="AD633">
        <v>441.29</v>
      </c>
      <c r="AE633">
        <v>58.889999999999397</v>
      </c>
      <c r="AF633">
        <v>18.219999999997501</v>
      </c>
      <c r="AG633">
        <v>0</v>
      </c>
    </row>
    <row r="634" spans="1:33" x14ac:dyDescent="0.3">
      <c r="A634" s="1">
        <v>45103.853009259263</v>
      </c>
      <c r="B634">
        <v>31226.97</v>
      </c>
      <c r="C634">
        <v>30430.16</v>
      </c>
      <c r="D634">
        <v>30315.16</v>
      </c>
      <c r="E634">
        <v>30282.35</v>
      </c>
      <c r="F634">
        <v>30975.13</v>
      </c>
      <c r="G634">
        <v>30269.03</v>
      </c>
      <c r="H634">
        <v>30647.65</v>
      </c>
      <c r="I634">
        <v>30325.86</v>
      </c>
      <c r="J634">
        <v>30378.59</v>
      </c>
      <c r="K634">
        <v>30570.3</v>
      </c>
      <c r="L634">
        <v>30463.71</v>
      </c>
      <c r="M634">
        <v>31072.080000000002</v>
      </c>
      <c r="N634">
        <v>30671.13</v>
      </c>
      <c r="O634">
        <v>30295.96</v>
      </c>
      <c r="P634">
        <v>30256.1</v>
      </c>
      <c r="Q634">
        <v>30237.1</v>
      </c>
      <c r="R634">
        <v>957.94000000000199</v>
      </c>
      <c r="S634">
        <v>161.13000000000099</v>
      </c>
      <c r="T634">
        <v>46.130000000000997</v>
      </c>
      <c r="U634">
        <v>13.3199999999997</v>
      </c>
      <c r="V634">
        <v>706.10000000000196</v>
      </c>
      <c r="W634">
        <v>0</v>
      </c>
      <c r="X634">
        <v>378.62000000000199</v>
      </c>
      <c r="Y634">
        <v>88.760000000001995</v>
      </c>
      <c r="Z634">
        <v>141.490000000001</v>
      </c>
      <c r="AA634">
        <v>333.2</v>
      </c>
      <c r="AB634">
        <v>226.61</v>
      </c>
      <c r="AC634">
        <v>834.98000000000297</v>
      </c>
      <c r="AD634">
        <v>434.03000000000202</v>
      </c>
      <c r="AE634">
        <v>58.860000000000497</v>
      </c>
      <c r="AF634">
        <v>19</v>
      </c>
      <c r="AG634">
        <v>0</v>
      </c>
    </row>
    <row r="635" spans="1:33" x14ac:dyDescent="0.3">
      <c r="A635" s="1">
        <v>45103.853715277779</v>
      </c>
      <c r="B635">
        <v>31226.16</v>
      </c>
      <c r="C635">
        <v>30429.3</v>
      </c>
      <c r="D635">
        <v>30311.8</v>
      </c>
      <c r="E635">
        <v>30282.14</v>
      </c>
      <c r="F635">
        <v>30974.74</v>
      </c>
      <c r="G635">
        <v>30268.75</v>
      </c>
      <c r="H635">
        <v>30649.54</v>
      </c>
      <c r="I635">
        <v>30326</v>
      </c>
      <c r="J635">
        <v>30379.68</v>
      </c>
      <c r="K635">
        <v>30560.28</v>
      </c>
      <c r="L635">
        <v>30464.5</v>
      </c>
      <c r="M635">
        <v>31091.42</v>
      </c>
      <c r="N635">
        <v>30672.66</v>
      </c>
      <c r="O635">
        <v>30297.1</v>
      </c>
      <c r="P635">
        <v>30256.9</v>
      </c>
      <c r="Q635">
        <v>30238.799999999999</v>
      </c>
      <c r="R635">
        <v>957.40999999999894</v>
      </c>
      <c r="S635">
        <v>160.54999999999899</v>
      </c>
      <c r="T635">
        <v>43.049999999999201</v>
      </c>
      <c r="U635">
        <v>13.3899999999994</v>
      </c>
      <c r="V635">
        <v>705.99000000000103</v>
      </c>
      <c r="W635">
        <v>0</v>
      </c>
      <c r="X635">
        <v>380.79</v>
      </c>
      <c r="Y635">
        <v>87.200000000000699</v>
      </c>
      <c r="Z635">
        <v>140.88000000000099</v>
      </c>
      <c r="AA635">
        <v>321.479999999999</v>
      </c>
      <c r="AB635">
        <v>225.7</v>
      </c>
      <c r="AC635">
        <v>852.61999999999898</v>
      </c>
      <c r="AD635">
        <v>433.86</v>
      </c>
      <c r="AE635">
        <v>58.299999999999201</v>
      </c>
      <c r="AF635">
        <v>18.100000000002101</v>
      </c>
      <c r="AG635">
        <v>0</v>
      </c>
    </row>
    <row r="636" spans="1:33" x14ac:dyDescent="0.3">
      <c r="A636" s="1">
        <v>45103.854409722226</v>
      </c>
      <c r="B636">
        <v>31210.02</v>
      </c>
      <c r="C636">
        <v>30402.54</v>
      </c>
      <c r="D636">
        <v>30290.04</v>
      </c>
      <c r="E636">
        <v>30255.57</v>
      </c>
      <c r="F636">
        <v>30949.14</v>
      </c>
      <c r="G636">
        <v>30240.799999999999</v>
      </c>
      <c r="H636">
        <v>30621.08</v>
      </c>
      <c r="I636">
        <v>30302.7</v>
      </c>
      <c r="J636">
        <v>30353.59</v>
      </c>
      <c r="K636">
        <v>30534.26</v>
      </c>
      <c r="L636">
        <v>30438.27</v>
      </c>
      <c r="M636">
        <v>31057.4</v>
      </c>
      <c r="N636">
        <v>30654.75</v>
      </c>
      <c r="O636">
        <v>30274.82</v>
      </c>
      <c r="P636">
        <v>30231.14</v>
      </c>
      <c r="Q636">
        <v>30209.41</v>
      </c>
      <c r="R636">
        <v>969.22000000000105</v>
      </c>
      <c r="S636">
        <v>161.740000000001</v>
      </c>
      <c r="T636">
        <v>49.240000000001601</v>
      </c>
      <c r="U636">
        <v>14.770000000000399</v>
      </c>
      <c r="V636">
        <v>708.34</v>
      </c>
      <c r="W636">
        <v>0</v>
      </c>
      <c r="X636">
        <v>380.28000000000202</v>
      </c>
      <c r="Y636">
        <v>93.290000000000802</v>
      </c>
      <c r="Z636">
        <v>144.18</v>
      </c>
      <c r="AA636">
        <v>324.84999999999798</v>
      </c>
      <c r="AB636">
        <v>228.86</v>
      </c>
      <c r="AC636">
        <v>847.99000000000103</v>
      </c>
      <c r="AD636">
        <v>445.34</v>
      </c>
      <c r="AE636">
        <v>65.409999999999798</v>
      </c>
      <c r="AF636">
        <v>21.729999999999499</v>
      </c>
      <c r="AG636">
        <v>0</v>
      </c>
    </row>
    <row r="637" spans="1:33" x14ac:dyDescent="0.3">
      <c r="A637" s="1">
        <v>45103.855115740742</v>
      </c>
      <c r="B637">
        <v>31181.22</v>
      </c>
      <c r="C637">
        <v>30371.05</v>
      </c>
      <c r="D637">
        <v>30261.05</v>
      </c>
      <c r="E637">
        <v>30230.12</v>
      </c>
      <c r="F637">
        <v>30925.63</v>
      </c>
      <c r="G637">
        <v>30214.01</v>
      </c>
      <c r="H637">
        <v>30596.23</v>
      </c>
      <c r="I637">
        <v>30278</v>
      </c>
      <c r="J637">
        <v>30330.36</v>
      </c>
      <c r="K637">
        <v>30522.01</v>
      </c>
      <c r="L637">
        <v>30415.05</v>
      </c>
      <c r="M637">
        <v>31041.38</v>
      </c>
      <c r="N637">
        <v>30631.14</v>
      </c>
      <c r="O637">
        <v>30251.279999999999</v>
      </c>
      <c r="P637">
        <v>30208.97</v>
      </c>
      <c r="Q637">
        <v>30186.5</v>
      </c>
      <c r="R637">
        <v>967.21000000000197</v>
      </c>
      <c r="S637">
        <v>157.04</v>
      </c>
      <c r="T637">
        <v>47.040000000000802</v>
      </c>
      <c r="U637">
        <v>16.1100000000005</v>
      </c>
      <c r="V637">
        <v>711.62000000000205</v>
      </c>
      <c r="W637">
        <v>0</v>
      </c>
      <c r="X637">
        <v>382.22000000000099</v>
      </c>
      <c r="Y637">
        <v>91.5</v>
      </c>
      <c r="Z637">
        <v>143.86000000000001</v>
      </c>
      <c r="AA637">
        <v>335.509999999998</v>
      </c>
      <c r="AB637">
        <v>228.54999999999899</v>
      </c>
      <c r="AC637">
        <v>854.88000000000102</v>
      </c>
      <c r="AD637">
        <v>444.63999999999902</v>
      </c>
      <c r="AE637">
        <v>64.779999999998793</v>
      </c>
      <c r="AF637">
        <v>22.4700000000011</v>
      </c>
      <c r="AG637">
        <v>0</v>
      </c>
    </row>
    <row r="638" spans="1:33" x14ac:dyDescent="0.3">
      <c r="A638" s="1">
        <v>45103.855810185189</v>
      </c>
      <c r="B638">
        <v>31183.54</v>
      </c>
      <c r="C638">
        <v>30382.5</v>
      </c>
      <c r="D638">
        <v>30275</v>
      </c>
      <c r="E638">
        <v>30238.01</v>
      </c>
      <c r="F638">
        <v>30930.91</v>
      </c>
      <c r="G638">
        <v>30224.19</v>
      </c>
      <c r="H638">
        <v>30605.64</v>
      </c>
      <c r="I638">
        <v>30288.81</v>
      </c>
      <c r="J638">
        <v>30339.63</v>
      </c>
      <c r="K638">
        <v>30527.01</v>
      </c>
      <c r="L638">
        <v>30424.44</v>
      </c>
      <c r="M638">
        <v>31049.72</v>
      </c>
      <c r="N638">
        <v>30639.95</v>
      </c>
      <c r="O638">
        <v>30260.22</v>
      </c>
      <c r="P638">
        <v>30216.3</v>
      </c>
      <c r="Q638">
        <v>30198.9</v>
      </c>
      <c r="R638">
        <v>959.35000000000196</v>
      </c>
      <c r="S638">
        <v>158.310000000001</v>
      </c>
      <c r="T638">
        <v>50.810000000001303</v>
      </c>
      <c r="U638">
        <v>13.8199999999997</v>
      </c>
      <c r="V638">
        <v>706.72000000000105</v>
      </c>
      <c r="W638">
        <v>0</v>
      </c>
      <c r="X638">
        <v>381.45</v>
      </c>
      <c r="Y638">
        <v>89.909999999999798</v>
      </c>
      <c r="Z638">
        <v>140.729999999999</v>
      </c>
      <c r="AA638">
        <v>328.10999999999598</v>
      </c>
      <c r="AB638">
        <v>225.53999999999701</v>
      </c>
      <c r="AC638">
        <v>850.81999999999903</v>
      </c>
      <c r="AD638">
        <v>441.04999999999899</v>
      </c>
      <c r="AE638">
        <v>61.319999999999702</v>
      </c>
      <c r="AF638">
        <v>17.399999999997799</v>
      </c>
      <c r="AG638">
        <v>0</v>
      </c>
    </row>
    <row r="639" spans="1:33" x14ac:dyDescent="0.3">
      <c r="A639" s="1">
        <v>45103.856516203705</v>
      </c>
      <c r="B639">
        <v>31179.75</v>
      </c>
      <c r="C639">
        <v>30372.32</v>
      </c>
      <c r="D639">
        <v>30262.32</v>
      </c>
      <c r="E639">
        <v>30230.75</v>
      </c>
      <c r="F639">
        <v>30924.93</v>
      </c>
      <c r="G639">
        <v>30215.200000000001</v>
      </c>
      <c r="H639">
        <v>30597.84</v>
      </c>
      <c r="I639">
        <v>30281.33</v>
      </c>
      <c r="J639">
        <v>30332.2</v>
      </c>
      <c r="K639">
        <v>30509.200000000001</v>
      </c>
      <c r="L639">
        <v>30416.720000000001</v>
      </c>
      <c r="M639">
        <v>31039.4</v>
      </c>
      <c r="N639">
        <v>30632.080000000002</v>
      </c>
      <c r="O639">
        <v>30253.02</v>
      </c>
      <c r="P639">
        <v>30208.66</v>
      </c>
      <c r="Q639">
        <v>30187.19</v>
      </c>
      <c r="R639">
        <v>964.54999999999905</v>
      </c>
      <c r="S639">
        <v>157.11999999999799</v>
      </c>
      <c r="T639">
        <v>47.119999999998903</v>
      </c>
      <c r="U639">
        <v>15.5499999999992</v>
      </c>
      <c r="V639">
        <v>709.729999999999</v>
      </c>
      <c r="W639">
        <v>0</v>
      </c>
      <c r="X639">
        <v>382.63999999999902</v>
      </c>
      <c r="Y639">
        <v>94.140000000002999</v>
      </c>
      <c r="Z639">
        <v>145.01000000000201</v>
      </c>
      <c r="AA639">
        <v>322.01000000000198</v>
      </c>
      <c r="AB639">
        <v>229.53000000000199</v>
      </c>
      <c r="AC639">
        <v>852.21000000000197</v>
      </c>
      <c r="AD639">
        <v>444.890000000003</v>
      </c>
      <c r="AE639">
        <v>65.830000000001704</v>
      </c>
      <c r="AF639">
        <v>21.4700000000011</v>
      </c>
      <c r="AG639">
        <v>0</v>
      </c>
    </row>
    <row r="640" spans="1:33" x14ac:dyDescent="0.3">
      <c r="A640" s="1">
        <v>45103.857210648152</v>
      </c>
      <c r="B640">
        <v>31182.34</v>
      </c>
      <c r="C640">
        <v>30372.36</v>
      </c>
      <c r="D640">
        <v>30262.36</v>
      </c>
      <c r="E640">
        <v>30225.17</v>
      </c>
      <c r="F640">
        <v>30924.84</v>
      </c>
      <c r="G640">
        <v>30210.03</v>
      </c>
      <c r="H640">
        <v>30593.75</v>
      </c>
      <c r="I640">
        <v>30278.04</v>
      </c>
      <c r="J640">
        <v>30328.92</v>
      </c>
      <c r="K640">
        <v>30508.23</v>
      </c>
      <c r="L640">
        <v>30414.23</v>
      </c>
      <c r="M640">
        <v>31018.31</v>
      </c>
      <c r="N640">
        <v>30620.400000000001</v>
      </c>
      <c r="O640">
        <v>30245.24</v>
      </c>
      <c r="P640">
        <v>30206.51</v>
      </c>
      <c r="Q640">
        <v>30185.17</v>
      </c>
      <c r="R640">
        <v>972.31000000000097</v>
      </c>
      <c r="S640">
        <v>162.33000000000101</v>
      </c>
      <c r="T640">
        <v>52.330000000001696</v>
      </c>
      <c r="U640">
        <v>15.1399999999994</v>
      </c>
      <c r="V640">
        <v>714.81000000000097</v>
      </c>
      <c r="W640">
        <v>0</v>
      </c>
      <c r="X640">
        <v>383.72000000000099</v>
      </c>
      <c r="Y640">
        <v>92.870000000002605</v>
      </c>
      <c r="Z640">
        <v>143.75</v>
      </c>
      <c r="AA640">
        <v>323.06000000000103</v>
      </c>
      <c r="AB640">
        <v>229.060000000001</v>
      </c>
      <c r="AC640">
        <v>833.14000000000306</v>
      </c>
      <c r="AD640">
        <v>435.23000000000297</v>
      </c>
      <c r="AE640">
        <v>60.070000000003297</v>
      </c>
      <c r="AF640">
        <v>21.340000000000099</v>
      </c>
      <c r="AG640">
        <v>0</v>
      </c>
    </row>
    <row r="641" spans="1:33" x14ac:dyDescent="0.3">
      <c r="A641" s="1">
        <v>45103.857916666668</v>
      </c>
      <c r="B641">
        <v>31179.54</v>
      </c>
      <c r="C641">
        <v>30361.56</v>
      </c>
      <c r="D641">
        <v>30251.56</v>
      </c>
      <c r="E641">
        <v>30217.4</v>
      </c>
      <c r="F641">
        <v>30912.47</v>
      </c>
      <c r="G641">
        <v>30203.23</v>
      </c>
      <c r="H641">
        <v>30585.55</v>
      </c>
      <c r="I641">
        <v>30267.45</v>
      </c>
      <c r="J641">
        <v>30318.27</v>
      </c>
      <c r="K641">
        <v>30502.92</v>
      </c>
      <c r="L641">
        <v>30403.24</v>
      </c>
      <c r="M641">
        <v>31026.34</v>
      </c>
      <c r="N641">
        <v>30615.68</v>
      </c>
      <c r="O641">
        <v>30238.99</v>
      </c>
      <c r="P641">
        <v>30196.93</v>
      </c>
      <c r="Q641">
        <v>30176</v>
      </c>
      <c r="R641">
        <v>976.31000000000097</v>
      </c>
      <c r="S641">
        <v>158.33000000000101</v>
      </c>
      <c r="T641">
        <v>48.330000000001696</v>
      </c>
      <c r="U641">
        <v>14.170000000001799</v>
      </c>
      <c r="V641">
        <v>709.24000000000103</v>
      </c>
      <c r="W641">
        <v>0</v>
      </c>
      <c r="X641">
        <v>382.31999999999903</v>
      </c>
      <c r="Y641">
        <v>91.450000000000699</v>
      </c>
      <c r="Z641">
        <v>142.27000000000001</v>
      </c>
      <c r="AA641">
        <v>326.91999999999803</v>
      </c>
      <c r="AB641">
        <v>227.240000000001</v>
      </c>
      <c r="AC641">
        <v>850.34</v>
      </c>
      <c r="AD641">
        <v>439.68</v>
      </c>
      <c r="AE641">
        <v>62.990000000001601</v>
      </c>
      <c r="AF641">
        <v>20.930000000000199</v>
      </c>
      <c r="AG641">
        <v>0</v>
      </c>
    </row>
    <row r="642" spans="1:33" x14ac:dyDescent="0.3">
      <c r="A642" s="1">
        <v>45103.858622685184</v>
      </c>
      <c r="B642">
        <v>31173.65</v>
      </c>
      <c r="C642">
        <v>30372.560000000001</v>
      </c>
      <c r="D642">
        <v>30257.56</v>
      </c>
      <c r="E642">
        <v>30225.3</v>
      </c>
      <c r="F642">
        <v>30925.26</v>
      </c>
      <c r="G642">
        <v>30210.37</v>
      </c>
      <c r="H642">
        <v>30594.81</v>
      </c>
      <c r="I642">
        <v>30276.43</v>
      </c>
      <c r="J642">
        <v>30327.41</v>
      </c>
      <c r="K642">
        <v>30507.08</v>
      </c>
      <c r="L642">
        <v>30412.86</v>
      </c>
      <c r="M642">
        <v>31033.35</v>
      </c>
      <c r="N642">
        <v>30619.39</v>
      </c>
      <c r="O642">
        <v>30243</v>
      </c>
      <c r="P642">
        <v>30204.85</v>
      </c>
      <c r="Q642">
        <v>30187.24</v>
      </c>
      <c r="R642">
        <v>963.28000000000202</v>
      </c>
      <c r="S642">
        <v>162.19000000000199</v>
      </c>
      <c r="T642">
        <v>47.1900000000023</v>
      </c>
      <c r="U642">
        <v>14.9300000000002</v>
      </c>
      <c r="V642">
        <v>714.88999999999896</v>
      </c>
      <c r="W642">
        <v>0</v>
      </c>
      <c r="X642">
        <v>384.44000000000199</v>
      </c>
      <c r="Y642">
        <v>89.189999999998605</v>
      </c>
      <c r="Z642">
        <v>140.169999999998</v>
      </c>
      <c r="AA642">
        <v>319.83999999999997</v>
      </c>
      <c r="AB642">
        <v>225.61999999999799</v>
      </c>
      <c r="AC642">
        <v>846.10999999999694</v>
      </c>
      <c r="AD642">
        <v>432.14999999999702</v>
      </c>
      <c r="AE642">
        <v>55.759999999998399</v>
      </c>
      <c r="AF642">
        <v>17.609999999996901</v>
      </c>
      <c r="AG642">
        <v>0</v>
      </c>
    </row>
    <row r="643" spans="1:33" x14ac:dyDescent="0.3">
      <c r="A643" s="1">
        <v>45103.859317129631</v>
      </c>
      <c r="B643">
        <v>31165.61</v>
      </c>
      <c r="C643">
        <v>30364.15</v>
      </c>
      <c r="D643">
        <v>30247.26</v>
      </c>
      <c r="E643">
        <v>30220.33</v>
      </c>
      <c r="F643">
        <v>30914.55</v>
      </c>
      <c r="G643">
        <v>30204.97</v>
      </c>
      <c r="H643">
        <v>30587.040000000001</v>
      </c>
      <c r="I643">
        <v>30269.32</v>
      </c>
      <c r="J643">
        <v>30320.46</v>
      </c>
      <c r="K643">
        <v>30499.8</v>
      </c>
      <c r="L643">
        <v>30405.85</v>
      </c>
      <c r="M643">
        <v>31010.34</v>
      </c>
      <c r="N643">
        <v>30613.45</v>
      </c>
      <c r="O643">
        <v>30239.18</v>
      </c>
      <c r="P643">
        <v>30198.42</v>
      </c>
      <c r="Q643">
        <v>30181.599999999999</v>
      </c>
      <c r="R643">
        <v>960.63999999999896</v>
      </c>
      <c r="S643">
        <v>159.18</v>
      </c>
      <c r="T643">
        <v>42.2899999999972</v>
      </c>
      <c r="U643">
        <v>15.3600000000005</v>
      </c>
      <c r="V643">
        <v>709.57999999999799</v>
      </c>
      <c r="W643">
        <v>0</v>
      </c>
      <c r="X643">
        <v>382.06999999999903</v>
      </c>
      <c r="Y643">
        <v>87.720000000001093</v>
      </c>
      <c r="Z643">
        <v>138.86000000000001</v>
      </c>
      <c r="AA643">
        <v>318.2</v>
      </c>
      <c r="AB643">
        <v>224.25</v>
      </c>
      <c r="AC643">
        <v>828.74000000000103</v>
      </c>
      <c r="AD643">
        <v>431.85000000000201</v>
      </c>
      <c r="AE643">
        <v>57.580000000001696</v>
      </c>
      <c r="AF643">
        <v>16.819999999999698</v>
      </c>
      <c r="AG643">
        <v>0</v>
      </c>
    </row>
    <row r="644" spans="1:33" x14ac:dyDescent="0.3">
      <c r="A644" s="1">
        <v>45103.860023148147</v>
      </c>
      <c r="B644">
        <v>31168.61</v>
      </c>
      <c r="C644">
        <v>30357.41</v>
      </c>
      <c r="D644">
        <v>30244.91</v>
      </c>
      <c r="E644">
        <v>30210.16</v>
      </c>
      <c r="F644">
        <v>30906.14</v>
      </c>
      <c r="G644">
        <v>30196.54</v>
      </c>
      <c r="H644">
        <v>30578.66</v>
      </c>
      <c r="I644">
        <v>30260.16</v>
      </c>
      <c r="J644">
        <v>30311.17</v>
      </c>
      <c r="K644">
        <v>30491.01</v>
      </c>
      <c r="L644">
        <v>30396.35</v>
      </c>
      <c r="M644">
        <v>31001.45</v>
      </c>
      <c r="N644">
        <v>30603.72</v>
      </c>
      <c r="O644">
        <v>30227.61</v>
      </c>
      <c r="P644">
        <v>30188.52</v>
      </c>
      <c r="Q644">
        <v>30172.2</v>
      </c>
      <c r="R644">
        <v>972.06999999999903</v>
      </c>
      <c r="S644">
        <v>160.86999999999799</v>
      </c>
      <c r="T644">
        <v>48.369999999998903</v>
      </c>
      <c r="U644">
        <v>13.6199999999989</v>
      </c>
      <c r="V644">
        <v>709.59999999999798</v>
      </c>
      <c r="W644">
        <v>0</v>
      </c>
      <c r="X644">
        <v>382.11999999999898</v>
      </c>
      <c r="Y644">
        <v>87.959999999999098</v>
      </c>
      <c r="Z644">
        <v>138.96999999999699</v>
      </c>
      <c r="AA644">
        <v>318.80999999999699</v>
      </c>
      <c r="AB644">
        <v>224.14999999999699</v>
      </c>
      <c r="AC644">
        <v>829.25</v>
      </c>
      <c r="AD644">
        <v>431.52</v>
      </c>
      <c r="AE644">
        <v>55.409999999999798</v>
      </c>
      <c r="AF644">
        <v>16.319999999999698</v>
      </c>
      <c r="AG644">
        <v>0</v>
      </c>
    </row>
    <row r="645" spans="1:33" x14ac:dyDescent="0.3">
      <c r="A645" s="1">
        <v>45103.860717592594</v>
      </c>
      <c r="B645">
        <v>31173.3</v>
      </c>
      <c r="C645">
        <v>30367.5</v>
      </c>
      <c r="D645">
        <v>30252.5</v>
      </c>
      <c r="E645">
        <v>30219.53</v>
      </c>
      <c r="F645">
        <v>30918.99</v>
      </c>
      <c r="G645">
        <v>30207.74</v>
      </c>
      <c r="H645">
        <v>30590.6</v>
      </c>
      <c r="I645">
        <v>30271.439999999999</v>
      </c>
      <c r="J645">
        <v>30322.52</v>
      </c>
      <c r="K645">
        <v>30500.74</v>
      </c>
      <c r="L645">
        <v>30408.16</v>
      </c>
      <c r="M645">
        <v>31024.68</v>
      </c>
      <c r="N645">
        <v>30621.07</v>
      </c>
      <c r="O645">
        <v>30237.62</v>
      </c>
      <c r="P645">
        <v>30199.98</v>
      </c>
      <c r="Q645">
        <v>30181.599999999999</v>
      </c>
      <c r="R645">
        <v>965.55999999999699</v>
      </c>
      <c r="S645">
        <v>159.759999999998</v>
      </c>
      <c r="T645">
        <v>44.759999999998399</v>
      </c>
      <c r="U645">
        <v>11.7899999999972</v>
      </c>
      <c r="V645">
        <v>711.25</v>
      </c>
      <c r="W645">
        <v>0</v>
      </c>
      <c r="X645">
        <v>382.85999999999598</v>
      </c>
      <c r="Y645">
        <v>89.840000000000103</v>
      </c>
      <c r="Z645">
        <v>140.92000000000101</v>
      </c>
      <c r="AA645">
        <v>319.140000000003</v>
      </c>
      <c r="AB645">
        <v>226.560000000001</v>
      </c>
      <c r="AC645">
        <v>843.08000000000095</v>
      </c>
      <c r="AD645">
        <v>439.47000000000099</v>
      </c>
      <c r="AE645">
        <v>56.020000000000401</v>
      </c>
      <c r="AF645">
        <v>18.380000000001001</v>
      </c>
      <c r="AG645">
        <v>0</v>
      </c>
    </row>
    <row r="646" spans="1:33" x14ac:dyDescent="0.3">
      <c r="A646" s="1">
        <v>45103.86142361111</v>
      </c>
      <c r="B646">
        <v>31171.01</v>
      </c>
      <c r="C646">
        <v>30367.25</v>
      </c>
      <c r="D646">
        <v>30254.75</v>
      </c>
      <c r="E646">
        <v>30222.73</v>
      </c>
      <c r="F646">
        <v>30920.82</v>
      </c>
      <c r="G646">
        <v>30209.47</v>
      </c>
      <c r="H646">
        <v>30590.93</v>
      </c>
      <c r="I646">
        <v>30271.4</v>
      </c>
      <c r="J646">
        <v>30322.44</v>
      </c>
      <c r="K646">
        <v>30500.81</v>
      </c>
      <c r="L646">
        <v>30408.26</v>
      </c>
      <c r="M646">
        <v>31030.16</v>
      </c>
      <c r="N646">
        <v>30615.39</v>
      </c>
      <c r="O646">
        <v>30242.15</v>
      </c>
      <c r="P646">
        <v>30201</v>
      </c>
      <c r="Q646">
        <v>30181.06</v>
      </c>
      <c r="R646">
        <v>961.53999999999701</v>
      </c>
      <c r="S646">
        <v>157.77999999999801</v>
      </c>
      <c r="T646">
        <v>45.2799999999988</v>
      </c>
      <c r="U646">
        <v>13.259999999998399</v>
      </c>
      <c r="V646">
        <v>711.34999999999798</v>
      </c>
      <c r="W646">
        <v>0</v>
      </c>
      <c r="X646">
        <v>381.45999999999901</v>
      </c>
      <c r="Y646">
        <v>90.340000000000103</v>
      </c>
      <c r="Z646">
        <v>141.37999999999701</v>
      </c>
      <c r="AA646">
        <v>319.75</v>
      </c>
      <c r="AB646">
        <v>227.199999999997</v>
      </c>
      <c r="AC646">
        <v>849.09999999999798</v>
      </c>
      <c r="AD646">
        <v>434.32999999999799</v>
      </c>
      <c r="AE646">
        <v>61.090000000000103</v>
      </c>
      <c r="AF646">
        <v>19.939999999998602</v>
      </c>
      <c r="AG646">
        <v>0</v>
      </c>
    </row>
    <row r="647" spans="1:33" x14ac:dyDescent="0.3">
      <c r="A647" s="1">
        <v>45103.862129629626</v>
      </c>
      <c r="B647">
        <v>31178.23</v>
      </c>
      <c r="C647">
        <v>30375.13</v>
      </c>
      <c r="D647">
        <v>30257.63</v>
      </c>
      <c r="E647">
        <v>30227.34</v>
      </c>
      <c r="F647">
        <v>30926.48</v>
      </c>
      <c r="G647">
        <v>30211.57</v>
      </c>
      <c r="H647">
        <v>30599.02</v>
      </c>
      <c r="I647">
        <v>30276.68</v>
      </c>
      <c r="J647">
        <v>30327.97</v>
      </c>
      <c r="K647">
        <v>30508.57</v>
      </c>
      <c r="L647">
        <v>30413.66</v>
      </c>
      <c r="M647">
        <v>31036.94</v>
      </c>
      <c r="N647">
        <v>30631.83</v>
      </c>
      <c r="O647">
        <v>30243.55</v>
      </c>
      <c r="P647">
        <v>30205.599999999999</v>
      </c>
      <c r="Q647">
        <v>30188.400000000001</v>
      </c>
      <c r="R647">
        <v>966.65999999999894</v>
      </c>
      <c r="S647">
        <v>163.560000000001</v>
      </c>
      <c r="T647">
        <v>46.060000000001303</v>
      </c>
      <c r="U647">
        <v>15.770000000000399</v>
      </c>
      <c r="V647">
        <v>714.90999999999894</v>
      </c>
      <c r="W647">
        <v>0</v>
      </c>
      <c r="X647">
        <v>387.45</v>
      </c>
      <c r="Y647">
        <v>88.279999999998793</v>
      </c>
      <c r="Z647">
        <v>139.569999999999</v>
      </c>
      <c r="AA647">
        <v>320.16999999999803</v>
      </c>
      <c r="AB647">
        <v>225.259999999998</v>
      </c>
      <c r="AC647">
        <v>848.53999999999701</v>
      </c>
      <c r="AD647">
        <v>443.43</v>
      </c>
      <c r="AE647">
        <v>55.149999999997803</v>
      </c>
      <c r="AF647">
        <v>17.199999999997001</v>
      </c>
      <c r="AG647">
        <v>0</v>
      </c>
    </row>
    <row r="648" spans="1:33" x14ac:dyDescent="0.3">
      <c r="A648" s="1">
        <v>45103.862824074073</v>
      </c>
      <c r="B648">
        <v>31179.85</v>
      </c>
      <c r="C648">
        <v>30380.46</v>
      </c>
      <c r="D648">
        <v>30260.46</v>
      </c>
      <c r="E648">
        <v>30230.62</v>
      </c>
      <c r="F648">
        <v>30925.59</v>
      </c>
      <c r="G648">
        <v>30217.39</v>
      </c>
      <c r="H648">
        <v>30600.14</v>
      </c>
      <c r="I648">
        <v>30277.68</v>
      </c>
      <c r="J648">
        <v>30328.31</v>
      </c>
      <c r="K648">
        <v>30509.49</v>
      </c>
      <c r="L648">
        <v>30414.09</v>
      </c>
      <c r="M648">
        <v>31019.09</v>
      </c>
      <c r="N648">
        <v>30618.62</v>
      </c>
      <c r="O648">
        <v>30244.45</v>
      </c>
      <c r="P648">
        <v>30205.9</v>
      </c>
      <c r="Q648">
        <v>30190</v>
      </c>
      <c r="R648">
        <v>962.45999999999901</v>
      </c>
      <c r="S648">
        <v>163.069999999999</v>
      </c>
      <c r="T648">
        <v>43.069999999999702</v>
      </c>
      <c r="U648">
        <v>13.229999999999499</v>
      </c>
      <c r="V648">
        <v>708.2</v>
      </c>
      <c r="W648">
        <v>0</v>
      </c>
      <c r="X648">
        <v>382.75</v>
      </c>
      <c r="Y648">
        <v>87.680000000000206</v>
      </c>
      <c r="Z648">
        <v>138.310000000001</v>
      </c>
      <c r="AA648">
        <v>319.49000000000098</v>
      </c>
      <c r="AB648">
        <v>224.09</v>
      </c>
      <c r="AC648">
        <v>829.09</v>
      </c>
      <c r="AD648">
        <v>428.61999999999898</v>
      </c>
      <c r="AE648">
        <v>54.450000000000699</v>
      </c>
      <c r="AF648">
        <v>15.9000000000014</v>
      </c>
      <c r="AG648">
        <v>0</v>
      </c>
    </row>
    <row r="649" spans="1:33" x14ac:dyDescent="0.3">
      <c r="A649" s="1">
        <v>45103.863530092596</v>
      </c>
      <c r="B649">
        <v>31172.76</v>
      </c>
      <c r="C649">
        <v>30362.26</v>
      </c>
      <c r="D649">
        <v>30252.26</v>
      </c>
      <c r="E649">
        <v>30214.77</v>
      </c>
      <c r="F649">
        <v>30916.240000000002</v>
      </c>
      <c r="G649">
        <v>30201.68</v>
      </c>
      <c r="H649">
        <v>30584.13</v>
      </c>
      <c r="I649">
        <v>30263.29</v>
      </c>
      <c r="J649">
        <v>30315.54</v>
      </c>
      <c r="K649">
        <v>30496.63</v>
      </c>
      <c r="L649">
        <v>30399.39</v>
      </c>
      <c r="M649">
        <v>31021.9</v>
      </c>
      <c r="N649">
        <v>30610.26</v>
      </c>
      <c r="O649">
        <v>30230.93</v>
      </c>
      <c r="P649">
        <v>30195.1</v>
      </c>
      <c r="Q649">
        <v>30175.7</v>
      </c>
      <c r="R649">
        <v>971.07999999999799</v>
      </c>
      <c r="S649">
        <v>160.57999999999799</v>
      </c>
      <c r="T649">
        <v>50.579999999998101</v>
      </c>
      <c r="U649">
        <v>13.090000000000099</v>
      </c>
      <c r="V649">
        <v>714.56000000000097</v>
      </c>
      <c r="W649">
        <v>0</v>
      </c>
      <c r="X649">
        <v>382.45</v>
      </c>
      <c r="Y649">
        <v>87.590000000000103</v>
      </c>
      <c r="Z649">
        <v>139.84</v>
      </c>
      <c r="AA649">
        <v>320.93</v>
      </c>
      <c r="AB649">
        <v>223.68999999999801</v>
      </c>
      <c r="AC649">
        <v>846.2</v>
      </c>
      <c r="AD649">
        <v>434.55999999999699</v>
      </c>
      <c r="AE649">
        <v>55.229999999999499</v>
      </c>
      <c r="AF649">
        <v>19.399999999997799</v>
      </c>
      <c r="AG649">
        <v>0</v>
      </c>
    </row>
    <row r="650" spans="1:33" x14ac:dyDescent="0.3">
      <c r="A650" s="1">
        <v>45103.864224537036</v>
      </c>
      <c r="B650">
        <v>31152.19</v>
      </c>
      <c r="C650">
        <v>30338.86</v>
      </c>
      <c r="D650">
        <v>30228.86</v>
      </c>
      <c r="E650">
        <v>30193.26</v>
      </c>
      <c r="F650">
        <v>30891.95</v>
      </c>
      <c r="G650">
        <v>30180.51</v>
      </c>
      <c r="H650">
        <v>30566.5</v>
      </c>
      <c r="I650">
        <v>30245.75</v>
      </c>
      <c r="J650">
        <v>30296.45</v>
      </c>
      <c r="K650">
        <v>30482.3</v>
      </c>
      <c r="L650">
        <v>30382.04</v>
      </c>
      <c r="M650">
        <v>30985.43</v>
      </c>
      <c r="N650">
        <v>30590.400000000001</v>
      </c>
      <c r="O650">
        <v>30214.83</v>
      </c>
      <c r="P650">
        <v>30178.83</v>
      </c>
      <c r="Q650">
        <v>30155.49</v>
      </c>
      <c r="R650">
        <v>971.68</v>
      </c>
      <c r="S650">
        <v>158.35000000000201</v>
      </c>
      <c r="T650">
        <v>48.350000000002098</v>
      </c>
      <c r="U650">
        <v>12.75</v>
      </c>
      <c r="V650">
        <v>711.44000000000199</v>
      </c>
      <c r="W650">
        <v>0</v>
      </c>
      <c r="X650">
        <v>385.99000000000098</v>
      </c>
      <c r="Y650">
        <v>90.259999999998399</v>
      </c>
      <c r="Z650">
        <v>140.95999999999901</v>
      </c>
      <c r="AA650">
        <v>326.80999999999699</v>
      </c>
      <c r="AB650">
        <v>226.54999999999899</v>
      </c>
      <c r="AC650">
        <v>829.93999999999801</v>
      </c>
      <c r="AD650">
        <v>434.909999999999</v>
      </c>
      <c r="AE650">
        <v>59.340000000000103</v>
      </c>
      <c r="AF650">
        <v>23.340000000000099</v>
      </c>
      <c r="AG650">
        <v>0</v>
      </c>
    </row>
    <row r="651" spans="1:33" x14ac:dyDescent="0.3">
      <c r="A651" s="1">
        <v>45103.864930555559</v>
      </c>
      <c r="B651">
        <v>31134.78</v>
      </c>
      <c r="C651">
        <v>30329.55</v>
      </c>
      <c r="D651">
        <v>30217.05</v>
      </c>
      <c r="E651">
        <v>30184.1</v>
      </c>
      <c r="F651">
        <v>30880.99</v>
      </c>
      <c r="G651">
        <v>30172.26</v>
      </c>
      <c r="H651">
        <v>30557.7</v>
      </c>
      <c r="I651">
        <v>30241.98</v>
      </c>
      <c r="J651">
        <v>30293.53</v>
      </c>
      <c r="K651">
        <v>30474.06</v>
      </c>
      <c r="L651">
        <v>30378.68</v>
      </c>
      <c r="M651">
        <v>30983.61</v>
      </c>
      <c r="N651">
        <v>30597.67</v>
      </c>
      <c r="O651">
        <v>30210.85</v>
      </c>
      <c r="P651">
        <v>30172.45</v>
      </c>
      <c r="Q651">
        <v>30151.43</v>
      </c>
      <c r="R651">
        <v>962.52</v>
      </c>
      <c r="S651">
        <v>157.29</v>
      </c>
      <c r="T651">
        <v>44.790000000000802</v>
      </c>
      <c r="U651">
        <v>11.840000000000099</v>
      </c>
      <c r="V651">
        <v>708.73000000000297</v>
      </c>
      <c r="W651">
        <v>0</v>
      </c>
      <c r="X651">
        <v>385.44000000000199</v>
      </c>
      <c r="Y651">
        <v>90.549999999999201</v>
      </c>
      <c r="Z651">
        <v>142.099999999998</v>
      </c>
      <c r="AA651">
        <v>322.63000000000102</v>
      </c>
      <c r="AB651">
        <v>227.25</v>
      </c>
      <c r="AC651">
        <v>832.18</v>
      </c>
      <c r="AD651">
        <v>446.239999999997</v>
      </c>
      <c r="AE651">
        <v>59.419999999998197</v>
      </c>
      <c r="AF651">
        <v>21.020000000000401</v>
      </c>
      <c r="AG651">
        <v>0</v>
      </c>
    </row>
    <row r="652" spans="1:33" x14ac:dyDescent="0.3">
      <c r="A652" s="1">
        <v>45103.865636574075</v>
      </c>
      <c r="B652">
        <v>31146.65</v>
      </c>
      <c r="C652">
        <v>30333.68</v>
      </c>
      <c r="D652">
        <v>30221.18</v>
      </c>
      <c r="E652">
        <v>30186.51</v>
      </c>
      <c r="F652">
        <v>30882.17</v>
      </c>
      <c r="G652">
        <v>30173.89</v>
      </c>
      <c r="H652">
        <v>30561.16</v>
      </c>
      <c r="I652">
        <v>30238.880000000001</v>
      </c>
      <c r="J652">
        <v>30290.21</v>
      </c>
      <c r="K652">
        <v>30470.26</v>
      </c>
      <c r="L652">
        <v>30375.55</v>
      </c>
      <c r="M652">
        <v>30996.86</v>
      </c>
      <c r="N652">
        <v>30581.78</v>
      </c>
      <c r="O652">
        <v>30210.02</v>
      </c>
      <c r="P652">
        <v>30166.36</v>
      </c>
      <c r="Q652">
        <v>30149.91</v>
      </c>
      <c r="R652">
        <v>972.76000000000204</v>
      </c>
      <c r="S652">
        <v>159.79</v>
      </c>
      <c r="T652">
        <v>47.290000000000802</v>
      </c>
      <c r="U652">
        <v>12.6199999999989</v>
      </c>
      <c r="V652">
        <v>708.27999999999804</v>
      </c>
      <c r="W652">
        <v>0</v>
      </c>
      <c r="X652">
        <v>387.27</v>
      </c>
      <c r="Y652">
        <v>88.970000000001093</v>
      </c>
      <c r="Z652">
        <v>140.29999999999899</v>
      </c>
      <c r="AA652">
        <v>320.34999999999798</v>
      </c>
      <c r="AB652">
        <v>225.63999999999899</v>
      </c>
      <c r="AC652">
        <v>846.95</v>
      </c>
      <c r="AD652">
        <v>431.86999999999898</v>
      </c>
      <c r="AE652">
        <v>60.110000000000497</v>
      </c>
      <c r="AF652">
        <v>16.450000000000699</v>
      </c>
      <c r="AG652">
        <v>0</v>
      </c>
    </row>
    <row r="653" spans="1:33" x14ac:dyDescent="0.3">
      <c r="A653" s="1">
        <v>45103.866331018522</v>
      </c>
      <c r="B653">
        <v>31154</v>
      </c>
      <c r="C653">
        <v>30350.41</v>
      </c>
      <c r="D653">
        <v>30235.41</v>
      </c>
      <c r="E653">
        <v>30200.98</v>
      </c>
      <c r="F653">
        <v>30899.93</v>
      </c>
      <c r="G653">
        <v>30190.43</v>
      </c>
      <c r="H653">
        <v>30575.200000000001</v>
      </c>
      <c r="I653">
        <v>30251.62</v>
      </c>
      <c r="J653">
        <v>30302.57</v>
      </c>
      <c r="K653">
        <v>30483.16</v>
      </c>
      <c r="L653">
        <v>30387.23</v>
      </c>
      <c r="M653">
        <v>31009.11</v>
      </c>
      <c r="N653">
        <v>30599.78</v>
      </c>
      <c r="O653">
        <v>30218.32</v>
      </c>
      <c r="P653">
        <v>30180.77</v>
      </c>
      <c r="Q653">
        <v>30162.3</v>
      </c>
      <c r="R653">
        <v>963.56999999999903</v>
      </c>
      <c r="S653">
        <v>159.979999999999</v>
      </c>
      <c r="T653">
        <v>44.979999999999499</v>
      </c>
      <c r="U653">
        <v>10.5499999999992</v>
      </c>
      <c r="V653">
        <v>709.5</v>
      </c>
      <c r="W653">
        <v>0</v>
      </c>
      <c r="X653">
        <v>384.77</v>
      </c>
      <c r="Y653">
        <v>89.319999999999695</v>
      </c>
      <c r="Z653">
        <v>140.27000000000001</v>
      </c>
      <c r="AA653">
        <v>320.86</v>
      </c>
      <c r="AB653">
        <v>224.93</v>
      </c>
      <c r="AC653">
        <v>846.81000000000097</v>
      </c>
      <c r="AD653">
        <v>437.479999999999</v>
      </c>
      <c r="AE653">
        <v>56.020000000000401</v>
      </c>
      <c r="AF653">
        <v>18.4700000000011</v>
      </c>
      <c r="AG653">
        <v>0</v>
      </c>
    </row>
    <row r="654" spans="1:33" x14ac:dyDescent="0.3">
      <c r="A654" s="1">
        <v>45103.867037037038</v>
      </c>
      <c r="B654">
        <v>31147.7</v>
      </c>
      <c r="C654">
        <v>30348.04</v>
      </c>
      <c r="D654">
        <v>30233.040000000001</v>
      </c>
      <c r="E654">
        <v>30203.73</v>
      </c>
      <c r="F654">
        <v>30899.32</v>
      </c>
      <c r="G654">
        <v>30188.23</v>
      </c>
      <c r="H654">
        <v>30573.99</v>
      </c>
      <c r="I654">
        <v>30251</v>
      </c>
      <c r="J654">
        <v>30302.63</v>
      </c>
      <c r="K654">
        <v>30482.61</v>
      </c>
      <c r="L654">
        <v>30387.1</v>
      </c>
      <c r="M654">
        <v>30993.31</v>
      </c>
      <c r="N654">
        <v>30605.759999999998</v>
      </c>
      <c r="O654">
        <v>30221.759999999998</v>
      </c>
      <c r="P654">
        <v>30179.9</v>
      </c>
      <c r="Q654">
        <v>30160.400000000001</v>
      </c>
      <c r="R654">
        <v>959.47000000000105</v>
      </c>
      <c r="S654">
        <v>159.810000000001</v>
      </c>
      <c r="T654">
        <v>44.810000000001303</v>
      </c>
      <c r="U654">
        <v>15.5</v>
      </c>
      <c r="V654">
        <v>711.09</v>
      </c>
      <c r="W654">
        <v>0</v>
      </c>
      <c r="X654">
        <v>385.76000000000198</v>
      </c>
      <c r="Y654">
        <v>90.599999999998502</v>
      </c>
      <c r="Z654">
        <v>142.229999999999</v>
      </c>
      <c r="AA654">
        <v>322.20999999999901</v>
      </c>
      <c r="AB654">
        <v>226.699999999997</v>
      </c>
      <c r="AC654">
        <v>832.90999999999894</v>
      </c>
      <c r="AD654">
        <v>445.35999999999598</v>
      </c>
      <c r="AE654">
        <v>61.359999999996901</v>
      </c>
      <c r="AF654">
        <v>19.5</v>
      </c>
      <c r="AG654">
        <v>0</v>
      </c>
    </row>
    <row r="655" spans="1:33" x14ac:dyDescent="0.3">
      <c r="A655" s="1">
        <v>45103.867731481485</v>
      </c>
      <c r="B655">
        <v>31144.99</v>
      </c>
      <c r="C655">
        <v>30339.119999999999</v>
      </c>
      <c r="D655">
        <v>30226.55</v>
      </c>
      <c r="E655">
        <v>30197.26</v>
      </c>
      <c r="F655">
        <v>30892.49</v>
      </c>
      <c r="G655">
        <v>30185.37</v>
      </c>
      <c r="H655">
        <v>30565.63</v>
      </c>
      <c r="I655">
        <v>30246.080000000002</v>
      </c>
      <c r="J655">
        <v>30297.65</v>
      </c>
      <c r="K655">
        <v>30479.39</v>
      </c>
      <c r="L655">
        <v>30382.34</v>
      </c>
      <c r="M655">
        <v>31003.95</v>
      </c>
      <c r="N655">
        <v>30588.12</v>
      </c>
      <c r="O655">
        <v>30215.66</v>
      </c>
      <c r="P655">
        <v>30175.43</v>
      </c>
      <c r="Q655">
        <v>30156.79</v>
      </c>
      <c r="R655">
        <v>959.62000000000205</v>
      </c>
      <c r="S655">
        <v>153.75</v>
      </c>
      <c r="T655">
        <v>41.180000000000199</v>
      </c>
      <c r="U655">
        <v>11.8899999999994</v>
      </c>
      <c r="V655">
        <v>707.12000000000205</v>
      </c>
      <c r="W655">
        <v>0</v>
      </c>
      <c r="X655">
        <v>380.26000000000198</v>
      </c>
      <c r="Y655">
        <v>89.290000000000802</v>
      </c>
      <c r="Z655">
        <v>140.86000000000001</v>
      </c>
      <c r="AA655">
        <v>322.59999999999798</v>
      </c>
      <c r="AB655">
        <v>225.54999999999899</v>
      </c>
      <c r="AC655">
        <v>847.15999999999894</v>
      </c>
      <c r="AD655">
        <v>431.32999999999799</v>
      </c>
      <c r="AE655">
        <v>58.869999999998903</v>
      </c>
      <c r="AF655">
        <v>18.6399999999994</v>
      </c>
      <c r="AG655">
        <v>0</v>
      </c>
    </row>
    <row r="656" spans="1:33" x14ac:dyDescent="0.3">
      <c r="A656" s="1">
        <v>45103.868437500001</v>
      </c>
      <c r="B656">
        <v>31134.42</v>
      </c>
      <c r="C656">
        <v>30328.65</v>
      </c>
      <c r="D656">
        <v>30218.65</v>
      </c>
      <c r="E656">
        <v>30182.560000000001</v>
      </c>
      <c r="F656">
        <v>30880.54</v>
      </c>
      <c r="G656">
        <v>30171.97</v>
      </c>
      <c r="H656">
        <v>30555.58</v>
      </c>
      <c r="I656">
        <v>30235.25</v>
      </c>
      <c r="J656">
        <v>30286.63</v>
      </c>
      <c r="K656">
        <v>30465.97</v>
      </c>
      <c r="L656">
        <v>30371.56</v>
      </c>
      <c r="M656">
        <v>30991</v>
      </c>
      <c r="N656">
        <v>30584.89</v>
      </c>
      <c r="O656">
        <v>30206.15</v>
      </c>
      <c r="P656">
        <v>30162.3</v>
      </c>
      <c r="Q656">
        <v>30145.7</v>
      </c>
      <c r="R656">
        <v>962.44999999999698</v>
      </c>
      <c r="S656">
        <v>156.68</v>
      </c>
      <c r="T656">
        <v>46.680000000000199</v>
      </c>
      <c r="U656">
        <v>10.590000000000099</v>
      </c>
      <c r="V656">
        <v>708.56999999999903</v>
      </c>
      <c r="W656">
        <v>0</v>
      </c>
      <c r="X656">
        <v>383.61</v>
      </c>
      <c r="Y656">
        <v>89.549999999999201</v>
      </c>
      <c r="Z656">
        <v>140.93</v>
      </c>
      <c r="AA656">
        <v>320.27</v>
      </c>
      <c r="AB656">
        <v>225.86</v>
      </c>
      <c r="AC656">
        <v>845.29999999999905</v>
      </c>
      <c r="AD656">
        <v>439.18999999999801</v>
      </c>
      <c r="AE656">
        <v>60.450000000000699</v>
      </c>
      <c r="AF656">
        <v>16.599999999998499</v>
      </c>
      <c r="AG656">
        <v>0</v>
      </c>
    </row>
    <row r="657" spans="1:33" x14ac:dyDescent="0.3">
      <c r="A657" s="1">
        <v>45103.869131944448</v>
      </c>
      <c r="B657">
        <v>31152.31</v>
      </c>
      <c r="C657">
        <v>30349.759999999998</v>
      </c>
      <c r="D657">
        <v>30237.26</v>
      </c>
      <c r="E657">
        <v>30204.91</v>
      </c>
      <c r="F657">
        <v>30900.79</v>
      </c>
      <c r="G657">
        <v>30193.13</v>
      </c>
      <c r="H657">
        <v>30577.27</v>
      </c>
      <c r="I657">
        <v>30255.8</v>
      </c>
      <c r="J657">
        <v>30307.42</v>
      </c>
      <c r="K657">
        <v>30485.18</v>
      </c>
      <c r="L657">
        <v>30389.98</v>
      </c>
      <c r="M657">
        <v>30995.51</v>
      </c>
      <c r="N657">
        <v>30602</v>
      </c>
      <c r="O657">
        <v>30221.33</v>
      </c>
      <c r="P657">
        <v>30183.53</v>
      </c>
      <c r="Q657">
        <v>30162.51</v>
      </c>
      <c r="R657">
        <v>959.18</v>
      </c>
      <c r="S657">
        <v>156.62999999999701</v>
      </c>
      <c r="T657">
        <v>44.129999999997302</v>
      </c>
      <c r="U657">
        <v>11.7799999999988</v>
      </c>
      <c r="V657">
        <v>707.65999999999894</v>
      </c>
      <c r="W657">
        <v>0</v>
      </c>
      <c r="X657">
        <v>384.13999999999902</v>
      </c>
      <c r="Y657">
        <v>93.290000000000802</v>
      </c>
      <c r="Z657">
        <v>144.909999999999</v>
      </c>
      <c r="AA657">
        <v>322.67000000000098</v>
      </c>
      <c r="AB657">
        <v>227.47000000000099</v>
      </c>
      <c r="AC657">
        <v>833</v>
      </c>
      <c r="AD657">
        <v>439.49000000000098</v>
      </c>
      <c r="AE657">
        <v>58.820000000003297</v>
      </c>
      <c r="AF657">
        <v>21.020000000000401</v>
      </c>
      <c r="AG657">
        <v>0</v>
      </c>
    </row>
    <row r="658" spans="1:33" x14ac:dyDescent="0.3">
      <c r="A658" s="1">
        <v>45103.869837962964</v>
      </c>
      <c r="B658">
        <v>31159.32</v>
      </c>
      <c r="C658">
        <v>30360.02</v>
      </c>
      <c r="D658">
        <v>30242.52</v>
      </c>
      <c r="E658">
        <v>30208.720000000001</v>
      </c>
      <c r="F658">
        <v>30907.49</v>
      </c>
      <c r="G658">
        <v>30198.3</v>
      </c>
      <c r="H658">
        <v>30582.74</v>
      </c>
      <c r="I658">
        <v>30263.62</v>
      </c>
      <c r="J658">
        <v>30314.23</v>
      </c>
      <c r="K658">
        <v>30493.79</v>
      </c>
      <c r="L658">
        <v>30393.14</v>
      </c>
      <c r="M658">
        <v>31015.89</v>
      </c>
      <c r="N658">
        <v>30613.52</v>
      </c>
      <c r="O658">
        <v>30229.22</v>
      </c>
      <c r="P658">
        <v>30190.02</v>
      </c>
      <c r="Q658">
        <v>30171.09</v>
      </c>
      <c r="R658">
        <v>961.02</v>
      </c>
      <c r="S658">
        <v>161.72000000000099</v>
      </c>
      <c r="T658">
        <v>44.2200000000011</v>
      </c>
      <c r="U658">
        <v>10.420000000001799</v>
      </c>
      <c r="V658">
        <v>709.19000000000199</v>
      </c>
      <c r="W658">
        <v>0</v>
      </c>
      <c r="X658">
        <v>384.44000000000199</v>
      </c>
      <c r="Y658">
        <v>92.529999999998793</v>
      </c>
      <c r="Z658">
        <v>143.13999999999899</v>
      </c>
      <c r="AA658">
        <v>322.7</v>
      </c>
      <c r="AB658">
        <v>222.04999999999899</v>
      </c>
      <c r="AC658">
        <v>844.79999999999905</v>
      </c>
      <c r="AD658">
        <v>442.43</v>
      </c>
      <c r="AE658">
        <v>58.130000000000997</v>
      </c>
      <c r="AF658">
        <v>18.930000000000199</v>
      </c>
      <c r="AG658">
        <v>0</v>
      </c>
    </row>
    <row r="659" spans="1:33" x14ac:dyDescent="0.3">
      <c r="A659" s="1">
        <v>45103.87054398148</v>
      </c>
      <c r="B659">
        <v>31161.11</v>
      </c>
      <c r="C659">
        <v>30347.98</v>
      </c>
      <c r="D659">
        <v>30242.98</v>
      </c>
      <c r="E659">
        <v>30203.49</v>
      </c>
      <c r="F659">
        <v>30904.59</v>
      </c>
      <c r="G659">
        <v>30190.57</v>
      </c>
      <c r="H659">
        <v>30574.43</v>
      </c>
      <c r="I659">
        <v>30254.5</v>
      </c>
      <c r="J659">
        <v>30305.7</v>
      </c>
      <c r="K659">
        <v>30484.14</v>
      </c>
      <c r="L659">
        <v>30389.25</v>
      </c>
      <c r="M659">
        <v>30994.19</v>
      </c>
      <c r="N659">
        <v>30606.09</v>
      </c>
      <c r="O659">
        <v>30225.08</v>
      </c>
      <c r="P659">
        <v>30182.09</v>
      </c>
      <c r="Q659">
        <v>30161.31</v>
      </c>
      <c r="R659">
        <v>970.54</v>
      </c>
      <c r="S659">
        <v>157.409999999999</v>
      </c>
      <c r="T659">
        <v>52.409999999999798</v>
      </c>
      <c r="U659">
        <v>12.920000000001799</v>
      </c>
      <c r="V659">
        <v>714.02</v>
      </c>
      <c r="W659">
        <v>0</v>
      </c>
      <c r="X659">
        <v>383.86</v>
      </c>
      <c r="Y659">
        <v>93.189999999998605</v>
      </c>
      <c r="Z659">
        <v>144.38999999999899</v>
      </c>
      <c r="AA659">
        <v>322.82999999999799</v>
      </c>
      <c r="AB659">
        <v>227.93999999999801</v>
      </c>
      <c r="AC659">
        <v>832.87999999999704</v>
      </c>
      <c r="AD659">
        <v>444.77999999999798</v>
      </c>
      <c r="AE659">
        <v>63.770000000000401</v>
      </c>
      <c r="AF659">
        <v>20.7799999999988</v>
      </c>
      <c r="AG659">
        <v>0</v>
      </c>
    </row>
    <row r="660" spans="1:33" x14ac:dyDescent="0.3">
      <c r="A660" s="1">
        <v>45103.871238425927</v>
      </c>
      <c r="B660">
        <v>31158.81</v>
      </c>
      <c r="C660">
        <v>30344.31</v>
      </c>
      <c r="D660">
        <v>30236.81</v>
      </c>
      <c r="E660">
        <v>30199.75</v>
      </c>
      <c r="F660">
        <v>30900.76</v>
      </c>
      <c r="G660">
        <v>30187.5</v>
      </c>
      <c r="H660">
        <v>30572.05</v>
      </c>
      <c r="I660">
        <v>30253.05</v>
      </c>
      <c r="J660">
        <v>30303.919999999998</v>
      </c>
      <c r="K660">
        <v>30483.96</v>
      </c>
      <c r="L660">
        <v>30381.25</v>
      </c>
      <c r="M660">
        <v>31009.27</v>
      </c>
      <c r="N660">
        <v>30596.53</v>
      </c>
      <c r="O660">
        <v>30223.56</v>
      </c>
      <c r="P660">
        <v>30180.79</v>
      </c>
      <c r="Q660">
        <v>30162.21</v>
      </c>
      <c r="R660">
        <v>971.31000000000097</v>
      </c>
      <c r="S660">
        <v>156.810000000001</v>
      </c>
      <c r="T660">
        <v>49.310000000001303</v>
      </c>
      <c r="U660">
        <v>12.25</v>
      </c>
      <c r="V660">
        <v>713.25999999999794</v>
      </c>
      <c r="W660">
        <v>0</v>
      </c>
      <c r="X660">
        <v>384.54999999999899</v>
      </c>
      <c r="Y660">
        <v>90.840000000000103</v>
      </c>
      <c r="Z660">
        <v>141.70999999999901</v>
      </c>
      <c r="AA660">
        <v>321.75</v>
      </c>
      <c r="AB660">
        <v>219.04</v>
      </c>
      <c r="AC660">
        <v>847.06000000000097</v>
      </c>
      <c r="AD660">
        <v>434.31999999999903</v>
      </c>
      <c r="AE660">
        <v>61.350000000002098</v>
      </c>
      <c r="AF660">
        <v>18.5800000000017</v>
      </c>
      <c r="AG660">
        <v>0</v>
      </c>
    </row>
    <row r="661" spans="1:33" x14ac:dyDescent="0.3">
      <c r="A661" s="1">
        <v>45103.871944444443</v>
      </c>
      <c r="B661">
        <v>31165.119999999999</v>
      </c>
      <c r="C661">
        <v>30357.72</v>
      </c>
      <c r="D661">
        <v>30245.22</v>
      </c>
      <c r="E661">
        <v>30210.28</v>
      </c>
      <c r="F661">
        <v>30905.62</v>
      </c>
      <c r="G661">
        <v>30199.4</v>
      </c>
      <c r="H661">
        <v>30582.21</v>
      </c>
      <c r="I661">
        <v>30263.41</v>
      </c>
      <c r="J661">
        <v>30314.61</v>
      </c>
      <c r="K661">
        <v>30504.57</v>
      </c>
      <c r="L661">
        <v>30391.81</v>
      </c>
      <c r="M661">
        <v>31004.52</v>
      </c>
      <c r="N661">
        <v>30617.8</v>
      </c>
      <c r="O661">
        <v>30229.919999999998</v>
      </c>
      <c r="P661">
        <v>30188.61</v>
      </c>
      <c r="Q661">
        <v>30176.400000000001</v>
      </c>
      <c r="R661">
        <v>965.71999999999696</v>
      </c>
      <c r="S661">
        <v>158.319999999999</v>
      </c>
      <c r="T661">
        <v>45.819999999999702</v>
      </c>
      <c r="U661">
        <v>10.879999999997301</v>
      </c>
      <c r="V661">
        <v>706.21999999999696</v>
      </c>
      <c r="W661">
        <v>0</v>
      </c>
      <c r="X661">
        <v>382.80999999999699</v>
      </c>
      <c r="Y661">
        <v>87.009999999998399</v>
      </c>
      <c r="Z661">
        <v>138.20999999999901</v>
      </c>
      <c r="AA661">
        <v>328.16999999999803</v>
      </c>
      <c r="AB661">
        <v>215.409999999999</v>
      </c>
      <c r="AC661">
        <v>828.11999999999898</v>
      </c>
      <c r="AD661">
        <v>441.39999999999702</v>
      </c>
      <c r="AE661">
        <v>53.519999999996799</v>
      </c>
      <c r="AF661">
        <v>12.2099999999991</v>
      </c>
      <c r="AG661">
        <v>0</v>
      </c>
    </row>
    <row r="662" spans="1:33" x14ac:dyDescent="0.3">
      <c r="A662" s="1">
        <v>45103.87263888889</v>
      </c>
      <c r="B662">
        <v>31165.5</v>
      </c>
      <c r="C662">
        <v>30356.34</v>
      </c>
      <c r="D662">
        <v>30241.34</v>
      </c>
      <c r="E662">
        <v>30208.06</v>
      </c>
      <c r="F662">
        <v>30907.96</v>
      </c>
      <c r="G662">
        <v>30202.21</v>
      </c>
      <c r="H662">
        <v>30581.67</v>
      </c>
      <c r="I662">
        <v>30262.13</v>
      </c>
      <c r="J662">
        <v>30310.02</v>
      </c>
      <c r="K662">
        <v>30503.97</v>
      </c>
      <c r="L662">
        <v>30389.46</v>
      </c>
      <c r="M662">
        <v>31002.69</v>
      </c>
      <c r="N662">
        <v>30605.47</v>
      </c>
      <c r="O662">
        <v>30232.240000000002</v>
      </c>
      <c r="P662">
        <v>30188.7</v>
      </c>
      <c r="Q662">
        <v>30170.1</v>
      </c>
      <c r="R662">
        <v>963.29</v>
      </c>
      <c r="S662">
        <v>154.13000000000099</v>
      </c>
      <c r="T662">
        <v>39.130000000000997</v>
      </c>
      <c r="U662">
        <v>5.8500000000021801</v>
      </c>
      <c r="V662">
        <v>705.75</v>
      </c>
      <c r="W662">
        <v>0</v>
      </c>
      <c r="X662">
        <v>379.45999999999901</v>
      </c>
      <c r="Y662">
        <v>92.030000000002403</v>
      </c>
      <c r="Z662">
        <v>139.92000000000101</v>
      </c>
      <c r="AA662">
        <v>333.87000000000199</v>
      </c>
      <c r="AB662">
        <v>219.36</v>
      </c>
      <c r="AC662">
        <v>832.59</v>
      </c>
      <c r="AD662">
        <v>435.37000000000199</v>
      </c>
      <c r="AE662">
        <v>62.140000000002999</v>
      </c>
      <c r="AF662">
        <v>18.600000000002101</v>
      </c>
      <c r="AG662">
        <v>0</v>
      </c>
    </row>
    <row r="663" spans="1:33" x14ac:dyDescent="0.3">
      <c r="A663" s="1">
        <v>45103.873344907406</v>
      </c>
      <c r="B663">
        <v>31158.639999999999</v>
      </c>
      <c r="C663">
        <v>30355.21</v>
      </c>
      <c r="D663">
        <v>30237.71</v>
      </c>
      <c r="E663">
        <v>30207.08</v>
      </c>
      <c r="F663">
        <v>30906.67</v>
      </c>
      <c r="G663">
        <v>30196.799999999999</v>
      </c>
      <c r="H663">
        <v>30578.18</v>
      </c>
      <c r="I663">
        <v>30260.1</v>
      </c>
      <c r="J663">
        <v>30306.720000000001</v>
      </c>
      <c r="K663">
        <v>30496.14</v>
      </c>
      <c r="L663">
        <v>30386.11</v>
      </c>
      <c r="M663">
        <v>31000.53</v>
      </c>
      <c r="N663">
        <v>30613.17</v>
      </c>
      <c r="O663">
        <v>30230.03</v>
      </c>
      <c r="P663">
        <v>30187.43</v>
      </c>
      <c r="Q663">
        <v>30171.3</v>
      </c>
      <c r="R663">
        <v>961.84</v>
      </c>
      <c r="S663">
        <v>158.409999999999</v>
      </c>
      <c r="T663">
        <v>40.909999999999798</v>
      </c>
      <c r="U663">
        <v>10.280000000002399</v>
      </c>
      <c r="V663">
        <v>709.86999999999898</v>
      </c>
      <c r="W663">
        <v>0</v>
      </c>
      <c r="X663">
        <v>381.38000000000102</v>
      </c>
      <c r="Y663">
        <v>88.799999999999201</v>
      </c>
      <c r="Z663">
        <v>135.42000000000101</v>
      </c>
      <c r="AA663">
        <v>324.83999999999997</v>
      </c>
      <c r="AB663">
        <v>214.810000000001</v>
      </c>
      <c r="AC663">
        <v>829.229999999999</v>
      </c>
      <c r="AD663">
        <v>441.86999999999898</v>
      </c>
      <c r="AE663">
        <v>58.729999999999499</v>
      </c>
      <c r="AF663">
        <v>16.130000000001001</v>
      </c>
      <c r="AG663">
        <v>0</v>
      </c>
    </row>
    <row r="664" spans="1:33" x14ac:dyDescent="0.3">
      <c r="A664" s="1">
        <v>45103.874050925922</v>
      </c>
      <c r="B664">
        <v>31157.42</v>
      </c>
      <c r="C664">
        <v>30348.720000000001</v>
      </c>
      <c r="D664">
        <v>30233.72</v>
      </c>
      <c r="E664">
        <v>30199.58</v>
      </c>
      <c r="F664">
        <v>30899.59</v>
      </c>
      <c r="G664">
        <v>30185.24</v>
      </c>
      <c r="H664">
        <v>30571.91</v>
      </c>
      <c r="I664">
        <v>30256.75</v>
      </c>
      <c r="J664">
        <v>30304.44</v>
      </c>
      <c r="K664">
        <v>30487.77</v>
      </c>
      <c r="L664">
        <v>30384.02</v>
      </c>
      <c r="M664">
        <v>30998.02</v>
      </c>
      <c r="N664">
        <v>30600.26</v>
      </c>
      <c r="O664">
        <v>30223.19</v>
      </c>
      <c r="P664">
        <v>30183.35</v>
      </c>
      <c r="Q664">
        <v>30163.4</v>
      </c>
      <c r="R664">
        <v>972.17999999999597</v>
      </c>
      <c r="S664">
        <v>163.479999999999</v>
      </c>
      <c r="T664">
        <v>48.479999999999499</v>
      </c>
      <c r="U664">
        <v>14.340000000000099</v>
      </c>
      <c r="V664">
        <v>714.34999999999798</v>
      </c>
      <c r="W664">
        <v>0</v>
      </c>
      <c r="X664">
        <v>386.66999999999803</v>
      </c>
      <c r="Y664">
        <v>93.349999999998502</v>
      </c>
      <c r="Z664">
        <v>141.03999999999701</v>
      </c>
      <c r="AA664">
        <v>324.36999999999898</v>
      </c>
      <c r="AB664">
        <v>220.61999999999799</v>
      </c>
      <c r="AC664">
        <v>834.61999999999898</v>
      </c>
      <c r="AD664">
        <v>436.85999999999598</v>
      </c>
      <c r="AE664">
        <v>59.7899999999972</v>
      </c>
      <c r="AF664">
        <v>19.949999999997001</v>
      </c>
      <c r="AG664">
        <v>0</v>
      </c>
    </row>
    <row r="665" spans="1:33" x14ac:dyDescent="0.3">
      <c r="A665" s="1">
        <v>45103.874745370369</v>
      </c>
      <c r="B665">
        <v>31134.799999999999</v>
      </c>
      <c r="C665">
        <v>30318.15</v>
      </c>
      <c r="D665">
        <v>30208.15</v>
      </c>
      <c r="E665">
        <v>30176.49</v>
      </c>
      <c r="F665">
        <v>30871.5</v>
      </c>
      <c r="G665">
        <v>30161.61</v>
      </c>
      <c r="H665">
        <v>30543.91</v>
      </c>
      <c r="I665">
        <v>30232.400000000001</v>
      </c>
      <c r="J665">
        <v>30280.22</v>
      </c>
      <c r="K665">
        <v>30464.85</v>
      </c>
      <c r="L665">
        <v>30368.9</v>
      </c>
      <c r="M665">
        <v>30985.68</v>
      </c>
      <c r="N665">
        <v>30586.69</v>
      </c>
      <c r="O665">
        <v>30198.98</v>
      </c>
      <c r="P665">
        <v>30159.97</v>
      </c>
      <c r="Q665">
        <v>30139</v>
      </c>
      <c r="R665">
        <v>973.18999999999801</v>
      </c>
      <c r="S665">
        <v>156.54</v>
      </c>
      <c r="T665">
        <v>46.540000000000802</v>
      </c>
      <c r="U665">
        <v>14.880000000001001</v>
      </c>
      <c r="V665">
        <v>709.88999999999896</v>
      </c>
      <c r="W665">
        <v>0</v>
      </c>
      <c r="X665">
        <v>382.29999999999899</v>
      </c>
      <c r="Y665">
        <v>93.400000000001398</v>
      </c>
      <c r="Z665">
        <v>141.22000000000099</v>
      </c>
      <c r="AA665">
        <v>325.84999999999798</v>
      </c>
      <c r="AB665">
        <v>229.900000000001</v>
      </c>
      <c r="AC665">
        <v>846.68</v>
      </c>
      <c r="AD665">
        <v>447.68999999999801</v>
      </c>
      <c r="AE665">
        <v>59.979999999999499</v>
      </c>
      <c r="AF665">
        <v>20.9700000000011</v>
      </c>
      <c r="AG665">
        <v>0</v>
      </c>
    </row>
    <row r="666" spans="1:33" x14ac:dyDescent="0.3">
      <c r="A666" s="1">
        <v>45103.875451388885</v>
      </c>
      <c r="B666">
        <v>31145</v>
      </c>
      <c r="C666">
        <v>30334.12</v>
      </c>
      <c r="D666">
        <v>30216.62</v>
      </c>
      <c r="E666">
        <v>30186.21</v>
      </c>
      <c r="F666">
        <v>30883.759999999998</v>
      </c>
      <c r="G666">
        <v>30174.31</v>
      </c>
      <c r="H666">
        <v>30560.31</v>
      </c>
      <c r="I666">
        <v>30244.07</v>
      </c>
      <c r="J666">
        <v>30292.18</v>
      </c>
      <c r="K666">
        <v>30474.560000000001</v>
      </c>
      <c r="L666">
        <v>30376.32</v>
      </c>
      <c r="M666">
        <v>30983.5</v>
      </c>
      <c r="N666">
        <v>30583.89</v>
      </c>
      <c r="O666">
        <v>30210.9</v>
      </c>
      <c r="P666">
        <v>30169.71</v>
      </c>
      <c r="Q666">
        <v>30154.1</v>
      </c>
      <c r="R666">
        <v>970.68999999999801</v>
      </c>
      <c r="S666">
        <v>159.80999999999699</v>
      </c>
      <c r="T666">
        <v>42.309999999997601</v>
      </c>
      <c r="U666">
        <v>11.899999999997799</v>
      </c>
      <c r="V666">
        <v>709.44999999999698</v>
      </c>
      <c r="W666">
        <v>0</v>
      </c>
      <c r="X666">
        <v>386</v>
      </c>
      <c r="Y666">
        <v>89.970000000001093</v>
      </c>
      <c r="Z666">
        <v>138.08000000000101</v>
      </c>
      <c r="AA666">
        <v>320.46000000000203</v>
      </c>
      <c r="AB666">
        <v>222.22000000000099</v>
      </c>
      <c r="AC666">
        <v>829.400000000001</v>
      </c>
      <c r="AD666">
        <v>429.79</v>
      </c>
      <c r="AE666">
        <v>56.800000000002903</v>
      </c>
      <c r="AF666">
        <v>15.6100000000005</v>
      </c>
      <c r="AG666">
        <v>0</v>
      </c>
    </row>
    <row r="667" spans="1:33" x14ac:dyDescent="0.3">
      <c r="A667" s="1">
        <v>45103.876145833332</v>
      </c>
      <c r="B667">
        <v>31160.59</v>
      </c>
      <c r="C667">
        <v>30356.57</v>
      </c>
      <c r="D667">
        <v>30241.79</v>
      </c>
      <c r="E667">
        <v>30211.31</v>
      </c>
      <c r="F667">
        <v>30912.16</v>
      </c>
      <c r="G667">
        <v>30200.31</v>
      </c>
      <c r="H667">
        <v>30584.11</v>
      </c>
      <c r="I667">
        <v>30261.79</v>
      </c>
      <c r="J667">
        <v>30315.51</v>
      </c>
      <c r="K667">
        <v>30499.96</v>
      </c>
      <c r="L667">
        <v>30395.52</v>
      </c>
      <c r="M667">
        <v>31009.71</v>
      </c>
      <c r="N667">
        <v>30612.2</v>
      </c>
      <c r="O667">
        <v>30233.34</v>
      </c>
      <c r="P667">
        <v>30194.49</v>
      </c>
      <c r="Q667">
        <v>30177.4</v>
      </c>
      <c r="R667">
        <v>960.27999999999804</v>
      </c>
      <c r="S667">
        <v>156.259999999998</v>
      </c>
      <c r="T667">
        <v>41.479999999999499</v>
      </c>
      <c r="U667">
        <v>11</v>
      </c>
      <c r="V667">
        <v>711.84999999999798</v>
      </c>
      <c r="W667">
        <v>0</v>
      </c>
      <c r="X667">
        <v>383.79999999999899</v>
      </c>
      <c r="Y667">
        <v>84.389999999999404</v>
      </c>
      <c r="Z667">
        <v>138.10999999999601</v>
      </c>
      <c r="AA667">
        <v>322.55999999999699</v>
      </c>
      <c r="AB667">
        <v>218.11999999999799</v>
      </c>
      <c r="AC667">
        <v>832.30999999999699</v>
      </c>
      <c r="AD667">
        <v>434.79999999999899</v>
      </c>
      <c r="AE667">
        <v>55.939999999998598</v>
      </c>
      <c r="AF667">
        <v>17.090000000000099</v>
      </c>
      <c r="AG667">
        <v>0</v>
      </c>
    </row>
    <row r="668" spans="1:33" x14ac:dyDescent="0.3">
      <c r="A668" s="1">
        <v>45103.876851851855</v>
      </c>
      <c r="B668">
        <v>31147.02</v>
      </c>
      <c r="C668">
        <v>30345.85</v>
      </c>
      <c r="D668">
        <v>30228.35</v>
      </c>
      <c r="E668">
        <v>30196.29</v>
      </c>
      <c r="F668">
        <v>30900.87</v>
      </c>
      <c r="G668">
        <v>30184.84</v>
      </c>
      <c r="H668">
        <v>30569.7</v>
      </c>
      <c r="I668">
        <v>30250.74</v>
      </c>
      <c r="J668">
        <v>30302.67</v>
      </c>
      <c r="K668">
        <v>30494.16</v>
      </c>
      <c r="L668">
        <v>30382.71</v>
      </c>
      <c r="M668">
        <v>31012.58</v>
      </c>
      <c r="N668">
        <v>30609.62</v>
      </c>
      <c r="O668">
        <v>30220.89</v>
      </c>
      <c r="P668">
        <v>30184.45</v>
      </c>
      <c r="Q668">
        <v>30161.7</v>
      </c>
      <c r="R668">
        <v>962.18</v>
      </c>
      <c r="S668">
        <v>161.009999999998</v>
      </c>
      <c r="T668">
        <v>43.509999999998399</v>
      </c>
      <c r="U668">
        <v>11.450000000000699</v>
      </c>
      <c r="V668">
        <v>716.02999999999804</v>
      </c>
      <c r="W668">
        <v>0</v>
      </c>
      <c r="X668">
        <v>384.86</v>
      </c>
      <c r="Y668">
        <v>89.040000000000802</v>
      </c>
      <c r="Z668">
        <v>140.96999999999699</v>
      </c>
      <c r="AA668">
        <v>332.45999999999901</v>
      </c>
      <c r="AB668">
        <v>221.009999999998</v>
      </c>
      <c r="AC668">
        <v>850.88000000000102</v>
      </c>
      <c r="AD668">
        <v>447.91999999999803</v>
      </c>
      <c r="AE668">
        <v>59.189999999998598</v>
      </c>
      <c r="AF668">
        <v>22.75</v>
      </c>
      <c r="AG668">
        <v>0</v>
      </c>
    </row>
    <row r="669" spans="1:33" x14ac:dyDescent="0.3">
      <c r="A669" s="1">
        <v>45103.877546296295</v>
      </c>
      <c r="B669">
        <v>31142.65</v>
      </c>
      <c r="C669">
        <v>30328.9</v>
      </c>
      <c r="D669">
        <v>30216.400000000001</v>
      </c>
      <c r="E669">
        <v>30184.23</v>
      </c>
      <c r="F669">
        <v>30884.34</v>
      </c>
      <c r="G669">
        <v>30174.68</v>
      </c>
      <c r="H669">
        <v>30554.17</v>
      </c>
      <c r="I669">
        <v>30237.17</v>
      </c>
      <c r="J669">
        <v>30283.95</v>
      </c>
      <c r="K669">
        <v>30469.33</v>
      </c>
      <c r="L669">
        <v>30372.49</v>
      </c>
      <c r="M669">
        <v>30977.01</v>
      </c>
      <c r="N669">
        <v>30591.54</v>
      </c>
      <c r="O669">
        <v>30204.06</v>
      </c>
      <c r="P669">
        <v>30165.53</v>
      </c>
      <c r="Q669">
        <v>30147.08</v>
      </c>
      <c r="R669">
        <v>967.97000000000105</v>
      </c>
      <c r="S669">
        <v>154.22000000000099</v>
      </c>
      <c r="T669">
        <v>41.7200000000011</v>
      </c>
      <c r="U669">
        <v>9.5499999999992706</v>
      </c>
      <c r="V669">
        <v>709.65999999999894</v>
      </c>
      <c r="W669">
        <v>0</v>
      </c>
      <c r="X669">
        <v>379.489999999997</v>
      </c>
      <c r="Y669">
        <v>90.089999999996493</v>
      </c>
      <c r="Z669">
        <v>136.86999999999799</v>
      </c>
      <c r="AA669">
        <v>322.25</v>
      </c>
      <c r="AB669">
        <v>225.409999999999</v>
      </c>
      <c r="AC669">
        <v>829.92999999999597</v>
      </c>
      <c r="AD669">
        <v>444.45999999999901</v>
      </c>
      <c r="AE669">
        <v>56.979999999999499</v>
      </c>
      <c r="AF669">
        <v>18.449999999997001</v>
      </c>
      <c r="AG669">
        <v>0</v>
      </c>
    </row>
    <row r="670" spans="1:33" x14ac:dyDescent="0.3">
      <c r="A670" s="1">
        <v>45103.878252314818</v>
      </c>
      <c r="B670">
        <v>31146.44</v>
      </c>
      <c r="C670">
        <v>30334.11</v>
      </c>
      <c r="D670">
        <v>30221.61</v>
      </c>
      <c r="E670">
        <v>30186.5</v>
      </c>
      <c r="F670">
        <v>30891.35</v>
      </c>
      <c r="G670">
        <v>30177.25</v>
      </c>
      <c r="H670">
        <v>30558.82</v>
      </c>
      <c r="I670">
        <v>30239.32</v>
      </c>
      <c r="J670">
        <v>30287.16</v>
      </c>
      <c r="K670">
        <v>30472.05</v>
      </c>
      <c r="L670">
        <v>30374.84</v>
      </c>
      <c r="M670">
        <v>30995.98</v>
      </c>
      <c r="N670">
        <v>30594.01</v>
      </c>
      <c r="O670">
        <v>30209.52</v>
      </c>
      <c r="P670">
        <v>30168.86</v>
      </c>
      <c r="Q670">
        <v>30148.53</v>
      </c>
      <c r="R670">
        <v>969.18999999999801</v>
      </c>
      <c r="S670">
        <v>156.86000000000001</v>
      </c>
      <c r="T670">
        <v>44.360000000000497</v>
      </c>
      <c r="U670">
        <v>9.25</v>
      </c>
      <c r="V670">
        <v>714.09999999999798</v>
      </c>
      <c r="W670">
        <v>0</v>
      </c>
      <c r="X670">
        <v>381.56999999999903</v>
      </c>
      <c r="Y670">
        <v>90.790000000000802</v>
      </c>
      <c r="Z670">
        <v>138.63000000000099</v>
      </c>
      <c r="AA670">
        <v>323.52</v>
      </c>
      <c r="AB670">
        <v>226.310000000001</v>
      </c>
      <c r="AC670">
        <v>847.45</v>
      </c>
      <c r="AD670">
        <v>445.479999999999</v>
      </c>
      <c r="AE670">
        <v>60.990000000001601</v>
      </c>
      <c r="AF670">
        <v>20.3300000000017</v>
      </c>
      <c r="AG670">
        <v>0</v>
      </c>
    </row>
    <row r="671" spans="1:33" x14ac:dyDescent="0.3">
      <c r="A671" s="1">
        <v>45103.878958333335</v>
      </c>
      <c r="B671">
        <v>31146.53</v>
      </c>
      <c r="C671">
        <v>30343.08</v>
      </c>
      <c r="D671">
        <v>30225.58</v>
      </c>
      <c r="E671">
        <v>30192.42</v>
      </c>
      <c r="F671">
        <v>30891.61</v>
      </c>
      <c r="G671">
        <v>30179.38</v>
      </c>
      <c r="H671">
        <v>30565.93</v>
      </c>
      <c r="I671">
        <v>30245.53</v>
      </c>
      <c r="J671">
        <v>30293.45</v>
      </c>
      <c r="K671">
        <v>30477.360000000001</v>
      </c>
      <c r="L671">
        <v>30376.92</v>
      </c>
      <c r="M671">
        <v>30986.37</v>
      </c>
      <c r="N671">
        <v>30602.65</v>
      </c>
      <c r="O671">
        <v>30215.29</v>
      </c>
      <c r="P671">
        <v>30175.4</v>
      </c>
      <c r="Q671">
        <v>30156</v>
      </c>
      <c r="R671">
        <v>967.14999999999702</v>
      </c>
      <c r="S671">
        <v>163.69999999999999</v>
      </c>
      <c r="T671">
        <v>46.200000000000699</v>
      </c>
      <c r="U671">
        <v>13.0399999999972</v>
      </c>
      <c r="V671">
        <v>712.229999999999</v>
      </c>
      <c r="W671">
        <v>0</v>
      </c>
      <c r="X671">
        <v>386.54999999999899</v>
      </c>
      <c r="Y671">
        <v>89.529999999998793</v>
      </c>
      <c r="Z671">
        <v>137.44999999999999</v>
      </c>
      <c r="AA671">
        <v>321.36</v>
      </c>
      <c r="AB671">
        <v>220.919999999998</v>
      </c>
      <c r="AC671">
        <v>830.36999999999898</v>
      </c>
      <c r="AD671">
        <v>446.650000000001</v>
      </c>
      <c r="AE671">
        <v>59.290000000000802</v>
      </c>
      <c r="AF671">
        <v>19.400000000001398</v>
      </c>
      <c r="AG671">
        <v>0</v>
      </c>
    </row>
    <row r="672" spans="1:33" x14ac:dyDescent="0.3">
      <c r="A672" s="1">
        <v>45103.879652777781</v>
      </c>
      <c r="B672">
        <v>31143</v>
      </c>
      <c r="C672">
        <v>30335.72</v>
      </c>
      <c r="D672">
        <v>30223.22</v>
      </c>
      <c r="E672">
        <v>30192.74</v>
      </c>
      <c r="F672">
        <v>30889.61</v>
      </c>
      <c r="G672">
        <v>30180.48</v>
      </c>
      <c r="H672">
        <v>30565.71</v>
      </c>
      <c r="I672">
        <v>30245.52</v>
      </c>
      <c r="J672">
        <v>30293.33</v>
      </c>
      <c r="K672">
        <v>30478.39</v>
      </c>
      <c r="L672">
        <v>30376.14</v>
      </c>
      <c r="M672">
        <v>31003.29</v>
      </c>
      <c r="N672">
        <v>30590.69</v>
      </c>
      <c r="O672">
        <v>30211.98</v>
      </c>
      <c r="P672">
        <v>30175.55</v>
      </c>
      <c r="Q672">
        <v>30159.8</v>
      </c>
      <c r="R672">
        <v>962.52</v>
      </c>
      <c r="S672">
        <v>155.240000000001</v>
      </c>
      <c r="T672">
        <v>42.740000000001601</v>
      </c>
      <c r="U672">
        <v>12.260000000002</v>
      </c>
      <c r="V672">
        <v>709.13000000000102</v>
      </c>
      <c r="W672">
        <v>0</v>
      </c>
      <c r="X672">
        <v>385.229999999999</v>
      </c>
      <c r="Y672">
        <v>85.720000000001093</v>
      </c>
      <c r="Z672">
        <v>133.53000000000199</v>
      </c>
      <c r="AA672">
        <v>318.58999999999997</v>
      </c>
      <c r="AB672">
        <v>216.34</v>
      </c>
      <c r="AC672">
        <v>843.49000000000103</v>
      </c>
      <c r="AD672">
        <v>430.88999999999902</v>
      </c>
      <c r="AE672">
        <v>52.180000000000199</v>
      </c>
      <c r="AF672">
        <v>15.75</v>
      </c>
      <c r="AG672">
        <v>0</v>
      </c>
    </row>
    <row r="673" spans="1:33" x14ac:dyDescent="0.3">
      <c r="A673" s="1">
        <v>45103.880358796298</v>
      </c>
      <c r="B673">
        <v>31135.73</v>
      </c>
      <c r="C673">
        <v>30326.84</v>
      </c>
      <c r="D673">
        <v>30214.34</v>
      </c>
      <c r="E673">
        <v>30182.33</v>
      </c>
      <c r="F673">
        <v>30879.84</v>
      </c>
      <c r="G673">
        <v>30170.6</v>
      </c>
      <c r="H673">
        <v>30556.06</v>
      </c>
      <c r="I673">
        <v>30235.439999999999</v>
      </c>
      <c r="J673">
        <v>30282.77</v>
      </c>
      <c r="K673">
        <v>30473.69</v>
      </c>
      <c r="L673">
        <v>30370.07</v>
      </c>
      <c r="M673">
        <v>30983.69</v>
      </c>
      <c r="N673">
        <v>30586.19</v>
      </c>
      <c r="O673">
        <v>30206.13</v>
      </c>
      <c r="P673">
        <v>30165.34</v>
      </c>
      <c r="Q673">
        <v>30148.1</v>
      </c>
      <c r="R673">
        <v>965.13000000000102</v>
      </c>
      <c r="S673">
        <v>156.240000000001</v>
      </c>
      <c r="T673">
        <v>43.740000000001601</v>
      </c>
      <c r="U673">
        <v>11.7300000000032</v>
      </c>
      <c r="V673">
        <v>709.24000000000103</v>
      </c>
      <c r="W673">
        <v>0</v>
      </c>
      <c r="X673">
        <v>385.46000000000203</v>
      </c>
      <c r="Y673">
        <v>87.340000000000103</v>
      </c>
      <c r="Z673">
        <v>134.67000000000101</v>
      </c>
      <c r="AA673">
        <v>325.58999999999997</v>
      </c>
      <c r="AB673">
        <v>221.97000000000099</v>
      </c>
      <c r="AC673">
        <v>835.59</v>
      </c>
      <c r="AD673">
        <v>438.09</v>
      </c>
      <c r="AE673">
        <v>58.030000000002403</v>
      </c>
      <c r="AF673">
        <v>17.240000000001601</v>
      </c>
      <c r="AG673">
        <v>0</v>
      </c>
    </row>
    <row r="674" spans="1:33" x14ac:dyDescent="0.3">
      <c r="A674" s="1">
        <v>45103.881053240744</v>
      </c>
      <c r="B674">
        <v>31142.54</v>
      </c>
      <c r="C674">
        <v>30331.09</v>
      </c>
      <c r="D674">
        <v>30216.09</v>
      </c>
      <c r="E674">
        <v>30182.74</v>
      </c>
      <c r="F674">
        <v>30880.44</v>
      </c>
      <c r="G674">
        <v>30169.65</v>
      </c>
      <c r="H674">
        <v>30554.89</v>
      </c>
      <c r="I674">
        <v>30238.77</v>
      </c>
      <c r="J674">
        <v>30286.33</v>
      </c>
      <c r="K674">
        <v>30474.400000000001</v>
      </c>
      <c r="L674">
        <v>30372.04</v>
      </c>
      <c r="M674">
        <v>31001.59</v>
      </c>
      <c r="N674">
        <v>30595.26</v>
      </c>
      <c r="O674">
        <v>30209.08</v>
      </c>
      <c r="P674">
        <v>30166.54</v>
      </c>
      <c r="Q674">
        <v>30150.5</v>
      </c>
      <c r="R674">
        <v>972.88999999999896</v>
      </c>
      <c r="S674">
        <v>161.43999999999801</v>
      </c>
      <c r="T674">
        <v>46.439999999998598</v>
      </c>
      <c r="U674">
        <v>13.090000000000099</v>
      </c>
      <c r="V674">
        <v>710.78999999999701</v>
      </c>
      <c r="W674">
        <v>0</v>
      </c>
      <c r="X674">
        <v>385.239999999997</v>
      </c>
      <c r="Y674">
        <v>88.270000000000394</v>
      </c>
      <c r="Z674">
        <v>135.83000000000101</v>
      </c>
      <c r="AA674">
        <v>323.900000000001</v>
      </c>
      <c r="AB674">
        <v>221.54</v>
      </c>
      <c r="AC674">
        <v>851.09</v>
      </c>
      <c r="AD674">
        <v>444.759999999998</v>
      </c>
      <c r="AE674">
        <v>58.580000000001696</v>
      </c>
      <c r="AF674">
        <v>16.040000000000799</v>
      </c>
      <c r="AG674">
        <v>0</v>
      </c>
    </row>
    <row r="675" spans="1:33" x14ac:dyDescent="0.3">
      <c r="A675" s="1">
        <v>45103.88175925926</v>
      </c>
      <c r="B675">
        <v>31109.35</v>
      </c>
      <c r="C675">
        <v>30299.78</v>
      </c>
      <c r="D675">
        <v>30189.78</v>
      </c>
      <c r="E675">
        <v>30151.88</v>
      </c>
      <c r="F675">
        <v>30848.98</v>
      </c>
      <c r="G675">
        <v>30138.46</v>
      </c>
      <c r="H675">
        <v>30520.16</v>
      </c>
      <c r="I675">
        <v>30205.21</v>
      </c>
      <c r="J675">
        <v>30251.29</v>
      </c>
      <c r="K675">
        <v>30447.11</v>
      </c>
      <c r="L675">
        <v>30341.34</v>
      </c>
      <c r="M675">
        <v>30968.61</v>
      </c>
      <c r="N675">
        <v>30560.42</v>
      </c>
      <c r="O675">
        <v>30175.32</v>
      </c>
      <c r="P675">
        <v>30129.81</v>
      </c>
      <c r="Q675">
        <v>30112.9</v>
      </c>
      <c r="R675">
        <v>970.88999999999896</v>
      </c>
      <c r="S675">
        <v>161.319999999999</v>
      </c>
      <c r="T675">
        <v>51.319999999999702</v>
      </c>
      <c r="U675">
        <v>13.420000000001799</v>
      </c>
      <c r="V675">
        <v>710.52</v>
      </c>
      <c r="W675">
        <v>0</v>
      </c>
      <c r="X675">
        <v>381.7</v>
      </c>
      <c r="Y675">
        <v>92.309999999997601</v>
      </c>
      <c r="Z675">
        <v>138.38999999999899</v>
      </c>
      <c r="AA675">
        <v>334.20999999999901</v>
      </c>
      <c r="AB675">
        <v>228.43999999999801</v>
      </c>
      <c r="AC675">
        <v>855.70999999999901</v>
      </c>
      <c r="AD675">
        <v>447.519999999996</v>
      </c>
      <c r="AE675">
        <v>62.419999999998197</v>
      </c>
      <c r="AF675">
        <v>16.909999999999801</v>
      </c>
      <c r="AG675">
        <v>0</v>
      </c>
    </row>
    <row r="676" spans="1:33" x14ac:dyDescent="0.3">
      <c r="A676" s="1">
        <v>45103.882465277777</v>
      </c>
      <c r="B676">
        <v>31099.25</v>
      </c>
      <c r="C676">
        <v>30282.639999999999</v>
      </c>
      <c r="D676">
        <v>30172.639999999999</v>
      </c>
      <c r="E676">
        <v>30136.2</v>
      </c>
      <c r="F676">
        <v>30839.360000000001</v>
      </c>
      <c r="G676">
        <v>30126.9</v>
      </c>
      <c r="H676">
        <v>30513.11</v>
      </c>
      <c r="I676">
        <v>30194.68</v>
      </c>
      <c r="J676">
        <v>30242.53</v>
      </c>
      <c r="K676">
        <v>30439.75</v>
      </c>
      <c r="L676">
        <v>30331.52</v>
      </c>
      <c r="M676">
        <v>30936.57</v>
      </c>
      <c r="N676">
        <v>30541.62</v>
      </c>
      <c r="O676">
        <v>30164.66</v>
      </c>
      <c r="P676">
        <v>30127.599999999999</v>
      </c>
      <c r="Q676">
        <v>30103.18</v>
      </c>
      <c r="R676">
        <v>972.34999999999798</v>
      </c>
      <c r="S676">
        <v>155.739999999997</v>
      </c>
      <c r="T676">
        <v>45.739999999997899</v>
      </c>
      <c r="U676">
        <v>9.2999999999992706</v>
      </c>
      <c r="V676">
        <v>712.45999999999901</v>
      </c>
      <c r="W676">
        <v>0</v>
      </c>
      <c r="X676">
        <v>386.20999999999901</v>
      </c>
      <c r="Y676">
        <v>91.5</v>
      </c>
      <c r="Z676">
        <v>139.349999999998</v>
      </c>
      <c r="AA676">
        <v>336.56999999999903</v>
      </c>
      <c r="AB676">
        <v>228.34</v>
      </c>
      <c r="AC676">
        <v>833.38999999999896</v>
      </c>
      <c r="AD676">
        <v>438.43999999999801</v>
      </c>
      <c r="AE676">
        <v>61.479999999999499</v>
      </c>
      <c r="AF676">
        <v>24.4199999999982</v>
      </c>
      <c r="AG676">
        <v>0</v>
      </c>
    </row>
    <row r="677" spans="1:33" x14ac:dyDescent="0.3">
      <c r="A677" s="1">
        <v>45103.883159722223</v>
      </c>
      <c r="B677">
        <v>31148.42</v>
      </c>
      <c r="C677">
        <v>30341.360000000001</v>
      </c>
      <c r="D677">
        <v>30228.86</v>
      </c>
      <c r="E677">
        <v>30192.2</v>
      </c>
      <c r="F677">
        <v>30889.49</v>
      </c>
      <c r="G677">
        <v>30171.02</v>
      </c>
      <c r="H677">
        <v>30566.74</v>
      </c>
      <c r="I677">
        <v>30242.17</v>
      </c>
      <c r="J677">
        <v>30292.26</v>
      </c>
      <c r="K677">
        <v>30482.69</v>
      </c>
      <c r="L677">
        <v>30377.55</v>
      </c>
      <c r="M677">
        <v>30984.53</v>
      </c>
      <c r="N677">
        <v>30603.3</v>
      </c>
      <c r="O677">
        <v>30212.16</v>
      </c>
      <c r="P677">
        <v>30174.16</v>
      </c>
      <c r="Q677">
        <v>30154.42</v>
      </c>
      <c r="R677">
        <v>977.39999999999702</v>
      </c>
      <c r="S677">
        <v>170.34</v>
      </c>
      <c r="T677">
        <v>57.840000000000103</v>
      </c>
      <c r="U677">
        <v>21.180000000000199</v>
      </c>
      <c r="V677">
        <v>718.47000000000105</v>
      </c>
      <c r="W677">
        <v>0</v>
      </c>
      <c r="X677">
        <v>395.72000000000099</v>
      </c>
      <c r="Y677">
        <v>87.75</v>
      </c>
      <c r="Z677">
        <v>137.84</v>
      </c>
      <c r="AA677">
        <v>328.27</v>
      </c>
      <c r="AB677">
        <v>223.13000000000099</v>
      </c>
      <c r="AC677">
        <v>830.11</v>
      </c>
      <c r="AD677">
        <v>448.88000000000102</v>
      </c>
      <c r="AE677">
        <v>57.740000000001601</v>
      </c>
      <c r="AF677">
        <v>19.740000000001601</v>
      </c>
      <c r="AG677">
        <v>0</v>
      </c>
    </row>
    <row r="678" spans="1:33" x14ac:dyDescent="0.3">
      <c r="A678" s="1">
        <v>45103.88386574074</v>
      </c>
      <c r="B678">
        <v>31140.38</v>
      </c>
      <c r="C678">
        <v>30345.15</v>
      </c>
      <c r="D678">
        <v>30230.15</v>
      </c>
      <c r="E678">
        <v>30192.52</v>
      </c>
      <c r="F678">
        <v>30893.79</v>
      </c>
      <c r="G678">
        <v>30178.27</v>
      </c>
      <c r="H678">
        <v>30569.59</v>
      </c>
      <c r="I678">
        <v>30245.08</v>
      </c>
      <c r="J678">
        <v>30299.82</v>
      </c>
      <c r="K678">
        <v>30488.1</v>
      </c>
      <c r="L678">
        <v>30383.82</v>
      </c>
      <c r="M678">
        <v>30992.27</v>
      </c>
      <c r="N678">
        <v>30611.03</v>
      </c>
      <c r="O678">
        <v>30219.09</v>
      </c>
      <c r="P678">
        <v>30179.93</v>
      </c>
      <c r="Q678">
        <v>30160.9</v>
      </c>
      <c r="R678">
        <v>962.11</v>
      </c>
      <c r="S678">
        <v>166.88000000000099</v>
      </c>
      <c r="T678">
        <v>51.880000000000997</v>
      </c>
      <c r="U678">
        <v>14.25</v>
      </c>
      <c r="V678">
        <v>715.52</v>
      </c>
      <c r="W678">
        <v>0</v>
      </c>
      <c r="X678">
        <v>391.31999999999903</v>
      </c>
      <c r="Y678">
        <v>84.180000000000206</v>
      </c>
      <c r="Z678">
        <v>138.919999999998</v>
      </c>
      <c r="AA678">
        <v>327.19999999999698</v>
      </c>
      <c r="AB678">
        <v>222.919999999998</v>
      </c>
      <c r="AC678">
        <v>831.36999999999898</v>
      </c>
      <c r="AD678">
        <v>450.12999999999698</v>
      </c>
      <c r="AE678">
        <v>58.189999999998598</v>
      </c>
      <c r="AF678">
        <v>19.0299999999988</v>
      </c>
      <c r="AG678">
        <v>0</v>
      </c>
    </row>
    <row r="679" spans="1:33" x14ac:dyDescent="0.3">
      <c r="A679" s="1">
        <v>45103.884560185186</v>
      </c>
      <c r="B679">
        <v>31190.11</v>
      </c>
      <c r="C679">
        <v>30383.1</v>
      </c>
      <c r="D679">
        <v>30270.01</v>
      </c>
      <c r="E679">
        <v>30230.91</v>
      </c>
      <c r="F679">
        <v>30936.32</v>
      </c>
      <c r="G679">
        <v>30218.25</v>
      </c>
      <c r="H679">
        <v>30608.97</v>
      </c>
      <c r="I679">
        <v>30288.74</v>
      </c>
      <c r="J679">
        <v>30339.360000000001</v>
      </c>
      <c r="K679">
        <v>30527.17</v>
      </c>
      <c r="L679">
        <v>30423.67</v>
      </c>
      <c r="M679">
        <v>31048.53</v>
      </c>
      <c r="N679">
        <v>30634.94</v>
      </c>
      <c r="O679">
        <v>30259.67</v>
      </c>
      <c r="P679">
        <v>30216.19</v>
      </c>
      <c r="Q679">
        <v>30199</v>
      </c>
      <c r="R679">
        <v>971.86</v>
      </c>
      <c r="S679">
        <v>164.849999999998</v>
      </c>
      <c r="T679">
        <v>51.759999999998399</v>
      </c>
      <c r="U679">
        <v>12.659999999999799</v>
      </c>
      <c r="V679">
        <v>718.06999999999903</v>
      </c>
      <c r="W679">
        <v>0</v>
      </c>
      <c r="X679">
        <v>390.72000000000099</v>
      </c>
      <c r="Y679">
        <v>89.740000000001601</v>
      </c>
      <c r="Z679">
        <v>140.36000000000001</v>
      </c>
      <c r="AA679">
        <v>328.16999999999803</v>
      </c>
      <c r="AB679">
        <v>224.669999999998</v>
      </c>
      <c r="AC679">
        <v>849.52999999999804</v>
      </c>
      <c r="AD679">
        <v>435.93999999999801</v>
      </c>
      <c r="AE679">
        <v>60.669999999998197</v>
      </c>
      <c r="AF679">
        <v>17.189999999998602</v>
      </c>
      <c r="AG679">
        <v>0</v>
      </c>
    </row>
    <row r="680" spans="1:33" x14ac:dyDescent="0.3">
      <c r="A680" s="1">
        <v>45103.885266203702</v>
      </c>
      <c r="B680">
        <v>31188.1</v>
      </c>
      <c r="C680">
        <v>30383.54</v>
      </c>
      <c r="D680">
        <v>30268.54</v>
      </c>
      <c r="E680">
        <v>30227.279999999999</v>
      </c>
      <c r="F680">
        <v>30934.799999999999</v>
      </c>
      <c r="G680">
        <v>30219.82</v>
      </c>
      <c r="H680">
        <v>30608.49</v>
      </c>
      <c r="I680">
        <v>30288.22</v>
      </c>
      <c r="J680">
        <v>30338.87</v>
      </c>
      <c r="K680">
        <v>30541.23</v>
      </c>
      <c r="L680">
        <v>30423.46</v>
      </c>
      <c r="M680">
        <v>31047.88</v>
      </c>
      <c r="N680">
        <v>30638.1</v>
      </c>
      <c r="O680">
        <v>30257.08</v>
      </c>
      <c r="P680">
        <v>30217.200000000001</v>
      </c>
      <c r="Q680">
        <v>30197.3</v>
      </c>
      <c r="R680">
        <v>968.27999999999804</v>
      </c>
      <c r="S680">
        <v>163.72000000000099</v>
      </c>
      <c r="T680">
        <v>48.7200000000011</v>
      </c>
      <c r="U680">
        <v>7.4599999999991198</v>
      </c>
      <c r="V680">
        <v>714.979999999999</v>
      </c>
      <c r="W680">
        <v>0</v>
      </c>
      <c r="X680">
        <v>388.67000000000098</v>
      </c>
      <c r="Y680">
        <v>90.920000000001806</v>
      </c>
      <c r="Z680">
        <v>141.569999999999</v>
      </c>
      <c r="AA680">
        <v>343.93</v>
      </c>
      <c r="AB680">
        <v>226.159999999999</v>
      </c>
      <c r="AC680">
        <v>850.58000000000095</v>
      </c>
      <c r="AD680">
        <v>440.79999999999899</v>
      </c>
      <c r="AE680">
        <v>59.780000000002403</v>
      </c>
      <c r="AF680">
        <v>19.900000000001398</v>
      </c>
      <c r="AG680">
        <v>0</v>
      </c>
    </row>
    <row r="681" spans="1:33" x14ac:dyDescent="0.3">
      <c r="A681" s="1">
        <v>45103.885960648149</v>
      </c>
      <c r="B681">
        <v>31178.28</v>
      </c>
      <c r="C681">
        <v>30367.51</v>
      </c>
      <c r="D681">
        <v>30252.51</v>
      </c>
      <c r="E681">
        <v>30214.03</v>
      </c>
      <c r="F681">
        <v>30920.42</v>
      </c>
      <c r="G681">
        <v>30206.02</v>
      </c>
      <c r="H681">
        <v>30590.14</v>
      </c>
      <c r="I681">
        <v>30273.34</v>
      </c>
      <c r="J681">
        <v>30323.78</v>
      </c>
      <c r="K681">
        <v>30529.67</v>
      </c>
      <c r="L681">
        <v>30408.65</v>
      </c>
      <c r="M681">
        <v>31041.01</v>
      </c>
      <c r="N681">
        <v>30626.560000000001</v>
      </c>
      <c r="O681">
        <v>30251.1</v>
      </c>
      <c r="P681">
        <v>30204.26</v>
      </c>
      <c r="Q681">
        <v>30180.59</v>
      </c>
      <c r="R681">
        <v>972.25999999999794</v>
      </c>
      <c r="S681">
        <v>161.489999999997</v>
      </c>
      <c r="T681">
        <v>46.489999999997899</v>
      </c>
      <c r="U681">
        <v>8.0099999999983993</v>
      </c>
      <c r="V681">
        <v>714.39999999999702</v>
      </c>
      <c r="W681">
        <v>0</v>
      </c>
      <c r="X681">
        <v>384.11999999999898</v>
      </c>
      <c r="Y681">
        <v>92.75</v>
      </c>
      <c r="Z681">
        <v>143.18999999999801</v>
      </c>
      <c r="AA681">
        <v>349.07999999999799</v>
      </c>
      <c r="AB681">
        <v>228.060000000001</v>
      </c>
      <c r="AC681">
        <v>860.41999999999803</v>
      </c>
      <c r="AD681">
        <v>445.97000000000099</v>
      </c>
      <c r="AE681">
        <v>70.509999999998399</v>
      </c>
      <c r="AF681">
        <v>23.6699999999982</v>
      </c>
      <c r="AG681">
        <v>0</v>
      </c>
    </row>
    <row r="682" spans="1:33" x14ac:dyDescent="0.3">
      <c r="A682" s="1">
        <v>45103.886666666665</v>
      </c>
      <c r="B682">
        <v>31177.72</v>
      </c>
      <c r="C682">
        <v>30367.41</v>
      </c>
      <c r="D682">
        <v>30254.91</v>
      </c>
      <c r="E682">
        <v>30215.58</v>
      </c>
      <c r="F682">
        <v>30917.75</v>
      </c>
      <c r="G682">
        <v>30204.51</v>
      </c>
      <c r="H682">
        <v>30587.77</v>
      </c>
      <c r="I682">
        <v>30268.37</v>
      </c>
      <c r="J682">
        <v>30318.94</v>
      </c>
      <c r="K682">
        <v>30506.38</v>
      </c>
      <c r="L682">
        <v>30402.97</v>
      </c>
      <c r="M682">
        <v>31015.17</v>
      </c>
      <c r="N682">
        <v>30632.26</v>
      </c>
      <c r="O682">
        <v>30242.27</v>
      </c>
      <c r="P682">
        <v>30199.9</v>
      </c>
      <c r="Q682">
        <v>30177.99</v>
      </c>
      <c r="R682">
        <v>973.21000000000197</v>
      </c>
      <c r="S682">
        <v>162.900000000001</v>
      </c>
      <c r="T682">
        <v>50.400000000001398</v>
      </c>
      <c r="U682">
        <v>11.070000000003301</v>
      </c>
      <c r="V682">
        <v>713.24000000000103</v>
      </c>
      <c r="W682">
        <v>0</v>
      </c>
      <c r="X682">
        <v>383.26000000000198</v>
      </c>
      <c r="Y682">
        <v>90.379999999997295</v>
      </c>
      <c r="Z682">
        <v>140.949999999997</v>
      </c>
      <c r="AA682">
        <v>328.38999999999902</v>
      </c>
      <c r="AB682">
        <v>224.979999999999</v>
      </c>
      <c r="AC682">
        <v>837.17999999999597</v>
      </c>
      <c r="AD682">
        <v>454.269999999996</v>
      </c>
      <c r="AE682">
        <v>64.279999999998793</v>
      </c>
      <c r="AF682">
        <v>21.909999999999801</v>
      </c>
      <c r="AG682">
        <v>0</v>
      </c>
    </row>
    <row r="683" spans="1:33" x14ac:dyDescent="0.3">
      <c r="A683" s="1">
        <v>45103.887372685182</v>
      </c>
      <c r="B683">
        <v>31184.91</v>
      </c>
      <c r="C683">
        <v>30364.11</v>
      </c>
      <c r="D683">
        <v>30244.11</v>
      </c>
      <c r="E683">
        <v>30208.77</v>
      </c>
      <c r="F683">
        <v>30915.200000000001</v>
      </c>
      <c r="G683">
        <v>30193.17</v>
      </c>
      <c r="H683">
        <v>30584.560000000001</v>
      </c>
      <c r="I683">
        <v>30255.75</v>
      </c>
      <c r="J683">
        <v>30306.22</v>
      </c>
      <c r="K683">
        <v>30500.14</v>
      </c>
      <c r="L683">
        <v>30390.33</v>
      </c>
      <c r="M683">
        <v>31017.03</v>
      </c>
      <c r="N683">
        <v>30619.35</v>
      </c>
      <c r="O683">
        <v>30225.02</v>
      </c>
      <c r="P683">
        <v>30190.99</v>
      </c>
      <c r="Q683">
        <v>30165.78</v>
      </c>
      <c r="R683">
        <v>991.74000000000103</v>
      </c>
      <c r="S683">
        <v>170.94000000000199</v>
      </c>
      <c r="T683">
        <v>50.9400000000023</v>
      </c>
      <c r="U683">
        <v>15.600000000002099</v>
      </c>
      <c r="V683">
        <v>722.03000000000202</v>
      </c>
      <c r="W683">
        <v>0</v>
      </c>
      <c r="X683">
        <v>391.390000000003</v>
      </c>
      <c r="Y683">
        <v>89.970000000001093</v>
      </c>
      <c r="Z683">
        <v>140.44000000000199</v>
      </c>
      <c r="AA683">
        <v>334.36</v>
      </c>
      <c r="AB683">
        <v>224.550000000002</v>
      </c>
      <c r="AC683">
        <v>851.25</v>
      </c>
      <c r="AD683">
        <v>453.56999999999903</v>
      </c>
      <c r="AE683">
        <v>59.240000000001601</v>
      </c>
      <c r="AF683">
        <v>25.210000000002701</v>
      </c>
      <c r="AG683">
        <v>0</v>
      </c>
    </row>
    <row r="684" spans="1:33" x14ac:dyDescent="0.3">
      <c r="A684" s="1">
        <v>45103.888067129628</v>
      </c>
      <c r="B684">
        <v>31186.58</v>
      </c>
      <c r="C684">
        <v>30354.560000000001</v>
      </c>
      <c r="D684">
        <v>30234.560000000001</v>
      </c>
      <c r="E684">
        <v>30204.2</v>
      </c>
      <c r="F684">
        <v>30916.59</v>
      </c>
      <c r="G684">
        <v>30185.200000000001</v>
      </c>
      <c r="H684">
        <v>30576.95</v>
      </c>
      <c r="I684">
        <v>30249.01</v>
      </c>
      <c r="J684">
        <v>30299.51</v>
      </c>
      <c r="K684">
        <v>30496.25</v>
      </c>
      <c r="L684">
        <v>30383.35</v>
      </c>
      <c r="M684">
        <v>30994.48</v>
      </c>
      <c r="N684">
        <v>30612.44</v>
      </c>
      <c r="O684">
        <v>30222.55</v>
      </c>
      <c r="P684">
        <v>30182.27</v>
      </c>
      <c r="Q684">
        <v>30158.799999999999</v>
      </c>
      <c r="R684">
        <v>1001.38</v>
      </c>
      <c r="S684">
        <v>169.36</v>
      </c>
      <c r="T684">
        <v>49.360000000000497</v>
      </c>
      <c r="U684">
        <v>19</v>
      </c>
      <c r="V684">
        <v>731.38999999999896</v>
      </c>
      <c r="W684">
        <v>0</v>
      </c>
      <c r="X684">
        <v>391.75</v>
      </c>
      <c r="Y684">
        <v>90.209999999999098</v>
      </c>
      <c r="Z684">
        <v>140.70999999999901</v>
      </c>
      <c r="AA684">
        <v>337.45</v>
      </c>
      <c r="AB684">
        <v>224.54999999999899</v>
      </c>
      <c r="AC684">
        <v>835.68</v>
      </c>
      <c r="AD684">
        <v>453.63999999999902</v>
      </c>
      <c r="AE684">
        <v>63.75</v>
      </c>
      <c r="AF684">
        <v>23.4700000000011</v>
      </c>
      <c r="AG684">
        <v>0</v>
      </c>
    </row>
    <row r="685" spans="1:33" x14ac:dyDescent="0.3">
      <c r="A685" s="1">
        <v>45103.888773148145</v>
      </c>
      <c r="B685">
        <v>31189.49</v>
      </c>
      <c r="C685">
        <v>30358.12</v>
      </c>
      <c r="D685">
        <v>30238.12</v>
      </c>
      <c r="E685">
        <v>30206.99</v>
      </c>
      <c r="F685">
        <v>30919.49</v>
      </c>
      <c r="G685">
        <v>30190.46</v>
      </c>
      <c r="H685">
        <v>30580.46</v>
      </c>
      <c r="I685">
        <v>30257.64</v>
      </c>
      <c r="J685">
        <v>30303.31</v>
      </c>
      <c r="K685">
        <v>30498.87</v>
      </c>
      <c r="L685">
        <v>30387.22</v>
      </c>
      <c r="M685">
        <v>30996.79</v>
      </c>
      <c r="N685">
        <v>30615.45</v>
      </c>
      <c r="O685">
        <v>30224.97</v>
      </c>
      <c r="P685">
        <v>30184.2</v>
      </c>
      <c r="Q685">
        <v>30159.1</v>
      </c>
      <c r="R685">
        <v>999.03000000000202</v>
      </c>
      <c r="S685">
        <v>167.659999999999</v>
      </c>
      <c r="T685">
        <v>47.659999999999798</v>
      </c>
      <c r="U685">
        <v>16.530000000002399</v>
      </c>
      <c r="V685">
        <v>729.03000000000202</v>
      </c>
      <c r="W685">
        <v>0</v>
      </c>
      <c r="X685">
        <v>390</v>
      </c>
      <c r="Y685">
        <v>98.540000000000802</v>
      </c>
      <c r="Z685">
        <v>144.210000000002</v>
      </c>
      <c r="AA685">
        <v>339.77</v>
      </c>
      <c r="AB685">
        <v>228.12000000000199</v>
      </c>
      <c r="AC685">
        <v>837.69000000000199</v>
      </c>
      <c r="AD685">
        <v>456.35000000000201</v>
      </c>
      <c r="AE685">
        <v>65.870000000002605</v>
      </c>
      <c r="AF685">
        <v>25.100000000002101</v>
      </c>
      <c r="AG685">
        <v>0</v>
      </c>
    </row>
    <row r="686" spans="1:33" x14ac:dyDescent="0.3">
      <c r="A686" s="1">
        <v>45103.889467592591</v>
      </c>
      <c r="B686">
        <v>31187.77</v>
      </c>
      <c r="C686">
        <v>30359.95</v>
      </c>
      <c r="D686">
        <v>30239.95</v>
      </c>
      <c r="E686">
        <v>30205.27</v>
      </c>
      <c r="F686">
        <v>30917.759999999998</v>
      </c>
      <c r="G686">
        <v>30194</v>
      </c>
      <c r="H686">
        <v>30580.18</v>
      </c>
      <c r="I686">
        <v>30260.15</v>
      </c>
      <c r="J686">
        <v>30304.07</v>
      </c>
      <c r="K686">
        <v>30499.55</v>
      </c>
      <c r="L686">
        <v>30388.22</v>
      </c>
      <c r="M686">
        <v>30997.97</v>
      </c>
      <c r="N686">
        <v>30617.4</v>
      </c>
      <c r="O686">
        <v>30228.23</v>
      </c>
      <c r="P686">
        <v>30186.97</v>
      </c>
      <c r="Q686">
        <v>30164.9</v>
      </c>
      <c r="R686">
        <v>993.77</v>
      </c>
      <c r="S686">
        <v>165.95</v>
      </c>
      <c r="T686">
        <v>45.950000000000699</v>
      </c>
      <c r="U686">
        <v>11.270000000000399</v>
      </c>
      <c r="V686">
        <v>723.75999999999794</v>
      </c>
      <c r="W686">
        <v>0</v>
      </c>
      <c r="X686">
        <v>386.18</v>
      </c>
      <c r="Y686">
        <v>95.25</v>
      </c>
      <c r="Z686">
        <v>139.169999999998</v>
      </c>
      <c r="AA686">
        <v>334.64999999999702</v>
      </c>
      <c r="AB686">
        <v>223.319999999999</v>
      </c>
      <c r="AC686">
        <v>833.06999999999903</v>
      </c>
      <c r="AD686">
        <v>452.5</v>
      </c>
      <c r="AE686">
        <v>63.329999999998101</v>
      </c>
      <c r="AF686">
        <v>22.069999999999698</v>
      </c>
      <c r="AG686">
        <v>0</v>
      </c>
    </row>
    <row r="687" spans="1:33" x14ac:dyDescent="0.3">
      <c r="A687" s="1">
        <v>45103.890173611115</v>
      </c>
      <c r="B687">
        <v>31196.87</v>
      </c>
      <c r="C687">
        <v>30376.91</v>
      </c>
      <c r="D687">
        <v>30254.41</v>
      </c>
      <c r="E687">
        <v>30220.57</v>
      </c>
      <c r="F687">
        <v>30927.67</v>
      </c>
      <c r="G687">
        <v>30210.92</v>
      </c>
      <c r="H687">
        <v>30594.66</v>
      </c>
      <c r="I687">
        <v>30280.52</v>
      </c>
      <c r="J687">
        <v>30326.05</v>
      </c>
      <c r="K687">
        <v>30513.58</v>
      </c>
      <c r="L687">
        <v>30409.88</v>
      </c>
      <c r="M687">
        <v>31031.22</v>
      </c>
      <c r="N687">
        <v>30633.18</v>
      </c>
      <c r="O687">
        <v>30244.9</v>
      </c>
      <c r="P687">
        <v>30208.639999999999</v>
      </c>
      <c r="Q687">
        <v>30187.200000000001</v>
      </c>
      <c r="R687">
        <v>985.95</v>
      </c>
      <c r="S687">
        <v>165.990000000001</v>
      </c>
      <c r="T687">
        <v>43.490000000001601</v>
      </c>
      <c r="U687">
        <v>9.6500000000014499</v>
      </c>
      <c r="V687">
        <v>716.75</v>
      </c>
      <c r="W687">
        <v>0</v>
      </c>
      <c r="X687">
        <v>383.74000000000098</v>
      </c>
      <c r="Y687">
        <v>93.319999999999695</v>
      </c>
      <c r="Z687">
        <v>138.849999999998</v>
      </c>
      <c r="AA687">
        <v>326.38000000000102</v>
      </c>
      <c r="AB687">
        <v>222.68</v>
      </c>
      <c r="AC687">
        <v>844.02</v>
      </c>
      <c r="AD687">
        <v>445.979999999999</v>
      </c>
      <c r="AE687">
        <v>57.700000000000699</v>
      </c>
      <c r="AF687">
        <v>21.439999999998602</v>
      </c>
      <c r="AG687">
        <v>0</v>
      </c>
    </row>
    <row r="688" spans="1:33" x14ac:dyDescent="0.3">
      <c r="A688" s="1">
        <v>45103.890868055554</v>
      </c>
      <c r="B688">
        <v>31186.799999999999</v>
      </c>
      <c r="C688">
        <v>30367.62</v>
      </c>
      <c r="D688">
        <v>30252.62</v>
      </c>
      <c r="E688">
        <v>30214.23</v>
      </c>
      <c r="F688">
        <v>30916.87</v>
      </c>
      <c r="G688">
        <v>30205.32</v>
      </c>
      <c r="H688">
        <v>30589.42</v>
      </c>
      <c r="I688">
        <v>30269.34</v>
      </c>
      <c r="J688">
        <v>30314.52</v>
      </c>
      <c r="K688">
        <v>30501.65</v>
      </c>
      <c r="L688">
        <v>30398.36</v>
      </c>
      <c r="M688">
        <v>31025.98</v>
      </c>
      <c r="N688">
        <v>30613.86</v>
      </c>
      <c r="O688">
        <v>30235.7</v>
      </c>
      <c r="P688">
        <v>30198.080000000002</v>
      </c>
      <c r="Q688">
        <v>30176.32</v>
      </c>
      <c r="R688">
        <v>981.479999999999</v>
      </c>
      <c r="S688">
        <v>162.29999999999899</v>
      </c>
      <c r="T688">
        <v>47.299999999999201</v>
      </c>
      <c r="U688">
        <v>8.9099999999998492</v>
      </c>
      <c r="V688">
        <v>711.54999999999905</v>
      </c>
      <c r="W688">
        <v>0</v>
      </c>
      <c r="X688">
        <v>384.09999999999798</v>
      </c>
      <c r="Y688">
        <v>93.020000000000394</v>
      </c>
      <c r="Z688">
        <v>138.19999999999999</v>
      </c>
      <c r="AA688">
        <v>325.33000000000101</v>
      </c>
      <c r="AB688">
        <v>222.04</v>
      </c>
      <c r="AC688">
        <v>849.65999999999894</v>
      </c>
      <c r="AD688">
        <v>437.54</v>
      </c>
      <c r="AE688">
        <v>59.380000000000997</v>
      </c>
      <c r="AF688">
        <v>21.760000000002002</v>
      </c>
      <c r="AG688">
        <v>0</v>
      </c>
    </row>
    <row r="689" spans="1:33" x14ac:dyDescent="0.3">
      <c r="A689" s="1">
        <v>45103.891574074078</v>
      </c>
      <c r="B689">
        <v>31188.6</v>
      </c>
      <c r="C689">
        <v>30367.89</v>
      </c>
      <c r="D689">
        <v>30252.89</v>
      </c>
      <c r="E689">
        <v>30216.09</v>
      </c>
      <c r="F689">
        <v>30918.52</v>
      </c>
      <c r="G689">
        <v>30208.49</v>
      </c>
      <c r="H689">
        <v>30588.69</v>
      </c>
      <c r="I689">
        <v>30272.37</v>
      </c>
      <c r="J689">
        <v>30317.77</v>
      </c>
      <c r="K689">
        <v>30504.93</v>
      </c>
      <c r="L689">
        <v>30401.61</v>
      </c>
      <c r="M689">
        <v>31028.41</v>
      </c>
      <c r="N689">
        <v>30627.360000000001</v>
      </c>
      <c r="O689">
        <v>30238.95</v>
      </c>
      <c r="P689">
        <v>30199.02</v>
      </c>
      <c r="Q689">
        <v>30181</v>
      </c>
      <c r="R689">
        <v>980.10999999999694</v>
      </c>
      <c r="S689">
        <v>159.39999999999699</v>
      </c>
      <c r="T689">
        <v>44.399999999997803</v>
      </c>
      <c r="U689">
        <v>7.5999999999985404</v>
      </c>
      <c r="V689">
        <v>710.02999999999804</v>
      </c>
      <c r="W689">
        <v>0</v>
      </c>
      <c r="X689">
        <v>380.19999999999698</v>
      </c>
      <c r="Y689">
        <v>91.369999999998896</v>
      </c>
      <c r="Z689">
        <v>136.77000000000001</v>
      </c>
      <c r="AA689">
        <v>323.93</v>
      </c>
      <c r="AB689">
        <v>220.61</v>
      </c>
      <c r="AC689">
        <v>847.40999999999894</v>
      </c>
      <c r="AD689">
        <v>446.36</v>
      </c>
      <c r="AE689">
        <v>57.950000000000699</v>
      </c>
      <c r="AF689">
        <v>18.020000000000401</v>
      </c>
      <c r="AG689">
        <v>0</v>
      </c>
    </row>
    <row r="690" spans="1:33" x14ac:dyDescent="0.3">
      <c r="A690" s="1">
        <v>45103.892280092594</v>
      </c>
      <c r="B690">
        <v>31187.49</v>
      </c>
      <c r="C690">
        <v>30367.5</v>
      </c>
      <c r="D690">
        <v>30252.5</v>
      </c>
      <c r="E690">
        <v>30217.34</v>
      </c>
      <c r="F690">
        <v>30917.49</v>
      </c>
      <c r="G690">
        <v>30207.9</v>
      </c>
      <c r="H690">
        <v>30588.07</v>
      </c>
      <c r="I690">
        <v>30272.639999999999</v>
      </c>
      <c r="J690">
        <v>30317.9</v>
      </c>
      <c r="K690">
        <v>30505.37</v>
      </c>
      <c r="L690">
        <v>30401.72</v>
      </c>
      <c r="M690">
        <v>31033.74</v>
      </c>
      <c r="N690">
        <v>30630.23</v>
      </c>
      <c r="O690">
        <v>30240.73</v>
      </c>
      <c r="P690">
        <v>30200.28</v>
      </c>
      <c r="Q690">
        <v>30180.9</v>
      </c>
      <c r="R690">
        <v>979.59</v>
      </c>
      <c r="S690">
        <v>159.599999999998</v>
      </c>
      <c r="T690">
        <v>44.599999999998502</v>
      </c>
      <c r="U690">
        <v>9.4399999999986903</v>
      </c>
      <c r="V690">
        <v>709.59</v>
      </c>
      <c r="W690">
        <v>0</v>
      </c>
      <c r="X690">
        <v>380.16999999999803</v>
      </c>
      <c r="Y690">
        <v>91.739999999997906</v>
      </c>
      <c r="Z690">
        <v>137</v>
      </c>
      <c r="AA690">
        <v>324.46999999999701</v>
      </c>
      <c r="AB690">
        <v>220.819999999999</v>
      </c>
      <c r="AC690">
        <v>852.84</v>
      </c>
      <c r="AD690">
        <v>449.32999999999799</v>
      </c>
      <c r="AE690">
        <v>59.829999999998101</v>
      </c>
      <c r="AF690">
        <v>19.379999999997299</v>
      </c>
      <c r="AG690">
        <v>0</v>
      </c>
    </row>
    <row r="691" spans="1:33" x14ac:dyDescent="0.3">
      <c r="A691" s="1">
        <v>45103.892974537041</v>
      </c>
      <c r="B691">
        <v>31188.99</v>
      </c>
      <c r="C691">
        <v>30370.28</v>
      </c>
      <c r="D691">
        <v>30257.78</v>
      </c>
      <c r="E691">
        <v>30221.37</v>
      </c>
      <c r="F691">
        <v>30918.99</v>
      </c>
      <c r="G691">
        <v>30214.29</v>
      </c>
      <c r="H691">
        <v>30593.51</v>
      </c>
      <c r="I691">
        <v>30276.17</v>
      </c>
      <c r="J691">
        <v>30320.13</v>
      </c>
      <c r="K691">
        <v>30506.9</v>
      </c>
      <c r="L691">
        <v>30404.2</v>
      </c>
      <c r="M691">
        <v>31032.54</v>
      </c>
      <c r="N691">
        <v>30619.52</v>
      </c>
      <c r="O691">
        <v>30242.76</v>
      </c>
      <c r="P691">
        <v>30204.02</v>
      </c>
      <c r="Q691">
        <v>30184.2</v>
      </c>
      <c r="R691">
        <v>974.7</v>
      </c>
      <c r="S691">
        <v>155.989999999997</v>
      </c>
      <c r="T691">
        <v>43.489999999997899</v>
      </c>
      <c r="U691">
        <v>7.0799999999981003</v>
      </c>
      <c r="V691">
        <v>704.7</v>
      </c>
      <c r="W691">
        <v>0</v>
      </c>
      <c r="X691">
        <v>379.21999999999701</v>
      </c>
      <c r="Y691">
        <v>91.969999999997498</v>
      </c>
      <c r="Z691">
        <v>135.93</v>
      </c>
      <c r="AA691">
        <v>322.7</v>
      </c>
      <c r="AB691">
        <v>220</v>
      </c>
      <c r="AC691">
        <v>848.34</v>
      </c>
      <c r="AD691">
        <v>435.31999999999903</v>
      </c>
      <c r="AE691">
        <v>58.559999999997601</v>
      </c>
      <c r="AF691">
        <v>19.819999999999698</v>
      </c>
      <c r="AG691">
        <v>0</v>
      </c>
    </row>
    <row r="692" spans="1:33" x14ac:dyDescent="0.3">
      <c r="A692" s="1">
        <v>45103.893680555557</v>
      </c>
      <c r="B692">
        <v>31187.73</v>
      </c>
      <c r="C692">
        <v>30388.16</v>
      </c>
      <c r="D692">
        <v>30268.16</v>
      </c>
      <c r="E692">
        <v>30236.52</v>
      </c>
      <c r="F692">
        <v>30923.45</v>
      </c>
      <c r="G692">
        <v>30227.19</v>
      </c>
      <c r="H692">
        <v>30608.04</v>
      </c>
      <c r="I692">
        <v>30283.29</v>
      </c>
      <c r="J692">
        <v>30330.42</v>
      </c>
      <c r="K692">
        <v>30519</v>
      </c>
      <c r="L692">
        <v>30413.54</v>
      </c>
      <c r="M692">
        <v>31043.54</v>
      </c>
      <c r="N692">
        <v>30630.799999999999</v>
      </c>
      <c r="O692">
        <v>30249.919999999998</v>
      </c>
      <c r="P692">
        <v>30214.04</v>
      </c>
      <c r="Q692">
        <v>30195</v>
      </c>
      <c r="R692">
        <v>960.54</v>
      </c>
      <c r="S692">
        <v>160.97000000000099</v>
      </c>
      <c r="T692">
        <v>40.9700000000011</v>
      </c>
      <c r="U692">
        <v>9.3300000000017391</v>
      </c>
      <c r="V692">
        <v>696.26000000000204</v>
      </c>
      <c r="W692">
        <v>0</v>
      </c>
      <c r="X692">
        <v>380.85000000000201</v>
      </c>
      <c r="Y692">
        <v>88.290000000000802</v>
      </c>
      <c r="Z692">
        <v>135.419999999998</v>
      </c>
      <c r="AA692">
        <v>324</v>
      </c>
      <c r="AB692">
        <v>218.54</v>
      </c>
      <c r="AC692">
        <v>848.54</v>
      </c>
      <c r="AD692">
        <v>435.79999999999899</v>
      </c>
      <c r="AE692">
        <v>54.919999999998197</v>
      </c>
      <c r="AF692">
        <v>19.040000000000799</v>
      </c>
      <c r="AG692">
        <v>0</v>
      </c>
    </row>
    <row r="693" spans="1:33" x14ac:dyDescent="0.3">
      <c r="A693" s="1">
        <v>45103.894375000003</v>
      </c>
      <c r="B693">
        <v>31190.6</v>
      </c>
      <c r="C693">
        <v>30393.05</v>
      </c>
      <c r="D693">
        <v>30278.19</v>
      </c>
      <c r="E693">
        <v>30243.51</v>
      </c>
      <c r="F693">
        <v>30928.48</v>
      </c>
      <c r="G693">
        <v>30235.74</v>
      </c>
      <c r="H693">
        <v>30613.599999999999</v>
      </c>
      <c r="I693">
        <v>30287.9</v>
      </c>
      <c r="J693">
        <v>30334.7</v>
      </c>
      <c r="K693">
        <v>30537.45</v>
      </c>
      <c r="L693">
        <v>30416.36</v>
      </c>
      <c r="M693">
        <v>31047.279999999999</v>
      </c>
      <c r="N693">
        <v>30634.74</v>
      </c>
      <c r="O693">
        <v>30258.799999999999</v>
      </c>
      <c r="P693">
        <v>30222.39</v>
      </c>
      <c r="Q693">
        <v>30204.7</v>
      </c>
      <c r="R693">
        <v>954.85999999999694</v>
      </c>
      <c r="S693">
        <v>157.30999999999699</v>
      </c>
      <c r="T693">
        <v>42.449999999996997</v>
      </c>
      <c r="U693">
        <v>7.7699999999967897</v>
      </c>
      <c r="V693">
        <v>692.73999999999796</v>
      </c>
      <c r="W693">
        <v>0</v>
      </c>
      <c r="X693">
        <v>377.85999999999598</v>
      </c>
      <c r="Y693">
        <v>83.200000000000699</v>
      </c>
      <c r="Z693">
        <v>130</v>
      </c>
      <c r="AA693">
        <v>332.75</v>
      </c>
      <c r="AB693">
        <v>211.659999999999</v>
      </c>
      <c r="AC693">
        <v>842.57999999999799</v>
      </c>
      <c r="AD693">
        <v>430.04</v>
      </c>
      <c r="AE693">
        <v>54.099999999998502</v>
      </c>
      <c r="AF693">
        <v>17.689999999998602</v>
      </c>
      <c r="AG693">
        <v>0</v>
      </c>
    </row>
    <row r="694" spans="1:33" x14ac:dyDescent="0.3">
      <c r="A694" s="1">
        <v>45103.89508101852</v>
      </c>
      <c r="B694">
        <v>31186.58</v>
      </c>
      <c r="C694">
        <v>30392.5</v>
      </c>
      <c r="D694">
        <v>30275</v>
      </c>
      <c r="E694">
        <v>30239.26</v>
      </c>
      <c r="F694">
        <v>30931.45</v>
      </c>
      <c r="G694">
        <v>30227.41</v>
      </c>
      <c r="H694">
        <v>30614.2</v>
      </c>
      <c r="I694">
        <v>30282.63</v>
      </c>
      <c r="J694">
        <v>30330.17</v>
      </c>
      <c r="K694">
        <v>30533.200000000001</v>
      </c>
      <c r="L694">
        <v>30411.68</v>
      </c>
      <c r="M694">
        <v>31029.81</v>
      </c>
      <c r="N694">
        <v>30632.36</v>
      </c>
      <c r="O694">
        <v>30255.64</v>
      </c>
      <c r="P694">
        <v>30211.82</v>
      </c>
      <c r="Q694">
        <v>30198</v>
      </c>
      <c r="R694">
        <v>959.17000000000098</v>
      </c>
      <c r="S694">
        <v>165.09</v>
      </c>
      <c r="T694">
        <v>47.590000000000103</v>
      </c>
      <c r="U694">
        <v>11.8499999999985</v>
      </c>
      <c r="V694">
        <v>704.04</v>
      </c>
      <c r="W694">
        <v>0</v>
      </c>
      <c r="X694">
        <v>386.79</v>
      </c>
      <c r="Y694">
        <v>84.630000000001004</v>
      </c>
      <c r="Z694">
        <v>132.169999999998</v>
      </c>
      <c r="AA694">
        <v>335.2</v>
      </c>
      <c r="AB694">
        <v>213.68</v>
      </c>
      <c r="AC694">
        <v>831.81000000000097</v>
      </c>
      <c r="AD694">
        <v>434.36</v>
      </c>
      <c r="AE694">
        <v>57.639999999999397</v>
      </c>
      <c r="AF694">
        <v>13.8199999999997</v>
      </c>
      <c r="AG694">
        <v>0</v>
      </c>
    </row>
    <row r="695" spans="1:33" x14ac:dyDescent="0.3">
      <c r="A695" s="1">
        <v>45103.895775462966</v>
      </c>
      <c r="B695">
        <v>31187.65</v>
      </c>
      <c r="C695">
        <v>30393.32</v>
      </c>
      <c r="D695">
        <v>30273.32</v>
      </c>
      <c r="E695">
        <v>30240.16</v>
      </c>
      <c r="F695">
        <v>30932.65</v>
      </c>
      <c r="G695">
        <v>30225.759999999998</v>
      </c>
      <c r="H695">
        <v>30615.14</v>
      </c>
      <c r="I695">
        <v>30284.61</v>
      </c>
      <c r="J695">
        <v>30332.97</v>
      </c>
      <c r="K695">
        <v>30534.49</v>
      </c>
      <c r="L695">
        <v>30415.94</v>
      </c>
      <c r="M695">
        <v>31048.03</v>
      </c>
      <c r="N695">
        <v>30633.79</v>
      </c>
      <c r="O695">
        <v>30256.15</v>
      </c>
      <c r="P695">
        <v>30212.45</v>
      </c>
      <c r="Q695">
        <v>30196.799999999999</v>
      </c>
      <c r="R695">
        <v>961.89000000000306</v>
      </c>
      <c r="S695">
        <v>167.560000000001</v>
      </c>
      <c r="T695">
        <v>47.560000000001303</v>
      </c>
      <c r="U695">
        <v>14.4000000000014</v>
      </c>
      <c r="V695">
        <v>706.89000000000306</v>
      </c>
      <c r="W695">
        <v>0</v>
      </c>
      <c r="X695">
        <v>389.38000000000102</v>
      </c>
      <c r="Y695">
        <v>87.810000000001295</v>
      </c>
      <c r="Z695">
        <v>136.17000000000101</v>
      </c>
      <c r="AA695">
        <v>337.69000000000199</v>
      </c>
      <c r="AB695">
        <v>219.13999999999899</v>
      </c>
      <c r="AC695">
        <v>851.229999999999</v>
      </c>
      <c r="AD695">
        <v>436.99000000000098</v>
      </c>
      <c r="AE695">
        <v>59.350000000002098</v>
      </c>
      <c r="AF695">
        <v>15.6500000000014</v>
      </c>
      <c r="AG695">
        <v>0</v>
      </c>
    </row>
    <row r="696" spans="1:33" x14ac:dyDescent="0.3">
      <c r="A696" s="1">
        <v>45103.896481481483</v>
      </c>
      <c r="B696">
        <v>31187.53</v>
      </c>
      <c r="C696">
        <v>30389.77</v>
      </c>
      <c r="D696">
        <v>30272.27</v>
      </c>
      <c r="E696">
        <v>30238.15</v>
      </c>
      <c r="F696">
        <v>30932.53</v>
      </c>
      <c r="G696">
        <v>30224.44</v>
      </c>
      <c r="H696">
        <v>30610.22</v>
      </c>
      <c r="I696">
        <v>30284.880000000001</v>
      </c>
      <c r="J696">
        <v>30332.98</v>
      </c>
      <c r="K696">
        <v>30521.21</v>
      </c>
      <c r="L696">
        <v>30417.81</v>
      </c>
      <c r="M696">
        <v>31046.06</v>
      </c>
      <c r="N696">
        <v>30647.95</v>
      </c>
      <c r="O696">
        <v>30251.53</v>
      </c>
      <c r="P696">
        <v>30212.29</v>
      </c>
      <c r="Q696">
        <v>30197.9</v>
      </c>
      <c r="R696">
        <v>963.09</v>
      </c>
      <c r="S696">
        <v>165.33000000000101</v>
      </c>
      <c r="T696">
        <v>47.830000000001696</v>
      </c>
      <c r="U696">
        <v>13.710000000002699</v>
      </c>
      <c r="V696">
        <v>708.09</v>
      </c>
      <c r="W696">
        <v>0</v>
      </c>
      <c r="X696">
        <v>385.78000000000202</v>
      </c>
      <c r="Y696">
        <v>86.979999999999507</v>
      </c>
      <c r="Z696">
        <v>135.07999999999799</v>
      </c>
      <c r="AA696">
        <v>323.30999999999699</v>
      </c>
      <c r="AB696">
        <v>219.909999999999</v>
      </c>
      <c r="AC696">
        <v>848.15999999999894</v>
      </c>
      <c r="AD696">
        <v>450.04999999999899</v>
      </c>
      <c r="AE696">
        <v>53.629999999997302</v>
      </c>
      <c r="AF696">
        <v>14.3899999999994</v>
      </c>
      <c r="AG696">
        <v>0</v>
      </c>
    </row>
    <row r="697" spans="1:33" x14ac:dyDescent="0.3">
      <c r="A697" s="1">
        <v>45103.897187499999</v>
      </c>
      <c r="B697">
        <v>31185.56</v>
      </c>
      <c r="C697">
        <v>30388.51</v>
      </c>
      <c r="D697">
        <v>30271.01</v>
      </c>
      <c r="E697">
        <v>30235.58</v>
      </c>
      <c r="F697">
        <v>30930.68</v>
      </c>
      <c r="G697">
        <v>30221.87</v>
      </c>
      <c r="H697">
        <v>30611.58</v>
      </c>
      <c r="I697">
        <v>30284.25</v>
      </c>
      <c r="J697">
        <v>30332.86</v>
      </c>
      <c r="K697">
        <v>30520.63</v>
      </c>
      <c r="L697">
        <v>30417.27</v>
      </c>
      <c r="M697">
        <v>31045.58</v>
      </c>
      <c r="N697">
        <v>30646.31</v>
      </c>
      <c r="O697">
        <v>30251.54</v>
      </c>
      <c r="P697">
        <v>30211.599999999999</v>
      </c>
      <c r="Q697">
        <v>30196</v>
      </c>
      <c r="R697">
        <v>963.69000000000199</v>
      </c>
      <c r="S697">
        <v>166.63999999999899</v>
      </c>
      <c r="T697">
        <v>49.139999999999397</v>
      </c>
      <c r="U697">
        <v>13.710000000002699</v>
      </c>
      <c r="V697">
        <v>708.81000000000097</v>
      </c>
      <c r="W697">
        <v>0</v>
      </c>
      <c r="X697">
        <v>389.71000000000203</v>
      </c>
      <c r="Y697">
        <v>88.25</v>
      </c>
      <c r="Z697">
        <v>136.86000000000001</v>
      </c>
      <c r="AA697">
        <v>324.63000000000102</v>
      </c>
      <c r="AB697">
        <v>221.27</v>
      </c>
      <c r="AC697">
        <v>849.58000000000095</v>
      </c>
      <c r="AD697">
        <v>450.31000000000103</v>
      </c>
      <c r="AE697">
        <v>55.540000000000802</v>
      </c>
      <c r="AF697">
        <v>15.5999999999985</v>
      </c>
      <c r="AG697">
        <v>0</v>
      </c>
    </row>
    <row r="698" spans="1:33" x14ac:dyDescent="0.3">
      <c r="A698" s="1">
        <v>45103.897881944446</v>
      </c>
      <c r="B698">
        <v>31187.22</v>
      </c>
      <c r="C698">
        <v>30390.16</v>
      </c>
      <c r="D698">
        <v>30272.66</v>
      </c>
      <c r="E698">
        <v>30237.22</v>
      </c>
      <c r="F698">
        <v>30932.22</v>
      </c>
      <c r="G698">
        <v>30223.11</v>
      </c>
      <c r="H698">
        <v>30612.34</v>
      </c>
      <c r="I698">
        <v>30282.81</v>
      </c>
      <c r="J698">
        <v>30329.93</v>
      </c>
      <c r="K698">
        <v>30518.66</v>
      </c>
      <c r="L698">
        <v>30415.86</v>
      </c>
      <c r="M698">
        <v>31027.39</v>
      </c>
      <c r="N698">
        <v>30645.14</v>
      </c>
      <c r="O698">
        <v>30248.57</v>
      </c>
      <c r="P698">
        <v>30211.759999999998</v>
      </c>
      <c r="Q698">
        <v>30192.7</v>
      </c>
      <c r="R698">
        <v>964.11</v>
      </c>
      <c r="S698">
        <v>167.04999999999899</v>
      </c>
      <c r="T698">
        <v>49.549999999999201</v>
      </c>
      <c r="U698">
        <v>14.1100000000005</v>
      </c>
      <c r="V698">
        <v>709.11</v>
      </c>
      <c r="W698">
        <v>0</v>
      </c>
      <c r="X698">
        <v>389.229999999999</v>
      </c>
      <c r="Y698">
        <v>90.110000000000497</v>
      </c>
      <c r="Z698">
        <v>137.229999999999</v>
      </c>
      <c r="AA698">
        <v>325.95999999999901</v>
      </c>
      <c r="AB698">
        <v>223.159999999999</v>
      </c>
      <c r="AC698">
        <v>834.68999999999801</v>
      </c>
      <c r="AD698">
        <v>452.43999999999801</v>
      </c>
      <c r="AE698">
        <v>55.869999999998903</v>
      </c>
      <c r="AF698">
        <v>19.059999999997601</v>
      </c>
      <c r="AG698">
        <v>0</v>
      </c>
    </row>
    <row r="699" spans="1:33" x14ac:dyDescent="0.3">
      <c r="A699" s="1">
        <v>45103.898587962962</v>
      </c>
      <c r="B699">
        <v>31186.87</v>
      </c>
      <c r="C699">
        <v>30387.66</v>
      </c>
      <c r="D699">
        <v>30262.66</v>
      </c>
      <c r="E699">
        <v>30232.12</v>
      </c>
      <c r="F699">
        <v>30931.87</v>
      </c>
      <c r="G699">
        <v>30213.48</v>
      </c>
      <c r="H699">
        <v>30606.15</v>
      </c>
      <c r="I699">
        <v>30278.28</v>
      </c>
      <c r="J699">
        <v>30323.69</v>
      </c>
      <c r="K699">
        <v>30516.97</v>
      </c>
      <c r="L699">
        <v>30414.04</v>
      </c>
      <c r="M699">
        <v>31017.66</v>
      </c>
      <c r="N699">
        <v>30636.880000000001</v>
      </c>
      <c r="O699">
        <v>30246.06</v>
      </c>
      <c r="P699">
        <v>30204.7</v>
      </c>
      <c r="Q699">
        <v>30183.45</v>
      </c>
      <c r="R699">
        <v>973.38999999999896</v>
      </c>
      <c r="S699">
        <v>174.18</v>
      </c>
      <c r="T699">
        <v>49.180000000000199</v>
      </c>
      <c r="U699">
        <v>18.6399999999994</v>
      </c>
      <c r="V699">
        <v>718.38999999999896</v>
      </c>
      <c r="W699">
        <v>0</v>
      </c>
      <c r="X699">
        <v>392.67000000000098</v>
      </c>
      <c r="Y699">
        <v>94.829999999998094</v>
      </c>
      <c r="Z699">
        <v>140.239999999997</v>
      </c>
      <c r="AA699">
        <v>333.52</v>
      </c>
      <c r="AB699">
        <v>230.59</v>
      </c>
      <c r="AC699">
        <v>834.20999999999901</v>
      </c>
      <c r="AD699">
        <v>453.43</v>
      </c>
      <c r="AE699">
        <v>62.610000000000497</v>
      </c>
      <c r="AF699">
        <v>21.25</v>
      </c>
      <c r="AG699">
        <v>0</v>
      </c>
    </row>
    <row r="700" spans="1:33" x14ac:dyDescent="0.3">
      <c r="A700" s="1">
        <v>45103.899282407408</v>
      </c>
      <c r="B700">
        <v>31194.39</v>
      </c>
      <c r="C700">
        <v>30390.86</v>
      </c>
      <c r="D700">
        <v>30270.86</v>
      </c>
      <c r="E700">
        <v>30234.71</v>
      </c>
      <c r="F700">
        <v>30938.93</v>
      </c>
      <c r="G700">
        <v>30219.040000000001</v>
      </c>
      <c r="H700">
        <v>30607.65</v>
      </c>
      <c r="I700">
        <v>30284.19</v>
      </c>
      <c r="J700">
        <v>30331.22</v>
      </c>
      <c r="K700">
        <v>30520.04</v>
      </c>
      <c r="L700">
        <v>30417.279999999999</v>
      </c>
      <c r="M700">
        <v>31023.69</v>
      </c>
      <c r="N700">
        <v>30629.55</v>
      </c>
      <c r="O700">
        <v>30250.11</v>
      </c>
      <c r="P700">
        <v>30209.77</v>
      </c>
      <c r="Q700">
        <v>30192.37</v>
      </c>
      <c r="R700">
        <v>975.34999999999798</v>
      </c>
      <c r="S700">
        <v>171.819999999999</v>
      </c>
      <c r="T700">
        <v>51.819999999999702</v>
      </c>
      <c r="U700">
        <v>15.6699999999982</v>
      </c>
      <c r="V700">
        <v>719.88999999999896</v>
      </c>
      <c r="W700">
        <v>0</v>
      </c>
      <c r="X700">
        <v>388.61</v>
      </c>
      <c r="Y700">
        <v>91.819999999999695</v>
      </c>
      <c r="Z700">
        <v>138.85000000000201</v>
      </c>
      <c r="AA700">
        <v>327.67000000000098</v>
      </c>
      <c r="AB700">
        <v>224.909999999999</v>
      </c>
      <c r="AC700">
        <v>831.31999999999903</v>
      </c>
      <c r="AD700">
        <v>437.18</v>
      </c>
      <c r="AE700">
        <v>57.740000000001601</v>
      </c>
      <c r="AF700">
        <v>17.400000000001398</v>
      </c>
      <c r="AG700">
        <v>0</v>
      </c>
    </row>
    <row r="701" spans="1:33" x14ac:dyDescent="0.3">
      <c r="A701" s="1">
        <v>45103.899988425925</v>
      </c>
      <c r="B701">
        <v>31188.880000000001</v>
      </c>
      <c r="C701">
        <v>30386.080000000002</v>
      </c>
      <c r="D701">
        <v>30263.58</v>
      </c>
      <c r="E701">
        <v>30238.71</v>
      </c>
      <c r="F701">
        <v>30933.87</v>
      </c>
      <c r="G701">
        <v>30223.29</v>
      </c>
      <c r="H701">
        <v>30604.57</v>
      </c>
      <c r="I701">
        <v>30286.27</v>
      </c>
      <c r="J701">
        <v>30335.7</v>
      </c>
      <c r="K701">
        <v>30522.46</v>
      </c>
      <c r="L701">
        <v>30419.41</v>
      </c>
      <c r="M701">
        <v>31042.89</v>
      </c>
      <c r="N701">
        <v>30632.080000000002</v>
      </c>
      <c r="O701">
        <v>30254.41</v>
      </c>
      <c r="P701">
        <v>30216.1</v>
      </c>
      <c r="Q701">
        <v>30198.34</v>
      </c>
      <c r="R701">
        <v>965.59</v>
      </c>
      <c r="S701">
        <v>162.79</v>
      </c>
      <c r="T701">
        <v>40.290000000000802</v>
      </c>
      <c r="U701">
        <v>15.4199999999982</v>
      </c>
      <c r="V701">
        <v>710.57999999999799</v>
      </c>
      <c r="W701">
        <v>0</v>
      </c>
      <c r="X701">
        <v>381.27999999999798</v>
      </c>
      <c r="Y701">
        <v>87.930000000000206</v>
      </c>
      <c r="Z701">
        <v>137.36000000000001</v>
      </c>
      <c r="AA701">
        <v>324.11999999999898</v>
      </c>
      <c r="AB701">
        <v>221.069999999999</v>
      </c>
      <c r="AC701">
        <v>844.54999999999905</v>
      </c>
      <c r="AD701">
        <v>433.74000000000098</v>
      </c>
      <c r="AE701">
        <v>56.069999999999702</v>
      </c>
      <c r="AF701">
        <v>17.759999999998399</v>
      </c>
      <c r="AG701">
        <v>0</v>
      </c>
    </row>
    <row r="702" spans="1:33" x14ac:dyDescent="0.3">
      <c r="A702" s="1">
        <v>45103.900694444441</v>
      </c>
      <c r="B702">
        <v>31188.21</v>
      </c>
      <c r="C702">
        <v>30385.81</v>
      </c>
      <c r="D702">
        <v>30268.31</v>
      </c>
      <c r="E702">
        <v>30238.21</v>
      </c>
      <c r="F702">
        <v>30933.26</v>
      </c>
      <c r="G702">
        <v>30226.400000000001</v>
      </c>
      <c r="H702">
        <v>30607.69</v>
      </c>
      <c r="I702">
        <v>30286.76</v>
      </c>
      <c r="J702">
        <v>30336</v>
      </c>
      <c r="K702">
        <v>30523.02</v>
      </c>
      <c r="L702">
        <v>30419.9</v>
      </c>
      <c r="M702">
        <v>31049.7</v>
      </c>
      <c r="N702">
        <v>30648.75</v>
      </c>
      <c r="O702">
        <v>30259.23</v>
      </c>
      <c r="P702">
        <v>30219.08</v>
      </c>
      <c r="Q702">
        <v>30199.58</v>
      </c>
      <c r="R702">
        <v>961.80999999999699</v>
      </c>
      <c r="S702">
        <v>159.409999999999</v>
      </c>
      <c r="T702">
        <v>41.909999999999798</v>
      </c>
      <c r="U702">
        <v>11.809999999997601</v>
      </c>
      <c r="V702">
        <v>706.85999999999694</v>
      </c>
      <c r="W702">
        <v>0</v>
      </c>
      <c r="X702">
        <v>381.28999999999701</v>
      </c>
      <c r="Y702">
        <v>87.179999999996596</v>
      </c>
      <c r="Z702">
        <v>136.419999999998</v>
      </c>
      <c r="AA702">
        <v>323.43999999999801</v>
      </c>
      <c r="AB702">
        <v>220.319999999999</v>
      </c>
      <c r="AC702">
        <v>850.11999999999898</v>
      </c>
      <c r="AD702">
        <v>449.16999999999803</v>
      </c>
      <c r="AE702">
        <v>59.649999999997803</v>
      </c>
      <c r="AF702">
        <v>19.5</v>
      </c>
      <c r="AG702">
        <v>0</v>
      </c>
    </row>
    <row r="703" spans="1:33" x14ac:dyDescent="0.3">
      <c r="A703" s="1">
        <v>45103.901388888888</v>
      </c>
      <c r="B703">
        <v>31187.53</v>
      </c>
      <c r="C703">
        <v>30384.93</v>
      </c>
      <c r="D703">
        <v>30272.43</v>
      </c>
      <c r="E703">
        <v>30237.53</v>
      </c>
      <c r="F703">
        <v>30933.98</v>
      </c>
      <c r="G703">
        <v>30228.32</v>
      </c>
      <c r="H703">
        <v>30609.919999999998</v>
      </c>
      <c r="I703">
        <v>30286.25</v>
      </c>
      <c r="J703">
        <v>30335.71</v>
      </c>
      <c r="K703">
        <v>30522.46</v>
      </c>
      <c r="L703">
        <v>30419.360000000001</v>
      </c>
      <c r="M703">
        <v>31032.15</v>
      </c>
      <c r="N703">
        <v>30634.85</v>
      </c>
      <c r="O703">
        <v>30254.46</v>
      </c>
      <c r="P703">
        <v>30219.279999999999</v>
      </c>
      <c r="Q703">
        <v>30198.79</v>
      </c>
      <c r="R703">
        <v>959.20999999999901</v>
      </c>
      <c r="S703">
        <v>156.61000000000001</v>
      </c>
      <c r="T703">
        <v>44.110000000000497</v>
      </c>
      <c r="U703">
        <v>9.2099999999991198</v>
      </c>
      <c r="V703">
        <v>705.65999999999894</v>
      </c>
      <c r="W703">
        <v>0</v>
      </c>
      <c r="X703">
        <v>381.59999999999798</v>
      </c>
      <c r="Y703">
        <v>87.459999999999098</v>
      </c>
      <c r="Z703">
        <v>136.919999999998</v>
      </c>
      <c r="AA703">
        <v>323.66999999999803</v>
      </c>
      <c r="AB703">
        <v>220.569999999999</v>
      </c>
      <c r="AC703">
        <v>833.36</v>
      </c>
      <c r="AD703">
        <v>436.05999999999699</v>
      </c>
      <c r="AE703">
        <v>55.669999999998197</v>
      </c>
      <c r="AF703">
        <v>20.489999999997899</v>
      </c>
      <c r="AG703">
        <v>0</v>
      </c>
    </row>
    <row r="704" spans="1:33" x14ac:dyDescent="0.3">
      <c r="A704" s="1">
        <v>45103.902094907404</v>
      </c>
      <c r="B704">
        <v>31189.54</v>
      </c>
      <c r="C704">
        <v>30384.99</v>
      </c>
      <c r="D704">
        <v>30272.49</v>
      </c>
      <c r="E704">
        <v>30237.51</v>
      </c>
      <c r="F704">
        <v>30936.34</v>
      </c>
      <c r="G704">
        <v>30228.33</v>
      </c>
      <c r="H704">
        <v>30611.759999999998</v>
      </c>
      <c r="I704">
        <v>30285.83</v>
      </c>
      <c r="J704">
        <v>30335.119999999999</v>
      </c>
      <c r="K704">
        <v>30522.04</v>
      </c>
      <c r="L704">
        <v>30418.95</v>
      </c>
      <c r="M704">
        <v>31047.06</v>
      </c>
      <c r="N704">
        <v>30634.53</v>
      </c>
      <c r="O704">
        <v>30253.83</v>
      </c>
      <c r="P704">
        <v>30217.55</v>
      </c>
      <c r="Q704">
        <v>30197.95</v>
      </c>
      <c r="R704">
        <v>961.20999999999901</v>
      </c>
      <c r="S704">
        <v>156.659999999999</v>
      </c>
      <c r="T704">
        <v>44.159999999999798</v>
      </c>
      <c r="U704">
        <v>9.1799999999966495</v>
      </c>
      <c r="V704">
        <v>708.00999999999794</v>
      </c>
      <c r="W704">
        <v>0</v>
      </c>
      <c r="X704">
        <v>383.42999999999603</v>
      </c>
      <c r="Y704">
        <v>87.880000000001004</v>
      </c>
      <c r="Z704">
        <v>137.169999999998</v>
      </c>
      <c r="AA704">
        <v>324.08999999999997</v>
      </c>
      <c r="AB704">
        <v>221</v>
      </c>
      <c r="AC704">
        <v>849.11</v>
      </c>
      <c r="AD704">
        <v>436.57999999999799</v>
      </c>
      <c r="AE704">
        <v>55.880000000000997</v>
      </c>
      <c r="AF704">
        <v>19.599999999998499</v>
      </c>
      <c r="AG704">
        <v>0</v>
      </c>
    </row>
    <row r="705" spans="1:33" x14ac:dyDescent="0.3">
      <c r="A705" s="1">
        <v>45103.902789351851</v>
      </c>
      <c r="B705">
        <v>31186.57</v>
      </c>
      <c r="C705">
        <v>30382.57</v>
      </c>
      <c r="D705">
        <v>30262.57</v>
      </c>
      <c r="E705">
        <v>30229.52</v>
      </c>
      <c r="F705">
        <v>30931.72</v>
      </c>
      <c r="G705">
        <v>30218.07</v>
      </c>
      <c r="H705">
        <v>30602.39</v>
      </c>
      <c r="I705">
        <v>30281.17</v>
      </c>
      <c r="J705">
        <v>30326.639999999999</v>
      </c>
      <c r="K705">
        <v>30516.38</v>
      </c>
      <c r="L705">
        <v>30413.9</v>
      </c>
      <c r="M705">
        <v>31019.3</v>
      </c>
      <c r="N705">
        <v>30625.46</v>
      </c>
      <c r="O705">
        <v>30245.69</v>
      </c>
      <c r="P705">
        <v>30207.49</v>
      </c>
      <c r="Q705">
        <v>30190.2</v>
      </c>
      <c r="R705">
        <v>968.5</v>
      </c>
      <c r="S705">
        <v>164.5</v>
      </c>
      <c r="T705">
        <v>44.5</v>
      </c>
      <c r="U705">
        <v>11.450000000000699</v>
      </c>
      <c r="V705">
        <v>713.650000000001</v>
      </c>
      <c r="W705">
        <v>0</v>
      </c>
      <c r="X705">
        <v>384.31999999999903</v>
      </c>
      <c r="Y705">
        <v>90.969999999997498</v>
      </c>
      <c r="Z705">
        <v>136.43999999999801</v>
      </c>
      <c r="AA705">
        <v>326.18</v>
      </c>
      <c r="AB705">
        <v>223.7</v>
      </c>
      <c r="AC705">
        <v>829.09999999999798</v>
      </c>
      <c r="AD705">
        <v>435.259999999998</v>
      </c>
      <c r="AE705">
        <v>55.489999999997899</v>
      </c>
      <c r="AF705">
        <v>17.290000000000799</v>
      </c>
      <c r="AG705">
        <v>0</v>
      </c>
    </row>
    <row r="706" spans="1:33" x14ac:dyDescent="0.3">
      <c r="A706" s="1">
        <v>45103.903495370374</v>
      </c>
      <c r="B706">
        <v>31187.49</v>
      </c>
      <c r="C706">
        <v>30382.45</v>
      </c>
      <c r="D706">
        <v>30262.45</v>
      </c>
      <c r="E706">
        <v>30229.99</v>
      </c>
      <c r="F706">
        <v>30932.49</v>
      </c>
      <c r="G706">
        <v>30218.74</v>
      </c>
      <c r="H706">
        <v>30602.5</v>
      </c>
      <c r="I706">
        <v>30281.85</v>
      </c>
      <c r="J706">
        <v>30327.65</v>
      </c>
      <c r="K706">
        <v>30513.88</v>
      </c>
      <c r="L706">
        <v>30414.54</v>
      </c>
      <c r="M706">
        <v>31022.799999999999</v>
      </c>
      <c r="N706">
        <v>30637.8</v>
      </c>
      <c r="O706">
        <v>30250.27</v>
      </c>
      <c r="P706">
        <v>30208.38</v>
      </c>
      <c r="Q706">
        <v>30190.1</v>
      </c>
      <c r="R706">
        <v>968.75</v>
      </c>
      <c r="S706">
        <v>163.70999999999901</v>
      </c>
      <c r="T706">
        <v>43.709999999999098</v>
      </c>
      <c r="U706">
        <v>11.25</v>
      </c>
      <c r="V706">
        <v>713.75</v>
      </c>
      <c r="W706">
        <v>0</v>
      </c>
      <c r="X706">
        <v>383.759999999998</v>
      </c>
      <c r="Y706">
        <v>91.75</v>
      </c>
      <c r="Z706">
        <v>137.550000000002</v>
      </c>
      <c r="AA706">
        <v>323.78000000000202</v>
      </c>
      <c r="AB706">
        <v>224.44000000000199</v>
      </c>
      <c r="AC706">
        <v>832.7</v>
      </c>
      <c r="AD706">
        <v>447.7</v>
      </c>
      <c r="AE706">
        <v>60.170000000001799</v>
      </c>
      <c r="AF706">
        <v>18.280000000002399</v>
      </c>
      <c r="AG706">
        <v>0</v>
      </c>
    </row>
    <row r="707" spans="1:33" x14ac:dyDescent="0.3">
      <c r="A707" s="1">
        <v>45103.904189814813</v>
      </c>
      <c r="B707">
        <v>31187.4</v>
      </c>
      <c r="C707">
        <v>30382.27</v>
      </c>
      <c r="D707">
        <v>30262.27</v>
      </c>
      <c r="E707">
        <v>30229.9</v>
      </c>
      <c r="F707">
        <v>30932.400000000001</v>
      </c>
      <c r="G707">
        <v>30218.65</v>
      </c>
      <c r="H707">
        <v>30604.55</v>
      </c>
      <c r="I707">
        <v>30283.3</v>
      </c>
      <c r="J707">
        <v>30332.49</v>
      </c>
      <c r="K707">
        <v>30515.64</v>
      </c>
      <c r="L707">
        <v>30415.99</v>
      </c>
      <c r="M707">
        <v>31040.52</v>
      </c>
      <c r="N707">
        <v>30640.2</v>
      </c>
      <c r="O707">
        <v>30248.22</v>
      </c>
      <c r="P707">
        <v>30209.15</v>
      </c>
      <c r="Q707">
        <v>30190.1</v>
      </c>
      <c r="R707">
        <v>968.75</v>
      </c>
      <c r="S707">
        <v>163.61999999999799</v>
      </c>
      <c r="T707">
        <v>43.619999999998903</v>
      </c>
      <c r="U707">
        <v>11.25</v>
      </c>
      <c r="V707">
        <v>713.75</v>
      </c>
      <c r="W707">
        <v>0</v>
      </c>
      <c r="X707">
        <v>385.89999999999702</v>
      </c>
      <c r="Y707">
        <v>93.200000000000699</v>
      </c>
      <c r="Z707">
        <v>142.390000000003</v>
      </c>
      <c r="AA707">
        <v>325.54000000000002</v>
      </c>
      <c r="AB707">
        <v>225.890000000003</v>
      </c>
      <c r="AC707">
        <v>850.42000000000098</v>
      </c>
      <c r="AD707">
        <v>450.10000000000201</v>
      </c>
      <c r="AE707">
        <v>58.120000000002598</v>
      </c>
      <c r="AF707">
        <v>19.0500000000029</v>
      </c>
      <c r="AG707">
        <v>0</v>
      </c>
    </row>
    <row r="708" spans="1:33" x14ac:dyDescent="0.3">
      <c r="A708" s="1">
        <v>45103.904895833337</v>
      </c>
      <c r="B708">
        <v>31176.639999999999</v>
      </c>
      <c r="C708">
        <v>30368.33</v>
      </c>
      <c r="D708">
        <v>30253.33</v>
      </c>
      <c r="E708">
        <v>30215.99</v>
      </c>
      <c r="F708">
        <v>30919.35</v>
      </c>
      <c r="G708">
        <v>30201.22</v>
      </c>
      <c r="H708">
        <v>30587.47</v>
      </c>
      <c r="I708">
        <v>30272.25</v>
      </c>
      <c r="J708">
        <v>30320.81</v>
      </c>
      <c r="K708">
        <v>30507.49</v>
      </c>
      <c r="L708">
        <v>30408.77</v>
      </c>
      <c r="M708">
        <v>31031.200000000001</v>
      </c>
      <c r="N708">
        <v>30629.38</v>
      </c>
      <c r="O708">
        <v>30241.13</v>
      </c>
      <c r="P708">
        <v>30198.560000000001</v>
      </c>
      <c r="Q708">
        <v>30181.5</v>
      </c>
      <c r="R708">
        <v>975.41999999999803</v>
      </c>
      <c r="S708">
        <v>167.11</v>
      </c>
      <c r="T708">
        <v>52.110000000000497</v>
      </c>
      <c r="U708">
        <v>14.770000000000399</v>
      </c>
      <c r="V708">
        <v>718.12999999999704</v>
      </c>
      <c r="W708">
        <v>0</v>
      </c>
      <c r="X708">
        <v>386.25</v>
      </c>
      <c r="Y708">
        <v>90.75</v>
      </c>
      <c r="Z708">
        <v>139.310000000001</v>
      </c>
      <c r="AA708">
        <v>325.99000000000098</v>
      </c>
      <c r="AB708">
        <v>227.27</v>
      </c>
      <c r="AC708">
        <v>849.7</v>
      </c>
      <c r="AD708">
        <v>447.88000000000102</v>
      </c>
      <c r="AE708">
        <v>59.630000000000997</v>
      </c>
      <c r="AF708">
        <v>17.060000000001299</v>
      </c>
      <c r="AG708">
        <v>0</v>
      </c>
    </row>
    <row r="709" spans="1:33" x14ac:dyDescent="0.3">
      <c r="A709" s="1">
        <v>45103.905601851853</v>
      </c>
      <c r="B709">
        <v>31161.99</v>
      </c>
      <c r="C709">
        <v>30358.76</v>
      </c>
      <c r="D709">
        <v>30243.759999999998</v>
      </c>
      <c r="E709">
        <v>30203.32</v>
      </c>
      <c r="F709">
        <v>30907.62</v>
      </c>
      <c r="G709">
        <v>30191.15</v>
      </c>
      <c r="H709">
        <v>30574.04</v>
      </c>
      <c r="I709">
        <v>30256.33</v>
      </c>
      <c r="J709">
        <v>30303.91</v>
      </c>
      <c r="K709">
        <v>30491.03</v>
      </c>
      <c r="L709">
        <v>30393.79</v>
      </c>
      <c r="M709">
        <v>31001.09</v>
      </c>
      <c r="N709">
        <v>30603.29</v>
      </c>
      <c r="O709">
        <v>30221.7</v>
      </c>
      <c r="P709">
        <v>30181.98</v>
      </c>
      <c r="Q709">
        <v>30164.9</v>
      </c>
      <c r="R709">
        <v>970.84</v>
      </c>
      <c r="S709">
        <v>167.60999999999601</v>
      </c>
      <c r="T709">
        <v>52.609999999996901</v>
      </c>
      <c r="U709">
        <v>12.1699999999982</v>
      </c>
      <c r="V709">
        <v>716.46999999999696</v>
      </c>
      <c r="W709">
        <v>0</v>
      </c>
      <c r="X709">
        <v>382.88999999999902</v>
      </c>
      <c r="Y709">
        <v>91.430000000000206</v>
      </c>
      <c r="Z709">
        <v>139.009999999998</v>
      </c>
      <c r="AA709">
        <v>326.12999999999698</v>
      </c>
      <c r="AB709">
        <v>228.88999999999899</v>
      </c>
      <c r="AC709">
        <v>836.18999999999801</v>
      </c>
      <c r="AD709">
        <v>438.38999999999902</v>
      </c>
      <c r="AE709">
        <v>56.799999999999201</v>
      </c>
      <c r="AF709">
        <v>17.079999999998101</v>
      </c>
      <c r="AG709">
        <v>0</v>
      </c>
    </row>
    <row r="710" spans="1:33" x14ac:dyDescent="0.3">
      <c r="A710" s="1">
        <v>45103.9062962963</v>
      </c>
      <c r="B710">
        <v>31146.48</v>
      </c>
      <c r="C710">
        <v>30339.33</v>
      </c>
      <c r="D710">
        <v>30224.33</v>
      </c>
      <c r="E710">
        <v>30189.17</v>
      </c>
      <c r="F710">
        <v>30892.55</v>
      </c>
      <c r="G710">
        <v>30173.29</v>
      </c>
      <c r="H710">
        <v>30556.54</v>
      </c>
      <c r="I710">
        <v>30241.94</v>
      </c>
      <c r="J710">
        <v>30289.84</v>
      </c>
      <c r="K710">
        <v>30487.19</v>
      </c>
      <c r="L710">
        <v>30379.7</v>
      </c>
      <c r="M710">
        <v>30979.439999999999</v>
      </c>
      <c r="N710">
        <v>30599.06</v>
      </c>
      <c r="O710">
        <v>30206.3</v>
      </c>
      <c r="P710">
        <v>30169.57</v>
      </c>
      <c r="Q710">
        <v>30147.58</v>
      </c>
      <c r="R710">
        <v>973.18999999999801</v>
      </c>
      <c r="S710">
        <v>166.04</v>
      </c>
      <c r="T710">
        <v>51.040000000000802</v>
      </c>
      <c r="U710">
        <v>15.879999999997301</v>
      </c>
      <c r="V710">
        <v>719.25999999999794</v>
      </c>
      <c r="W710">
        <v>0</v>
      </c>
      <c r="X710">
        <v>383.25</v>
      </c>
      <c r="Y710">
        <v>94.359999999996901</v>
      </c>
      <c r="Z710">
        <v>142.259999999998</v>
      </c>
      <c r="AA710">
        <v>339.60999999999598</v>
      </c>
      <c r="AB710">
        <v>232.11999999999799</v>
      </c>
      <c r="AC710">
        <v>831.85999999999694</v>
      </c>
      <c r="AD710">
        <v>451.479999999999</v>
      </c>
      <c r="AE710">
        <v>58.719999999997498</v>
      </c>
      <c r="AF710">
        <v>21.989999999997899</v>
      </c>
      <c r="AG710">
        <v>0</v>
      </c>
    </row>
    <row r="711" spans="1:33" x14ac:dyDescent="0.3">
      <c r="A711" s="1">
        <v>45103.907002314816</v>
      </c>
      <c r="B711">
        <v>31134.53</v>
      </c>
      <c r="C711">
        <v>30331.9</v>
      </c>
      <c r="D711">
        <v>30216.9</v>
      </c>
      <c r="E711">
        <v>30179.5</v>
      </c>
      <c r="F711">
        <v>30881.78</v>
      </c>
      <c r="G711">
        <v>30168.58</v>
      </c>
      <c r="H711">
        <v>30549.11</v>
      </c>
      <c r="I711">
        <v>30234.3</v>
      </c>
      <c r="J711">
        <v>30281.94</v>
      </c>
      <c r="K711">
        <v>30478.44</v>
      </c>
      <c r="L711">
        <v>30371.26</v>
      </c>
      <c r="M711">
        <v>30990.2</v>
      </c>
      <c r="N711">
        <v>30577.49</v>
      </c>
      <c r="O711">
        <v>30197.35</v>
      </c>
      <c r="P711">
        <v>30160.26</v>
      </c>
      <c r="Q711">
        <v>30142.5</v>
      </c>
      <c r="R711">
        <v>965.94999999999698</v>
      </c>
      <c r="S711">
        <v>163.319999999999</v>
      </c>
      <c r="T711">
        <v>48.319999999999702</v>
      </c>
      <c r="U711">
        <v>10.9199999999982</v>
      </c>
      <c r="V711">
        <v>713.19999999999698</v>
      </c>
      <c r="W711">
        <v>0</v>
      </c>
      <c r="X711">
        <v>380.52999999999798</v>
      </c>
      <c r="Y711">
        <v>91.799999999999201</v>
      </c>
      <c r="Z711">
        <v>139.43999999999801</v>
      </c>
      <c r="AA711">
        <v>335.93999999999801</v>
      </c>
      <c r="AB711">
        <v>228.759999999998</v>
      </c>
      <c r="AC711">
        <v>847.7</v>
      </c>
      <c r="AD711">
        <v>434.99000000000098</v>
      </c>
      <c r="AE711">
        <v>54.849999999998502</v>
      </c>
      <c r="AF711">
        <v>17.759999999998399</v>
      </c>
      <c r="AG711">
        <v>0</v>
      </c>
    </row>
    <row r="712" spans="1:33" x14ac:dyDescent="0.3">
      <c r="A712" s="1">
        <v>45103.907708333332</v>
      </c>
      <c r="B712">
        <v>31142.43</v>
      </c>
      <c r="C712">
        <v>30334.39</v>
      </c>
      <c r="D712">
        <v>30219.39</v>
      </c>
      <c r="E712">
        <v>30182.11</v>
      </c>
      <c r="F712">
        <v>30887.98</v>
      </c>
      <c r="G712">
        <v>30171.35</v>
      </c>
      <c r="H712">
        <v>30552.02</v>
      </c>
      <c r="I712">
        <v>30238.59</v>
      </c>
      <c r="J712">
        <v>30286.26</v>
      </c>
      <c r="K712">
        <v>30467.93</v>
      </c>
      <c r="L712">
        <v>30375.99</v>
      </c>
      <c r="M712">
        <v>30977.279999999999</v>
      </c>
      <c r="N712">
        <v>30579.86</v>
      </c>
      <c r="O712">
        <v>30205.69</v>
      </c>
      <c r="P712">
        <v>30163.439999999999</v>
      </c>
      <c r="Q712">
        <v>30141.87</v>
      </c>
      <c r="R712">
        <v>971.08000000000095</v>
      </c>
      <c r="S712">
        <v>163.04</v>
      </c>
      <c r="T712">
        <v>48.040000000000802</v>
      </c>
      <c r="U712">
        <v>10.760000000002</v>
      </c>
      <c r="V712">
        <v>716.63000000000102</v>
      </c>
      <c r="W712">
        <v>0</v>
      </c>
      <c r="X712">
        <v>380.67000000000098</v>
      </c>
      <c r="Y712">
        <v>96.720000000001093</v>
      </c>
      <c r="Z712">
        <v>144.38999999999899</v>
      </c>
      <c r="AA712">
        <v>326.06000000000103</v>
      </c>
      <c r="AB712">
        <v>234.12000000000199</v>
      </c>
      <c r="AC712">
        <v>835.40999999999894</v>
      </c>
      <c r="AD712">
        <v>437.99000000000098</v>
      </c>
      <c r="AE712">
        <v>63.819999999999702</v>
      </c>
      <c r="AF712">
        <v>21.569999999999698</v>
      </c>
      <c r="AG712">
        <v>0</v>
      </c>
    </row>
    <row r="713" spans="1:33" x14ac:dyDescent="0.3">
      <c r="A713" s="1">
        <v>45103.908402777779</v>
      </c>
      <c r="B713">
        <v>31142.29</v>
      </c>
      <c r="C713">
        <v>30332.22</v>
      </c>
      <c r="D713">
        <v>30217.22</v>
      </c>
      <c r="E713">
        <v>30179.759999999998</v>
      </c>
      <c r="F713">
        <v>30889.74</v>
      </c>
      <c r="G713">
        <v>30169.01</v>
      </c>
      <c r="H713">
        <v>30549.759999999998</v>
      </c>
      <c r="I713">
        <v>30238.53</v>
      </c>
      <c r="J713">
        <v>30286.3</v>
      </c>
      <c r="K713">
        <v>30483.66</v>
      </c>
      <c r="L713">
        <v>30376.05</v>
      </c>
      <c r="M713">
        <v>30976.25</v>
      </c>
      <c r="N713">
        <v>30594.73</v>
      </c>
      <c r="O713">
        <v>30206.39</v>
      </c>
      <c r="P713">
        <v>30163.9</v>
      </c>
      <c r="Q713">
        <v>30143.74</v>
      </c>
      <c r="R713">
        <v>973.28000000000202</v>
      </c>
      <c r="S713">
        <v>163.210000000002</v>
      </c>
      <c r="T713">
        <v>48.210000000002701</v>
      </c>
      <c r="U713">
        <v>10.75</v>
      </c>
      <c r="V713">
        <v>720.73000000000297</v>
      </c>
      <c r="W713">
        <v>0</v>
      </c>
      <c r="X713">
        <v>380.75</v>
      </c>
      <c r="Y713">
        <v>94.789999999997207</v>
      </c>
      <c r="Z713">
        <v>142.55999999999699</v>
      </c>
      <c r="AA713">
        <v>339.91999999999803</v>
      </c>
      <c r="AB713">
        <v>232.30999999999699</v>
      </c>
      <c r="AC713">
        <v>832.50999999999794</v>
      </c>
      <c r="AD713">
        <v>450.989999999997</v>
      </c>
      <c r="AE713">
        <v>62.649999999997803</v>
      </c>
      <c r="AF713">
        <v>20.159999999999801</v>
      </c>
      <c r="AG713">
        <v>0</v>
      </c>
    </row>
    <row r="714" spans="1:33" x14ac:dyDescent="0.3">
      <c r="A714" s="1">
        <v>45103.909108796295</v>
      </c>
      <c r="B714">
        <v>31144.27</v>
      </c>
      <c r="C714">
        <v>30332.92</v>
      </c>
      <c r="D714">
        <v>30217.919999999998</v>
      </c>
      <c r="E714">
        <v>30180.43</v>
      </c>
      <c r="F714">
        <v>30890.400000000001</v>
      </c>
      <c r="G714">
        <v>30169.68</v>
      </c>
      <c r="H714">
        <v>30550.43</v>
      </c>
      <c r="I714">
        <v>30236.87</v>
      </c>
      <c r="J714">
        <v>30285.1</v>
      </c>
      <c r="K714">
        <v>30482.71</v>
      </c>
      <c r="L714">
        <v>30374.880000000001</v>
      </c>
      <c r="M714">
        <v>30990.82</v>
      </c>
      <c r="N714">
        <v>30579.919999999998</v>
      </c>
      <c r="O714">
        <v>30200.61</v>
      </c>
      <c r="P714">
        <v>30163.62</v>
      </c>
      <c r="Q714">
        <v>30143.13</v>
      </c>
      <c r="R714">
        <v>974.59</v>
      </c>
      <c r="S714">
        <v>163.239999999997</v>
      </c>
      <c r="T714">
        <v>48.239999999997899</v>
      </c>
      <c r="U714">
        <v>10.75</v>
      </c>
      <c r="V714">
        <v>720.72000000000105</v>
      </c>
      <c r="W714">
        <v>0</v>
      </c>
      <c r="X714">
        <v>380.75</v>
      </c>
      <c r="Y714">
        <v>93.739999999997906</v>
      </c>
      <c r="Z714">
        <v>141.96999999999699</v>
      </c>
      <c r="AA714">
        <v>339.57999999999799</v>
      </c>
      <c r="AB714">
        <v>231.75</v>
      </c>
      <c r="AC714">
        <v>847.68999999999801</v>
      </c>
      <c r="AD714">
        <v>436.78999999999701</v>
      </c>
      <c r="AE714">
        <v>57.479999999999499</v>
      </c>
      <c r="AF714">
        <v>20.489999999997899</v>
      </c>
      <c r="AG714">
        <v>0</v>
      </c>
    </row>
    <row r="715" spans="1:33" x14ac:dyDescent="0.3">
      <c r="A715" s="1">
        <v>45103.909803240742</v>
      </c>
      <c r="B715">
        <v>31145.51</v>
      </c>
      <c r="C715">
        <v>30333.56</v>
      </c>
      <c r="D715">
        <v>30218.560000000001</v>
      </c>
      <c r="E715">
        <v>30180.53</v>
      </c>
      <c r="F715">
        <v>30892.9</v>
      </c>
      <c r="G715">
        <v>30170.19</v>
      </c>
      <c r="H715">
        <v>30550.53</v>
      </c>
      <c r="I715">
        <v>30234.560000000001</v>
      </c>
      <c r="J715">
        <v>30285.71</v>
      </c>
      <c r="K715">
        <v>30483.35</v>
      </c>
      <c r="L715">
        <v>30375.37</v>
      </c>
      <c r="M715">
        <v>30991.87</v>
      </c>
      <c r="N715">
        <v>30580.2</v>
      </c>
      <c r="O715">
        <v>30201.03</v>
      </c>
      <c r="P715">
        <v>30164.68</v>
      </c>
      <c r="Q715">
        <v>30144.71</v>
      </c>
      <c r="R715">
        <v>975.31999999999903</v>
      </c>
      <c r="S715">
        <v>163.37000000000199</v>
      </c>
      <c r="T715">
        <v>48.370000000002598</v>
      </c>
      <c r="U715">
        <v>10.340000000000099</v>
      </c>
      <c r="V715">
        <v>722.71000000000197</v>
      </c>
      <c r="W715">
        <v>0</v>
      </c>
      <c r="X715">
        <v>380.34</v>
      </c>
      <c r="Y715">
        <v>89.850000000002098</v>
      </c>
      <c r="Z715">
        <v>141</v>
      </c>
      <c r="AA715">
        <v>338.63999999999902</v>
      </c>
      <c r="AB715">
        <v>230.659999999999</v>
      </c>
      <c r="AC715">
        <v>847.15999999999894</v>
      </c>
      <c r="AD715">
        <v>435.49000000000098</v>
      </c>
      <c r="AE715">
        <v>56.319999999999702</v>
      </c>
      <c r="AF715">
        <v>19.9700000000011</v>
      </c>
      <c r="AG715">
        <v>0</v>
      </c>
    </row>
    <row r="716" spans="1:33" x14ac:dyDescent="0.3">
      <c r="A716" s="1">
        <v>45103.910509259258</v>
      </c>
      <c r="B716">
        <v>31143.89</v>
      </c>
      <c r="C716">
        <v>30332.29</v>
      </c>
      <c r="D716">
        <v>30217.29</v>
      </c>
      <c r="E716">
        <v>30179.86</v>
      </c>
      <c r="F716">
        <v>30889.919999999998</v>
      </c>
      <c r="G716">
        <v>30169.119999999999</v>
      </c>
      <c r="H716">
        <v>30549.85</v>
      </c>
      <c r="I716">
        <v>30234.38</v>
      </c>
      <c r="J716">
        <v>30285.41</v>
      </c>
      <c r="K716">
        <v>30482.81</v>
      </c>
      <c r="L716">
        <v>30374.81</v>
      </c>
      <c r="M716">
        <v>30975.94</v>
      </c>
      <c r="N716">
        <v>30593.7</v>
      </c>
      <c r="O716">
        <v>30200.98</v>
      </c>
      <c r="P716">
        <v>30164.79</v>
      </c>
      <c r="Q716">
        <v>30144.9</v>
      </c>
      <c r="R716">
        <v>974.77</v>
      </c>
      <c r="S716">
        <v>163.17000000000101</v>
      </c>
      <c r="T716">
        <v>48.170000000001799</v>
      </c>
      <c r="U716">
        <v>10.740000000001601</v>
      </c>
      <c r="V716">
        <v>720.79999999999905</v>
      </c>
      <c r="W716">
        <v>0</v>
      </c>
      <c r="X716">
        <v>380.729999999999</v>
      </c>
      <c r="Y716">
        <v>89.479999999999507</v>
      </c>
      <c r="Z716">
        <v>140.509999999998</v>
      </c>
      <c r="AA716">
        <v>337.909999999999</v>
      </c>
      <c r="AB716">
        <v>229.909999999999</v>
      </c>
      <c r="AC716">
        <v>831.03999999999701</v>
      </c>
      <c r="AD716">
        <v>448.79999999999899</v>
      </c>
      <c r="AE716">
        <v>56.079999999998101</v>
      </c>
      <c r="AF716">
        <v>19.8899999999994</v>
      </c>
      <c r="AG716">
        <v>0</v>
      </c>
    </row>
    <row r="717" spans="1:33" x14ac:dyDescent="0.3">
      <c r="A717" s="1">
        <v>45103.911203703705</v>
      </c>
      <c r="B717">
        <v>31137.74</v>
      </c>
      <c r="C717">
        <v>30332.84</v>
      </c>
      <c r="D717">
        <v>30217.84</v>
      </c>
      <c r="E717">
        <v>30179.95</v>
      </c>
      <c r="F717">
        <v>30890.76</v>
      </c>
      <c r="G717">
        <v>30169.29</v>
      </c>
      <c r="H717">
        <v>30549.95</v>
      </c>
      <c r="I717">
        <v>30233.96</v>
      </c>
      <c r="J717">
        <v>30284.76</v>
      </c>
      <c r="K717">
        <v>30482.45</v>
      </c>
      <c r="L717">
        <v>30374.45</v>
      </c>
      <c r="M717">
        <v>30991.03</v>
      </c>
      <c r="N717">
        <v>30579.26</v>
      </c>
      <c r="O717">
        <v>30200.38</v>
      </c>
      <c r="P717">
        <v>30163.7</v>
      </c>
      <c r="Q717">
        <v>30145.1</v>
      </c>
      <c r="R717">
        <v>968.45</v>
      </c>
      <c r="S717">
        <v>163.54999999999899</v>
      </c>
      <c r="T717">
        <v>48.549999999999201</v>
      </c>
      <c r="U717">
        <v>10.659999999999799</v>
      </c>
      <c r="V717">
        <v>721.46999999999696</v>
      </c>
      <c r="W717">
        <v>0</v>
      </c>
      <c r="X717">
        <v>380.659999999999</v>
      </c>
      <c r="Y717">
        <v>88.860000000000497</v>
      </c>
      <c r="Z717">
        <v>139.659999999999</v>
      </c>
      <c r="AA717">
        <v>337.35000000000201</v>
      </c>
      <c r="AB717">
        <v>229.35000000000201</v>
      </c>
      <c r="AC717">
        <v>845.93</v>
      </c>
      <c r="AD717">
        <v>434.159999999999</v>
      </c>
      <c r="AE717">
        <v>55.280000000002403</v>
      </c>
      <c r="AF717">
        <v>18.600000000002101</v>
      </c>
      <c r="AG717">
        <v>0</v>
      </c>
    </row>
    <row r="718" spans="1:33" x14ac:dyDescent="0.3">
      <c r="A718" s="1">
        <v>45103.911909722221</v>
      </c>
      <c r="B718">
        <v>31152.59</v>
      </c>
      <c r="C718">
        <v>30337.45</v>
      </c>
      <c r="D718">
        <v>30222.45</v>
      </c>
      <c r="E718">
        <v>30186.82</v>
      </c>
      <c r="F718">
        <v>30901.19</v>
      </c>
      <c r="G718">
        <v>30177.14</v>
      </c>
      <c r="H718">
        <v>30561.1</v>
      </c>
      <c r="I718">
        <v>30243.78</v>
      </c>
      <c r="J718">
        <v>30294.92</v>
      </c>
      <c r="K718">
        <v>30488.09</v>
      </c>
      <c r="L718">
        <v>30385.17</v>
      </c>
      <c r="M718">
        <v>30985.39</v>
      </c>
      <c r="N718">
        <v>30589.08</v>
      </c>
      <c r="O718">
        <v>30209.7</v>
      </c>
      <c r="P718">
        <v>30172.42</v>
      </c>
      <c r="Q718">
        <v>30151.75</v>
      </c>
      <c r="R718">
        <v>975.45</v>
      </c>
      <c r="S718">
        <v>160.310000000001</v>
      </c>
      <c r="T718">
        <v>45.310000000001303</v>
      </c>
      <c r="U718">
        <v>9.6800000000002893</v>
      </c>
      <c r="V718">
        <v>724.04999999999905</v>
      </c>
      <c r="W718">
        <v>0</v>
      </c>
      <c r="X718">
        <v>383.95999999999901</v>
      </c>
      <c r="Y718">
        <v>92.029999999998793</v>
      </c>
      <c r="Z718">
        <v>143.169999999998</v>
      </c>
      <c r="AA718">
        <v>336.34</v>
      </c>
      <c r="AB718">
        <v>233.419999999998</v>
      </c>
      <c r="AC718">
        <v>833.63999999999896</v>
      </c>
      <c r="AD718">
        <v>437.33000000000101</v>
      </c>
      <c r="AE718">
        <v>57.950000000000699</v>
      </c>
      <c r="AF718">
        <v>20.6699999999982</v>
      </c>
      <c r="AG718">
        <v>0</v>
      </c>
    </row>
    <row r="719" spans="1:33" x14ac:dyDescent="0.3">
      <c r="A719" s="1">
        <v>45103.912615740737</v>
      </c>
      <c r="B719">
        <v>31173.54</v>
      </c>
      <c r="C719">
        <v>30355.31</v>
      </c>
      <c r="D719">
        <v>30240.31</v>
      </c>
      <c r="E719">
        <v>30197.93</v>
      </c>
      <c r="F719">
        <v>30917.62</v>
      </c>
      <c r="G719">
        <v>30192.79</v>
      </c>
      <c r="H719">
        <v>30577.599999999999</v>
      </c>
      <c r="I719">
        <v>30263.05</v>
      </c>
      <c r="J719">
        <v>30314.400000000001</v>
      </c>
      <c r="K719">
        <v>30498.85</v>
      </c>
      <c r="L719">
        <v>30405.42</v>
      </c>
      <c r="M719">
        <v>31007.34</v>
      </c>
      <c r="N719">
        <v>30611.09</v>
      </c>
      <c r="O719">
        <v>30228.2</v>
      </c>
      <c r="P719">
        <v>30188.7</v>
      </c>
      <c r="Q719">
        <v>30175.9</v>
      </c>
      <c r="R719">
        <v>980.75</v>
      </c>
      <c r="S719">
        <v>162.52000000000001</v>
      </c>
      <c r="T719">
        <v>47.520000000000401</v>
      </c>
      <c r="U719">
        <v>5.1399999999994099</v>
      </c>
      <c r="V719">
        <v>724.82999999999799</v>
      </c>
      <c r="W719">
        <v>0</v>
      </c>
      <c r="X719">
        <v>384.80999999999699</v>
      </c>
      <c r="Y719">
        <v>87.149999999997803</v>
      </c>
      <c r="Z719">
        <v>138.5</v>
      </c>
      <c r="AA719">
        <v>322.94999999999698</v>
      </c>
      <c r="AB719">
        <v>229.519999999996</v>
      </c>
      <c r="AC719">
        <v>831.43999999999801</v>
      </c>
      <c r="AD719">
        <v>435.18999999999801</v>
      </c>
      <c r="AE719">
        <v>52.299999999999201</v>
      </c>
      <c r="AF719">
        <v>12.7999999999992</v>
      </c>
      <c r="AG719">
        <v>0</v>
      </c>
    </row>
    <row r="720" spans="1:33" x14ac:dyDescent="0.3">
      <c r="A720" s="1">
        <v>45103.913310185184</v>
      </c>
      <c r="B720">
        <v>31176.49</v>
      </c>
      <c r="C720">
        <v>30353.62</v>
      </c>
      <c r="D720">
        <v>30238.62</v>
      </c>
      <c r="E720">
        <v>30196.83</v>
      </c>
      <c r="F720">
        <v>30916.44</v>
      </c>
      <c r="G720">
        <v>30192.3</v>
      </c>
      <c r="H720">
        <v>30579.61</v>
      </c>
      <c r="I720">
        <v>30264.53</v>
      </c>
      <c r="J720">
        <v>30316.13</v>
      </c>
      <c r="K720">
        <v>30501.29</v>
      </c>
      <c r="L720">
        <v>30406.82</v>
      </c>
      <c r="M720">
        <v>31023.65</v>
      </c>
      <c r="N720">
        <v>30628.31</v>
      </c>
      <c r="O720">
        <v>30230.560000000001</v>
      </c>
      <c r="P720">
        <v>30188.080000000002</v>
      </c>
      <c r="Q720">
        <v>30175.8</v>
      </c>
      <c r="R720">
        <v>984.19000000000199</v>
      </c>
      <c r="S720">
        <v>161.319999999999</v>
      </c>
      <c r="T720">
        <v>46.319999999999702</v>
      </c>
      <c r="U720">
        <v>4.5300000000024703</v>
      </c>
      <c r="V720">
        <v>724.13999999999896</v>
      </c>
      <c r="W720">
        <v>0</v>
      </c>
      <c r="X720">
        <v>387.31000000000103</v>
      </c>
      <c r="Y720">
        <v>88.729999999999507</v>
      </c>
      <c r="Z720">
        <v>140.33000000000101</v>
      </c>
      <c r="AA720">
        <v>325.49000000000098</v>
      </c>
      <c r="AB720">
        <v>231.02</v>
      </c>
      <c r="AC720">
        <v>847.85000000000196</v>
      </c>
      <c r="AD720">
        <v>452.51000000000198</v>
      </c>
      <c r="AE720">
        <v>54.760000000002002</v>
      </c>
      <c r="AF720">
        <v>12.280000000002399</v>
      </c>
      <c r="AG720">
        <v>0</v>
      </c>
    </row>
    <row r="721" spans="1:33" x14ac:dyDescent="0.3">
      <c r="A721" s="1">
        <v>45103.9140162037</v>
      </c>
      <c r="B721">
        <v>31141.19</v>
      </c>
      <c r="C721">
        <v>30328.68</v>
      </c>
      <c r="D721">
        <v>30216.18</v>
      </c>
      <c r="E721">
        <v>30175.63</v>
      </c>
      <c r="F721">
        <v>30884.31</v>
      </c>
      <c r="G721">
        <v>30163.1</v>
      </c>
      <c r="H721">
        <v>30550.75</v>
      </c>
      <c r="I721">
        <v>30233.19</v>
      </c>
      <c r="J721">
        <v>30283.82</v>
      </c>
      <c r="K721">
        <v>30483.38</v>
      </c>
      <c r="L721">
        <v>30375.37</v>
      </c>
      <c r="M721">
        <v>30992.21</v>
      </c>
      <c r="N721">
        <v>30584.85</v>
      </c>
      <c r="O721">
        <v>30204.6</v>
      </c>
      <c r="P721">
        <v>30164.02</v>
      </c>
      <c r="Q721">
        <v>30140</v>
      </c>
      <c r="R721">
        <v>978.09</v>
      </c>
      <c r="S721">
        <v>165.58000000000101</v>
      </c>
      <c r="T721">
        <v>53.080000000001696</v>
      </c>
      <c r="U721">
        <v>12.530000000002399</v>
      </c>
      <c r="V721">
        <v>721.21000000000197</v>
      </c>
      <c r="W721">
        <v>0</v>
      </c>
      <c r="X721">
        <v>387.650000000001</v>
      </c>
      <c r="Y721">
        <v>93.189999999998605</v>
      </c>
      <c r="Z721">
        <v>143.819999999999</v>
      </c>
      <c r="AA721">
        <v>343.38000000000102</v>
      </c>
      <c r="AB721">
        <v>235.36999999999799</v>
      </c>
      <c r="AC721">
        <v>852.20999999999901</v>
      </c>
      <c r="AD721">
        <v>444.84999999999798</v>
      </c>
      <c r="AE721">
        <v>64.599999999998502</v>
      </c>
      <c r="AF721">
        <v>24.020000000000401</v>
      </c>
      <c r="AG721">
        <v>0</v>
      </c>
    </row>
    <row r="722" spans="1:33" x14ac:dyDescent="0.3">
      <c r="A722" s="1">
        <v>45103.914710648147</v>
      </c>
      <c r="B722">
        <v>31127.57</v>
      </c>
      <c r="C722">
        <v>30309.8</v>
      </c>
      <c r="D722">
        <v>30197.3</v>
      </c>
      <c r="E722">
        <v>30160.75</v>
      </c>
      <c r="F722">
        <v>30865.17</v>
      </c>
      <c r="G722">
        <v>30149.23</v>
      </c>
      <c r="H722">
        <v>30535</v>
      </c>
      <c r="I722">
        <v>30219.31</v>
      </c>
      <c r="J722">
        <v>30270.49</v>
      </c>
      <c r="K722">
        <v>30469.13</v>
      </c>
      <c r="L722">
        <v>30360.74</v>
      </c>
      <c r="M722">
        <v>30959.51</v>
      </c>
      <c r="N722">
        <v>30563.74</v>
      </c>
      <c r="O722">
        <v>30185.46</v>
      </c>
      <c r="P722">
        <v>30145.9</v>
      </c>
      <c r="Q722">
        <v>30127.17</v>
      </c>
      <c r="R722">
        <v>978.34</v>
      </c>
      <c r="S722">
        <v>160.569999999999</v>
      </c>
      <c r="T722">
        <v>48.069999999999702</v>
      </c>
      <c r="U722">
        <v>11.520000000000399</v>
      </c>
      <c r="V722">
        <v>715.93999999999801</v>
      </c>
      <c r="W722">
        <v>0</v>
      </c>
      <c r="X722">
        <v>385.77</v>
      </c>
      <c r="Y722">
        <v>92.140000000002999</v>
      </c>
      <c r="Z722">
        <v>143.32000000000301</v>
      </c>
      <c r="AA722">
        <v>341.96000000000203</v>
      </c>
      <c r="AB722">
        <v>233.57000000000301</v>
      </c>
      <c r="AC722">
        <v>832.34</v>
      </c>
      <c r="AD722">
        <v>436.57000000000301</v>
      </c>
      <c r="AE722">
        <v>58.290000000000802</v>
      </c>
      <c r="AF722">
        <v>18.730000000003201</v>
      </c>
      <c r="AG722">
        <v>0</v>
      </c>
    </row>
    <row r="723" spans="1:33" x14ac:dyDescent="0.3">
      <c r="A723" s="1">
        <v>45103.915416666663</v>
      </c>
      <c r="B723">
        <v>31156.94</v>
      </c>
      <c r="C723">
        <v>30335.82</v>
      </c>
      <c r="D723">
        <v>30225.82</v>
      </c>
      <c r="E723">
        <v>30187.439999999999</v>
      </c>
      <c r="F723">
        <v>30890.68</v>
      </c>
      <c r="G723">
        <v>30180.38</v>
      </c>
      <c r="H723">
        <v>30563.18</v>
      </c>
      <c r="I723">
        <v>30248.639999999999</v>
      </c>
      <c r="J723">
        <v>30299.73</v>
      </c>
      <c r="K723">
        <v>30493.75</v>
      </c>
      <c r="L723">
        <v>30389.77</v>
      </c>
      <c r="M723">
        <v>30998.11</v>
      </c>
      <c r="N723">
        <v>30603.09</v>
      </c>
      <c r="O723">
        <v>30214.62</v>
      </c>
      <c r="P723">
        <v>30173.17</v>
      </c>
      <c r="Q723">
        <v>30160.400000000001</v>
      </c>
      <c r="R723">
        <v>976.55999999999699</v>
      </c>
      <c r="S723">
        <v>155.43999999999801</v>
      </c>
      <c r="T723">
        <v>45.439999999998598</v>
      </c>
      <c r="U723">
        <v>7.0599999999976699</v>
      </c>
      <c r="V723">
        <v>710.29999999999905</v>
      </c>
      <c r="W723">
        <v>0</v>
      </c>
      <c r="X723">
        <v>382.79999999999899</v>
      </c>
      <c r="Y723">
        <v>88.239999999997906</v>
      </c>
      <c r="Z723">
        <v>139.32999999999799</v>
      </c>
      <c r="AA723">
        <v>333.34999999999798</v>
      </c>
      <c r="AB723">
        <v>229.36999999999799</v>
      </c>
      <c r="AC723">
        <v>837.70999999999901</v>
      </c>
      <c r="AD723">
        <v>442.68999999999801</v>
      </c>
      <c r="AE723">
        <v>54.219999999997498</v>
      </c>
      <c r="AF723">
        <v>12.769999999996701</v>
      </c>
      <c r="AG723">
        <v>0</v>
      </c>
    </row>
    <row r="724" spans="1:33" x14ac:dyDescent="0.3">
      <c r="A724" s="1">
        <v>45103.91611111111</v>
      </c>
      <c r="B724">
        <v>31152.400000000001</v>
      </c>
      <c r="C724">
        <v>30335.27</v>
      </c>
      <c r="D724">
        <v>30220.27</v>
      </c>
      <c r="E724">
        <v>30186.39</v>
      </c>
      <c r="F724">
        <v>30891.22</v>
      </c>
      <c r="G724">
        <v>30176.59</v>
      </c>
      <c r="H724">
        <v>30561.16</v>
      </c>
      <c r="I724">
        <v>30244.29</v>
      </c>
      <c r="J724">
        <v>30295.98</v>
      </c>
      <c r="K724">
        <v>30491.17</v>
      </c>
      <c r="L724">
        <v>30381.26</v>
      </c>
      <c r="M724">
        <v>30989.439999999999</v>
      </c>
      <c r="N724">
        <v>30590.58</v>
      </c>
      <c r="O724">
        <v>30213.35</v>
      </c>
      <c r="P724">
        <v>30169.4</v>
      </c>
      <c r="Q724">
        <v>30154</v>
      </c>
      <c r="R724">
        <v>975.81000000000097</v>
      </c>
      <c r="S724">
        <v>158.68</v>
      </c>
      <c r="T724">
        <v>43.680000000000199</v>
      </c>
      <c r="U724">
        <v>9.7999999999992706</v>
      </c>
      <c r="V724">
        <v>714.63000000000102</v>
      </c>
      <c r="W724">
        <v>0</v>
      </c>
      <c r="X724">
        <v>384.56999999999903</v>
      </c>
      <c r="Y724">
        <v>90.290000000000802</v>
      </c>
      <c r="Z724">
        <v>141.979999999999</v>
      </c>
      <c r="AA724">
        <v>337.16999999999803</v>
      </c>
      <c r="AB724">
        <v>227.259999999998</v>
      </c>
      <c r="AC724">
        <v>835.43999999999801</v>
      </c>
      <c r="AD724">
        <v>436.58000000000101</v>
      </c>
      <c r="AE724">
        <v>59.349999999998502</v>
      </c>
      <c r="AF724">
        <v>15.4000000000014</v>
      </c>
      <c r="AG724">
        <v>0</v>
      </c>
    </row>
    <row r="725" spans="1:33" x14ac:dyDescent="0.3">
      <c r="A725" s="1">
        <v>45103.916817129626</v>
      </c>
      <c r="B725">
        <v>31139.98</v>
      </c>
      <c r="C725">
        <v>30325.83</v>
      </c>
      <c r="D725">
        <v>30215.83</v>
      </c>
      <c r="E725">
        <v>30177.25</v>
      </c>
      <c r="F725">
        <v>30883.11</v>
      </c>
      <c r="G725">
        <v>30167.14</v>
      </c>
      <c r="H725">
        <v>30551.3</v>
      </c>
      <c r="I725">
        <v>30231.16</v>
      </c>
      <c r="J725">
        <v>30281.73</v>
      </c>
      <c r="K725">
        <v>30479.73</v>
      </c>
      <c r="L725">
        <v>30367.16</v>
      </c>
      <c r="M725">
        <v>30971.49</v>
      </c>
      <c r="N725">
        <v>30589.86</v>
      </c>
      <c r="O725">
        <v>30201.23</v>
      </c>
      <c r="P725">
        <v>30158.86</v>
      </c>
      <c r="Q725">
        <v>30139.55</v>
      </c>
      <c r="R725">
        <v>972.84</v>
      </c>
      <c r="S725">
        <v>158.69000000000199</v>
      </c>
      <c r="T725">
        <v>48.6900000000023</v>
      </c>
      <c r="U725">
        <v>10.1100000000005</v>
      </c>
      <c r="V725">
        <v>715.97000000000105</v>
      </c>
      <c r="W725">
        <v>0</v>
      </c>
      <c r="X725">
        <v>384.159999999999</v>
      </c>
      <c r="Y725">
        <v>91.610000000000497</v>
      </c>
      <c r="Z725">
        <v>142.18</v>
      </c>
      <c r="AA725">
        <v>340.18</v>
      </c>
      <c r="AB725">
        <v>227.61</v>
      </c>
      <c r="AC725">
        <v>831.94000000000199</v>
      </c>
      <c r="AD725">
        <v>450.31000000000103</v>
      </c>
      <c r="AE725">
        <v>61.680000000000199</v>
      </c>
      <c r="AF725">
        <v>19.310000000001299</v>
      </c>
      <c r="AG725">
        <v>0</v>
      </c>
    </row>
    <row r="726" spans="1:33" x14ac:dyDescent="0.3">
      <c r="A726" s="1">
        <v>45103.917523148149</v>
      </c>
      <c r="B726">
        <v>31113.55</v>
      </c>
      <c r="C726">
        <v>30289.87</v>
      </c>
      <c r="D726">
        <v>30179.87</v>
      </c>
      <c r="E726">
        <v>30141.06</v>
      </c>
      <c r="F726">
        <v>30841.39</v>
      </c>
      <c r="G726">
        <v>30128.03</v>
      </c>
      <c r="H726">
        <v>30513.39</v>
      </c>
      <c r="I726">
        <v>30199.07</v>
      </c>
      <c r="J726">
        <v>30249.91</v>
      </c>
      <c r="K726">
        <v>30447.56</v>
      </c>
      <c r="L726">
        <v>30334.58</v>
      </c>
      <c r="M726">
        <v>30934.09</v>
      </c>
      <c r="N726">
        <v>30556.63</v>
      </c>
      <c r="O726">
        <v>30169.46</v>
      </c>
      <c r="P726">
        <v>30127.3</v>
      </c>
      <c r="Q726">
        <v>30105.63</v>
      </c>
      <c r="R726">
        <v>985.52</v>
      </c>
      <c r="S726">
        <v>161.84</v>
      </c>
      <c r="T726">
        <v>51.840000000000103</v>
      </c>
      <c r="U726">
        <v>13.030000000002399</v>
      </c>
      <c r="V726">
        <v>713.36</v>
      </c>
      <c r="W726">
        <v>0</v>
      </c>
      <c r="X726">
        <v>385.36</v>
      </c>
      <c r="Y726">
        <v>93.439999999998605</v>
      </c>
      <c r="Z726">
        <v>144.27999999999801</v>
      </c>
      <c r="AA726">
        <v>341.93</v>
      </c>
      <c r="AB726">
        <v>228.95</v>
      </c>
      <c r="AC726">
        <v>828.45999999999901</v>
      </c>
      <c r="AD726">
        <v>451</v>
      </c>
      <c r="AE726">
        <v>63.829999999998101</v>
      </c>
      <c r="AF726">
        <v>21.6699999999982</v>
      </c>
      <c r="AG726">
        <v>0</v>
      </c>
    </row>
    <row r="727" spans="1:33" x14ac:dyDescent="0.3">
      <c r="A727" s="1">
        <v>45103.918217592596</v>
      </c>
      <c r="B727">
        <v>31134.53</v>
      </c>
      <c r="C727">
        <v>30331.599999999999</v>
      </c>
      <c r="D727">
        <v>30211.599999999999</v>
      </c>
      <c r="E727">
        <v>30179.279999999999</v>
      </c>
      <c r="F727">
        <v>30881.65</v>
      </c>
      <c r="G727">
        <v>30171.63</v>
      </c>
      <c r="H727">
        <v>30556.21</v>
      </c>
      <c r="I727">
        <v>30232.94</v>
      </c>
      <c r="J727">
        <v>30284.02</v>
      </c>
      <c r="K727">
        <v>30475.59</v>
      </c>
      <c r="L727">
        <v>30374.3</v>
      </c>
      <c r="M727">
        <v>30977.87</v>
      </c>
      <c r="N727">
        <v>30583.62</v>
      </c>
      <c r="O727">
        <v>30198.76</v>
      </c>
      <c r="P727">
        <v>30159.3</v>
      </c>
      <c r="Q727">
        <v>30142.94</v>
      </c>
      <c r="R727">
        <v>962.89999999999702</v>
      </c>
      <c r="S727">
        <v>159.96999999999699</v>
      </c>
      <c r="T727">
        <v>39.969999999997498</v>
      </c>
      <c r="U727">
        <v>7.6499999999978101</v>
      </c>
      <c r="V727">
        <v>710.02</v>
      </c>
      <c r="W727">
        <v>0</v>
      </c>
      <c r="X727">
        <v>384.57999999999799</v>
      </c>
      <c r="Y727">
        <v>90</v>
      </c>
      <c r="Z727">
        <v>141.08000000000101</v>
      </c>
      <c r="AA727">
        <v>332.650000000001</v>
      </c>
      <c r="AB727">
        <v>231.36</v>
      </c>
      <c r="AC727">
        <v>834.93</v>
      </c>
      <c r="AD727">
        <v>440.68</v>
      </c>
      <c r="AE727">
        <v>55.819999999999702</v>
      </c>
      <c r="AF727">
        <v>16.3600000000005</v>
      </c>
      <c r="AG727">
        <v>0</v>
      </c>
    </row>
    <row r="728" spans="1:33" x14ac:dyDescent="0.3">
      <c r="A728" s="1">
        <v>45103.918923611112</v>
      </c>
      <c r="B728">
        <v>31124.49</v>
      </c>
      <c r="C728">
        <v>30309.39</v>
      </c>
      <c r="D728">
        <v>30194.39</v>
      </c>
      <c r="E728">
        <v>30158.97</v>
      </c>
      <c r="F728">
        <v>30869.57</v>
      </c>
      <c r="G728">
        <v>30149.040000000001</v>
      </c>
      <c r="H728">
        <v>30531.63</v>
      </c>
      <c r="I728">
        <v>30214.74</v>
      </c>
      <c r="J728">
        <v>30266.09</v>
      </c>
      <c r="K728">
        <v>30465.21</v>
      </c>
      <c r="L728">
        <v>30355.91</v>
      </c>
      <c r="M728">
        <v>30973.91</v>
      </c>
      <c r="N728">
        <v>30575.46</v>
      </c>
      <c r="O728">
        <v>30186.34</v>
      </c>
      <c r="P728">
        <v>30147.72</v>
      </c>
      <c r="Q728">
        <v>30119.75</v>
      </c>
      <c r="R728">
        <v>975.45</v>
      </c>
      <c r="S728">
        <v>160.349999999998</v>
      </c>
      <c r="T728">
        <v>45.349999999998502</v>
      </c>
      <c r="U728">
        <v>9.9300000000002893</v>
      </c>
      <c r="V728">
        <v>720.52999999999804</v>
      </c>
      <c r="W728">
        <v>0</v>
      </c>
      <c r="X728">
        <v>382.59</v>
      </c>
      <c r="Y728">
        <v>94.990000000001601</v>
      </c>
      <c r="Z728">
        <v>146.34</v>
      </c>
      <c r="AA728">
        <v>345.45999999999901</v>
      </c>
      <c r="AB728">
        <v>236.159999999999</v>
      </c>
      <c r="AC728">
        <v>854.15999999999894</v>
      </c>
      <c r="AD728">
        <v>455.70999999999901</v>
      </c>
      <c r="AE728">
        <v>66.590000000000103</v>
      </c>
      <c r="AF728">
        <v>27.9700000000011</v>
      </c>
      <c r="AG728">
        <v>0</v>
      </c>
    </row>
    <row r="729" spans="1:33" x14ac:dyDescent="0.3">
      <c r="A729" s="1">
        <v>45103.919618055559</v>
      </c>
      <c r="B729">
        <v>31119.09</v>
      </c>
      <c r="C729">
        <v>30297.21</v>
      </c>
      <c r="D729">
        <v>30188.080000000002</v>
      </c>
      <c r="E729">
        <v>30152.16</v>
      </c>
      <c r="F729">
        <v>30864.12</v>
      </c>
      <c r="G729">
        <v>30140.03</v>
      </c>
      <c r="H729">
        <v>30522.76</v>
      </c>
      <c r="I729">
        <v>30207.67</v>
      </c>
      <c r="J729">
        <v>30259.47</v>
      </c>
      <c r="K729">
        <v>30442.720000000001</v>
      </c>
      <c r="L729">
        <v>30349.48</v>
      </c>
      <c r="M729">
        <v>30947.31</v>
      </c>
      <c r="N729">
        <v>30567.54</v>
      </c>
      <c r="O729">
        <v>30176.62</v>
      </c>
      <c r="P729">
        <v>30137.45</v>
      </c>
      <c r="Q729">
        <v>30115.62</v>
      </c>
      <c r="R729">
        <v>979.06000000000097</v>
      </c>
      <c r="S729">
        <v>157.18</v>
      </c>
      <c r="T729">
        <v>48.050000000002903</v>
      </c>
      <c r="U729">
        <v>12.130000000001001</v>
      </c>
      <c r="V729">
        <v>724.09</v>
      </c>
      <c r="W729">
        <v>0</v>
      </c>
      <c r="X729">
        <v>382.729999999999</v>
      </c>
      <c r="Y729">
        <v>92.049999999999201</v>
      </c>
      <c r="Z729">
        <v>143.85000000000201</v>
      </c>
      <c r="AA729">
        <v>327.10000000000201</v>
      </c>
      <c r="AB729">
        <v>233.86</v>
      </c>
      <c r="AC729">
        <v>831.69000000000199</v>
      </c>
      <c r="AD729">
        <v>451.92000000000098</v>
      </c>
      <c r="AE729">
        <v>61</v>
      </c>
      <c r="AF729">
        <v>21.8300000000017</v>
      </c>
      <c r="AG729">
        <v>0</v>
      </c>
    </row>
    <row r="730" spans="1:33" x14ac:dyDescent="0.3">
      <c r="A730" s="1">
        <v>45103.920324074075</v>
      </c>
      <c r="B730">
        <v>31109.63</v>
      </c>
      <c r="C730">
        <v>30295.05</v>
      </c>
      <c r="D730">
        <v>30187.55</v>
      </c>
      <c r="E730">
        <v>30145.919999999998</v>
      </c>
      <c r="F730">
        <v>30856.97</v>
      </c>
      <c r="G730">
        <v>30136.67</v>
      </c>
      <c r="H730">
        <v>30519.919999999998</v>
      </c>
      <c r="I730">
        <v>30201.83</v>
      </c>
      <c r="J730">
        <v>30253.96</v>
      </c>
      <c r="K730">
        <v>30452.58</v>
      </c>
      <c r="L730">
        <v>30343.3</v>
      </c>
      <c r="M730">
        <v>30945.43</v>
      </c>
      <c r="N730">
        <v>30550.79</v>
      </c>
      <c r="O730">
        <v>30171.45</v>
      </c>
      <c r="P730">
        <v>30130.98</v>
      </c>
      <c r="Q730">
        <v>30110.85</v>
      </c>
      <c r="R730">
        <v>972.96000000000197</v>
      </c>
      <c r="S730">
        <v>158.38000000000099</v>
      </c>
      <c r="T730">
        <v>50.880000000000997</v>
      </c>
      <c r="U730">
        <v>9.25</v>
      </c>
      <c r="V730">
        <v>720.300000000002</v>
      </c>
      <c r="W730">
        <v>0</v>
      </c>
      <c r="X730">
        <v>383.25</v>
      </c>
      <c r="Y730">
        <v>90.980000000003201</v>
      </c>
      <c r="Z730">
        <v>143.11000000000001</v>
      </c>
      <c r="AA730">
        <v>341.73000000000297</v>
      </c>
      <c r="AB730">
        <v>232.45</v>
      </c>
      <c r="AC730">
        <v>834.58000000000095</v>
      </c>
      <c r="AD730">
        <v>439.94000000000199</v>
      </c>
      <c r="AE730">
        <v>60.600000000002098</v>
      </c>
      <c r="AF730">
        <v>20.130000000001001</v>
      </c>
      <c r="AG730">
        <v>0</v>
      </c>
    </row>
    <row r="731" spans="1:33" x14ac:dyDescent="0.3">
      <c r="A731" s="1">
        <v>45103.921030092592</v>
      </c>
      <c r="B731">
        <v>31108.5</v>
      </c>
      <c r="C731">
        <v>30305.32</v>
      </c>
      <c r="D731">
        <v>30190.32</v>
      </c>
      <c r="E731">
        <v>30154.57</v>
      </c>
      <c r="F731">
        <v>30865.57</v>
      </c>
      <c r="G731">
        <v>30143.49</v>
      </c>
      <c r="H731">
        <v>30527.83</v>
      </c>
      <c r="I731">
        <v>30209.65</v>
      </c>
      <c r="J731">
        <v>30261.58</v>
      </c>
      <c r="K731">
        <v>30457.63</v>
      </c>
      <c r="L731">
        <v>30350.43</v>
      </c>
      <c r="M731">
        <v>30949.45</v>
      </c>
      <c r="N731">
        <v>30566.63</v>
      </c>
      <c r="O731">
        <v>30179.439999999999</v>
      </c>
      <c r="P731">
        <v>30135.759999999998</v>
      </c>
      <c r="Q731">
        <v>30122.400000000001</v>
      </c>
      <c r="R731">
        <v>965.00999999999794</v>
      </c>
      <c r="S731">
        <v>161.82999999999799</v>
      </c>
      <c r="T731">
        <v>46.829999999998101</v>
      </c>
      <c r="U731">
        <v>11.079999999998099</v>
      </c>
      <c r="V731">
        <v>722.07999999999799</v>
      </c>
      <c r="W731">
        <v>0</v>
      </c>
      <c r="X731">
        <v>384.34</v>
      </c>
      <c r="Y731">
        <v>87.25</v>
      </c>
      <c r="Z731">
        <v>139.18</v>
      </c>
      <c r="AA731">
        <v>335.229999999999</v>
      </c>
      <c r="AB731">
        <v>228.02999999999801</v>
      </c>
      <c r="AC731">
        <v>827.04999999999905</v>
      </c>
      <c r="AD731">
        <v>444.229999999999</v>
      </c>
      <c r="AE731">
        <v>57.0399999999972</v>
      </c>
      <c r="AF731">
        <v>13.3599999999969</v>
      </c>
      <c r="AG731">
        <v>0</v>
      </c>
    </row>
    <row r="732" spans="1:33" x14ac:dyDescent="0.3">
      <c r="A732" s="1">
        <v>45103.921724537038</v>
      </c>
      <c r="B732">
        <v>31102.17</v>
      </c>
      <c r="C732">
        <v>30292.03</v>
      </c>
      <c r="D732">
        <v>30177.03</v>
      </c>
      <c r="E732">
        <v>30142.42</v>
      </c>
      <c r="F732">
        <v>30847.48</v>
      </c>
      <c r="G732">
        <v>30132.880000000001</v>
      </c>
      <c r="H732">
        <v>30518.240000000002</v>
      </c>
      <c r="I732">
        <v>30198.54</v>
      </c>
      <c r="J732">
        <v>30249.48</v>
      </c>
      <c r="K732">
        <v>30446.84</v>
      </c>
      <c r="L732">
        <v>30338.97</v>
      </c>
      <c r="M732">
        <v>30954.59</v>
      </c>
      <c r="N732">
        <v>30557.45</v>
      </c>
      <c r="O732">
        <v>30167.439999999999</v>
      </c>
      <c r="P732">
        <v>30127.33</v>
      </c>
      <c r="Q732">
        <v>30106.01</v>
      </c>
      <c r="R732">
        <v>969.28999999999701</v>
      </c>
      <c r="S732">
        <v>159.14999999999699</v>
      </c>
      <c r="T732">
        <v>44.149999999997803</v>
      </c>
      <c r="U732">
        <v>9.5399999999972298</v>
      </c>
      <c r="V732">
        <v>714.59999999999798</v>
      </c>
      <c r="W732">
        <v>0</v>
      </c>
      <c r="X732">
        <v>385.36</v>
      </c>
      <c r="Y732">
        <v>92.530000000002403</v>
      </c>
      <c r="Z732">
        <v>143.47000000000099</v>
      </c>
      <c r="AA732">
        <v>340.83000000000101</v>
      </c>
      <c r="AB732">
        <v>232.960000000002</v>
      </c>
      <c r="AC732">
        <v>848.58000000000095</v>
      </c>
      <c r="AD732">
        <v>451.44000000000199</v>
      </c>
      <c r="AE732">
        <v>61.430000000000199</v>
      </c>
      <c r="AF732">
        <v>21.320000000003301</v>
      </c>
      <c r="AG732">
        <v>0</v>
      </c>
    </row>
    <row r="733" spans="1:33" x14ac:dyDescent="0.3">
      <c r="A733" s="1">
        <v>45103.922430555554</v>
      </c>
      <c r="B733">
        <v>31107.11</v>
      </c>
      <c r="C733">
        <v>30305.66</v>
      </c>
      <c r="D733">
        <v>30190.66</v>
      </c>
      <c r="E733">
        <v>30153.96</v>
      </c>
      <c r="F733">
        <v>30853.58</v>
      </c>
      <c r="G733">
        <v>30142.04</v>
      </c>
      <c r="H733">
        <v>30526.95</v>
      </c>
      <c r="I733">
        <v>30205.54</v>
      </c>
      <c r="J733">
        <v>30256.57</v>
      </c>
      <c r="K733">
        <v>30453.77</v>
      </c>
      <c r="L733">
        <v>30346.799999999999</v>
      </c>
      <c r="M733">
        <v>30941.88</v>
      </c>
      <c r="N733">
        <v>30565.53</v>
      </c>
      <c r="O733">
        <v>30176.43</v>
      </c>
      <c r="P733">
        <v>30135.58</v>
      </c>
      <c r="Q733">
        <v>30117.5</v>
      </c>
      <c r="R733">
        <v>965.06999999999903</v>
      </c>
      <c r="S733">
        <v>163.61999999999799</v>
      </c>
      <c r="T733">
        <v>48.619999999998903</v>
      </c>
      <c r="U733">
        <v>11.9199999999982</v>
      </c>
      <c r="V733">
        <v>711.54</v>
      </c>
      <c r="W733">
        <v>0</v>
      </c>
      <c r="X733">
        <v>384.909999999999</v>
      </c>
      <c r="Y733">
        <v>88.040000000000802</v>
      </c>
      <c r="Z733">
        <v>139.069999999999</v>
      </c>
      <c r="AA733">
        <v>336.27</v>
      </c>
      <c r="AB733">
        <v>229.29999999999899</v>
      </c>
      <c r="AC733">
        <v>824.38000000000102</v>
      </c>
      <c r="AD733">
        <v>448.02999999999798</v>
      </c>
      <c r="AE733">
        <v>58.930000000000199</v>
      </c>
      <c r="AF733">
        <v>18.0800000000017</v>
      </c>
      <c r="AG733">
        <v>0</v>
      </c>
    </row>
    <row r="734" spans="1:33" x14ac:dyDescent="0.3">
      <c r="A734" s="1">
        <v>45103.923125000001</v>
      </c>
      <c r="B734">
        <v>31106.06</v>
      </c>
      <c r="C734">
        <v>30314.67</v>
      </c>
      <c r="D734">
        <v>30202.17</v>
      </c>
      <c r="E734">
        <v>30164.61</v>
      </c>
      <c r="F734">
        <v>30868.1</v>
      </c>
      <c r="G734">
        <v>30154.880000000001</v>
      </c>
      <c r="H734">
        <v>30540.63</v>
      </c>
      <c r="I734">
        <v>30216.27</v>
      </c>
      <c r="J734">
        <v>30266.73</v>
      </c>
      <c r="K734">
        <v>30457.119999999999</v>
      </c>
      <c r="L734">
        <v>30356.53</v>
      </c>
      <c r="M734">
        <v>30970.5</v>
      </c>
      <c r="N734">
        <v>30574.98</v>
      </c>
      <c r="O734">
        <v>30182.45</v>
      </c>
      <c r="P734">
        <v>30143.08</v>
      </c>
      <c r="Q734">
        <v>30129.9</v>
      </c>
      <c r="R734">
        <v>951.18</v>
      </c>
      <c r="S734">
        <v>159.78999999999701</v>
      </c>
      <c r="T734">
        <v>47.2899999999972</v>
      </c>
      <c r="U734">
        <v>9.7299999999995599</v>
      </c>
      <c r="V734">
        <v>713.21999999999696</v>
      </c>
      <c r="W734">
        <v>0</v>
      </c>
      <c r="X734">
        <v>385.75</v>
      </c>
      <c r="Y734">
        <v>86.369999999998896</v>
      </c>
      <c r="Z734">
        <v>136.82999999999799</v>
      </c>
      <c r="AA734">
        <v>327.21999999999701</v>
      </c>
      <c r="AB734">
        <v>226.62999999999701</v>
      </c>
      <c r="AC734">
        <v>840.59999999999798</v>
      </c>
      <c r="AD734">
        <v>445.07999999999799</v>
      </c>
      <c r="AE734">
        <v>52.549999999999201</v>
      </c>
      <c r="AF734">
        <v>13.1800000000002</v>
      </c>
      <c r="AG734">
        <v>0</v>
      </c>
    </row>
    <row r="735" spans="1:33" x14ac:dyDescent="0.3">
      <c r="A735" s="1">
        <v>45103.923831018517</v>
      </c>
      <c r="B735">
        <v>31109.360000000001</v>
      </c>
      <c r="C735">
        <v>30304.53</v>
      </c>
      <c r="D735">
        <v>30197.03</v>
      </c>
      <c r="E735">
        <v>30158.32</v>
      </c>
      <c r="F735">
        <v>30859.09</v>
      </c>
      <c r="G735">
        <v>30141.26</v>
      </c>
      <c r="H735">
        <v>30530.21</v>
      </c>
      <c r="I735">
        <v>30208.45</v>
      </c>
      <c r="J735">
        <v>30259.52</v>
      </c>
      <c r="K735">
        <v>30454.61</v>
      </c>
      <c r="L735">
        <v>30349.75</v>
      </c>
      <c r="M735">
        <v>30962.69</v>
      </c>
      <c r="N735">
        <v>30552.83</v>
      </c>
      <c r="O735">
        <v>30178.76</v>
      </c>
      <c r="P735">
        <v>30135.49</v>
      </c>
      <c r="Q735">
        <v>30115.63</v>
      </c>
      <c r="R735">
        <v>968.10000000000196</v>
      </c>
      <c r="S735">
        <v>163.27000000000001</v>
      </c>
      <c r="T735">
        <v>55.770000000000401</v>
      </c>
      <c r="U735">
        <v>17.060000000001299</v>
      </c>
      <c r="V735">
        <v>717.83000000000095</v>
      </c>
      <c r="W735">
        <v>0</v>
      </c>
      <c r="X735">
        <v>388.95</v>
      </c>
      <c r="Y735">
        <v>92.819999999999695</v>
      </c>
      <c r="Z735">
        <v>143.88999999999899</v>
      </c>
      <c r="AA735">
        <v>338.979999999999</v>
      </c>
      <c r="AB735">
        <v>234.11999999999799</v>
      </c>
      <c r="AC735">
        <v>847.05999999999699</v>
      </c>
      <c r="AD735">
        <v>437.2</v>
      </c>
      <c r="AE735">
        <v>63.129999999997302</v>
      </c>
      <c r="AF735">
        <v>19.8600000000005</v>
      </c>
      <c r="AG735">
        <v>0</v>
      </c>
    </row>
    <row r="736" spans="1:33" x14ac:dyDescent="0.3">
      <c r="A736" s="1">
        <v>45103.924525462964</v>
      </c>
      <c r="B736">
        <v>31109.58</v>
      </c>
      <c r="C736">
        <v>30306.46</v>
      </c>
      <c r="D736">
        <v>30191.46</v>
      </c>
      <c r="E736">
        <v>30159.58</v>
      </c>
      <c r="F736">
        <v>30856.25</v>
      </c>
      <c r="G736">
        <v>30144.14</v>
      </c>
      <c r="H736">
        <v>30530.21</v>
      </c>
      <c r="I736">
        <v>30210.080000000002</v>
      </c>
      <c r="J736">
        <v>30261.22</v>
      </c>
      <c r="K736">
        <v>30456.44</v>
      </c>
      <c r="L736">
        <v>30351.32</v>
      </c>
      <c r="M736">
        <v>30963.64</v>
      </c>
      <c r="N736">
        <v>30567.79</v>
      </c>
      <c r="O736">
        <v>30179.46</v>
      </c>
      <c r="P736">
        <v>30138.09</v>
      </c>
      <c r="Q736">
        <v>30117.78</v>
      </c>
      <c r="R736">
        <v>965.44000000000199</v>
      </c>
      <c r="S736">
        <v>162.319999999999</v>
      </c>
      <c r="T736">
        <v>47.319999999999702</v>
      </c>
      <c r="U736">
        <v>15.4400000000023</v>
      </c>
      <c r="V736">
        <v>712.11</v>
      </c>
      <c r="W736">
        <v>0</v>
      </c>
      <c r="X736">
        <v>386.06999999999903</v>
      </c>
      <c r="Y736">
        <v>92.300000000002896</v>
      </c>
      <c r="Z736">
        <v>143.44000000000199</v>
      </c>
      <c r="AA736">
        <v>338.659999999999</v>
      </c>
      <c r="AB736">
        <v>233.54</v>
      </c>
      <c r="AC736">
        <v>845.86</v>
      </c>
      <c r="AD736">
        <v>450.01000000000198</v>
      </c>
      <c r="AE736">
        <v>61.680000000000199</v>
      </c>
      <c r="AF736">
        <v>20.310000000001299</v>
      </c>
      <c r="AG736">
        <v>0</v>
      </c>
    </row>
    <row r="737" spans="1:33" x14ac:dyDescent="0.3">
      <c r="A737" s="1">
        <v>45103.92523148148</v>
      </c>
      <c r="B737">
        <v>31115.08</v>
      </c>
      <c r="C737">
        <v>30312.89</v>
      </c>
      <c r="D737">
        <v>30200.39</v>
      </c>
      <c r="E737">
        <v>30162.54</v>
      </c>
      <c r="F737">
        <v>30864.42</v>
      </c>
      <c r="G737">
        <v>30152.55</v>
      </c>
      <c r="H737">
        <v>30536.1</v>
      </c>
      <c r="I737">
        <v>30215.43</v>
      </c>
      <c r="J737">
        <v>30266.400000000001</v>
      </c>
      <c r="K737">
        <v>30458.75</v>
      </c>
      <c r="L737">
        <v>30357.03</v>
      </c>
      <c r="M737">
        <v>30966.79</v>
      </c>
      <c r="N737">
        <v>30567.7</v>
      </c>
      <c r="O737">
        <v>30180.68</v>
      </c>
      <c r="P737">
        <v>30140.959999999999</v>
      </c>
      <c r="Q737">
        <v>30125.5</v>
      </c>
      <c r="R737">
        <v>962.53000000000202</v>
      </c>
      <c r="S737">
        <v>160.34</v>
      </c>
      <c r="T737">
        <v>47.840000000000103</v>
      </c>
      <c r="U737">
        <v>9.9900000000016007</v>
      </c>
      <c r="V737">
        <v>711.86999999999898</v>
      </c>
      <c r="W737">
        <v>0</v>
      </c>
      <c r="X737">
        <v>383.54999999999899</v>
      </c>
      <c r="Y737">
        <v>89.930000000000206</v>
      </c>
      <c r="Z737">
        <v>140.900000000001</v>
      </c>
      <c r="AA737">
        <v>333.25</v>
      </c>
      <c r="AB737">
        <v>231.52999999999801</v>
      </c>
      <c r="AC737">
        <v>841.29</v>
      </c>
      <c r="AD737">
        <v>442.2</v>
      </c>
      <c r="AE737">
        <v>55.180000000000199</v>
      </c>
      <c r="AF737">
        <v>15.4599999999991</v>
      </c>
      <c r="AG737">
        <v>0</v>
      </c>
    </row>
    <row r="738" spans="1:33" x14ac:dyDescent="0.3">
      <c r="A738" s="1">
        <v>45103.925937499997</v>
      </c>
      <c r="B738">
        <v>31120.14</v>
      </c>
      <c r="C738">
        <v>30322.93</v>
      </c>
      <c r="D738">
        <v>30205.43</v>
      </c>
      <c r="E738">
        <v>30169.19</v>
      </c>
      <c r="F738">
        <v>30871.08</v>
      </c>
      <c r="G738">
        <v>30159.33</v>
      </c>
      <c r="H738">
        <v>30542.92</v>
      </c>
      <c r="I738">
        <v>30226.080000000002</v>
      </c>
      <c r="J738">
        <v>30277.279999999999</v>
      </c>
      <c r="K738">
        <v>30463.71</v>
      </c>
      <c r="L738">
        <v>30367.5</v>
      </c>
      <c r="M738">
        <v>30981.99</v>
      </c>
      <c r="N738">
        <v>30571.25</v>
      </c>
      <c r="O738">
        <v>30191.69</v>
      </c>
      <c r="P738">
        <v>30152.53</v>
      </c>
      <c r="Q738">
        <v>30135.7</v>
      </c>
      <c r="R738">
        <v>960.80999999999699</v>
      </c>
      <c r="S738">
        <v>163.599999999998</v>
      </c>
      <c r="T738">
        <v>46.099999999998502</v>
      </c>
      <c r="U738">
        <v>9.8599999999969405</v>
      </c>
      <c r="V738">
        <v>711.75</v>
      </c>
      <c r="W738">
        <v>0</v>
      </c>
      <c r="X738">
        <v>383.589999999996</v>
      </c>
      <c r="Y738">
        <v>90.380000000001004</v>
      </c>
      <c r="Z738">
        <v>141.57999999999799</v>
      </c>
      <c r="AA738">
        <v>328.009999999998</v>
      </c>
      <c r="AB738">
        <v>231.79999999999899</v>
      </c>
      <c r="AC738">
        <v>846.29</v>
      </c>
      <c r="AD738">
        <v>435.54999999999899</v>
      </c>
      <c r="AE738">
        <v>55.989999999997899</v>
      </c>
      <c r="AF738">
        <v>16.829999999998101</v>
      </c>
      <c r="AG738">
        <v>0</v>
      </c>
    </row>
    <row r="739" spans="1:33" x14ac:dyDescent="0.3">
      <c r="A739" s="1">
        <v>45103.926631944443</v>
      </c>
      <c r="B739">
        <v>31145.51</v>
      </c>
      <c r="C739">
        <v>30346.52</v>
      </c>
      <c r="D739">
        <v>30226.52</v>
      </c>
      <c r="E739">
        <v>30190.720000000001</v>
      </c>
      <c r="F739">
        <v>30893.32</v>
      </c>
      <c r="G739">
        <v>30182.97</v>
      </c>
      <c r="H739">
        <v>30568.76</v>
      </c>
      <c r="I739">
        <v>30253.11</v>
      </c>
      <c r="J739">
        <v>30304.49</v>
      </c>
      <c r="K739">
        <v>30488.75</v>
      </c>
      <c r="L739">
        <v>30386.16</v>
      </c>
      <c r="M739">
        <v>31006.44</v>
      </c>
      <c r="N739">
        <v>30600.080000000002</v>
      </c>
      <c r="O739">
        <v>30219</v>
      </c>
      <c r="P739">
        <v>30175.81</v>
      </c>
      <c r="Q739">
        <v>30165</v>
      </c>
      <c r="R739">
        <v>962.53999999999701</v>
      </c>
      <c r="S739">
        <v>163.54999999999899</v>
      </c>
      <c r="T739">
        <v>43.549999999999201</v>
      </c>
      <c r="U739">
        <v>7.75</v>
      </c>
      <c r="V739">
        <v>710.34999999999798</v>
      </c>
      <c r="W739">
        <v>0</v>
      </c>
      <c r="X739">
        <v>385.78999999999701</v>
      </c>
      <c r="Y739">
        <v>88.110000000000497</v>
      </c>
      <c r="Z739">
        <v>139.490000000001</v>
      </c>
      <c r="AA739">
        <v>323.75</v>
      </c>
      <c r="AB739">
        <v>221.159999999999</v>
      </c>
      <c r="AC739">
        <v>841.43999999999801</v>
      </c>
      <c r="AD739">
        <v>435.08000000000101</v>
      </c>
      <c r="AE739">
        <v>54</v>
      </c>
      <c r="AF739">
        <v>10.810000000001301</v>
      </c>
      <c r="AG739">
        <v>0</v>
      </c>
    </row>
    <row r="740" spans="1:33" x14ac:dyDescent="0.3">
      <c r="A740" s="1">
        <v>45103.927337962959</v>
      </c>
      <c r="B740">
        <v>31142.46</v>
      </c>
      <c r="C740">
        <v>30342.63</v>
      </c>
      <c r="D740">
        <v>30225.13</v>
      </c>
      <c r="E740">
        <v>30190.639999999999</v>
      </c>
      <c r="F740">
        <v>30894.720000000001</v>
      </c>
      <c r="G740">
        <v>30182.85</v>
      </c>
      <c r="H740">
        <v>30569.22</v>
      </c>
      <c r="I740">
        <v>30248.61</v>
      </c>
      <c r="J740">
        <v>30299.759999999998</v>
      </c>
      <c r="K740">
        <v>30487.84</v>
      </c>
      <c r="L740">
        <v>30384.82</v>
      </c>
      <c r="M740">
        <v>31004.69</v>
      </c>
      <c r="N740">
        <v>30606.74</v>
      </c>
      <c r="O740">
        <v>30218.46</v>
      </c>
      <c r="P740">
        <v>30174.5</v>
      </c>
      <c r="Q740">
        <v>30156.79</v>
      </c>
      <c r="R740">
        <v>959.61</v>
      </c>
      <c r="S740">
        <v>159.78000000000199</v>
      </c>
      <c r="T740">
        <v>42.280000000002403</v>
      </c>
      <c r="U740">
        <v>7.7900000000008696</v>
      </c>
      <c r="V740">
        <v>711.87000000000205</v>
      </c>
      <c r="W740">
        <v>0</v>
      </c>
      <c r="X740">
        <v>386.37000000000199</v>
      </c>
      <c r="Y740">
        <v>91.819999999999695</v>
      </c>
      <c r="Z740">
        <v>142.96999999999699</v>
      </c>
      <c r="AA740">
        <v>331.04999999999899</v>
      </c>
      <c r="AB740">
        <v>228.02999999999801</v>
      </c>
      <c r="AC740">
        <v>847.89999999999702</v>
      </c>
      <c r="AD740">
        <v>449.95</v>
      </c>
      <c r="AE740">
        <v>61.669999999998197</v>
      </c>
      <c r="AF740">
        <v>17.709999999999098</v>
      </c>
      <c r="AG740">
        <v>0</v>
      </c>
    </row>
    <row r="741" spans="1:33" x14ac:dyDescent="0.3">
      <c r="A741" s="1">
        <v>45103.928032407406</v>
      </c>
      <c r="B741">
        <v>31150.44</v>
      </c>
      <c r="C741">
        <v>30354.93</v>
      </c>
      <c r="D741">
        <v>30237.43</v>
      </c>
      <c r="E741">
        <v>30200.400000000001</v>
      </c>
      <c r="F741">
        <v>30903.97</v>
      </c>
      <c r="G741">
        <v>30192</v>
      </c>
      <c r="H741">
        <v>30579.05</v>
      </c>
      <c r="I741">
        <v>30261.200000000001</v>
      </c>
      <c r="J741">
        <v>30311.93</v>
      </c>
      <c r="K741">
        <v>30495.360000000001</v>
      </c>
      <c r="L741">
        <v>30392.77</v>
      </c>
      <c r="M741">
        <v>31001.81</v>
      </c>
      <c r="N741">
        <v>30610.37</v>
      </c>
      <c r="O741">
        <v>30226.400000000001</v>
      </c>
      <c r="P741">
        <v>30183.45</v>
      </c>
      <c r="Q741">
        <v>30169.9</v>
      </c>
      <c r="R741">
        <v>958.43999999999801</v>
      </c>
      <c r="S741">
        <v>162.93</v>
      </c>
      <c r="T741">
        <v>45.430000000000199</v>
      </c>
      <c r="U741">
        <v>8.4000000000014499</v>
      </c>
      <c r="V741">
        <v>711.97000000000105</v>
      </c>
      <c r="W741">
        <v>0</v>
      </c>
      <c r="X741">
        <v>387.04999999999899</v>
      </c>
      <c r="Y741">
        <v>91.299999999999201</v>
      </c>
      <c r="Z741">
        <v>142.02999999999801</v>
      </c>
      <c r="AA741">
        <v>325.45999999999901</v>
      </c>
      <c r="AB741">
        <v>222.86999999999799</v>
      </c>
      <c r="AC741">
        <v>831.90999999999894</v>
      </c>
      <c r="AD741">
        <v>440.46999999999701</v>
      </c>
      <c r="AE741">
        <v>56.5</v>
      </c>
      <c r="AF741">
        <v>13.5499999999992</v>
      </c>
      <c r="AG741">
        <v>0</v>
      </c>
    </row>
    <row r="742" spans="1:33" x14ac:dyDescent="0.3">
      <c r="A742" s="1">
        <v>45103.928738425922</v>
      </c>
      <c r="B742">
        <v>31153.85</v>
      </c>
      <c r="C742">
        <v>30355</v>
      </c>
      <c r="D742">
        <v>30237.5</v>
      </c>
      <c r="E742">
        <v>30202.54</v>
      </c>
      <c r="F742">
        <v>30907.66</v>
      </c>
      <c r="G742">
        <v>30195.21</v>
      </c>
      <c r="H742">
        <v>30579.87</v>
      </c>
      <c r="I742">
        <v>30262.75</v>
      </c>
      <c r="J742">
        <v>30313.85</v>
      </c>
      <c r="K742">
        <v>30497.68</v>
      </c>
      <c r="L742">
        <v>30394.63</v>
      </c>
      <c r="M742">
        <v>31003.17</v>
      </c>
      <c r="N742">
        <v>30606.22</v>
      </c>
      <c r="O742">
        <v>30228.55</v>
      </c>
      <c r="P742">
        <v>30188.1</v>
      </c>
      <c r="Q742">
        <v>30170</v>
      </c>
      <c r="R742">
        <v>958.63999999999896</v>
      </c>
      <c r="S742">
        <v>159.79</v>
      </c>
      <c r="T742">
        <v>42.290000000000802</v>
      </c>
      <c r="U742">
        <v>7.33000000000174</v>
      </c>
      <c r="V742">
        <v>712.45</v>
      </c>
      <c r="W742">
        <v>0</v>
      </c>
      <c r="X742">
        <v>384.659999999999</v>
      </c>
      <c r="Y742">
        <v>92.75</v>
      </c>
      <c r="Z742">
        <v>143.849999999998</v>
      </c>
      <c r="AA742">
        <v>327.68</v>
      </c>
      <c r="AB742">
        <v>224.63000000000099</v>
      </c>
      <c r="AC742">
        <v>833.16999999999803</v>
      </c>
      <c r="AD742">
        <v>436.22000000000099</v>
      </c>
      <c r="AE742">
        <v>58.549999999999201</v>
      </c>
      <c r="AF742">
        <v>18.099999999998499</v>
      </c>
      <c r="AG742">
        <v>0</v>
      </c>
    </row>
    <row r="743" spans="1:33" x14ac:dyDescent="0.3">
      <c r="A743" s="1">
        <v>45103.929432870369</v>
      </c>
      <c r="B743">
        <v>31151.51</v>
      </c>
      <c r="C743">
        <v>30350</v>
      </c>
      <c r="D743">
        <v>30237.5</v>
      </c>
      <c r="E743">
        <v>30199.58</v>
      </c>
      <c r="F743">
        <v>30904.07</v>
      </c>
      <c r="G743">
        <v>30188.79</v>
      </c>
      <c r="H743">
        <v>30576.15</v>
      </c>
      <c r="I743">
        <v>30256.15</v>
      </c>
      <c r="J743">
        <v>30307.49</v>
      </c>
      <c r="K743">
        <v>30504.85</v>
      </c>
      <c r="L743">
        <v>30388.04</v>
      </c>
      <c r="M743">
        <v>30995.18</v>
      </c>
      <c r="N743">
        <v>30601.39</v>
      </c>
      <c r="O743">
        <v>30226.3</v>
      </c>
      <c r="P743">
        <v>30182.77</v>
      </c>
      <c r="Q743">
        <v>30164.98</v>
      </c>
      <c r="R743">
        <v>962.71999999999696</v>
      </c>
      <c r="S743">
        <v>161.20999999999901</v>
      </c>
      <c r="T743">
        <v>48.709999999999098</v>
      </c>
      <c r="U743">
        <v>10.7900000000008</v>
      </c>
      <c r="V743">
        <v>715.27999999999804</v>
      </c>
      <c r="W743">
        <v>0</v>
      </c>
      <c r="X743">
        <v>387.36</v>
      </c>
      <c r="Y743">
        <v>91.170000000001806</v>
      </c>
      <c r="Z743">
        <v>142.51000000000201</v>
      </c>
      <c r="AA743">
        <v>339.86999999999898</v>
      </c>
      <c r="AB743">
        <v>223.060000000001</v>
      </c>
      <c r="AC743">
        <v>830.2</v>
      </c>
      <c r="AD743">
        <v>436.409999999999</v>
      </c>
      <c r="AE743">
        <v>61.319999999999702</v>
      </c>
      <c r="AF743">
        <v>17.790000000000799</v>
      </c>
      <c r="AG743">
        <v>0</v>
      </c>
    </row>
    <row r="744" spans="1:33" x14ac:dyDescent="0.3">
      <c r="A744" s="1">
        <v>45103.930138888885</v>
      </c>
      <c r="B744">
        <v>31161.84</v>
      </c>
      <c r="C744">
        <v>30365.75</v>
      </c>
      <c r="D744">
        <v>30243.25</v>
      </c>
      <c r="E744">
        <v>30212.95</v>
      </c>
      <c r="F744">
        <v>30916.52</v>
      </c>
      <c r="G744">
        <v>30205.96</v>
      </c>
      <c r="H744">
        <v>30588.799999999999</v>
      </c>
      <c r="I744">
        <v>30273.35</v>
      </c>
      <c r="J744">
        <v>30328.14</v>
      </c>
      <c r="K744">
        <v>30515.77</v>
      </c>
      <c r="L744">
        <v>30404.93</v>
      </c>
      <c r="M744">
        <v>31028.41</v>
      </c>
      <c r="N744">
        <v>30616.5</v>
      </c>
      <c r="O744">
        <v>30239.040000000001</v>
      </c>
      <c r="P744">
        <v>30196.5</v>
      </c>
      <c r="Q744">
        <v>30184.1</v>
      </c>
      <c r="R744">
        <v>955.88000000000102</v>
      </c>
      <c r="S744">
        <v>159.79</v>
      </c>
      <c r="T744">
        <v>37.290000000000802</v>
      </c>
      <c r="U744">
        <v>6.9900000000015998</v>
      </c>
      <c r="V744">
        <v>710.56000000000097</v>
      </c>
      <c r="W744">
        <v>0</v>
      </c>
      <c r="X744">
        <v>382.84</v>
      </c>
      <c r="Y744">
        <v>89.25</v>
      </c>
      <c r="Z744">
        <v>144.04</v>
      </c>
      <c r="AA744">
        <v>331.67000000000098</v>
      </c>
      <c r="AB744">
        <v>220.83000000000101</v>
      </c>
      <c r="AC744">
        <v>844.31000000000097</v>
      </c>
      <c r="AD744">
        <v>432.400000000001</v>
      </c>
      <c r="AE744">
        <v>54.9400000000023</v>
      </c>
      <c r="AF744">
        <v>12.4000000000014</v>
      </c>
      <c r="AG744">
        <v>0</v>
      </c>
    </row>
    <row r="745" spans="1:33" x14ac:dyDescent="0.3">
      <c r="A745" s="1">
        <v>45103.930844907409</v>
      </c>
      <c r="B745">
        <v>31152.47</v>
      </c>
      <c r="C745">
        <v>30349.360000000001</v>
      </c>
      <c r="D745">
        <v>30236.86</v>
      </c>
      <c r="E745">
        <v>30201.81</v>
      </c>
      <c r="F745">
        <v>30903.17</v>
      </c>
      <c r="G745">
        <v>30189.56</v>
      </c>
      <c r="H745">
        <v>30572.41</v>
      </c>
      <c r="I745">
        <v>30257.29</v>
      </c>
      <c r="J745">
        <v>30311.39</v>
      </c>
      <c r="K745">
        <v>30498.53</v>
      </c>
      <c r="L745">
        <v>30388.86</v>
      </c>
      <c r="M745">
        <v>31005.88</v>
      </c>
      <c r="N745">
        <v>30609.67</v>
      </c>
      <c r="O745">
        <v>30223.67</v>
      </c>
      <c r="P745">
        <v>30184.3</v>
      </c>
      <c r="Q745">
        <v>30164.29</v>
      </c>
      <c r="R745">
        <v>962.90999999999894</v>
      </c>
      <c r="S745">
        <v>159.79999999999899</v>
      </c>
      <c r="T745">
        <v>47.299999999999201</v>
      </c>
      <c r="U745">
        <v>12.25</v>
      </c>
      <c r="V745">
        <v>713.60999999999694</v>
      </c>
      <c r="W745">
        <v>0</v>
      </c>
      <c r="X745">
        <v>382.84999999999798</v>
      </c>
      <c r="Y745">
        <v>93</v>
      </c>
      <c r="Z745">
        <v>147.099999999998</v>
      </c>
      <c r="AA745">
        <v>334.239999999997</v>
      </c>
      <c r="AB745">
        <v>224.569999999999</v>
      </c>
      <c r="AC745">
        <v>841.59</v>
      </c>
      <c r="AD745">
        <v>445.37999999999698</v>
      </c>
      <c r="AE745">
        <v>59.379999999997302</v>
      </c>
      <c r="AF745">
        <v>20.009999999998399</v>
      </c>
      <c r="AG745">
        <v>0</v>
      </c>
    </row>
    <row r="746" spans="1:33" x14ac:dyDescent="0.3">
      <c r="A746" s="1">
        <v>45103.931539351855</v>
      </c>
      <c r="B746">
        <v>31154.79</v>
      </c>
      <c r="C746">
        <v>30349.52</v>
      </c>
      <c r="D746">
        <v>30237.02</v>
      </c>
      <c r="E746">
        <v>30201.75</v>
      </c>
      <c r="F746">
        <v>30904.21</v>
      </c>
      <c r="G746">
        <v>30190.14</v>
      </c>
      <c r="H746">
        <v>30573.95</v>
      </c>
      <c r="I746">
        <v>30255.4</v>
      </c>
      <c r="J746">
        <v>30310.15</v>
      </c>
      <c r="K746">
        <v>30497.23</v>
      </c>
      <c r="L746">
        <v>30387.73</v>
      </c>
      <c r="M746">
        <v>30996.41</v>
      </c>
      <c r="N746">
        <v>30599.51</v>
      </c>
      <c r="O746">
        <v>30225.25</v>
      </c>
      <c r="P746">
        <v>30181.9</v>
      </c>
      <c r="Q746">
        <v>30164.3</v>
      </c>
      <c r="R746">
        <v>964.650000000001</v>
      </c>
      <c r="S746">
        <v>159.38000000000099</v>
      </c>
      <c r="T746">
        <v>46.880000000000997</v>
      </c>
      <c r="U746">
        <v>11.6100000000005</v>
      </c>
      <c r="V746">
        <v>714.06999999999903</v>
      </c>
      <c r="W746">
        <v>0</v>
      </c>
      <c r="X746">
        <v>383.81000000000103</v>
      </c>
      <c r="Y746">
        <v>91.100000000002098</v>
      </c>
      <c r="Z746">
        <v>145.85000000000201</v>
      </c>
      <c r="AA746">
        <v>332.93</v>
      </c>
      <c r="AB746">
        <v>223.43</v>
      </c>
      <c r="AC746">
        <v>832.11</v>
      </c>
      <c r="AD746">
        <v>435.20999999999901</v>
      </c>
      <c r="AE746">
        <v>60.950000000000699</v>
      </c>
      <c r="AF746">
        <v>17.600000000002101</v>
      </c>
      <c r="AG746">
        <v>0</v>
      </c>
    </row>
    <row r="747" spans="1:33" x14ac:dyDescent="0.3">
      <c r="A747" s="1">
        <v>45103.932245370372</v>
      </c>
      <c r="B747">
        <v>31159.59</v>
      </c>
      <c r="C747">
        <v>30352.31</v>
      </c>
      <c r="D747">
        <v>30237.31</v>
      </c>
      <c r="E747">
        <v>30205.32</v>
      </c>
      <c r="F747">
        <v>30910.52</v>
      </c>
      <c r="G747">
        <v>30195.41</v>
      </c>
      <c r="H747">
        <v>30579.72</v>
      </c>
      <c r="I747">
        <v>30261.39</v>
      </c>
      <c r="J747">
        <v>30315.599999999999</v>
      </c>
      <c r="K747">
        <v>30499.07</v>
      </c>
      <c r="L747">
        <v>30392.38</v>
      </c>
      <c r="M747">
        <v>31016.85</v>
      </c>
      <c r="N747">
        <v>30620.44</v>
      </c>
      <c r="O747">
        <v>30227.11</v>
      </c>
      <c r="P747">
        <v>30183.72</v>
      </c>
      <c r="Q747">
        <v>30169.18</v>
      </c>
      <c r="R747">
        <v>964.18</v>
      </c>
      <c r="S747">
        <v>156.900000000001</v>
      </c>
      <c r="T747">
        <v>41.900000000001398</v>
      </c>
      <c r="U747">
        <v>9.9099999999998492</v>
      </c>
      <c r="V747">
        <v>715.11</v>
      </c>
      <c r="W747">
        <v>0</v>
      </c>
      <c r="X747">
        <v>384.31000000000103</v>
      </c>
      <c r="Y747">
        <v>92.209999999999098</v>
      </c>
      <c r="Z747">
        <v>146.419999999998</v>
      </c>
      <c r="AA747">
        <v>329.88999999999902</v>
      </c>
      <c r="AB747">
        <v>223.2</v>
      </c>
      <c r="AC747">
        <v>847.66999999999803</v>
      </c>
      <c r="AD747">
        <v>451.259999999998</v>
      </c>
      <c r="AE747">
        <v>57.930000000000199</v>
      </c>
      <c r="AF747">
        <v>14.5400000000008</v>
      </c>
      <c r="AG747">
        <v>0</v>
      </c>
    </row>
    <row r="748" spans="1:33" x14ac:dyDescent="0.3">
      <c r="A748" s="1">
        <v>45103.932939814818</v>
      </c>
      <c r="B748">
        <v>31158.17</v>
      </c>
      <c r="C748">
        <v>30355.08</v>
      </c>
      <c r="D748">
        <v>30237.58</v>
      </c>
      <c r="E748">
        <v>30205.48</v>
      </c>
      <c r="F748">
        <v>30910.639999999999</v>
      </c>
      <c r="G748">
        <v>30196.54</v>
      </c>
      <c r="H748">
        <v>30582.93</v>
      </c>
      <c r="I748">
        <v>30265.94</v>
      </c>
      <c r="J748">
        <v>30319.7</v>
      </c>
      <c r="K748">
        <v>30511.84</v>
      </c>
      <c r="L748">
        <v>30397.61</v>
      </c>
      <c r="M748">
        <v>31005.9</v>
      </c>
      <c r="N748">
        <v>30625.34</v>
      </c>
      <c r="O748">
        <v>30235.74</v>
      </c>
      <c r="P748">
        <v>30192.2</v>
      </c>
      <c r="Q748">
        <v>30172.1</v>
      </c>
      <c r="R748">
        <v>961.62999999999704</v>
      </c>
      <c r="S748">
        <v>158.54</v>
      </c>
      <c r="T748">
        <v>41.040000000000802</v>
      </c>
      <c r="U748">
        <v>8.9399999999986903</v>
      </c>
      <c r="V748">
        <v>714.09999999999798</v>
      </c>
      <c r="W748">
        <v>0</v>
      </c>
      <c r="X748">
        <v>386.38999999999902</v>
      </c>
      <c r="Y748">
        <v>93.840000000000103</v>
      </c>
      <c r="Z748">
        <v>147.60000000000201</v>
      </c>
      <c r="AA748">
        <v>339.74000000000098</v>
      </c>
      <c r="AB748">
        <v>225.51000000000201</v>
      </c>
      <c r="AC748">
        <v>833.800000000002</v>
      </c>
      <c r="AD748">
        <v>453.24000000000098</v>
      </c>
      <c r="AE748">
        <v>63.640000000002999</v>
      </c>
      <c r="AF748">
        <v>20.100000000002101</v>
      </c>
      <c r="AG748">
        <v>0</v>
      </c>
    </row>
    <row r="749" spans="1:33" x14ac:dyDescent="0.3">
      <c r="A749" s="1">
        <v>45103.933645833335</v>
      </c>
      <c r="B749">
        <v>31154.81</v>
      </c>
      <c r="C749">
        <v>30352.62</v>
      </c>
      <c r="D749">
        <v>30235.119999999999</v>
      </c>
      <c r="E749">
        <v>30200.959999999999</v>
      </c>
      <c r="F749">
        <v>30902.400000000001</v>
      </c>
      <c r="G749">
        <v>30190.07</v>
      </c>
      <c r="H749">
        <v>30576.47</v>
      </c>
      <c r="I749">
        <v>30257.86</v>
      </c>
      <c r="J749">
        <v>30312.57</v>
      </c>
      <c r="K749">
        <v>30506.23</v>
      </c>
      <c r="L749">
        <v>30389.68</v>
      </c>
      <c r="M749">
        <v>30995.33</v>
      </c>
      <c r="N749">
        <v>30604.2</v>
      </c>
      <c r="O749">
        <v>30228.240000000002</v>
      </c>
      <c r="P749">
        <v>30185.85</v>
      </c>
      <c r="Q749">
        <v>30162.2</v>
      </c>
      <c r="R749">
        <v>964.74000000000103</v>
      </c>
      <c r="S749">
        <v>162.54999999999899</v>
      </c>
      <c r="T749">
        <v>45.049999999999201</v>
      </c>
      <c r="U749">
        <v>10.8899999999994</v>
      </c>
      <c r="V749">
        <v>712.33000000000095</v>
      </c>
      <c r="W749">
        <v>0</v>
      </c>
      <c r="X749">
        <v>386.400000000001</v>
      </c>
      <c r="Y749">
        <v>95.659999999999798</v>
      </c>
      <c r="Z749">
        <v>150.36999999999799</v>
      </c>
      <c r="AA749">
        <v>344.02999999999798</v>
      </c>
      <c r="AB749">
        <v>227.479999999999</v>
      </c>
      <c r="AC749">
        <v>833.13000000000102</v>
      </c>
      <c r="AD749">
        <v>442</v>
      </c>
      <c r="AE749">
        <v>66.040000000000802</v>
      </c>
      <c r="AF749">
        <v>23.649999999997799</v>
      </c>
      <c r="AG749">
        <v>0</v>
      </c>
    </row>
    <row r="750" spans="1:33" x14ac:dyDescent="0.3">
      <c r="A750" s="1">
        <v>45103.934351851851</v>
      </c>
      <c r="B750">
        <v>31153.53</v>
      </c>
      <c r="C750">
        <v>30345.02</v>
      </c>
      <c r="D750">
        <v>30235.02</v>
      </c>
      <c r="E750">
        <v>30200.36</v>
      </c>
      <c r="F750">
        <v>30901.95</v>
      </c>
      <c r="G750">
        <v>30186.6</v>
      </c>
      <c r="H750">
        <v>30573.39</v>
      </c>
      <c r="I750">
        <v>30254.74</v>
      </c>
      <c r="J750">
        <v>30308.82</v>
      </c>
      <c r="K750">
        <v>30489.119999999999</v>
      </c>
      <c r="L750">
        <v>30386.880000000001</v>
      </c>
      <c r="M750">
        <v>30996.76</v>
      </c>
      <c r="N750">
        <v>30600.32</v>
      </c>
      <c r="O750">
        <v>30224.87</v>
      </c>
      <c r="P750">
        <v>30181.62</v>
      </c>
      <c r="Q750">
        <v>30162.1</v>
      </c>
      <c r="R750">
        <v>966.93</v>
      </c>
      <c r="S750">
        <v>158.42000000000101</v>
      </c>
      <c r="T750">
        <v>48.420000000001799</v>
      </c>
      <c r="U750">
        <v>13.760000000002</v>
      </c>
      <c r="V750">
        <v>715.35000000000196</v>
      </c>
      <c r="W750">
        <v>0</v>
      </c>
      <c r="X750">
        <v>386.79</v>
      </c>
      <c r="Y750">
        <v>92.640000000002999</v>
      </c>
      <c r="Z750">
        <v>146.72000000000099</v>
      </c>
      <c r="AA750">
        <v>327.02</v>
      </c>
      <c r="AB750">
        <v>224.78000000000199</v>
      </c>
      <c r="AC750">
        <v>834.65999999999894</v>
      </c>
      <c r="AD750">
        <v>438.22000000000099</v>
      </c>
      <c r="AE750">
        <v>62.770000000000401</v>
      </c>
      <c r="AF750">
        <v>19.520000000000401</v>
      </c>
      <c r="AG750">
        <v>0</v>
      </c>
    </row>
    <row r="751" spans="1:33" x14ac:dyDescent="0.3">
      <c r="A751" s="1">
        <v>45103.935046296298</v>
      </c>
      <c r="B751">
        <v>31155.599999999999</v>
      </c>
      <c r="C751">
        <v>30347.64</v>
      </c>
      <c r="D751">
        <v>30235.14</v>
      </c>
      <c r="E751">
        <v>30199.65</v>
      </c>
      <c r="F751">
        <v>30903.75</v>
      </c>
      <c r="G751">
        <v>30186.41</v>
      </c>
      <c r="H751">
        <v>30573.91</v>
      </c>
      <c r="I751">
        <v>30253.75</v>
      </c>
      <c r="J751">
        <v>30307.97</v>
      </c>
      <c r="K751">
        <v>30488.94</v>
      </c>
      <c r="L751">
        <v>30386.71</v>
      </c>
      <c r="M751">
        <v>31010.07</v>
      </c>
      <c r="N751">
        <v>30595.14</v>
      </c>
      <c r="O751">
        <v>30223.77</v>
      </c>
      <c r="P751">
        <v>30181.65</v>
      </c>
      <c r="Q751">
        <v>30160.09</v>
      </c>
      <c r="R751">
        <v>969.18999999999801</v>
      </c>
      <c r="S751">
        <v>161.229999999999</v>
      </c>
      <c r="T751">
        <v>48.729999999999499</v>
      </c>
      <c r="U751">
        <v>13.240000000001601</v>
      </c>
      <c r="V751">
        <v>717.34</v>
      </c>
      <c r="W751">
        <v>0</v>
      </c>
      <c r="X751">
        <v>387.5</v>
      </c>
      <c r="Y751">
        <v>93.659999999999798</v>
      </c>
      <c r="Z751">
        <v>147.88000000000099</v>
      </c>
      <c r="AA751">
        <v>328.84999999999798</v>
      </c>
      <c r="AB751">
        <v>226.61999999999799</v>
      </c>
      <c r="AC751">
        <v>849.979999999999</v>
      </c>
      <c r="AD751">
        <v>435.04999999999899</v>
      </c>
      <c r="AE751">
        <v>63.680000000000199</v>
      </c>
      <c r="AF751">
        <v>21.560000000001299</v>
      </c>
      <c r="AG751">
        <v>0</v>
      </c>
    </row>
    <row r="752" spans="1:33" x14ac:dyDescent="0.3">
      <c r="A752" s="1">
        <v>45103.935752314814</v>
      </c>
      <c r="B752">
        <v>31155.34</v>
      </c>
      <c r="C752">
        <v>30345.33</v>
      </c>
      <c r="D752">
        <v>30235.33</v>
      </c>
      <c r="E752">
        <v>30198.400000000001</v>
      </c>
      <c r="F752">
        <v>30905.11</v>
      </c>
      <c r="G752">
        <v>30184.67</v>
      </c>
      <c r="H752">
        <v>30575.18</v>
      </c>
      <c r="I752">
        <v>30254.17</v>
      </c>
      <c r="J752">
        <v>30308.91</v>
      </c>
      <c r="K752">
        <v>30489.46</v>
      </c>
      <c r="L752">
        <v>30386.98</v>
      </c>
      <c r="M752">
        <v>30994.84</v>
      </c>
      <c r="N752">
        <v>30599.14</v>
      </c>
      <c r="O752">
        <v>30220.17</v>
      </c>
      <c r="P752">
        <v>30180.9</v>
      </c>
      <c r="Q752">
        <v>30162.29</v>
      </c>
      <c r="R752">
        <v>970.67000000000098</v>
      </c>
      <c r="S752">
        <v>160.66000000000301</v>
      </c>
      <c r="T752">
        <v>50.6600000000034</v>
      </c>
      <c r="U752">
        <v>13.7300000000032</v>
      </c>
      <c r="V752">
        <v>720.44000000000199</v>
      </c>
      <c r="W752">
        <v>0</v>
      </c>
      <c r="X752">
        <v>390.51000000000198</v>
      </c>
      <c r="Y752">
        <v>91.879999999997295</v>
      </c>
      <c r="Z752">
        <v>146.61999999999799</v>
      </c>
      <c r="AA752">
        <v>327.16999999999803</v>
      </c>
      <c r="AB752">
        <v>224.68999999999801</v>
      </c>
      <c r="AC752">
        <v>832.54999999999905</v>
      </c>
      <c r="AD752">
        <v>436.84999999999798</v>
      </c>
      <c r="AE752">
        <v>57.879999999997302</v>
      </c>
      <c r="AF752">
        <v>18.6100000000005</v>
      </c>
      <c r="AG752">
        <v>0</v>
      </c>
    </row>
    <row r="753" spans="1:33" x14ac:dyDescent="0.3">
      <c r="A753" s="1">
        <v>45103.93644675926</v>
      </c>
      <c r="B753">
        <v>31156.48</v>
      </c>
      <c r="C753">
        <v>30344.89</v>
      </c>
      <c r="D753">
        <v>30232.39</v>
      </c>
      <c r="E753">
        <v>30194.97</v>
      </c>
      <c r="F753">
        <v>30897.82</v>
      </c>
      <c r="G753">
        <v>30186.41</v>
      </c>
      <c r="H753">
        <v>30575.4</v>
      </c>
      <c r="I753">
        <v>30252.5</v>
      </c>
      <c r="J753">
        <v>30306.67</v>
      </c>
      <c r="K753">
        <v>30489.13</v>
      </c>
      <c r="L753">
        <v>30386.47</v>
      </c>
      <c r="M753">
        <v>31010.13</v>
      </c>
      <c r="N753">
        <v>30599.09</v>
      </c>
      <c r="O753">
        <v>30220.35</v>
      </c>
      <c r="P753">
        <v>30182.22</v>
      </c>
      <c r="Q753">
        <v>30159.7</v>
      </c>
      <c r="R753">
        <v>970.06999999999903</v>
      </c>
      <c r="S753">
        <v>158.479999999999</v>
      </c>
      <c r="T753">
        <v>45.979999999999499</v>
      </c>
      <c r="U753">
        <v>8.5600000000013097</v>
      </c>
      <c r="V753">
        <v>711.40999999999894</v>
      </c>
      <c r="W753">
        <v>0</v>
      </c>
      <c r="X753">
        <v>388.99000000000098</v>
      </c>
      <c r="Y753">
        <v>92.799999999999201</v>
      </c>
      <c r="Z753">
        <v>146.96999999999699</v>
      </c>
      <c r="AA753">
        <v>329.43</v>
      </c>
      <c r="AB753">
        <v>226.77</v>
      </c>
      <c r="AC753">
        <v>850.43</v>
      </c>
      <c r="AD753">
        <v>439.38999999999902</v>
      </c>
      <c r="AE753">
        <v>60.649999999997803</v>
      </c>
      <c r="AF753">
        <v>22.520000000000401</v>
      </c>
      <c r="AG753">
        <v>0</v>
      </c>
    </row>
    <row r="754" spans="1:33" x14ac:dyDescent="0.3">
      <c r="A754" s="1">
        <v>45103.937152777777</v>
      </c>
      <c r="B754">
        <v>31157.53</v>
      </c>
      <c r="C754">
        <v>30350.16</v>
      </c>
      <c r="D754">
        <v>30235.16</v>
      </c>
      <c r="E754">
        <v>30196.080000000002</v>
      </c>
      <c r="F754">
        <v>30902.16</v>
      </c>
      <c r="G754">
        <v>30190.49</v>
      </c>
      <c r="H754">
        <v>30579.63</v>
      </c>
      <c r="I754">
        <v>30257.02</v>
      </c>
      <c r="J754">
        <v>30311.46</v>
      </c>
      <c r="K754">
        <v>30492.42</v>
      </c>
      <c r="L754">
        <v>30388.76</v>
      </c>
      <c r="M754">
        <v>31013.8</v>
      </c>
      <c r="N754">
        <v>30599.41</v>
      </c>
      <c r="O754">
        <v>30222.880000000001</v>
      </c>
      <c r="P754">
        <v>30184.93</v>
      </c>
      <c r="Q754">
        <v>30165.1</v>
      </c>
      <c r="R754">
        <v>967.03999999999701</v>
      </c>
      <c r="S754">
        <v>159.669999999998</v>
      </c>
      <c r="T754">
        <v>44.669999999998197</v>
      </c>
      <c r="U754">
        <v>5.5900000000001402</v>
      </c>
      <c r="V754">
        <v>711.66999999999803</v>
      </c>
      <c r="W754">
        <v>0</v>
      </c>
      <c r="X754">
        <v>389.13999999999902</v>
      </c>
      <c r="Y754">
        <v>91.920000000001806</v>
      </c>
      <c r="Z754">
        <v>146.36000000000001</v>
      </c>
      <c r="AA754">
        <v>327.31999999999903</v>
      </c>
      <c r="AB754">
        <v>223.659999999999</v>
      </c>
      <c r="AC754">
        <v>848.7</v>
      </c>
      <c r="AD754">
        <v>434.31000000000103</v>
      </c>
      <c r="AE754">
        <v>57.780000000002403</v>
      </c>
      <c r="AF754">
        <v>19.8300000000017</v>
      </c>
      <c r="AG754">
        <v>0</v>
      </c>
    </row>
    <row r="755" spans="1:33" x14ac:dyDescent="0.3">
      <c r="A755" s="1">
        <v>45103.937858796293</v>
      </c>
      <c r="B755">
        <v>31157.82</v>
      </c>
      <c r="C755">
        <v>30355.41</v>
      </c>
      <c r="D755">
        <v>30245.41</v>
      </c>
      <c r="E755">
        <v>30206.09</v>
      </c>
      <c r="F755">
        <v>30913.42</v>
      </c>
      <c r="G755">
        <v>30197.08</v>
      </c>
      <c r="H755">
        <v>30585.22</v>
      </c>
      <c r="I755">
        <v>30262.76</v>
      </c>
      <c r="J755">
        <v>30316.87</v>
      </c>
      <c r="K755">
        <v>30497.54</v>
      </c>
      <c r="L755">
        <v>30394.240000000002</v>
      </c>
      <c r="M755">
        <v>31003.74</v>
      </c>
      <c r="N755">
        <v>30607.83</v>
      </c>
      <c r="O755">
        <v>30232.83</v>
      </c>
      <c r="P755">
        <v>30190.46</v>
      </c>
      <c r="Q755">
        <v>30172.26</v>
      </c>
      <c r="R755">
        <v>960.73999999999796</v>
      </c>
      <c r="S755">
        <v>158.32999999999799</v>
      </c>
      <c r="T755">
        <v>48.329999999998101</v>
      </c>
      <c r="U755">
        <v>9.0099999999983993</v>
      </c>
      <c r="V755">
        <v>716.33999999999605</v>
      </c>
      <c r="W755">
        <v>0</v>
      </c>
      <c r="X755">
        <v>388.13999999999902</v>
      </c>
      <c r="Y755">
        <v>90.5</v>
      </c>
      <c r="Z755">
        <v>144.61000000000001</v>
      </c>
      <c r="AA755">
        <v>325.28000000000202</v>
      </c>
      <c r="AB755">
        <v>221.980000000003</v>
      </c>
      <c r="AC755">
        <v>831.48000000000297</v>
      </c>
      <c r="AD755">
        <v>435.57000000000301</v>
      </c>
      <c r="AE755">
        <v>60.570000000003297</v>
      </c>
      <c r="AF755">
        <v>18.200000000000699</v>
      </c>
      <c r="AG755">
        <v>0</v>
      </c>
    </row>
    <row r="756" spans="1:33" x14ac:dyDescent="0.3">
      <c r="A756" s="1">
        <v>45103.93855324074</v>
      </c>
      <c r="B756">
        <v>31171.14</v>
      </c>
      <c r="C756">
        <v>30372.560000000001</v>
      </c>
      <c r="D756">
        <v>30252.560000000001</v>
      </c>
      <c r="E756">
        <v>30219.32</v>
      </c>
      <c r="F756">
        <v>30924.98</v>
      </c>
      <c r="G756">
        <v>30207.21</v>
      </c>
      <c r="H756">
        <v>30597.24</v>
      </c>
      <c r="I756">
        <v>30273.3</v>
      </c>
      <c r="J756">
        <v>30322.44</v>
      </c>
      <c r="K756">
        <v>30509.38</v>
      </c>
      <c r="L756">
        <v>30405.32</v>
      </c>
      <c r="M756">
        <v>31029.88</v>
      </c>
      <c r="N756">
        <v>30618.6</v>
      </c>
      <c r="O756">
        <v>30239.09</v>
      </c>
      <c r="P756">
        <v>30195.9</v>
      </c>
      <c r="Q756">
        <v>30182.2</v>
      </c>
      <c r="R756">
        <v>963.93</v>
      </c>
      <c r="S756">
        <v>165.35000000000201</v>
      </c>
      <c r="T756">
        <v>45.350000000002098</v>
      </c>
      <c r="U756">
        <v>12.1100000000005</v>
      </c>
      <c r="V756">
        <v>717.77</v>
      </c>
      <c r="W756">
        <v>0</v>
      </c>
      <c r="X756">
        <v>390.03000000000202</v>
      </c>
      <c r="Y756">
        <v>91.099999999998502</v>
      </c>
      <c r="Z756">
        <v>140.239999999997</v>
      </c>
      <c r="AA756">
        <v>327.18</v>
      </c>
      <c r="AB756">
        <v>223.11999999999799</v>
      </c>
      <c r="AC756">
        <v>847.68</v>
      </c>
      <c r="AD756">
        <v>436.39999999999702</v>
      </c>
      <c r="AE756">
        <v>56.889999999999397</v>
      </c>
      <c r="AF756">
        <v>13.700000000000699</v>
      </c>
      <c r="AG756">
        <v>0</v>
      </c>
    </row>
    <row r="757" spans="1:33" x14ac:dyDescent="0.3">
      <c r="A757" s="1">
        <v>45103.939259259256</v>
      </c>
      <c r="B757">
        <v>31189.24</v>
      </c>
      <c r="C757">
        <v>30396.75</v>
      </c>
      <c r="D757">
        <v>30281.75</v>
      </c>
      <c r="E757">
        <v>30247</v>
      </c>
      <c r="F757">
        <v>30950.34</v>
      </c>
      <c r="G757">
        <v>30235.85</v>
      </c>
      <c r="H757">
        <v>30623.96</v>
      </c>
      <c r="I757">
        <v>30302.639999999999</v>
      </c>
      <c r="J757">
        <v>30350.14</v>
      </c>
      <c r="K757">
        <v>30551.13</v>
      </c>
      <c r="L757">
        <v>30434.25</v>
      </c>
      <c r="M757">
        <v>31044.7</v>
      </c>
      <c r="N757">
        <v>30648.51</v>
      </c>
      <c r="O757">
        <v>30268.240000000002</v>
      </c>
      <c r="P757">
        <v>30226.23</v>
      </c>
      <c r="Q757">
        <v>30213.3</v>
      </c>
      <c r="R757">
        <v>953.39000000000306</v>
      </c>
      <c r="S757">
        <v>160.900000000001</v>
      </c>
      <c r="T757">
        <v>45.900000000001398</v>
      </c>
      <c r="U757">
        <v>11.1500000000014</v>
      </c>
      <c r="V757">
        <v>714.49000000000103</v>
      </c>
      <c r="W757">
        <v>0</v>
      </c>
      <c r="X757">
        <v>388.11</v>
      </c>
      <c r="Y757">
        <v>89.340000000000103</v>
      </c>
      <c r="Z757">
        <v>136.84</v>
      </c>
      <c r="AA757">
        <v>337.83000000000101</v>
      </c>
      <c r="AB757">
        <v>220.95</v>
      </c>
      <c r="AC757">
        <v>831.400000000001</v>
      </c>
      <c r="AD757">
        <v>435.20999999999901</v>
      </c>
      <c r="AE757">
        <v>54.9400000000023</v>
      </c>
      <c r="AF757">
        <v>12.9300000000002</v>
      </c>
      <c r="AG757">
        <v>0</v>
      </c>
    </row>
    <row r="758" spans="1:33" x14ac:dyDescent="0.3">
      <c r="A758" s="1">
        <v>45103.939953703702</v>
      </c>
      <c r="B758">
        <v>31189.02</v>
      </c>
      <c r="C758">
        <v>30409.93</v>
      </c>
      <c r="D758">
        <v>30284.93</v>
      </c>
      <c r="E758">
        <v>30256.400000000001</v>
      </c>
      <c r="F758">
        <v>30961.759999999998</v>
      </c>
      <c r="G758">
        <v>30246.03</v>
      </c>
      <c r="H758">
        <v>30635.18</v>
      </c>
      <c r="I758">
        <v>30314.84</v>
      </c>
      <c r="J758">
        <v>30362.26</v>
      </c>
      <c r="K758">
        <v>30561.62</v>
      </c>
      <c r="L758">
        <v>30444.91</v>
      </c>
      <c r="M758">
        <v>31070.12</v>
      </c>
      <c r="N758">
        <v>30671.09</v>
      </c>
      <c r="O758">
        <v>30282.76</v>
      </c>
      <c r="P758">
        <v>30235.4</v>
      </c>
      <c r="Q758">
        <v>30223.4</v>
      </c>
      <c r="R758">
        <v>942.99000000000103</v>
      </c>
      <c r="S758">
        <v>163.900000000001</v>
      </c>
      <c r="T758">
        <v>38.900000000001398</v>
      </c>
      <c r="U758">
        <v>10.3700000000026</v>
      </c>
      <c r="V758">
        <v>715.729999999999</v>
      </c>
      <c r="W758">
        <v>0</v>
      </c>
      <c r="X758">
        <v>389.150000000001</v>
      </c>
      <c r="Y758">
        <v>91.439999999998605</v>
      </c>
      <c r="Z758">
        <v>138.85999999999601</v>
      </c>
      <c r="AA758">
        <v>338.21999999999701</v>
      </c>
      <c r="AB758">
        <v>221.509999999998</v>
      </c>
      <c r="AC758">
        <v>846.71999999999696</v>
      </c>
      <c r="AD758">
        <v>447.68999999999801</v>
      </c>
      <c r="AE758">
        <v>59.359999999996901</v>
      </c>
      <c r="AF758">
        <v>12</v>
      </c>
      <c r="AG758">
        <v>0</v>
      </c>
    </row>
    <row r="759" spans="1:33" x14ac:dyDescent="0.3">
      <c r="A759" s="1">
        <v>45103.940659722219</v>
      </c>
      <c r="B759">
        <v>31187.87</v>
      </c>
      <c r="C759">
        <v>30403.1</v>
      </c>
      <c r="D759">
        <v>30283.1</v>
      </c>
      <c r="E759">
        <v>30249.19</v>
      </c>
      <c r="F759">
        <v>30960.06</v>
      </c>
      <c r="G759">
        <v>30238.74</v>
      </c>
      <c r="H759">
        <v>30628.39</v>
      </c>
      <c r="I759">
        <v>30308.63</v>
      </c>
      <c r="J759">
        <v>30357.31</v>
      </c>
      <c r="K759">
        <v>30547.89</v>
      </c>
      <c r="L759">
        <v>30440.48</v>
      </c>
      <c r="M759">
        <v>31070.77</v>
      </c>
      <c r="N759">
        <v>30669.43</v>
      </c>
      <c r="O759">
        <v>30275.41</v>
      </c>
      <c r="P759">
        <v>30236.400000000001</v>
      </c>
      <c r="Q759">
        <v>30216.3</v>
      </c>
      <c r="R759">
        <v>949.12999999999704</v>
      </c>
      <c r="S759">
        <v>164.35999999999601</v>
      </c>
      <c r="T759">
        <v>44.359999999996901</v>
      </c>
      <c r="U759">
        <v>10.449999999997001</v>
      </c>
      <c r="V759">
        <v>721.31999999999903</v>
      </c>
      <c r="W759">
        <v>0</v>
      </c>
      <c r="X759">
        <v>389.64999999999702</v>
      </c>
      <c r="Y759">
        <v>92.330000000001704</v>
      </c>
      <c r="Z759">
        <v>141.01000000000201</v>
      </c>
      <c r="AA759">
        <v>331.59</v>
      </c>
      <c r="AB759">
        <v>224.18</v>
      </c>
      <c r="AC759">
        <v>854.47000000000105</v>
      </c>
      <c r="AD759">
        <v>453.13000000000102</v>
      </c>
      <c r="AE759">
        <v>59.110000000000497</v>
      </c>
      <c r="AF759">
        <v>20.100000000002101</v>
      </c>
      <c r="AG759">
        <v>0</v>
      </c>
    </row>
    <row r="760" spans="1:33" x14ac:dyDescent="0.3">
      <c r="A760" s="1">
        <v>45103.941354166665</v>
      </c>
      <c r="B760">
        <v>31184.240000000002</v>
      </c>
      <c r="C760">
        <v>30391.599999999999</v>
      </c>
      <c r="D760">
        <v>30276.6</v>
      </c>
      <c r="E760">
        <v>30242.81</v>
      </c>
      <c r="F760">
        <v>30951.33</v>
      </c>
      <c r="G760">
        <v>30231.38</v>
      </c>
      <c r="H760">
        <v>30618.74</v>
      </c>
      <c r="I760">
        <v>30301.3</v>
      </c>
      <c r="J760">
        <v>30348.97</v>
      </c>
      <c r="K760">
        <v>30543.31</v>
      </c>
      <c r="L760">
        <v>30432.5</v>
      </c>
      <c r="M760">
        <v>31060.71</v>
      </c>
      <c r="N760">
        <v>30651.55</v>
      </c>
      <c r="O760">
        <v>30271.279999999999</v>
      </c>
      <c r="P760">
        <v>30230.68</v>
      </c>
      <c r="Q760">
        <v>30209.93</v>
      </c>
      <c r="R760">
        <v>952.86</v>
      </c>
      <c r="S760">
        <v>160.21999999999699</v>
      </c>
      <c r="T760">
        <v>45.219999999997498</v>
      </c>
      <c r="U760">
        <v>11.4300000000002</v>
      </c>
      <c r="V760">
        <v>719.95</v>
      </c>
      <c r="W760">
        <v>0</v>
      </c>
      <c r="X760">
        <v>387.36</v>
      </c>
      <c r="Y760">
        <v>91.369999999998896</v>
      </c>
      <c r="Z760">
        <v>139.04</v>
      </c>
      <c r="AA760">
        <v>333.38000000000102</v>
      </c>
      <c r="AB760">
        <v>222.569999999999</v>
      </c>
      <c r="AC760">
        <v>850.77999999999804</v>
      </c>
      <c r="AD760">
        <v>441.61999999999898</v>
      </c>
      <c r="AE760">
        <v>61.349999999998502</v>
      </c>
      <c r="AF760">
        <v>20.75</v>
      </c>
      <c r="AG760">
        <v>0</v>
      </c>
    </row>
    <row r="761" spans="1:33" x14ac:dyDescent="0.3">
      <c r="A761" s="1">
        <v>45103.942060185182</v>
      </c>
      <c r="B761">
        <v>31185.03</v>
      </c>
      <c r="C761">
        <v>30391.11</v>
      </c>
      <c r="D761">
        <v>30278.61</v>
      </c>
      <c r="E761">
        <v>30243.16</v>
      </c>
      <c r="F761">
        <v>30953.07</v>
      </c>
      <c r="G761">
        <v>30228.83</v>
      </c>
      <c r="H761">
        <v>30617.85</v>
      </c>
      <c r="I761">
        <v>30298.240000000002</v>
      </c>
      <c r="J761">
        <v>30349.38</v>
      </c>
      <c r="K761">
        <v>30542.76</v>
      </c>
      <c r="L761">
        <v>30431.03</v>
      </c>
      <c r="M761">
        <v>31062.85</v>
      </c>
      <c r="N761">
        <v>30650.19</v>
      </c>
      <c r="O761">
        <v>30270.44</v>
      </c>
      <c r="P761">
        <v>30228.6</v>
      </c>
      <c r="Q761">
        <v>30210.95</v>
      </c>
      <c r="R761">
        <v>956.19999999999698</v>
      </c>
      <c r="S761">
        <v>162.27999999999801</v>
      </c>
      <c r="T761">
        <v>49.7799999999988</v>
      </c>
      <c r="U761">
        <v>14.329999999998099</v>
      </c>
      <c r="V761">
        <v>724.23999999999796</v>
      </c>
      <c r="W761">
        <v>0</v>
      </c>
      <c r="X761">
        <v>389.019999999996</v>
      </c>
      <c r="Y761">
        <v>87.290000000000802</v>
      </c>
      <c r="Z761">
        <v>138.43</v>
      </c>
      <c r="AA761">
        <v>331.80999999999699</v>
      </c>
      <c r="AB761">
        <v>220.07999999999799</v>
      </c>
      <c r="AC761">
        <v>851.89999999999702</v>
      </c>
      <c r="AD761">
        <v>439.239999999997</v>
      </c>
      <c r="AE761">
        <v>59.489999999997899</v>
      </c>
      <c r="AF761">
        <v>17.649999999997799</v>
      </c>
      <c r="AG761">
        <v>0</v>
      </c>
    </row>
    <row r="762" spans="1:33" x14ac:dyDescent="0.3">
      <c r="A762" s="1">
        <v>45103.942766203705</v>
      </c>
      <c r="B762">
        <v>31188.62</v>
      </c>
      <c r="C762">
        <v>30396.38</v>
      </c>
      <c r="D762">
        <v>30283.88</v>
      </c>
      <c r="E762">
        <v>30246.26</v>
      </c>
      <c r="F762">
        <v>30954.92</v>
      </c>
      <c r="G762">
        <v>30232.46</v>
      </c>
      <c r="H762">
        <v>30621.94</v>
      </c>
      <c r="I762">
        <v>30305.41</v>
      </c>
      <c r="J762">
        <v>30352.55</v>
      </c>
      <c r="K762">
        <v>30545.57</v>
      </c>
      <c r="L762">
        <v>30436.85</v>
      </c>
      <c r="M762">
        <v>31047.75</v>
      </c>
      <c r="N762">
        <v>30650.6</v>
      </c>
      <c r="O762">
        <v>30270.82</v>
      </c>
      <c r="P762">
        <v>30231.3</v>
      </c>
      <c r="Q762">
        <v>30212.59</v>
      </c>
      <c r="R762">
        <v>956.15999999999894</v>
      </c>
      <c r="S762">
        <v>163.92000000000101</v>
      </c>
      <c r="T762">
        <v>51.420000000001799</v>
      </c>
      <c r="U762">
        <v>13.7999999999992</v>
      </c>
      <c r="V762">
        <v>722.45999999999901</v>
      </c>
      <c r="W762">
        <v>0</v>
      </c>
      <c r="X762">
        <v>389.479999999999</v>
      </c>
      <c r="Y762">
        <v>92.819999999999695</v>
      </c>
      <c r="Z762">
        <v>139.95999999999901</v>
      </c>
      <c r="AA762">
        <v>332.979999999999</v>
      </c>
      <c r="AB762">
        <v>224.259999999998</v>
      </c>
      <c r="AC762">
        <v>835.15999999999894</v>
      </c>
      <c r="AD762">
        <v>438.009999999998</v>
      </c>
      <c r="AE762">
        <v>58.229999999999499</v>
      </c>
      <c r="AF762">
        <v>18.709999999999098</v>
      </c>
      <c r="AG762">
        <v>0</v>
      </c>
    </row>
    <row r="763" spans="1:33" x14ac:dyDescent="0.3">
      <c r="A763" s="1">
        <v>45103.943460648145</v>
      </c>
      <c r="B763">
        <v>31215.13</v>
      </c>
      <c r="C763">
        <v>30427.3</v>
      </c>
      <c r="D763">
        <v>30304.799999999999</v>
      </c>
      <c r="E763">
        <v>30269.45</v>
      </c>
      <c r="F763">
        <v>30978.26</v>
      </c>
      <c r="G763">
        <v>30258.55</v>
      </c>
      <c r="H763">
        <v>30648.18</v>
      </c>
      <c r="I763">
        <v>30329.360000000001</v>
      </c>
      <c r="J763">
        <v>30378.68</v>
      </c>
      <c r="K763">
        <v>30565.73</v>
      </c>
      <c r="L763">
        <v>30461.38</v>
      </c>
      <c r="M763">
        <v>31072.82</v>
      </c>
      <c r="N763">
        <v>30675.64</v>
      </c>
      <c r="O763">
        <v>30295.15</v>
      </c>
      <c r="P763">
        <v>30257.62</v>
      </c>
      <c r="Q763">
        <v>30238.3</v>
      </c>
      <c r="R763">
        <v>956.58000000000095</v>
      </c>
      <c r="S763">
        <v>168.75</v>
      </c>
      <c r="T763">
        <v>46.25</v>
      </c>
      <c r="U763">
        <v>10.9000000000014</v>
      </c>
      <c r="V763">
        <v>719.70999999999901</v>
      </c>
      <c r="W763">
        <v>0</v>
      </c>
      <c r="X763">
        <v>389.63000000000102</v>
      </c>
      <c r="Y763">
        <v>91.060000000001295</v>
      </c>
      <c r="Z763">
        <v>140.38000000000099</v>
      </c>
      <c r="AA763">
        <v>327.43</v>
      </c>
      <c r="AB763">
        <v>223.08000000000101</v>
      </c>
      <c r="AC763">
        <v>834.52</v>
      </c>
      <c r="AD763">
        <v>437.34</v>
      </c>
      <c r="AE763">
        <v>56.850000000002098</v>
      </c>
      <c r="AF763">
        <v>19.319999999999698</v>
      </c>
      <c r="AG763">
        <v>0</v>
      </c>
    </row>
    <row r="764" spans="1:33" x14ac:dyDescent="0.3">
      <c r="A764" s="1">
        <v>45103.944166666668</v>
      </c>
      <c r="B764">
        <v>31229.63</v>
      </c>
      <c r="C764">
        <v>30433.54</v>
      </c>
      <c r="D764">
        <v>30313.54</v>
      </c>
      <c r="E764">
        <v>30281.37</v>
      </c>
      <c r="F764">
        <v>30984.6</v>
      </c>
      <c r="G764">
        <v>30268.67</v>
      </c>
      <c r="H764">
        <v>30657.439999999999</v>
      </c>
      <c r="I764">
        <v>30340.57</v>
      </c>
      <c r="J764">
        <v>30388.67</v>
      </c>
      <c r="K764">
        <v>30576.48</v>
      </c>
      <c r="L764">
        <v>30472.43</v>
      </c>
      <c r="M764">
        <v>31084.18</v>
      </c>
      <c r="N764">
        <v>30687.64</v>
      </c>
      <c r="O764">
        <v>30310.79</v>
      </c>
      <c r="P764">
        <v>30267.4</v>
      </c>
      <c r="Q764">
        <v>30247.94</v>
      </c>
      <c r="R764">
        <v>960.96000000000197</v>
      </c>
      <c r="S764">
        <v>164.87000000000199</v>
      </c>
      <c r="T764">
        <v>44.870000000002598</v>
      </c>
      <c r="U764">
        <v>12.700000000000699</v>
      </c>
      <c r="V764">
        <v>715.93</v>
      </c>
      <c r="W764">
        <v>0</v>
      </c>
      <c r="X764">
        <v>388.77</v>
      </c>
      <c r="Y764">
        <v>92.630000000001004</v>
      </c>
      <c r="Z764">
        <v>140.729999999999</v>
      </c>
      <c r="AA764">
        <v>328.54</v>
      </c>
      <c r="AB764">
        <v>224.490000000001</v>
      </c>
      <c r="AC764">
        <v>836.24000000000103</v>
      </c>
      <c r="AD764">
        <v>439.7</v>
      </c>
      <c r="AE764">
        <v>62.850000000002098</v>
      </c>
      <c r="AF764">
        <v>19.460000000002701</v>
      </c>
      <c r="AG764">
        <v>0</v>
      </c>
    </row>
    <row r="765" spans="1:33" x14ac:dyDescent="0.3">
      <c r="A765" s="1">
        <v>45103.944861111115</v>
      </c>
      <c r="B765">
        <v>31217.01</v>
      </c>
      <c r="C765">
        <v>30422.68</v>
      </c>
      <c r="D765">
        <v>30300.18</v>
      </c>
      <c r="E765">
        <v>30265.119999999999</v>
      </c>
      <c r="F765">
        <v>30970.63</v>
      </c>
      <c r="G765">
        <v>30256.2</v>
      </c>
      <c r="H765">
        <v>30639.62</v>
      </c>
      <c r="I765">
        <v>30325.84</v>
      </c>
      <c r="J765">
        <v>30371.82</v>
      </c>
      <c r="K765">
        <v>30564.799999999999</v>
      </c>
      <c r="L765">
        <v>30456.959999999999</v>
      </c>
      <c r="M765">
        <v>31068.22</v>
      </c>
      <c r="N765">
        <v>30670.799999999999</v>
      </c>
      <c r="O765">
        <v>30294.69</v>
      </c>
      <c r="P765">
        <v>30253.4</v>
      </c>
      <c r="Q765">
        <v>30232.6</v>
      </c>
      <c r="R765">
        <v>960.80999999999699</v>
      </c>
      <c r="S765">
        <v>166.479999999999</v>
      </c>
      <c r="T765">
        <v>43.979999999999499</v>
      </c>
      <c r="U765">
        <v>8.9199999999982502</v>
      </c>
      <c r="V765">
        <v>714.43</v>
      </c>
      <c r="W765">
        <v>0</v>
      </c>
      <c r="X765">
        <v>383.41999999999803</v>
      </c>
      <c r="Y765">
        <v>93.240000000001601</v>
      </c>
      <c r="Z765">
        <v>139.22000000000099</v>
      </c>
      <c r="AA765">
        <v>332.2</v>
      </c>
      <c r="AB765">
        <v>224.36</v>
      </c>
      <c r="AC765">
        <v>835.62000000000205</v>
      </c>
      <c r="AD765">
        <v>438.2</v>
      </c>
      <c r="AE765">
        <v>62.090000000000103</v>
      </c>
      <c r="AF765">
        <v>20.8000000000029</v>
      </c>
      <c r="AG765">
        <v>0</v>
      </c>
    </row>
    <row r="766" spans="1:33" x14ac:dyDescent="0.3">
      <c r="A766" s="1">
        <v>45103.945567129631</v>
      </c>
      <c r="B766">
        <v>31220.53</v>
      </c>
      <c r="C766">
        <v>30422.43</v>
      </c>
      <c r="D766">
        <v>30302.43</v>
      </c>
      <c r="E766">
        <v>30265.59</v>
      </c>
      <c r="F766">
        <v>30973.54</v>
      </c>
      <c r="G766">
        <v>30256.3</v>
      </c>
      <c r="H766">
        <v>30638.12</v>
      </c>
      <c r="I766">
        <v>30324.29</v>
      </c>
      <c r="J766">
        <v>30370.26</v>
      </c>
      <c r="K766">
        <v>30557.1</v>
      </c>
      <c r="L766">
        <v>30455.119999999999</v>
      </c>
      <c r="M766">
        <v>31082.74</v>
      </c>
      <c r="N766">
        <v>30669.17</v>
      </c>
      <c r="O766">
        <v>30294.46</v>
      </c>
      <c r="P766">
        <v>30249.58</v>
      </c>
      <c r="Q766">
        <v>30232.7</v>
      </c>
      <c r="R766">
        <v>964.229999999999</v>
      </c>
      <c r="S766">
        <v>166.13000000000099</v>
      </c>
      <c r="T766">
        <v>46.130000000000997</v>
      </c>
      <c r="U766">
        <v>9.2900000000008696</v>
      </c>
      <c r="V766">
        <v>717.24000000000103</v>
      </c>
      <c r="W766">
        <v>0</v>
      </c>
      <c r="X766">
        <v>381.81999999999903</v>
      </c>
      <c r="Y766">
        <v>91.590000000000103</v>
      </c>
      <c r="Z766">
        <v>137.55999999999699</v>
      </c>
      <c r="AA766">
        <v>324.39999999999702</v>
      </c>
      <c r="AB766">
        <v>222.419999999998</v>
      </c>
      <c r="AC766">
        <v>850.04</v>
      </c>
      <c r="AD766">
        <v>436.46999999999701</v>
      </c>
      <c r="AE766">
        <v>61.759999999998399</v>
      </c>
      <c r="AF766">
        <v>16.880000000001001</v>
      </c>
      <c r="AG766">
        <v>0</v>
      </c>
    </row>
    <row r="767" spans="1:33" x14ac:dyDescent="0.3">
      <c r="A767" s="1">
        <v>45103.946261574078</v>
      </c>
      <c r="B767">
        <v>31220.38</v>
      </c>
      <c r="C767">
        <v>30423.11</v>
      </c>
      <c r="D767">
        <v>30303.11</v>
      </c>
      <c r="E767">
        <v>30265.4</v>
      </c>
      <c r="F767">
        <v>30972.89</v>
      </c>
      <c r="G767">
        <v>30256.11</v>
      </c>
      <c r="H767">
        <v>30640.33</v>
      </c>
      <c r="I767">
        <v>30325.73</v>
      </c>
      <c r="J767">
        <v>30373.34</v>
      </c>
      <c r="K767">
        <v>30560.03</v>
      </c>
      <c r="L767">
        <v>30456.959999999999</v>
      </c>
      <c r="M767">
        <v>31069.279999999999</v>
      </c>
      <c r="N767">
        <v>30685.21</v>
      </c>
      <c r="O767">
        <v>30291.91</v>
      </c>
      <c r="P767">
        <v>30254.2</v>
      </c>
      <c r="Q767">
        <v>30232.6</v>
      </c>
      <c r="R767">
        <v>964.27</v>
      </c>
      <c r="S767">
        <v>167</v>
      </c>
      <c r="T767">
        <v>47</v>
      </c>
      <c r="U767">
        <v>9.2900000000008696</v>
      </c>
      <c r="V767">
        <v>716.77999999999804</v>
      </c>
      <c r="W767">
        <v>0</v>
      </c>
      <c r="X767">
        <v>384.22000000000099</v>
      </c>
      <c r="Y767">
        <v>93.130000000001004</v>
      </c>
      <c r="Z767">
        <v>140.740000000001</v>
      </c>
      <c r="AA767">
        <v>327.43</v>
      </c>
      <c r="AB767">
        <v>224.36</v>
      </c>
      <c r="AC767">
        <v>836.68</v>
      </c>
      <c r="AD767">
        <v>452.61</v>
      </c>
      <c r="AE767">
        <v>59.310000000001303</v>
      </c>
      <c r="AF767">
        <v>21.600000000002101</v>
      </c>
      <c r="AG767">
        <v>0</v>
      </c>
    </row>
    <row r="768" spans="1:33" x14ac:dyDescent="0.3">
      <c r="A768" s="1">
        <v>45103.946967592594</v>
      </c>
      <c r="B768">
        <v>31216.98</v>
      </c>
      <c r="C768">
        <v>30423.67</v>
      </c>
      <c r="D768">
        <v>30306.17</v>
      </c>
      <c r="E768">
        <v>30271.81</v>
      </c>
      <c r="F768">
        <v>30971.97</v>
      </c>
      <c r="G768">
        <v>30260.240000000002</v>
      </c>
      <c r="H768">
        <v>30646.71</v>
      </c>
      <c r="I768">
        <v>30331.62</v>
      </c>
      <c r="J768">
        <v>30379.19</v>
      </c>
      <c r="K768">
        <v>30565.82</v>
      </c>
      <c r="L768">
        <v>30462.65</v>
      </c>
      <c r="M768">
        <v>31077.17</v>
      </c>
      <c r="N768">
        <v>30692.25</v>
      </c>
      <c r="O768">
        <v>30299.47</v>
      </c>
      <c r="P768">
        <v>30258.9</v>
      </c>
      <c r="Q768">
        <v>30242.06</v>
      </c>
      <c r="R768">
        <v>956.73999999999796</v>
      </c>
      <c r="S768">
        <v>163.429999999996</v>
      </c>
      <c r="T768">
        <v>45.929999999996603</v>
      </c>
      <c r="U768">
        <v>11.5699999999997</v>
      </c>
      <c r="V768">
        <v>711.729999999999</v>
      </c>
      <c r="W768">
        <v>0</v>
      </c>
      <c r="X768">
        <v>386.46999999999701</v>
      </c>
      <c r="Y768">
        <v>89.559999999997601</v>
      </c>
      <c r="Z768">
        <v>137.12999999999701</v>
      </c>
      <c r="AA768">
        <v>323.759999999998</v>
      </c>
      <c r="AB768">
        <v>220.59</v>
      </c>
      <c r="AC768">
        <v>835.10999999999694</v>
      </c>
      <c r="AD768">
        <v>450.18999999999801</v>
      </c>
      <c r="AE768">
        <v>57.409999999999798</v>
      </c>
      <c r="AF768">
        <v>16.840000000000099</v>
      </c>
      <c r="AG768">
        <v>0</v>
      </c>
    </row>
    <row r="769" spans="1:33" x14ac:dyDescent="0.3">
      <c r="A769" s="1">
        <v>45103.94767361111</v>
      </c>
      <c r="B769">
        <v>31220.28</v>
      </c>
      <c r="C769">
        <v>30427.5</v>
      </c>
      <c r="D769">
        <v>30310</v>
      </c>
      <c r="E769">
        <v>30275.279999999999</v>
      </c>
      <c r="F769">
        <v>30975.279999999999</v>
      </c>
      <c r="G769">
        <v>30265.5</v>
      </c>
      <c r="H769">
        <v>30650.33</v>
      </c>
      <c r="I769">
        <v>30331.08</v>
      </c>
      <c r="J769">
        <v>30378.91</v>
      </c>
      <c r="K769">
        <v>30565.65</v>
      </c>
      <c r="L769">
        <v>30462.49</v>
      </c>
      <c r="M769">
        <v>31090.52</v>
      </c>
      <c r="N769">
        <v>30690.75</v>
      </c>
      <c r="O769">
        <v>30297.67</v>
      </c>
      <c r="P769">
        <v>30259.8</v>
      </c>
      <c r="Q769">
        <v>30241.11</v>
      </c>
      <c r="R769">
        <v>954.77999999999804</v>
      </c>
      <c r="S769">
        <v>162</v>
      </c>
      <c r="T769">
        <v>44.5</v>
      </c>
      <c r="U769">
        <v>9.7799999999988305</v>
      </c>
      <c r="V769">
        <v>709.77999999999804</v>
      </c>
      <c r="W769">
        <v>0</v>
      </c>
      <c r="X769">
        <v>384.83000000000101</v>
      </c>
      <c r="Y769">
        <v>89.970000000001093</v>
      </c>
      <c r="Z769">
        <v>137.79999999999899</v>
      </c>
      <c r="AA769">
        <v>324.54000000000002</v>
      </c>
      <c r="AB769">
        <v>221.38000000000099</v>
      </c>
      <c r="AC769">
        <v>849.40999999999894</v>
      </c>
      <c r="AD769">
        <v>449.63999999999902</v>
      </c>
      <c r="AE769">
        <v>56.559999999997601</v>
      </c>
      <c r="AF769">
        <v>18.689999999998602</v>
      </c>
      <c r="AG769">
        <v>0</v>
      </c>
    </row>
    <row r="770" spans="1:33" x14ac:dyDescent="0.3">
      <c r="A770" s="1">
        <v>45103.948368055557</v>
      </c>
      <c r="B770">
        <v>31215.52</v>
      </c>
      <c r="C770">
        <v>30420.54</v>
      </c>
      <c r="D770">
        <v>30303.040000000001</v>
      </c>
      <c r="E770">
        <v>30271.53</v>
      </c>
      <c r="F770">
        <v>30970.81</v>
      </c>
      <c r="G770">
        <v>30260.19</v>
      </c>
      <c r="H770">
        <v>30645.46</v>
      </c>
      <c r="I770">
        <v>30326.87</v>
      </c>
      <c r="J770">
        <v>30373.83</v>
      </c>
      <c r="K770">
        <v>30560.560000000001</v>
      </c>
      <c r="L770">
        <v>30457.75</v>
      </c>
      <c r="M770">
        <v>31086.45</v>
      </c>
      <c r="N770">
        <v>30687.360000000001</v>
      </c>
      <c r="O770">
        <v>30294.69</v>
      </c>
      <c r="P770">
        <v>30257.77</v>
      </c>
      <c r="Q770">
        <v>30239.599999999999</v>
      </c>
      <c r="R770">
        <v>955.33000000000095</v>
      </c>
      <c r="S770">
        <v>160.35000000000201</v>
      </c>
      <c r="T770">
        <v>42.850000000002098</v>
      </c>
      <c r="U770">
        <v>11.340000000000099</v>
      </c>
      <c r="V770">
        <v>710.62000000000205</v>
      </c>
      <c r="W770">
        <v>0</v>
      </c>
      <c r="X770">
        <v>385.27</v>
      </c>
      <c r="Y770">
        <v>87.270000000000394</v>
      </c>
      <c r="Z770">
        <v>134.230000000003</v>
      </c>
      <c r="AA770">
        <v>320.96000000000203</v>
      </c>
      <c r="AB770">
        <v>218.150000000001</v>
      </c>
      <c r="AC770">
        <v>846.85000000000196</v>
      </c>
      <c r="AD770">
        <v>447.76000000000198</v>
      </c>
      <c r="AE770">
        <v>55.090000000000103</v>
      </c>
      <c r="AF770">
        <v>18.170000000001799</v>
      </c>
      <c r="AG770">
        <v>0</v>
      </c>
    </row>
    <row r="771" spans="1:33" x14ac:dyDescent="0.3">
      <c r="A771" s="1">
        <v>45103.949074074073</v>
      </c>
      <c r="B771">
        <v>31220.07</v>
      </c>
      <c r="C771">
        <v>30431.119999999999</v>
      </c>
      <c r="D771">
        <v>30306.12</v>
      </c>
      <c r="E771">
        <v>30272.12</v>
      </c>
      <c r="F771">
        <v>30975.07</v>
      </c>
      <c r="G771">
        <v>30262.03</v>
      </c>
      <c r="H771">
        <v>30645.16</v>
      </c>
      <c r="I771">
        <v>30325.64</v>
      </c>
      <c r="J771">
        <v>30373.48</v>
      </c>
      <c r="K771">
        <v>30560.37</v>
      </c>
      <c r="L771">
        <v>30457.27</v>
      </c>
      <c r="M771">
        <v>31085.200000000001</v>
      </c>
      <c r="N771">
        <v>30671.62</v>
      </c>
      <c r="O771">
        <v>30291.77</v>
      </c>
      <c r="P771">
        <v>30253.4</v>
      </c>
      <c r="Q771">
        <v>30234.799999999999</v>
      </c>
      <c r="R771">
        <v>958.04</v>
      </c>
      <c r="S771">
        <v>169.09</v>
      </c>
      <c r="T771">
        <v>44.090000000000103</v>
      </c>
      <c r="U771">
        <v>10.090000000000099</v>
      </c>
      <c r="V771">
        <v>713.04</v>
      </c>
      <c r="W771">
        <v>0</v>
      </c>
      <c r="X771">
        <v>383.13000000000102</v>
      </c>
      <c r="Y771">
        <v>90.840000000000103</v>
      </c>
      <c r="Z771">
        <v>138.68</v>
      </c>
      <c r="AA771">
        <v>325.56999999999903</v>
      </c>
      <c r="AB771">
        <v>222.47000000000099</v>
      </c>
      <c r="AC771">
        <v>850.400000000001</v>
      </c>
      <c r="AD771">
        <v>436.81999999999903</v>
      </c>
      <c r="AE771">
        <v>56.9700000000011</v>
      </c>
      <c r="AF771">
        <v>18.600000000002101</v>
      </c>
      <c r="AG771">
        <v>0</v>
      </c>
    </row>
    <row r="772" spans="1:33" x14ac:dyDescent="0.3">
      <c r="A772" s="1">
        <v>45103.94976851852</v>
      </c>
      <c r="B772">
        <v>31219.75</v>
      </c>
      <c r="C772">
        <v>30431.200000000001</v>
      </c>
      <c r="D772">
        <v>30306.2</v>
      </c>
      <c r="E772">
        <v>30269.96</v>
      </c>
      <c r="F772">
        <v>30974.75</v>
      </c>
      <c r="G772">
        <v>30260.560000000001</v>
      </c>
      <c r="H772">
        <v>30644.74</v>
      </c>
      <c r="I772">
        <v>30323.68</v>
      </c>
      <c r="J772">
        <v>30371.8</v>
      </c>
      <c r="K772">
        <v>30558.799999999999</v>
      </c>
      <c r="L772">
        <v>30455.45</v>
      </c>
      <c r="M772">
        <v>31068.26</v>
      </c>
      <c r="N772">
        <v>30683.03</v>
      </c>
      <c r="O772">
        <v>30293.87</v>
      </c>
      <c r="P772">
        <v>30253.7</v>
      </c>
      <c r="Q772">
        <v>30233.42</v>
      </c>
      <c r="R772">
        <v>959.18999999999801</v>
      </c>
      <c r="S772">
        <v>170.63999999999899</v>
      </c>
      <c r="T772">
        <v>45.639999999999397</v>
      </c>
      <c r="U772">
        <v>9.3999999999978101</v>
      </c>
      <c r="V772">
        <v>714.18999999999801</v>
      </c>
      <c r="W772">
        <v>0</v>
      </c>
      <c r="X772">
        <v>384.18</v>
      </c>
      <c r="Y772">
        <v>90.260000000001995</v>
      </c>
      <c r="Z772">
        <v>138.38000000000099</v>
      </c>
      <c r="AA772">
        <v>325.38000000000102</v>
      </c>
      <c r="AB772">
        <v>222.03000000000199</v>
      </c>
      <c r="AC772">
        <v>834.84</v>
      </c>
      <c r="AD772">
        <v>449.61</v>
      </c>
      <c r="AE772">
        <v>60.450000000000699</v>
      </c>
      <c r="AF772">
        <v>20.280000000002399</v>
      </c>
      <c r="AG772">
        <v>0</v>
      </c>
    </row>
    <row r="773" spans="1:33" x14ac:dyDescent="0.3">
      <c r="A773" s="1">
        <v>45103.950474537036</v>
      </c>
      <c r="B773">
        <v>31219.65</v>
      </c>
      <c r="C773">
        <v>30429.77</v>
      </c>
      <c r="D773">
        <v>30304.77</v>
      </c>
      <c r="E773">
        <v>30269.65</v>
      </c>
      <c r="F773">
        <v>30974.639999999999</v>
      </c>
      <c r="G773">
        <v>30260.080000000002</v>
      </c>
      <c r="H773">
        <v>30644.639999999999</v>
      </c>
      <c r="I773">
        <v>30323.29</v>
      </c>
      <c r="J773">
        <v>30371.08</v>
      </c>
      <c r="K773">
        <v>30558.26</v>
      </c>
      <c r="L773">
        <v>30454.81</v>
      </c>
      <c r="M773">
        <v>31068.07</v>
      </c>
      <c r="N773">
        <v>30683.8</v>
      </c>
      <c r="O773">
        <v>30289.599999999999</v>
      </c>
      <c r="P773">
        <v>30252.52</v>
      </c>
      <c r="Q773">
        <v>30232.9</v>
      </c>
      <c r="R773">
        <v>959.56999999999903</v>
      </c>
      <c r="S773">
        <v>169.68999999999801</v>
      </c>
      <c r="T773">
        <v>44.689999999998598</v>
      </c>
      <c r="U773">
        <v>9.5699999999997001</v>
      </c>
      <c r="V773">
        <v>714.55999999999699</v>
      </c>
      <c r="W773">
        <v>0</v>
      </c>
      <c r="X773">
        <v>384.55999999999699</v>
      </c>
      <c r="Y773">
        <v>90.389999999999404</v>
      </c>
      <c r="Z773">
        <v>138.18</v>
      </c>
      <c r="AA773">
        <v>325.35999999999598</v>
      </c>
      <c r="AB773">
        <v>221.909999999999</v>
      </c>
      <c r="AC773">
        <v>835.16999999999803</v>
      </c>
      <c r="AD773">
        <v>450.89999999999702</v>
      </c>
      <c r="AE773">
        <v>56.699999999996997</v>
      </c>
      <c r="AF773">
        <v>19.6199999999989</v>
      </c>
      <c r="AG773">
        <v>0</v>
      </c>
    </row>
    <row r="774" spans="1:33" x14ac:dyDescent="0.3">
      <c r="A774" s="1">
        <v>45103.951180555552</v>
      </c>
      <c r="B774">
        <v>31219.43</v>
      </c>
      <c r="C774">
        <v>30418.959999999999</v>
      </c>
      <c r="D774">
        <v>30301.46</v>
      </c>
      <c r="E774">
        <v>30268.41</v>
      </c>
      <c r="F774">
        <v>30970.79</v>
      </c>
      <c r="G774">
        <v>30253.81</v>
      </c>
      <c r="H774">
        <v>30643.35</v>
      </c>
      <c r="I774">
        <v>30325.61</v>
      </c>
      <c r="J774">
        <v>30369.26</v>
      </c>
      <c r="K774">
        <v>30557.37</v>
      </c>
      <c r="L774">
        <v>30452.97</v>
      </c>
      <c r="M774">
        <v>31067.02</v>
      </c>
      <c r="N774">
        <v>30670.17</v>
      </c>
      <c r="O774">
        <v>30291.33</v>
      </c>
      <c r="P774">
        <v>30246.41</v>
      </c>
      <c r="Q774">
        <v>30231.3</v>
      </c>
      <c r="R774">
        <v>965.61999999999898</v>
      </c>
      <c r="S774">
        <v>165.14999999999699</v>
      </c>
      <c r="T774">
        <v>47.649999999997803</v>
      </c>
      <c r="U774">
        <v>14.5999999999985</v>
      </c>
      <c r="V774">
        <v>716.979999999999</v>
      </c>
      <c r="W774">
        <v>0</v>
      </c>
      <c r="X774">
        <v>389.53999999999701</v>
      </c>
      <c r="Y774">
        <v>94.310000000001295</v>
      </c>
      <c r="Z774">
        <v>137.95999999999901</v>
      </c>
      <c r="AA774">
        <v>326.06999999999903</v>
      </c>
      <c r="AB774">
        <v>221.67000000000101</v>
      </c>
      <c r="AC774">
        <v>835.72000000000105</v>
      </c>
      <c r="AD774">
        <v>438.86999999999898</v>
      </c>
      <c r="AE774">
        <v>60.030000000002403</v>
      </c>
      <c r="AF774">
        <v>15.1100000000005</v>
      </c>
      <c r="AG774">
        <v>0</v>
      </c>
    </row>
    <row r="775" spans="1:33" x14ac:dyDescent="0.3">
      <c r="A775" s="1">
        <v>45103.951874999999</v>
      </c>
      <c r="B775">
        <v>31202.85</v>
      </c>
      <c r="C775">
        <v>30400.74</v>
      </c>
      <c r="D775">
        <v>30285.74</v>
      </c>
      <c r="E775">
        <v>30254.44</v>
      </c>
      <c r="F775">
        <v>30957.51</v>
      </c>
      <c r="G775">
        <v>30243.29</v>
      </c>
      <c r="H775">
        <v>30627.759999999998</v>
      </c>
      <c r="I775">
        <v>30308.19</v>
      </c>
      <c r="J775">
        <v>30355.83</v>
      </c>
      <c r="K775">
        <v>30550.49</v>
      </c>
      <c r="L775">
        <v>30443.75</v>
      </c>
      <c r="M775">
        <v>31052.35</v>
      </c>
      <c r="N775">
        <v>30668.5</v>
      </c>
      <c r="O775">
        <v>30274.23</v>
      </c>
      <c r="P775">
        <v>30236.37</v>
      </c>
      <c r="Q775">
        <v>30217.34</v>
      </c>
      <c r="R775">
        <v>959.55999999999699</v>
      </c>
      <c r="S775">
        <v>157.44999999999999</v>
      </c>
      <c r="T775">
        <v>42.450000000000699</v>
      </c>
      <c r="U775">
        <v>11.149999999997799</v>
      </c>
      <c r="V775">
        <v>714.21999999999696</v>
      </c>
      <c r="W775">
        <v>0</v>
      </c>
      <c r="X775">
        <v>384.46999999999701</v>
      </c>
      <c r="Y775">
        <v>90.849999999998502</v>
      </c>
      <c r="Z775">
        <v>138.490000000001</v>
      </c>
      <c r="AA775">
        <v>333.150000000001</v>
      </c>
      <c r="AB775">
        <v>226.409999999999</v>
      </c>
      <c r="AC775">
        <v>835.00999999999794</v>
      </c>
      <c r="AD775">
        <v>451.159999999999</v>
      </c>
      <c r="AE775">
        <v>56.889999999999397</v>
      </c>
      <c r="AF775">
        <v>19.0299999999988</v>
      </c>
      <c r="AG775">
        <v>0</v>
      </c>
    </row>
    <row r="776" spans="1:33" x14ac:dyDescent="0.3">
      <c r="A776" s="1">
        <v>45103.952581018515</v>
      </c>
      <c r="B776">
        <v>31197.279999999999</v>
      </c>
      <c r="C776">
        <v>30397.279999999999</v>
      </c>
      <c r="D776">
        <v>30282.28</v>
      </c>
      <c r="E776">
        <v>30249.67</v>
      </c>
      <c r="F776">
        <v>30952.18</v>
      </c>
      <c r="G776">
        <v>30237.599999999999</v>
      </c>
      <c r="H776">
        <v>30621.46</v>
      </c>
      <c r="I776">
        <v>30305.03</v>
      </c>
      <c r="J776">
        <v>30351.8</v>
      </c>
      <c r="K776">
        <v>30541.360000000001</v>
      </c>
      <c r="L776">
        <v>30441.919999999998</v>
      </c>
      <c r="M776">
        <v>31066.81</v>
      </c>
      <c r="N776">
        <v>30654.14</v>
      </c>
      <c r="O776">
        <v>30272.37</v>
      </c>
      <c r="P776">
        <v>30232.48</v>
      </c>
      <c r="Q776">
        <v>30212.2</v>
      </c>
      <c r="R776">
        <v>959.68</v>
      </c>
      <c r="S776">
        <v>159.68</v>
      </c>
      <c r="T776">
        <v>44.680000000000199</v>
      </c>
      <c r="U776">
        <v>12.0699999999997</v>
      </c>
      <c r="V776">
        <v>714.58000000000095</v>
      </c>
      <c r="W776">
        <v>0</v>
      </c>
      <c r="X776">
        <v>383.86</v>
      </c>
      <c r="Y776">
        <v>92.829999999998094</v>
      </c>
      <c r="Z776">
        <v>139.599999999998</v>
      </c>
      <c r="AA776">
        <v>329.159999999999</v>
      </c>
      <c r="AB776">
        <v>229.71999999999699</v>
      </c>
      <c r="AC776">
        <v>854.61</v>
      </c>
      <c r="AD776">
        <v>441.93999999999801</v>
      </c>
      <c r="AE776">
        <v>60.169999999998197</v>
      </c>
      <c r="AF776">
        <v>20.2799999999988</v>
      </c>
      <c r="AG776">
        <v>0</v>
      </c>
    </row>
    <row r="777" spans="1:33" x14ac:dyDescent="0.3">
      <c r="A777" s="1">
        <v>45103.953275462962</v>
      </c>
      <c r="B777">
        <v>31209.7</v>
      </c>
      <c r="C777">
        <v>30414.06</v>
      </c>
      <c r="D777">
        <v>30299.06</v>
      </c>
      <c r="E777">
        <v>30264.43</v>
      </c>
      <c r="F777">
        <v>30965.73</v>
      </c>
      <c r="G777">
        <v>30251.86</v>
      </c>
      <c r="H777">
        <v>30639.63</v>
      </c>
      <c r="I777">
        <v>30320.44</v>
      </c>
      <c r="J777">
        <v>30371.59</v>
      </c>
      <c r="K777">
        <v>30556.18</v>
      </c>
      <c r="L777">
        <v>30451.98</v>
      </c>
      <c r="M777">
        <v>31064.06</v>
      </c>
      <c r="N777">
        <v>30675.16</v>
      </c>
      <c r="O777">
        <v>30285.98</v>
      </c>
      <c r="P777">
        <v>30243.43</v>
      </c>
      <c r="Q777">
        <v>30230</v>
      </c>
      <c r="R777">
        <v>957.84</v>
      </c>
      <c r="S777">
        <v>162.19999999999999</v>
      </c>
      <c r="T777">
        <v>47.200000000000699</v>
      </c>
      <c r="U777">
        <v>12.5699999999997</v>
      </c>
      <c r="V777">
        <v>713.86999999999898</v>
      </c>
      <c r="W777">
        <v>0</v>
      </c>
      <c r="X777">
        <v>387.77</v>
      </c>
      <c r="Y777">
        <v>90.439999999998605</v>
      </c>
      <c r="Z777">
        <v>141.59</v>
      </c>
      <c r="AA777">
        <v>326.18</v>
      </c>
      <c r="AB777">
        <v>221.979999999999</v>
      </c>
      <c r="AC777">
        <v>834.06000000000097</v>
      </c>
      <c r="AD777">
        <v>445.159999999999</v>
      </c>
      <c r="AE777">
        <v>55.979999999999499</v>
      </c>
      <c r="AF777">
        <v>13.4300000000002</v>
      </c>
      <c r="AG777">
        <v>0</v>
      </c>
    </row>
    <row r="778" spans="1:33" x14ac:dyDescent="0.3">
      <c r="A778" s="1">
        <v>45103.953981481478</v>
      </c>
      <c r="B778">
        <v>31204.799999999999</v>
      </c>
      <c r="C778">
        <v>30409.71</v>
      </c>
      <c r="D778">
        <v>30294.71</v>
      </c>
      <c r="E778">
        <v>30259.26</v>
      </c>
      <c r="F778">
        <v>30959.72</v>
      </c>
      <c r="G778">
        <v>30248.25</v>
      </c>
      <c r="H778">
        <v>30634.44</v>
      </c>
      <c r="I778">
        <v>30318.59</v>
      </c>
      <c r="J778">
        <v>30369.65</v>
      </c>
      <c r="K778">
        <v>30554.61</v>
      </c>
      <c r="L778">
        <v>30450.54</v>
      </c>
      <c r="M778">
        <v>31064.38</v>
      </c>
      <c r="N778">
        <v>30679.24</v>
      </c>
      <c r="O778">
        <v>30288.33</v>
      </c>
      <c r="P778">
        <v>30247.89</v>
      </c>
      <c r="Q778">
        <v>30226.9</v>
      </c>
      <c r="R778">
        <v>956.54999999999905</v>
      </c>
      <c r="S778">
        <v>161.45999999999901</v>
      </c>
      <c r="T778">
        <v>46.459999999999098</v>
      </c>
      <c r="U778">
        <v>11.009999999998399</v>
      </c>
      <c r="V778">
        <v>711.47000000000105</v>
      </c>
      <c r="W778">
        <v>0</v>
      </c>
      <c r="X778">
        <v>386.18999999999801</v>
      </c>
      <c r="Y778">
        <v>91.689999999998605</v>
      </c>
      <c r="Z778">
        <v>142.75</v>
      </c>
      <c r="AA778">
        <v>327.70999999999901</v>
      </c>
      <c r="AB778">
        <v>223.63999999999899</v>
      </c>
      <c r="AC778">
        <v>837.479999999999</v>
      </c>
      <c r="AD778">
        <v>452.34</v>
      </c>
      <c r="AE778">
        <v>61.430000000000199</v>
      </c>
      <c r="AF778">
        <v>20.989999999997899</v>
      </c>
      <c r="AG778">
        <v>0</v>
      </c>
    </row>
    <row r="779" spans="1:33" x14ac:dyDescent="0.3">
      <c r="A779" s="1">
        <v>45103.954675925925</v>
      </c>
      <c r="B779">
        <v>31203.06</v>
      </c>
      <c r="C779">
        <v>30408.7</v>
      </c>
      <c r="D779">
        <v>30291.82</v>
      </c>
      <c r="E779">
        <v>30258.25</v>
      </c>
      <c r="F779">
        <v>30957.08</v>
      </c>
      <c r="G779">
        <v>30247.89</v>
      </c>
      <c r="H779">
        <v>30632.95</v>
      </c>
      <c r="I779">
        <v>30317.279999999999</v>
      </c>
      <c r="J779">
        <v>30368.35</v>
      </c>
      <c r="K779">
        <v>30553.61</v>
      </c>
      <c r="L779">
        <v>30449.02</v>
      </c>
      <c r="M779">
        <v>31063.75</v>
      </c>
      <c r="N779">
        <v>30666.41</v>
      </c>
      <c r="O779">
        <v>30287.360000000001</v>
      </c>
      <c r="P779">
        <v>30247.62</v>
      </c>
      <c r="Q779">
        <v>30226.9</v>
      </c>
      <c r="R779">
        <v>955.17000000000098</v>
      </c>
      <c r="S779">
        <v>160.810000000001</v>
      </c>
      <c r="T779">
        <v>43.930000000000199</v>
      </c>
      <c r="U779">
        <v>10.3600000000005</v>
      </c>
      <c r="V779">
        <v>709.19000000000199</v>
      </c>
      <c r="W779">
        <v>0</v>
      </c>
      <c r="X779">
        <v>385.06000000000103</v>
      </c>
      <c r="Y779">
        <v>90.379999999997295</v>
      </c>
      <c r="Z779">
        <v>141.449999999997</v>
      </c>
      <c r="AA779">
        <v>326.70999999999901</v>
      </c>
      <c r="AB779">
        <v>222.11999999999799</v>
      </c>
      <c r="AC779">
        <v>836.84999999999798</v>
      </c>
      <c r="AD779">
        <v>439.509999999998</v>
      </c>
      <c r="AE779">
        <v>60.459999999999098</v>
      </c>
      <c r="AF779">
        <v>20.719999999997501</v>
      </c>
      <c r="AG779">
        <v>0</v>
      </c>
    </row>
    <row r="780" spans="1:33" x14ac:dyDescent="0.3">
      <c r="A780" s="1">
        <v>45103.955381944441</v>
      </c>
      <c r="B780">
        <v>31201.97</v>
      </c>
      <c r="C780">
        <v>30409.3</v>
      </c>
      <c r="D780">
        <v>30291.8</v>
      </c>
      <c r="E780">
        <v>30259.38</v>
      </c>
      <c r="F780">
        <v>30955.22</v>
      </c>
      <c r="G780">
        <v>30247.18</v>
      </c>
      <c r="H780">
        <v>30630.26</v>
      </c>
      <c r="I780">
        <v>30317</v>
      </c>
      <c r="J780">
        <v>30368.05</v>
      </c>
      <c r="K780">
        <v>30552.89</v>
      </c>
      <c r="L780">
        <v>30448.66</v>
      </c>
      <c r="M780">
        <v>31063.119999999999</v>
      </c>
      <c r="N780">
        <v>30677.54</v>
      </c>
      <c r="O780">
        <v>30283.09</v>
      </c>
      <c r="P780">
        <v>30246.87</v>
      </c>
      <c r="Q780">
        <v>30227</v>
      </c>
      <c r="R780">
        <v>954.79</v>
      </c>
      <c r="S780">
        <v>162.11999999999799</v>
      </c>
      <c r="T780">
        <v>44.619999999998903</v>
      </c>
      <c r="U780">
        <v>12.200000000000699</v>
      </c>
      <c r="V780">
        <v>708.04</v>
      </c>
      <c r="W780">
        <v>0</v>
      </c>
      <c r="X780">
        <v>383.07999999999799</v>
      </c>
      <c r="Y780">
        <v>90</v>
      </c>
      <c r="Z780">
        <v>141.04999999999899</v>
      </c>
      <c r="AA780">
        <v>325.88999999999902</v>
      </c>
      <c r="AB780">
        <v>221.659999999999</v>
      </c>
      <c r="AC780">
        <v>836.11999999999898</v>
      </c>
      <c r="AD780">
        <v>450.54</v>
      </c>
      <c r="AE780">
        <v>56.090000000000103</v>
      </c>
      <c r="AF780">
        <v>19.8699999999989</v>
      </c>
      <c r="AG780">
        <v>0</v>
      </c>
    </row>
    <row r="781" spans="1:33" x14ac:dyDescent="0.3">
      <c r="A781" s="1">
        <v>45103.956076388888</v>
      </c>
      <c r="B781">
        <v>31197.47</v>
      </c>
      <c r="C781">
        <v>30404.32</v>
      </c>
      <c r="D781">
        <v>30286.82</v>
      </c>
      <c r="E781">
        <v>30254.3</v>
      </c>
      <c r="F781">
        <v>30952.43</v>
      </c>
      <c r="G781">
        <v>30242.41</v>
      </c>
      <c r="H781">
        <v>30624.639999999999</v>
      </c>
      <c r="I781">
        <v>30313.11</v>
      </c>
      <c r="J781">
        <v>30364.05</v>
      </c>
      <c r="K781">
        <v>30551.68</v>
      </c>
      <c r="L781">
        <v>30447.24</v>
      </c>
      <c r="M781">
        <v>31075.94</v>
      </c>
      <c r="N781">
        <v>30658.79</v>
      </c>
      <c r="O781">
        <v>30281.89</v>
      </c>
      <c r="P781">
        <v>30248.78</v>
      </c>
      <c r="Q781">
        <v>30223.200000000001</v>
      </c>
      <c r="R781">
        <v>955.06000000000097</v>
      </c>
      <c r="S781">
        <v>161.909999999999</v>
      </c>
      <c r="T781">
        <v>44.409999999999798</v>
      </c>
      <c r="U781">
        <v>11.8899999999994</v>
      </c>
      <c r="V781">
        <v>710.02</v>
      </c>
      <c r="W781">
        <v>0</v>
      </c>
      <c r="X781">
        <v>382.229999999999</v>
      </c>
      <c r="Y781">
        <v>89.909999999999798</v>
      </c>
      <c r="Z781">
        <v>140.849999999998</v>
      </c>
      <c r="AA781">
        <v>328.479999999999</v>
      </c>
      <c r="AB781">
        <v>224.04</v>
      </c>
      <c r="AC781">
        <v>852.73999999999796</v>
      </c>
      <c r="AD781">
        <v>435.59</v>
      </c>
      <c r="AE781">
        <v>58.689999999998598</v>
      </c>
      <c r="AF781">
        <v>25.579999999998101</v>
      </c>
      <c r="AG781">
        <v>0</v>
      </c>
    </row>
    <row r="782" spans="1:33" x14ac:dyDescent="0.3">
      <c r="A782" s="1">
        <v>45103.956782407404</v>
      </c>
      <c r="B782">
        <v>31202.720000000001</v>
      </c>
      <c r="C782">
        <v>30401.86</v>
      </c>
      <c r="D782">
        <v>30286.86</v>
      </c>
      <c r="E782">
        <v>30251.59</v>
      </c>
      <c r="F782">
        <v>30953.82</v>
      </c>
      <c r="G782">
        <v>30237.51</v>
      </c>
      <c r="H782">
        <v>30624.36</v>
      </c>
      <c r="I782">
        <v>30309.01</v>
      </c>
      <c r="J782">
        <v>30359.919999999998</v>
      </c>
      <c r="K782">
        <v>30544.71</v>
      </c>
      <c r="L782">
        <v>30445.24</v>
      </c>
      <c r="M782">
        <v>31070.34</v>
      </c>
      <c r="N782">
        <v>30670.79</v>
      </c>
      <c r="O782">
        <v>30274.86</v>
      </c>
      <c r="P782">
        <v>30241.06</v>
      </c>
      <c r="Q782">
        <v>30213.73</v>
      </c>
      <c r="R782">
        <v>965.21000000000197</v>
      </c>
      <c r="S782">
        <v>164.35000000000201</v>
      </c>
      <c r="T782">
        <v>49.350000000002098</v>
      </c>
      <c r="U782">
        <v>14.0800000000017</v>
      </c>
      <c r="V782">
        <v>716.31000000000097</v>
      </c>
      <c r="W782">
        <v>0</v>
      </c>
      <c r="X782">
        <v>386.85000000000201</v>
      </c>
      <c r="Y782">
        <v>95.279999999998793</v>
      </c>
      <c r="Z782">
        <v>146.18999999999801</v>
      </c>
      <c r="AA782">
        <v>330.979999999999</v>
      </c>
      <c r="AB782">
        <v>231.51000000000201</v>
      </c>
      <c r="AC782">
        <v>856.61</v>
      </c>
      <c r="AD782">
        <v>457.06000000000103</v>
      </c>
      <c r="AE782">
        <v>61.130000000000997</v>
      </c>
      <c r="AF782">
        <v>27.3300000000017</v>
      </c>
      <c r="AG782">
        <v>0</v>
      </c>
    </row>
    <row r="783" spans="1:33" x14ac:dyDescent="0.3">
      <c r="A783" s="1">
        <v>45103.957488425927</v>
      </c>
      <c r="B783">
        <v>31199.759999999998</v>
      </c>
      <c r="C783">
        <v>30397.599999999999</v>
      </c>
      <c r="D783">
        <v>30282.6</v>
      </c>
      <c r="E783">
        <v>30249.73</v>
      </c>
      <c r="F783">
        <v>30952.22</v>
      </c>
      <c r="G783">
        <v>30235.46</v>
      </c>
      <c r="H783">
        <v>30622.23</v>
      </c>
      <c r="I783">
        <v>30306.16</v>
      </c>
      <c r="J783">
        <v>30357.22</v>
      </c>
      <c r="K783">
        <v>30543.81</v>
      </c>
      <c r="L783">
        <v>30444.32</v>
      </c>
      <c r="M783">
        <v>31065.360000000001</v>
      </c>
      <c r="N783">
        <v>30655.74</v>
      </c>
      <c r="O783">
        <v>30273.88</v>
      </c>
      <c r="P783">
        <v>30238.7</v>
      </c>
      <c r="Q783">
        <v>30214.53</v>
      </c>
      <c r="R783">
        <v>964.29999999999905</v>
      </c>
      <c r="S783">
        <v>162.13999999999899</v>
      </c>
      <c r="T783">
        <v>47.139999999999397</v>
      </c>
      <c r="U783">
        <v>14.270000000000399</v>
      </c>
      <c r="V783">
        <v>716.76000000000204</v>
      </c>
      <c r="W783">
        <v>0</v>
      </c>
      <c r="X783">
        <v>386.77</v>
      </c>
      <c r="Y783">
        <v>91.630000000001004</v>
      </c>
      <c r="Z783">
        <v>142.69000000000199</v>
      </c>
      <c r="AA783">
        <v>329.28000000000202</v>
      </c>
      <c r="AB783">
        <v>229.79</v>
      </c>
      <c r="AC783">
        <v>850.83000000000095</v>
      </c>
      <c r="AD783">
        <v>441.21000000000203</v>
      </c>
      <c r="AE783">
        <v>59.350000000002098</v>
      </c>
      <c r="AF783">
        <v>24.170000000001799</v>
      </c>
      <c r="AG783">
        <v>0</v>
      </c>
    </row>
    <row r="784" spans="1:33" x14ac:dyDescent="0.3">
      <c r="A784" s="1">
        <v>45103.958182870374</v>
      </c>
      <c r="B784">
        <v>31199.93</v>
      </c>
      <c r="C784">
        <v>30398.04</v>
      </c>
      <c r="D784">
        <v>30283.040000000001</v>
      </c>
      <c r="E784">
        <v>30249.919999999998</v>
      </c>
      <c r="F784">
        <v>30952.43</v>
      </c>
      <c r="G784">
        <v>30235.68</v>
      </c>
      <c r="H784">
        <v>30624.27</v>
      </c>
      <c r="I784">
        <v>30307.27</v>
      </c>
      <c r="J784">
        <v>30358.36</v>
      </c>
      <c r="K784">
        <v>30543.83</v>
      </c>
      <c r="L784">
        <v>30444.31</v>
      </c>
      <c r="M784">
        <v>31049.61</v>
      </c>
      <c r="N784">
        <v>30668.36</v>
      </c>
      <c r="O784">
        <v>30272.83</v>
      </c>
      <c r="P784">
        <v>30233.31</v>
      </c>
      <c r="Q784">
        <v>30216.400000000001</v>
      </c>
      <c r="R784">
        <v>964.25</v>
      </c>
      <c r="S784">
        <v>162.36000000000001</v>
      </c>
      <c r="T784">
        <v>47.360000000000497</v>
      </c>
      <c r="U784">
        <v>14.239999999997901</v>
      </c>
      <c r="V784">
        <v>716.75</v>
      </c>
      <c r="W784">
        <v>0</v>
      </c>
      <c r="X784">
        <v>388.59</v>
      </c>
      <c r="Y784">
        <v>90.869999999998896</v>
      </c>
      <c r="Z784">
        <v>141.95999999999901</v>
      </c>
      <c r="AA784">
        <v>327.43</v>
      </c>
      <c r="AB784">
        <v>227.909999999999</v>
      </c>
      <c r="AC784">
        <v>833.20999999999901</v>
      </c>
      <c r="AD784">
        <v>451.95999999999901</v>
      </c>
      <c r="AE784">
        <v>56.430000000000199</v>
      </c>
      <c r="AF784">
        <v>16.909999999999801</v>
      </c>
      <c r="AG784">
        <v>0</v>
      </c>
    </row>
    <row r="785" spans="1:33" x14ac:dyDescent="0.3">
      <c r="A785" s="1">
        <v>45103.95888888889</v>
      </c>
      <c r="B785">
        <v>31198.07</v>
      </c>
      <c r="C785">
        <v>30398.17</v>
      </c>
      <c r="D785">
        <v>30280.67</v>
      </c>
      <c r="E785">
        <v>30243.62</v>
      </c>
      <c r="F785">
        <v>30949.77</v>
      </c>
      <c r="G785">
        <v>30232.63</v>
      </c>
      <c r="H785">
        <v>30620.54</v>
      </c>
      <c r="I785">
        <v>30302.04</v>
      </c>
      <c r="J785">
        <v>30353.3</v>
      </c>
      <c r="K785">
        <v>30538.52</v>
      </c>
      <c r="L785">
        <v>30441.57</v>
      </c>
      <c r="M785">
        <v>31048.01</v>
      </c>
      <c r="N785">
        <v>30663.71</v>
      </c>
      <c r="O785">
        <v>30271.72</v>
      </c>
      <c r="P785">
        <v>30234.3</v>
      </c>
      <c r="Q785">
        <v>30211.77</v>
      </c>
      <c r="R785">
        <v>965.43999999999801</v>
      </c>
      <c r="S785">
        <v>165.53999999999701</v>
      </c>
      <c r="T785">
        <v>48.0399999999972</v>
      </c>
      <c r="U785">
        <v>10.989999999997901</v>
      </c>
      <c r="V785">
        <v>717.13999999999896</v>
      </c>
      <c r="W785">
        <v>0</v>
      </c>
      <c r="X785">
        <v>387.909999999999</v>
      </c>
      <c r="Y785">
        <v>90.270000000000394</v>
      </c>
      <c r="Z785">
        <v>141.52999999999801</v>
      </c>
      <c r="AA785">
        <v>326.75</v>
      </c>
      <c r="AB785">
        <v>229.79999999999899</v>
      </c>
      <c r="AC785">
        <v>836.23999999999796</v>
      </c>
      <c r="AD785">
        <v>451.93999999999801</v>
      </c>
      <c r="AE785">
        <v>59.950000000000699</v>
      </c>
      <c r="AF785">
        <v>22.5299999999988</v>
      </c>
      <c r="AG785">
        <v>0</v>
      </c>
    </row>
    <row r="786" spans="1:33" x14ac:dyDescent="0.3">
      <c r="A786" s="1">
        <v>45103.959583333337</v>
      </c>
      <c r="B786">
        <v>31197.09</v>
      </c>
      <c r="C786">
        <v>30390.38</v>
      </c>
      <c r="D786">
        <v>30280.38</v>
      </c>
      <c r="E786">
        <v>30241.91</v>
      </c>
      <c r="F786">
        <v>30949.39</v>
      </c>
      <c r="G786">
        <v>30232.12</v>
      </c>
      <c r="H786">
        <v>30617.38</v>
      </c>
      <c r="I786">
        <v>30299.91</v>
      </c>
      <c r="J786">
        <v>30351.16</v>
      </c>
      <c r="K786">
        <v>30536.9</v>
      </c>
      <c r="L786">
        <v>30440.21</v>
      </c>
      <c r="M786">
        <v>31046.98</v>
      </c>
      <c r="N786">
        <v>30661.51</v>
      </c>
      <c r="O786">
        <v>30266.11</v>
      </c>
      <c r="P786">
        <v>30231.43</v>
      </c>
      <c r="Q786">
        <v>30210.560000000001</v>
      </c>
      <c r="R786">
        <v>964.97000000000105</v>
      </c>
      <c r="S786">
        <v>158.26000000000201</v>
      </c>
      <c r="T786">
        <v>48.260000000002002</v>
      </c>
      <c r="U786">
        <v>9.7900000000008696</v>
      </c>
      <c r="V786">
        <v>717.27</v>
      </c>
      <c r="W786">
        <v>0</v>
      </c>
      <c r="X786">
        <v>385.26000000000198</v>
      </c>
      <c r="Y786">
        <v>89.349999999998502</v>
      </c>
      <c r="Z786">
        <v>140.599999999998</v>
      </c>
      <c r="AA786">
        <v>326.33999999999997</v>
      </c>
      <c r="AB786">
        <v>229.64999999999699</v>
      </c>
      <c r="AC786">
        <v>836.41999999999803</v>
      </c>
      <c r="AD786">
        <v>450.94999999999698</v>
      </c>
      <c r="AE786">
        <v>55.549999999999201</v>
      </c>
      <c r="AF786">
        <v>20.8699999999989</v>
      </c>
      <c r="AG786">
        <v>0</v>
      </c>
    </row>
    <row r="787" spans="1:33" x14ac:dyDescent="0.3">
      <c r="A787" s="1">
        <v>45103.960289351853</v>
      </c>
      <c r="B787">
        <v>31198.16</v>
      </c>
      <c r="C787">
        <v>30394.23</v>
      </c>
      <c r="D787">
        <v>30281.73</v>
      </c>
      <c r="E787">
        <v>30244.35</v>
      </c>
      <c r="F787">
        <v>30949.46</v>
      </c>
      <c r="G787">
        <v>30232.19</v>
      </c>
      <c r="H787">
        <v>30621.63</v>
      </c>
      <c r="I787">
        <v>30301</v>
      </c>
      <c r="J787">
        <v>30352.23</v>
      </c>
      <c r="K787">
        <v>30537.759999999998</v>
      </c>
      <c r="L787">
        <v>30441.02</v>
      </c>
      <c r="M787">
        <v>31048.93</v>
      </c>
      <c r="N787">
        <v>30663.45</v>
      </c>
      <c r="O787">
        <v>30267.21</v>
      </c>
      <c r="P787">
        <v>30232.77</v>
      </c>
      <c r="Q787">
        <v>30210.51</v>
      </c>
      <c r="R787">
        <v>965.97000000000105</v>
      </c>
      <c r="S787">
        <v>162.04</v>
      </c>
      <c r="T787">
        <v>49.540000000000802</v>
      </c>
      <c r="U787">
        <v>12.159999999999799</v>
      </c>
      <c r="V787">
        <v>717.27</v>
      </c>
      <c r="W787">
        <v>0</v>
      </c>
      <c r="X787">
        <v>389.44000000000199</v>
      </c>
      <c r="Y787">
        <v>90.490000000001601</v>
      </c>
      <c r="Z787">
        <v>141.72000000000099</v>
      </c>
      <c r="AA787">
        <v>327.25</v>
      </c>
      <c r="AB787">
        <v>230.51000000000201</v>
      </c>
      <c r="AC787">
        <v>838.42000000000098</v>
      </c>
      <c r="AD787">
        <v>452.94000000000199</v>
      </c>
      <c r="AE787">
        <v>56.700000000000699</v>
      </c>
      <c r="AF787">
        <v>22.260000000002002</v>
      </c>
      <c r="AG787">
        <v>0</v>
      </c>
    </row>
    <row r="788" spans="1:33" x14ac:dyDescent="0.3">
      <c r="A788" s="1">
        <v>45103.960995370369</v>
      </c>
      <c r="B788">
        <v>31183.98</v>
      </c>
      <c r="C788">
        <v>30384.15</v>
      </c>
      <c r="D788">
        <v>30271.65</v>
      </c>
      <c r="E788">
        <v>30230.94</v>
      </c>
      <c r="F788">
        <v>30935.81</v>
      </c>
      <c r="G788">
        <v>30220.9</v>
      </c>
      <c r="H788">
        <v>30608.61</v>
      </c>
      <c r="I788">
        <v>30286.26</v>
      </c>
      <c r="J788">
        <v>30337.29</v>
      </c>
      <c r="K788">
        <v>30531.18</v>
      </c>
      <c r="L788">
        <v>30426.68</v>
      </c>
      <c r="M788">
        <v>31032.69</v>
      </c>
      <c r="N788">
        <v>30643.87</v>
      </c>
      <c r="O788">
        <v>30255.99</v>
      </c>
      <c r="P788">
        <v>30220.59</v>
      </c>
      <c r="Q788">
        <v>30196.1</v>
      </c>
      <c r="R788">
        <v>963.07999999999799</v>
      </c>
      <c r="S788">
        <v>163.25</v>
      </c>
      <c r="T788">
        <v>50.75</v>
      </c>
      <c r="U788">
        <v>10.0399999999972</v>
      </c>
      <c r="V788">
        <v>714.90999999999894</v>
      </c>
      <c r="W788">
        <v>0</v>
      </c>
      <c r="X788">
        <v>387.70999999999901</v>
      </c>
      <c r="Y788">
        <v>90.159999999999798</v>
      </c>
      <c r="Z788">
        <v>141.19000000000199</v>
      </c>
      <c r="AA788">
        <v>335.08000000000101</v>
      </c>
      <c r="AB788">
        <v>230.58000000000101</v>
      </c>
      <c r="AC788">
        <v>836.59</v>
      </c>
      <c r="AD788">
        <v>447.77</v>
      </c>
      <c r="AE788">
        <v>59.890000000002999</v>
      </c>
      <c r="AF788">
        <v>24.490000000001601</v>
      </c>
      <c r="AG788">
        <v>0</v>
      </c>
    </row>
    <row r="789" spans="1:33" x14ac:dyDescent="0.3">
      <c r="A789" s="1">
        <v>45103.961689814816</v>
      </c>
      <c r="B789">
        <v>31181.32</v>
      </c>
      <c r="C789">
        <v>30389</v>
      </c>
      <c r="D789">
        <v>30271.5</v>
      </c>
      <c r="E789">
        <v>30239.93</v>
      </c>
      <c r="F789">
        <v>30942.47</v>
      </c>
      <c r="G789">
        <v>30227.42</v>
      </c>
      <c r="H789">
        <v>30615.84</v>
      </c>
      <c r="I789">
        <v>30297.279999999999</v>
      </c>
      <c r="J789">
        <v>30348.41</v>
      </c>
      <c r="K789">
        <v>30533.61</v>
      </c>
      <c r="L789">
        <v>30438.35</v>
      </c>
      <c r="M789">
        <v>31062.36</v>
      </c>
      <c r="N789">
        <v>30657.31</v>
      </c>
      <c r="O789">
        <v>30266.29</v>
      </c>
      <c r="P789">
        <v>30227.09</v>
      </c>
      <c r="Q789">
        <v>30209.200000000001</v>
      </c>
      <c r="R789">
        <v>953.900000000001</v>
      </c>
      <c r="S789">
        <v>161.58000000000101</v>
      </c>
      <c r="T789">
        <v>44.080000000001696</v>
      </c>
      <c r="U789">
        <v>12.510000000002</v>
      </c>
      <c r="V789">
        <v>715.050000000002</v>
      </c>
      <c r="W789">
        <v>0</v>
      </c>
      <c r="X789">
        <v>388.42000000000098</v>
      </c>
      <c r="Y789">
        <v>88.079999999998094</v>
      </c>
      <c r="Z789">
        <v>139.20999999999901</v>
      </c>
      <c r="AA789">
        <v>324.409999999999</v>
      </c>
      <c r="AB789">
        <v>229.14999999999699</v>
      </c>
      <c r="AC789">
        <v>853.15999999999894</v>
      </c>
      <c r="AD789">
        <v>448.11</v>
      </c>
      <c r="AE789">
        <v>57.090000000000103</v>
      </c>
      <c r="AF789">
        <v>17.8899999999994</v>
      </c>
      <c r="AG789">
        <v>0</v>
      </c>
    </row>
    <row r="790" spans="1:33" x14ac:dyDescent="0.3">
      <c r="A790" s="1">
        <v>45103.962395833332</v>
      </c>
      <c r="B790">
        <v>31184.03</v>
      </c>
      <c r="C790">
        <v>30391.09</v>
      </c>
      <c r="D790">
        <v>30276.09</v>
      </c>
      <c r="E790">
        <v>30240.51</v>
      </c>
      <c r="F790">
        <v>30943.01</v>
      </c>
      <c r="G790">
        <v>30227.77</v>
      </c>
      <c r="H790">
        <v>30615.65</v>
      </c>
      <c r="I790">
        <v>30299.51</v>
      </c>
      <c r="J790">
        <v>30350.7</v>
      </c>
      <c r="K790">
        <v>30535.87</v>
      </c>
      <c r="L790">
        <v>30440.47</v>
      </c>
      <c r="M790">
        <v>31046.13</v>
      </c>
      <c r="N790">
        <v>30661.39</v>
      </c>
      <c r="O790">
        <v>30269</v>
      </c>
      <c r="P790">
        <v>30229.7</v>
      </c>
      <c r="Q790">
        <v>30209.3</v>
      </c>
      <c r="R790">
        <v>956.25999999999794</v>
      </c>
      <c r="S790">
        <v>163.319999999999</v>
      </c>
      <c r="T790">
        <v>48.319999999999702</v>
      </c>
      <c r="U790">
        <v>12.739999999997901</v>
      </c>
      <c r="V790">
        <v>715.23999999999796</v>
      </c>
      <c r="W790">
        <v>0</v>
      </c>
      <c r="X790">
        <v>387.88000000000102</v>
      </c>
      <c r="Y790">
        <v>90.209999999999098</v>
      </c>
      <c r="Z790">
        <v>141.400000000001</v>
      </c>
      <c r="AA790">
        <v>326.56999999999903</v>
      </c>
      <c r="AB790">
        <v>231.17000000000101</v>
      </c>
      <c r="AC790">
        <v>836.83000000000095</v>
      </c>
      <c r="AD790">
        <v>452.09</v>
      </c>
      <c r="AE790">
        <v>59.700000000000699</v>
      </c>
      <c r="AF790">
        <v>20.400000000001398</v>
      </c>
      <c r="AG790">
        <v>0</v>
      </c>
    </row>
    <row r="791" spans="1:33" x14ac:dyDescent="0.3">
      <c r="A791" s="1">
        <v>45103.963090277779</v>
      </c>
      <c r="B791">
        <v>31191.33</v>
      </c>
      <c r="C791">
        <v>30387.91</v>
      </c>
      <c r="D791">
        <v>30269.48</v>
      </c>
      <c r="E791">
        <v>30234.76</v>
      </c>
      <c r="F791">
        <v>30939.62</v>
      </c>
      <c r="G791">
        <v>30223.19</v>
      </c>
      <c r="H791">
        <v>30609.96</v>
      </c>
      <c r="I791">
        <v>30295.63</v>
      </c>
      <c r="J791">
        <v>30346.92</v>
      </c>
      <c r="K791">
        <v>30533.29</v>
      </c>
      <c r="L791">
        <v>30428.05</v>
      </c>
      <c r="M791">
        <v>31042.560000000001</v>
      </c>
      <c r="N791">
        <v>30656.5</v>
      </c>
      <c r="O791">
        <v>30265.05</v>
      </c>
      <c r="P791">
        <v>30226.49</v>
      </c>
      <c r="Q791">
        <v>30207.200000000001</v>
      </c>
      <c r="R791">
        <v>968.14000000000306</v>
      </c>
      <c r="S791">
        <v>164.72000000000099</v>
      </c>
      <c r="T791">
        <v>46.290000000000802</v>
      </c>
      <c r="U791">
        <v>11.5699999999997</v>
      </c>
      <c r="V791">
        <v>716.43</v>
      </c>
      <c r="W791">
        <v>0</v>
      </c>
      <c r="X791">
        <v>386.77</v>
      </c>
      <c r="Y791">
        <v>88.430000000000206</v>
      </c>
      <c r="Z791">
        <v>139.71999999999699</v>
      </c>
      <c r="AA791">
        <v>326.08999999999997</v>
      </c>
      <c r="AB791">
        <v>220.849999999998</v>
      </c>
      <c r="AC791">
        <v>835.36</v>
      </c>
      <c r="AD791">
        <v>449.29999999999899</v>
      </c>
      <c r="AE791">
        <v>57.849999999998502</v>
      </c>
      <c r="AF791">
        <v>19.290000000000799</v>
      </c>
      <c r="AG791">
        <v>0</v>
      </c>
    </row>
    <row r="792" spans="1:33" x14ac:dyDescent="0.3">
      <c r="A792" s="1">
        <v>45103.963796296295</v>
      </c>
      <c r="B792">
        <v>31185.13</v>
      </c>
      <c r="C792">
        <v>30382.41</v>
      </c>
      <c r="D792">
        <v>30267.41</v>
      </c>
      <c r="E792">
        <v>30232.25</v>
      </c>
      <c r="F792">
        <v>30939.23</v>
      </c>
      <c r="G792">
        <v>30222.16</v>
      </c>
      <c r="H792">
        <v>30606.959999999999</v>
      </c>
      <c r="I792">
        <v>30289.87</v>
      </c>
      <c r="J792">
        <v>30341.119999999999</v>
      </c>
      <c r="K792">
        <v>30530.78</v>
      </c>
      <c r="L792">
        <v>30421.93</v>
      </c>
      <c r="M792">
        <v>31035.89</v>
      </c>
      <c r="N792">
        <v>30651.34</v>
      </c>
      <c r="O792">
        <v>30258.080000000002</v>
      </c>
      <c r="P792">
        <v>30223.47</v>
      </c>
      <c r="Q792">
        <v>30201</v>
      </c>
      <c r="R792">
        <v>962.97000000000105</v>
      </c>
      <c r="S792">
        <v>160.25</v>
      </c>
      <c r="T792">
        <v>45.25</v>
      </c>
      <c r="U792">
        <v>10.090000000000099</v>
      </c>
      <c r="V792">
        <v>717.06999999999903</v>
      </c>
      <c r="W792">
        <v>0</v>
      </c>
      <c r="X792">
        <v>384.79999999999899</v>
      </c>
      <c r="Y792">
        <v>88.869999999998896</v>
      </c>
      <c r="Z792">
        <v>140.11999999999799</v>
      </c>
      <c r="AA792">
        <v>329.77999999999798</v>
      </c>
      <c r="AB792">
        <v>220.93</v>
      </c>
      <c r="AC792">
        <v>834.88999999999896</v>
      </c>
      <c r="AD792">
        <v>450.34</v>
      </c>
      <c r="AE792">
        <v>57.080000000001696</v>
      </c>
      <c r="AF792">
        <v>22.4700000000011</v>
      </c>
      <c r="AG792">
        <v>0</v>
      </c>
    </row>
    <row r="793" spans="1:33" x14ac:dyDescent="0.3">
      <c r="A793" s="1">
        <v>45103.964490740742</v>
      </c>
      <c r="B793">
        <v>31185.16</v>
      </c>
      <c r="C793">
        <v>30381.119999999999</v>
      </c>
      <c r="D793">
        <v>30263.62</v>
      </c>
      <c r="E793">
        <v>30230.32</v>
      </c>
      <c r="F793">
        <v>30938.27</v>
      </c>
      <c r="G793">
        <v>30219.119999999999</v>
      </c>
      <c r="H793">
        <v>30603.81</v>
      </c>
      <c r="I793">
        <v>30287.37</v>
      </c>
      <c r="J793">
        <v>30337.86</v>
      </c>
      <c r="K793">
        <v>30528.89</v>
      </c>
      <c r="L793">
        <v>30419.66</v>
      </c>
      <c r="M793">
        <v>31049.62</v>
      </c>
      <c r="N793">
        <v>30649.06</v>
      </c>
      <c r="O793">
        <v>30256.52</v>
      </c>
      <c r="P793">
        <v>30220.3</v>
      </c>
      <c r="Q793">
        <v>30201</v>
      </c>
      <c r="R793">
        <v>966.04</v>
      </c>
      <c r="S793">
        <v>162</v>
      </c>
      <c r="T793">
        <v>44.5</v>
      </c>
      <c r="U793">
        <v>11.200000000000699</v>
      </c>
      <c r="V793">
        <v>719.150000000001</v>
      </c>
      <c r="W793">
        <v>0</v>
      </c>
      <c r="X793">
        <v>384.69000000000199</v>
      </c>
      <c r="Y793">
        <v>86.369999999998896</v>
      </c>
      <c r="Z793">
        <v>136.86000000000001</v>
      </c>
      <c r="AA793">
        <v>327.88999999999902</v>
      </c>
      <c r="AB793">
        <v>218.659999999999</v>
      </c>
      <c r="AC793">
        <v>848.61999999999898</v>
      </c>
      <c r="AD793">
        <v>448.06000000000103</v>
      </c>
      <c r="AE793">
        <v>55.520000000000401</v>
      </c>
      <c r="AF793">
        <v>19.299999999999201</v>
      </c>
      <c r="AG793">
        <v>0</v>
      </c>
    </row>
    <row r="794" spans="1:33" x14ac:dyDescent="0.3">
      <c r="A794" s="1">
        <v>45103.965196759258</v>
      </c>
      <c r="B794">
        <v>31180.41</v>
      </c>
      <c r="C794">
        <v>30375.32</v>
      </c>
      <c r="D794">
        <v>30260.32</v>
      </c>
      <c r="E794">
        <v>30225.439999999999</v>
      </c>
      <c r="F794">
        <v>30930.58</v>
      </c>
      <c r="G794">
        <v>30213.26</v>
      </c>
      <c r="H794">
        <v>30600.42</v>
      </c>
      <c r="I794">
        <v>30283.56</v>
      </c>
      <c r="J794">
        <v>30334.49</v>
      </c>
      <c r="K794">
        <v>30526.68</v>
      </c>
      <c r="L794">
        <v>30417.4</v>
      </c>
      <c r="M794">
        <v>31030.01</v>
      </c>
      <c r="N794">
        <v>30633.08</v>
      </c>
      <c r="O794">
        <v>30253.35</v>
      </c>
      <c r="P794">
        <v>30215.67</v>
      </c>
      <c r="Q794">
        <v>30195.7</v>
      </c>
      <c r="R794">
        <v>967.150000000001</v>
      </c>
      <c r="S794">
        <v>162.060000000001</v>
      </c>
      <c r="T794">
        <v>47.060000000001303</v>
      </c>
      <c r="U794">
        <v>12.1800000000002</v>
      </c>
      <c r="V794">
        <v>717.32000000000301</v>
      </c>
      <c r="W794">
        <v>0</v>
      </c>
      <c r="X794">
        <v>387.159999999999</v>
      </c>
      <c r="Y794">
        <v>87.860000000000497</v>
      </c>
      <c r="Z794">
        <v>138.79</v>
      </c>
      <c r="AA794">
        <v>330.979999999999</v>
      </c>
      <c r="AB794">
        <v>221.7</v>
      </c>
      <c r="AC794">
        <v>834.30999999999699</v>
      </c>
      <c r="AD794">
        <v>437.38000000000102</v>
      </c>
      <c r="AE794">
        <v>57.649999999997803</v>
      </c>
      <c r="AF794">
        <v>19.969999999997501</v>
      </c>
      <c r="AG794">
        <v>0</v>
      </c>
    </row>
    <row r="795" spans="1:33" x14ac:dyDescent="0.3">
      <c r="A795" s="1">
        <v>45103.965902777774</v>
      </c>
      <c r="B795">
        <v>31170.07</v>
      </c>
      <c r="C795">
        <v>30367.06</v>
      </c>
      <c r="D795">
        <v>30252.06</v>
      </c>
      <c r="E795">
        <v>30217.52</v>
      </c>
      <c r="F795">
        <v>30922.51</v>
      </c>
      <c r="G795">
        <v>30205.72</v>
      </c>
      <c r="H795">
        <v>30594.97</v>
      </c>
      <c r="I795">
        <v>30274.57</v>
      </c>
      <c r="J795">
        <v>30324.92</v>
      </c>
      <c r="K795">
        <v>30521.57</v>
      </c>
      <c r="L795">
        <v>30412.39</v>
      </c>
      <c r="M795">
        <v>31019.23</v>
      </c>
      <c r="N795">
        <v>30635.43</v>
      </c>
      <c r="O795">
        <v>30242.94</v>
      </c>
      <c r="P795">
        <v>30205.01</v>
      </c>
      <c r="Q795">
        <v>30188.799999999999</v>
      </c>
      <c r="R795">
        <v>964.34999999999798</v>
      </c>
      <c r="S795">
        <v>161.34</v>
      </c>
      <c r="T795">
        <v>46.340000000000103</v>
      </c>
      <c r="U795">
        <v>11.7999999999992</v>
      </c>
      <c r="V795">
        <v>716.78999999999701</v>
      </c>
      <c r="W795">
        <v>0</v>
      </c>
      <c r="X795">
        <v>389.25</v>
      </c>
      <c r="Y795">
        <v>85.770000000000394</v>
      </c>
      <c r="Z795">
        <v>136.11999999999799</v>
      </c>
      <c r="AA795">
        <v>332.77</v>
      </c>
      <c r="AB795">
        <v>223.59</v>
      </c>
      <c r="AC795">
        <v>830.43</v>
      </c>
      <c r="AD795">
        <v>446.63000000000102</v>
      </c>
      <c r="AE795">
        <v>54.139999999999397</v>
      </c>
      <c r="AF795">
        <v>16.209999999999098</v>
      </c>
      <c r="AG795">
        <v>0</v>
      </c>
    </row>
    <row r="796" spans="1:33" x14ac:dyDescent="0.3">
      <c r="A796" s="1">
        <v>45103.966597222221</v>
      </c>
      <c r="B796">
        <v>31175.08</v>
      </c>
      <c r="C796">
        <v>30379.8</v>
      </c>
      <c r="D796">
        <v>30262.3</v>
      </c>
      <c r="E796">
        <v>30230.66</v>
      </c>
      <c r="F796">
        <v>30931.05</v>
      </c>
      <c r="G796">
        <v>30218.02</v>
      </c>
      <c r="H796">
        <v>30605.7</v>
      </c>
      <c r="I796">
        <v>30286.959999999999</v>
      </c>
      <c r="J796">
        <v>30338.42</v>
      </c>
      <c r="K796">
        <v>30528.44</v>
      </c>
      <c r="L796">
        <v>30419.52</v>
      </c>
      <c r="M796">
        <v>31030.83</v>
      </c>
      <c r="N796">
        <v>30648.93</v>
      </c>
      <c r="O796">
        <v>30252.74</v>
      </c>
      <c r="P796">
        <v>30216.3</v>
      </c>
      <c r="Q796">
        <v>30199.200000000001</v>
      </c>
      <c r="R796">
        <v>957.06000000000097</v>
      </c>
      <c r="S796">
        <v>161.77999999999801</v>
      </c>
      <c r="T796">
        <v>44.2799999999988</v>
      </c>
      <c r="U796">
        <v>12.6399999999994</v>
      </c>
      <c r="V796">
        <v>713.02999999999804</v>
      </c>
      <c r="W796">
        <v>0</v>
      </c>
      <c r="X796">
        <v>387.68</v>
      </c>
      <c r="Y796">
        <v>87.759999999998399</v>
      </c>
      <c r="Z796">
        <v>139.21999999999699</v>
      </c>
      <c r="AA796">
        <v>329.239999999997</v>
      </c>
      <c r="AB796">
        <v>220.319999999999</v>
      </c>
      <c r="AC796">
        <v>831.63000000000102</v>
      </c>
      <c r="AD796">
        <v>449.729999999999</v>
      </c>
      <c r="AE796">
        <v>53.540000000000802</v>
      </c>
      <c r="AF796">
        <v>17.099999999998499</v>
      </c>
      <c r="AG796">
        <v>0</v>
      </c>
    </row>
    <row r="797" spans="1:33" x14ac:dyDescent="0.3">
      <c r="A797" s="1">
        <v>45103.967303240737</v>
      </c>
      <c r="B797">
        <v>31192.81</v>
      </c>
      <c r="C797">
        <v>30400</v>
      </c>
      <c r="D797">
        <v>30285</v>
      </c>
      <c r="E797">
        <v>30243.8</v>
      </c>
      <c r="F797">
        <v>30947.62</v>
      </c>
      <c r="G797">
        <v>30235.71</v>
      </c>
      <c r="H797">
        <v>30622.22</v>
      </c>
      <c r="I797">
        <v>30303.75</v>
      </c>
      <c r="J797">
        <v>30355.08</v>
      </c>
      <c r="K797">
        <v>30540.71</v>
      </c>
      <c r="L797">
        <v>30436.13</v>
      </c>
      <c r="M797">
        <v>31049.32</v>
      </c>
      <c r="N797">
        <v>30656.36</v>
      </c>
      <c r="O797">
        <v>30270.080000000002</v>
      </c>
      <c r="P797">
        <v>30228.6</v>
      </c>
      <c r="Q797">
        <v>30221.1</v>
      </c>
      <c r="R797">
        <v>957.10000000000196</v>
      </c>
      <c r="S797">
        <v>164.29</v>
      </c>
      <c r="T797">
        <v>49.290000000000802</v>
      </c>
      <c r="U797">
        <v>8.0900000000001402</v>
      </c>
      <c r="V797">
        <v>711.90999999999894</v>
      </c>
      <c r="W797">
        <v>0</v>
      </c>
      <c r="X797">
        <v>386.51000000000198</v>
      </c>
      <c r="Y797">
        <v>82.650000000001398</v>
      </c>
      <c r="Z797">
        <v>133.980000000003</v>
      </c>
      <c r="AA797">
        <v>319.61</v>
      </c>
      <c r="AB797">
        <v>215.03000000000199</v>
      </c>
      <c r="AC797">
        <v>828.22000000000105</v>
      </c>
      <c r="AD797">
        <v>435.26000000000198</v>
      </c>
      <c r="AE797">
        <v>48.980000000003201</v>
      </c>
      <c r="AF797">
        <v>7.5</v>
      </c>
      <c r="AG797">
        <v>0</v>
      </c>
    </row>
    <row r="798" spans="1:33" x14ac:dyDescent="0.3">
      <c r="A798" s="1">
        <v>45103.967997685184</v>
      </c>
      <c r="B798">
        <v>31193.83</v>
      </c>
      <c r="C798">
        <v>30400.26</v>
      </c>
      <c r="D798">
        <v>30285.26</v>
      </c>
      <c r="E798">
        <v>30247.26</v>
      </c>
      <c r="F798">
        <v>30949.67</v>
      </c>
      <c r="G798">
        <v>30242.14</v>
      </c>
      <c r="H798">
        <v>30627.23</v>
      </c>
      <c r="I798">
        <v>30305.41</v>
      </c>
      <c r="J798">
        <v>30356.34</v>
      </c>
      <c r="K798">
        <v>30542.32</v>
      </c>
      <c r="L798">
        <v>30437.07</v>
      </c>
      <c r="M798">
        <v>31048.44</v>
      </c>
      <c r="N798">
        <v>30666.09</v>
      </c>
      <c r="O798">
        <v>30270.959999999999</v>
      </c>
      <c r="P798">
        <v>30235.8</v>
      </c>
      <c r="Q798">
        <v>30222.5</v>
      </c>
      <c r="R798">
        <v>951.69000000000199</v>
      </c>
      <c r="S798">
        <v>158.11999999999799</v>
      </c>
      <c r="T798">
        <v>43.119999999998903</v>
      </c>
      <c r="U798">
        <v>5.1199999999989796</v>
      </c>
      <c r="V798">
        <v>707.52999999999804</v>
      </c>
      <c r="W798">
        <v>0</v>
      </c>
      <c r="X798">
        <v>385.09</v>
      </c>
      <c r="Y798">
        <v>82.909999999999798</v>
      </c>
      <c r="Z798">
        <v>133.84</v>
      </c>
      <c r="AA798">
        <v>319.81999999999903</v>
      </c>
      <c r="AB798">
        <v>214.569999999999</v>
      </c>
      <c r="AC798">
        <v>825.93999999999801</v>
      </c>
      <c r="AD798">
        <v>443.59</v>
      </c>
      <c r="AE798">
        <v>48.459999999999098</v>
      </c>
      <c r="AF798">
        <v>13.2999999999992</v>
      </c>
      <c r="AG798">
        <v>0</v>
      </c>
    </row>
    <row r="799" spans="1:33" x14ac:dyDescent="0.3">
      <c r="A799" s="1">
        <v>45103.9687037037</v>
      </c>
      <c r="B799">
        <v>31187.95</v>
      </c>
      <c r="C799">
        <v>30383.439999999999</v>
      </c>
      <c r="D799">
        <v>30270.94</v>
      </c>
      <c r="E799">
        <v>30235.58</v>
      </c>
      <c r="F799">
        <v>30940.61</v>
      </c>
      <c r="G799">
        <v>30224.71</v>
      </c>
      <c r="H799">
        <v>30610.240000000002</v>
      </c>
      <c r="I799">
        <v>30292.37</v>
      </c>
      <c r="J799">
        <v>30343.5</v>
      </c>
      <c r="K799">
        <v>30534.55</v>
      </c>
      <c r="L799">
        <v>30423.65</v>
      </c>
      <c r="M799">
        <v>31038.41</v>
      </c>
      <c r="N799">
        <v>30641.96</v>
      </c>
      <c r="O799">
        <v>30262.44</v>
      </c>
      <c r="P799">
        <v>30224.6</v>
      </c>
      <c r="Q799">
        <v>30204.799999999999</v>
      </c>
      <c r="R799">
        <v>963.24000000000103</v>
      </c>
      <c r="S799">
        <v>158.729999999999</v>
      </c>
      <c r="T799">
        <v>46.229999999999499</v>
      </c>
      <c r="U799">
        <v>10.8700000000026</v>
      </c>
      <c r="V799">
        <v>715.900000000001</v>
      </c>
      <c r="W799">
        <v>0</v>
      </c>
      <c r="X799">
        <v>385.53000000000202</v>
      </c>
      <c r="Y799">
        <v>87.569999999999695</v>
      </c>
      <c r="Z799">
        <v>138.69999999999999</v>
      </c>
      <c r="AA799">
        <v>329.75</v>
      </c>
      <c r="AB799">
        <v>218.85000000000201</v>
      </c>
      <c r="AC799">
        <v>833.61</v>
      </c>
      <c r="AD799">
        <v>437.159999999999</v>
      </c>
      <c r="AE799">
        <v>57.639999999999397</v>
      </c>
      <c r="AF799">
        <v>19.799999999999201</v>
      </c>
      <c r="AG799">
        <v>0</v>
      </c>
    </row>
    <row r="800" spans="1:33" x14ac:dyDescent="0.3">
      <c r="A800" s="1">
        <v>45103.969398148147</v>
      </c>
      <c r="B800">
        <v>31189.78</v>
      </c>
      <c r="C800">
        <v>30384.59</v>
      </c>
      <c r="D800">
        <v>30272.09</v>
      </c>
      <c r="E800">
        <v>30237.38</v>
      </c>
      <c r="F800">
        <v>30937.52</v>
      </c>
      <c r="G800">
        <v>30223.34</v>
      </c>
      <c r="H800">
        <v>30612.37</v>
      </c>
      <c r="I800">
        <v>30294.959999999999</v>
      </c>
      <c r="J800">
        <v>30346.15</v>
      </c>
      <c r="K800">
        <v>30535.8</v>
      </c>
      <c r="L800">
        <v>30426.78</v>
      </c>
      <c r="M800">
        <v>31056.62</v>
      </c>
      <c r="N800">
        <v>30643.29</v>
      </c>
      <c r="O800">
        <v>30264.61</v>
      </c>
      <c r="P800">
        <v>30225.7</v>
      </c>
      <c r="Q800">
        <v>30207.67</v>
      </c>
      <c r="R800">
        <v>966.43999999999801</v>
      </c>
      <c r="S800">
        <v>161.25</v>
      </c>
      <c r="T800">
        <v>48.75</v>
      </c>
      <c r="U800">
        <v>14.0400000000008</v>
      </c>
      <c r="V800">
        <v>714.18</v>
      </c>
      <c r="W800">
        <v>0</v>
      </c>
      <c r="X800">
        <v>389.02999999999798</v>
      </c>
      <c r="Y800">
        <v>87.290000000000802</v>
      </c>
      <c r="Z800">
        <v>138.480000000003</v>
      </c>
      <c r="AA800">
        <v>328.13000000000102</v>
      </c>
      <c r="AB800">
        <v>219.11</v>
      </c>
      <c r="AC800">
        <v>848.95</v>
      </c>
      <c r="AD800">
        <v>435.62000000000199</v>
      </c>
      <c r="AE800">
        <v>56.9400000000023</v>
      </c>
      <c r="AF800">
        <v>18.030000000002399</v>
      </c>
      <c r="AG800">
        <v>0</v>
      </c>
    </row>
    <row r="801" spans="1:33" x14ac:dyDescent="0.3">
      <c r="A801" s="1">
        <v>45103.970104166663</v>
      </c>
      <c r="B801">
        <v>31185.69</v>
      </c>
      <c r="C801">
        <v>30382.42</v>
      </c>
      <c r="D801">
        <v>30269.919999999998</v>
      </c>
      <c r="E801">
        <v>30233.74</v>
      </c>
      <c r="F801">
        <v>30935.71</v>
      </c>
      <c r="G801">
        <v>30220.16</v>
      </c>
      <c r="H801">
        <v>30608.16</v>
      </c>
      <c r="I801">
        <v>30292.69</v>
      </c>
      <c r="J801">
        <v>30343.87</v>
      </c>
      <c r="K801">
        <v>30528.66</v>
      </c>
      <c r="L801">
        <v>30424.07</v>
      </c>
      <c r="M801">
        <v>31053.96</v>
      </c>
      <c r="N801">
        <v>30654.080000000002</v>
      </c>
      <c r="O801">
        <v>30262.82</v>
      </c>
      <c r="P801">
        <v>30222.799999999999</v>
      </c>
      <c r="Q801">
        <v>30207.1</v>
      </c>
      <c r="R801">
        <v>965.52999999999804</v>
      </c>
      <c r="S801">
        <v>162.259999999998</v>
      </c>
      <c r="T801">
        <v>49.759999999998399</v>
      </c>
      <c r="U801">
        <v>13.5800000000017</v>
      </c>
      <c r="V801">
        <v>715.54999999999905</v>
      </c>
      <c r="W801">
        <v>0</v>
      </c>
      <c r="X801">
        <v>388</v>
      </c>
      <c r="Y801">
        <v>85.590000000000103</v>
      </c>
      <c r="Z801">
        <v>136.77000000000001</v>
      </c>
      <c r="AA801">
        <v>321.56000000000103</v>
      </c>
      <c r="AB801">
        <v>216.97000000000099</v>
      </c>
      <c r="AC801">
        <v>846.86</v>
      </c>
      <c r="AD801">
        <v>446.98000000000297</v>
      </c>
      <c r="AE801">
        <v>55.7200000000011</v>
      </c>
      <c r="AF801">
        <v>15.700000000000699</v>
      </c>
      <c r="AG801">
        <v>0</v>
      </c>
    </row>
    <row r="802" spans="1:33" x14ac:dyDescent="0.3">
      <c r="A802" s="1">
        <v>45103.970810185187</v>
      </c>
      <c r="B802">
        <v>31185.14</v>
      </c>
      <c r="C802">
        <v>30389.98</v>
      </c>
      <c r="D802">
        <v>30274.98</v>
      </c>
      <c r="E802">
        <v>30239.3</v>
      </c>
      <c r="F802">
        <v>30945.7</v>
      </c>
      <c r="G802">
        <v>30229.66</v>
      </c>
      <c r="H802">
        <v>30614.18</v>
      </c>
      <c r="I802">
        <v>30298.9</v>
      </c>
      <c r="J802">
        <v>30350.02</v>
      </c>
      <c r="K802">
        <v>30533.53</v>
      </c>
      <c r="L802">
        <v>30429.14</v>
      </c>
      <c r="M802">
        <v>31043.73</v>
      </c>
      <c r="N802">
        <v>30652.37</v>
      </c>
      <c r="O802">
        <v>30263.89</v>
      </c>
      <c r="P802">
        <v>30223.48</v>
      </c>
      <c r="Q802">
        <v>30211.59</v>
      </c>
      <c r="R802">
        <v>955.479999999999</v>
      </c>
      <c r="S802">
        <v>160.319999999999</v>
      </c>
      <c r="T802">
        <v>45.319999999999702</v>
      </c>
      <c r="U802">
        <v>9.6399999999994108</v>
      </c>
      <c r="V802">
        <v>716.04</v>
      </c>
      <c r="W802">
        <v>0</v>
      </c>
      <c r="X802">
        <v>384.52</v>
      </c>
      <c r="Y802">
        <v>87.310000000001295</v>
      </c>
      <c r="Z802">
        <v>138.43</v>
      </c>
      <c r="AA802">
        <v>321.93999999999801</v>
      </c>
      <c r="AB802">
        <v>217.54999999999899</v>
      </c>
      <c r="AC802">
        <v>832.13999999999896</v>
      </c>
      <c r="AD802">
        <v>440.77999999999798</v>
      </c>
      <c r="AE802">
        <v>52.299999999999201</v>
      </c>
      <c r="AF802">
        <v>11.8899999999994</v>
      </c>
      <c r="AG802">
        <v>0</v>
      </c>
    </row>
    <row r="803" spans="1:33" x14ac:dyDescent="0.3">
      <c r="A803" s="1">
        <v>45103.971504629626</v>
      </c>
      <c r="B803">
        <v>31178.78</v>
      </c>
      <c r="C803">
        <v>30384.75</v>
      </c>
      <c r="D803">
        <v>30269.75</v>
      </c>
      <c r="E803">
        <v>30234.91</v>
      </c>
      <c r="F803">
        <v>30938.69</v>
      </c>
      <c r="G803">
        <v>30224.73</v>
      </c>
      <c r="H803">
        <v>30610.26</v>
      </c>
      <c r="I803">
        <v>30290.95</v>
      </c>
      <c r="J803">
        <v>30342.13</v>
      </c>
      <c r="K803">
        <v>30528.79</v>
      </c>
      <c r="L803">
        <v>30422.09</v>
      </c>
      <c r="M803">
        <v>31051.78</v>
      </c>
      <c r="N803">
        <v>30651.13</v>
      </c>
      <c r="O803">
        <v>30257.200000000001</v>
      </c>
      <c r="P803">
        <v>30220.400000000001</v>
      </c>
      <c r="Q803">
        <v>30207.4</v>
      </c>
      <c r="R803">
        <v>954.04999999999905</v>
      </c>
      <c r="S803">
        <v>160.02000000000001</v>
      </c>
      <c r="T803">
        <v>45.020000000000401</v>
      </c>
      <c r="U803">
        <v>10.1800000000002</v>
      </c>
      <c r="V803">
        <v>713.95999999999901</v>
      </c>
      <c r="W803">
        <v>0</v>
      </c>
      <c r="X803">
        <v>385.52999999999798</v>
      </c>
      <c r="Y803">
        <v>83.549999999999201</v>
      </c>
      <c r="Z803">
        <v>134.729999999999</v>
      </c>
      <c r="AA803">
        <v>321.38999999999902</v>
      </c>
      <c r="AB803">
        <v>214.68999999999801</v>
      </c>
      <c r="AC803">
        <v>844.37999999999704</v>
      </c>
      <c r="AD803">
        <v>443.729999999999</v>
      </c>
      <c r="AE803">
        <v>49.799999999999201</v>
      </c>
      <c r="AF803">
        <v>13</v>
      </c>
      <c r="AG803">
        <v>0</v>
      </c>
    </row>
    <row r="804" spans="1:33" x14ac:dyDescent="0.3">
      <c r="A804" s="1">
        <v>45103.972210648149</v>
      </c>
      <c r="B804">
        <v>31182.65</v>
      </c>
      <c r="C804">
        <v>30379.25</v>
      </c>
      <c r="D804">
        <v>30269.25</v>
      </c>
      <c r="E804">
        <v>30233.22</v>
      </c>
      <c r="F804">
        <v>30940.7</v>
      </c>
      <c r="G804">
        <v>30222.82</v>
      </c>
      <c r="H804">
        <v>30607.57</v>
      </c>
      <c r="I804">
        <v>30288.79</v>
      </c>
      <c r="J804">
        <v>30339.31</v>
      </c>
      <c r="K804">
        <v>30527.24</v>
      </c>
      <c r="L804">
        <v>30421.040000000001</v>
      </c>
      <c r="M804">
        <v>31047.14</v>
      </c>
      <c r="N804">
        <v>30634.73</v>
      </c>
      <c r="O804">
        <v>30257.43</v>
      </c>
      <c r="P804">
        <v>30220.12</v>
      </c>
      <c r="Q804">
        <v>30199.91</v>
      </c>
      <c r="R804">
        <v>959.83000000000095</v>
      </c>
      <c r="S804">
        <v>156.43</v>
      </c>
      <c r="T804">
        <v>46.430000000000199</v>
      </c>
      <c r="U804">
        <v>10.4000000000014</v>
      </c>
      <c r="V804">
        <v>717.88000000000102</v>
      </c>
      <c r="W804">
        <v>0</v>
      </c>
      <c r="X804">
        <v>384.75</v>
      </c>
      <c r="Y804">
        <v>88.880000000001004</v>
      </c>
      <c r="Z804">
        <v>139.400000000001</v>
      </c>
      <c r="AA804">
        <v>327.33000000000101</v>
      </c>
      <c r="AB804">
        <v>221.13000000000099</v>
      </c>
      <c r="AC804">
        <v>847.229999999999</v>
      </c>
      <c r="AD804">
        <v>434.81999999999903</v>
      </c>
      <c r="AE804">
        <v>57.520000000000401</v>
      </c>
      <c r="AF804">
        <v>20.209999999999098</v>
      </c>
      <c r="AG804">
        <v>0</v>
      </c>
    </row>
    <row r="805" spans="1:33" x14ac:dyDescent="0.3">
      <c r="A805" s="1">
        <v>45103.972905092596</v>
      </c>
      <c r="B805">
        <v>31177.71</v>
      </c>
      <c r="C805">
        <v>30380.25</v>
      </c>
      <c r="D805">
        <v>30267.75</v>
      </c>
      <c r="E805">
        <v>30232.6</v>
      </c>
      <c r="F805">
        <v>30937.68</v>
      </c>
      <c r="G805">
        <v>30221.439999999999</v>
      </c>
      <c r="H805">
        <v>30605.17</v>
      </c>
      <c r="I805">
        <v>30288.46</v>
      </c>
      <c r="J805">
        <v>30339.62</v>
      </c>
      <c r="K805">
        <v>30538</v>
      </c>
      <c r="L805">
        <v>30420.48</v>
      </c>
      <c r="M805">
        <v>31032.29</v>
      </c>
      <c r="N805">
        <v>30650.400000000001</v>
      </c>
      <c r="O805">
        <v>30257.59</v>
      </c>
      <c r="P805">
        <v>30216.5</v>
      </c>
      <c r="Q805">
        <v>30200.28</v>
      </c>
      <c r="R805">
        <v>956.27</v>
      </c>
      <c r="S805">
        <v>158.810000000001</v>
      </c>
      <c r="T805">
        <v>46.310000000001303</v>
      </c>
      <c r="U805">
        <v>11.159999999999799</v>
      </c>
      <c r="V805">
        <v>716.24000000000103</v>
      </c>
      <c r="W805">
        <v>0</v>
      </c>
      <c r="X805">
        <v>383.729999999999</v>
      </c>
      <c r="Y805">
        <v>88.180000000000206</v>
      </c>
      <c r="Z805">
        <v>139.34</v>
      </c>
      <c r="AA805">
        <v>337.72000000000099</v>
      </c>
      <c r="AB805">
        <v>220.2</v>
      </c>
      <c r="AC805">
        <v>832.01000000000204</v>
      </c>
      <c r="AD805">
        <v>450.12000000000199</v>
      </c>
      <c r="AE805">
        <v>57.310000000001303</v>
      </c>
      <c r="AF805">
        <v>16.2200000000011</v>
      </c>
      <c r="AG805">
        <v>0</v>
      </c>
    </row>
    <row r="806" spans="1:33" x14ac:dyDescent="0.3">
      <c r="A806" s="1">
        <v>45103.973611111112</v>
      </c>
      <c r="B806">
        <v>31184.91</v>
      </c>
      <c r="C806">
        <v>30390.01</v>
      </c>
      <c r="D806">
        <v>30275.01</v>
      </c>
      <c r="E806">
        <v>30238.49</v>
      </c>
      <c r="F806">
        <v>30944.94</v>
      </c>
      <c r="G806">
        <v>30230.21</v>
      </c>
      <c r="H806">
        <v>30614.52</v>
      </c>
      <c r="I806">
        <v>30300.61</v>
      </c>
      <c r="J806">
        <v>30348.85</v>
      </c>
      <c r="K806">
        <v>30542.75</v>
      </c>
      <c r="L806">
        <v>30429.94</v>
      </c>
      <c r="M806">
        <v>31058.87</v>
      </c>
      <c r="N806">
        <v>30645.64</v>
      </c>
      <c r="O806">
        <v>30262.81</v>
      </c>
      <c r="P806">
        <v>30224.19</v>
      </c>
      <c r="Q806">
        <v>30210.14</v>
      </c>
      <c r="R806">
        <v>954.7</v>
      </c>
      <c r="S806">
        <v>159.79999999999899</v>
      </c>
      <c r="T806">
        <v>44.799999999999201</v>
      </c>
      <c r="U806">
        <v>8.2800000000024703</v>
      </c>
      <c r="V806">
        <v>714.729999999999</v>
      </c>
      <c r="W806">
        <v>0</v>
      </c>
      <c r="X806">
        <v>384.31000000000103</v>
      </c>
      <c r="Y806">
        <v>90.470000000001093</v>
      </c>
      <c r="Z806">
        <v>138.70999999999901</v>
      </c>
      <c r="AA806">
        <v>332.61</v>
      </c>
      <c r="AB806">
        <v>219.79999999999899</v>
      </c>
      <c r="AC806">
        <v>848.729999999999</v>
      </c>
      <c r="AD806">
        <v>435.5</v>
      </c>
      <c r="AE806">
        <v>52.670000000001799</v>
      </c>
      <c r="AF806">
        <v>14.0499999999992</v>
      </c>
      <c r="AG806">
        <v>0</v>
      </c>
    </row>
    <row r="807" spans="1:33" x14ac:dyDescent="0.3">
      <c r="A807" s="1">
        <v>45103.974317129629</v>
      </c>
      <c r="B807">
        <v>31195.06</v>
      </c>
      <c r="C807">
        <v>30400.16</v>
      </c>
      <c r="D807">
        <v>30285.16</v>
      </c>
      <c r="E807">
        <v>30248.080000000002</v>
      </c>
      <c r="F807">
        <v>30952.61</v>
      </c>
      <c r="G807">
        <v>30241.24</v>
      </c>
      <c r="H807">
        <v>30624.13</v>
      </c>
      <c r="I807">
        <v>30309.01</v>
      </c>
      <c r="J807">
        <v>30359.03</v>
      </c>
      <c r="K807">
        <v>30545.84</v>
      </c>
      <c r="L807">
        <v>30441.07</v>
      </c>
      <c r="M807">
        <v>31053.32</v>
      </c>
      <c r="N807">
        <v>30655.52</v>
      </c>
      <c r="O807">
        <v>30272.799999999999</v>
      </c>
      <c r="P807">
        <v>30233.1</v>
      </c>
      <c r="Q807">
        <v>30223.7</v>
      </c>
      <c r="R807">
        <v>953.81999999999903</v>
      </c>
      <c r="S807">
        <v>158.919999999998</v>
      </c>
      <c r="T807">
        <v>43.919999999998197</v>
      </c>
      <c r="U807">
        <v>6.8400000000001402</v>
      </c>
      <c r="V807">
        <v>711.36999999999898</v>
      </c>
      <c r="W807">
        <v>0</v>
      </c>
      <c r="X807">
        <v>382.88999999999902</v>
      </c>
      <c r="Y807">
        <v>85.309999999997601</v>
      </c>
      <c r="Z807">
        <v>135.32999999999799</v>
      </c>
      <c r="AA807">
        <v>322.13999999999902</v>
      </c>
      <c r="AB807">
        <v>217.36999999999799</v>
      </c>
      <c r="AC807">
        <v>829.61999999999898</v>
      </c>
      <c r="AD807">
        <v>431.81999999999903</v>
      </c>
      <c r="AE807">
        <v>49.099999999998502</v>
      </c>
      <c r="AF807">
        <v>9.3999999999978101</v>
      </c>
      <c r="AG807">
        <v>0</v>
      </c>
    </row>
    <row r="808" spans="1:33" x14ac:dyDescent="0.3">
      <c r="A808" s="1">
        <v>45103.975011574075</v>
      </c>
      <c r="B808">
        <v>31205.97</v>
      </c>
      <c r="C808">
        <v>30407.03</v>
      </c>
      <c r="D808">
        <v>30292.03</v>
      </c>
      <c r="E808">
        <v>30258.83</v>
      </c>
      <c r="F808">
        <v>30960.68</v>
      </c>
      <c r="G808">
        <v>30247.97</v>
      </c>
      <c r="H808">
        <v>30635.98</v>
      </c>
      <c r="I808">
        <v>30313.83</v>
      </c>
      <c r="J808">
        <v>30368.22</v>
      </c>
      <c r="K808">
        <v>30551.19</v>
      </c>
      <c r="L808">
        <v>30444.09</v>
      </c>
      <c r="M808">
        <v>31077.68</v>
      </c>
      <c r="N808">
        <v>30666.19</v>
      </c>
      <c r="O808">
        <v>30284.33</v>
      </c>
      <c r="P808">
        <v>30244.2</v>
      </c>
      <c r="Q808">
        <v>30231.9</v>
      </c>
      <c r="R808">
        <v>958</v>
      </c>
      <c r="S808">
        <v>159.05999999999699</v>
      </c>
      <c r="T808">
        <v>44.059999999997601</v>
      </c>
      <c r="U808">
        <v>10.8600000000005</v>
      </c>
      <c r="V808">
        <v>712.70999999999901</v>
      </c>
      <c r="W808">
        <v>0</v>
      </c>
      <c r="X808">
        <v>388.009999999998</v>
      </c>
      <c r="Y808">
        <v>81.930000000000206</v>
      </c>
      <c r="Z808">
        <v>136.319999999999</v>
      </c>
      <c r="AA808">
        <v>319.28999999999701</v>
      </c>
      <c r="AB808">
        <v>212.18999999999801</v>
      </c>
      <c r="AC808">
        <v>845.77999999999804</v>
      </c>
      <c r="AD808">
        <v>434.28999999999701</v>
      </c>
      <c r="AE808">
        <v>52.430000000000199</v>
      </c>
      <c r="AF808">
        <v>12.2999999999992</v>
      </c>
      <c r="AG808">
        <v>0</v>
      </c>
    </row>
    <row r="809" spans="1:33" x14ac:dyDescent="0.3">
      <c r="A809" s="1">
        <v>45103.975717592592</v>
      </c>
      <c r="B809">
        <v>31207.33</v>
      </c>
      <c r="C809">
        <v>30407.5</v>
      </c>
      <c r="D809">
        <v>30292.5</v>
      </c>
      <c r="E809">
        <v>30257.75</v>
      </c>
      <c r="F809">
        <v>30962.68</v>
      </c>
      <c r="G809">
        <v>30250.18</v>
      </c>
      <c r="H809">
        <v>30635.55</v>
      </c>
      <c r="I809">
        <v>30315.279999999999</v>
      </c>
      <c r="J809">
        <v>30368.66</v>
      </c>
      <c r="K809">
        <v>30553.31</v>
      </c>
      <c r="L809">
        <v>30449.48</v>
      </c>
      <c r="M809">
        <v>31062.639999999999</v>
      </c>
      <c r="N809">
        <v>30665.97</v>
      </c>
      <c r="O809">
        <v>30285.67</v>
      </c>
      <c r="P809">
        <v>30245.78</v>
      </c>
      <c r="Q809">
        <v>30231.9</v>
      </c>
      <c r="R809">
        <v>957.150000000001</v>
      </c>
      <c r="S809">
        <v>157.319999999999</v>
      </c>
      <c r="T809">
        <v>42.319999999999702</v>
      </c>
      <c r="U809">
        <v>7.5699999999997001</v>
      </c>
      <c r="V809">
        <v>712.5</v>
      </c>
      <c r="W809">
        <v>0</v>
      </c>
      <c r="X809">
        <v>385.36999999999898</v>
      </c>
      <c r="Y809">
        <v>83.379999999997295</v>
      </c>
      <c r="Z809">
        <v>136.759999999998</v>
      </c>
      <c r="AA809">
        <v>321.409999999999</v>
      </c>
      <c r="AB809">
        <v>217.57999999999799</v>
      </c>
      <c r="AC809">
        <v>830.73999999999796</v>
      </c>
      <c r="AD809">
        <v>434.06999999999903</v>
      </c>
      <c r="AE809">
        <v>53.769999999996799</v>
      </c>
      <c r="AF809">
        <v>13.879999999997301</v>
      </c>
      <c r="AG809">
        <v>0</v>
      </c>
    </row>
    <row r="810" spans="1:33" x14ac:dyDescent="0.3">
      <c r="A810" s="1">
        <v>45103.976412037038</v>
      </c>
      <c r="B810">
        <v>31208.84</v>
      </c>
      <c r="C810">
        <v>30410.75</v>
      </c>
      <c r="D810">
        <v>30290.75</v>
      </c>
      <c r="E810">
        <v>30260.79</v>
      </c>
      <c r="F810">
        <v>30962.94</v>
      </c>
      <c r="G810">
        <v>30250.240000000002</v>
      </c>
      <c r="H810">
        <v>30636.36</v>
      </c>
      <c r="I810">
        <v>30317.39</v>
      </c>
      <c r="J810">
        <v>30371.56</v>
      </c>
      <c r="K810">
        <v>30555.69</v>
      </c>
      <c r="L810">
        <v>30451.759999999998</v>
      </c>
      <c r="M810">
        <v>31080.99</v>
      </c>
      <c r="N810">
        <v>30681.360000000001</v>
      </c>
      <c r="O810">
        <v>30286.91</v>
      </c>
      <c r="P810">
        <v>30243.3</v>
      </c>
      <c r="Q810">
        <v>30232.6</v>
      </c>
      <c r="R810">
        <v>958.59999999999798</v>
      </c>
      <c r="S810">
        <v>160.509999999998</v>
      </c>
      <c r="T810">
        <v>40.509999999998399</v>
      </c>
      <c r="U810">
        <v>10.5499999999992</v>
      </c>
      <c r="V810">
        <v>712.69999999999698</v>
      </c>
      <c r="W810">
        <v>0</v>
      </c>
      <c r="X810">
        <v>386.11999999999898</v>
      </c>
      <c r="Y810">
        <v>84.790000000000802</v>
      </c>
      <c r="Z810">
        <v>138.960000000002</v>
      </c>
      <c r="AA810">
        <v>323.08999999999997</v>
      </c>
      <c r="AB810">
        <v>219.159999999999</v>
      </c>
      <c r="AC810">
        <v>848.39000000000306</v>
      </c>
      <c r="AD810">
        <v>448.76000000000198</v>
      </c>
      <c r="AE810">
        <v>54.310000000001303</v>
      </c>
      <c r="AF810">
        <v>10.700000000000699</v>
      </c>
      <c r="AG810">
        <v>0</v>
      </c>
    </row>
    <row r="811" spans="1:33" x14ac:dyDescent="0.3">
      <c r="A811" s="1">
        <v>45103.977118055554</v>
      </c>
      <c r="B811">
        <v>31208.26</v>
      </c>
      <c r="C811">
        <v>30415.38</v>
      </c>
      <c r="D811">
        <v>30295.38</v>
      </c>
      <c r="E811">
        <v>30262.75</v>
      </c>
      <c r="F811">
        <v>30967.48</v>
      </c>
      <c r="G811">
        <v>30251.93</v>
      </c>
      <c r="H811">
        <v>30639.98</v>
      </c>
      <c r="I811">
        <v>30318.26</v>
      </c>
      <c r="J811">
        <v>30372.57</v>
      </c>
      <c r="K811">
        <v>30557.34</v>
      </c>
      <c r="L811">
        <v>30452.98</v>
      </c>
      <c r="M811">
        <v>31083.35</v>
      </c>
      <c r="N811">
        <v>30682.63</v>
      </c>
      <c r="O811">
        <v>30287.62</v>
      </c>
      <c r="P811">
        <v>30250.33</v>
      </c>
      <c r="Q811">
        <v>30233.5</v>
      </c>
      <c r="R811">
        <v>956.32999999999799</v>
      </c>
      <c r="S811">
        <v>163.44999999999999</v>
      </c>
      <c r="T811">
        <v>43.450000000000699</v>
      </c>
      <c r="U811">
        <v>10.8199999999997</v>
      </c>
      <c r="V811">
        <v>715.54999999999905</v>
      </c>
      <c r="W811">
        <v>0</v>
      </c>
      <c r="X811">
        <v>388.04999999999899</v>
      </c>
      <c r="Y811">
        <v>84.759999999998399</v>
      </c>
      <c r="Z811">
        <v>139.069999999999</v>
      </c>
      <c r="AA811">
        <v>323.83999999999997</v>
      </c>
      <c r="AB811">
        <v>219.479999999999</v>
      </c>
      <c r="AC811">
        <v>849.84999999999798</v>
      </c>
      <c r="AD811">
        <v>449.13000000000102</v>
      </c>
      <c r="AE811">
        <v>54.119999999998903</v>
      </c>
      <c r="AF811">
        <v>16.8300000000017</v>
      </c>
      <c r="AG811">
        <v>0</v>
      </c>
    </row>
    <row r="812" spans="1:33" x14ac:dyDescent="0.3">
      <c r="A812" s="1">
        <v>45103.977824074071</v>
      </c>
      <c r="B812">
        <v>31209.68</v>
      </c>
      <c r="C812">
        <v>30414.83</v>
      </c>
      <c r="D812">
        <v>30297.33</v>
      </c>
      <c r="E812">
        <v>30264.93</v>
      </c>
      <c r="F812">
        <v>30967.78</v>
      </c>
      <c r="G812">
        <v>30251.55</v>
      </c>
      <c r="H812">
        <v>30637.33</v>
      </c>
      <c r="I812">
        <v>30319.919999999998</v>
      </c>
      <c r="J812">
        <v>30373.99</v>
      </c>
      <c r="K812">
        <v>30558.5</v>
      </c>
      <c r="L812">
        <v>30454.65</v>
      </c>
      <c r="M812">
        <v>31083.96</v>
      </c>
      <c r="N812">
        <v>30683.81</v>
      </c>
      <c r="O812">
        <v>30292.04</v>
      </c>
      <c r="P812">
        <v>30251.200000000001</v>
      </c>
      <c r="Q812">
        <v>30233.5</v>
      </c>
      <c r="R812">
        <v>958.13000000000102</v>
      </c>
      <c r="S812">
        <v>163.28000000000199</v>
      </c>
      <c r="T812">
        <v>45.780000000002403</v>
      </c>
      <c r="U812">
        <v>13.380000000001001</v>
      </c>
      <c r="V812">
        <v>716.229999999999</v>
      </c>
      <c r="W812">
        <v>0</v>
      </c>
      <c r="X812">
        <v>385.78000000000202</v>
      </c>
      <c r="Y812">
        <v>86.419999999998197</v>
      </c>
      <c r="Z812">
        <v>140.490000000001</v>
      </c>
      <c r="AA812">
        <v>325</v>
      </c>
      <c r="AB812">
        <v>221.150000000001</v>
      </c>
      <c r="AC812">
        <v>850.45999999999901</v>
      </c>
      <c r="AD812">
        <v>450.31000000000103</v>
      </c>
      <c r="AE812">
        <v>58.540000000000802</v>
      </c>
      <c r="AF812">
        <v>17.700000000000699</v>
      </c>
      <c r="AG812">
        <v>0</v>
      </c>
    </row>
    <row r="813" spans="1:33" x14ac:dyDescent="0.3">
      <c r="A813" s="1">
        <v>45103.978518518517</v>
      </c>
      <c r="B813">
        <v>31205.360000000001</v>
      </c>
      <c r="C813">
        <v>30411.8</v>
      </c>
      <c r="D813">
        <v>30289.3</v>
      </c>
      <c r="E813">
        <v>30259.89</v>
      </c>
      <c r="F813">
        <v>30957.55</v>
      </c>
      <c r="G813">
        <v>30250.91</v>
      </c>
      <c r="H813">
        <v>30631.42</v>
      </c>
      <c r="I813">
        <v>30316.43</v>
      </c>
      <c r="J813">
        <v>30370.02</v>
      </c>
      <c r="K813">
        <v>30555.01</v>
      </c>
      <c r="L813">
        <v>30450.5</v>
      </c>
      <c r="M813">
        <v>31081.919999999998</v>
      </c>
      <c r="N813">
        <v>30679.29</v>
      </c>
      <c r="O813">
        <v>30284.81</v>
      </c>
      <c r="P813">
        <v>30248.04</v>
      </c>
      <c r="Q813">
        <v>30230.1</v>
      </c>
      <c r="R813">
        <v>954.45</v>
      </c>
      <c r="S813">
        <v>160.88999999999899</v>
      </c>
      <c r="T813">
        <v>38.389999999999397</v>
      </c>
      <c r="U813">
        <v>8.9799999999995599</v>
      </c>
      <c r="V813">
        <v>706.63999999999896</v>
      </c>
      <c r="W813">
        <v>0</v>
      </c>
      <c r="X813">
        <v>380.509999999998</v>
      </c>
      <c r="Y813">
        <v>86.330000000001704</v>
      </c>
      <c r="Z813">
        <v>139.92000000000101</v>
      </c>
      <c r="AA813">
        <v>324.909999999999</v>
      </c>
      <c r="AB813">
        <v>220.400000000001</v>
      </c>
      <c r="AC813">
        <v>851.81999999999903</v>
      </c>
      <c r="AD813">
        <v>449.19000000000199</v>
      </c>
      <c r="AE813">
        <v>54.710000000002701</v>
      </c>
      <c r="AF813">
        <v>17.9400000000023</v>
      </c>
      <c r="AG813">
        <v>0</v>
      </c>
    </row>
    <row r="814" spans="1:33" x14ac:dyDescent="0.3">
      <c r="A814" s="1">
        <v>45103.979224537034</v>
      </c>
      <c r="B814">
        <v>31204.83</v>
      </c>
      <c r="C814">
        <v>30410.37</v>
      </c>
      <c r="D814">
        <v>30290.37</v>
      </c>
      <c r="E814">
        <v>30258.29</v>
      </c>
      <c r="F814">
        <v>30959.73</v>
      </c>
      <c r="G814">
        <v>30249.52</v>
      </c>
      <c r="H814">
        <v>30633.02</v>
      </c>
      <c r="I814">
        <v>30316.31</v>
      </c>
      <c r="J814">
        <v>30369.77</v>
      </c>
      <c r="K814">
        <v>30554.74</v>
      </c>
      <c r="L814">
        <v>30449.78</v>
      </c>
      <c r="M814">
        <v>31081.06</v>
      </c>
      <c r="N814">
        <v>30667.27</v>
      </c>
      <c r="O814">
        <v>30289.02</v>
      </c>
      <c r="P814">
        <v>30247.61</v>
      </c>
      <c r="Q814">
        <v>30230.2</v>
      </c>
      <c r="R814">
        <v>955.31000000000097</v>
      </c>
      <c r="S814">
        <v>160.849999999998</v>
      </c>
      <c r="T814">
        <v>40.849999999998502</v>
      </c>
      <c r="U814">
        <v>8.7700000000004295</v>
      </c>
      <c r="V814">
        <v>710.20999999999901</v>
      </c>
      <c r="W814">
        <v>0</v>
      </c>
      <c r="X814">
        <v>383.5</v>
      </c>
      <c r="Y814">
        <v>86.110000000000497</v>
      </c>
      <c r="Z814">
        <v>139.569999999999</v>
      </c>
      <c r="AA814">
        <v>324.54000000000002</v>
      </c>
      <c r="AB814">
        <v>219.57999999999799</v>
      </c>
      <c r="AC814">
        <v>850.86</v>
      </c>
      <c r="AD814">
        <v>437.06999999999903</v>
      </c>
      <c r="AE814">
        <v>58.819999999999702</v>
      </c>
      <c r="AF814">
        <v>17.409999999999801</v>
      </c>
      <c r="AG814">
        <v>0</v>
      </c>
    </row>
    <row r="815" spans="1:33" x14ac:dyDescent="0.3">
      <c r="A815" s="1">
        <v>45103.97991898148</v>
      </c>
      <c r="B815">
        <v>31211.81</v>
      </c>
      <c r="C815">
        <v>30409.5</v>
      </c>
      <c r="D815">
        <v>30297</v>
      </c>
      <c r="E815">
        <v>30261.08</v>
      </c>
      <c r="F815">
        <v>30965.29</v>
      </c>
      <c r="G815">
        <v>30250.3</v>
      </c>
      <c r="H815">
        <v>30637.14</v>
      </c>
      <c r="I815">
        <v>30315.07</v>
      </c>
      <c r="J815">
        <v>30368.15</v>
      </c>
      <c r="K815">
        <v>30553.37</v>
      </c>
      <c r="L815">
        <v>30448.36</v>
      </c>
      <c r="M815">
        <v>31071.96</v>
      </c>
      <c r="N815">
        <v>30664.240000000002</v>
      </c>
      <c r="O815">
        <v>30282.41</v>
      </c>
      <c r="P815">
        <v>30237.119999999999</v>
      </c>
      <c r="Q815">
        <v>30229.35</v>
      </c>
      <c r="R815">
        <v>961.51000000000204</v>
      </c>
      <c r="S815">
        <v>159.19999999999999</v>
      </c>
      <c r="T815">
        <v>46.700000000000699</v>
      </c>
      <c r="U815">
        <v>10.780000000002399</v>
      </c>
      <c r="V815">
        <v>714.99000000000103</v>
      </c>
      <c r="W815">
        <v>0</v>
      </c>
      <c r="X815">
        <v>386.84</v>
      </c>
      <c r="Y815">
        <v>85.720000000001093</v>
      </c>
      <c r="Z815">
        <v>138.800000000002</v>
      </c>
      <c r="AA815">
        <v>324.02</v>
      </c>
      <c r="AB815">
        <v>219.01000000000201</v>
      </c>
      <c r="AC815">
        <v>842.61</v>
      </c>
      <c r="AD815">
        <v>434.890000000003</v>
      </c>
      <c r="AE815">
        <v>53.060000000001303</v>
      </c>
      <c r="AF815">
        <v>7.7700000000004303</v>
      </c>
      <c r="AG815">
        <v>0</v>
      </c>
    </row>
    <row r="816" spans="1:33" x14ac:dyDescent="0.3">
      <c r="A816" s="1">
        <v>45103.980624999997</v>
      </c>
      <c r="B816">
        <v>31214.83</v>
      </c>
      <c r="C816">
        <v>30418.85</v>
      </c>
      <c r="D816">
        <v>30301.35</v>
      </c>
      <c r="E816">
        <v>30265.96</v>
      </c>
      <c r="F816">
        <v>30970.7</v>
      </c>
      <c r="G816">
        <v>30252.78</v>
      </c>
      <c r="H816">
        <v>30640.91</v>
      </c>
      <c r="I816">
        <v>30324.67</v>
      </c>
      <c r="J816">
        <v>30381.01</v>
      </c>
      <c r="K816">
        <v>30559.599999999999</v>
      </c>
      <c r="L816">
        <v>30459.08</v>
      </c>
      <c r="M816">
        <v>31068.66</v>
      </c>
      <c r="N816">
        <v>30685.4</v>
      </c>
      <c r="O816">
        <v>30289.67</v>
      </c>
      <c r="P816">
        <v>30252</v>
      </c>
      <c r="Q816">
        <v>30235.15</v>
      </c>
      <c r="R816">
        <v>962.050000000002</v>
      </c>
      <c r="S816">
        <v>166.069999999999</v>
      </c>
      <c r="T816">
        <v>48.569999999999702</v>
      </c>
      <c r="U816">
        <v>13.1800000000002</v>
      </c>
      <c r="V816">
        <v>717.92000000000098</v>
      </c>
      <c r="W816">
        <v>0</v>
      </c>
      <c r="X816">
        <v>388.13000000000102</v>
      </c>
      <c r="Y816">
        <v>89.519999999996799</v>
      </c>
      <c r="Z816">
        <v>145.85999999999601</v>
      </c>
      <c r="AA816">
        <v>324.44999999999698</v>
      </c>
      <c r="AB816">
        <v>223.93</v>
      </c>
      <c r="AC816">
        <v>833.50999999999794</v>
      </c>
      <c r="AD816">
        <v>450.25</v>
      </c>
      <c r="AE816">
        <v>54.519999999996799</v>
      </c>
      <c r="AF816">
        <v>16.849999999998499</v>
      </c>
      <c r="AG816">
        <v>0</v>
      </c>
    </row>
    <row r="817" spans="1:33" x14ac:dyDescent="0.3">
      <c r="A817" s="1">
        <v>45103.98133101852</v>
      </c>
      <c r="B817">
        <v>31228.77</v>
      </c>
      <c r="C817">
        <v>30430.52</v>
      </c>
      <c r="D817">
        <v>30310.52</v>
      </c>
      <c r="E817">
        <v>30280.68</v>
      </c>
      <c r="F817">
        <v>30984.28</v>
      </c>
      <c r="G817">
        <v>30269.439999999999</v>
      </c>
      <c r="H817">
        <v>30655.63</v>
      </c>
      <c r="I817">
        <v>30343.89</v>
      </c>
      <c r="J817">
        <v>30390.97</v>
      </c>
      <c r="K817">
        <v>30571.88</v>
      </c>
      <c r="L817">
        <v>30467.81</v>
      </c>
      <c r="M817">
        <v>31081.15</v>
      </c>
      <c r="N817">
        <v>30697.82</v>
      </c>
      <c r="O817">
        <v>30311.75</v>
      </c>
      <c r="P817">
        <v>30262.2</v>
      </c>
      <c r="Q817">
        <v>30254.68</v>
      </c>
      <c r="R817">
        <v>959.33000000000095</v>
      </c>
      <c r="S817">
        <v>161.08000000000101</v>
      </c>
      <c r="T817">
        <v>41.080000000001696</v>
      </c>
      <c r="U817">
        <v>11.240000000001601</v>
      </c>
      <c r="V817">
        <v>714.84</v>
      </c>
      <c r="W817">
        <v>0</v>
      </c>
      <c r="X817">
        <v>386.19000000000199</v>
      </c>
      <c r="Y817">
        <v>89.209999999999098</v>
      </c>
      <c r="Z817">
        <v>136.29</v>
      </c>
      <c r="AA817">
        <v>317.2</v>
      </c>
      <c r="AB817">
        <v>213.13000000000099</v>
      </c>
      <c r="AC817">
        <v>826.47000000000105</v>
      </c>
      <c r="AD817">
        <v>443.13999999999902</v>
      </c>
      <c r="AE817">
        <v>57.069999999999702</v>
      </c>
      <c r="AF817">
        <v>7.5200000000004303</v>
      </c>
      <c r="AG817">
        <v>0</v>
      </c>
    </row>
    <row r="818" spans="1:33" x14ac:dyDescent="0.3">
      <c r="A818" s="1">
        <v>45103.982025462959</v>
      </c>
      <c r="B818">
        <v>31229.17</v>
      </c>
      <c r="C818">
        <v>30431.52</v>
      </c>
      <c r="D818">
        <v>30314.02</v>
      </c>
      <c r="E818">
        <v>30279.31</v>
      </c>
      <c r="F818">
        <v>30982.02</v>
      </c>
      <c r="G818">
        <v>30268.98</v>
      </c>
      <c r="H818">
        <v>30653.31</v>
      </c>
      <c r="I818">
        <v>30336.9</v>
      </c>
      <c r="J818">
        <v>30385.09</v>
      </c>
      <c r="K818">
        <v>30569.19</v>
      </c>
      <c r="L818">
        <v>30465.119999999999</v>
      </c>
      <c r="M818">
        <v>31079.17</v>
      </c>
      <c r="N818">
        <v>30682.39</v>
      </c>
      <c r="O818">
        <v>30300.2</v>
      </c>
      <c r="P818">
        <v>30264.1</v>
      </c>
      <c r="Q818">
        <v>30254.400000000001</v>
      </c>
      <c r="R818">
        <v>960.18999999999801</v>
      </c>
      <c r="S818">
        <v>162.54</v>
      </c>
      <c r="T818">
        <v>45.040000000000802</v>
      </c>
      <c r="U818">
        <v>10.3300000000017</v>
      </c>
      <c r="V818">
        <v>713.04</v>
      </c>
      <c r="W818">
        <v>0</v>
      </c>
      <c r="X818">
        <v>384.33000000000101</v>
      </c>
      <c r="Y818">
        <v>82.5</v>
      </c>
      <c r="Z818">
        <v>130.68999999999801</v>
      </c>
      <c r="AA818">
        <v>314.78999999999701</v>
      </c>
      <c r="AB818">
        <v>210.71999999999699</v>
      </c>
      <c r="AC818">
        <v>824.769999999996</v>
      </c>
      <c r="AD818">
        <v>427.989999999997</v>
      </c>
      <c r="AE818">
        <v>45.799999999999201</v>
      </c>
      <c r="AF818">
        <v>9.6999999999970896</v>
      </c>
      <c r="AG818">
        <v>0</v>
      </c>
    </row>
    <row r="819" spans="1:33" x14ac:dyDescent="0.3">
      <c r="A819" s="1">
        <v>45103.982731481483</v>
      </c>
      <c r="B819">
        <v>31210.92</v>
      </c>
      <c r="C819">
        <v>30418.23</v>
      </c>
      <c r="D819">
        <v>30300.73</v>
      </c>
      <c r="E819">
        <v>30268.16</v>
      </c>
      <c r="F819">
        <v>30974.43</v>
      </c>
      <c r="G819">
        <v>30256.85</v>
      </c>
      <c r="H819">
        <v>30641.22</v>
      </c>
      <c r="I819">
        <v>30326.17</v>
      </c>
      <c r="J819">
        <v>30374.2</v>
      </c>
      <c r="K819">
        <v>30558.6</v>
      </c>
      <c r="L819">
        <v>30454.1</v>
      </c>
      <c r="M819">
        <v>31090.93</v>
      </c>
      <c r="N819">
        <v>30671.279999999999</v>
      </c>
      <c r="O819">
        <v>30293.71</v>
      </c>
      <c r="P819">
        <v>30254.61</v>
      </c>
      <c r="Q819">
        <v>30237.11</v>
      </c>
      <c r="R819">
        <v>954.06999999999903</v>
      </c>
      <c r="S819">
        <v>161.38000000000099</v>
      </c>
      <c r="T819">
        <v>43.880000000000997</v>
      </c>
      <c r="U819">
        <v>11.310000000001301</v>
      </c>
      <c r="V819">
        <v>717.58000000000095</v>
      </c>
      <c r="W819">
        <v>0</v>
      </c>
      <c r="X819">
        <v>384.37000000000199</v>
      </c>
      <c r="Y819">
        <v>89.059999999997601</v>
      </c>
      <c r="Z819">
        <v>137.09</v>
      </c>
      <c r="AA819">
        <v>321.489999999997</v>
      </c>
      <c r="AB819">
        <v>216.989999999997</v>
      </c>
      <c r="AC819">
        <v>853.81999999999903</v>
      </c>
      <c r="AD819">
        <v>434.16999999999803</v>
      </c>
      <c r="AE819">
        <v>56.599999999998502</v>
      </c>
      <c r="AF819">
        <v>17.5</v>
      </c>
      <c r="AG819">
        <v>0</v>
      </c>
    </row>
    <row r="820" spans="1:33" x14ac:dyDescent="0.3">
      <c r="A820" s="1">
        <v>45103.983425925922</v>
      </c>
      <c r="B820">
        <v>31203.15</v>
      </c>
      <c r="C820">
        <v>30414.38</v>
      </c>
      <c r="D820">
        <v>30296.880000000001</v>
      </c>
      <c r="E820">
        <v>30264.99</v>
      </c>
      <c r="F820">
        <v>30966.81</v>
      </c>
      <c r="G820">
        <v>30250.52</v>
      </c>
      <c r="H820">
        <v>30634.42</v>
      </c>
      <c r="I820">
        <v>30320.41</v>
      </c>
      <c r="J820">
        <v>30368.29</v>
      </c>
      <c r="K820">
        <v>30555.03</v>
      </c>
      <c r="L820">
        <v>30457.38</v>
      </c>
      <c r="M820">
        <v>31081.360000000001</v>
      </c>
      <c r="N820">
        <v>30667</v>
      </c>
      <c r="O820">
        <v>30287.96</v>
      </c>
      <c r="P820">
        <v>30250.06</v>
      </c>
      <c r="Q820">
        <v>30231.86</v>
      </c>
      <c r="R820">
        <v>952.63000000000102</v>
      </c>
      <c r="S820">
        <v>163.86</v>
      </c>
      <c r="T820">
        <v>46.360000000000497</v>
      </c>
      <c r="U820">
        <v>14.4700000000011</v>
      </c>
      <c r="V820">
        <v>716.29</v>
      </c>
      <c r="W820">
        <v>0</v>
      </c>
      <c r="X820">
        <v>383.89999999999702</v>
      </c>
      <c r="Y820">
        <v>88.549999999999201</v>
      </c>
      <c r="Z820">
        <v>136.43</v>
      </c>
      <c r="AA820">
        <v>323.16999999999803</v>
      </c>
      <c r="AB820">
        <v>225.52</v>
      </c>
      <c r="AC820">
        <v>849.5</v>
      </c>
      <c r="AD820">
        <v>435.13999999999902</v>
      </c>
      <c r="AE820">
        <v>56.099999999998502</v>
      </c>
      <c r="AF820">
        <v>18.200000000000699</v>
      </c>
      <c r="AG820">
        <v>0</v>
      </c>
    </row>
    <row r="821" spans="1:33" x14ac:dyDescent="0.3">
      <c r="A821" s="1">
        <v>45103.984131944446</v>
      </c>
      <c r="B821">
        <v>31203.42</v>
      </c>
      <c r="C821">
        <v>30410.7</v>
      </c>
      <c r="D821">
        <v>30293.200000000001</v>
      </c>
      <c r="E821">
        <v>30259.74</v>
      </c>
      <c r="F821">
        <v>30964.21</v>
      </c>
      <c r="G821">
        <v>30245.67</v>
      </c>
      <c r="H821">
        <v>30629.87</v>
      </c>
      <c r="I821">
        <v>30314.78</v>
      </c>
      <c r="J821">
        <v>30362.99</v>
      </c>
      <c r="K821">
        <v>30549.31</v>
      </c>
      <c r="L821">
        <v>30452.01</v>
      </c>
      <c r="M821">
        <v>31076.95</v>
      </c>
      <c r="N821">
        <v>30671.42</v>
      </c>
      <c r="O821">
        <v>30282.26</v>
      </c>
      <c r="P821">
        <v>30245.200000000001</v>
      </c>
      <c r="Q821">
        <v>30225.01</v>
      </c>
      <c r="R821">
        <v>957.75</v>
      </c>
      <c r="S821">
        <v>165.03000000000199</v>
      </c>
      <c r="T821">
        <v>47.530000000002403</v>
      </c>
      <c r="U821">
        <v>14.070000000003301</v>
      </c>
      <c r="V821">
        <v>718.54</v>
      </c>
      <c r="W821">
        <v>0</v>
      </c>
      <c r="X821">
        <v>384.2</v>
      </c>
      <c r="Y821">
        <v>89.770000000000394</v>
      </c>
      <c r="Z821">
        <v>137.980000000003</v>
      </c>
      <c r="AA821">
        <v>324.300000000002</v>
      </c>
      <c r="AB821">
        <v>227</v>
      </c>
      <c r="AC821">
        <v>851.94000000000199</v>
      </c>
      <c r="AD821">
        <v>446.409999999999</v>
      </c>
      <c r="AE821">
        <v>57.25</v>
      </c>
      <c r="AF821">
        <v>20.1900000000023</v>
      </c>
      <c r="AG821">
        <v>0</v>
      </c>
    </row>
    <row r="822" spans="1:33" x14ac:dyDescent="0.3">
      <c r="A822" s="1">
        <v>45103.984837962962</v>
      </c>
      <c r="B822">
        <v>31213.13</v>
      </c>
      <c r="C822">
        <v>30421.360000000001</v>
      </c>
      <c r="D822">
        <v>30301.360000000001</v>
      </c>
      <c r="E822">
        <v>30267.52</v>
      </c>
      <c r="F822">
        <v>30972.5</v>
      </c>
      <c r="G822">
        <v>30254.42</v>
      </c>
      <c r="H822">
        <v>30639.599999999999</v>
      </c>
      <c r="I822">
        <v>30324.23</v>
      </c>
      <c r="J822">
        <v>30372.67</v>
      </c>
      <c r="K822">
        <v>30555.7</v>
      </c>
      <c r="L822">
        <v>30461.72</v>
      </c>
      <c r="M822">
        <v>31080.52</v>
      </c>
      <c r="N822">
        <v>30666.46</v>
      </c>
      <c r="O822">
        <v>30286.880000000001</v>
      </c>
      <c r="P822">
        <v>30245.94</v>
      </c>
      <c r="Q822">
        <v>30234.66</v>
      </c>
      <c r="R822">
        <v>958.71000000000197</v>
      </c>
      <c r="S822">
        <v>166.94000000000199</v>
      </c>
      <c r="T822">
        <v>46.9400000000023</v>
      </c>
      <c r="U822">
        <v>13.100000000002099</v>
      </c>
      <c r="V822">
        <v>718.08000000000095</v>
      </c>
      <c r="W822">
        <v>0</v>
      </c>
      <c r="X822">
        <v>385.18</v>
      </c>
      <c r="Y822">
        <v>89.569999999999695</v>
      </c>
      <c r="Z822">
        <v>138.009999999998</v>
      </c>
      <c r="AA822">
        <v>321.04000000000002</v>
      </c>
      <c r="AB822">
        <v>227.060000000001</v>
      </c>
      <c r="AC822">
        <v>845.86</v>
      </c>
      <c r="AD822">
        <v>431.79999999999899</v>
      </c>
      <c r="AE822">
        <v>52.2200000000011</v>
      </c>
      <c r="AF822">
        <v>11.2799999999988</v>
      </c>
      <c r="AG822">
        <v>0</v>
      </c>
    </row>
    <row r="823" spans="1:33" x14ac:dyDescent="0.3">
      <c r="A823" s="1">
        <v>45103.985532407409</v>
      </c>
      <c r="B823">
        <v>31215.96</v>
      </c>
      <c r="C823">
        <v>30419.89</v>
      </c>
      <c r="D823">
        <v>30302.39</v>
      </c>
      <c r="E823">
        <v>30268.14</v>
      </c>
      <c r="F823">
        <v>30971.37</v>
      </c>
      <c r="G823">
        <v>30259.25</v>
      </c>
      <c r="H823">
        <v>30645.08</v>
      </c>
      <c r="I823">
        <v>30324.18</v>
      </c>
      <c r="J823">
        <v>30372.1</v>
      </c>
      <c r="K823">
        <v>30556.63</v>
      </c>
      <c r="L823">
        <v>30462.13</v>
      </c>
      <c r="M823">
        <v>31081.7</v>
      </c>
      <c r="N823">
        <v>30667.97</v>
      </c>
      <c r="O823">
        <v>30286.9</v>
      </c>
      <c r="P823">
        <v>30250.400000000001</v>
      </c>
      <c r="Q823">
        <v>30233.57</v>
      </c>
      <c r="R823">
        <v>956.70999999999901</v>
      </c>
      <c r="S823">
        <v>160.63999999999899</v>
      </c>
      <c r="T823">
        <v>43.139999999999397</v>
      </c>
      <c r="U823">
        <v>8.8899999999994108</v>
      </c>
      <c r="V823">
        <v>712.11999999999898</v>
      </c>
      <c r="W823">
        <v>0</v>
      </c>
      <c r="X823">
        <v>385.83000000000101</v>
      </c>
      <c r="Y823">
        <v>90.610000000000497</v>
      </c>
      <c r="Z823">
        <v>138.52999999999801</v>
      </c>
      <c r="AA823">
        <v>323.06000000000103</v>
      </c>
      <c r="AB823">
        <v>228.560000000001</v>
      </c>
      <c r="AC823">
        <v>848.13000000000102</v>
      </c>
      <c r="AD823">
        <v>434.400000000001</v>
      </c>
      <c r="AE823">
        <v>53.330000000001696</v>
      </c>
      <c r="AF823">
        <v>16.8300000000017</v>
      </c>
      <c r="AG823">
        <v>0</v>
      </c>
    </row>
    <row r="824" spans="1:33" x14ac:dyDescent="0.3">
      <c r="A824" s="1">
        <v>45103.986238425925</v>
      </c>
      <c r="B824">
        <v>31215.27</v>
      </c>
      <c r="C824">
        <v>30420.06</v>
      </c>
      <c r="D824">
        <v>30300.06</v>
      </c>
      <c r="E824">
        <v>30267.759999999998</v>
      </c>
      <c r="F824">
        <v>30969.71</v>
      </c>
      <c r="G824">
        <v>30259.03</v>
      </c>
      <c r="H824">
        <v>30645.25</v>
      </c>
      <c r="I824">
        <v>30322.62</v>
      </c>
      <c r="J824">
        <v>30370.94</v>
      </c>
      <c r="K824">
        <v>30555.29</v>
      </c>
      <c r="L824">
        <v>30460.68</v>
      </c>
      <c r="M824">
        <v>31064.799999999999</v>
      </c>
      <c r="N824">
        <v>30668.25</v>
      </c>
      <c r="O824">
        <v>30285.66</v>
      </c>
      <c r="P824">
        <v>30250</v>
      </c>
      <c r="Q824">
        <v>30232.84</v>
      </c>
      <c r="R824">
        <v>956.24000000000103</v>
      </c>
      <c r="S824">
        <v>161.03000000000199</v>
      </c>
      <c r="T824">
        <v>41.030000000002403</v>
      </c>
      <c r="U824">
        <v>8.7299999999995599</v>
      </c>
      <c r="V824">
        <v>710.68</v>
      </c>
      <c r="W824">
        <v>0</v>
      </c>
      <c r="X824">
        <v>386.22000000000099</v>
      </c>
      <c r="Y824">
        <v>89.779999999998793</v>
      </c>
      <c r="Z824">
        <v>138.099999999998</v>
      </c>
      <c r="AA824">
        <v>322.45</v>
      </c>
      <c r="AB824">
        <v>227.84</v>
      </c>
      <c r="AC824">
        <v>831.95999999999901</v>
      </c>
      <c r="AD824">
        <v>435.409999999999</v>
      </c>
      <c r="AE824">
        <v>52.819999999999702</v>
      </c>
      <c r="AF824">
        <v>17.159999999999801</v>
      </c>
      <c r="AG824">
        <v>0</v>
      </c>
    </row>
    <row r="825" spans="1:33" x14ac:dyDescent="0.3">
      <c r="A825" s="1">
        <v>45103.986932870372</v>
      </c>
      <c r="B825">
        <v>31214.91</v>
      </c>
      <c r="C825">
        <v>30419.98</v>
      </c>
      <c r="D825">
        <v>30299.98</v>
      </c>
      <c r="E825">
        <v>30267.41</v>
      </c>
      <c r="F825">
        <v>30968.27</v>
      </c>
      <c r="G825">
        <v>30258.61</v>
      </c>
      <c r="H825">
        <v>30644.91</v>
      </c>
      <c r="I825">
        <v>30321.93</v>
      </c>
      <c r="J825">
        <v>30370.58</v>
      </c>
      <c r="K825">
        <v>30554.85</v>
      </c>
      <c r="L825">
        <v>30459.98</v>
      </c>
      <c r="M825">
        <v>31065.07</v>
      </c>
      <c r="N825">
        <v>30679.86</v>
      </c>
      <c r="O825">
        <v>30289.09</v>
      </c>
      <c r="P825">
        <v>30249.9</v>
      </c>
      <c r="Q825">
        <v>30232.3</v>
      </c>
      <c r="R825">
        <v>956.29999999999905</v>
      </c>
      <c r="S825">
        <v>161.36999999999799</v>
      </c>
      <c r="T825">
        <v>41.369999999998903</v>
      </c>
      <c r="U825">
        <v>8.7999999999992706</v>
      </c>
      <c r="V825">
        <v>709.65999999999894</v>
      </c>
      <c r="W825">
        <v>0</v>
      </c>
      <c r="X825">
        <v>386.29999999999899</v>
      </c>
      <c r="Y825">
        <v>89.630000000001004</v>
      </c>
      <c r="Z825">
        <v>138.28000000000199</v>
      </c>
      <c r="AA825">
        <v>322.54999999999899</v>
      </c>
      <c r="AB825">
        <v>227.68</v>
      </c>
      <c r="AC825">
        <v>832.77</v>
      </c>
      <c r="AD825">
        <v>447.56000000000103</v>
      </c>
      <c r="AE825">
        <v>56.790000000000802</v>
      </c>
      <c r="AF825">
        <v>17.600000000002101</v>
      </c>
      <c r="AG825">
        <v>0</v>
      </c>
    </row>
    <row r="826" spans="1:33" x14ac:dyDescent="0.3">
      <c r="A826" s="1">
        <v>45103.987638888888</v>
      </c>
      <c r="B826">
        <v>31214.57</v>
      </c>
      <c r="C826">
        <v>30420.46</v>
      </c>
      <c r="D826">
        <v>30300.46</v>
      </c>
      <c r="E826">
        <v>30267.07</v>
      </c>
      <c r="F826">
        <v>30967.119999999999</v>
      </c>
      <c r="G826">
        <v>30258.03</v>
      </c>
      <c r="H826">
        <v>30643.360000000001</v>
      </c>
      <c r="I826">
        <v>30321.39</v>
      </c>
      <c r="J826">
        <v>30369.56</v>
      </c>
      <c r="K826">
        <v>30554.37</v>
      </c>
      <c r="L826">
        <v>30459.11</v>
      </c>
      <c r="M826">
        <v>31080.65</v>
      </c>
      <c r="N826">
        <v>30667.33</v>
      </c>
      <c r="O826">
        <v>30284.12</v>
      </c>
      <c r="P826">
        <v>30248.26</v>
      </c>
      <c r="Q826">
        <v>30232.2</v>
      </c>
      <c r="R826">
        <v>956.54</v>
      </c>
      <c r="S826">
        <v>162.43</v>
      </c>
      <c r="T826">
        <v>42.430000000000199</v>
      </c>
      <c r="U826">
        <v>9.0400000000008696</v>
      </c>
      <c r="V826">
        <v>709.09</v>
      </c>
      <c r="W826">
        <v>0</v>
      </c>
      <c r="X826">
        <v>385.33000000000101</v>
      </c>
      <c r="Y826">
        <v>89.189999999998605</v>
      </c>
      <c r="Z826">
        <v>137.36000000000001</v>
      </c>
      <c r="AA826">
        <v>322.16999999999803</v>
      </c>
      <c r="AB826">
        <v>226.909999999999</v>
      </c>
      <c r="AC826">
        <v>848.45</v>
      </c>
      <c r="AD826">
        <v>435.13000000000102</v>
      </c>
      <c r="AE826">
        <v>51.919999999998197</v>
      </c>
      <c r="AF826">
        <v>16.059999999997601</v>
      </c>
      <c r="AG826">
        <v>0</v>
      </c>
    </row>
    <row r="827" spans="1:33" x14ac:dyDescent="0.3">
      <c r="A827" s="1">
        <v>45103.988344907404</v>
      </c>
      <c r="B827">
        <v>31214.69</v>
      </c>
      <c r="C827">
        <v>30417.08</v>
      </c>
      <c r="D827">
        <v>30299.58</v>
      </c>
      <c r="E827">
        <v>30267.19</v>
      </c>
      <c r="F827">
        <v>30967.19</v>
      </c>
      <c r="G827">
        <v>30258</v>
      </c>
      <c r="H827">
        <v>30642.35</v>
      </c>
      <c r="I827">
        <v>30321.14</v>
      </c>
      <c r="J827">
        <v>30369.34</v>
      </c>
      <c r="K827">
        <v>30554.080000000002</v>
      </c>
      <c r="L827">
        <v>30458.52</v>
      </c>
      <c r="M827">
        <v>31064.79</v>
      </c>
      <c r="N827">
        <v>30666.95</v>
      </c>
      <c r="O827">
        <v>30288.31</v>
      </c>
      <c r="P827">
        <v>30247.43</v>
      </c>
      <c r="Q827">
        <v>30232.3</v>
      </c>
      <c r="R827">
        <v>956.68999999999801</v>
      </c>
      <c r="S827">
        <v>159.08000000000101</v>
      </c>
      <c r="T827">
        <v>41.580000000001696</v>
      </c>
      <c r="U827">
        <v>9.1899999999986903</v>
      </c>
      <c r="V827">
        <v>709.18999999999801</v>
      </c>
      <c r="W827">
        <v>0</v>
      </c>
      <c r="X827">
        <v>384.34999999999798</v>
      </c>
      <c r="Y827">
        <v>88.840000000000103</v>
      </c>
      <c r="Z827">
        <v>137.04</v>
      </c>
      <c r="AA827">
        <v>321.78000000000202</v>
      </c>
      <c r="AB827">
        <v>226.22000000000099</v>
      </c>
      <c r="AC827">
        <v>832.49000000000103</v>
      </c>
      <c r="AD827">
        <v>434.650000000001</v>
      </c>
      <c r="AE827">
        <v>56.010000000002002</v>
      </c>
      <c r="AF827">
        <v>15.130000000001001</v>
      </c>
      <c r="AG827">
        <v>0</v>
      </c>
    </row>
    <row r="828" spans="1:33" x14ac:dyDescent="0.3">
      <c r="A828" s="1">
        <v>45103.989039351851</v>
      </c>
      <c r="B828">
        <v>31210.35</v>
      </c>
      <c r="C828">
        <v>30409.68</v>
      </c>
      <c r="D828">
        <v>30299.68</v>
      </c>
      <c r="E828">
        <v>30261.43</v>
      </c>
      <c r="F828">
        <v>30964.21</v>
      </c>
      <c r="G828">
        <v>30250.32</v>
      </c>
      <c r="H828">
        <v>30637.200000000001</v>
      </c>
      <c r="I828">
        <v>30321.52</v>
      </c>
      <c r="J828">
        <v>30369.5</v>
      </c>
      <c r="K828">
        <v>30553.119999999999</v>
      </c>
      <c r="L828">
        <v>30459.38</v>
      </c>
      <c r="M828">
        <v>31064.98</v>
      </c>
      <c r="N828">
        <v>30679.21</v>
      </c>
      <c r="O828">
        <v>30283.98</v>
      </c>
      <c r="P828">
        <v>30247.98</v>
      </c>
      <c r="Q828">
        <v>30229.1</v>
      </c>
      <c r="R828">
        <v>960.02999999999804</v>
      </c>
      <c r="S828">
        <v>159.36000000000001</v>
      </c>
      <c r="T828">
        <v>49.360000000000497</v>
      </c>
      <c r="U828">
        <v>11.1100000000005</v>
      </c>
      <c r="V828">
        <v>713.88999999999896</v>
      </c>
      <c r="W828">
        <v>0</v>
      </c>
      <c r="X828">
        <v>386.88000000000102</v>
      </c>
      <c r="Y828">
        <v>92.420000000001806</v>
      </c>
      <c r="Z828">
        <v>140.400000000001</v>
      </c>
      <c r="AA828">
        <v>324.02</v>
      </c>
      <c r="AB828">
        <v>230.28000000000199</v>
      </c>
      <c r="AC828">
        <v>835.88000000000102</v>
      </c>
      <c r="AD828">
        <v>450.11</v>
      </c>
      <c r="AE828">
        <v>54.880000000000997</v>
      </c>
      <c r="AF828">
        <v>18.880000000001001</v>
      </c>
      <c r="AG828">
        <v>0</v>
      </c>
    </row>
    <row r="829" spans="1:33" x14ac:dyDescent="0.3">
      <c r="A829" s="1">
        <v>45103.989745370367</v>
      </c>
      <c r="B829">
        <v>31212.35</v>
      </c>
      <c r="C829">
        <v>30415.11</v>
      </c>
      <c r="D829">
        <v>30295.11</v>
      </c>
      <c r="E829">
        <v>30262.73</v>
      </c>
      <c r="F829">
        <v>30970.13</v>
      </c>
      <c r="G829">
        <v>30248.78</v>
      </c>
      <c r="H829">
        <v>30642.2</v>
      </c>
      <c r="I829">
        <v>30322.53</v>
      </c>
      <c r="J829">
        <v>30371.58</v>
      </c>
      <c r="K829">
        <v>30557.13</v>
      </c>
      <c r="L829">
        <v>30461.52</v>
      </c>
      <c r="M829">
        <v>31065.81</v>
      </c>
      <c r="N829">
        <v>30668.58</v>
      </c>
      <c r="O829">
        <v>30286</v>
      </c>
      <c r="P829">
        <v>30249.64</v>
      </c>
      <c r="Q829">
        <v>30229.1</v>
      </c>
      <c r="R829">
        <v>963.56999999999903</v>
      </c>
      <c r="S829">
        <v>166.33000000000101</v>
      </c>
      <c r="T829">
        <v>46.330000000001696</v>
      </c>
      <c r="U829">
        <v>13.950000000000699</v>
      </c>
      <c r="V829">
        <v>721.35000000000196</v>
      </c>
      <c r="W829">
        <v>0</v>
      </c>
      <c r="X829">
        <v>393.42000000000098</v>
      </c>
      <c r="Y829">
        <v>93.430000000000206</v>
      </c>
      <c r="Z829">
        <v>142.480000000003</v>
      </c>
      <c r="AA829">
        <v>328.03000000000202</v>
      </c>
      <c r="AB829">
        <v>232.42000000000101</v>
      </c>
      <c r="AC829">
        <v>836.71000000000197</v>
      </c>
      <c r="AD829">
        <v>439.48000000000297</v>
      </c>
      <c r="AE829">
        <v>56.900000000001398</v>
      </c>
      <c r="AF829">
        <v>20.540000000000799</v>
      </c>
      <c r="AG829">
        <v>0</v>
      </c>
    </row>
    <row r="830" spans="1:33" x14ac:dyDescent="0.3">
      <c r="A830" s="1">
        <v>45103.990439814814</v>
      </c>
      <c r="B830">
        <v>31247.61</v>
      </c>
      <c r="C830">
        <v>30449.71</v>
      </c>
      <c r="D830">
        <v>30327.21</v>
      </c>
      <c r="E830">
        <v>30295.72</v>
      </c>
      <c r="F830">
        <v>31004.400000000001</v>
      </c>
      <c r="G830">
        <v>30281.16</v>
      </c>
      <c r="H830">
        <v>30673.67</v>
      </c>
      <c r="I830">
        <v>30349.66</v>
      </c>
      <c r="J830">
        <v>30403.88</v>
      </c>
      <c r="K830">
        <v>30594.240000000002</v>
      </c>
      <c r="L830">
        <v>30484.49</v>
      </c>
      <c r="M830">
        <v>31108.55</v>
      </c>
      <c r="N830">
        <v>30699.48</v>
      </c>
      <c r="O830">
        <v>30316.68</v>
      </c>
      <c r="P830">
        <v>30274.11</v>
      </c>
      <c r="Q830">
        <v>30263.9</v>
      </c>
      <c r="R830">
        <v>966.45</v>
      </c>
      <c r="S830">
        <v>168.54999999999899</v>
      </c>
      <c r="T830">
        <v>46.049999999999201</v>
      </c>
      <c r="U830">
        <v>14.560000000001301</v>
      </c>
      <c r="V830">
        <v>723.24000000000103</v>
      </c>
      <c r="W830">
        <v>0</v>
      </c>
      <c r="X830">
        <v>392.509999999998</v>
      </c>
      <c r="Y830">
        <v>85.759999999998399</v>
      </c>
      <c r="Z830">
        <v>139.979999999999</v>
      </c>
      <c r="AA830">
        <v>330.34</v>
      </c>
      <c r="AB830">
        <v>220.59</v>
      </c>
      <c r="AC830">
        <v>844.64999999999702</v>
      </c>
      <c r="AD830">
        <v>435.57999999999799</v>
      </c>
      <c r="AE830">
        <v>52.7799999999988</v>
      </c>
      <c r="AF830">
        <v>10.2099999999991</v>
      </c>
      <c r="AG830">
        <v>0</v>
      </c>
    </row>
    <row r="831" spans="1:33" x14ac:dyDescent="0.3">
      <c r="A831" s="1">
        <v>45103.99114583333</v>
      </c>
      <c r="B831">
        <v>31247.08</v>
      </c>
      <c r="C831">
        <v>30447.95</v>
      </c>
      <c r="D831">
        <v>30332.95</v>
      </c>
      <c r="E831">
        <v>30300.63</v>
      </c>
      <c r="F831">
        <v>31008.28</v>
      </c>
      <c r="G831">
        <v>30289.82</v>
      </c>
      <c r="H831">
        <v>30676.43</v>
      </c>
      <c r="I831">
        <v>30355.79</v>
      </c>
      <c r="J831">
        <v>30408.93</v>
      </c>
      <c r="K831">
        <v>30596.81</v>
      </c>
      <c r="L831">
        <v>30490.799999999999</v>
      </c>
      <c r="M831">
        <v>31101.84</v>
      </c>
      <c r="N831">
        <v>30705.86</v>
      </c>
      <c r="O831">
        <v>30323</v>
      </c>
      <c r="P831">
        <v>30283.87</v>
      </c>
      <c r="Q831">
        <v>30271</v>
      </c>
      <c r="R831">
        <v>957.26000000000204</v>
      </c>
      <c r="S831">
        <v>158.13000000000099</v>
      </c>
      <c r="T831">
        <v>43.130000000000997</v>
      </c>
      <c r="U831">
        <v>10.810000000001301</v>
      </c>
      <c r="V831">
        <v>718.45999999999901</v>
      </c>
      <c r="W831">
        <v>0</v>
      </c>
      <c r="X831">
        <v>386.61</v>
      </c>
      <c r="Y831">
        <v>84.790000000000802</v>
      </c>
      <c r="Z831">
        <v>137.93</v>
      </c>
      <c r="AA831">
        <v>325.81000000000103</v>
      </c>
      <c r="AB831">
        <v>219.79999999999899</v>
      </c>
      <c r="AC831">
        <v>830.84</v>
      </c>
      <c r="AD831">
        <v>434.86</v>
      </c>
      <c r="AE831">
        <v>52</v>
      </c>
      <c r="AF831">
        <v>12.8699999999989</v>
      </c>
      <c r="AG831">
        <v>0</v>
      </c>
    </row>
    <row r="832" spans="1:33" x14ac:dyDescent="0.3">
      <c r="A832" s="1">
        <v>45103.991840277777</v>
      </c>
      <c r="B832">
        <v>31241.89</v>
      </c>
      <c r="C832">
        <v>30448.57</v>
      </c>
      <c r="D832">
        <v>30326.07</v>
      </c>
      <c r="E832">
        <v>30294.05</v>
      </c>
      <c r="F832">
        <v>31001.02</v>
      </c>
      <c r="G832">
        <v>30285.73</v>
      </c>
      <c r="H832">
        <v>30669.040000000001</v>
      </c>
      <c r="I832">
        <v>30348.89</v>
      </c>
      <c r="J832">
        <v>30402.13</v>
      </c>
      <c r="K832">
        <v>30593.21</v>
      </c>
      <c r="L832">
        <v>30482.560000000001</v>
      </c>
      <c r="M832">
        <v>31096.87</v>
      </c>
      <c r="N832">
        <v>30711.83</v>
      </c>
      <c r="O832">
        <v>30320.37</v>
      </c>
      <c r="P832">
        <v>30277.38</v>
      </c>
      <c r="Q832">
        <v>30263.8</v>
      </c>
      <c r="R832">
        <v>956.15999999999894</v>
      </c>
      <c r="S832">
        <v>162.84</v>
      </c>
      <c r="T832">
        <v>40.340000000000103</v>
      </c>
      <c r="U832">
        <v>8.3199999999997001</v>
      </c>
      <c r="V832">
        <v>715.29</v>
      </c>
      <c r="W832">
        <v>0</v>
      </c>
      <c r="X832">
        <v>383.31000000000103</v>
      </c>
      <c r="Y832">
        <v>85.090000000000103</v>
      </c>
      <c r="Z832">
        <v>138.33000000000101</v>
      </c>
      <c r="AA832">
        <v>329.409999999999</v>
      </c>
      <c r="AB832">
        <v>218.76000000000201</v>
      </c>
      <c r="AC832">
        <v>833.06999999999903</v>
      </c>
      <c r="AD832">
        <v>448.03000000000202</v>
      </c>
      <c r="AE832">
        <v>56.569999999999702</v>
      </c>
      <c r="AF832">
        <v>13.5800000000017</v>
      </c>
      <c r="AG832">
        <v>0</v>
      </c>
    </row>
    <row r="833" spans="1:33" x14ac:dyDescent="0.3">
      <c r="A833" s="1">
        <v>45103.992546296293</v>
      </c>
      <c r="B833">
        <v>31242.880000000001</v>
      </c>
      <c r="C833">
        <v>30446.880000000001</v>
      </c>
      <c r="D833">
        <v>30326.880000000001</v>
      </c>
      <c r="E833">
        <v>30297.759999999998</v>
      </c>
      <c r="F833">
        <v>31002.86</v>
      </c>
      <c r="G833">
        <v>30287.56</v>
      </c>
      <c r="H833">
        <v>30668.92</v>
      </c>
      <c r="I833">
        <v>30349.8</v>
      </c>
      <c r="J833">
        <v>30403.69</v>
      </c>
      <c r="K833">
        <v>30594.6</v>
      </c>
      <c r="L833">
        <v>30484.94</v>
      </c>
      <c r="M833">
        <v>31117.31</v>
      </c>
      <c r="N833">
        <v>30712.41</v>
      </c>
      <c r="O833">
        <v>30317.87</v>
      </c>
      <c r="P833">
        <v>30281.23</v>
      </c>
      <c r="Q833">
        <v>30263.8</v>
      </c>
      <c r="R833">
        <v>955.31999999999903</v>
      </c>
      <c r="S833">
        <v>159.319999999999</v>
      </c>
      <c r="T833">
        <v>39.319999999999702</v>
      </c>
      <c r="U833">
        <v>10.199999999997001</v>
      </c>
      <c r="V833">
        <v>715.29999999999905</v>
      </c>
      <c r="W833">
        <v>0</v>
      </c>
      <c r="X833">
        <v>381.35999999999598</v>
      </c>
      <c r="Y833">
        <v>86</v>
      </c>
      <c r="Z833">
        <v>139.88999999999899</v>
      </c>
      <c r="AA833">
        <v>330.79999999999899</v>
      </c>
      <c r="AB833">
        <v>221.13999999999899</v>
      </c>
      <c r="AC833">
        <v>853.51000000000204</v>
      </c>
      <c r="AD833">
        <v>448.61</v>
      </c>
      <c r="AE833">
        <v>54.069999999999702</v>
      </c>
      <c r="AF833">
        <v>17.430000000000199</v>
      </c>
      <c r="AG833">
        <v>0</v>
      </c>
    </row>
    <row r="834" spans="1:33" x14ac:dyDescent="0.3">
      <c r="A834" s="1">
        <v>45103.993252314816</v>
      </c>
      <c r="B834">
        <v>31255.26</v>
      </c>
      <c r="C834">
        <v>30459.1</v>
      </c>
      <c r="D834">
        <v>30341.599999999999</v>
      </c>
      <c r="E834">
        <v>30307.31</v>
      </c>
      <c r="F834">
        <v>31011.52</v>
      </c>
      <c r="G834">
        <v>30298.53</v>
      </c>
      <c r="H834">
        <v>30681.66</v>
      </c>
      <c r="I834">
        <v>30363.27</v>
      </c>
      <c r="J834">
        <v>30416.81</v>
      </c>
      <c r="K834">
        <v>30601.43</v>
      </c>
      <c r="L834">
        <v>30497.9</v>
      </c>
      <c r="M834">
        <v>31124.61</v>
      </c>
      <c r="N834">
        <v>30725.73</v>
      </c>
      <c r="O834">
        <v>30331.03</v>
      </c>
      <c r="P834">
        <v>30292.44</v>
      </c>
      <c r="Q834">
        <v>30279.3</v>
      </c>
      <c r="R834">
        <v>956.729999999999</v>
      </c>
      <c r="S834">
        <v>160.569999999999</v>
      </c>
      <c r="T834">
        <v>43.069999999999702</v>
      </c>
      <c r="U834">
        <v>8.7800000000024703</v>
      </c>
      <c r="V834">
        <v>712.99000000000103</v>
      </c>
      <c r="W834">
        <v>0</v>
      </c>
      <c r="X834">
        <v>383.13000000000102</v>
      </c>
      <c r="Y834">
        <v>83.970000000001093</v>
      </c>
      <c r="Z834">
        <v>137.51000000000201</v>
      </c>
      <c r="AA834">
        <v>322.13000000000102</v>
      </c>
      <c r="AB834">
        <v>218.60000000000201</v>
      </c>
      <c r="AC834">
        <v>845.31000000000097</v>
      </c>
      <c r="AD834">
        <v>446.43</v>
      </c>
      <c r="AE834">
        <v>51.729999999999499</v>
      </c>
      <c r="AF834">
        <v>13.1399999999994</v>
      </c>
      <c r="AG834">
        <v>0</v>
      </c>
    </row>
    <row r="835" spans="1:33" x14ac:dyDescent="0.3">
      <c r="A835" s="1">
        <v>45103.993946759256</v>
      </c>
      <c r="B835">
        <v>31252.31</v>
      </c>
      <c r="C835">
        <v>30457.37</v>
      </c>
      <c r="D835">
        <v>30339.87</v>
      </c>
      <c r="E835">
        <v>30305.439999999999</v>
      </c>
      <c r="F835">
        <v>31007.94</v>
      </c>
      <c r="G835">
        <v>30298.799999999999</v>
      </c>
      <c r="H835">
        <v>30680.25</v>
      </c>
      <c r="I835">
        <v>30362.05</v>
      </c>
      <c r="J835">
        <v>30416.799999999999</v>
      </c>
      <c r="K835">
        <v>30602.36</v>
      </c>
      <c r="L835">
        <v>30497.13</v>
      </c>
      <c r="M835">
        <v>31133.25</v>
      </c>
      <c r="N835">
        <v>30725.21</v>
      </c>
      <c r="O835">
        <v>30330.19</v>
      </c>
      <c r="P835">
        <v>30291.95</v>
      </c>
      <c r="Q835">
        <v>30279.200000000001</v>
      </c>
      <c r="R835">
        <v>953.51000000000204</v>
      </c>
      <c r="S835">
        <v>158.569999999999</v>
      </c>
      <c r="T835">
        <v>41.069999999999702</v>
      </c>
      <c r="U835">
        <v>6.6399999999994099</v>
      </c>
      <c r="V835">
        <v>709.13999999999896</v>
      </c>
      <c r="W835">
        <v>0</v>
      </c>
      <c r="X835">
        <v>381.45</v>
      </c>
      <c r="Y835">
        <v>82.849999999998502</v>
      </c>
      <c r="Z835">
        <v>137.599999999998</v>
      </c>
      <c r="AA835">
        <v>323.159999999999</v>
      </c>
      <c r="AB835">
        <v>217.93</v>
      </c>
      <c r="AC835">
        <v>854.04999999999905</v>
      </c>
      <c r="AD835">
        <v>446.009999999998</v>
      </c>
      <c r="AE835">
        <v>50.989999999997899</v>
      </c>
      <c r="AF835">
        <v>12.75</v>
      </c>
      <c r="AG835">
        <v>0</v>
      </c>
    </row>
    <row r="836" spans="1:33" x14ac:dyDescent="0.3">
      <c r="A836" s="1">
        <v>45103.994652777779</v>
      </c>
      <c r="B836">
        <v>31246.45</v>
      </c>
      <c r="C836">
        <v>30453.65</v>
      </c>
      <c r="D836">
        <v>30338.65</v>
      </c>
      <c r="E836">
        <v>30302.73</v>
      </c>
      <c r="F836">
        <v>31007.66</v>
      </c>
      <c r="G836">
        <v>30294.15</v>
      </c>
      <c r="H836">
        <v>30675.39</v>
      </c>
      <c r="I836">
        <v>30364.38</v>
      </c>
      <c r="J836">
        <v>30417.919999999998</v>
      </c>
      <c r="K836">
        <v>30603.119999999999</v>
      </c>
      <c r="L836">
        <v>30498.95</v>
      </c>
      <c r="M836">
        <v>31133.4</v>
      </c>
      <c r="N836">
        <v>30715.72</v>
      </c>
      <c r="O836">
        <v>30332.48</v>
      </c>
      <c r="P836">
        <v>30296.2</v>
      </c>
      <c r="Q836">
        <v>30275.9</v>
      </c>
      <c r="R836">
        <v>952.29999999999905</v>
      </c>
      <c r="S836">
        <v>159.5</v>
      </c>
      <c r="T836">
        <v>44.5</v>
      </c>
      <c r="U836">
        <v>8.5799999999980994</v>
      </c>
      <c r="V836">
        <v>713.50999999999794</v>
      </c>
      <c r="W836">
        <v>0</v>
      </c>
      <c r="X836">
        <v>381.239999999997</v>
      </c>
      <c r="Y836">
        <v>88.479999999999507</v>
      </c>
      <c r="Z836">
        <v>142.019999999996</v>
      </c>
      <c r="AA836">
        <v>327.21999999999701</v>
      </c>
      <c r="AB836">
        <v>223.04999999999899</v>
      </c>
      <c r="AC836">
        <v>857.5</v>
      </c>
      <c r="AD836">
        <v>439.81999999999903</v>
      </c>
      <c r="AE836">
        <v>56.579999999998101</v>
      </c>
      <c r="AF836">
        <v>20.299999999999201</v>
      </c>
      <c r="AG836">
        <v>0</v>
      </c>
    </row>
    <row r="837" spans="1:33" x14ac:dyDescent="0.3">
      <c r="A837" s="1">
        <v>45103.995347222219</v>
      </c>
      <c r="B837">
        <v>31254.16</v>
      </c>
      <c r="C837">
        <v>30459.63</v>
      </c>
      <c r="D837">
        <v>30342.13</v>
      </c>
      <c r="E837">
        <v>30309.75</v>
      </c>
      <c r="F837">
        <v>31011.29</v>
      </c>
      <c r="G837">
        <v>30299.13</v>
      </c>
      <c r="H837">
        <v>30681.88</v>
      </c>
      <c r="I837">
        <v>30367.14</v>
      </c>
      <c r="J837">
        <v>30420.61</v>
      </c>
      <c r="K837">
        <v>30605.68</v>
      </c>
      <c r="L837">
        <v>30501.26</v>
      </c>
      <c r="M837">
        <v>31117.47</v>
      </c>
      <c r="N837">
        <v>30730.37</v>
      </c>
      <c r="O837">
        <v>30334.95</v>
      </c>
      <c r="P837">
        <v>30299.5</v>
      </c>
      <c r="Q837">
        <v>30280.91</v>
      </c>
      <c r="R837">
        <v>955.02999999999804</v>
      </c>
      <c r="S837">
        <v>160.5</v>
      </c>
      <c r="T837">
        <v>43</v>
      </c>
      <c r="U837">
        <v>10.6199999999989</v>
      </c>
      <c r="V837">
        <v>712.15999999999894</v>
      </c>
      <c r="W837">
        <v>0</v>
      </c>
      <c r="X837">
        <v>382.75</v>
      </c>
      <c r="Y837">
        <v>86.229999999999507</v>
      </c>
      <c r="Z837">
        <v>139.69999999999999</v>
      </c>
      <c r="AA837">
        <v>324.77</v>
      </c>
      <c r="AB837">
        <v>220.349999999998</v>
      </c>
      <c r="AC837">
        <v>836.56000000000097</v>
      </c>
      <c r="AD837">
        <v>449.45999999999901</v>
      </c>
      <c r="AE837">
        <v>54.040000000000802</v>
      </c>
      <c r="AF837">
        <v>18.590000000000099</v>
      </c>
      <c r="AG837">
        <v>0</v>
      </c>
    </row>
    <row r="838" spans="1:33" x14ac:dyDescent="0.3">
      <c r="A838" s="1">
        <v>45103.996053240742</v>
      </c>
      <c r="B838">
        <v>31246.33</v>
      </c>
      <c r="C838">
        <v>30453.56</v>
      </c>
      <c r="D838">
        <v>30338.560000000001</v>
      </c>
      <c r="E838">
        <v>30305.84</v>
      </c>
      <c r="F838">
        <v>31006.19</v>
      </c>
      <c r="G838">
        <v>30293.17</v>
      </c>
      <c r="H838">
        <v>30677.74</v>
      </c>
      <c r="I838">
        <v>30360</v>
      </c>
      <c r="J838">
        <v>30414.23</v>
      </c>
      <c r="K838">
        <v>30600.42</v>
      </c>
      <c r="L838">
        <v>30496.21</v>
      </c>
      <c r="M838">
        <v>31108.83</v>
      </c>
      <c r="N838">
        <v>30723.200000000001</v>
      </c>
      <c r="O838">
        <v>30333.46</v>
      </c>
      <c r="P838">
        <v>30294.73</v>
      </c>
      <c r="Q838">
        <v>30275.8</v>
      </c>
      <c r="R838">
        <v>953.16000000000304</v>
      </c>
      <c r="S838">
        <v>160.390000000003</v>
      </c>
      <c r="T838">
        <v>45.390000000002999</v>
      </c>
      <c r="U838">
        <v>12.670000000001799</v>
      </c>
      <c r="V838">
        <v>713.02</v>
      </c>
      <c r="W838">
        <v>0</v>
      </c>
      <c r="X838">
        <v>384.57000000000301</v>
      </c>
      <c r="Y838">
        <v>84.200000000000699</v>
      </c>
      <c r="Z838">
        <v>138.43</v>
      </c>
      <c r="AA838">
        <v>324.61999999999898</v>
      </c>
      <c r="AB838">
        <v>220.409999999999</v>
      </c>
      <c r="AC838">
        <v>833.03000000000202</v>
      </c>
      <c r="AD838">
        <v>447.400000000001</v>
      </c>
      <c r="AE838">
        <v>57.659999999999798</v>
      </c>
      <c r="AF838">
        <v>18.930000000000199</v>
      </c>
      <c r="AG838">
        <v>0</v>
      </c>
    </row>
    <row r="839" spans="1:33" x14ac:dyDescent="0.3">
      <c r="A839" s="1">
        <v>45103.996747685182</v>
      </c>
      <c r="B839">
        <v>31238.03</v>
      </c>
      <c r="C839">
        <v>30446.49</v>
      </c>
      <c r="D839">
        <v>30331.49</v>
      </c>
      <c r="E839">
        <v>30301.08</v>
      </c>
      <c r="F839">
        <v>31001.99</v>
      </c>
      <c r="G839">
        <v>30286.17</v>
      </c>
      <c r="H839">
        <v>30670.560000000001</v>
      </c>
      <c r="I839">
        <v>30352.2</v>
      </c>
      <c r="J839">
        <v>30404.45</v>
      </c>
      <c r="K839">
        <v>30594</v>
      </c>
      <c r="L839">
        <v>30492.9</v>
      </c>
      <c r="M839">
        <v>31099.89</v>
      </c>
      <c r="N839">
        <v>30701.42</v>
      </c>
      <c r="O839">
        <v>30322.67</v>
      </c>
      <c r="P839">
        <v>30289.98</v>
      </c>
      <c r="Q839">
        <v>30267.24</v>
      </c>
      <c r="R839">
        <v>951.86</v>
      </c>
      <c r="S839">
        <v>160.32000000000301</v>
      </c>
      <c r="T839">
        <v>45.320000000003297</v>
      </c>
      <c r="U839">
        <v>14.9100000000034</v>
      </c>
      <c r="V839">
        <v>715.82000000000301</v>
      </c>
      <c r="W839">
        <v>0</v>
      </c>
      <c r="X839">
        <v>384.390000000003</v>
      </c>
      <c r="Y839">
        <v>84.959999999999098</v>
      </c>
      <c r="Z839">
        <v>137.20999999999901</v>
      </c>
      <c r="AA839">
        <v>326.759999999998</v>
      </c>
      <c r="AB839">
        <v>225.659999999999</v>
      </c>
      <c r="AC839">
        <v>832.64999999999702</v>
      </c>
      <c r="AD839">
        <v>434.17999999999603</v>
      </c>
      <c r="AE839">
        <v>55.429999999996603</v>
      </c>
      <c r="AF839">
        <v>22.739999999997899</v>
      </c>
      <c r="AG839">
        <v>0</v>
      </c>
    </row>
    <row r="840" spans="1:33" x14ac:dyDescent="0.3">
      <c r="A840" s="1">
        <v>45103.997453703705</v>
      </c>
      <c r="B840">
        <v>31238.53</v>
      </c>
      <c r="C840">
        <v>30443.48</v>
      </c>
      <c r="D840">
        <v>30328.48</v>
      </c>
      <c r="E840">
        <v>30301.35</v>
      </c>
      <c r="F840">
        <v>31001.4</v>
      </c>
      <c r="G840">
        <v>30284.17</v>
      </c>
      <c r="H840">
        <v>30668.9</v>
      </c>
      <c r="I840">
        <v>30350.92</v>
      </c>
      <c r="J840">
        <v>30404.11</v>
      </c>
      <c r="K840">
        <v>30592.07</v>
      </c>
      <c r="L840">
        <v>30491.45</v>
      </c>
      <c r="M840">
        <v>31101.22</v>
      </c>
      <c r="N840">
        <v>30700.720000000001</v>
      </c>
      <c r="O840">
        <v>30318.720000000001</v>
      </c>
      <c r="P840">
        <v>30283.1</v>
      </c>
      <c r="Q840">
        <v>30266.81</v>
      </c>
      <c r="R840">
        <v>954.36</v>
      </c>
      <c r="S840">
        <v>159.310000000001</v>
      </c>
      <c r="T840">
        <v>44.310000000001303</v>
      </c>
      <c r="U840">
        <v>17.180000000000199</v>
      </c>
      <c r="V840">
        <v>717.23000000000297</v>
      </c>
      <c r="W840">
        <v>0</v>
      </c>
      <c r="X840">
        <v>384.73000000000297</v>
      </c>
      <c r="Y840">
        <v>84.109999999996901</v>
      </c>
      <c r="Z840">
        <v>137.29999999999899</v>
      </c>
      <c r="AA840">
        <v>325.259999999998</v>
      </c>
      <c r="AB840">
        <v>224.63999999999899</v>
      </c>
      <c r="AC840">
        <v>834.40999999999894</v>
      </c>
      <c r="AD840">
        <v>433.909999999999</v>
      </c>
      <c r="AE840">
        <v>51.909999999999798</v>
      </c>
      <c r="AF840">
        <v>16.2899999999972</v>
      </c>
      <c r="AG840">
        <v>0</v>
      </c>
    </row>
    <row r="841" spans="1:33" x14ac:dyDescent="0.3">
      <c r="A841" s="1">
        <v>45103.998159722221</v>
      </c>
      <c r="B841">
        <v>31234.65</v>
      </c>
      <c r="C841">
        <v>30443.360000000001</v>
      </c>
      <c r="D841">
        <v>30327.83</v>
      </c>
      <c r="E841">
        <v>30296.71</v>
      </c>
      <c r="F841">
        <v>31000.26</v>
      </c>
      <c r="G841">
        <v>30284.06</v>
      </c>
      <c r="H841">
        <v>30667.57</v>
      </c>
      <c r="I841">
        <v>30349.13</v>
      </c>
      <c r="J841">
        <v>30401.21</v>
      </c>
      <c r="K841">
        <v>30590.76</v>
      </c>
      <c r="L841">
        <v>30489.66</v>
      </c>
      <c r="M841">
        <v>31114.29</v>
      </c>
      <c r="N841">
        <v>30707.58</v>
      </c>
      <c r="O841">
        <v>30316.31</v>
      </c>
      <c r="P841">
        <v>30282.9</v>
      </c>
      <c r="Q841">
        <v>30265.8</v>
      </c>
      <c r="R841">
        <v>950.59</v>
      </c>
      <c r="S841">
        <v>159.29999999999899</v>
      </c>
      <c r="T841">
        <v>43.770000000000401</v>
      </c>
      <c r="U841">
        <v>12.649999999997799</v>
      </c>
      <c r="V841">
        <v>716.19999999999698</v>
      </c>
      <c r="W841">
        <v>0</v>
      </c>
      <c r="X841">
        <v>383.509999999998</v>
      </c>
      <c r="Y841">
        <v>83.330000000001704</v>
      </c>
      <c r="Z841">
        <v>135.409999999999</v>
      </c>
      <c r="AA841">
        <v>324.95999999999901</v>
      </c>
      <c r="AB841">
        <v>223.86</v>
      </c>
      <c r="AC841">
        <v>848.49000000000103</v>
      </c>
      <c r="AD841">
        <v>441.78000000000202</v>
      </c>
      <c r="AE841">
        <v>50.510000000002002</v>
      </c>
      <c r="AF841">
        <v>17.100000000002101</v>
      </c>
      <c r="AG841">
        <v>0</v>
      </c>
    </row>
    <row r="842" spans="1:33" x14ac:dyDescent="0.3">
      <c r="A842" s="1">
        <v>45103.998854166668</v>
      </c>
      <c r="B842">
        <v>31235.56</v>
      </c>
      <c r="C842">
        <v>30441.98</v>
      </c>
      <c r="D842">
        <v>30326.98</v>
      </c>
      <c r="E842">
        <v>30295.38</v>
      </c>
      <c r="F842">
        <v>30996.53</v>
      </c>
      <c r="G842">
        <v>30281.72</v>
      </c>
      <c r="H842">
        <v>30664.58</v>
      </c>
      <c r="I842">
        <v>30349.13</v>
      </c>
      <c r="J842">
        <v>30401.84</v>
      </c>
      <c r="K842">
        <v>30586.76</v>
      </c>
      <c r="L842">
        <v>30489.59</v>
      </c>
      <c r="M842">
        <v>31098.97</v>
      </c>
      <c r="N842">
        <v>30699.24</v>
      </c>
      <c r="O842">
        <v>30320.7</v>
      </c>
      <c r="P842">
        <v>30280.15</v>
      </c>
      <c r="Q842">
        <v>30263.8</v>
      </c>
      <c r="R842">
        <v>953.84</v>
      </c>
      <c r="S842">
        <v>160.259999999998</v>
      </c>
      <c r="T842">
        <v>45.259999999998399</v>
      </c>
      <c r="U842">
        <v>13.659999999999799</v>
      </c>
      <c r="V842">
        <v>714.80999999999699</v>
      </c>
      <c r="W842">
        <v>0</v>
      </c>
      <c r="X842">
        <v>382.86</v>
      </c>
      <c r="Y842">
        <v>85.330000000001704</v>
      </c>
      <c r="Z842">
        <v>138.04</v>
      </c>
      <c r="AA842">
        <v>322.95999999999901</v>
      </c>
      <c r="AB842">
        <v>225.79</v>
      </c>
      <c r="AC842">
        <v>835.17000000000098</v>
      </c>
      <c r="AD842">
        <v>435.44000000000199</v>
      </c>
      <c r="AE842">
        <v>56.900000000001398</v>
      </c>
      <c r="AF842">
        <v>16.350000000002101</v>
      </c>
      <c r="AG842">
        <v>0</v>
      </c>
    </row>
    <row r="843" spans="1:33" x14ac:dyDescent="0.3">
      <c r="A843" s="1">
        <v>45103.999560185184</v>
      </c>
      <c r="B843">
        <v>31231.24</v>
      </c>
      <c r="C843">
        <v>30439.43</v>
      </c>
      <c r="D843">
        <v>30324.43</v>
      </c>
      <c r="E843">
        <v>30294.44</v>
      </c>
      <c r="F843">
        <v>30994.43</v>
      </c>
      <c r="G843">
        <v>30280.11</v>
      </c>
      <c r="H843">
        <v>30661.97</v>
      </c>
      <c r="I843">
        <v>30349.21</v>
      </c>
      <c r="J843">
        <v>30401.47</v>
      </c>
      <c r="K843">
        <v>30587.1</v>
      </c>
      <c r="L843">
        <v>30489.599999999999</v>
      </c>
      <c r="M843">
        <v>31114.55</v>
      </c>
      <c r="N843">
        <v>30708.36</v>
      </c>
      <c r="O843">
        <v>30316.22</v>
      </c>
      <c r="P843">
        <v>30281.01</v>
      </c>
      <c r="Q843">
        <v>30262.2</v>
      </c>
      <c r="R843">
        <v>951.13000000000102</v>
      </c>
      <c r="S843">
        <v>159.319999999999</v>
      </c>
      <c r="T843">
        <v>44.319999999999702</v>
      </c>
      <c r="U843">
        <v>14.329999999998099</v>
      </c>
      <c r="V843">
        <v>714.31999999999903</v>
      </c>
      <c r="W843">
        <v>0</v>
      </c>
      <c r="X843">
        <v>381.86</v>
      </c>
      <c r="Y843">
        <v>87.009999999998399</v>
      </c>
      <c r="Z843">
        <v>139.27000000000001</v>
      </c>
      <c r="AA843">
        <v>324.89999999999702</v>
      </c>
      <c r="AB843">
        <v>227.39999999999699</v>
      </c>
      <c r="AC843">
        <v>852.34999999999798</v>
      </c>
      <c r="AD843">
        <v>446.159999999999</v>
      </c>
      <c r="AE843">
        <v>54.020000000000401</v>
      </c>
      <c r="AF843">
        <v>18.809999999997601</v>
      </c>
      <c r="AG843">
        <v>0</v>
      </c>
    </row>
    <row r="844" spans="1:33" x14ac:dyDescent="0.3">
      <c r="A844" s="1">
        <v>45104.000254629631</v>
      </c>
      <c r="B844">
        <v>31237.94</v>
      </c>
      <c r="C844">
        <v>30441.61</v>
      </c>
      <c r="D844">
        <v>30329.11</v>
      </c>
      <c r="E844">
        <v>30292.44</v>
      </c>
      <c r="F844">
        <v>30995.71</v>
      </c>
      <c r="G844">
        <v>30280.6</v>
      </c>
      <c r="H844">
        <v>30663.87</v>
      </c>
      <c r="I844">
        <v>30350.32</v>
      </c>
      <c r="J844">
        <v>30401.06</v>
      </c>
      <c r="K844">
        <v>30588.31</v>
      </c>
      <c r="L844">
        <v>30490.49</v>
      </c>
      <c r="M844">
        <v>31115.71</v>
      </c>
      <c r="N844">
        <v>30700.33</v>
      </c>
      <c r="O844">
        <v>30320.07</v>
      </c>
      <c r="P844">
        <v>30282.6</v>
      </c>
      <c r="Q844">
        <v>30264.57</v>
      </c>
      <c r="R844">
        <v>957.34</v>
      </c>
      <c r="S844">
        <v>161.01000000000201</v>
      </c>
      <c r="T844">
        <v>48.510000000002002</v>
      </c>
      <c r="U844">
        <v>11.840000000000099</v>
      </c>
      <c r="V844">
        <v>715.11</v>
      </c>
      <c r="W844">
        <v>0</v>
      </c>
      <c r="X844">
        <v>383.27</v>
      </c>
      <c r="Y844">
        <v>85.75</v>
      </c>
      <c r="Z844">
        <v>136.490000000001</v>
      </c>
      <c r="AA844">
        <v>323.74000000000098</v>
      </c>
      <c r="AB844">
        <v>225.92000000000101</v>
      </c>
      <c r="AC844">
        <v>851.13999999999896</v>
      </c>
      <c r="AD844">
        <v>435.76000000000198</v>
      </c>
      <c r="AE844">
        <v>55.5</v>
      </c>
      <c r="AF844">
        <v>18.0299999999988</v>
      </c>
      <c r="AG844">
        <v>0</v>
      </c>
    </row>
    <row r="845" spans="1:33" x14ac:dyDescent="0.3">
      <c r="A845" s="1">
        <v>45104.000960648147</v>
      </c>
      <c r="B845">
        <v>31235.83</v>
      </c>
      <c r="C845">
        <v>30427.5</v>
      </c>
      <c r="D845">
        <v>30310</v>
      </c>
      <c r="E845">
        <v>30277.759999999998</v>
      </c>
      <c r="F845">
        <v>30984.78</v>
      </c>
      <c r="G845">
        <v>30265.26</v>
      </c>
      <c r="H845">
        <v>30649.85</v>
      </c>
      <c r="I845">
        <v>30333.119999999999</v>
      </c>
      <c r="J845">
        <v>30379.81</v>
      </c>
      <c r="K845">
        <v>30577.69</v>
      </c>
      <c r="L845">
        <v>30470.69</v>
      </c>
      <c r="M845">
        <v>31098.18</v>
      </c>
      <c r="N845">
        <v>30691.41</v>
      </c>
      <c r="O845">
        <v>30300.15</v>
      </c>
      <c r="P845">
        <v>30267.119999999999</v>
      </c>
      <c r="Q845">
        <v>30245.69</v>
      </c>
      <c r="R845">
        <v>970.57000000000301</v>
      </c>
      <c r="S845">
        <v>162.240000000001</v>
      </c>
      <c r="T845">
        <v>44.740000000001601</v>
      </c>
      <c r="U845">
        <v>12.5</v>
      </c>
      <c r="V845">
        <v>719.52</v>
      </c>
      <c r="W845">
        <v>0</v>
      </c>
      <c r="X845">
        <v>384.59</v>
      </c>
      <c r="Y845">
        <v>87.430000000000206</v>
      </c>
      <c r="Z845">
        <v>134.12000000000199</v>
      </c>
      <c r="AA845">
        <v>332</v>
      </c>
      <c r="AB845">
        <v>225</v>
      </c>
      <c r="AC845">
        <v>852.49000000000103</v>
      </c>
      <c r="AD845">
        <v>445.72000000000099</v>
      </c>
      <c r="AE845">
        <v>54.460000000002701</v>
      </c>
      <c r="AF845">
        <v>21.430000000000199</v>
      </c>
      <c r="AG845">
        <v>0</v>
      </c>
    </row>
    <row r="846" spans="1:33" x14ac:dyDescent="0.3">
      <c r="A846" s="1">
        <v>45104.001655092594</v>
      </c>
      <c r="B846">
        <v>31228.86</v>
      </c>
      <c r="C846">
        <v>30423.34</v>
      </c>
      <c r="D846">
        <v>30308.34</v>
      </c>
      <c r="E846">
        <v>30268.65</v>
      </c>
      <c r="F846">
        <v>30975.91</v>
      </c>
      <c r="G846">
        <v>30256.45</v>
      </c>
      <c r="H846">
        <v>30643.32</v>
      </c>
      <c r="I846">
        <v>30327.43</v>
      </c>
      <c r="J846">
        <v>30376.36</v>
      </c>
      <c r="K846">
        <v>30565.71</v>
      </c>
      <c r="L846">
        <v>30465.17</v>
      </c>
      <c r="M846">
        <v>31077.09</v>
      </c>
      <c r="N846">
        <v>30685.73</v>
      </c>
      <c r="O846">
        <v>30289.040000000001</v>
      </c>
      <c r="P846">
        <v>30261.759999999998</v>
      </c>
      <c r="Q846">
        <v>30241.14</v>
      </c>
      <c r="R846">
        <v>972.40999999999894</v>
      </c>
      <c r="S846">
        <v>166.88999999999899</v>
      </c>
      <c r="T846">
        <v>51.889999999999397</v>
      </c>
      <c r="U846">
        <v>12.200000000000699</v>
      </c>
      <c r="V846">
        <v>719.45999999999901</v>
      </c>
      <c r="W846">
        <v>0</v>
      </c>
      <c r="X846">
        <v>386.86999999999898</v>
      </c>
      <c r="Y846">
        <v>86.290000000000802</v>
      </c>
      <c r="Z846">
        <v>135.22000000000099</v>
      </c>
      <c r="AA846">
        <v>324.56999999999903</v>
      </c>
      <c r="AB846">
        <v>224.02999999999801</v>
      </c>
      <c r="AC846">
        <v>835.95</v>
      </c>
      <c r="AD846">
        <v>444.59</v>
      </c>
      <c r="AE846">
        <v>47.900000000001398</v>
      </c>
      <c r="AF846">
        <v>20.6199999999989</v>
      </c>
      <c r="AG846">
        <v>0</v>
      </c>
    </row>
    <row r="847" spans="1:33" x14ac:dyDescent="0.3">
      <c r="A847" s="1">
        <v>45104.00236111111</v>
      </c>
      <c r="B847">
        <v>31249.22</v>
      </c>
      <c r="C847">
        <v>30444.32</v>
      </c>
      <c r="D847">
        <v>30319.32</v>
      </c>
      <c r="E847">
        <v>30289.4</v>
      </c>
      <c r="F847">
        <v>30997.24</v>
      </c>
      <c r="G847">
        <v>30278.3</v>
      </c>
      <c r="H847">
        <v>30665.18</v>
      </c>
      <c r="I847">
        <v>30341.21</v>
      </c>
      <c r="J847">
        <v>30391.46</v>
      </c>
      <c r="K847">
        <v>30577.66</v>
      </c>
      <c r="L847">
        <v>30482.6</v>
      </c>
      <c r="M847">
        <v>31094.74</v>
      </c>
      <c r="N847">
        <v>30699.85</v>
      </c>
      <c r="O847">
        <v>30308.85</v>
      </c>
      <c r="P847">
        <v>30275.1</v>
      </c>
      <c r="Q847">
        <v>30263.360000000001</v>
      </c>
      <c r="R847">
        <v>970.92000000000098</v>
      </c>
      <c r="S847">
        <v>166.02</v>
      </c>
      <c r="T847">
        <v>41.020000000000401</v>
      </c>
      <c r="U847">
        <v>11.100000000002099</v>
      </c>
      <c r="V847">
        <v>718.94000000000199</v>
      </c>
      <c r="W847">
        <v>0</v>
      </c>
      <c r="X847">
        <v>386.88000000000102</v>
      </c>
      <c r="Y847">
        <v>77.849999999998502</v>
      </c>
      <c r="Z847">
        <v>128.099999999998</v>
      </c>
      <c r="AA847">
        <v>314.29999999999899</v>
      </c>
      <c r="AB847">
        <v>219.239999999997</v>
      </c>
      <c r="AC847">
        <v>831.38000000000102</v>
      </c>
      <c r="AD847">
        <v>436.489999999997</v>
      </c>
      <c r="AE847">
        <v>45.489999999997899</v>
      </c>
      <c r="AF847">
        <v>11.739999999997901</v>
      </c>
      <c r="AG847">
        <v>0</v>
      </c>
    </row>
    <row r="848" spans="1:33" x14ac:dyDescent="0.3">
      <c r="A848" s="1">
        <v>45104.003067129626</v>
      </c>
      <c r="B848">
        <v>31241.69</v>
      </c>
      <c r="C848">
        <v>30437</v>
      </c>
      <c r="D848">
        <v>30317</v>
      </c>
      <c r="E848">
        <v>30283.53</v>
      </c>
      <c r="F848">
        <v>30990.880000000001</v>
      </c>
      <c r="G848">
        <v>30271.85</v>
      </c>
      <c r="H848">
        <v>30658.3</v>
      </c>
      <c r="I848">
        <v>30336.78</v>
      </c>
      <c r="J848">
        <v>30384.82</v>
      </c>
      <c r="K848">
        <v>30576.1</v>
      </c>
      <c r="L848">
        <v>30477.51</v>
      </c>
      <c r="M848">
        <v>31088.12</v>
      </c>
      <c r="N848">
        <v>30698.82</v>
      </c>
      <c r="O848">
        <v>30303.200000000001</v>
      </c>
      <c r="P848">
        <v>30271.360000000001</v>
      </c>
      <c r="Q848">
        <v>30254.240000000002</v>
      </c>
      <c r="R848">
        <v>969.84</v>
      </c>
      <c r="S848">
        <v>165.150000000001</v>
      </c>
      <c r="T848">
        <v>45.150000000001398</v>
      </c>
      <c r="U848">
        <v>11.6800000000002</v>
      </c>
      <c r="V848">
        <v>719.03000000000202</v>
      </c>
      <c r="W848">
        <v>0</v>
      </c>
      <c r="X848">
        <v>386.45</v>
      </c>
      <c r="Y848">
        <v>82.539999999997207</v>
      </c>
      <c r="Z848">
        <v>130.57999999999799</v>
      </c>
      <c r="AA848">
        <v>321.85999999999598</v>
      </c>
      <c r="AB848">
        <v>223.269999999996</v>
      </c>
      <c r="AC848">
        <v>833.87999999999704</v>
      </c>
      <c r="AD848">
        <v>444.57999999999799</v>
      </c>
      <c r="AE848">
        <v>48.959999999999098</v>
      </c>
      <c r="AF848">
        <v>17.1199999999989</v>
      </c>
      <c r="AG848">
        <v>0</v>
      </c>
    </row>
    <row r="849" spans="1:33" x14ac:dyDescent="0.3">
      <c r="A849" s="1">
        <v>45104.003761574073</v>
      </c>
      <c r="B849">
        <v>31233.16</v>
      </c>
      <c r="C849">
        <v>30424.55</v>
      </c>
      <c r="D849">
        <v>30309.55</v>
      </c>
      <c r="E849">
        <v>30276.11</v>
      </c>
      <c r="F849">
        <v>30982.13</v>
      </c>
      <c r="G849">
        <v>30263.02</v>
      </c>
      <c r="H849">
        <v>30648.65</v>
      </c>
      <c r="I849">
        <v>30328.94</v>
      </c>
      <c r="J849">
        <v>30379.01</v>
      </c>
      <c r="K849">
        <v>30572.43</v>
      </c>
      <c r="L849">
        <v>30469.7</v>
      </c>
      <c r="M849">
        <v>31084.3</v>
      </c>
      <c r="N849">
        <v>30689.51</v>
      </c>
      <c r="O849">
        <v>30298.67</v>
      </c>
      <c r="P849">
        <v>30262.36</v>
      </c>
      <c r="Q849">
        <v>30245</v>
      </c>
      <c r="R849">
        <v>970.13999999999896</v>
      </c>
      <c r="S849">
        <v>161.52999999999801</v>
      </c>
      <c r="T849">
        <v>46.5299999999988</v>
      </c>
      <c r="U849">
        <v>13.090000000000099</v>
      </c>
      <c r="V849">
        <v>719.11</v>
      </c>
      <c r="W849">
        <v>0</v>
      </c>
      <c r="X849">
        <v>385.63000000000102</v>
      </c>
      <c r="Y849">
        <v>83.939999999998605</v>
      </c>
      <c r="Z849">
        <v>134.009999999998</v>
      </c>
      <c r="AA849">
        <v>327.43</v>
      </c>
      <c r="AB849">
        <v>224.7</v>
      </c>
      <c r="AC849">
        <v>839.29999999999905</v>
      </c>
      <c r="AD849">
        <v>444.509999999998</v>
      </c>
      <c r="AE849">
        <v>53.669999999998197</v>
      </c>
      <c r="AF849">
        <v>17.3600000000005</v>
      </c>
      <c r="AG849">
        <v>0</v>
      </c>
    </row>
    <row r="850" spans="1:33" x14ac:dyDescent="0.3">
      <c r="A850" s="1">
        <v>45104.004467592589</v>
      </c>
      <c r="B850">
        <v>31214.87</v>
      </c>
      <c r="C850">
        <v>30407.35</v>
      </c>
      <c r="D850">
        <v>30297.35</v>
      </c>
      <c r="E850">
        <v>30257.54</v>
      </c>
      <c r="F850">
        <v>30961.83</v>
      </c>
      <c r="G850">
        <v>30245.41</v>
      </c>
      <c r="H850">
        <v>30630.79</v>
      </c>
      <c r="I850">
        <v>30311.61</v>
      </c>
      <c r="J850">
        <v>30366.83</v>
      </c>
      <c r="K850">
        <v>30562.080000000002</v>
      </c>
      <c r="L850">
        <v>30452.66</v>
      </c>
      <c r="M850">
        <v>31062.83</v>
      </c>
      <c r="N850">
        <v>30672.99</v>
      </c>
      <c r="O850">
        <v>30280.91</v>
      </c>
      <c r="P850">
        <v>30245.07</v>
      </c>
      <c r="Q850">
        <v>30230</v>
      </c>
      <c r="R850">
        <v>969.45999999999901</v>
      </c>
      <c r="S850">
        <v>161.93999999999801</v>
      </c>
      <c r="T850">
        <v>51.939999999998598</v>
      </c>
      <c r="U850">
        <v>12.130000000001001</v>
      </c>
      <c r="V850">
        <v>716.42000000000098</v>
      </c>
      <c r="W850">
        <v>0</v>
      </c>
      <c r="X850">
        <v>385.38000000000102</v>
      </c>
      <c r="Y850">
        <v>81.610000000000497</v>
      </c>
      <c r="Z850">
        <v>136.83000000000101</v>
      </c>
      <c r="AA850">
        <v>332.08000000000101</v>
      </c>
      <c r="AB850">
        <v>222.659999999999</v>
      </c>
      <c r="AC850">
        <v>832.83000000000095</v>
      </c>
      <c r="AD850">
        <v>442.99000000000098</v>
      </c>
      <c r="AE850">
        <v>50.909999999999798</v>
      </c>
      <c r="AF850">
        <v>15.0699999999997</v>
      </c>
      <c r="AG850">
        <v>0</v>
      </c>
    </row>
    <row r="851" spans="1:33" x14ac:dyDescent="0.3">
      <c r="A851" s="1">
        <v>45104.005173611113</v>
      </c>
      <c r="B851">
        <v>31205.98</v>
      </c>
      <c r="C851">
        <v>30402.89</v>
      </c>
      <c r="D851">
        <v>30287.89</v>
      </c>
      <c r="E851">
        <v>30252.52</v>
      </c>
      <c r="F851">
        <v>30952.81</v>
      </c>
      <c r="G851">
        <v>30240.33</v>
      </c>
      <c r="H851">
        <v>30622.7</v>
      </c>
      <c r="I851">
        <v>30307.85</v>
      </c>
      <c r="J851">
        <v>30362.3</v>
      </c>
      <c r="K851">
        <v>30545.4</v>
      </c>
      <c r="L851">
        <v>30448.03</v>
      </c>
      <c r="M851">
        <v>31072.51</v>
      </c>
      <c r="N851">
        <v>30665</v>
      </c>
      <c r="O851">
        <v>30277.439999999999</v>
      </c>
      <c r="P851">
        <v>30241.64</v>
      </c>
      <c r="Q851">
        <v>30222.58</v>
      </c>
      <c r="R851">
        <v>965.64999999999702</v>
      </c>
      <c r="S851">
        <v>162.55999999999699</v>
      </c>
      <c r="T851">
        <v>47.559999999997601</v>
      </c>
      <c r="U851">
        <v>12.1899999999986</v>
      </c>
      <c r="V851">
        <v>712.479999999999</v>
      </c>
      <c r="W851">
        <v>0</v>
      </c>
      <c r="X851">
        <v>382.36999999999898</v>
      </c>
      <c r="Y851">
        <v>85.269999999996799</v>
      </c>
      <c r="Z851">
        <v>139.71999999999699</v>
      </c>
      <c r="AA851">
        <v>322.81999999999903</v>
      </c>
      <c r="AB851">
        <v>225.449999999997</v>
      </c>
      <c r="AC851">
        <v>849.92999999999597</v>
      </c>
      <c r="AD851">
        <v>442.41999999999803</v>
      </c>
      <c r="AE851">
        <v>54.859999999996901</v>
      </c>
      <c r="AF851">
        <v>19.059999999997601</v>
      </c>
      <c r="AG851">
        <v>0</v>
      </c>
    </row>
    <row r="852" spans="1:33" x14ac:dyDescent="0.3">
      <c r="A852" s="1">
        <v>45104.005868055552</v>
      </c>
      <c r="B852">
        <v>31213.53</v>
      </c>
      <c r="C852">
        <v>30413.07</v>
      </c>
      <c r="D852">
        <v>30295.57</v>
      </c>
      <c r="E852">
        <v>30259.94</v>
      </c>
      <c r="F852">
        <v>30964.58</v>
      </c>
      <c r="G852">
        <v>30247.34</v>
      </c>
      <c r="H852">
        <v>30633.54</v>
      </c>
      <c r="I852">
        <v>30317.3</v>
      </c>
      <c r="J852">
        <v>30371.8</v>
      </c>
      <c r="K852">
        <v>30553.040000000001</v>
      </c>
      <c r="L852">
        <v>30458.36</v>
      </c>
      <c r="M852">
        <v>31076.28</v>
      </c>
      <c r="N852">
        <v>30674.23</v>
      </c>
      <c r="O852">
        <v>30282.5</v>
      </c>
      <c r="P852">
        <v>30250.09</v>
      </c>
      <c r="Q852">
        <v>30231.599999999999</v>
      </c>
      <c r="R852">
        <v>966.18999999999801</v>
      </c>
      <c r="S852">
        <v>165.729999999999</v>
      </c>
      <c r="T852">
        <v>48.229999999999499</v>
      </c>
      <c r="U852">
        <v>12.5999999999985</v>
      </c>
      <c r="V852">
        <v>717.24000000000103</v>
      </c>
      <c r="W852">
        <v>0</v>
      </c>
      <c r="X852">
        <v>386.2</v>
      </c>
      <c r="Y852">
        <v>85.700000000000699</v>
      </c>
      <c r="Z852">
        <v>140.19999999999999</v>
      </c>
      <c r="AA852">
        <v>321.44000000000199</v>
      </c>
      <c r="AB852">
        <v>226.76000000000201</v>
      </c>
      <c r="AC852">
        <v>844.68</v>
      </c>
      <c r="AD852">
        <v>442.63000000000102</v>
      </c>
      <c r="AE852">
        <v>50.900000000001398</v>
      </c>
      <c r="AF852">
        <v>18.490000000001601</v>
      </c>
      <c r="AG852">
        <v>0</v>
      </c>
    </row>
    <row r="853" spans="1:33" x14ac:dyDescent="0.3">
      <c r="A853" s="1">
        <v>45104.006574074076</v>
      </c>
      <c r="B853">
        <v>31212.06</v>
      </c>
      <c r="C853">
        <v>30416.35</v>
      </c>
      <c r="D853">
        <v>30298.85</v>
      </c>
      <c r="E853">
        <v>30264.15</v>
      </c>
      <c r="F853">
        <v>30970.42</v>
      </c>
      <c r="G853">
        <v>30252.94</v>
      </c>
      <c r="H853">
        <v>30639.77</v>
      </c>
      <c r="I853">
        <v>30321.7</v>
      </c>
      <c r="J853">
        <v>30375.360000000001</v>
      </c>
      <c r="K853">
        <v>30560.43</v>
      </c>
      <c r="L853">
        <v>30463.85</v>
      </c>
      <c r="M853">
        <v>31086.52</v>
      </c>
      <c r="N853">
        <v>30673.200000000001</v>
      </c>
      <c r="O853">
        <v>30291.03</v>
      </c>
      <c r="P853">
        <v>30256.2</v>
      </c>
      <c r="Q853">
        <v>30240.67</v>
      </c>
      <c r="R853">
        <v>959.12000000000205</v>
      </c>
      <c r="S853">
        <v>163.409999999999</v>
      </c>
      <c r="T853">
        <v>45.909999999999798</v>
      </c>
      <c r="U853">
        <v>11.210000000002699</v>
      </c>
      <c r="V853">
        <v>717.479999999999</v>
      </c>
      <c r="W853">
        <v>0</v>
      </c>
      <c r="X853">
        <v>386.83000000000101</v>
      </c>
      <c r="Y853">
        <v>81.030000000002403</v>
      </c>
      <c r="Z853">
        <v>134.69000000000199</v>
      </c>
      <c r="AA853">
        <v>319.76000000000198</v>
      </c>
      <c r="AB853">
        <v>223.18</v>
      </c>
      <c r="AC853">
        <v>845.85000000000196</v>
      </c>
      <c r="AD853">
        <v>432.53000000000202</v>
      </c>
      <c r="AE853">
        <v>50.360000000000497</v>
      </c>
      <c r="AF853">
        <v>15.530000000002399</v>
      </c>
      <c r="AG853">
        <v>0</v>
      </c>
    </row>
    <row r="854" spans="1:33" x14ac:dyDescent="0.3">
      <c r="A854" s="1">
        <v>45104.007268518515</v>
      </c>
      <c r="B854">
        <v>31215.47</v>
      </c>
      <c r="C854">
        <v>30422.37</v>
      </c>
      <c r="D854">
        <v>30302.37</v>
      </c>
      <c r="E854">
        <v>30267.78</v>
      </c>
      <c r="F854">
        <v>30975.26</v>
      </c>
      <c r="G854">
        <v>30257.17</v>
      </c>
      <c r="H854">
        <v>30642.79</v>
      </c>
      <c r="I854">
        <v>30323.87</v>
      </c>
      <c r="J854">
        <v>30376.85</v>
      </c>
      <c r="K854">
        <v>30562.09</v>
      </c>
      <c r="L854">
        <v>30465.55</v>
      </c>
      <c r="M854">
        <v>31074.14</v>
      </c>
      <c r="N854">
        <v>30675.19</v>
      </c>
      <c r="O854">
        <v>30292.84</v>
      </c>
      <c r="P854">
        <v>30256.7</v>
      </c>
      <c r="Q854">
        <v>30240.78</v>
      </c>
      <c r="R854">
        <v>958.300000000002</v>
      </c>
      <c r="S854">
        <v>165.2</v>
      </c>
      <c r="T854">
        <v>45.200000000000699</v>
      </c>
      <c r="U854">
        <v>10.6100000000005</v>
      </c>
      <c r="V854">
        <v>718.09</v>
      </c>
      <c r="W854">
        <v>0</v>
      </c>
      <c r="X854">
        <v>385.62000000000199</v>
      </c>
      <c r="Y854">
        <v>83.090000000000103</v>
      </c>
      <c r="Z854">
        <v>136.069999999999</v>
      </c>
      <c r="AA854">
        <v>321.31000000000103</v>
      </c>
      <c r="AB854">
        <v>224.77</v>
      </c>
      <c r="AC854">
        <v>833.36</v>
      </c>
      <c r="AD854">
        <v>434.409999999999</v>
      </c>
      <c r="AE854">
        <v>52.060000000001303</v>
      </c>
      <c r="AF854">
        <v>15.920000000001799</v>
      </c>
      <c r="AG854">
        <v>0</v>
      </c>
    </row>
    <row r="855" spans="1:33" x14ac:dyDescent="0.3">
      <c r="A855" s="1">
        <v>45104.007974537039</v>
      </c>
      <c r="B855">
        <v>31215.58</v>
      </c>
      <c r="C855">
        <v>30420.799999999999</v>
      </c>
      <c r="D855">
        <v>30303.3</v>
      </c>
      <c r="E855">
        <v>30263.93</v>
      </c>
      <c r="F855">
        <v>30971.89</v>
      </c>
      <c r="G855">
        <v>30255.200000000001</v>
      </c>
      <c r="H855">
        <v>30639</v>
      </c>
      <c r="I855">
        <v>30320.33</v>
      </c>
      <c r="J855">
        <v>30373.5</v>
      </c>
      <c r="K855">
        <v>30557.71</v>
      </c>
      <c r="L855">
        <v>30461.68</v>
      </c>
      <c r="M855">
        <v>31083.599999999999</v>
      </c>
      <c r="N855">
        <v>30668.42</v>
      </c>
      <c r="O855">
        <v>30284.59</v>
      </c>
      <c r="P855">
        <v>30247.85</v>
      </c>
      <c r="Q855">
        <v>30236.46</v>
      </c>
      <c r="R855">
        <v>960.38000000000102</v>
      </c>
      <c r="S855">
        <v>165.599999999998</v>
      </c>
      <c r="T855">
        <v>48.099999999998502</v>
      </c>
      <c r="U855">
        <v>8.7299999999995599</v>
      </c>
      <c r="V855">
        <v>716.68999999999801</v>
      </c>
      <c r="W855">
        <v>0</v>
      </c>
      <c r="X855">
        <v>383.79999999999899</v>
      </c>
      <c r="Y855">
        <v>83.870000000002605</v>
      </c>
      <c r="Z855">
        <v>137.04</v>
      </c>
      <c r="AA855">
        <v>321.25</v>
      </c>
      <c r="AB855">
        <v>225.22000000000099</v>
      </c>
      <c r="AC855">
        <v>847.13999999999896</v>
      </c>
      <c r="AD855">
        <v>431.95999999999901</v>
      </c>
      <c r="AE855">
        <v>48.130000000000997</v>
      </c>
      <c r="AF855">
        <v>11.3899999999994</v>
      </c>
      <c r="AG855">
        <v>0</v>
      </c>
    </row>
    <row r="856" spans="1:33" x14ac:dyDescent="0.3">
      <c r="A856" s="1">
        <v>45104.008668981478</v>
      </c>
      <c r="B856">
        <v>31215.15</v>
      </c>
      <c r="C856">
        <v>30425.91</v>
      </c>
      <c r="D856">
        <v>30303.41</v>
      </c>
      <c r="E856">
        <v>30267.439999999999</v>
      </c>
      <c r="F856">
        <v>30971.41</v>
      </c>
      <c r="G856">
        <v>30257.84</v>
      </c>
      <c r="H856">
        <v>30642.41</v>
      </c>
      <c r="I856">
        <v>30321.87</v>
      </c>
      <c r="J856">
        <v>30375.040000000001</v>
      </c>
      <c r="K856">
        <v>30559.26</v>
      </c>
      <c r="L856">
        <v>30463.29</v>
      </c>
      <c r="M856">
        <v>31087.439999999999</v>
      </c>
      <c r="N856">
        <v>30683.439999999999</v>
      </c>
      <c r="O856">
        <v>30290.69</v>
      </c>
      <c r="P856">
        <v>30256.46</v>
      </c>
      <c r="Q856">
        <v>30239.3</v>
      </c>
      <c r="R856">
        <v>957.31000000000097</v>
      </c>
      <c r="S856">
        <v>168.069999999999</v>
      </c>
      <c r="T856">
        <v>45.569999999999702</v>
      </c>
      <c r="U856">
        <v>9.5999999999985395</v>
      </c>
      <c r="V856">
        <v>713.56999999999903</v>
      </c>
      <c r="W856">
        <v>0</v>
      </c>
      <c r="X856">
        <v>384.56999999999903</v>
      </c>
      <c r="Y856">
        <v>82.569999999999695</v>
      </c>
      <c r="Z856">
        <v>135.740000000001</v>
      </c>
      <c r="AA856">
        <v>319.95999999999901</v>
      </c>
      <c r="AB856">
        <v>223.990000000001</v>
      </c>
      <c r="AC856">
        <v>848.13999999999896</v>
      </c>
      <c r="AD856">
        <v>444.13999999999902</v>
      </c>
      <c r="AE856">
        <v>51.389999999999397</v>
      </c>
      <c r="AF856">
        <v>17.159999999999801</v>
      </c>
      <c r="AG856">
        <v>0</v>
      </c>
    </row>
    <row r="857" spans="1:33" x14ac:dyDescent="0.3">
      <c r="A857" s="1">
        <v>45104.009375000001</v>
      </c>
      <c r="B857">
        <v>31217.83</v>
      </c>
      <c r="C857">
        <v>30424.959999999999</v>
      </c>
      <c r="D857">
        <v>30302.46</v>
      </c>
      <c r="E857">
        <v>30269.439999999999</v>
      </c>
      <c r="F857">
        <v>30976.06</v>
      </c>
      <c r="G857">
        <v>30256.97</v>
      </c>
      <c r="H857">
        <v>30646.6</v>
      </c>
      <c r="I857">
        <v>30323.53</v>
      </c>
      <c r="J857">
        <v>30376.45</v>
      </c>
      <c r="K857">
        <v>30562.48</v>
      </c>
      <c r="L857">
        <v>30465.200000000001</v>
      </c>
      <c r="M857">
        <v>31074.9</v>
      </c>
      <c r="N857">
        <v>30674.720000000001</v>
      </c>
      <c r="O857">
        <v>30292.1</v>
      </c>
      <c r="P857">
        <v>30256.7</v>
      </c>
      <c r="Q857">
        <v>30242.9</v>
      </c>
      <c r="R857">
        <v>960.86</v>
      </c>
      <c r="S857">
        <v>167.989999999997</v>
      </c>
      <c r="T857">
        <v>45.489999999997899</v>
      </c>
      <c r="U857">
        <v>12.4699999999975</v>
      </c>
      <c r="V857">
        <v>719.09</v>
      </c>
      <c r="W857">
        <v>0</v>
      </c>
      <c r="X857">
        <v>389.62999999999698</v>
      </c>
      <c r="Y857">
        <v>80.629999999997295</v>
      </c>
      <c r="Z857">
        <v>133.54999999999899</v>
      </c>
      <c r="AA857">
        <v>319.57999999999799</v>
      </c>
      <c r="AB857">
        <v>222.29999999999899</v>
      </c>
      <c r="AC857">
        <v>832</v>
      </c>
      <c r="AD857">
        <v>431.81999999999903</v>
      </c>
      <c r="AE857">
        <v>49.199999999996997</v>
      </c>
      <c r="AF857">
        <v>13.7999999999992</v>
      </c>
      <c r="AG857">
        <v>0</v>
      </c>
    </row>
    <row r="858" spans="1:33" x14ac:dyDescent="0.3">
      <c r="A858" s="1">
        <v>45104.010081018518</v>
      </c>
      <c r="B858">
        <v>31213.56</v>
      </c>
      <c r="C858">
        <v>30420.41</v>
      </c>
      <c r="D858">
        <v>30300.41</v>
      </c>
      <c r="E858">
        <v>30263.01</v>
      </c>
      <c r="F858">
        <v>30970.04</v>
      </c>
      <c r="G858">
        <v>30254.39</v>
      </c>
      <c r="H858">
        <v>30638.15</v>
      </c>
      <c r="I858">
        <v>30317.47</v>
      </c>
      <c r="J858">
        <v>30373.03</v>
      </c>
      <c r="K858">
        <v>30557.23</v>
      </c>
      <c r="L858">
        <v>30459.55</v>
      </c>
      <c r="M858">
        <v>31084.82</v>
      </c>
      <c r="N858">
        <v>30669.18</v>
      </c>
      <c r="O858">
        <v>30287.49</v>
      </c>
      <c r="P858">
        <v>30250.37</v>
      </c>
      <c r="Q858">
        <v>30233.7</v>
      </c>
      <c r="R858">
        <v>959.17000000000098</v>
      </c>
      <c r="S858">
        <v>166.02</v>
      </c>
      <c r="T858">
        <v>46.020000000000401</v>
      </c>
      <c r="U858">
        <v>8.6199999999989796</v>
      </c>
      <c r="V858">
        <v>715.650000000001</v>
      </c>
      <c r="W858">
        <v>0</v>
      </c>
      <c r="X858">
        <v>383.76000000000198</v>
      </c>
      <c r="Y858">
        <v>83.770000000000394</v>
      </c>
      <c r="Z858">
        <v>139.32999999999799</v>
      </c>
      <c r="AA858">
        <v>323.52999999999798</v>
      </c>
      <c r="AB858">
        <v>225.849999999998</v>
      </c>
      <c r="AC858">
        <v>851.11999999999898</v>
      </c>
      <c r="AD858">
        <v>435.479999999999</v>
      </c>
      <c r="AE858">
        <v>53.790000000000802</v>
      </c>
      <c r="AF858">
        <v>16.6699999999982</v>
      </c>
      <c r="AG858">
        <v>0</v>
      </c>
    </row>
    <row r="859" spans="1:33" x14ac:dyDescent="0.3">
      <c r="A859" s="1">
        <v>45104.010775462964</v>
      </c>
      <c r="B859">
        <v>31221.23</v>
      </c>
      <c r="C859">
        <v>30429.68</v>
      </c>
      <c r="D859">
        <v>30312.18</v>
      </c>
      <c r="E859">
        <v>30275.7</v>
      </c>
      <c r="F859">
        <v>30978.86</v>
      </c>
      <c r="G859">
        <v>30265.89</v>
      </c>
      <c r="H859">
        <v>30649.69</v>
      </c>
      <c r="I859">
        <v>30329.200000000001</v>
      </c>
      <c r="J859">
        <v>30378.47</v>
      </c>
      <c r="K859">
        <v>30566.54</v>
      </c>
      <c r="L859">
        <v>30469.11</v>
      </c>
      <c r="M859">
        <v>31078.61</v>
      </c>
      <c r="N859">
        <v>30688.14</v>
      </c>
      <c r="O859">
        <v>30297.8</v>
      </c>
      <c r="P859">
        <v>30261.68</v>
      </c>
      <c r="Q859">
        <v>30248</v>
      </c>
      <c r="R859">
        <v>955.34</v>
      </c>
      <c r="S859">
        <v>163.79</v>
      </c>
      <c r="T859">
        <v>46.290000000000802</v>
      </c>
      <c r="U859">
        <v>9.8100000000013097</v>
      </c>
      <c r="V859">
        <v>712.97000000000105</v>
      </c>
      <c r="W859">
        <v>0</v>
      </c>
      <c r="X859">
        <v>383.79999999999899</v>
      </c>
      <c r="Y859">
        <v>81.200000000000699</v>
      </c>
      <c r="Z859">
        <v>130.47000000000099</v>
      </c>
      <c r="AA859">
        <v>318.54000000000002</v>
      </c>
      <c r="AB859">
        <v>221.11</v>
      </c>
      <c r="AC859">
        <v>830.61</v>
      </c>
      <c r="AD859">
        <v>440.13999999999902</v>
      </c>
      <c r="AE859">
        <v>49.799999999999201</v>
      </c>
      <c r="AF859">
        <v>13.6800000000002</v>
      </c>
      <c r="AG859">
        <v>0</v>
      </c>
    </row>
    <row r="860" spans="1:33" x14ac:dyDescent="0.3">
      <c r="A860" s="1">
        <v>45104.011481481481</v>
      </c>
      <c r="B860">
        <v>31238.33</v>
      </c>
      <c r="C860">
        <v>30449.94</v>
      </c>
      <c r="D860">
        <v>30327.439999999999</v>
      </c>
      <c r="E860">
        <v>30292.01</v>
      </c>
      <c r="F860">
        <v>30996.55</v>
      </c>
      <c r="G860">
        <v>30286.81</v>
      </c>
      <c r="H860">
        <v>30666.86</v>
      </c>
      <c r="I860">
        <v>30346.93</v>
      </c>
      <c r="J860">
        <v>30394.42</v>
      </c>
      <c r="K860">
        <v>30584.15</v>
      </c>
      <c r="L860">
        <v>30478.57</v>
      </c>
      <c r="M860">
        <v>31105.57</v>
      </c>
      <c r="N860">
        <v>30702.87</v>
      </c>
      <c r="O860">
        <v>30311.23</v>
      </c>
      <c r="P860">
        <v>30277.1</v>
      </c>
      <c r="Q860">
        <v>30266.47</v>
      </c>
      <c r="R860">
        <v>951.52</v>
      </c>
      <c r="S860">
        <v>163.12999999999701</v>
      </c>
      <c r="T860">
        <v>40.629999999997302</v>
      </c>
      <c r="U860">
        <v>5.1999999999970896</v>
      </c>
      <c r="V860">
        <v>709.73999999999796</v>
      </c>
      <c r="W860">
        <v>0</v>
      </c>
      <c r="X860">
        <v>380.04999999999899</v>
      </c>
      <c r="Y860">
        <v>80.459999999999098</v>
      </c>
      <c r="Z860">
        <v>127.949999999997</v>
      </c>
      <c r="AA860">
        <v>317.68</v>
      </c>
      <c r="AB860">
        <v>212.099999999998</v>
      </c>
      <c r="AC860">
        <v>839.09999999999798</v>
      </c>
      <c r="AD860">
        <v>436.39999999999702</v>
      </c>
      <c r="AE860">
        <v>44.759999999998399</v>
      </c>
      <c r="AF860">
        <v>10.629999999997301</v>
      </c>
      <c r="AG860">
        <v>0</v>
      </c>
    </row>
    <row r="861" spans="1:33" x14ac:dyDescent="0.3">
      <c r="A861" s="1">
        <v>45104.012175925927</v>
      </c>
      <c r="B861">
        <v>31246.27</v>
      </c>
      <c r="C861">
        <v>30452.85</v>
      </c>
      <c r="D861">
        <v>30335.35</v>
      </c>
      <c r="E861">
        <v>30301.61</v>
      </c>
      <c r="F861">
        <v>31004.49</v>
      </c>
      <c r="G861">
        <v>30293.09</v>
      </c>
      <c r="H861">
        <v>30672.05</v>
      </c>
      <c r="I861">
        <v>30352.66</v>
      </c>
      <c r="J861">
        <v>30400.03</v>
      </c>
      <c r="K861">
        <v>30591.33</v>
      </c>
      <c r="L861">
        <v>30483.94</v>
      </c>
      <c r="M861">
        <v>31118.3</v>
      </c>
      <c r="N861">
        <v>30712.87</v>
      </c>
      <c r="O861">
        <v>30322.639999999999</v>
      </c>
      <c r="P861">
        <v>30284.82</v>
      </c>
      <c r="Q861">
        <v>30274.400000000001</v>
      </c>
      <c r="R861">
        <v>953.18</v>
      </c>
      <c r="S861">
        <v>159.759999999998</v>
      </c>
      <c r="T861">
        <v>42.259999999998399</v>
      </c>
      <c r="U861">
        <v>8.5200000000004295</v>
      </c>
      <c r="V861">
        <v>711.400000000001</v>
      </c>
      <c r="W861">
        <v>0</v>
      </c>
      <c r="X861">
        <v>378.95999999999901</v>
      </c>
      <c r="Y861">
        <v>78.259999999998399</v>
      </c>
      <c r="Z861">
        <v>125.629999999997</v>
      </c>
      <c r="AA861">
        <v>316.93</v>
      </c>
      <c r="AB861">
        <v>209.53999999999701</v>
      </c>
      <c r="AC861">
        <v>843.89999999999702</v>
      </c>
      <c r="AD861">
        <v>438.46999999999701</v>
      </c>
      <c r="AE861">
        <v>48.239999999997899</v>
      </c>
      <c r="AF861">
        <v>10.4199999999982</v>
      </c>
      <c r="AG861">
        <v>0</v>
      </c>
    </row>
    <row r="862" spans="1:33" x14ac:dyDescent="0.3">
      <c r="A862" s="1">
        <v>45104.012881944444</v>
      </c>
      <c r="B862">
        <v>31261.439999999999</v>
      </c>
      <c r="C862">
        <v>30468.3</v>
      </c>
      <c r="D862">
        <v>30348.3</v>
      </c>
      <c r="E862">
        <v>30311.119999999999</v>
      </c>
      <c r="F862">
        <v>31016.78</v>
      </c>
      <c r="G862">
        <v>30302.48</v>
      </c>
      <c r="H862">
        <v>30685.18</v>
      </c>
      <c r="I862">
        <v>30366.39</v>
      </c>
      <c r="J862">
        <v>30413.759999999998</v>
      </c>
      <c r="K862">
        <v>30604.67</v>
      </c>
      <c r="L862">
        <v>30498.05</v>
      </c>
      <c r="M862">
        <v>31134.3</v>
      </c>
      <c r="N862">
        <v>30717.88</v>
      </c>
      <c r="O862">
        <v>30330.37</v>
      </c>
      <c r="P862">
        <v>30292.74</v>
      </c>
      <c r="Q862">
        <v>30284.9</v>
      </c>
      <c r="R862">
        <v>958.95999999999901</v>
      </c>
      <c r="S862">
        <v>165.819999999999</v>
      </c>
      <c r="T862">
        <v>45.819999999999702</v>
      </c>
      <c r="U862">
        <v>8.6399999999994108</v>
      </c>
      <c r="V862">
        <v>714.29999999999905</v>
      </c>
      <c r="W862">
        <v>0</v>
      </c>
      <c r="X862">
        <v>382.7</v>
      </c>
      <c r="Y862">
        <v>81.489999999997906</v>
      </c>
      <c r="Z862">
        <v>128.85999999999601</v>
      </c>
      <c r="AA862">
        <v>319.769999999996</v>
      </c>
      <c r="AB862">
        <v>213.14999999999699</v>
      </c>
      <c r="AC862">
        <v>849.39999999999702</v>
      </c>
      <c r="AD862">
        <v>432.979999999999</v>
      </c>
      <c r="AE862">
        <v>45.469999999997498</v>
      </c>
      <c r="AF862">
        <v>7.8400000000001402</v>
      </c>
      <c r="AG862">
        <v>0</v>
      </c>
    </row>
    <row r="863" spans="1:33" x14ac:dyDescent="0.3">
      <c r="A863" s="1">
        <v>45104.01358796296</v>
      </c>
      <c r="B863">
        <v>31265.919999999998</v>
      </c>
      <c r="C863">
        <v>30473.68</v>
      </c>
      <c r="D863">
        <v>30353.68</v>
      </c>
      <c r="E863">
        <v>30316.75</v>
      </c>
      <c r="F863">
        <v>31022.33</v>
      </c>
      <c r="G863">
        <v>30307.87</v>
      </c>
      <c r="H863">
        <v>30691.8</v>
      </c>
      <c r="I863">
        <v>30370.27</v>
      </c>
      <c r="J863">
        <v>30418.35</v>
      </c>
      <c r="K863">
        <v>30607.75</v>
      </c>
      <c r="L863">
        <v>30502.9</v>
      </c>
      <c r="M863">
        <v>31136.3</v>
      </c>
      <c r="N863">
        <v>30720.99</v>
      </c>
      <c r="O863">
        <v>30334.89</v>
      </c>
      <c r="P863">
        <v>30302.880000000001</v>
      </c>
      <c r="Q863">
        <v>30289.1</v>
      </c>
      <c r="R863">
        <v>958.04999999999905</v>
      </c>
      <c r="S863">
        <v>165.810000000001</v>
      </c>
      <c r="T863">
        <v>45.810000000001303</v>
      </c>
      <c r="U863">
        <v>8.8800000000010098</v>
      </c>
      <c r="V863">
        <v>714.46000000000197</v>
      </c>
      <c r="W863">
        <v>0</v>
      </c>
      <c r="X863">
        <v>383.93</v>
      </c>
      <c r="Y863">
        <v>81.170000000001806</v>
      </c>
      <c r="Z863">
        <v>129.25</v>
      </c>
      <c r="AA863">
        <v>318.650000000001</v>
      </c>
      <c r="AB863">
        <v>213.800000000002</v>
      </c>
      <c r="AC863">
        <v>847.2</v>
      </c>
      <c r="AD863">
        <v>431.890000000003</v>
      </c>
      <c r="AE863">
        <v>45.790000000000802</v>
      </c>
      <c r="AF863">
        <v>13.780000000002399</v>
      </c>
      <c r="AG863">
        <v>0</v>
      </c>
    </row>
    <row r="864" spans="1:33" x14ac:dyDescent="0.3">
      <c r="A864" s="1">
        <v>45104.014282407406</v>
      </c>
      <c r="B864">
        <v>31256.1</v>
      </c>
      <c r="C864">
        <v>30464.47</v>
      </c>
      <c r="D864">
        <v>30344.47</v>
      </c>
      <c r="E864">
        <v>30312.880000000001</v>
      </c>
      <c r="F864">
        <v>31016.400000000001</v>
      </c>
      <c r="G864">
        <v>30302.48</v>
      </c>
      <c r="H864">
        <v>30683.79</v>
      </c>
      <c r="I864">
        <v>30363.69</v>
      </c>
      <c r="J864">
        <v>30411.15</v>
      </c>
      <c r="K864">
        <v>30604.48</v>
      </c>
      <c r="L864">
        <v>30495.200000000001</v>
      </c>
      <c r="M864">
        <v>31113.759999999998</v>
      </c>
      <c r="N864">
        <v>30714.54</v>
      </c>
      <c r="O864">
        <v>30328.73</v>
      </c>
      <c r="P864">
        <v>30296.75</v>
      </c>
      <c r="Q864">
        <v>30281.25</v>
      </c>
      <c r="R864">
        <v>953.61999999999898</v>
      </c>
      <c r="S864">
        <v>161.990000000001</v>
      </c>
      <c r="T864">
        <v>41.990000000001601</v>
      </c>
      <c r="U864">
        <v>10.4000000000014</v>
      </c>
      <c r="V864">
        <v>713.92000000000098</v>
      </c>
      <c r="W864">
        <v>0</v>
      </c>
      <c r="X864">
        <v>381.31000000000103</v>
      </c>
      <c r="Y864">
        <v>82.439999999998605</v>
      </c>
      <c r="Z864">
        <v>129.900000000001</v>
      </c>
      <c r="AA864">
        <v>323.229999999999</v>
      </c>
      <c r="AB864">
        <v>213.95</v>
      </c>
      <c r="AC864">
        <v>832.50999999999794</v>
      </c>
      <c r="AD864">
        <v>433.29</v>
      </c>
      <c r="AE864">
        <v>47.479999999999499</v>
      </c>
      <c r="AF864">
        <v>15.5</v>
      </c>
      <c r="AG864">
        <v>0</v>
      </c>
    </row>
    <row r="865" spans="1:33" x14ac:dyDescent="0.3">
      <c r="A865" s="1">
        <v>45104.014988425923</v>
      </c>
      <c r="B865">
        <v>31266.78</v>
      </c>
      <c r="C865">
        <v>30474.57</v>
      </c>
      <c r="D865">
        <v>30357.07</v>
      </c>
      <c r="E865">
        <v>30319.07</v>
      </c>
      <c r="F865">
        <v>31026.73</v>
      </c>
      <c r="G865">
        <v>30308.58</v>
      </c>
      <c r="H865">
        <v>30694.2</v>
      </c>
      <c r="I865">
        <v>30371.919999999998</v>
      </c>
      <c r="J865">
        <v>30419.94</v>
      </c>
      <c r="K865">
        <v>30609.119999999999</v>
      </c>
      <c r="L865">
        <v>30504.67</v>
      </c>
      <c r="M865">
        <v>31137.9</v>
      </c>
      <c r="N865">
        <v>30735.59</v>
      </c>
      <c r="O865">
        <v>30340.43</v>
      </c>
      <c r="P865">
        <v>30304.3</v>
      </c>
      <c r="Q865">
        <v>30289.98</v>
      </c>
      <c r="R865">
        <v>958.19999999999698</v>
      </c>
      <c r="S865">
        <v>165.989999999997</v>
      </c>
      <c r="T865">
        <v>48.489999999997899</v>
      </c>
      <c r="U865">
        <v>10.489999999997901</v>
      </c>
      <c r="V865">
        <v>718.14999999999702</v>
      </c>
      <c r="W865">
        <v>0</v>
      </c>
      <c r="X865">
        <v>385.61999999999898</v>
      </c>
      <c r="Y865">
        <v>81.939999999998605</v>
      </c>
      <c r="Z865">
        <v>129.95999999999901</v>
      </c>
      <c r="AA865">
        <v>319.13999999999902</v>
      </c>
      <c r="AB865">
        <v>214.68999999999801</v>
      </c>
      <c r="AC865">
        <v>847.92000000000098</v>
      </c>
      <c r="AD865">
        <v>445.61</v>
      </c>
      <c r="AE865">
        <v>50.450000000000699</v>
      </c>
      <c r="AF865">
        <v>14.3199999999997</v>
      </c>
      <c r="AG865">
        <v>0</v>
      </c>
    </row>
    <row r="866" spans="1:33" x14ac:dyDescent="0.3">
      <c r="A866" s="1">
        <v>45104.015682870369</v>
      </c>
      <c r="B866">
        <v>31263.29</v>
      </c>
      <c r="C866">
        <v>30474.29</v>
      </c>
      <c r="D866">
        <v>30354.29</v>
      </c>
      <c r="E866">
        <v>30317.31</v>
      </c>
      <c r="F866">
        <v>31024.53</v>
      </c>
      <c r="G866">
        <v>30307.83</v>
      </c>
      <c r="H866">
        <v>30691.279999999999</v>
      </c>
      <c r="I866">
        <v>30371.39</v>
      </c>
      <c r="J866">
        <v>30419.08</v>
      </c>
      <c r="K866">
        <v>30608.18</v>
      </c>
      <c r="L866">
        <v>30504</v>
      </c>
      <c r="M866">
        <v>31136.28</v>
      </c>
      <c r="N866">
        <v>30733.56</v>
      </c>
      <c r="O866">
        <v>30335.279999999999</v>
      </c>
      <c r="P866">
        <v>30303.78</v>
      </c>
      <c r="Q866">
        <v>30288.1</v>
      </c>
      <c r="R866">
        <v>955.45999999999901</v>
      </c>
      <c r="S866">
        <v>166.45999999999901</v>
      </c>
      <c r="T866">
        <v>46.459999999999098</v>
      </c>
      <c r="U866">
        <v>9.4799999999995599</v>
      </c>
      <c r="V866">
        <v>716.69999999999698</v>
      </c>
      <c r="W866">
        <v>0</v>
      </c>
      <c r="X866">
        <v>383.44999999999698</v>
      </c>
      <c r="Y866">
        <v>83.290000000000802</v>
      </c>
      <c r="Z866">
        <v>130.980000000003</v>
      </c>
      <c r="AA866">
        <v>320.08000000000101</v>
      </c>
      <c r="AB866">
        <v>215.900000000001</v>
      </c>
      <c r="AC866">
        <v>848.18</v>
      </c>
      <c r="AD866">
        <v>445.46000000000203</v>
      </c>
      <c r="AE866">
        <v>47.180000000000199</v>
      </c>
      <c r="AF866">
        <v>15.6800000000002</v>
      </c>
      <c r="AG866">
        <v>0</v>
      </c>
    </row>
    <row r="867" spans="1:33" x14ac:dyDescent="0.3">
      <c r="A867" s="1">
        <v>45104.016388888886</v>
      </c>
      <c r="B867">
        <v>31255.27</v>
      </c>
      <c r="C867">
        <v>30456.79</v>
      </c>
      <c r="D867">
        <v>30334.29</v>
      </c>
      <c r="E867">
        <v>30298.52</v>
      </c>
      <c r="F867">
        <v>31003.83</v>
      </c>
      <c r="G867">
        <v>30288.33</v>
      </c>
      <c r="H867">
        <v>30673.22</v>
      </c>
      <c r="I867">
        <v>30352.45</v>
      </c>
      <c r="J867">
        <v>30403.07</v>
      </c>
      <c r="K867">
        <v>30599.59</v>
      </c>
      <c r="L867">
        <v>30493.58</v>
      </c>
      <c r="M867">
        <v>31116.17</v>
      </c>
      <c r="N867">
        <v>30712.85</v>
      </c>
      <c r="O867">
        <v>30316.19</v>
      </c>
      <c r="P867">
        <v>30282.9</v>
      </c>
      <c r="Q867">
        <v>30266.44</v>
      </c>
      <c r="R867">
        <v>966.93999999999801</v>
      </c>
      <c r="S867">
        <v>168.45999999999901</v>
      </c>
      <c r="T867">
        <v>45.959999999999098</v>
      </c>
      <c r="U867">
        <v>10.1899999999986</v>
      </c>
      <c r="V867">
        <v>715.5</v>
      </c>
      <c r="W867">
        <v>0</v>
      </c>
      <c r="X867">
        <v>384.88999999999902</v>
      </c>
      <c r="Y867">
        <v>86.010000000001995</v>
      </c>
      <c r="Z867">
        <v>136.63000000000099</v>
      </c>
      <c r="AA867">
        <v>333.150000000001</v>
      </c>
      <c r="AB867">
        <v>227.140000000003</v>
      </c>
      <c r="AC867">
        <v>849.729999999999</v>
      </c>
      <c r="AD867">
        <v>446.409999999999</v>
      </c>
      <c r="AE867">
        <v>49.75</v>
      </c>
      <c r="AF867">
        <v>16.460000000002701</v>
      </c>
      <c r="AG867">
        <v>0</v>
      </c>
    </row>
    <row r="868" spans="1:33" x14ac:dyDescent="0.3">
      <c r="A868" s="1">
        <v>45104.017083333332</v>
      </c>
      <c r="B868">
        <v>31262.91</v>
      </c>
      <c r="C868">
        <v>30459</v>
      </c>
      <c r="D868">
        <v>30341.5</v>
      </c>
      <c r="E868">
        <v>30300.87</v>
      </c>
      <c r="F868">
        <v>31009.52</v>
      </c>
      <c r="G868">
        <v>30291.24</v>
      </c>
      <c r="H868">
        <v>30677.14</v>
      </c>
      <c r="I868">
        <v>30358.54</v>
      </c>
      <c r="J868">
        <v>30406.65</v>
      </c>
      <c r="K868">
        <v>30596.87</v>
      </c>
      <c r="L868">
        <v>30497.66</v>
      </c>
      <c r="M868">
        <v>31107.93</v>
      </c>
      <c r="N868">
        <v>30720.74</v>
      </c>
      <c r="O868">
        <v>30323.040000000001</v>
      </c>
      <c r="P868">
        <v>30290.44</v>
      </c>
      <c r="Q868">
        <v>30275</v>
      </c>
      <c r="R868">
        <v>971.66999999999803</v>
      </c>
      <c r="S868">
        <v>167.759999999998</v>
      </c>
      <c r="T868">
        <v>50.259999999998399</v>
      </c>
      <c r="U868">
        <v>9.6299999999973807</v>
      </c>
      <c r="V868">
        <v>718.27999999999804</v>
      </c>
      <c r="W868">
        <v>0</v>
      </c>
      <c r="X868">
        <v>385.89999999999702</v>
      </c>
      <c r="Y868">
        <v>83.540000000000802</v>
      </c>
      <c r="Z868">
        <v>131.650000000001</v>
      </c>
      <c r="AA868">
        <v>321.86999999999898</v>
      </c>
      <c r="AB868">
        <v>222.659999999999</v>
      </c>
      <c r="AC868">
        <v>832.93</v>
      </c>
      <c r="AD868">
        <v>445.74000000000098</v>
      </c>
      <c r="AE868">
        <v>48.040000000000802</v>
      </c>
      <c r="AF868">
        <v>15.4399999999986</v>
      </c>
      <c r="AG868">
        <v>0</v>
      </c>
    </row>
    <row r="869" spans="1:33" x14ac:dyDescent="0.3">
      <c r="A869" s="1">
        <v>45104.017789351848</v>
      </c>
      <c r="B869">
        <v>31261.46</v>
      </c>
      <c r="C869">
        <v>30456.44</v>
      </c>
      <c r="D869">
        <v>30343.94</v>
      </c>
      <c r="E869">
        <v>30301.3</v>
      </c>
      <c r="F869">
        <v>31009.75</v>
      </c>
      <c r="G869">
        <v>30290.86</v>
      </c>
      <c r="H869">
        <v>30676.84</v>
      </c>
      <c r="I869">
        <v>30358.41</v>
      </c>
      <c r="J869">
        <v>30405.59</v>
      </c>
      <c r="K869">
        <v>30593.89</v>
      </c>
      <c r="L869">
        <v>30498.17</v>
      </c>
      <c r="M869">
        <v>31104.65</v>
      </c>
      <c r="N869">
        <v>30715.58</v>
      </c>
      <c r="O869">
        <v>30322.65</v>
      </c>
      <c r="P869">
        <v>30286.45</v>
      </c>
      <c r="Q869">
        <v>30271.18</v>
      </c>
      <c r="R869">
        <v>970.59999999999798</v>
      </c>
      <c r="S869">
        <v>165.57999999999799</v>
      </c>
      <c r="T869">
        <v>53.079999999998101</v>
      </c>
      <c r="U869">
        <v>10.4399999999986</v>
      </c>
      <c r="V869">
        <v>718.88999999999896</v>
      </c>
      <c r="W869">
        <v>0</v>
      </c>
      <c r="X869">
        <v>385.979999999999</v>
      </c>
      <c r="Y869">
        <v>87.229999999999507</v>
      </c>
      <c r="Z869">
        <v>134.409999999999</v>
      </c>
      <c r="AA869">
        <v>322.70999999999901</v>
      </c>
      <c r="AB869">
        <v>226.989999999997</v>
      </c>
      <c r="AC869">
        <v>833.47000000000105</v>
      </c>
      <c r="AD869">
        <v>444.400000000001</v>
      </c>
      <c r="AE869">
        <v>51.4700000000011</v>
      </c>
      <c r="AF869">
        <v>15.270000000000399</v>
      </c>
      <c r="AG869">
        <v>0</v>
      </c>
    </row>
    <row r="870" spans="1:33" x14ac:dyDescent="0.3">
      <c r="A870" s="1">
        <v>45104.018483796295</v>
      </c>
      <c r="B870">
        <v>31263.119999999999</v>
      </c>
      <c r="C870">
        <v>30458.42</v>
      </c>
      <c r="D870">
        <v>30338.42</v>
      </c>
      <c r="E870">
        <v>30303.27</v>
      </c>
      <c r="F870">
        <v>31011.95</v>
      </c>
      <c r="G870">
        <v>30293.65</v>
      </c>
      <c r="H870">
        <v>30678.44</v>
      </c>
      <c r="I870">
        <v>30359.03</v>
      </c>
      <c r="J870">
        <v>30406.51</v>
      </c>
      <c r="K870">
        <v>30597.49</v>
      </c>
      <c r="L870">
        <v>30498.14</v>
      </c>
      <c r="M870">
        <v>31106.93</v>
      </c>
      <c r="N870">
        <v>30720.51</v>
      </c>
      <c r="O870">
        <v>30328.34</v>
      </c>
      <c r="P870">
        <v>30290.87</v>
      </c>
      <c r="Q870">
        <v>30275.7</v>
      </c>
      <c r="R870">
        <v>969.46999999999696</v>
      </c>
      <c r="S870">
        <v>164.769999999996</v>
      </c>
      <c r="T870">
        <v>44.769999999996799</v>
      </c>
      <c r="U870">
        <v>9.6199999999989796</v>
      </c>
      <c r="V870">
        <v>718.29999999999905</v>
      </c>
      <c r="W870">
        <v>0</v>
      </c>
      <c r="X870">
        <v>384.78999999999701</v>
      </c>
      <c r="Y870">
        <v>83.329999999998094</v>
      </c>
      <c r="Z870">
        <v>130.80999999999699</v>
      </c>
      <c r="AA870">
        <v>321.79000000000002</v>
      </c>
      <c r="AB870">
        <v>222.43999999999801</v>
      </c>
      <c r="AC870">
        <v>831.229999999999</v>
      </c>
      <c r="AD870">
        <v>444.80999999999699</v>
      </c>
      <c r="AE870">
        <v>52.639999999999397</v>
      </c>
      <c r="AF870">
        <v>15.1699999999982</v>
      </c>
      <c r="AG870">
        <v>0</v>
      </c>
    </row>
    <row r="871" spans="1:33" x14ac:dyDescent="0.3">
      <c r="A871" s="1">
        <v>45104.019189814811</v>
      </c>
      <c r="B871">
        <v>31261.09</v>
      </c>
      <c r="C871">
        <v>30454.2</v>
      </c>
      <c r="D871">
        <v>30339.200000000001</v>
      </c>
      <c r="E871">
        <v>30299.42</v>
      </c>
      <c r="F871">
        <v>31009.43</v>
      </c>
      <c r="G871">
        <v>30291.47</v>
      </c>
      <c r="H871">
        <v>30674.42</v>
      </c>
      <c r="I871">
        <v>30357.23</v>
      </c>
      <c r="J871">
        <v>30405.97</v>
      </c>
      <c r="K871">
        <v>30594.720000000001</v>
      </c>
      <c r="L871">
        <v>30497.7</v>
      </c>
      <c r="M871">
        <v>31107.53</v>
      </c>
      <c r="N871">
        <v>30707.03</v>
      </c>
      <c r="O871">
        <v>30325.64</v>
      </c>
      <c r="P871">
        <v>30287.5</v>
      </c>
      <c r="Q871">
        <v>30272.52</v>
      </c>
      <c r="R871">
        <v>969.61999999999898</v>
      </c>
      <c r="S871">
        <v>162.729999999999</v>
      </c>
      <c r="T871">
        <v>47.729999999999499</v>
      </c>
      <c r="U871">
        <v>7.9499999999970896</v>
      </c>
      <c r="V871">
        <v>717.95999999999901</v>
      </c>
      <c r="W871">
        <v>0</v>
      </c>
      <c r="X871">
        <v>382.94999999999698</v>
      </c>
      <c r="Y871">
        <v>84.709999999999098</v>
      </c>
      <c r="Z871">
        <v>133.44999999999999</v>
      </c>
      <c r="AA871">
        <v>322.2</v>
      </c>
      <c r="AB871">
        <v>225.18</v>
      </c>
      <c r="AC871">
        <v>835.00999999999794</v>
      </c>
      <c r="AD871">
        <v>434.509999999998</v>
      </c>
      <c r="AE871">
        <v>53.119999999998903</v>
      </c>
      <c r="AF871">
        <v>14.979999999999499</v>
      </c>
      <c r="AG871">
        <v>0</v>
      </c>
    </row>
    <row r="872" spans="1:33" x14ac:dyDescent="0.3">
      <c r="A872" s="1">
        <v>45104.019895833335</v>
      </c>
      <c r="B872">
        <v>31263.52</v>
      </c>
      <c r="C872">
        <v>30457.3</v>
      </c>
      <c r="D872">
        <v>30342.3</v>
      </c>
      <c r="E872">
        <v>30302.02</v>
      </c>
      <c r="F872">
        <v>31012.02</v>
      </c>
      <c r="G872">
        <v>30293.040000000001</v>
      </c>
      <c r="H872">
        <v>30675.84</v>
      </c>
      <c r="I872">
        <v>30356.639999999999</v>
      </c>
      <c r="J872">
        <v>30405.25</v>
      </c>
      <c r="K872">
        <v>30594.41</v>
      </c>
      <c r="L872">
        <v>30496.89</v>
      </c>
      <c r="M872">
        <v>31107.200000000001</v>
      </c>
      <c r="N872">
        <v>30707.31</v>
      </c>
      <c r="O872">
        <v>30325.01</v>
      </c>
      <c r="P872">
        <v>30289</v>
      </c>
      <c r="Q872">
        <v>30273.88</v>
      </c>
      <c r="R872">
        <v>970.479999999999</v>
      </c>
      <c r="S872">
        <v>164.259999999998</v>
      </c>
      <c r="T872">
        <v>49.259999999998399</v>
      </c>
      <c r="U872">
        <v>8.9799999999995599</v>
      </c>
      <c r="V872">
        <v>718.979999999999</v>
      </c>
      <c r="W872">
        <v>0</v>
      </c>
      <c r="X872">
        <v>382.79999999999899</v>
      </c>
      <c r="Y872">
        <v>82.759999999998399</v>
      </c>
      <c r="Z872">
        <v>131.36999999999799</v>
      </c>
      <c r="AA872">
        <v>320.52999999999798</v>
      </c>
      <c r="AB872">
        <v>223.009999999998</v>
      </c>
      <c r="AC872">
        <v>833.31999999999903</v>
      </c>
      <c r="AD872">
        <v>433.43</v>
      </c>
      <c r="AE872">
        <v>51.129999999997302</v>
      </c>
      <c r="AF872">
        <v>15.1199999999989</v>
      </c>
      <c r="AG872">
        <v>0</v>
      </c>
    </row>
    <row r="873" spans="1:33" x14ac:dyDescent="0.3">
      <c r="A873" s="1">
        <v>45104.020590277774</v>
      </c>
      <c r="B873">
        <v>31262.35</v>
      </c>
      <c r="C873">
        <v>30456.14</v>
      </c>
      <c r="D873">
        <v>30338.639999999999</v>
      </c>
      <c r="E873">
        <v>30301.45</v>
      </c>
      <c r="F873">
        <v>31011.55</v>
      </c>
      <c r="G873">
        <v>30291.32</v>
      </c>
      <c r="H873">
        <v>30674.1</v>
      </c>
      <c r="I873">
        <v>30355.29</v>
      </c>
      <c r="J873">
        <v>30404.63</v>
      </c>
      <c r="K873">
        <v>30593.81</v>
      </c>
      <c r="L873">
        <v>30496.03</v>
      </c>
      <c r="M873">
        <v>31106.880000000001</v>
      </c>
      <c r="N873">
        <v>30706.28</v>
      </c>
      <c r="O873">
        <v>30323.8</v>
      </c>
      <c r="P873">
        <v>30289.1</v>
      </c>
      <c r="Q873">
        <v>30273.279999999999</v>
      </c>
      <c r="R873">
        <v>971.02999999999804</v>
      </c>
      <c r="S873">
        <v>164.819999999999</v>
      </c>
      <c r="T873">
        <v>47.319999999999702</v>
      </c>
      <c r="U873">
        <v>10.130000000001001</v>
      </c>
      <c r="V873">
        <v>720.229999999999</v>
      </c>
      <c r="W873">
        <v>0</v>
      </c>
      <c r="X873">
        <v>382.77999999999798</v>
      </c>
      <c r="Y873">
        <v>82.010000000001995</v>
      </c>
      <c r="Z873">
        <v>131.35000000000201</v>
      </c>
      <c r="AA873">
        <v>320.53000000000202</v>
      </c>
      <c r="AB873">
        <v>222.75</v>
      </c>
      <c r="AC873">
        <v>833.60000000000196</v>
      </c>
      <c r="AD873">
        <v>433</v>
      </c>
      <c r="AE873">
        <v>50.520000000000401</v>
      </c>
      <c r="AF873">
        <v>15.8199999999997</v>
      </c>
      <c r="AG873">
        <v>0</v>
      </c>
    </row>
    <row r="874" spans="1:33" x14ac:dyDescent="0.3">
      <c r="A874" s="1">
        <v>45104.021296296298</v>
      </c>
      <c r="B874">
        <v>31253.58</v>
      </c>
      <c r="C874">
        <v>30450.82</v>
      </c>
      <c r="D874">
        <v>30330.82</v>
      </c>
      <c r="E874">
        <v>30295.03</v>
      </c>
      <c r="F874">
        <v>31001.1</v>
      </c>
      <c r="G874">
        <v>30287.119999999999</v>
      </c>
      <c r="H874">
        <v>30670.75</v>
      </c>
      <c r="I874">
        <v>30349.15</v>
      </c>
      <c r="J874">
        <v>30401.73</v>
      </c>
      <c r="K874">
        <v>30588.35</v>
      </c>
      <c r="L874">
        <v>30490.16</v>
      </c>
      <c r="M874">
        <v>31104.05</v>
      </c>
      <c r="N874">
        <v>30703.65</v>
      </c>
      <c r="O874">
        <v>30317.54</v>
      </c>
      <c r="P874">
        <v>30285.59</v>
      </c>
      <c r="Q874">
        <v>30266.63</v>
      </c>
      <c r="R874">
        <v>966.46000000000197</v>
      </c>
      <c r="S874">
        <v>163.69999999999999</v>
      </c>
      <c r="T874">
        <v>43.700000000000699</v>
      </c>
      <c r="U874">
        <v>7.90999999999985</v>
      </c>
      <c r="V874">
        <v>713.979999999999</v>
      </c>
      <c r="W874">
        <v>0</v>
      </c>
      <c r="X874">
        <v>383.63000000000102</v>
      </c>
      <c r="Y874">
        <v>82.520000000000394</v>
      </c>
      <c r="Z874">
        <v>135.099999999998</v>
      </c>
      <c r="AA874">
        <v>321.71999999999701</v>
      </c>
      <c r="AB874">
        <v>223.52999999999801</v>
      </c>
      <c r="AC874">
        <v>837.41999999999803</v>
      </c>
      <c r="AD874">
        <v>437.02</v>
      </c>
      <c r="AE874">
        <v>50.909999999999798</v>
      </c>
      <c r="AF874">
        <v>18.959999999999098</v>
      </c>
      <c r="AG874">
        <v>0</v>
      </c>
    </row>
    <row r="875" spans="1:33" x14ac:dyDescent="0.3">
      <c r="A875" s="1">
        <v>45104.021990740737</v>
      </c>
      <c r="B875">
        <v>31243.05</v>
      </c>
      <c r="C875">
        <v>30442.2</v>
      </c>
      <c r="D875">
        <v>30327.200000000001</v>
      </c>
      <c r="E875">
        <v>30287.7</v>
      </c>
      <c r="F875">
        <v>30985.69</v>
      </c>
      <c r="G875">
        <v>30275.7</v>
      </c>
      <c r="H875">
        <v>30658.82</v>
      </c>
      <c r="I875">
        <v>30336.91</v>
      </c>
      <c r="J875">
        <v>30391.5</v>
      </c>
      <c r="K875">
        <v>30581.97</v>
      </c>
      <c r="L875">
        <v>30477.97</v>
      </c>
      <c r="M875">
        <v>31104.49</v>
      </c>
      <c r="N875">
        <v>30697.37</v>
      </c>
      <c r="O875">
        <v>30305.7</v>
      </c>
      <c r="P875">
        <v>30270.3</v>
      </c>
      <c r="Q875">
        <v>30251.47</v>
      </c>
      <c r="R875">
        <v>967.34999999999798</v>
      </c>
      <c r="S875">
        <v>166.5</v>
      </c>
      <c r="T875">
        <v>51.5</v>
      </c>
      <c r="U875">
        <v>12</v>
      </c>
      <c r="V875">
        <v>709.98999999999796</v>
      </c>
      <c r="W875">
        <v>0</v>
      </c>
      <c r="X875">
        <v>383.11999999999898</v>
      </c>
      <c r="Y875">
        <v>85.439999999998605</v>
      </c>
      <c r="Z875">
        <v>140.02999999999801</v>
      </c>
      <c r="AA875">
        <v>330.5</v>
      </c>
      <c r="AB875">
        <v>226.5</v>
      </c>
      <c r="AC875">
        <v>853.02</v>
      </c>
      <c r="AD875">
        <v>445.89999999999702</v>
      </c>
      <c r="AE875">
        <v>54.229999999999499</v>
      </c>
      <c r="AF875">
        <v>18.829999999998101</v>
      </c>
      <c r="AG875">
        <v>0</v>
      </c>
    </row>
    <row r="876" spans="1:33" x14ac:dyDescent="0.3">
      <c r="A876" s="1">
        <v>45104.022696759261</v>
      </c>
      <c r="B876">
        <v>31240.98</v>
      </c>
      <c r="C876">
        <v>30442.880000000001</v>
      </c>
      <c r="D876">
        <v>30322.880000000001</v>
      </c>
      <c r="E876">
        <v>30285.42</v>
      </c>
      <c r="F876">
        <v>30985.74</v>
      </c>
      <c r="G876">
        <v>30275.86</v>
      </c>
      <c r="H876">
        <v>30656.66</v>
      </c>
      <c r="I876">
        <v>30337.55</v>
      </c>
      <c r="J876">
        <v>30392.43</v>
      </c>
      <c r="K876">
        <v>30574.58</v>
      </c>
      <c r="L876">
        <v>30478.61</v>
      </c>
      <c r="M876">
        <v>31102.84</v>
      </c>
      <c r="N876">
        <v>30698.61</v>
      </c>
      <c r="O876">
        <v>30301.48</v>
      </c>
      <c r="P876">
        <v>30274.62</v>
      </c>
      <c r="Q876">
        <v>30254.19</v>
      </c>
      <c r="R876">
        <v>965.11999999999898</v>
      </c>
      <c r="S876">
        <v>167.02</v>
      </c>
      <c r="T876">
        <v>47.020000000000401</v>
      </c>
      <c r="U876">
        <v>9.5599999999976699</v>
      </c>
      <c r="V876">
        <v>709.88000000000102</v>
      </c>
      <c r="W876">
        <v>0</v>
      </c>
      <c r="X876">
        <v>380.79999999999899</v>
      </c>
      <c r="Y876">
        <v>83.360000000000497</v>
      </c>
      <c r="Z876">
        <v>138.240000000001</v>
      </c>
      <c r="AA876">
        <v>320.390000000003</v>
      </c>
      <c r="AB876">
        <v>224.42000000000101</v>
      </c>
      <c r="AC876">
        <v>848.650000000001</v>
      </c>
      <c r="AD876">
        <v>444.42000000000098</v>
      </c>
      <c r="AE876">
        <v>47.290000000000802</v>
      </c>
      <c r="AF876">
        <v>20.430000000000199</v>
      </c>
      <c r="AG876">
        <v>0</v>
      </c>
    </row>
    <row r="877" spans="1:33" x14ac:dyDescent="0.3">
      <c r="A877" s="1">
        <v>45104.023402777777</v>
      </c>
      <c r="B877">
        <v>31227.96</v>
      </c>
      <c r="C877">
        <v>30429.42</v>
      </c>
      <c r="D877">
        <v>30316.92</v>
      </c>
      <c r="E877">
        <v>30272.880000000001</v>
      </c>
      <c r="F877">
        <v>30976.400000000001</v>
      </c>
      <c r="G877">
        <v>30264.35</v>
      </c>
      <c r="H877">
        <v>30644.79</v>
      </c>
      <c r="I877">
        <v>30325.65</v>
      </c>
      <c r="J877">
        <v>30373.42</v>
      </c>
      <c r="K877">
        <v>30563.52</v>
      </c>
      <c r="L877">
        <v>30456.86</v>
      </c>
      <c r="M877">
        <v>31079.55</v>
      </c>
      <c r="N877">
        <v>30684.91</v>
      </c>
      <c r="O877">
        <v>30294.42</v>
      </c>
      <c r="P877">
        <v>30264.799999999999</v>
      </c>
      <c r="Q877">
        <v>30239.7</v>
      </c>
      <c r="R877">
        <v>963.61</v>
      </c>
      <c r="S877">
        <v>165.069999999999</v>
      </c>
      <c r="T877">
        <v>52.569999999999702</v>
      </c>
      <c r="U877">
        <v>8.5300000000024703</v>
      </c>
      <c r="V877">
        <v>712.050000000002</v>
      </c>
      <c r="W877">
        <v>0</v>
      </c>
      <c r="X877">
        <v>380.44000000000199</v>
      </c>
      <c r="Y877">
        <v>85.950000000000699</v>
      </c>
      <c r="Z877">
        <v>133.71999999999699</v>
      </c>
      <c r="AA877">
        <v>323.81999999999903</v>
      </c>
      <c r="AB877">
        <v>217.159999999999</v>
      </c>
      <c r="AC877">
        <v>839.84999999999798</v>
      </c>
      <c r="AD877">
        <v>445.20999999999901</v>
      </c>
      <c r="AE877">
        <v>54.719999999997498</v>
      </c>
      <c r="AF877">
        <v>25.099999999998499</v>
      </c>
      <c r="AG877">
        <v>0</v>
      </c>
    </row>
    <row r="878" spans="1:33" x14ac:dyDescent="0.3">
      <c r="A878" s="1">
        <v>45104.024097222224</v>
      </c>
      <c r="B878">
        <v>31228.39</v>
      </c>
      <c r="C878">
        <v>30427.74</v>
      </c>
      <c r="D878">
        <v>30312.74</v>
      </c>
      <c r="E878">
        <v>30270.66</v>
      </c>
      <c r="F878">
        <v>30973.45</v>
      </c>
      <c r="G878">
        <v>30261.5</v>
      </c>
      <c r="H878">
        <v>30645.040000000001</v>
      </c>
      <c r="I878">
        <v>30324.54</v>
      </c>
      <c r="J878">
        <v>30372.44</v>
      </c>
      <c r="K878">
        <v>30561.61</v>
      </c>
      <c r="L878">
        <v>30456.17</v>
      </c>
      <c r="M878">
        <v>31090.06</v>
      </c>
      <c r="N878">
        <v>30684.47</v>
      </c>
      <c r="O878">
        <v>30289.439999999999</v>
      </c>
      <c r="P878">
        <v>30261.03</v>
      </c>
      <c r="Q878">
        <v>30243.1</v>
      </c>
      <c r="R878">
        <v>966.88999999999896</v>
      </c>
      <c r="S878">
        <v>166.240000000001</v>
      </c>
      <c r="T878">
        <v>51.240000000001601</v>
      </c>
      <c r="U878">
        <v>9.1599999999998492</v>
      </c>
      <c r="V878">
        <v>711.95</v>
      </c>
      <c r="W878">
        <v>0</v>
      </c>
      <c r="X878">
        <v>383.54</v>
      </c>
      <c r="Y878">
        <v>81.4400000000023</v>
      </c>
      <c r="Z878">
        <v>129.34</v>
      </c>
      <c r="AA878">
        <v>318.51000000000198</v>
      </c>
      <c r="AB878">
        <v>213.069999999999</v>
      </c>
      <c r="AC878">
        <v>846.96000000000197</v>
      </c>
      <c r="AD878">
        <v>441.37000000000199</v>
      </c>
      <c r="AE878">
        <v>46.340000000000103</v>
      </c>
      <c r="AF878">
        <v>17.930000000000199</v>
      </c>
      <c r="AG878">
        <v>0</v>
      </c>
    </row>
    <row r="879" spans="1:33" x14ac:dyDescent="0.3">
      <c r="A879" s="1">
        <v>45104.02480324074</v>
      </c>
      <c r="B879">
        <v>31217.31</v>
      </c>
      <c r="C879">
        <v>30416.66</v>
      </c>
      <c r="D879">
        <v>30304.16</v>
      </c>
      <c r="E879">
        <v>30260.38</v>
      </c>
      <c r="F879">
        <v>30963.15</v>
      </c>
      <c r="G879">
        <v>30251.23</v>
      </c>
      <c r="H879">
        <v>30633.17</v>
      </c>
      <c r="I879">
        <v>30315.07</v>
      </c>
      <c r="J879">
        <v>30366.04</v>
      </c>
      <c r="K879">
        <v>30557.54</v>
      </c>
      <c r="L879">
        <v>30446.61</v>
      </c>
      <c r="M879">
        <v>31080.97</v>
      </c>
      <c r="N879">
        <v>30671.31</v>
      </c>
      <c r="O879">
        <v>30283</v>
      </c>
      <c r="P879">
        <v>30252.31</v>
      </c>
      <c r="Q879">
        <v>30231.200000000001</v>
      </c>
      <c r="R879">
        <v>966.08000000000095</v>
      </c>
      <c r="S879">
        <v>165.43</v>
      </c>
      <c r="T879">
        <v>52.930000000000199</v>
      </c>
      <c r="U879">
        <v>9.1500000000014499</v>
      </c>
      <c r="V879">
        <v>711.92000000000098</v>
      </c>
      <c r="W879">
        <v>0</v>
      </c>
      <c r="X879">
        <v>381.93999999999801</v>
      </c>
      <c r="Y879">
        <v>83.869999999998896</v>
      </c>
      <c r="Z879">
        <v>134.84</v>
      </c>
      <c r="AA879">
        <v>326.33999999999997</v>
      </c>
      <c r="AB879">
        <v>215.409999999999</v>
      </c>
      <c r="AC879">
        <v>849.77</v>
      </c>
      <c r="AD879">
        <v>440.11</v>
      </c>
      <c r="AE879">
        <v>51.799999999999201</v>
      </c>
      <c r="AF879">
        <v>21.1100000000005</v>
      </c>
      <c r="AG879">
        <v>0</v>
      </c>
    </row>
    <row r="880" spans="1:33" x14ac:dyDescent="0.3">
      <c r="A880" s="1">
        <v>45104.025497685187</v>
      </c>
      <c r="B880">
        <v>31230.27</v>
      </c>
      <c r="C880">
        <v>30428.06</v>
      </c>
      <c r="D880">
        <v>30310.560000000001</v>
      </c>
      <c r="E880">
        <v>30273.14</v>
      </c>
      <c r="F880">
        <v>30976.12</v>
      </c>
      <c r="G880">
        <v>30263.38</v>
      </c>
      <c r="H880">
        <v>30647.9</v>
      </c>
      <c r="I880">
        <v>30328.69</v>
      </c>
      <c r="J880">
        <v>30376.2</v>
      </c>
      <c r="K880">
        <v>30565.13</v>
      </c>
      <c r="L880">
        <v>30460.560000000001</v>
      </c>
      <c r="M880">
        <v>31076.880000000001</v>
      </c>
      <c r="N880">
        <v>30680.61</v>
      </c>
      <c r="O880">
        <v>30294</v>
      </c>
      <c r="P880">
        <v>30264.9</v>
      </c>
      <c r="Q880">
        <v>30244.61</v>
      </c>
      <c r="R880">
        <v>966.88999999999896</v>
      </c>
      <c r="S880">
        <v>164.68</v>
      </c>
      <c r="T880">
        <v>47.180000000000199</v>
      </c>
      <c r="U880">
        <v>9.7599999999983993</v>
      </c>
      <c r="V880">
        <v>712.73999999999796</v>
      </c>
      <c r="W880">
        <v>0</v>
      </c>
      <c r="X880">
        <v>384.52</v>
      </c>
      <c r="Y880">
        <v>84.079999999998094</v>
      </c>
      <c r="Z880">
        <v>131.59</v>
      </c>
      <c r="AA880">
        <v>320.52</v>
      </c>
      <c r="AB880">
        <v>215.95</v>
      </c>
      <c r="AC880">
        <v>832.27</v>
      </c>
      <c r="AD880">
        <v>436</v>
      </c>
      <c r="AE880">
        <v>49.389999999999397</v>
      </c>
      <c r="AF880">
        <v>20.290000000000799</v>
      </c>
      <c r="AG880">
        <v>0</v>
      </c>
    </row>
    <row r="881" spans="1:33" x14ac:dyDescent="0.3">
      <c r="A881" s="1">
        <v>45104.026203703703</v>
      </c>
      <c r="B881">
        <v>31250.23</v>
      </c>
      <c r="C881">
        <v>30450.3</v>
      </c>
      <c r="D881">
        <v>30337.8</v>
      </c>
      <c r="E881">
        <v>30303.41</v>
      </c>
      <c r="F881">
        <v>31006.04</v>
      </c>
      <c r="G881">
        <v>30294.59</v>
      </c>
      <c r="H881">
        <v>30675.71</v>
      </c>
      <c r="I881">
        <v>30360.400000000001</v>
      </c>
      <c r="J881">
        <v>30404.36</v>
      </c>
      <c r="K881">
        <v>30607.05</v>
      </c>
      <c r="L881">
        <v>30489.53</v>
      </c>
      <c r="M881">
        <v>31106.01</v>
      </c>
      <c r="N881">
        <v>30711.35</v>
      </c>
      <c r="O881">
        <v>30321.37</v>
      </c>
      <c r="P881">
        <v>30288.71</v>
      </c>
      <c r="Q881">
        <v>30274.5</v>
      </c>
      <c r="R881">
        <v>955.63999999999896</v>
      </c>
      <c r="S881">
        <v>155.70999999999901</v>
      </c>
      <c r="T881">
        <v>43.209999999999098</v>
      </c>
      <c r="U881">
        <v>8.8199999999997001</v>
      </c>
      <c r="V881">
        <v>711.45</v>
      </c>
      <c r="W881">
        <v>0</v>
      </c>
      <c r="X881">
        <v>381.11999999999898</v>
      </c>
      <c r="Y881">
        <v>85.900000000001398</v>
      </c>
      <c r="Z881">
        <v>129.86000000000001</v>
      </c>
      <c r="AA881">
        <v>332.54999999999899</v>
      </c>
      <c r="AB881">
        <v>215.02999999999801</v>
      </c>
      <c r="AC881">
        <v>831.50999999999794</v>
      </c>
      <c r="AD881">
        <v>436.84999999999798</v>
      </c>
      <c r="AE881">
        <v>46.869999999998903</v>
      </c>
      <c r="AF881">
        <v>14.2099999999991</v>
      </c>
      <c r="AG881">
        <v>0</v>
      </c>
    </row>
    <row r="882" spans="1:33" x14ac:dyDescent="0.3">
      <c r="A882" s="1">
        <v>45104.026898148149</v>
      </c>
      <c r="B882">
        <v>31314.97</v>
      </c>
      <c r="C882">
        <v>30534.39</v>
      </c>
      <c r="D882">
        <v>30414.39</v>
      </c>
      <c r="E882">
        <v>30375.47</v>
      </c>
      <c r="F882">
        <v>31067.1</v>
      </c>
      <c r="G882">
        <v>30363.200000000001</v>
      </c>
      <c r="H882">
        <v>30742.1</v>
      </c>
      <c r="I882">
        <v>30422.6</v>
      </c>
      <c r="J882">
        <v>30472.54</v>
      </c>
      <c r="K882">
        <v>30663.919999999998</v>
      </c>
      <c r="L882">
        <v>30553.88</v>
      </c>
      <c r="M882">
        <v>31189.84</v>
      </c>
      <c r="N882">
        <v>30773.25</v>
      </c>
      <c r="O882">
        <v>30385.06</v>
      </c>
      <c r="P882">
        <v>30345.68</v>
      </c>
      <c r="Q882">
        <v>30347.7</v>
      </c>
      <c r="R882">
        <v>951.77</v>
      </c>
      <c r="S882">
        <v>171.18999999999801</v>
      </c>
      <c r="T882">
        <v>51.189999999998598</v>
      </c>
      <c r="U882">
        <v>12.270000000000399</v>
      </c>
      <c r="V882">
        <v>703.89999999999702</v>
      </c>
      <c r="W882">
        <v>0</v>
      </c>
      <c r="X882">
        <v>378.89999999999702</v>
      </c>
      <c r="Y882">
        <v>74.899999999997803</v>
      </c>
      <c r="Z882">
        <v>124.84</v>
      </c>
      <c r="AA882">
        <v>316.21999999999701</v>
      </c>
      <c r="AB882">
        <v>206.18</v>
      </c>
      <c r="AC882">
        <v>842.13999999999896</v>
      </c>
      <c r="AD882">
        <v>425.54999999999899</v>
      </c>
      <c r="AE882">
        <v>37.360000000000497</v>
      </c>
      <c r="AF882">
        <v>-2.0200000000004299</v>
      </c>
      <c r="AG882">
        <v>0</v>
      </c>
    </row>
    <row r="883" spans="1:33" x14ac:dyDescent="0.3">
      <c r="A883" s="1">
        <v>45104.027604166666</v>
      </c>
      <c r="B883">
        <v>31313.49</v>
      </c>
      <c r="C883">
        <v>30524.61</v>
      </c>
      <c r="D883">
        <v>30412.11</v>
      </c>
      <c r="E883">
        <v>30376.77</v>
      </c>
      <c r="F883">
        <v>31067.35</v>
      </c>
      <c r="G883">
        <v>30366.32</v>
      </c>
      <c r="H883">
        <v>30743.71</v>
      </c>
      <c r="I883">
        <v>30423.53</v>
      </c>
      <c r="J883">
        <v>30476.46</v>
      </c>
      <c r="K883">
        <v>30668.16</v>
      </c>
      <c r="L883">
        <v>30558.799999999999</v>
      </c>
      <c r="M883">
        <v>31182.31</v>
      </c>
      <c r="N883">
        <v>30785.51</v>
      </c>
      <c r="O883">
        <v>30392.04</v>
      </c>
      <c r="P883">
        <v>30346.86</v>
      </c>
      <c r="Q883">
        <v>30348.5</v>
      </c>
      <c r="R883">
        <v>947.17000000000098</v>
      </c>
      <c r="S883">
        <v>158.29</v>
      </c>
      <c r="T883">
        <v>45.790000000000802</v>
      </c>
      <c r="U883">
        <v>10.450000000000699</v>
      </c>
      <c r="V883">
        <v>701.02999999999804</v>
      </c>
      <c r="W883">
        <v>0</v>
      </c>
      <c r="X883">
        <v>377.38999999999902</v>
      </c>
      <c r="Y883">
        <v>75.029999999998793</v>
      </c>
      <c r="Z883">
        <v>127.959999999999</v>
      </c>
      <c r="AA883">
        <v>319.659999999999</v>
      </c>
      <c r="AB883">
        <v>210.29999999999899</v>
      </c>
      <c r="AC883">
        <v>833.81000000000097</v>
      </c>
      <c r="AD883">
        <v>437.009999999998</v>
      </c>
      <c r="AE883">
        <v>43.540000000000802</v>
      </c>
      <c r="AF883">
        <v>-1.6399999999994099</v>
      </c>
      <c r="AG883">
        <v>0</v>
      </c>
    </row>
    <row r="884" spans="1:33" x14ac:dyDescent="0.3">
      <c r="A884" s="1">
        <v>45104.028310185182</v>
      </c>
      <c r="B884">
        <v>31325.119999999999</v>
      </c>
      <c r="C884">
        <v>30535.759999999998</v>
      </c>
      <c r="D884">
        <v>30420.76</v>
      </c>
      <c r="E884">
        <v>30385.38</v>
      </c>
      <c r="F884">
        <v>31076.52</v>
      </c>
      <c r="G884">
        <v>30376.85</v>
      </c>
      <c r="H884">
        <v>30749.43</v>
      </c>
      <c r="I884">
        <v>30438.98</v>
      </c>
      <c r="J884">
        <v>30492.54</v>
      </c>
      <c r="K884">
        <v>30684.21</v>
      </c>
      <c r="L884">
        <v>30575.75</v>
      </c>
      <c r="M884">
        <v>31202.42</v>
      </c>
      <c r="N884">
        <v>30792.69</v>
      </c>
      <c r="O884">
        <v>30413.15</v>
      </c>
      <c r="P884">
        <v>30376.29</v>
      </c>
      <c r="Q884">
        <v>30360</v>
      </c>
      <c r="R884">
        <v>948.27</v>
      </c>
      <c r="S884">
        <v>158.909999999999</v>
      </c>
      <c r="T884">
        <v>43.909999999999798</v>
      </c>
      <c r="U884">
        <v>8.5300000000024703</v>
      </c>
      <c r="V884">
        <v>699.67000000000098</v>
      </c>
      <c r="W884">
        <v>0</v>
      </c>
      <c r="X884">
        <v>372.58000000000101</v>
      </c>
      <c r="Y884">
        <v>78.979999999999507</v>
      </c>
      <c r="Z884">
        <v>132.54</v>
      </c>
      <c r="AA884">
        <v>324.20999999999901</v>
      </c>
      <c r="AB884">
        <v>215.75</v>
      </c>
      <c r="AC884">
        <v>842.41999999999803</v>
      </c>
      <c r="AD884">
        <v>432.68999999999801</v>
      </c>
      <c r="AE884">
        <v>53.150000000001398</v>
      </c>
      <c r="AF884">
        <v>16.290000000000799</v>
      </c>
      <c r="AG884">
        <v>0</v>
      </c>
    </row>
    <row r="885" spans="1:33" x14ac:dyDescent="0.3">
      <c r="A885" s="1">
        <v>45104.029004629629</v>
      </c>
      <c r="B885">
        <v>31309.67</v>
      </c>
      <c r="C885">
        <v>30503.01</v>
      </c>
      <c r="D885">
        <v>30388.01</v>
      </c>
      <c r="E885">
        <v>30351.94</v>
      </c>
      <c r="F885">
        <v>31039.94</v>
      </c>
      <c r="G885">
        <v>30343.040000000001</v>
      </c>
      <c r="H885">
        <v>30716.19</v>
      </c>
      <c r="I885">
        <v>30408.58</v>
      </c>
      <c r="J885">
        <v>30458.46</v>
      </c>
      <c r="K885">
        <v>30651.64</v>
      </c>
      <c r="L885">
        <v>30539.53</v>
      </c>
      <c r="M885">
        <v>31174.73</v>
      </c>
      <c r="N885">
        <v>30760.21</v>
      </c>
      <c r="O885">
        <v>30372.639999999999</v>
      </c>
      <c r="P885">
        <v>30341.84</v>
      </c>
      <c r="Q885">
        <v>30323.82</v>
      </c>
      <c r="R885">
        <v>966.62999999999704</v>
      </c>
      <c r="S885">
        <v>159.96999999999699</v>
      </c>
      <c r="T885">
        <v>44.969999999997498</v>
      </c>
      <c r="U885">
        <v>8.8999999999978101</v>
      </c>
      <c r="V885">
        <v>696.89999999999702</v>
      </c>
      <c r="W885">
        <v>0</v>
      </c>
      <c r="X885">
        <v>373.14999999999702</v>
      </c>
      <c r="Y885">
        <v>84.760000000001995</v>
      </c>
      <c r="Z885">
        <v>134.63999999999899</v>
      </c>
      <c r="AA885">
        <v>327.81999999999903</v>
      </c>
      <c r="AB885">
        <v>215.70999999999901</v>
      </c>
      <c r="AC885">
        <v>850.90999999999894</v>
      </c>
      <c r="AD885">
        <v>436.38999999999902</v>
      </c>
      <c r="AE885">
        <v>48.819999999999702</v>
      </c>
      <c r="AF885">
        <v>18.020000000000401</v>
      </c>
      <c r="AG885">
        <v>0</v>
      </c>
    </row>
    <row r="886" spans="1:33" x14ac:dyDescent="0.3">
      <c r="A886" s="1">
        <v>45104.029710648145</v>
      </c>
      <c r="B886">
        <v>31309.119999999999</v>
      </c>
      <c r="C886">
        <v>30505.4</v>
      </c>
      <c r="D886">
        <v>30390.400000000001</v>
      </c>
      <c r="E886">
        <v>30352.05</v>
      </c>
      <c r="F886">
        <v>31041.599999999999</v>
      </c>
      <c r="G886">
        <v>30342.61</v>
      </c>
      <c r="H886">
        <v>30720</v>
      </c>
      <c r="I886">
        <v>30407.21</v>
      </c>
      <c r="J886">
        <v>30458.76</v>
      </c>
      <c r="K886">
        <v>30652.51</v>
      </c>
      <c r="L886">
        <v>30538.47</v>
      </c>
      <c r="M886">
        <v>31173.35</v>
      </c>
      <c r="N886">
        <v>30760.33</v>
      </c>
      <c r="O886">
        <v>30368.98</v>
      </c>
      <c r="P886">
        <v>30337.87</v>
      </c>
      <c r="Q886">
        <v>30321.439999999999</v>
      </c>
      <c r="R886">
        <v>966.50999999999794</v>
      </c>
      <c r="S886">
        <v>162.79</v>
      </c>
      <c r="T886">
        <v>47.790000000000802</v>
      </c>
      <c r="U886">
        <v>9.4399999999986903</v>
      </c>
      <c r="V886">
        <v>698.98999999999796</v>
      </c>
      <c r="W886">
        <v>0</v>
      </c>
      <c r="X886">
        <v>377.38999999999902</v>
      </c>
      <c r="Y886">
        <v>85.770000000000394</v>
      </c>
      <c r="Z886">
        <v>137.319999999999</v>
      </c>
      <c r="AA886">
        <v>331.06999999999903</v>
      </c>
      <c r="AB886">
        <v>217.03000000000199</v>
      </c>
      <c r="AC886">
        <v>851.90999999999894</v>
      </c>
      <c r="AD886">
        <v>438.890000000003</v>
      </c>
      <c r="AE886">
        <v>47.540000000000802</v>
      </c>
      <c r="AF886">
        <v>16.430000000000199</v>
      </c>
      <c r="AG886">
        <v>0</v>
      </c>
    </row>
    <row r="887" spans="1:33" x14ac:dyDescent="0.3">
      <c r="A887" s="1">
        <v>45104.030405092592</v>
      </c>
      <c r="B887">
        <v>31295.67</v>
      </c>
      <c r="C887">
        <v>30495.11</v>
      </c>
      <c r="D887">
        <v>30380.11</v>
      </c>
      <c r="E887">
        <v>30342.76</v>
      </c>
      <c r="F887">
        <v>31038.36</v>
      </c>
      <c r="G887">
        <v>30332.84</v>
      </c>
      <c r="H887">
        <v>30710.57</v>
      </c>
      <c r="I887">
        <v>30395.03</v>
      </c>
      <c r="J887">
        <v>30445.439999999999</v>
      </c>
      <c r="K887">
        <v>30629.4</v>
      </c>
      <c r="L887">
        <v>30531.15</v>
      </c>
      <c r="M887">
        <v>31161.35</v>
      </c>
      <c r="N887">
        <v>30741.34</v>
      </c>
      <c r="O887">
        <v>30359.13</v>
      </c>
      <c r="P887">
        <v>30331.69</v>
      </c>
      <c r="Q887">
        <v>30311.42</v>
      </c>
      <c r="R887">
        <v>962.82999999999799</v>
      </c>
      <c r="S887">
        <v>162.27000000000001</v>
      </c>
      <c r="T887">
        <v>47.270000000000401</v>
      </c>
      <c r="U887">
        <v>9.9199999999982502</v>
      </c>
      <c r="V887">
        <v>705.52</v>
      </c>
      <c r="W887">
        <v>0</v>
      </c>
      <c r="X887">
        <v>377.729999999999</v>
      </c>
      <c r="Y887">
        <v>83.610000000000497</v>
      </c>
      <c r="Z887">
        <v>134.02000000000001</v>
      </c>
      <c r="AA887">
        <v>317.98000000000297</v>
      </c>
      <c r="AB887">
        <v>219.730000000003</v>
      </c>
      <c r="AC887">
        <v>849.93</v>
      </c>
      <c r="AD887">
        <v>429.92000000000098</v>
      </c>
      <c r="AE887">
        <v>47.710000000002701</v>
      </c>
      <c r="AF887">
        <v>20.270000000000401</v>
      </c>
      <c r="AG887">
        <v>0</v>
      </c>
    </row>
    <row r="888" spans="1:33" x14ac:dyDescent="0.3">
      <c r="A888" s="1">
        <v>45104.031111111108</v>
      </c>
      <c r="B888">
        <v>31284.05</v>
      </c>
      <c r="C888">
        <v>30484.62</v>
      </c>
      <c r="D888">
        <v>30374.62</v>
      </c>
      <c r="E888">
        <v>30332.2</v>
      </c>
      <c r="F888">
        <v>31026.02</v>
      </c>
      <c r="G888">
        <v>30321.06</v>
      </c>
      <c r="H888">
        <v>30698.85</v>
      </c>
      <c r="I888">
        <v>30386.23</v>
      </c>
      <c r="J888">
        <v>30437.83</v>
      </c>
      <c r="K888">
        <v>30630.83</v>
      </c>
      <c r="L888">
        <v>30523.66</v>
      </c>
      <c r="M888">
        <v>31138.95</v>
      </c>
      <c r="N888">
        <v>30740.51</v>
      </c>
      <c r="O888">
        <v>30347.97</v>
      </c>
      <c r="P888">
        <v>30316.11</v>
      </c>
      <c r="Q888">
        <v>30299.9</v>
      </c>
      <c r="R888">
        <v>962.98999999999796</v>
      </c>
      <c r="S888">
        <v>163.55999999999699</v>
      </c>
      <c r="T888">
        <v>53.559999999997601</v>
      </c>
      <c r="U888">
        <v>11.1399999999994</v>
      </c>
      <c r="V888">
        <v>704.95999999999901</v>
      </c>
      <c r="W888">
        <v>0</v>
      </c>
      <c r="X888">
        <v>377.78999999999701</v>
      </c>
      <c r="Y888">
        <v>86.329999999998094</v>
      </c>
      <c r="Z888">
        <v>137.93</v>
      </c>
      <c r="AA888">
        <v>330.93</v>
      </c>
      <c r="AB888">
        <v>223.759999999998</v>
      </c>
      <c r="AC888">
        <v>839.04999999999905</v>
      </c>
      <c r="AD888">
        <v>440.60999999999598</v>
      </c>
      <c r="AE888">
        <v>48.069999999999702</v>
      </c>
      <c r="AF888">
        <v>16.209999999999098</v>
      </c>
      <c r="AG888">
        <v>0</v>
      </c>
    </row>
    <row r="889" spans="1:33" x14ac:dyDescent="0.3">
      <c r="A889" s="1">
        <v>45104.031817129631</v>
      </c>
      <c r="B889">
        <v>31302.98</v>
      </c>
      <c r="C889">
        <v>30506.28</v>
      </c>
      <c r="D889">
        <v>30386.28</v>
      </c>
      <c r="E889">
        <v>30348.35</v>
      </c>
      <c r="F889">
        <v>31045.57</v>
      </c>
      <c r="G889">
        <v>30337.599999999999</v>
      </c>
      <c r="H889">
        <v>30719.27</v>
      </c>
      <c r="I889">
        <v>30405.62</v>
      </c>
      <c r="J889">
        <v>30451.439999999999</v>
      </c>
      <c r="K889">
        <v>30647.69</v>
      </c>
      <c r="L889">
        <v>30536.3</v>
      </c>
      <c r="M889">
        <v>31153.85</v>
      </c>
      <c r="N889">
        <v>30751.16</v>
      </c>
      <c r="O889">
        <v>30366.37</v>
      </c>
      <c r="P889">
        <v>30332.39</v>
      </c>
      <c r="Q889">
        <v>30317.95</v>
      </c>
      <c r="R889">
        <v>965.38000000000102</v>
      </c>
      <c r="S889">
        <v>168.68</v>
      </c>
      <c r="T889">
        <v>48.680000000000199</v>
      </c>
      <c r="U889">
        <v>10.75</v>
      </c>
      <c r="V889">
        <v>707.97000000000105</v>
      </c>
      <c r="W889">
        <v>0</v>
      </c>
      <c r="X889">
        <v>381.67000000000098</v>
      </c>
      <c r="Y889">
        <v>87.669999999998197</v>
      </c>
      <c r="Z889">
        <v>133.489999999997</v>
      </c>
      <c r="AA889">
        <v>329.739999999997</v>
      </c>
      <c r="AB889">
        <v>218.349999999998</v>
      </c>
      <c r="AC889">
        <v>835.89999999999702</v>
      </c>
      <c r="AD889">
        <v>433.20999999999901</v>
      </c>
      <c r="AE889">
        <v>48.419999999998197</v>
      </c>
      <c r="AF889">
        <v>14.4399999999986</v>
      </c>
      <c r="AG889">
        <v>0</v>
      </c>
    </row>
    <row r="890" spans="1:33" x14ac:dyDescent="0.3">
      <c r="A890" s="1">
        <v>45104.032511574071</v>
      </c>
      <c r="B890">
        <v>31326.57</v>
      </c>
      <c r="C890">
        <v>30537.84</v>
      </c>
      <c r="D890">
        <v>30422.84</v>
      </c>
      <c r="E890">
        <v>30386.51</v>
      </c>
      <c r="F890">
        <v>31081.13</v>
      </c>
      <c r="G890">
        <v>30376.02</v>
      </c>
      <c r="H890">
        <v>30754.48</v>
      </c>
      <c r="I890">
        <v>30433.87</v>
      </c>
      <c r="J890">
        <v>30492.15</v>
      </c>
      <c r="K890">
        <v>30688.66</v>
      </c>
      <c r="L890">
        <v>30564.18</v>
      </c>
      <c r="M890">
        <v>31190.82</v>
      </c>
      <c r="N890">
        <v>30793.67</v>
      </c>
      <c r="O890">
        <v>30398.49</v>
      </c>
      <c r="P890">
        <v>30366.03</v>
      </c>
      <c r="Q890">
        <v>30354</v>
      </c>
      <c r="R890">
        <v>950.54999999999905</v>
      </c>
      <c r="S890">
        <v>161.819999999999</v>
      </c>
      <c r="T890">
        <v>46.819999999999702</v>
      </c>
      <c r="U890">
        <v>10.489999999997901</v>
      </c>
      <c r="V890">
        <v>705.11</v>
      </c>
      <c r="W890">
        <v>0</v>
      </c>
      <c r="X890">
        <v>378.45999999999901</v>
      </c>
      <c r="Y890">
        <v>79.869999999998896</v>
      </c>
      <c r="Z890">
        <v>138.150000000001</v>
      </c>
      <c r="AA890">
        <v>334.659999999999</v>
      </c>
      <c r="AB890">
        <v>210.18</v>
      </c>
      <c r="AC890">
        <v>836.81999999999903</v>
      </c>
      <c r="AD890">
        <v>439.66999999999803</v>
      </c>
      <c r="AE890">
        <v>44.490000000001601</v>
      </c>
      <c r="AF890">
        <v>12.0299999999988</v>
      </c>
      <c r="AG890">
        <v>0</v>
      </c>
    </row>
    <row r="891" spans="1:33" x14ac:dyDescent="0.3">
      <c r="A891" s="1">
        <v>45104.033217592594</v>
      </c>
      <c r="B891">
        <v>31323.8</v>
      </c>
      <c r="C891">
        <v>30536.97</v>
      </c>
      <c r="D891">
        <v>30414.47</v>
      </c>
      <c r="E891">
        <v>30383.58</v>
      </c>
      <c r="F891">
        <v>31075.24</v>
      </c>
      <c r="G891">
        <v>30370.27</v>
      </c>
      <c r="H891">
        <v>30756.63</v>
      </c>
      <c r="I891">
        <v>30433.96</v>
      </c>
      <c r="J891">
        <v>30482.89</v>
      </c>
      <c r="K891">
        <v>30672.43</v>
      </c>
      <c r="L891">
        <v>30566.28</v>
      </c>
      <c r="M891">
        <v>31203.58</v>
      </c>
      <c r="N891">
        <v>30794.62</v>
      </c>
      <c r="O891">
        <v>30399.95</v>
      </c>
      <c r="P891">
        <v>30368.07</v>
      </c>
      <c r="Q891">
        <v>30349</v>
      </c>
      <c r="R891">
        <v>953.52999999999804</v>
      </c>
      <c r="S891">
        <v>166.7</v>
      </c>
      <c r="T891">
        <v>44.200000000000699</v>
      </c>
      <c r="U891">
        <v>13.310000000001301</v>
      </c>
      <c r="V891">
        <v>704.97000000000105</v>
      </c>
      <c r="W891">
        <v>0</v>
      </c>
      <c r="X891">
        <v>386.36</v>
      </c>
      <c r="Y891">
        <v>84.959999999999098</v>
      </c>
      <c r="Z891">
        <v>133.88999999999899</v>
      </c>
      <c r="AA891">
        <v>323.43</v>
      </c>
      <c r="AB891">
        <v>217.27999999999801</v>
      </c>
      <c r="AC891">
        <v>854.58000000000095</v>
      </c>
      <c r="AD891">
        <v>445.61999999999898</v>
      </c>
      <c r="AE891">
        <v>50.950000000000699</v>
      </c>
      <c r="AF891">
        <v>19.069999999999698</v>
      </c>
      <c r="AG891">
        <v>0</v>
      </c>
    </row>
    <row r="892" spans="1:33" x14ac:dyDescent="0.3">
      <c r="A892" s="1">
        <v>45104.033912037034</v>
      </c>
      <c r="B892">
        <v>31338.37</v>
      </c>
      <c r="C892">
        <v>30541.01</v>
      </c>
      <c r="D892">
        <v>30423.51</v>
      </c>
      <c r="E892">
        <v>30389.29</v>
      </c>
      <c r="F892">
        <v>31087.14</v>
      </c>
      <c r="G892">
        <v>30377.41</v>
      </c>
      <c r="H892">
        <v>30762.71</v>
      </c>
      <c r="I892">
        <v>30434.65</v>
      </c>
      <c r="J892">
        <v>30483.96</v>
      </c>
      <c r="K892">
        <v>30674.37</v>
      </c>
      <c r="L892">
        <v>30573.9</v>
      </c>
      <c r="M892">
        <v>31206.09</v>
      </c>
      <c r="N892">
        <v>30796.93</v>
      </c>
      <c r="O892">
        <v>30402.51</v>
      </c>
      <c r="P892">
        <v>30370.2</v>
      </c>
      <c r="Q892">
        <v>30352.560000000001</v>
      </c>
      <c r="R892">
        <v>960.95999999999901</v>
      </c>
      <c r="S892">
        <v>163.599999999998</v>
      </c>
      <c r="T892">
        <v>46.099999999998502</v>
      </c>
      <c r="U892">
        <v>11.880000000001001</v>
      </c>
      <c r="V892">
        <v>709.729999999999</v>
      </c>
      <c r="W892">
        <v>0</v>
      </c>
      <c r="X892">
        <v>385.29999999999899</v>
      </c>
      <c r="Y892">
        <v>82.090000000000103</v>
      </c>
      <c r="Z892">
        <v>131.39999999999699</v>
      </c>
      <c r="AA892">
        <v>321.80999999999699</v>
      </c>
      <c r="AB892">
        <v>221.34</v>
      </c>
      <c r="AC892">
        <v>853.52999999999804</v>
      </c>
      <c r="AD892">
        <v>444.36999999999898</v>
      </c>
      <c r="AE892">
        <v>49.949999999996997</v>
      </c>
      <c r="AF892">
        <v>17.6399999999994</v>
      </c>
      <c r="AG892">
        <v>0</v>
      </c>
    </row>
    <row r="893" spans="1:33" x14ac:dyDescent="0.3">
      <c r="A893" s="1">
        <v>45104.034618055557</v>
      </c>
      <c r="B893">
        <v>31341.71</v>
      </c>
      <c r="C893">
        <v>30549.18</v>
      </c>
      <c r="D893">
        <v>30429.18</v>
      </c>
      <c r="E893">
        <v>30391.24</v>
      </c>
      <c r="F893">
        <v>31095.759999999998</v>
      </c>
      <c r="G893">
        <v>30375.75</v>
      </c>
      <c r="H893">
        <v>30764.959999999999</v>
      </c>
      <c r="I893">
        <v>30434.86</v>
      </c>
      <c r="J893">
        <v>30486.25</v>
      </c>
      <c r="K893">
        <v>30678.94</v>
      </c>
      <c r="L893">
        <v>30575.119999999999</v>
      </c>
      <c r="M893">
        <v>31210.25</v>
      </c>
      <c r="N893">
        <v>30789.040000000001</v>
      </c>
      <c r="O893">
        <v>30403.32</v>
      </c>
      <c r="P893">
        <v>30375.4</v>
      </c>
      <c r="Q893">
        <v>30358</v>
      </c>
      <c r="R893">
        <v>965.95999999999901</v>
      </c>
      <c r="S893">
        <v>173.43</v>
      </c>
      <c r="T893">
        <v>53.430000000000199</v>
      </c>
      <c r="U893">
        <v>15.490000000001601</v>
      </c>
      <c r="V893">
        <v>720.00999999999794</v>
      </c>
      <c r="W893">
        <v>0</v>
      </c>
      <c r="X893">
        <v>389.20999999999901</v>
      </c>
      <c r="Y893">
        <v>76.860000000000497</v>
      </c>
      <c r="Z893">
        <v>128.25</v>
      </c>
      <c r="AA893">
        <v>320.93999999999801</v>
      </c>
      <c r="AB893">
        <v>217.11999999999799</v>
      </c>
      <c r="AC893">
        <v>852.25</v>
      </c>
      <c r="AD893">
        <v>431.04</v>
      </c>
      <c r="AE893">
        <v>45.319999999999702</v>
      </c>
      <c r="AF893">
        <v>17.400000000001398</v>
      </c>
      <c r="AG893">
        <v>0</v>
      </c>
    </row>
    <row r="894" spans="1:33" x14ac:dyDescent="0.3">
      <c r="A894" s="1">
        <v>45104.035324074073</v>
      </c>
      <c r="B894">
        <v>31331.63</v>
      </c>
      <c r="C894">
        <v>30536.14</v>
      </c>
      <c r="D894">
        <v>30411.14</v>
      </c>
      <c r="E894">
        <v>30372.32</v>
      </c>
      <c r="F894">
        <v>31076.67</v>
      </c>
      <c r="G894">
        <v>30357.96</v>
      </c>
      <c r="H894">
        <v>30746.18</v>
      </c>
      <c r="I894">
        <v>30410.19</v>
      </c>
      <c r="J894">
        <v>30467.54</v>
      </c>
      <c r="K894">
        <v>30667.39</v>
      </c>
      <c r="L894">
        <v>30557.39</v>
      </c>
      <c r="M894">
        <v>31176.78</v>
      </c>
      <c r="N894">
        <v>30773.57</v>
      </c>
      <c r="O894">
        <v>30382.28</v>
      </c>
      <c r="P894">
        <v>30353.34</v>
      </c>
      <c r="Q894">
        <v>30336.1</v>
      </c>
      <c r="R894">
        <v>973.67000000000098</v>
      </c>
      <c r="S894">
        <v>178.18</v>
      </c>
      <c r="T894">
        <v>53.180000000000199</v>
      </c>
      <c r="U894">
        <v>14.3600000000005</v>
      </c>
      <c r="V894">
        <v>718.70999999999901</v>
      </c>
      <c r="W894">
        <v>0</v>
      </c>
      <c r="X894">
        <v>388.22000000000099</v>
      </c>
      <c r="Y894">
        <v>74.090000000000103</v>
      </c>
      <c r="Z894">
        <v>131.44000000000199</v>
      </c>
      <c r="AA894">
        <v>331.29</v>
      </c>
      <c r="AB894">
        <v>221.29</v>
      </c>
      <c r="AC894">
        <v>840.68</v>
      </c>
      <c r="AD894">
        <v>437.47000000000099</v>
      </c>
      <c r="AE894">
        <v>46.180000000000199</v>
      </c>
      <c r="AF894">
        <v>17.240000000001601</v>
      </c>
      <c r="AG894">
        <v>0</v>
      </c>
    </row>
    <row r="895" spans="1:33" x14ac:dyDescent="0.3">
      <c r="A895" s="1">
        <v>45104.03601851852</v>
      </c>
      <c r="B895">
        <v>31323</v>
      </c>
      <c r="C895">
        <v>30520.44</v>
      </c>
      <c r="D895">
        <v>30400.44</v>
      </c>
      <c r="E895">
        <v>30365.18</v>
      </c>
      <c r="F895">
        <v>31065.24</v>
      </c>
      <c r="G895">
        <v>30349.77</v>
      </c>
      <c r="H895">
        <v>30740.01</v>
      </c>
      <c r="I895">
        <v>30406.76</v>
      </c>
      <c r="J895">
        <v>30463.61</v>
      </c>
      <c r="K895">
        <v>30661.200000000001</v>
      </c>
      <c r="L895">
        <v>30541.71</v>
      </c>
      <c r="M895">
        <v>31164.69</v>
      </c>
      <c r="N895">
        <v>30762.86</v>
      </c>
      <c r="O895">
        <v>30378.16</v>
      </c>
      <c r="P895">
        <v>30344.59</v>
      </c>
      <c r="Q895">
        <v>30330.84</v>
      </c>
      <c r="R895">
        <v>973.229999999999</v>
      </c>
      <c r="S895">
        <v>170.669999999998</v>
      </c>
      <c r="T895">
        <v>50.669999999998197</v>
      </c>
      <c r="U895">
        <v>15.409999999999799</v>
      </c>
      <c r="V895">
        <v>715.47000000000105</v>
      </c>
      <c r="W895">
        <v>0</v>
      </c>
      <c r="X895">
        <v>390.239999999997</v>
      </c>
      <c r="Y895">
        <v>75.919999999998197</v>
      </c>
      <c r="Z895">
        <v>132.77000000000001</v>
      </c>
      <c r="AA895">
        <v>330.36</v>
      </c>
      <c r="AB895">
        <v>210.86999999999799</v>
      </c>
      <c r="AC895">
        <v>833.84999999999798</v>
      </c>
      <c r="AD895">
        <v>432.02</v>
      </c>
      <c r="AE895">
        <v>47.319999999999702</v>
      </c>
      <c r="AF895">
        <v>13.75</v>
      </c>
      <c r="AG895">
        <v>0</v>
      </c>
    </row>
    <row r="896" spans="1:33" x14ac:dyDescent="0.3">
      <c r="A896" s="1">
        <v>45104.036724537036</v>
      </c>
      <c r="B896">
        <v>31337.09</v>
      </c>
      <c r="C896">
        <v>30532.560000000001</v>
      </c>
      <c r="D896">
        <v>30412.560000000001</v>
      </c>
      <c r="E896">
        <v>30377.360000000001</v>
      </c>
      <c r="F896">
        <v>31077.84</v>
      </c>
      <c r="G896">
        <v>30363.38</v>
      </c>
      <c r="H896">
        <v>30753.07</v>
      </c>
      <c r="I896">
        <v>30418.43</v>
      </c>
      <c r="J896">
        <v>30470.73</v>
      </c>
      <c r="K896">
        <v>30673.49</v>
      </c>
      <c r="L896">
        <v>30553.39</v>
      </c>
      <c r="M896">
        <v>31174.55</v>
      </c>
      <c r="N896">
        <v>30779.61</v>
      </c>
      <c r="O896">
        <v>30385.48</v>
      </c>
      <c r="P896">
        <v>30358.75</v>
      </c>
      <c r="Q896">
        <v>30343</v>
      </c>
      <c r="R896">
        <v>973.70999999999901</v>
      </c>
      <c r="S896">
        <v>169.18</v>
      </c>
      <c r="T896">
        <v>49.180000000000199</v>
      </c>
      <c r="U896">
        <v>13.979999999999499</v>
      </c>
      <c r="V896">
        <v>714.45999999999901</v>
      </c>
      <c r="W896">
        <v>0</v>
      </c>
      <c r="X896">
        <v>389.68999999999801</v>
      </c>
      <c r="Y896">
        <v>75.430000000000206</v>
      </c>
      <c r="Z896">
        <v>127.729999999999</v>
      </c>
      <c r="AA896">
        <v>330.49000000000098</v>
      </c>
      <c r="AB896">
        <v>210.38999999999899</v>
      </c>
      <c r="AC896">
        <v>831.54999999999905</v>
      </c>
      <c r="AD896">
        <v>436.61</v>
      </c>
      <c r="AE896">
        <v>42.479999999999499</v>
      </c>
      <c r="AF896">
        <v>15.75</v>
      </c>
      <c r="AG896">
        <v>0</v>
      </c>
    </row>
    <row r="897" spans="1:33" x14ac:dyDescent="0.3">
      <c r="A897" s="1">
        <v>45104.037418981483</v>
      </c>
      <c r="B897">
        <v>31335.38</v>
      </c>
      <c r="C897">
        <v>30532.39</v>
      </c>
      <c r="D897">
        <v>30412.39</v>
      </c>
      <c r="E897">
        <v>30377.13</v>
      </c>
      <c r="F897">
        <v>31078.92</v>
      </c>
      <c r="G897">
        <v>30362.18</v>
      </c>
      <c r="H897">
        <v>30750.46</v>
      </c>
      <c r="I897">
        <v>30418.63</v>
      </c>
      <c r="J897">
        <v>30469.86</v>
      </c>
      <c r="K897">
        <v>30657.599999999999</v>
      </c>
      <c r="L897">
        <v>30553.22</v>
      </c>
      <c r="M897">
        <v>31172.73</v>
      </c>
      <c r="N897">
        <v>30771.8</v>
      </c>
      <c r="O897">
        <v>30384.19</v>
      </c>
      <c r="P897">
        <v>30355.88</v>
      </c>
      <c r="Q897">
        <v>30342</v>
      </c>
      <c r="R897">
        <v>973.2</v>
      </c>
      <c r="S897">
        <v>170.20999999999901</v>
      </c>
      <c r="T897">
        <v>50.209999999999098</v>
      </c>
      <c r="U897">
        <v>14.950000000000699</v>
      </c>
      <c r="V897">
        <v>716.73999999999796</v>
      </c>
      <c r="W897">
        <v>0</v>
      </c>
      <c r="X897">
        <v>388.27999999999798</v>
      </c>
      <c r="Y897">
        <v>76.630000000001004</v>
      </c>
      <c r="Z897">
        <v>127.86</v>
      </c>
      <c r="AA897">
        <v>315.59999999999798</v>
      </c>
      <c r="AB897">
        <v>211.22000000000099</v>
      </c>
      <c r="AC897">
        <v>830.729999999999</v>
      </c>
      <c r="AD897">
        <v>429.79999999999899</v>
      </c>
      <c r="AE897">
        <v>42.189999999998598</v>
      </c>
      <c r="AF897">
        <v>13.880000000001001</v>
      </c>
      <c r="AG897">
        <v>0</v>
      </c>
    </row>
    <row r="898" spans="1:33" x14ac:dyDescent="0.3">
      <c r="A898" s="1">
        <v>45104.038124999999</v>
      </c>
      <c r="B898">
        <v>31342.32</v>
      </c>
      <c r="C898">
        <v>30537.13</v>
      </c>
      <c r="D898">
        <v>30412.13</v>
      </c>
      <c r="E898">
        <v>30381.98</v>
      </c>
      <c r="F898">
        <v>31082.84</v>
      </c>
      <c r="G898">
        <v>30367.55</v>
      </c>
      <c r="H898">
        <v>30756.84</v>
      </c>
      <c r="I898">
        <v>30425.599999999999</v>
      </c>
      <c r="J898">
        <v>30476.63</v>
      </c>
      <c r="K898">
        <v>30666.17</v>
      </c>
      <c r="L898">
        <v>30561.06</v>
      </c>
      <c r="M898">
        <v>31190.98</v>
      </c>
      <c r="N898">
        <v>30779.46</v>
      </c>
      <c r="O898">
        <v>30391.61</v>
      </c>
      <c r="P898">
        <v>30361.9</v>
      </c>
      <c r="Q898">
        <v>30348</v>
      </c>
      <c r="R898">
        <v>974.77</v>
      </c>
      <c r="S898">
        <v>169.58000000000101</v>
      </c>
      <c r="T898">
        <v>44.580000000001696</v>
      </c>
      <c r="U898">
        <v>14.4300000000002</v>
      </c>
      <c r="V898">
        <v>715.29</v>
      </c>
      <c r="W898">
        <v>0</v>
      </c>
      <c r="X898">
        <v>389.29</v>
      </c>
      <c r="Y898">
        <v>77.599999999998502</v>
      </c>
      <c r="Z898">
        <v>128.63000000000099</v>
      </c>
      <c r="AA898">
        <v>318.16999999999803</v>
      </c>
      <c r="AB898">
        <v>213.060000000001</v>
      </c>
      <c r="AC898">
        <v>842.979999999999</v>
      </c>
      <c r="AD898">
        <v>431.45999999999901</v>
      </c>
      <c r="AE898">
        <v>43.610000000000497</v>
      </c>
      <c r="AF898">
        <v>13.9000000000014</v>
      </c>
      <c r="AG898">
        <v>0</v>
      </c>
    </row>
    <row r="899" spans="1:33" x14ac:dyDescent="0.3">
      <c r="A899" s="1">
        <v>45104.038819444446</v>
      </c>
      <c r="B899">
        <v>31334.58</v>
      </c>
      <c r="C899">
        <v>30536.02</v>
      </c>
      <c r="D899">
        <v>30411.02</v>
      </c>
      <c r="E899">
        <v>30378</v>
      </c>
      <c r="F899">
        <v>31080.959999999999</v>
      </c>
      <c r="G899">
        <v>30363.200000000001</v>
      </c>
      <c r="H899">
        <v>30748.91</v>
      </c>
      <c r="I899">
        <v>30419.41</v>
      </c>
      <c r="J899">
        <v>30472.25</v>
      </c>
      <c r="K899">
        <v>30662.73</v>
      </c>
      <c r="L899">
        <v>30553.08</v>
      </c>
      <c r="M899">
        <v>31195.23</v>
      </c>
      <c r="N899">
        <v>30780.34</v>
      </c>
      <c r="O899">
        <v>30391.16</v>
      </c>
      <c r="P899">
        <v>30357.33</v>
      </c>
      <c r="Q899">
        <v>30347</v>
      </c>
      <c r="R899">
        <v>971.38000000000102</v>
      </c>
      <c r="S899">
        <v>172.819999999999</v>
      </c>
      <c r="T899">
        <v>47.819999999999702</v>
      </c>
      <c r="U899">
        <v>14.7999999999992</v>
      </c>
      <c r="V899">
        <v>717.75999999999794</v>
      </c>
      <c r="W899">
        <v>0</v>
      </c>
      <c r="X899">
        <v>385.70999999999901</v>
      </c>
      <c r="Y899">
        <v>72.409999999999798</v>
      </c>
      <c r="Z899">
        <v>125.25</v>
      </c>
      <c r="AA899">
        <v>315.729999999999</v>
      </c>
      <c r="AB899">
        <v>206.08000000000101</v>
      </c>
      <c r="AC899">
        <v>848.229999999999</v>
      </c>
      <c r="AD899">
        <v>433.34</v>
      </c>
      <c r="AE899">
        <v>44.159999999999798</v>
      </c>
      <c r="AF899">
        <v>10.3300000000017</v>
      </c>
      <c r="AG899">
        <v>0</v>
      </c>
    </row>
    <row r="900" spans="1:33" x14ac:dyDescent="0.3">
      <c r="A900" s="1">
        <v>45104.039525462962</v>
      </c>
      <c r="B900">
        <v>31344.04</v>
      </c>
      <c r="C900">
        <v>30541.03</v>
      </c>
      <c r="D900">
        <v>30423.279999999999</v>
      </c>
      <c r="E900">
        <v>30388.79</v>
      </c>
      <c r="F900">
        <v>31090.51</v>
      </c>
      <c r="G900">
        <v>30372.86</v>
      </c>
      <c r="H900">
        <v>30762.11</v>
      </c>
      <c r="I900">
        <v>30425.84</v>
      </c>
      <c r="J900">
        <v>30472.57</v>
      </c>
      <c r="K900">
        <v>30666.71</v>
      </c>
      <c r="L900">
        <v>30560.83</v>
      </c>
      <c r="M900">
        <v>31179.94</v>
      </c>
      <c r="N900">
        <v>30786.2</v>
      </c>
      <c r="O900">
        <v>30396.81</v>
      </c>
      <c r="P900">
        <v>30354.31</v>
      </c>
      <c r="Q900">
        <v>30352.720000000001</v>
      </c>
      <c r="R900">
        <v>971.18</v>
      </c>
      <c r="S900">
        <v>168.169999999998</v>
      </c>
      <c r="T900">
        <v>50.419999999998197</v>
      </c>
      <c r="U900">
        <v>15.9300000000002</v>
      </c>
      <c r="V900">
        <v>717.64999999999702</v>
      </c>
      <c r="W900">
        <v>0</v>
      </c>
      <c r="X900">
        <v>389.25</v>
      </c>
      <c r="Y900">
        <v>73.119999999998896</v>
      </c>
      <c r="Z900">
        <v>119.849999999998</v>
      </c>
      <c r="AA900">
        <v>313.989999999997</v>
      </c>
      <c r="AB900">
        <v>208.11</v>
      </c>
      <c r="AC900">
        <v>827.21999999999696</v>
      </c>
      <c r="AD900">
        <v>433.479999999999</v>
      </c>
      <c r="AE900">
        <v>44.090000000000103</v>
      </c>
      <c r="AF900">
        <v>1.59000000000014</v>
      </c>
      <c r="AG900">
        <v>0</v>
      </c>
    </row>
    <row r="901" spans="1:33" x14ac:dyDescent="0.3">
      <c r="A901" s="1">
        <v>45104.040231481478</v>
      </c>
      <c r="B901">
        <v>31349.71</v>
      </c>
      <c r="C901">
        <v>30548.33</v>
      </c>
      <c r="D901">
        <v>30433.33</v>
      </c>
      <c r="E901">
        <v>30398.77</v>
      </c>
      <c r="F901">
        <v>31101.84</v>
      </c>
      <c r="G901">
        <v>30384.49</v>
      </c>
      <c r="H901">
        <v>30769.64</v>
      </c>
      <c r="I901">
        <v>30437.94</v>
      </c>
      <c r="J901">
        <v>30489.39</v>
      </c>
      <c r="K901">
        <v>30679.31</v>
      </c>
      <c r="L901">
        <v>30572.43</v>
      </c>
      <c r="M901">
        <v>31206.89</v>
      </c>
      <c r="N901">
        <v>30804.46</v>
      </c>
      <c r="O901">
        <v>30411.07</v>
      </c>
      <c r="P901">
        <v>30369.32</v>
      </c>
      <c r="Q901">
        <v>30369.37</v>
      </c>
      <c r="R901">
        <v>965.21999999999696</v>
      </c>
      <c r="S901">
        <v>163.84</v>
      </c>
      <c r="T901">
        <v>48.840000000000103</v>
      </c>
      <c r="U901">
        <v>14.2799999999988</v>
      </c>
      <c r="V901">
        <v>717.34999999999798</v>
      </c>
      <c r="W901">
        <v>0</v>
      </c>
      <c r="X901">
        <v>385.14999999999702</v>
      </c>
      <c r="Y901">
        <v>68.569999999999695</v>
      </c>
      <c r="Z901">
        <v>120.02</v>
      </c>
      <c r="AA901">
        <v>309.94000000000199</v>
      </c>
      <c r="AB901">
        <v>203.060000000001</v>
      </c>
      <c r="AC901">
        <v>837.52</v>
      </c>
      <c r="AD901">
        <v>435.09</v>
      </c>
      <c r="AE901">
        <v>41.700000000000699</v>
      </c>
      <c r="AF901">
        <v>-4.9999999999272397E-2</v>
      </c>
      <c r="AG901">
        <v>0</v>
      </c>
    </row>
    <row r="902" spans="1:33" x14ac:dyDescent="0.3">
      <c r="A902" s="1">
        <v>45104.040925925925</v>
      </c>
      <c r="B902">
        <v>31338.81</v>
      </c>
      <c r="C902">
        <v>30546.42</v>
      </c>
      <c r="D902">
        <v>30423.919999999998</v>
      </c>
      <c r="E902">
        <v>30391.81</v>
      </c>
      <c r="F902">
        <v>31087.84</v>
      </c>
      <c r="G902">
        <v>30376.03</v>
      </c>
      <c r="H902">
        <v>30760.94</v>
      </c>
      <c r="I902">
        <v>30428.74</v>
      </c>
      <c r="J902">
        <v>30482.18</v>
      </c>
      <c r="K902">
        <v>30675.59</v>
      </c>
      <c r="L902">
        <v>30564.2</v>
      </c>
      <c r="M902">
        <v>31189.26</v>
      </c>
      <c r="N902">
        <v>30796.69</v>
      </c>
      <c r="O902">
        <v>30400.51</v>
      </c>
      <c r="P902">
        <v>30361.27</v>
      </c>
      <c r="Q902">
        <v>30355.599999999999</v>
      </c>
      <c r="R902">
        <v>962.78000000000202</v>
      </c>
      <c r="S902">
        <v>170.38999999999899</v>
      </c>
      <c r="T902">
        <v>47.889999999999397</v>
      </c>
      <c r="U902">
        <v>15.780000000002399</v>
      </c>
      <c r="V902">
        <v>711.81000000000097</v>
      </c>
      <c r="W902">
        <v>0</v>
      </c>
      <c r="X902">
        <v>384.909999999999</v>
      </c>
      <c r="Y902">
        <v>73.140000000002999</v>
      </c>
      <c r="Z902">
        <v>126.58000000000099</v>
      </c>
      <c r="AA902">
        <v>319.99000000000098</v>
      </c>
      <c r="AB902">
        <v>208.60000000000201</v>
      </c>
      <c r="AC902">
        <v>833.65999999999894</v>
      </c>
      <c r="AD902">
        <v>441.09</v>
      </c>
      <c r="AE902">
        <v>44.909999999999798</v>
      </c>
      <c r="AF902">
        <v>5.67000000000189</v>
      </c>
      <c r="AG902">
        <v>0</v>
      </c>
    </row>
    <row r="903" spans="1:33" x14ac:dyDescent="0.3">
      <c r="A903" s="1">
        <v>45104.041631944441</v>
      </c>
      <c r="B903">
        <v>31326.95</v>
      </c>
      <c r="C903">
        <v>30535</v>
      </c>
      <c r="D903">
        <v>30415</v>
      </c>
      <c r="E903">
        <v>30380.5</v>
      </c>
      <c r="F903">
        <v>31076</v>
      </c>
      <c r="G903">
        <v>30364.52</v>
      </c>
      <c r="H903">
        <v>30750.47</v>
      </c>
      <c r="I903">
        <v>30424.79</v>
      </c>
      <c r="J903">
        <v>30477.84</v>
      </c>
      <c r="K903">
        <v>30662.29</v>
      </c>
      <c r="L903">
        <v>30557.69</v>
      </c>
      <c r="M903">
        <v>31177.57</v>
      </c>
      <c r="N903">
        <v>30785.08</v>
      </c>
      <c r="O903">
        <v>30394.34</v>
      </c>
      <c r="P903">
        <v>30354.68</v>
      </c>
      <c r="Q903">
        <v>30348.1</v>
      </c>
      <c r="R903">
        <v>962.43</v>
      </c>
      <c r="S903">
        <v>170.479999999999</v>
      </c>
      <c r="T903">
        <v>50.479999999999499</v>
      </c>
      <c r="U903">
        <v>15.979999999999499</v>
      </c>
      <c r="V903">
        <v>711.479999999999</v>
      </c>
      <c r="W903">
        <v>0</v>
      </c>
      <c r="X903">
        <v>385.95</v>
      </c>
      <c r="Y903">
        <v>76.6900000000023</v>
      </c>
      <c r="Z903">
        <v>129.740000000001</v>
      </c>
      <c r="AA903">
        <v>314.19000000000199</v>
      </c>
      <c r="AB903">
        <v>209.59</v>
      </c>
      <c r="AC903">
        <v>829.47000000000105</v>
      </c>
      <c r="AD903">
        <v>436.98000000000297</v>
      </c>
      <c r="AE903">
        <v>46.240000000001601</v>
      </c>
      <c r="AF903">
        <v>6.58000000000174</v>
      </c>
      <c r="AG903">
        <v>0</v>
      </c>
    </row>
    <row r="904" spans="1:33" x14ac:dyDescent="0.3">
      <c r="A904" s="1">
        <v>45104.042326388888</v>
      </c>
      <c r="B904">
        <v>31333.919999999998</v>
      </c>
      <c r="C904">
        <v>30540.83</v>
      </c>
      <c r="D904">
        <v>30418.33</v>
      </c>
      <c r="E904">
        <v>30388.31</v>
      </c>
      <c r="F904">
        <v>31086.21</v>
      </c>
      <c r="G904">
        <v>30372.5</v>
      </c>
      <c r="H904">
        <v>30761.11</v>
      </c>
      <c r="I904">
        <v>30433.33</v>
      </c>
      <c r="J904">
        <v>30484.33</v>
      </c>
      <c r="K904">
        <v>30671.08</v>
      </c>
      <c r="L904">
        <v>30568</v>
      </c>
      <c r="M904">
        <v>31201.91</v>
      </c>
      <c r="N904">
        <v>30797.72</v>
      </c>
      <c r="O904">
        <v>30402.39</v>
      </c>
      <c r="P904">
        <v>30362.9</v>
      </c>
      <c r="Q904">
        <v>30354.06</v>
      </c>
      <c r="R904">
        <v>961.41999999999803</v>
      </c>
      <c r="S904">
        <v>168.33000000000101</v>
      </c>
      <c r="T904">
        <v>45.830000000001696</v>
      </c>
      <c r="U904">
        <v>15.810000000001301</v>
      </c>
      <c r="V904">
        <v>713.70999999999901</v>
      </c>
      <c r="W904">
        <v>0</v>
      </c>
      <c r="X904">
        <v>388.61</v>
      </c>
      <c r="Y904">
        <v>79.270000000000394</v>
      </c>
      <c r="Z904">
        <v>130.27000000000001</v>
      </c>
      <c r="AA904">
        <v>317.02</v>
      </c>
      <c r="AB904">
        <v>213.93999999999801</v>
      </c>
      <c r="AC904">
        <v>847.84999999999798</v>
      </c>
      <c r="AD904">
        <v>443.659999999999</v>
      </c>
      <c r="AE904">
        <v>48.329999999998101</v>
      </c>
      <c r="AF904">
        <v>8.8400000000001402</v>
      </c>
      <c r="AG904">
        <v>0</v>
      </c>
    </row>
    <row r="905" spans="1:33" x14ac:dyDescent="0.3">
      <c r="A905" s="1">
        <v>45104.043032407404</v>
      </c>
      <c r="B905">
        <v>31329.17</v>
      </c>
      <c r="C905">
        <v>30528.16</v>
      </c>
      <c r="D905">
        <v>30410.66</v>
      </c>
      <c r="E905">
        <v>30375.82</v>
      </c>
      <c r="F905">
        <v>31071.98</v>
      </c>
      <c r="G905">
        <v>30361.16</v>
      </c>
      <c r="H905">
        <v>30745.94</v>
      </c>
      <c r="I905">
        <v>30414.61</v>
      </c>
      <c r="J905">
        <v>30467.94</v>
      </c>
      <c r="K905">
        <v>30658.6</v>
      </c>
      <c r="L905">
        <v>30549.34</v>
      </c>
      <c r="M905">
        <v>31188.52</v>
      </c>
      <c r="N905">
        <v>30771.65</v>
      </c>
      <c r="O905">
        <v>30383.55</v>
      </c>
      <c r="P905">
        <v>30354.75</v>
      </c>
      <c r="Q905">
        <v>30343.3</v>
      </c>
      <c r="R905">
        <v>968.00999999999794</v>
      </c>
      <c r="S905">
        <v>167</v>
      </c>
      <c r="T905">
        <v>49.5</v>
      </c>
      <c r="U905">
        <v>14.659999999999799</v>
      </c>
      <c r="V905">
        <v>710.81999999999903</v>
      </c>
      <c r="W905">
        <v>0</v>
      </c>
      <c r="X905">
        <v>384.77999999999798</v>
      </c>
      <c r="Y905">
        <v>71.310000000001295</v>
      </c>
      <c r="Z905">
        <v>124.63999999999901</v>
      </c>
      <c r="AA905">
        <v>315.29999999999899</v>
      </c>
      <c r="AB905">
        <v>206.04</v>
      </c>
      <c r="AC905">
        <v>845.22000000000105</v>
      </c>
      <c r="AD905">
        <v>428.35000000000201</v>
      </c>
      <c r="AE905">
        <v>40.25</v>
      </c>
      <c r="AF905">
        <v>11.450000000000699</v>
      </c>
      <c r="AG905">
        <v>0</v>
      </c>
    </row>
    <row r="906" spans="1:33" x14ac:dyDescent="0.3">
      <c r="A906" s="1">
        <v>45104.043738425928</v>
      </c>
      <c r="B906">
        <v>31323.87</v>
      </c>
      <c r="C906">
        <v>30521.1</v>
      </c>
      <c r="D906">
        <v>30403.599999999999</v>
      </c>
      <c r="E906">
        <v>30369.93</v>
      </c>
      <c r="F906">
        <v>31071.29</v>
      </c>
      <c r="G906">
        <v>30357.05</v>
      </c>
      <c r="H906">
        <v>30741.99</v>
      </c>
      <c r="I906">
        <v>30407.9</v>
      </c>
      <c r="J906">
        <v>30465.16</v>
      </c>
      <c r="K906">
        <v>30653.91</v>
      </c>
      <c r="L906">
        <v>30557.919999999998</v>
      </c>
      <c r="M906">
        <v>31167.21</v>
      </c>
      <c r="N906">
        <v>30771</v>
      </c>
      <c r="O906">
        <v>30380.1</v>
      </c>
      <c r="P906">
        <v>30347.5</v>
      </c>
      <c r="Q906">
        <v>30335.5</v>
      </c>
      <c r="R906">
        <v>966.81999999999903</v>
      </c>
      <c r="S906">
        <v>164.04999999999899</v>
      </c>
      <c r="T906">
        <v>46.549999999999201</v>
      </c>
      <c r="U906">
        <v>12.880000000001001</v>
      </c>
      <c r="V906">
        <v>714.24000000000103</v>
      </c>
      <c r="W906">
        <v>0</v>
      </c>
      <c r="X906">
        <v>384.94000000000199</v>
      </c>
      <c r="Y906">
        <v>72.400000000001398</v>
      </c>
      <c r="Z906">
        <v>129.659999999999</v>
      </c>
      <c r="AA906">
        <v>318.409999999999</v>
      </c>
      <c r="AB906">
        <v>222.419999999998</v>
      </c>
      <c r="AC906">
        <v>831.70999999999901</v>
      </c>
      <c r="AD906">
        <v>435.5</v>
      </c>
      <c r="AE906">
        <v>44.599999999998502</v>
      </c>
      <c r="AF906">
        <v>12</v>
      </c>
      <c r="AG906">
        <v>0</v>
      </c>
    </row>
    <row r="907" spans="1:33" x14ac:dyDescent="0.3">
      <c r="A907" s="1">
        <v>45104.044432870367</v>
      </c>
      <c r="B907">
        <v>31321.17</v>
      </c>
      <c r="C907">
        <v>30523.84</v>
      </c>
      <c r="D907">
        <v>30406.34</v>
      </c>
      <c r="E907">
        <v>30367.69</v>
      </c>
      <c r="F907">
        <v>31068.59</v>
      </c>
      <c r="G907">
        <v>30355.78</v>
      </c>
      <c r="H907">
        <v>30738.92</v>
      </c>
      <c r="I907">
        <v>30412.400000000001</v>
      </c>
      <c r="J907">
        <v>30464.1</v>
      </c>
      <c r="K907">
        <v>30651.599999999999</v>
      </c>
      <c r="L907">
        <v>30555.59</v>
      </c>
      <c r="M907">
        <v>31164.959999999999</v>
      </c>
      <c r="N907">
        <v>30772.87</v>
      </c>
      <c r="O907">
        <v>30379.040000000001</v>
      </c>
      <c r="P907">
        <v>30346.82</v>
      </c>
      <c r="Q907">
        <v>30336.33</v>
      </c>
      <c r="R907">
        <v>965.38999999999896</v>
      </c>
      <c r="S907">
        <v>168.060000000001</v>
      </c>
      <c r="T907">
        <v>50.560000000001303</v>
      </c>
      <c r="U907">
        <v>11.909999999999799</v>
      </c>
      <c r="V907">
        <v>712.81000000000097</v>
      </c>
      <c r="W907">
        <v>0</v>
      </c>
      <c r="X907">
        <v>383.13999999999902</v>
      </c>
      <c r="Y907">
        <v>76.069999999999695</v>
      </c>
      <c r="Z907">
        <v>127.769999999996</v>
      </c>
      <c r="AA907">
        <v>315.269999999996</v>
      </c>
      <c r="AB907">
        <v>219.259999999998</v>
      </c>
      <c r="AC907">
        <v>828.62999999999704</v>
      </c>
      <c r="AD907">
        <v>436.53999999999701</v>
      </c>
      <c r="AE907">
        <v>42.709999999999098</v>
      </c>
      <c r="AF907">
        <v>10.489999999997901</v>
      </c>
      <c r="AG907">
        <v>0</v>
      </c>
    </row>
    <row r="908" spans="1:33" x14ac:dyDescent="0.3">
      <c r="A908" s="1">
        <v>45104.045138888891</v>
      </c>
      <c r="B908">
        <v>31327.34</v>
      </c>
      <c r="C908">
        <v>30525.82</v>
      </c>
      <c r="D908">
        <v>30410.82</v>
      </c>
      <c r="E908">
        <v>30374.35</v>
      </c>
      <c r="F908">
        <v>31075.63</v>
      </c>
      <c r="G908">
        <v>30361.42</v>
      </c>
      <c r="H908">
        <v>30748.5</v>
      </c>
      <c r="I908">
        <v>30417.200000000001</v>
      </c>
      <c r="J908">
        <v>30468.48</v>
      </c>
      <c r="K908">
        <v>30654.37</v>
      </c>
      <c r="L908">
        <v>30561.89</v>
      </c>
      <c r="M908">
        <v>31167.96</v>
      </c>
      <c r="N908">
        <v>30775.46</v>
      </c>
      <c r="O908">
        <v>30383.26</v>
      </c>
      <c r="P908">
        <v>30346.799999999999</v>
      </c>
      <c r="Q908">
        <v>30339.48</v>
      </c>
      <c r="R908">
        <v>965.92000000000098</v>
      </c>
      <c r="S908">
        <v>164.400000000001</v>
      </c>
      <c r="T908">
        <v>49.400000000001398</v>
      </c>
      <c r="U908">
        <v>12.9300000000002</v>
      </c>
      <c r="V908">
        <v>714.21000000000197</v>
      </c>
      <c r="W908">
        <v>0</v>
      </c>
      <c r="X908">
        <v>387.08000000000101</v>
      </c>
      <c r="Y908">
        <v>77.720000000001093</v>
      </c>
      <c r="Z908">
        <v>129</v>
      </c>
      <c r="AA908">
        <v>314.88999999999902</v>
      </c>
      <c r="AB908">
        <v>222.409999999999</v>
      </c>
      <c r="AC908">
        <v>828.479999999999</v>
      </c>
      <c r="AD908">
        <v>435.979999999999</v>
      </c>
      <c r="AE908">
        <v>43.7799999999988</v>
      </c>
      <c r="AF908">
        <v>7.3199999999997001</v>
      </c>
      <c r="AG908">
        <v>0</v>
      </c>
    </row>
    <row r="909" spans="1:33" x14ac:dyDescent="0.3">
      <c r="A909" s="1">
        <v>45104.04583333333</v>
      </c>
      <c r="B909">
        <v>31338.43</v>
      </c>
      <c r="C909">
        <v>30536.44</v>
      </c>
      <c r="D909">
        <v>30411.439999999999</v>
      </c>
      <c r="E909">
        <v>30383.64</v>
      </c>
      <c r="F909">
        <v>31080.720000000001</v>
      </c>
      <c r="G909">
        <v>30367.4</v>
      </c>
      <c r="H909">
        <v>30761.63</v>
      </c>
      <c r="I909">
        <v>30429.57</v>
      </c>
      <c r="J909">
        <v>30481.29</v>
      </c>
      <c r="K909">
        <v>30666.84</v>
      </c>
      <c r="L909">
        <v>30568.37</v>
      </c>
      <c r="M909">
        <v>31179.89</v>
      </c>
      <c r="N909">
        <v>30779.4</v>
      </c>
      <c r="O909">
        <v>30396.15</v>
      </c>
      <c r="P909">
        <v>30356.38</v>
      </c>
      <c r="Q909">
        <v>30345.18</v>
      </c>
      <c r="R909">
        <v>971.02999999999804</v>
      </c>
      <c r="S909">
        <v>169.03999999999701</v>
      </c>
      <c r="T909">
        <v>44.0399999999972</v>
      </c>
      <c r="U909">
        <v>16.239999999997899</v>
      </c>
      <c r="V909">
        <v>713.31999999999903</v>
      </c>
      <c r="W909">
        <v>0</v>
      </c>
      <c r="X909">
        <v>394.229999999999</v>
      </c>
      <c r="Y909">
        <v>84.389999999999404</v>
      </c>
      <c r="Z909">
        <v>136.11000000000001</v>
      </c>
      <c r="AA909">
        <v>321.659999999999</v>
      </c>
      <c r="AB909">
        <v>223.18999999999801</v>
      </c>
      <c r="AC909">
        <v>834.70999999999901</v>
      </c>
      <c r="AD909">
        <v>434.22000000000099</v>
      </c>
      <c r="AE909">
        <v>50.9700000000011</v>
      </c>
      <c r="AF909">
        <v>11.200000000000699</v>
      </c>
      <c r="AG909">
        <v>0</v>
      </c>
    </row>
    <row r="910" spans="1:33" x14ac:dyDescent="0.3">
      <c r="A910" s="1">
        <v>45104.046539351853</v>
      </c>
      <c r="B910">
        <v>31315.38</v>
      </c>
      <c r="C910">
        <v>30525.47</v>
      </c>
      <c r="D910">
        <v>30402.97</v>
      </c>
      <c r="E910">
        <v>30364.799999999999</v>
      </c>
      <c r="F910">
        <v>31063.47</v>
      </c>
      <c r="G910">
        <v>30348.720000000001</v>
      </c>
      <c r="H910">
        <v>30734.12</v>
      </c>
      <c r="I910">
        <v>30409.23</v>
      </c>
      <c r="J910">
        <v>30465.59</v>
      </c>
      <c r="K910">
        <v>30650.79</v>
      </c>
      <c r="L910">
        <v>30553.23</v>
      </c>
      <c r="M910">
        <v>31162.78</v>
      </c>
      <c r="N910">
        <v>30768.95</v>
      </c>
      <c r="O910">
        <v>30381.06</v>
      </c>
      <c r="P910">
        <v>30344.36</v>
      </c>
      <c r="Q910">
        <v>30323</v>
      </c>
      <c r="R910">
        <v>966.65999999999894</v>
      </c>
      <c r="S910">
        <v>176.75</v>
      </c>
      <c r="T910">
        <v>54.25</v>
      </c>
      <c r="U910">
        <v>16.079999999998101</v>
      </c>
      <c r="V910">
        <v>714.75</v>
      </c>
      <c r="W910">
        <v>0</v>
      </c>
      <c r="X910">
        <v>385.39999999999702</v>
      </c>
      <c r="Y910">
        <v>86.229999999999507</v>
      </c>
      <c r="Z910">
        <v>142.59</v>
      </c>
      <c r="AA910">
        <v>327.79</v>
      </c>
      <c r="AB910">
        <v>230.229999999999</v>
      </c>
      <c r="AC910">
        <v>839.77999999999804</v>
      </c>
      <c r="AD910">
        <v>445.95</v>
      </c>
      <c r="AE910">
        <v>58.060000000001303</v>
      </c>
      <c r="AF910">
        <v>21.3600000000005</v>
      </c>
      <c r="AG910">
        <v>0</v>
      </c>
    </row>
    <row r="911" spans="1:33" x14ac:dyDescent="0.3">
      <c r="A911" s="1">
        <v>45104.04724537037</v>
      </c>
      <c r="B911">
        <v>31294.94</v>
      </c>
      <c r="C911">
        <v>30495.72</v>
      </c>
      <c r="D911">
        <v>30375.72</v>
      </c>
      <c r="E911">
        <v>30344.59</v>
      </c>
      <c r="F911">
        <v>31043.75</v>
      </c>
      <c r="G911">
        <v>30330.18</v>
      </c>
      <c r="H911">
        <v>30715.07</v>
      </c>
      <c r="I911">
        <v>30392.53</v>
      </c>
      <c r="J911">
        <v>30452.22</v>
      </c>
      <c r="K911">
        <v>30630.92</v>
      </c>
      <c r="L911">
        <v>30537.59</v>
      </c>
      <c r="M911">
        <v>31150.73</v>
      </c>
      <c r="N911">
        <v>30743.99</v>
      </c>
      <c r="O911">
        <v>30364.16</v>
      </c>
      <c r="P911">
        <v>30327.9</v>
      </c>
      <c r="Q911">
        <v>30310.2</v>
      </c>
      <c r="R911">
        <v>964.75999999999794</v>
      </c>
      <c r="S911">
        <v>165.54</v>
      </c>
      <c r="T911">
        <v>45.540000000000802</v>
      </c>
      <c r="U911">
        <v>14.409999999999799</v>
      </c>
      <c r="V911">
        <v>713.56999999999903</v>
      </c>
      <c r="W911">
        <v>0</v>
      </c>
      <c r="X911">
        <v>384.88999999999902</v>
      </c>
      <c r="Y911">
        <v>82.329999999998094</v>
      </c>
      <c r="Z911">
        <v>142.02000000000001</v>
      </c>
      <c r="AA911">
        <v>320.71999999999701</v>
      </c>
      <c r="AB911">
        <v>227.38999999999899</v>
      </c>
      <c r="AC911">
        <v>840.52999999999804</v>
      </c>
      <c r="AD911">
        <v>433.79</v>
      </c>
      <c r="AE911">
        <v>53.959999999999098</v>
      </c>
      <c r="AF911">
        <v>17.700000000000699</v>
      </c>
      <c r="AG911">
        <v>0</v>
      </c>
    </row>
    <row r="912" spans="1:33" x14ac:dyDescent="0.3">
      <c r="A912" s="1">
        <v>45104.047939814816</v>
      </c>
      <c r="B912">
        <v>31291.919999999998</v>
      </c>
      <c r="C912">
        <v>30491.67</v>
      </c>
      <c r="D912">
        <v>30371.67</v>
      </c>
      <c r="E912">
        <v>30337.38</v>
      </c>
      <c r="F912">
        <v>31035.98</v>
      </c>
      <c r="G912">
        <v>30321.29</v>
      </c>
      <c r="H912">
        <v>30709.31</v>
      </c>
      <c r="I912">
        <v>30390.94</v>
      </c>
      <c r="J912">
        <v>30448.57</v>
      </c>
      <c r="K912">
        <v>30629.19</v>
      </c>
      <c r="L912">
        <v>30533.83</v>
      </c>
      <c r="M912">
        <v>31155.85</v>
      </c>
      <c r="N912">
        <v>30748.71</v>
      </c>
      <c r="O912">
        <v>30361.15</v>
      </c>
      <c r="P912">
        <v>30324.06</v>
      </c>
      <c r="Q912">
        <v>30303.17</v>
      </c>
      <c r="R912">
        <v>970.62999999999704</v>
      </c>
      <c r="S912">
        <v>170.37999999999701</v>
      </c>
      <c r="T912">
        <v>50.379999999997302</v>
      </c>
      <c r="U912">
        <v>16.090000000000099</v>
      </c>
      <c r="V912">
        <v>714.68999999999801</v>
      </c>
      <c r="W912">
        <v>0</v>
      </c>
      <c r="X912">
        <v>388.02</v>
      </c>
      <c r="Y912">
        <v>87.770000000000394</v>
      </c>
      <c r="Z912">
        <v>145.400000000001</v>
      </c>
      <c r="AA912">
        <v>326.02</v>
      </c>
      <c r="AB912">
        <v>230.66000000000301</v>
      </c>
      <c r="AC912">
        <v>852.68</v>
      </c>
      <c r="AD912">
        <v>445.54</v>
      </c>
      <c r="AE912">
        <v>57.980000000003201</v>
      </c>
      <c r="AF912">
        <v>20.890000000002999</v>
      </c>
      <c r="AG912">
        <v>0</v>
      </c>
    </row>
    <row r="913" spans="1:33" x14ac:dyDescent="0.3">
      <c r="A913" s="1">
        <v>45104.048645833333</v>
      </c>
      <c r="B913">
        <v>31300.23</v>
      </c>
      <c r="C913">
        <v>30504.57</v>
      </c>
      <c r="D913">
        <v>30387.07</v>
      </c>
      <c r="E913">
        <v>30346.71</v>
      </c>
      <c r="F913">
        <v>31046.11</v>
      </c>
      <c r="G913">
        <v>30332.9</v>
      </c>
      <c r="H913">
        <v>30721</v>
      </c>
      <c r="I913">
        <v>30397.68</v>
      </c>
      <c r="J913">
        <v>30455.119999999999</v>
      </c>
      <c r="K913">
        <v>30632.26</v>
      </c>
      <c r="L913">
        <v>30540</v>
      </c>
      <c r="M913">
        <v>31144.74</v>
      </c>
      <c r="N913">
        <v>30756.74</v>
      </c>
      <c r="O913">
        <v>30367.02</v>
      </c>
      <c r="P913">
        <v>30330.07</v>
      </c>
      <c r="Q913">
        <v>30312</v>
      </c>
      <c r="R913">
        <v>967.32999999999799</v>
      </c>
      <c r="S913">
        <v>171.669999999998</v>
      </c>
      <c r="T913">
        <v>54.169999999998197</v>
      </c>
      <c r="U913">
        <v>13.809999999997601</v>
      </c>
      <c r="V913">
        <v>713.20999999999901</v>
      </c>
      <c r="W913">
        <v>0</v>
      </c>
      <c r="X913">
        <v>388.09999999999798</v>
      </c>
      <c r="Y913">
        <v>85.680000000000206</v>
      </c>
      <c r="Z913">
        <v>143.11999999999799</v>
      </c>
      <c r="AA913">
        <v>320.259999999998</v>
      </c>
      <c r="AB913">
        <v>228</v>
      </c>
      <c r="AC913">
        <v>832.74000000000103</v>
      </c>
      <c r="AD913">
        <v>444.74000000000098</v>
      </c>
      <c r="AE913">
        <v>55.020000000000401</v>
      </c>
      <c r="AF913">
        <v>18.069999999999698</v>
      </c>
      <c r="AG913">
        <v>0</v>
      </c>
    </row>
    <row r="914" spans="1:33" x14ac:dyDescent="0.3">
      <c r="A914" s="1">
        <v>45104.049340277779</v>
      </c>
      <c r="B914">
        <v>31298.05</v>
      </c>
      <c r="C914">
        <v>30501.119999999999</v>
      </c>
      <c r="D914">
        <v>30383.62</v>
      </c>
      <c r="E914">
        <v>30342.18</v>
      </c>
      <c r="F914">
        <v>31045.43</v>
      </c>
      <c r="G914">
        <v>30329.34</v>
      </c>
      <c r="H914">
        <v>30720.080000000002</v>
      </c>
      <c r="I914">
        <v>30394.85</v>
      </c>
      <c r="J914">
        <v>30452.65</v>
      </c>
      <c r="K914">
        <v>30630.67</v>
      </c>
      <c r="L914">
        <v>30538.560000000001</v>
      </c>
      <c r="M914">
        <v>31142.81</v>
      </c>
      <c r="N914">
        <v>30755.1</v>
      </c>
      <c r="O914">
        <v>30364.67</v>
      </c>
      <c r="P914">
        <v>30326.799999999999</v>
      </c>
      <c r="Q914">
        <v>30311.1</v>
      </c>
      <c r="R914">
        <v>968.70999999999901</v>
      </c>
      <c r="S914">
        <v>171.77999999999801</v>
      </c>
      <c r="T914">
        <v>54.2799999999988</v>
      </c>
      <c r="U914">
        <v>12.840000000000099</v>
      </c>
      <c r="V914">
        <v>716.09</v>
      </c>
      <c r="W914">
        <v>0</v>
      </c>
      <c r="X914">
        <v>390.74000000000098</v>
      </c>
      <c r="Y914">
        <v>83.75</v>
      </c>
      <c r="Z914">
        <v>141.550000000002</v>
      </c>
      <c r="AA914">
        <v>319.56999999999903</v>
      </c>
      <c r="AB914">
        <v>227.460000000002</v>
      </c>
      <c r="AC914">
        <v>831.71000000000197</v>
      </c>
      <c r="AD914">
        <v>444</v>
      </c>
      <c r="AE914">
        <v>53.569999999999702</v>
      </c>
      <c r="AF914">
        <v>15.700000000000699</v>
      </c>
      <c r="AG914">
        <v>0</v>
      </c>
    </row>
    <row r="915" spans="1:33" x14ac:dyDescent="0.3">
      <c r="A915" s="1">
        <v>45104.050046296295</v>
      </c>
      <c r="B915">
        <v>31299.78</v>
      </c>
      <c r="C915">
        <v>30500.89</v>
      </c>
      <c r="D915">
        <v>30380.89</v>
      </c>
      <c r="E915">
        <v>30340.53</v>
      </c>
      <c r="F915">
        <v>31044.28</v>
      </c>
      <c r="G915">
        <v>30328.13</v>
      </c>
      <c r="H915">
        <v>30714.97</v>
      </c>
      <c r="I915">
        <v>30393.52</v>
      </c>
      <c r="J915">
        <v>30451.15</v>
      </c>
      <c r="K915">
        <v>30631.88</v>
      </c>
      <c r="L915">
        <v>30537.19</v>
      </c>
      <c r="M915">
        <v>31157.84</v>
      </c>
      <c r="N915">
        <v>30752.69</v>
      </c>
      <c r="O915">
        <v>30361.61</v>
      </c>
      <c r="P915">
        <v>30326.18</v>
      </c>
      <c r="Q915">
        <v>30308.1</v>
      </c>
      <c r="R915">
        <v>971.64999999999702</v>
      </c>
      <c r="S915">
        <v>172.759999999998</v>
      </c>
      <c r="T915">
        <v>52.759999999998399</v>
      </c>
      <c r="U915">
        <v>12.399999999997799</v>
      </c>
      <c r="V915">
        <v>716.14999999999702</v>
      </c>
      <c r="W915">
        <v>0</v>
      </c>
      <c r="X915">
        <v>386.84</v>
      </c>
      <c r="Y915">
        <v>85.420000000001806</v>
      </c>
      <c r="Z915">
        <v>143.050000000002</v>
      </c>
      <c r="AA915">
        <v>323.78000000000202</v>
      </c>
      <c r="AB915">
        <v>229.09</v>
      </c>
      <c r="AC915">
        <v>849.74000000000103</v>
      </c>
      <c r="AD915">
        <v>444.59</v>
      </c>
      <c r="AE915">
        <v>53.510000000002002</v>
      </c>
      <c r="AF915">
        <v>18.0800000000017</v>
      </c>
      <c r="AG915">
        <v>0</v>
      </c>
    </row>
    <row r="916" spans="1:33" x14ac:dyDescent="0.3">
      <c r="A916" s="1">
        <v>45104.050752314812</v>
      </c>
      <c r="B916">
        <v>31303.01</v>
      </c>
      <c r="C916">
        <v>30508.12</v>
      </c>
      <c r="D916">
        <v>30395.62</v>
      </c>
      <c r="E916">
        <v>30357.41</v>
      </c>
      <c r="F916">
        <v>31055.63</v>
      </c>
      <c r="G916">
        <v>30341.65</v>
      </c>
      <c r="H916">
        <v>30730.39</v>
      </c>
      <c r="I916">
        <v>30403.85</v>
      </c>
      <c r="J916">
        <v>30461.45</v>
      </c>
      <c r="K916">
        <v>30640.22</v>
      </c>
      <c r="L916">
        <v>30544.65</v>
      </c>
      <c r="M916">
        <v>31153.11</v>
      </c>
      <c r="N916">
        <v>30749.99</v>
      </c>
      <c r="O916">
        <v>30368.799999999999</v>
      </c>
      <c r="P916">
        <v>30335.23</v>
      </c>
      <c r="Q916">
        <v>30321.439999999999</v>
      </c>
      <c r="R916">
        <v>961.35999999999694</v>
      </c>
      <c r="S916">
        <v>166.46999999999699</v>
      </c>
      <c r="T916">
        <v>53.969999999997498</v>
      </c>
      <c r="U916">
        <v>15.759999999998399</v>
      </c>
      <c r="V916">
        <v>713.979999999999</v>
      </c>
      <c r="W916">
        <v>0</v>
      </c>
      <c r="X916">
        <v>388.739999999997</v>
      </c>
      <c r="Y916">
        <v>82.409999999999798</v>
      </c>
      <c r="Z916">
        <v>140.01000000000201</v>
      </c>
      <c r="AA916">
        <v>318.78000000000202</v>
      </c>
      <c r="AB916">
        <v>223.210000000002</v>
      </c>
      <c r="AC916">
        <v>831.67000000000098</v>
      </c>
      <c r="AD916">
        <v>428.550000000002</v>
      </c>
      <c r="AE916">
        <v>47.360000000000497</v>
      </c>
      <c r="AF916">
        <v>13.7900000000008</v>
      </c>
      <c r="AG916">
        <v>0</v>
      </c>
    </row>
    <row r="917" spans="1:33" x14ac:dyDescent="0.3">
      <c r="A917" s="1">
        <v>45104.051446759258</v>
      </c>
      <c r="B917">
        <v>31302.560000000001</v>
      </c>
      <c r="C917">
        <v>30503.35</v>
      </c>
      <c r="D917">
        <v>30385.85</v>
      </c>
      <c r="E917">
        <v>30351.599999999999</v>
      </c>
      <c r="F917">
        <v>31045.15</v>
      </c>
      <c r="G917">
        <v>30336.5</v>
      </c>
      <c r="H917">
        <v>30720.82</v>
      </c>
      <c r="I917">
        <v>30397.13</v>
      </c>
      <c r="J917">
        <v>30455.279999999999</v>
      </c>
      <c r="K917">
        <v>30635.91</v>
      </c>
      <c r="L917">
        <v>30541.1</v>
      </c>
      <c r="M917">
        <v>31166.28</v>
      </c>
      <c r="N917">
        <v>30747.52</v>
      </c>
      <c r="O917">
        <v>30367.82</v>
      </c>
      <c r="P917">
        <v>30332.33</v>
      </c>
      <c r="Q917">
        <v>30317.4</v>
      </c>
      <c r="R917">
        <v>966.06000000000097</v>
      </c>
      <c r="S917">
        <v>166.849999999998</v>
      </c>
      <c r="T917">
        <v>49.349999999998502</v>
      </c>
      <c r="U917">
        <v>15.0999999999985</v>
      </c>
      <c r="V917">
        <v>708.650000000001</v>
      </c>
      <c r="W917">
        <v>0</v>
      </c>
      <c r="X917">
        <v>384.31999999999903</v>
      </c>
      <c r="Y917">
        <v>79.729999999999507</v>
      </c>
      <c r="Z917">
        <v>137.87999999999701</v>
      </c>
      <c r="AA917">
        <v>318.509999999998</v>
      </c>
      <c r="AB917">
        <v>223.699999999997</v>
      </c>
      <c r="AC917">
        <v>848.87999999999704</v>
      </c>
      <c r="AD917">
        <v>430.11999999999898</v>
      </c>
      <c r="AE917">
        <v>50.419999999998197</v>
      </c>
      <c r="AF917">
        <v>14.9300000000002</v>
      </c>
      <c r="AG917">
        <v>0</v>
      </c>
    </row>
    <row r="918" spans="1:33" x14ac:dyDescent="0.3">
      <c r="A918" s="1">
        <v>45104.052152777775</v>
      </c>
      <c r="B918">
        <v>31300.46</v>
      </c>
      <c r="C918">
        <v>30502.080000000002</v>
      </c>
      <c r="D918">
        <v>30384.58</v>
      </c>
      <c r="E918">
        <v>30349.48</v>
      </c>
      <c r="F918">
        <v>31052.79</v>
      </c>
      <c r="G918">
        <v>30336.19</v>
      </c>
      <c r="H918">
        <v>30717.74</v>
      </c>
      <c r="I918">
        <v>30394.16</v>
      </c>
      <c r="J918">
        <v>30450.85</v>
      </c>
      <c r="K918">
        <v>30631.29</v>
      </c>
      <c r="L918">
        <v>30536.799999999999</v>
      </c>
      <c r="M918">
        <v>31148.16</v>
      </c>
      <c r="N918">
        <v>30745.73</v>
      </c>
      <c r="O918">
        <v>30363.23</v>
      </c>
      <c r="P918">
        <v>30326.6</v>
      </c>
      <c r="Q918">
        <v>30310.83</v>
      </c>
      <c r="R918">
        <v>964.27</v>
      </c>
      <c r="S918">
        <v>165.890000000003</v>
      </c>
      <c r="T918">
        <v>48.390000000002999</v>
      </c>
      <c r="U918">
        <v>13.2900000000008</v>
      </c>
      <c r="V918">
        <v>716.60000000000196</v>
      </c>
      <c r="W918">
        <v>0</v>
      </c>
      <c r="X918">
        <v>381.550000000002</v>
      </c>
      <c r="Y918">
        <v>83.329999999998094</v>
      </c>
      <c r="Z918">
        <v>140.019999999996</v>
      </c>
      <c r="AA918">
        <v>320.45999999999901</v>
      </c>
      <c r="AB918">
        <v>225.96999999999699</v>
      </c>
      <c r="AC918">
        <v>837.32999999999799</v>
      </c>
      <c r="AD918">
        <v>434.89999999999702</v>
      </c>
      <c r="AE918">
        <v>52.399999999997803</v>
      </c>
      <c r="AF918">
        <v>15.769999999996701</v>
      </c>
      <c r="AG918">
        <v>0</v>
      </c>
    </row>
    <row r="919" spans="1:33" x14ac:dyDescent="0.3">
      <c r="A919" s="1">
        <v>45104.052847222221</v>
      </c>
      <c r="B919">
        <v>31299.67</v>
      </c>
      <c r="C919">
        <v>30496.44</v>
      </c>
      <c r="D919">
        <v>30378.94</v>
      </c>
      <c r="E919">
        <v>30340.54</v>
      </c>
      <c r="F919">
        <v>31047.58</v>
      </c>
      <c r="G919">
        <v>30328.46</v>
      </c>
      <c r="H919">
        <v>30712.34</v>
      </c>
      <c r="I919">
        <v>30388.94</v>
      </c>
      <c r="J919">
        <v>30445.8</v>
      </c>
      <c r="K919">
        <v>30628.51</v>
      </c>
      <c r="L919">
        <v>30531.54</v>
      </c>
      <c r="M919">
        <v>31154.04</v>
      </c>
      <c r="N919">
        <v>30745.85</v>
      </c>
      <c r="O919">
        <v>30356.86</v>
      </c>
      <c r="P919">
        <v>30321.33</v>
      </c>
      <c r="Q919">
        <v>30302.400000000001</v>
      </c>
      <c r="R919">
        <v>971.20999999999901</v>
      </c>
      <c r="S919">
        <v>167.979999999999</v>
      </c>
      <c r="T919">
        <v>50.479999999999499</v>
      </c>
      <c r="U919">
        <v>12.0800000000017</v>
      </c>
      <c r="V919">
        <v>719.12000000000205</v>
      </c>
      <c r="W919">
        <v>0</v>
      </c>
      <c r="X919">
        <v>383.88000000000102</v>
      </c>
      <c r="Y919">
        <v>86.539999999997207</v>
      </c>
      <c r="Z919">
        <v>143.39999999999699</v>
      </c>
      <c r="AA919">
        <v>326.10999999999598</v>
      </c>
      <c r="AB919">
        <v>229.13999999999899</v>
      </c>
      <c r="AC919">
        <v>851.63999999999896</v>
      </c>
      <c r="AD919">
        <v>443.44999999999698</v>
      </c>
      <c r="AE919">
        <v>54.459999999999098</v>
      </c>
      <c r="AF919">
        <v>18.930000000000199</v>
      </c>
      <c r="AG919">
        <v>0</v>
      </c>
    </row>
    <row r="920" spans="1:33" x14ac:dyDescent="0.3">
      <c r="A920" s="1">
        <v>45104.053553240738</v>
      </c>
      <c r="B920">
        <v>31279.16</v>
      </c>
      <c r="C920">
        <v>30480.560000000001</v>
      </c>
      <c r="D920">
        <v>30365.56</v>
      </c>
      <c r="E920">
        <v>30326.81</v>
      </c>
      <c r="F920">
        <v>31025.45</v>
      </c>
      <c r="G920">
        <v>30310.22</v>
      </c>
      <c r="H920">
        <v>30694.58</v>
      </c>
      <c r="I920">
        <v>30375.57</v>
      </c>
      <c r="J920">
        <v>30427.38</v>
      </c>
      <c r="K920">
        <v>30605.86</v>
      </c>
      <c r="L920">
        <v>30512.75</v>
      </c>
      <c r="M920">
        <v>31135.11</v>
      </c>
      <c r="N920">
        <v>30727.13</v>
      </c>
      <c r="O920">
        <v>30339.68</v>
      </c>
      <c r="P920">
        <v>30305.95</v>
      </c>
      <c r="Q920">
        <v>30285.9</v>
      </c>
      <c r="R920">
        <v>968.93999999999801</v>
      </c>
      <c r="S920">
        <v>170.34</v>
      </c>
      <c r="T920">
        <v>55.340000000000103</v>
      </c>
      <c r="U920">
        <v>16.590000000000099</v>
      </c>
      <c r="V920">
        <v>715.229999999999</v>
      </c>
      <c r="W920">
        <v>0</v>
      </c>
      <c r="X920">
        <v>384.36</v>
      </c>
      <c r="Y920">
        <v>89.669999999998197</v>
      </c>
      <c r="Z920">
        <v>141.479999999999</v>
      </c>
      <c r="AA920">
        <v>319.95999999999901</v>
      </c>
      <c r="AB920">
        <v>226.849999999998</v>
      </c>
      <c r="AC920">
        <v>849.20999999999901</v>
      </c>
      <c r="AD920">
        <v>441.229999999999</v>
      </c>
      <c r="AE920">
        <v>53.7799999999988</v>
      </c>
      <c r="AF920">
        <v>20.049999999999201</v>
      </c>
      <c r="AG920">
        <v>0</v>
      </c>
    </row>
    <row r="921" spans="1:33" x14ac:dyDescent="0.3">
      <c r="A921" s="1">
        <v>45104.054259259261</v>
      </c>
      <c r="B921">
        <v>31257.77</v>
      </c>
      <c r="C921">
        <v>30464.82</v>
      </c>
      <c r="D921">
        <v>30352.32</v>
      </c>
      <c r="E921">
        <v>30308.94</v>
      </c>
      <c r="F921">
        <v>31009</v>
      </c>
      <c r="G921">
        <v>30294.98</v>
      </c>
      <c r="H921">
        <v>30682.18</v>
      </c>
      <c r="I921">
        <v>30364.22</v>
      </c>
      <c r="J921">
        <v>30415.34</v>
      </c>
      <c r="K921">
        <v>30592.67</v>
      </c>
      <c r="L921">
        <v>30502.09</v>
      </c>
      <c r="M921">
        <v>31105.17</v>
      </c>
      <c r="N921">
        <v>30705.13</v>
      </c>
      <c r="O921">
        <v>30327.7</v>
      </c>
      <c r="P921">
        <v>30290.7</v>
      </c>
      <c r="Q921">
        <v>30277.27</v>
      </c>
      <c r="R921">
        <v>962.79</v>
      </c>
      <c r="S921">
        <v>169.84</v>
      </c>
      <c r="T921">
        <v>57.340000000000103</v>
      </c>
      <c r="U921">
        <v>13.9599999999991</v>
      </c>
      <c r="V921">
        <v>714.02</v>
      </c>
      <c r="W921">
        <v>0</v>
      </c>
      <c r="X921">
        <v>387.2</v>
      </c>
      <c r="Y921">
        <v>86.950000000000699</v>
      </c>
      <c r="Z921">
        <v>138.069999999999</v>
      </c>
      <c r="AA921">
        <v>315.39999999999702</v>
      </c>
      <c r="AB921">
        <v>224.819999999999</v>
      </c>
      <c r="AC921">
        <v>827.89999999999702</v>
      </c>
      <c r="AD921">
        <v>427.86</v>
      </c>
      <c r="AE921">
        <v>50.430000000000199</v>
      </c>
      <c r="AF921">
        <v>13.4300000000002</v>
      </c>
      <c r="AG921">
        <v>0</v>
      </c>
    </row>
    <row r="922" spans="1:33" x14ac:dyDescent="0.3">
      <c r="A922" s="1">
        <v>45104.0549537037</v>
      </c>
      <c r="B922">
        <v>31262.81</v>
      </c>
      <c r="C922">
        <v>30466.59</v>
      </c>
      <c r="D922">
        <v>30351.59</v>
      </c>
      <c r="E922">
        <v>30312.31</v>
      </c>
      <c r="F922">
        <v>31012.77</v>
      </c>
      <c r="G922">
        <v>30298.29</v>
      </c>
      <c r="H922">
        <v>30685.67</v>
      </c>
      <c r="I922">
        <v>30365.62</v>
      </c>
      <c r="J922">
        <v>30417.37</v>
      </c>
      <c r="K922">
        <v>30596.13</v>
      </c>
      <c r="L922">
        <v>30503.759999999998</v>
      </c>
      <c r="M922">
        <v>31126.15</v>
      </c>
      <c r="N922">
        <v>30708.21</v>
      </c>
      <c r="O922">
        <v>30324.44</v>
      </c>
      <c r="P922">
        <v>30292.47</v>
      </c>
      <c r="Q922">
        <v>30278.18</v>
      </c>
      <c r="R922">
        <v>964.52</v>
      </c>
      <c r="S922">
        <v>168.29999999999899</v>
      </c>
      <c r="T922">
        <v>53.299999999999201</v>
      </c>
      <c r="U922">
        <v>14.020000000000399</v>
      </c>
      <c r="V922">
        <v>714.479999999999</v>
      </c>
      <c r="W922">
        <v>0</v>
      </c>
      <c r="X922">
        <v>387.37999999999698</v>
      </c>
      <c r="Y922">
        <v>87.439999999998605</v>
      </c>
      <c r="Z922">
        <v>139.18999999999801</v>
      </c>
      <c r="AA922">
        <v>317.95</v>
      </c>
      <c r="AB922">
        <v>225.57999999999799</v>
      </c>
      <c r="AC922">
        <v>847.97000000000105</v>
      </c>
      <c r="AD922">
        <v>430.02999999999798</v>
      </c>
      <c r="AE922">
        <v>46.259999999998399</v>
      </c>
      <c r="AF922">
        <v>14.2900000000008</v>
      </c>
      <c r="AG922">
        <v>0</v>
      </c>
    </row>
    <row r="923" spans="1:33" x14ac:dyDescent="0.3">
      <c r="A923" s="1">
        <v>45104.055659722224</v>
      </c>
      <c r="B923">
        <v>31259.57</v>
      </c>
      <c r="C923">
        <v>30464.080000000002</v>
      </c>
      <c r="D923">
        <v>30351.58</v>
      </c>
      <c r="E923">
        <v>30310.7</v>
      </c>
      <c r="F923">
        <v>31015.33</v>
      </c>
      <c r="G923">
        <v>30297.91</v>
      </c>
      <c r="H923">
        <v>30685.62</v>
      </c>
      <c r="I923">
        <v>30367.22</v>
      </c>
      <c r="J923">
        <v>30419.61</v>
      </c>
      <c r="K923">
        <v>30602.27</v>
      </c>
      <c r="L923">
        <v>30507.7</v>
      </c>
      <c r="M923">
        <v>31112.68</v>
      </c>
      <c r="N923">
        <v>30709.22</v>
      </c>
      <c r="O923">
        <v>30330.48</v>
      </c>
      <c r="P923">
        <v>30296.3</v>
      </c>
      <c r="Q923">
        <v>30288.43</v>
      </c>
      <c r="R923">
        <v>961.65999999999894</v>
      </c>
      <c r="S923">
        <v>166.17000000000101</v>
      </c>
      <c r="T923">
        <v>53.670000000001799</v>
      </c>
      <c r="U923">
        <v>12.7900000000008</v>
      </c>
      <c r="V923">
        <v>717.42000000000098</v>
      </c>
      <c r="W923">
        <v>0</v>
      </c>
      <c r="X923">
        <v>387.70999999999901</v>
      </c>
      <c r="Y923">
        <v>78.790000000000802</v>
      </c>
      <c r="Z923">
        <v>131.18</v>
      </c>
      <c r="AA923">
        <v>313.83999999999997</v>
      </c>
      <c r="AB923">
        <v>219.27</v>
      </c>
      <c r="AC923">
        <v>824.25</v>
      </c>
      <c r="AD923">
        <v>420.79</v>
      </c>
      <c r="AE923">
        <v>42.049999999999201</v>
      </c>
      <c r="AF923">
        <v>7.8699999999989796</v>
      </c>
      <c r="AG923">
        <v>0</v>
      </c>
    </row>
    <row r="924" spans="1:33" x14ac:dyDescent="0.3">
      <c r="A924" s="1">
        <v>45104.056354166663</v>
      </c>
      <c r="B924">
        <v>31260.880000000001</v>
      </c>
      <c r="C924">
        <v>30465.18</v>
      </c>
      <c r="D924">
        <v>30350.18</v>
      </c>
      <c r="E924">
        <v>30311.38</v>
      </c>
      <c r="F924">
        <v>31011.59</v>
      </c>
      <c r="G924">
        <v>30299.78</v>
      </c>
      <c r="H924">
        <v>30687.31</v>
      </c>
      <c r="I924">
        <v>30371.68</v>
      </c>
      <c r="J924">
        <v>30426.76</v>
      </c>
      <c r="K924">
        <v>30604.49</v>
      </c>
      <c r="L924">
        <v>30510.21</v>
      </c>
      <c r="M924">
        <v>31127.97</v>
      </c>
      <c r="N924">
        <v>30717.81</v>
      </c>
      <c r="O924">
        <v>30330.38</v>
      </c>
      <c r="P924">
        <v>30297.41</v>
      </c>
      <c r="Q924">
        <v>30279.03</v>
      </c>
      <c r="R924">
        <v>961.10000000000196</v>
      </c>
      <c r="S924">
        <v>165.400000000001</v>
      </c>
      <c r="T924">
        <v>50.400000000001398</v>
      </c>
      <c r="U924">
        <v>11.600000000002099</v>
      </c>
      <c r="V924">
        <v>711.81000000000097</v>
      </c>
      <c r="W924">
        <v>0</v>
      </c>
      <c r="X924">
        <v>387.53000000000202</v>
      </c>
      <c r="Y924">
        <v>92.650000000001398</v>
      </c>
      <c r="Z924">
        <v>147.729999999999</v>
      </c>
      <c r="AA924">
        <v>325.46000000000203</v>
      </c>
      <c r="AB924">
        <v>231.18</v>
      </c>
      <c r="AC924">
        <v>848.94000000000199</v>
      </c>
      <c r="AD924">
        <v>438.78000000000202</v>
      </c>
      <c r="AE924">
        <v>51.350000000002098</v>
      </c>
      <c r="AF924">
        <v>18.380000000001001</v>
      </c>
      <c r="AG924">
        <v>0</v>
      </c>
    </row>
    <row r="925" spans="1:33" x14ac:dyDescent="0.3">
      <c r="A925" s="1">
        <v>45104.057060185187</v>
      </c>
      <c r="B925">
        <v>31268.880000000001</v>
      </c>
      <c r="C925">
        <v>30477.45</v>
      </c>
      <c r="D925">
        <v>30357.45</v>
      </c>
      <c r="E925">
        <v>30322.06</v>
      </c>
      <c r="F925">
        <v>31027.77</v>
      </c>
      <c r="G925">
        <v>30309.3</v>
      </c>
      <c r="H925">
        <v>30698.3</v>
      </c>
      <c r="I925">
        <v>30372.97</v>
      </c>
      <c r="J925">
        <v>30424.99</v>
      </c>
      <c r="K925">
        <v>30606.01</v>
      </c>
      <c r="L925">
        <v>30511.42</v>
      </c>
      <c r="M925">
        <v>31115.55</v>
      </c>
      <c r="N925">
        <v>30728.799999999999</v>
      </c>
      <c r="O925">
        <v>30337.119999999999</v>
      </c>
      <c r="P925">
        <v>30301.63</v>
      </c>
      <c r="Q925">
        <v>30289</v>
      </c>
      <c r="R925">
        <v>959.58000000000095</v>
      </c>
      <c r="S925">
        <v>168.150000000001</v>
      </c>
      <c r="T925">
        <v>48.150000000001398</v>
      </c>
      <c r="U925">
        <v>12.760000000002</v>
      </c>
      <c r="V925">
        <v>718.47000000000105</v>
      </c>
      <c r="W925">
        <v>0</v>
      </c>
      <c r="X925">
        <v>389</v>
      </c>
      <c r="Y925">
        <v>83.970000000001093</v>
      </c>
      <c r="Z925">
        <v>135.990000000001</v>
      </c>
      <c r="AA925">
        <v>317.009999999998</v>
      </c>
      <c r="AB925">
        <v>222.419999999998</v>
      </c>
      <c r="AC925">
        <v>826.54999999999905</v>
      </c>
      <c r="AD925">
        <v>439.79999999999899</v>
      </c>
      <c r="AE925">
        <v>48.119999999998903</v>
      </c>
      <c r="AF925">
        <v>12.630000000001001</v>
      </c>
      <c r="AG925">
        <v>0</v>
      </c>
    </row>
    <row r="926" spans="1:33" x14ac:dyDescent="0.3">
      <c r="A926" s="1">
        <v>45104.057766203703</v>
      </c>
      <c r="B926">
        <v>31274.560000000001</v>
      </c>
      <c r="C926">
        <v>30483.88</v>
      </c>
      <c r="D926">
        <v>30366.38</v>
      </c>
      <c r="E926">
        <v>30327.58</v>
      </c>
      <c r="F926">
        <v>31028.44</v>
      </c>
      <c r="G926">
        <v>30312.25</v>
      </c>
      <c r="H926">
        <v>30702.27</v>
      </c>
      <c r="I926">
        <v>30377.07</v>
      </c>
      <c r="J926">
        <v>30429.11</v>
      </c>
      <c r="K926">
        <v>30609.19</v>
      </c>
      <c r="L926">
        <v>30515.87</v>
      </c>
      <c r="M926">
        <v>31136.71</v>
      </c>
      <c r="N926">
        <v>30721.9</v>
      </c>
      <c r="O926">
        <v>30340.19</v>
      </c>
      <c r="P926">
        <v>30305.47</v>
      </c>
      <c r="Q926">
        <v>30290.57</v>
      </c>
      <c r="R926">
        <v>962.31000000000097</v>
      </c>
      <c r="S926">
        <v>171.63000000000099</v>
      </c>
      <c r="T926">
        <v>54.130000000000997</v>
      </c>
      <c r="U926">
        <v>15.3300000000017</v>
      </c>
      <c r="V926">
        <v>716.18999999999801</v>
      </c>
      <c r="W926">
        <v>0</v>
      </c>
      <c r="X926">
        <v>390.02</v>
      </c>
      <c r="Y926">
        <v>86.5</v>
      </c>
      <c r="Z926">
        <v>138.54</v>
      </c>
      <c r="AA926">
        <v>318.61999999999898</v>
      </c>
      <c r="AB926">
        <v>225.29999999999899</v>
      </c>
      <c r="AC926">
        <v>846.13999999999896</v>
      </c>
      <c r="AD926">
        <v>431.33000000000101</v>
      </c>
      <c r="AE926">
        <v>49.619999999998903</v>
      </c>
      <c r="AF926">
        <v>14.9000000000014</v>
      </c>
      <c r="AG926">
        <v>0</v>
      </c>
    </row>
    <row r="927" spans="1:33" x14ac:dyDescent="0.3">
      <c r="A927" s="1">
        <v>45104.05846064815</v>
      </c>
      <c r="B927">
        <v>31280.2</v>
      </c>
      <c r="C927">
        <v>30489.49</v>
      </c>
      <c r="D927">
        <v>30369.49</v>
      </c>
      <c r="E927">
        <v>30333.09</v>
      </c>
      <c r="F927">
        <v>31034.86</v>
      </c>
      <c r="G927">
        <v>30316.99</v>
      </c>
      <c r="H927">
        <v>30708.48</v>
      </c>
      <c r="I927">
        <v>30382.46</v>
      </c>
      <c r="J927">
        <v>30435.58</v>
      </c>
      <c r="K927">
        <v>30616.560000000001</v>
      </c>
      <c r="L927">
        <v>30522.38</v>
      </c>
      <c r="M927">
        <v>31144.639999999999</v>
      </c>
      <c r="N927">
        <v>30740.67</v>
      </c>
      <c r="O927">
        <v>30347.38</v>
      </c>
      <c r="P927">
        <v>30311.9</v>
      </c>
      <c r="Q927">
        <v>30297.46</v>
      </c>
      <c r="R927">
        <v>963.20999999999901</v>
      </c>
      <c r="S927">
        <v>172.5</v>
      </c>
      <c r="T927">
        <v>52.5</v>
      </c>
      <c r="U927">
        <v>16.099999999998499</v>
      </c>
      <c r="V927">
        <v>717.86999999999898</v>
      </c>
      <c r="W927">
        <v>0</v>
      </c>
      <c r="X927">
        <v>391.489999999997</v>
      </c>
      <c r="Y927">
        <v>85</v>
      </c>
      <c r="Z927">
        <v>138.12000000000199</v>
      </c>
      <c r="AA927">
        <v>319.10000000000201</v>
      </c>
      <c r="AB927">
        <v>224.92000000000101</v>
      </c>
      <c r="AC927">
        <v>847.18</v>
      </c>
      <c r="AD927">
        <v>443.20999999999901</v>
      </c>
      <c r="AE927">
        <v>49.920000000001799</v>
      </c>
      <c r="AF927">
        <v>14.4400000000023</v>
      </c>
      <c r="AG927">
        <v>0</v>
      </c>
    </row>
    <row r="928" spans="1:33" x14ac:dyDescent="0.3">
      <c r="A928" s="1">
        <v>45104.059166666666</v>
      </c>
      <c r="B928">
        <v>31281.17</v>
      </c>
      <c r="C928">
        <v>30488.48</v>
      </c>
      <c r="D928">
        <v>30370.98</v>
      </c>
      <c r="E928">
        <v>30332.639999999999</v>
      </c>
      <c r="F928">
        <v>31035.05</v>
      </c>
      <c r="G928">
        <v>30317.69</v>
      </c>
      <c r="H928">
        <v>30708.01</v>
      </c>
      <c r="I928">
        <v>30383.47</v>
      </c>
      <c r="J928">
        <v>30437.86</v>
      </c>
      <c r="K928">
        <v>30618.560000000001</v>
      </c>
      <c r="L928">
        <v>30524.26</v>
      </c>
      <c r="M928">
        <v>31146.59</v>
      </c>
      <c r="N928">
        <v>30731.35</v>
      </c>
      <c r="O928">
        <v>30344.54</v>
      </c>
      <c r="P928">
        <v>30312.44</v>
      </c>
      <c r="Q928">
        <v>30296.799999999999</v>
      </c>
      <c r="R928">
        <v>963.479999999999</v>
      </c>
      <c r="S928">
        <v>170.79</v>
      </c>
      <c r="T928">
        <v>53.290000000000802</v>
      </c>
      <c r="U928">
        <v>14.950000000000699</v>
      </c>
      <c r="V928">
        <v>717.36</v>
      </c>
      <c r="W928">
        <v>0</v>
      </c>
      <c r="X928">
        <v>390.31999999999903</v>
      </c>
      <c r="Y928">
        <v>86.670000000001806</v>
      </c>
      <c r="Z928">
        <v>141.060000000001</v>
      </c>
      <c r="AA928">
        <v>321.76000000000198</v>
      </c>
      <c r="AB928">
        <v>227.45999999999901</v>
      </c>
      <c r="AC928">
        <v>849.79</v>
      </c>
      <c r="AD928">
        <v>434.54999999999899</v>
      </c>
      <c r="AE928">
        <v>47.740000000001601</v>
      </c>
      <c r="AF928">
        <v>15.6399999999994</v>
      </c>
      <c r="AG928">
        <v>0</v>
      </c>
    </row>
    <row r="929" spans="1:33" x14ac:dyDescent="0.3">
      <c r="A929" s="1">
        <v>45104.059861111113</v>
      </c>
      <c r="B929">
        <v>31280.12</v>
      </c>
      <c r="C929">
        <v>30485.56</v>
      </c>
      <c r="D929">
        <v>30368.06</v>
      </c>
      <c r="E929">
        <v>30328.47</v>
      </c>
      <c r="F929">
        <v>31033.88</v>
      </c>
      <c r="G929">
        <v>30316.01</v>
      </c>
      <c r="H929">
        <v>30707.82</v>
      </c>
      <c r="I929">
        <v>30383.18</v>
      </c>
      <c r="J929">
        <v>30436.38</v>
      </c>
      <c r="K929">
        <v>30617.56</v>
      </c>
      <c r="L929">
        <v>30523.19</v>
      </c>
      <c r="M929">
        <v>31146.23</v>
      </c>
      <c r="N929">
        <v>30730.52</v>
      </c>
      <c r="O929">
        <v>30344.05</v>
      </c>
      <c r="P929">
        <v>30312.6</v>
      </c>
      <c r="Q929">
        <v>30297.39</v>
      </c>
      <c r="R929">
        <v>964.11</v>
      </c>
      <c r="S929">
        <v>169.550000000002</v>
      </c>
      <c r="T929">
        <v>52.050000000002903</v>
      </c>
      <c r="U929">
        <v>12.460000000002699</v>
      </c>
      <c r="V929">
        <v>717.87000000000205</v>
      </c>
      <c r="W929">
        <v>0</v>
      </c>
      <c r="X929">
        <v>391.81000000000103</v>
      </c>
      <c r="Y929">
        <v>85.790000000000802</v>
      </c>
      <c r="Z929">
        <v>138.990000000001</v>
      </c>
      <c r="AA929">
        <v>320.17000000000098</v>
      </c>
      <c r="AB929">
        <v>225.79999999999899</v>
      </c>
      <c r="AC929">
        <v>848.84</v>
      </c>
      <c r="AD929">
        <v>433.13000000000102</v>
      </c>
      <c r="AE929">
        <v>46.659999999999798</v>
      </c>
      <c r="AF929">
        <v>15.2099999999991</v>
      </c>
      <c r="AG929">
        <v>0</v>
      </c>
    </row>
    <row r="930" spans="1:33" x14ac:dyDescent="0.3">
      <c r="A930" s="1">
        <v>45104.060567129629</v>
      </c>
      <c r="B930">
        <v>31304.31</v>
      </c>
      <c r="C930">
        <v>30512.9</v>
      </c>
      <c r="D930">
        <v>30397.9</v>
      </c>
      <c r="E930">
        <v>30350.87</v>
      </c>
      <c r="F930">
        <v>31057.95</v>
      </c>
      <c r="G930">
        <v>30341.33</v>
      </c>
      <c r="H930">
        <v>30731.37</v>
      </c>
      <c r="I930">
        <v>30397.1</v>
      </c>
      <c r="J930">
        <v>30455.119999999999</v>
      </c>
      <c r="K930">
        <v>30635.5</v>
      </c>
      <c r="L930">
        <v>30541.83</v>
      </c>
      <c r="M930">
        <v>31147.69</v>
      </c>
      <c r="N930">
        <v>30750.71</v>
      </c>
      <c r="O930">
        <v>30362.01</v>
      </c>
      <c r="P930">
        <v>30330.02</v>
      </c>
      <c r="Q930">
        <v>30315.78</v>
      </c>
      <c r="R930">
        <v>962.979999999999</v>
      </c>
      <c r="S930">
        <v>171.569999999999</v>
      </c>
      <c r="T930">
        <v>56.569999999999702</v>
      </c>
      <c r="U930">
        <v>9.5399999999972298</v>
      </c>
      <c r="V930">
        <v>716.61999999999898</v>
      </c>
      <c r="W930">
        <v>0</v>
      </c>
      <c r="X930">
        <v>390.03999999999701</v>
      </c>
      <c r="Y930">
        <v>81.319999999999695</v>
      </c>
      <c r="Z930">
        <v>139.34</v>
      </c>
      <c r="AA930">
        <v>319.72000000000099</v>
      </c>
      <c r="AB930">
        <v>226.050000000002</v>
      </c>
      <c r="AC930">
        <v>831.90999999999894</v>
      </c>
      <c r="AD930">
        <v>434.93</v>
      </c>
      <c r="AE930">
        <v>46.229999999999499</v>
      </c>
      <c r="AF930">
        <v>14.240000000001601</v>
      </c>
      <c r="AG930">
        <v>0</v>
      </c>
    </row>
    <row r="931" spans="1:33" x14ac:dyDescent="0.3">
      <c r="A931" s="1">
        <v>45104.061273148145</v>
      </c>
      <c r="B931">
        <v>31288.14</v>
      </c>
      <c r="C931">
        <v>30491.08</v>
      </c>
      <c r="D931">
        <v>30373.58</v>
      </c>
      <c r="E931">
        <v>30333.37</v>
      </c>
      <c r="F931">
        <v>31035.61</v>
      </c>
      <c r="G931">
        <v>30319.1</v>
      </c>
      <c r="H931">
        <v>30707.27</v>
      </c>
      <c r="I931">
        <v>30382.57</v>
      </c>
      <c r="J931">
        <v>30435.51</v>
      </c>
      <c r="K931">
        <v>30627.34</v>
      </c>
      <c r="L931">
        <v>30521.59</v>
      </c>
      <c r="M931">
        <v>31133.23</v>
      </c>
      <c r="N931">
        <v>30729.83</v>
      </c>
      <c r="O931">
        <v>30347.48</v>
      </c>
      <c r="P931">
        <v>30311.77</v>
      </c>
      <c r="Q931">
        <v>30296.799999999999</v>
      </c>
      <c r="R931">
        <v>969.04</v>
      </c>
      <c r="S931">
        <v>171.980000000003</v>
      </c>
      <c r="T931">
        <v>54.480000000003201</v>
      </c>
      <c r="U931">
        <v>14.270000000000399</v>
      </c>
      <c r="V931">
        <v>716.51000000000204</v>
      </c>
      <c r="W931">
        <v>0</v>
      </c>
      <c r="X931">
        <v>388.17000000000098</v>
      </c>
      <c r="Y931">
        <v>85.770000000000394</v>
      </c>
      <c r="Z931">
        <v>138.70999999999901</v>
      </c>
      <c r="AA931">
        <v>330.54</v>
      </c>
      <c r="AB931">
        <v>224.79</v>
      </c>
      <c r="AC931">
        <v>836.43</v>
      </c>
      <c r="AD931">
        <v>433.03000000000202</v>
      </c>
      <c r="AE931">
        <v>50.680000000000199</v>
      </c>
      <c r="AF931">
        <v>14.9700000000011</v>
      </c>
      <c r="AG931">
        <v>0</v>
      </c>
    </row>
    <row r="932" spans="1:33" x14ac:dyDescent="0.3">
      <c r="A932" s="1">
        <v>45104.061967592592</v>
      </c>
      <c r="B932">
        <v>31301.15</v>
      </c>
      <c r="C932">
        <v>30504.18</v>
      </c>
      <c r="D932">
        <v>30389.18</v>
      </c>
      <c r="E932">
        <v>30342.49</v>
      </c>
      <c r="F932">
        <v>31050.880000000001</v>
      </c>
      <c r="G932">
        <v>30334.17</v>
      </c>
      <c r="H932">
        <v>30723.61</v>
      </c>
      <c r="I932">
        <v>30393.69</v>
      </c>
      <c r="J932">
        <v>30453.18</v>
      </c>
      <c r="K932">
        <v>30631.81</v>
      </c>
      <c r="L932">
        <v>30539.439999999999</v>
      </c>
      <c r="M932">
        <v>31153.7</v>
      </c>
      <c r="N932">
        <v>30755.17</v>
      </c>
      <c r="O932">
        <v>30359.38</v>
      </c>
      <c r="P932">
        <v>30328.93</v>
      </c>
      <c r="Q932">
        <v>30315.63</v>
      </c>
      <c r="R932">
        <v>966.98000000000297</v>
      </c>
      <c r="S932">
        <v>170.01000000000201</v>
      </c>
      <c r="T932">
        <v>55.010000000002002</v>
      </c>
      <c r="U932">
        <v>8.3200000000033398</v>
      </c>
      <c r="V932">
        <v>716.71000000000197</v>
      </c>
      <c r="W932">
        <v>0</v>
      </c>
      <c r="X932">
        <v>389.44000000000199</v>
      </c>
      <c r="Y932">
        <v>78.059999999997601</v>
      </c>
      <c r="Z932">
        <v>137.54999999999899</v>
      </c>
      <c r="AA932">
        <v>316.18</v>
      </c>
      <c r="AB932">
        <v>223.80999999999699</v>
      </c>
      <c r="AC932">
        <v>838.06999999999903</v>
      </c>
      <c r="AD932">
        <v>439.53999999999701</v>
      </c>
      <c r="AE932">
        <v>43.75</v>
      </c>
      <c r="AF932">
        <v>13.2999999999992</v>
      </c>
      <c r="AG932">
        <v>0</v>
      </c>
    </row>
    <row r="933" spans="1:33" x14ac:dyDescent="0.3">
      <c r="A933" s="1">
        <v>45104.062673611108</v>
      </c>
      <c r="B933">
        <v>31300.41</v>
      </c>
      <c r="C933">
        <v>30507.58</v>
      </c>
      <c r="D933">
        <v>30390.080000000002</v>
      </c>
      <c r="E933">
        <v>30345.91</v>
      </c>
      <c r="F933">
        <v>31055.98</v>
      </c>
      <c r="G933">
        <v>30338.98</v>
      </c>
      <c r="H933">
        <v>30728.03</v>
      </c>
      <c r="I933">
        <v>30397.79</v>
      </c>
      <c r="J933">
        <v>30455.38</v>
      </c>
      <c r="K933">
        <v>30634.16</v>
      </c>
      <c r="L933">
        <v>30541.1</v>
      </c>
      <c r="M933">
        <v>31147.81</v>
      </c>
      <c r="N933">
        <v>30749.69</v>
      </c>
      <c r="O933">
        <v>30367.56</v>
      </c>
      <c r="P933">
        <v>30329.98</v>
      </c>
      <c r="Q933">
        <v>30320</v>
      </c>
      <c r="R933">
        <v>961.43</v>
      </c>
      <c r="S933">
        <v>168.60000000000201</v>
      </c>
      <c r="T933">
        <v>51.100000000002098</v>
      </c>
      <c r="U933">
        <v>6.9300000000002902</v>
      </c>
      <c r="V933">
        <v>717</v>
      </c>
      <c r="W933">
        <v>0</v>
      </c>
      <c r="X933">
        <v>389.04999999999899</v>
      </c>
      <c r="Y933">
        <v>77.790000000000802</v>
      </c>
      <c r="Z933">
        <v>135.38000000000099</v>
      </c>
      <c r="AA933">
        <v>314.159999999999</v>
      </c>
      <c r="AB933">
        <v>221.099999999998</v>
      </c>
      <c r="AC933">
        <v>827.81000000000097</v>
      </c>
      <c r="AD933">
        <v>429.68999999999801</v>
      </c>
      <c r="AE933">
        <v>47.560000000001303</v>
      </c>
      <c r="AF933">
        <v>9.9799999999995599</v>
      </c>
      <c r="AG933">
        <v>0</v>
      </c>
    </row>
    <row r="934" spans="1:33" x14ac:dyDescent="0.3">
      <c r="A934" s="1">
        <v>45104.063368055555</v>
      </c>
      <c r="B934">
        <v>31306.17</v>
      </c>
      <c r="C934">
        <v>30510.79</v>
      </c>
      <c r="D934">
        <v>30393.29</v>
      </c>
      <c r="E934">
        <v>30355.8</v>
      </c>
      <c r="F934">
        <v>31061.14</v>
      </c>
      <c r="G934">
        <v>30345.040000000001</v>
      </c>
      <c r="H934">
        <v>30732.98</v>
      </c>
      <c r="I934">
        <v>30402.34</v>
      </c>
      <c r="J934">
        <v>30462.97</v>
      </c>
      <c r="K934">
        <v>30642.76</v>
      </c>
      <c r="L934">
        <v>30543.5</v>
      </c>
      <c r="M934">
        <v>31172.68</v>
      </c>
      <c r="N934">
        <v>30763.03</v>
      </c>
      <c r="O934">
        <v>30369.51</v>
      </c>
      <c r="P934">
        <v>30334.86</v>
      </c>
      <c r="Q934">
        <v>30322.1</v>
      </c>
      <c r="R934">
        <v>961.12999999999704</v>
      </c>
      <c r="S934">
        <v>165.75</v>
      </c>
      <c r="T934">
        <v>48.25</v>
      </c>
      <c r="U934">
        <v>10.759999999998399</v>
      </c>
      <c r="V934">
        <v>716.09999999999798</v>
      </c>
      <c r="W934">
        <v>0</v>
      </c>
      <c r="X934">
        <v>387.93999999999801</v>
      </c>
      <c r="Y934">
        <v>80.240000000001601</v>
      </c>
      <c r="Z934">
        <v>140.87000000000199</v>
      </c>
      <c r="AA934">
        <v>320.659999999999</v>
      </c>
      <c r="AB934">
        <v>221.400000000001</v>
      </c>
      <c r="AC934">
        <v>850.58000000000095</v>
      </c>
      <c r="AD934">
        <v>440.93</v>
      </c>
      <c r="AE934">
        <v>47.409999999999798</v>
      </c>
      <c r="AF934">
        <v>12.760000000002</v>
      </c>
      <c r="AG934">
        <v>0</v>
      </c>
    </row>
    <row r="935" spans="1:33" x14ac:dyDescent="0.3">
      <c r="A935" s="1">
        <v>45104.064074074071</v>
      </c>
      <c r="B935">
        <v>31298.85</v>
      </c>
      <c r="C935">
        <v>30502.57</v>
      </c>
      <c r="D935">
        <v>30382.57</v>
      </c>
      <c r="E935">
        <v>30345.13</v>
      </c>
      <c r="F935">
        <v>31048.87</v>
      </c>
      <c r="G935">
        <v>30332.1</v>
      </c>
      <c r="H935">
        <v>30719.93</v>
      </c>
      <c r="I935">
        <v>30390.36</v>
      </c>
      <c r="J935">
        <v>30447.59</v>
      </c>
      <c r="K935">
        <v>30636.12</v>
      </c>
      <c r="L935">
        <v>30533.34</v>
      </c>
      <c r="M935">
        <v>31141.63</v>
      </c>
      <c r="N935">
        <v>30750.400000000001</v>
      </c>
      <c r="O935">
        <v>30359.42</v>
      </c>
      <c r="P935">
        <v>30324.959999999999</v>
      </c>
      <c r="Q935">
        <v>30310.26</v>
      </c>
      <c r="R935">
        <v>966.75</v>
      </c>
      <c r="S935">
        <v>170.47000000000099</v>
      </c>
      <c r="T935">
        <v>50.4700000000011</v>
      </c>
      <c r="U935">
        <v>13.030000000002399</v>
      </c>
      <c r="V935">
        <v>716.77</v>
      </c>
      <c r="W935">
        <v>0</v>
      </c>
      <c r="X935">
        <v>387.83000000000101</v>
      </c>
      <c r="Y935">
        <v>80.100000000002098</v>
      </c>
      <c r="Z935">
        <v>137.33000000000101</v>
      </c>
      <c r="AA935">
        <v>325.86</v>
      </c>
      <c r="AB935">
        <v>223.08000000000101</v>
      </c>
      <c r="AC935">
        <v>831.37000000000205</v>
      </c>
      <c r="AD935">
        <v>440.140000000003</v>
      </c>
      <c r="AE935">
        <v>49.159999999999798</v>
      </c>
      <c r="AF935">
        <v>14.700000000000699</v>
      </c>
      <c r="AG935">
        <v>0</v>
      </c>
    </row>
    <row r="936" spans="1:33" x14ac:dyDescent="0.3">
      <c r="A936" s="1">
        <v>45104.064768518518</v>
      </c>
      <c r="B936">
        <v>31296.65</v>
      </c>
      <c r="C936">
        <v>30490.06</v>
      </c>
      <c r="D936">
        <v>30372.560000000001</v>
      </c>
      <c r="E936">
        <v>30337.32</v>
      </c>
      <c r="F936">
        <v>31039.62</v>
      </c>
      <c r="G936">
        <v>30323.29</v>
      </c>
      <c r="H936">
        <v>30711.93</v>
      </c>
      <c r="I936">
        <v>30385.23</v>
      </c>
      <c r="J936">
        <v>30441.02</v>
      </c>
      <c r="K936">
        <v>30623.55</v>
      </c>
      <c r="L936">
        <v>30527.91</v>
      </c>
      <c r="M936">
        <v>31133.3</v>
      </c>
      <c r="N936">
        <v>30744.7</v>
      </c>
      <c r="O936">
        <v>30352.82</v>
      </c>
      <c r="P936">
        <v>30318.799999999999</v>
      </c>
      <c r="Q936">
        <v>30304.7</v>
      </c>
      <c r="R936">
        <v>973.36</v>
      </c>
      <c r="S936">
        <v>166.77</v>
      </c>
      <c r="T936">
        <v>49.270000000000401</v>
      </c>
      <c r="U936">
        <v>14.0299999999988</v>
      </c>
      <c r="V936">
        <v>716.32999999999799</v>
      </c>
      <c r="W936">
        <v>0</v>
      </c>
      <c r="X936">
        <v>388.63999999999902</v>
      </c>
      <c r="Y936">
        <v>80.529999999998793</v>
      </c>
      <c r="Z936">
        <v>136.319999999999</v>
      </c>
      <c r="AA936">
        <v>318.84999999999798</v>
      </c>
      <c r="AB936">
        <v>223.20999999999901</v>
      </c>
      <c r="AC936">
        <v>828.59999999999798</v>
      </c>
      <c r="AD936">
        <v>440</v>
      </c>
      <c r="AE936">
        <v>48.119999999998903</v>
      </c>
      <c r="AF936">
        <v>14.0999999999985</v>
      </c>
      <c r="AG936">
        <v>0</v>
      </c>
    </row>
    <row r="937" spans="1:33" x14ac:dyDescent="0.3">
      <c r="A937" s="1">
        <v>45104.065474537034</v>
      </c>
      <c r="B937">
        <v>31296.5</v>
      </c>
      <c r="C937">
        <v>30490.58</v>
      </c>
      <c r="D937">
        <v>30375.58</v>
      </c>
      <c r="E937">
        <v>30336.2</v>
      </c>
      <c r="F937">
        <v>31036.36</v>
      </c>
      <c r="G937">
        <v>30324.11</v>
      </c>
      <c r="H937">
        <v>30710.959999999999</v>
      </c>
      <c r="I937">
        <v>30385.26</v>
      </c>
      <c r="J937">
        <v>30440.04</v>
      </c>
      <c r="K937">
        <v>30621.360000000001</v>
      </c>
      <c r="L937">
        <v>30526.34</v>
      </c>
      <c r="M937">
        <v>31133.4</v>
      </c>
      <c r="N937">
        <v>30743.45</v>
      </c>
      <c r="O937">
        <v>30351.8</v>
      </c>
      <c r="P937">
        <v>30316.9</v>
      </c>
      <c r="Q937">
        <v>30301.7</v>
      </c>
      <c r="R937">
        <v>972.38999999999896</v>
      </c>
      <c r="S937">
        <v>166.47000000000099</v>
      </c>
      <c r="T937">
        <v>51.4700000000011</v>
      </c>
      <c r="U937">
        <v>12.090000000000099</v>
      </c>
      <c r="V937">
        <v>712.25</v>
      </c>
      <c r="W937">
        <v>0</v>
      </c>
      <c r="X937">
        <v>386.84999999999798</v>
      </c>
      <c r="Y937">
        <v>83.559999999997601</v>
      </c>
      <c r="Z937">
        <v>138.34</v>
      </c>
      <c r="AA937">
        <v>319.659999999999</v>
      </c>
      <c r="AB937">
        <v>224.63999999999899</v>
      </c>
      <c r="AC937">
        <v>831.7</v>
      </c>
      <c r="AD937">
        <v>441.75</v>
      </c>
      <c r="AE937">
        <v>50.099999999998502</v>
      </c>
      <c r="AF937">
        <v>15.200000000000699</v>
      </c>
      <c r="AG937">
        <v>0</v>
      </c>
    </row>
    <row r="938" spans="1:33" x14ac:dyDescent="0.3">
      <c r="A938" s="1">
        <v>45104.066180555557</v>
      </c>
      <c r="B938">
        <v>31286.22</v>
      </c>
      <c r="C938">
        <v>30481.8</v>
      </c>
      <c r="D938">
        <v>30366.799999999999</v>
      </c>
      <c r="E938">
        <v>30327.73</v>
      </c>
      <c r="F938">
        <v>31029.98</v>
      </c>
      <c r="G938">
        <v>30310.89</v>
      </c>
      <c r="H938">
        <v>30699.09</v>
      </c>
      <c r="I938">
        <v>30374.04</v>
      </c>
      <c r="J938">
        <v>30428.83</v>
      </c>
      <c r="K938">
        <v>30615.95</v>
      </c>
      <c r="L938">
        <v>30515.46</v>
      </c>
      <c r="M938">
        <v>31137</v>
      </c>
      <c r="N938">
        <v>30732.57</v>
      </c>
      <c r="O938">
        <v>30340.53</v>
      </c>
      <c r="P938">
        <v>30306.41</v>
      </c>
      <c r="Q938">
        <v>30290</v>
      </c>
      <c r="R938">
        <v>975.33000000000095</v>
      </c>
      <c r="S938">
        <v>170.909999999999</v>
      </c>
      <c r="T938">
        <v>55.909999999999798</v>
      </c>
      <c r="U938">
        <v>16.840000000000099</v>
      </c>
      <c r="V938">
        <v>719.09</v>
      </c>
      <c r="W938">
        <v>0</v>
      </c>
      <c r="X938">
        <v>388.2</v>
      </c>
      <c r="Y938">
        <v>84.040000000000802</v>
      </c>
      <c r="Z938">
        <v>138.83000000000101</v>
      </c>
      <c r="AA938">
        <v>325.95</v>
      </c>
      <c r="AB938">
        <v>225.45999999999901</v>
      </c>
      <c r="AC938">
        <v>847</v>
      </c>
      <c r="AD938">
        <v>442.56999999999903</v>
      </c>
      <c r="AE938">
        <v>50.5299999999988</v>
      </c>
      <c r="AF938">
        <v>16.409999999999801</v>
      </c>
      <c r="AG938">
        <v>0</v>
      </c>
    </row>
    <row r="939" spans="1:33" x14ac:dyDescent="0.3">
      <c r="A939" s="1">
        <v>45104.066874999997</v>
      </c>
      <c r="B939">
        <v>31301.67</v>
      </c>
      <c r="C939">
        <v>30507.46</v>
      </c>
      <c r="D939">
        <v>30389.96</v>
      </c>
      <c r="E939">
        <v>30347.96</v>
      </c>
      <c r="F939">
        <v>31052.55</v>
      </c>
      <c r="G939">
        <v>30336.720000000001</v>
      </c>
      <c r="H939">
        <v>30725.49</v>
      </c>
      <c r="I939">
        <v>30397.41</v>
      </c>
      <c r="J939">
        <v>30451.85</v>
      </c>
      <c r="K939">
        <v>30632.99</v>
      </c>
      <c r="L939">
        <v>30530.23</v>
      </c>
      <c r="M939">
        <v>31143.46</v>
      </c>
      <c r="N939">
        <v>30745.39</v>
      </c>
      <c r="O939">
        <v>30359.759999999998</v>
      </c>
      <c r="P939">
        <v>30328.07</v>
      </c>
      <c r="Q939">
        <v>30315</v>
      </c>
      <c r="R939">
        <v>964.94999999999698</v>
      </c>
      <c r="S939">
        <v>170.739999999997</v>
      </c>
      <c r="T939">
        <v>53.239999999997899</v>
      </c>
      <c r="U939">
        <v>11.239999999997901</v>
      </c>
      <c r="V939">
        <v>715.82999999999799</v>
      </c>
      <c r="W939">
        <v>0</v>
      </c>
      <c r="X939">
        <v>388.77</v>
      </c>
      <c r="Y939">
        <v>82.409999999999798</v>
      </c>
      <c r="Z939">
        <v>136.849999999998</v>
      </c>
      <c r="AA939">
        <v>317.99000000000098</v>
      </c>
      <c r="AB939">
        <v>215.229999999999</v>
      </c>
      <c r="AC939">
        <v>828.45999999999901</v>
      </c>
      <c r="AD939">
        <v>430.38999999999902</v>
      </c>
      <c r="AE939">
        <v>44.759999999998399</v>
      </c>
      <c r="AF939">
        <v>13.0699999999997</v>
      </c>
      <c r="AG939">
        <v>0</v>
      </c>
    </row>
    <row r="940" spans="1:33" x14ac:dyDescent="0.3">
      <c r="A940" s="1">
        <v>45104.06758101852</v>
      </c>
      <c r="B940">
        <v>31303.34</v>
      </c>
      <c r="C940">
        <v>30506.47</v>
      </c>
      <c r="D940">
        <v>30391.47</v>
      </c>
      <c r="E940">
        <v>30350.82</v>
      </c>
      <c r="F940">
        <v>31055.81</v>
      </c>
      <c r="G940">
        <v>30339.1</v>
      </c>
      <c r="H940">
        <v>30725.93</v>
      </c>
      <c r="I940">
        <v>30398.37</v>
      </c>
      <c r="J940">
        <v>30453.11</v>
      </c>
      <c r="K940">
        <v>30633.53</v>
      </c>
      <c r="L940">
        <v>30531.13</v>
      </c>
      <c r="M940">
        <v>31146.12</v>
      </c>
      <c r="N940">
        <v>30746.12</v>
      </c>
      <c r="O940">
        <v>30364.26</v>
      </c>
      <c r="P940">
        <v>30328.5</v>
      </c>
      <c r="Q940">
        <v>30315</v>
      </c>
      <c r="R940">
        <v>964.24000000000103</v>
      </c>
      <c r="S940">
        <v>167.37000000000199</v>
      </c>
      <c r="T940">
        <v>52.370000000002598</v>
      </c>
      <c r="U940">
        <v>11.7200000000011</v>
      </c>
      <c r="V940">
        <v>716.71000000000197</v>
      </c>
      <c r="W940">
        <v>0</v>
      </c>
      <c r="X940">
        <v>386.83000000000101</v>
      </c>
      <c r="Y940">
        <v>83.369999999998896</v>
      </c>
      <c r="Z940">
        <v>138.11000000000001</v>
      </c>
      <c r="AA940">
        <v>318.52999999999798</v>
      </c>
      <c r="AB940">
        <v>216.13000000000099</v>
      </c>
      <c r="AC940">
        <v>831.11999999999898</v>
      </c>
      <c r="AD940">
        <v>431.11999999999898</v>
      </c>
      <c r="AE940">
        <v>49.259999999998399</v>
      </c>
      <c r="AF940">
        <v>13.5</v>
      </c>
      <c r="AG940">
        <v>0</v>
      </c>
    </row>
    <row r="941" spans="1:33" x14ac:dyDescent="0.3">
      <c r="A941" s="1">
        <v>45104.06827546296</v>
      </c>
      <c r="B941">
        <v>31296.44</v>
      </c>
      <c r="C941">
        <v>30493.45</v>
      </c>
      <c r="D941">
        <v>30380.95</v>
      </c>
      <c r="E941">
        <v>30339.16</v>
      </c>
      <c r="F941">
        <v>31046.51</v>
      </c>
      <c r="G941">
        <v>30327.21</v>
      </c>
      <c r="H941">
        <v>30716.15</v>
      </c>
      <c r="I941">
        <v>30389.83</v>
      </c>
      <c r="J941">
        <v>30444.85</v>
      </c>
      <c r="K941">
        <v>30624.22</v>
      </c>
      <c r="L941">
        <v>30526.78</v>
      </c>
      <c r="M941">
        <v>31137.119999999999</v>
      </c>
      <c r="N941">
        <v>30747.29</v>
      </c>
      <c r="O941">
        <v>30356.3</v>
      </c>
      <c r="P941">
        <v>30318.9</v>
      </c>
      <c r="Q941">
        <v>30306.7</v>
      </c>
      <c r="R941">
        <v>969.229999999999</v>
      </c>
      <c r="S941">
        <v>166.240000000001</v>
      </c>
      <c r="T941">
        <v>53.740000000001601</v>
      </c>
      <c r="U941">
        <v>11.950000000000699</v>
      </c>
      <c r="V941">
        <v>719.29999999999905</v>
      </c>
      <c r="W941">
        <v>0</v>
      </c>
      <c r="X941">
        <v>388.94000000000199</v>
      </c>
      <c r="Y941">
        <v>83.130000000001004</v>
      </c>
      <c r="Z941">
        <v>138.14999999999699</v>
      </c>
      <c r="AA941">
        <v>317.52</v>
      </c>
      <c r="AB941">
        <v>220.07999999999799</v>
      </c>
      <c r="AC941">
        <v>830.41999999999803</v>
      </c>
      <c r="AD941">
        <v>440.59</v>
      </c>
      <c r="AE941">
        <v>49.599999999998502</v>
      </c>
      <c r="AF941">
        <v>12.200000000000699</v>
      </c>
      <c r="AG941">
        <v>0</v>
      </c>
    </row>
    <row r="942" spans="1:33" x14ac:dyDescent="0.3">
      <c r="A942" s="1">
        <v>45104.068981481483</v>
      </c>
      <c r="B942">
        <v>31302.81</v>
      </c>
      <c r="C942">
        <v>30502.35</v>
      </c>
      <c r="D942">
        <v>30387.35</v>
      </c>
      <c r="E942">
        <v>30345.16</v>
      </c>
      <c r="F942">
        <v>31052.65</v>
      </c>
      <c r="G942">
        <v>30333.81</v>
      </c>
      <c r="H942">
        <v>30727.64</v>
      </c>
      <c r="I942">
        <v>30408.7</v>
      </c>
      <c r="J942">
        <v>30464.14</v>
      </c>
      <c r="K942">
        <v>30641.3</v>
      </c>
      <c r="L942">
        <v>30539.99</v>
      </c>
      <c r="M942">
        <v>31160.87</v>
      </c>
      <c r="N942">
        <v>30766.89</v>
      </c>
      <c r="O942">
        <v>30366.93</v>
      </c>
      <c r="P942">
        <v>30329.27</v>
      </c>
      <c r="Q942">
        <v>30316.6</v>
      </c>
      <c r="R942">
        <v>969</v>
      </c>
      <c r="S942">
        <v>168.53999999999701</v>
      </c>
      <c r="T942">
        <v>53.5399999999972</v>
      </c>
      <c r="U942">
        <v>11.3499999999985</v>
      </c>
      <c r="V942">
        <v>718.84</v>
      </c>
      <c r="W942">
        <v>0</v>
      </c>
      <c r="X942">
        <v>393.82999999999799</v>
      </c>
      <c r="Y942">
        <v>92.100000000002098</v>
      </c>
      <c r="Z942">
        <v>147.54</v>
      </c>
      <c r="AA942">
        <v>324.7</v>
      </c>
      <c r="AB942">
        <v>223.390000000003</v>
      </c>
      <c r="AC942">
        <v>844.27</v>
      </c>
      <c r="AD942">
        <v>450.29</v>
      </c>
      <c r="AE942">
        <v>50.330000000001696</v>
      </c>
      <c r="AF942">
        <v>12.670000000001799</v>
      </c>
      <c r="AG942">
        <v>0</v>
      </c>
    </row>
    <row r="943" spans="1:33" x14ac:dyDescent="0.3">
      <c r="A943" s="1">
        <v>45104.069675925923</v>
      </c>
      <c r="B943">
        <v>31316.06</v>
      </c>
      <c r="C943">
        <v>30519.79</v>
      </c>
      <c r="D943">
        <v>30399.79</v>
      </c>
      <c r="E943">
        <v>30362.81</v>
      </c>
      <c r="F943">
        <v>31072.46</v>
      </c>
      <c r="G943">
        <v>30348.47</v>
      </c>
      <c r="H943">
        <v>30740.73</v>
      </c>
      <c r="I943">
        <v>30413.98</v>
      </c>
      <c r="J943">
        <v>30468.53</v>
      </c>
      <c r="K943">
        <v>30650.06</v>
      </c>
      <c r="L943">
        <v>30554.67</v>
      </c>
      <c r="M943">
        <v>31162.84</v>
      </c>
      <c r="N943">
        <v>30762.42</v>
      </c>
      <c r="O943">
        <v>30376.68</v>
      </c>
      <c r="P943">
        <v>30342.42</v>
      </c>
      <c r="Q943">
        <v>30333</v>
      </c>
      <c r="R943">
        <v>967.59</v>
      </c>
      <c r="S943">
        <v>171.319999999999</v>
      </c>
      <c r="T943">
        <v>51.319999999999702</v>
      </c>
      <c r="U943">
        <v>14.340000000000099</v>
      </c>
      <c r="V943">
        <v>723.98999999999796</v>
      </c>
      <c r="W943">
        <v>0</v>
      </c>
      <c r="X943">
        <v>392.259999999998</v>
      </c>
      <c r="Y943">
        <v>80.979999999999507</v>
      </c>
      <c r="Z943">
        <v>135.52999999999801</v>
      </c>
      <c r="AA943">
        <v>317.06000000000103</v>
      </c>
      <c r="AB943">
        <v>221.669999999998</v>
      </c>
      <c r="AC943">
        <v>829.84</v>
      </c>
      <c r="AD943">
        <v>429.41999999999803</v>
      </c>
      <c r="AE943">
        <v>43.680000000000199</v>
      </c>
      <c r="AF943">
        <v>9.4199999999982502</v>
      </c>
      <c r="AG943">
        <v>0</v>
      </c>
    </row>
    <row r="944" spans="1:33" x14ac:dyDescent="0.3">
      <c r="A944" s="1">
        <v>45104.070381944446</v>
      </c>
      <c r="B944">
        <v>31316.18</v>
      </c>
      <c r="C944">
        <v>30517.599999999999</v>
      </c>
      <c r="D944">
        <v>30397.599999999999</v>
      </c>
      <c r="E944">
        <v>30362.41</v>
      </c>
      <c r="F944">
        <v>31070.54</v>
      </c>
      <c r="G944">
        <v>30349.95</v>
      </c>
      <c r="H944">
        <v>30739.46</v>
      </c>
      <c r="I944">
        <v>30412.12</v>
      </c>
      <c r="J944">
        <v>30467.72</v>
      </c>
      <c r="K944">
        <v>30650.52</v>
      </c>
      <c r="L944">
        <v>30554.39</v>
      </c>
      <c r="M944">
        <v>31163.14</v>
      </c>
      <c r="N944">
        <v>30774.09</v>
      </c>
      <c r="O944">
        <v>30378.85</v>
      </c>
      <c r="P944">
        <v>30340.54</v>
      </c>
      <c r="Q944">
        <v>30333</v>
      </c>
      <c r="R944">
        <v>966.229999999999</v>
      </c>
      <c r="S944">
        <v>167.64999999999699</v>
      </c>
      <c r="T944">
        <v>47.649999999997803</v>
      </c>
      <c r="U944">
        <v>12.4599999999991</v>
      </c>
      <c r="V944">
        <v>720.59</v>
      </c>
      <c r="W944">
        <v>0</v>
      </c>
      <c r="X944">
        <v>389.509999999998</v>
      </c>
      <c r="Y944">
        <v>79.119999999998896</v>
      </c>
      <c r="Z944">
        <v>134.72000000000099</v>
      </c>
      <c r="AA944">
        <v>317.52</v>
      </c>
      <c r="AB944">
        <v>221.38999999999899</v>
      </c>
      <c r="AC944">
        <v>830.13999999999896</v>
      </c>
      <c r="AD944">
        <v>441.09</v>
      </c>
      <c r="AE944">
        <v>45.849999999998502</v>
      </c>
      <c r="AF944">
        <v>7.5400000000008696</v>
      </c>
      <c r="AG944">
        <v>0</v>
      </c>
    </row>
    <row r="945" spans="1:33" x14ac:dyDescent="0.3">
      <c r="A945" s="1">
        <v>45104.071087962962</v>
      </c>
      <c r="B945">
        <v>31308.36</v>
      </c>
      <c r="C945">
        <v>30515.14</v>
      </c>
      <c r="D945">
        <v>30392.639999999999</v>
      </c>
      <c r="E945">
        <v>30358.35</v>
      </c>
      <c r="F945">
        <v>31065.7</v>
      </c>
      <c r="G945">
        <v>30343.7</v>
      </c>
      <c r="H945">
        <v>30731.15</v>
      </c>
      <c r="I945">
        <v>30410.45</v>
      </c>
      <c r="J945">
        <v>30466.02</v>
      </c>
      <c r="K945">
        <v>30649.01</v>
      </c>
      <c r="L945">
        <v>30553.22</v>
      </c>
      <c r="M945">
        <v>31161.58</v>
      </c>
      <c r="N945">
        <v>30772.3</v>
      </c>
      <c r="O945">
        <v>30377.47</v>
      </c>
      <c r="P945">
        <v>30339.7</v>
      </c>
      <c r="Q945">
        <v>30329.599999999999</v>
      </c>
      <c r="R945">
        <v>964.65999999999894</v>
      </c>
      <c r="S945">
        <v>171.43999999999801</v>
      </c>
      <c r="T945">
        <v>48.939999999998598</v>
      </c>
      <c r="U945">
        <v>14.649999999997799</v>
      </c>
      <c r="V945">
        <v>722</v>
      </c>
      <c r="W945">
        <v>0</v>
      </c>
      <c r="X945">
        <v>387.45</v>
      </c>
      <c r="Y945">
        <v>80.850000000002098</v>
      </c>
      <c r="Z945">
        <v>136.42000000000101</v>
      </c>
      <c r="AA945">
        <v>319.409999999999</v>
      </c>
      <c r="AB945">
        <v>223.62000000000199</v>
      </c>
      <c r="AC945">
        <v>831.98000000000297</v>
      </c>
      <c r="AD945">
        <v>442.7</v>
      </c>
      <c r="AE945">
        <v>47.870000000002598</v>
      </c>
      <c r="AF945">
        <v>10.100000000002099</v>
      </c>
      <c r="AG945">
        <v>0</v>
      </c>
    </row>
    <row r="946" spans="1:33" x14ac:dyDescent="0.3">
      <c r="A946" s="1">
        <v>45104.071782407409</v>
      </c>
      <c r="B946">
        <v>31306.41</v>
      </c>
      <c r="C946">
        <v>30507.5</v>
      </c>
      <c r="D946">
        <v>30387.5</v>
      </c>
      <c r="E946">
        <v>30351.98</v>
      </c>
      <c r="F946">
        <v>31061.75</v>
      </c>
      <c r="G946">
        <v>30340.53</v>
      </c>
      <c r="H946">
        <v>30727.25</v>
      </c>
      <c r="I946">
        <v>30405.02</v>
      </c>
      <c r="J946">
        <v>30462.18</v>
      </c>
      <c r="K946">
        <v>30648.1</v>
      </c>
      <c r="L946">
        <v>30548.49</v>
      </c>
      <c r="M946">
        <v>31154.71</v>
      </c>
      <c r="N946">
        <v>30768.639999999999</v>
      </c>
      <c r="O946">
        <v>30369.52</v>
      </c>
      <c r="P946">
        <v>30336.74</v>
      </c>
      <c r="Q946">
        <v>30321.54</v>
      </c>
      <c r="R946">
        <v>965.88000000000102</v>
      </c>
      <c r="S946">
        <v>166.97000000000099</v>
      </c>
      <c r="T946">
        <v>46.9700000000011</v>
      </c>
      <c r="U946">
        <v>11.450000000000699</v>
      </c>
      <c r="V946">
        <v>721.22000000000105</v>
      </c>
      <c r="W946">
        <v>0</v>
      </c>
      <c r="X946">
        <v>386.72000000000099</v>
      </c>
      <c r="Y946">
        <v>83.479999999999507</v>
      </c>
      <c r="Z946">
        <v>140.63999999999899</v>
      </c>
      <c r="AA946">
        <v>326.55999999999699</v>
      </c>
      <c r="AB946">
        <v>226.95</v>
      </c>
      <c r="AC946">
        <v>833.16999999999803</v>
      </c>
      <c r="AD946">
        <v>447.09999999999798</v>
      </c>
      <c r="AE946">
        <v>47.979999999999499</v>
      </c>
      <c r="AF946">
        <v>15.200000000000699</v>
      </c>
      <c r="AG946">
        <v>0</v>
      </c>
    </row>
    <row r="947" spans="1:33" x14ac:dyDescent="0.3">
      <c r="A947" s="1">
        <v>45104.072488425925</v>
      </c>
      <c r="B947">
        <v>31322.36</v>
      </c>
      <c r="C947">
        <v>30525</v>
      </c>
      <c r="D947">
        <v>30405</v>
      </c>
      <c r="E947">
        <v>30363.17</v>
      </c>
      <c r="F947">
        <v>31077.040000000001</v>
      </c>
      <c r="G947">
        <v>30354.85</v>
      </c>
      <c r="H947">
        <v>30744.97</v>
      </c>
      <c r="I947">
        <v>30419.05</v>
      </c>
      <c r="J947">
        <v>30471.85</v>
      </c>
      <c r="K947">
        <v>30656.7</v>
      </c>
      <c r="L947">
        <v>30558.16</v>
      </c>
      <c r="M947">
        <v>31170</v>
      </c>
      <c r="N947">
        <v>30769.9</v>
      </c>
      <c r="O947">
        <v>30381.14</v>
      </c>
      <c r="P947">
        <v>30351.200000000001</v>
      </c>
      <c r="Q947">
        <v>30339.08</v>
      </c>
      <c r="R947">
        <v>967.51000000000204</v>
      </c>
      <c r="S947">
        <v>170.150000000001</v>
      </c>
      <c r="T947">
        <v>50.150000000001398</v>
      </c>
      <c r="U947">
        <v>8.3199999999997001</v>
      </c>
      <c r="V947">
        <v>722.19000000000199</v>
      </c>
      <c r="W947">
        <v>0</v>
      </c>
      <c r="X947">
        <v>390.12000000000199</v>
      </c>
      <c r="Y947">
        <v>79.969999999997498</v>
      </c>
      <c r="Z947">
        <v>132.769999999996</v>
      </c>
      <c r="AA947">
        <v>317.61999999999898</v>
      </c>
      <c r="AB947">
        <v>219.07999999999799</v>
      </c>
      <c r="AC947">
        <v>830.91999999999803</v>
      </c>
      <c r="AD947">
        <v>430.81999999999903</v>
      </c>
      <c r="AE947">
        <v>42.059999999997601</v>
      </c>
      <c r="AF947">
        <v>12.1199999999989</v>
      </c>
      <c r="AG947">
        <v>0</v>
      </c>
    </row>
    <row r="948" spans="1:33" x14ac:dyDescent="0.3">
      <c r="A948" s="1">
        <v>45104.073182870372</v>
      </c>
      <c r="B948">
        <v>31333.98</v>
      </c>
      <c r="C948">
        <v>30538.3</v>
      </c>
      <c r="D948">
        <v>30418.3</v>
      </c>
      <c r="E948">
        <v>30379.14</v>
      </c>
      <c r="F948">
        <v>31089.37</v>
      </c>
      <c r="G948">
        <v>30368.080000000002</v>
      </c>
      <c r="H948">
        <v>30754.99</v>
      </c>
      <c r="I948">
        <v>30429.43</v>
      </c>
      <c r="J948">
        <v>30475.38</v>
      </c>
      <c r="K948">
        <v>30666.21</v>
      </c>
      <c r="L948">
        <v>30562.84</v>
      </c>
      <c r="M948">
        <v>31192.89</v>
      </c>
      <c r="N948">
        <v>30778.14</v>
      </c>
      <c r="O948">
        <v>30405.08</v>
      </c>
      <c r="P948">
        <v>30359.4</v>
      </c>
      <c r="Q948">
        <v>30348</v>
      </c>
      <c r="R948">
        <v>965.89999999999702</v>
      </c>
      <c r="S948">
        <v>170.21999999999699</v>
      </c>
      <c r="T948">
        <v>50.219999999997498</v>
      </c>
      <c r="U948">
        <v>11.059999999997601</v>
      </c>
      <c r="V948">
        <v>721.28999999999701</v>
      </c>
      <c r="W948">
        <v>0</v>
      </c>
      <c r="X948">
        <v>386.909999999999</v>
      </c>
      <c r="Y948">
        <v>81.430000000000206</v>
      </c>
      <c r="Z948">
        <v>127.380000000001</v>
      </c>
      <c r="AA948">
        <v>318.20999999999901</v>
      </c>
      <c r="AB948">
        <v>214.84</v>
      </c>
      <c r="AC948">
        <v>844.88999999999896</v>
      </c>
      <c r="AD948">
        <v>430.13999999999902</v>
      </c>
      <c r="AE948">
        <v>57.080000000001696</v>
      </c>
      <c r="AF948">
        <v>11.4000000000014</v>
      </c>
      <c r="AG948">
        <v>0</v>
      </c>
    </row>
    <row r="949" spans="1:33" x14ac:dyDescent="0.3">
      <c r="A949" s="1">
        <v>45104.073888888888</v>
      </c>
      <c r="B949">
        <v>31321.29</v>
      </c>
      <c r="C949">
        <v>30532.5</v>
      </c>
      <c r="D949">
        <v>30407.5</v>
      </c>
      <c r="E949">
        <v>30372.05</v>
      </c>
      <c r="F949">
        <v>31082.09</v>
      </c>
      <c r="G949">
        <v>30356.959999999999</v>
      </c>
      <c r="H949">
        <v>30743.72</v>
      </c>
      <c r="I949">
        <v>30417.72</v>
      </c>
      <c r="J949">
        <v>30471.61</v>
      </c>
      <c r="K949">
        <v>30659.47</v>
      </c>
      <c r="L949">
        <v>30557.82</v>
      </c>
      <c r="M949">
        <v>31175.51</v>
      </c>
      <c r="N949">
        <v>30779.95</v>
      </c>
      <c r="O949">
        <v>30384.3</v>
      </c>
      <c r="P949">
        <v>30352.28</v>
      </c>
      <c r="Q949">
        <v>30338.62</v>
      </c>
      <c r="R949">
        <v>964.33000000000095</v>
      </c>
      <c r="S949">
        <v>175.54</v>
      </c>
      <c r="T949">
        <v>50.540000000000802</v>
      </c>
      <c r="U949">
        <v>15.090000000000099</v>
      </c>
      <c r="V949">
        <v>725.13000000000102</v>
      </c>
      <c r="W949">
        <v>0</v>
      </c>
      <c r="X949">
        <v>386.76000000000198</v>
      </c>
      <c r="Y949">
        <v>79.100000000002098</v>
      </c>
      <c r="Z949">
        <v>132.990000000001</v>
      </c>
      <c r="AA949">
        <v>320.85000000000201</v>
      </c>
      <c r="AB949">
        <v>219.2</v>
      </c>
      <c r="AC949">
        <v>836.88999999999896</v>
      </c>
      <c r="AD949">
        <v>441.33000000000101</v>
      </c>
      <c r="AE949">
        <v>45.680000000000199</v>
      </c>
      <c r="AF949">
        <v>13.659999999999799</v>
      </c>
      <c r="AG949">
        <v>0</v>
      </c>
    </row>
    <row r="950" spans="1:33" x14ac:dyDescent="0.3">
      <c r="A950" s="1">
        <v>45104.074583333335</v>
      </c>
      <c r="B950">
        <v>31332.75</v>
      </c>
      <c r="C950">
        <v>30535.13</v>
      </c>
      <c r="D950">
        <v>30417.57</v>
      </c>
      <c r="E950">
        <v>30377.93</v>
      </c>
      <c r="F950">
        <v>31086.57</v>
      </c>
      <c r="G950">
        <v>30364.61</v>
      </c>
      <c r="H950">
        <v>30750.61</v>
      </c>
      <c r="I950">
        <v>30425.15</v>
      </c>
      <c r="J950">
        <v>30475.29</v>
      </c>
      <c r="K950">
        <v>30663.75</v>
      </c>
      <c r="L950">
        <v>30561.57</v>
      </c>
      <c r="M950">
        <v>31196.33</v>
      </c>
      <c r="N950">
        <v>30788.81</v>
      </c>
      <c r="O950">
        <v>30387.45</v>
      </c>
      <c r="P950">
        <v>30358.71</v>
      </c>
      <c r="Q950">
        <v>30346.3</v>
      </c>
      <c r="R950">
        <v>968.13999999999896</v>
      </c>
      <c r="S950">
        <v>170.52</v>
      </c>
      <c r="T950">
        <v>52.959999999999098</v>
      </c>
      <c r="U950">
        <v>13.3199999999997</v>
      </c>
      <c r="V950">
        <v>721.95999999999901</v>
      </c>
      <c r="W950">
        <v>0</v>
      </c>
      <c r="X950">
        <v>386</v>
      </c>
      <c r="Y950">
        <v>78.850000000002098</v>
      </c>
      <c r="Z950">
        <v>128.990000000001</v>
      </c>
      <c r="AA950">
        <v>317.45</v>
      </c>
      <c r="AB950">
        <v>215.27</v>
      </c>
      <c r="AC950">
        <v>850.03000000000202</v>
      </c>
      <c r="AD950">
        <v>442.51000000000198</v>
      </c>
      <c r="AE950">
        <v>41.150000000001398</v>
      </c>
      <c r="AF950">
        <v>12.409999999999799</v>
      </c>
      <c r="AG950">
        <v>0</v>
      </c>
    </row>
    <row r="951" spans="1:33" x14ac:dyDescent="0.3">
      <c r="A951" s="1">
        <v>45104.075289351851</v>
      </c>
      <c r="B951">
        <v>31332.32</v>
      </c>
      <c r="C951">
        <v>30534.3</v>
      </c>
      <c r="D951">
        <v>30416.799999999999</v>
      </c>
      <c r="E951">
        <v>30378.32</v>
      </c>
      <c r="F951">
        <v>31084.81</v>
      </c>
      <c r="G951">
        <v>30364.11</v>
      </c>
      <c r="H951">
        <v>30749.79</v>
      </c>
      <c r="I951">
        <v>30424.94</v>
      </c>
      <c r="J951">
        <v>30474.97</v>
      </c>
      <c r="K951">
        <v>30664.5</v>
      </c>
      <c r="L951">
        <v>30561.3</v>
      </c>
      <c r="M951">
        <v>31193.56</v>
      </c>
      <c r="N951">
        <v>30777.439999999999</v>
      </c>
      <c r="O951">
        <v>30387.8</v>
      </c>
      <c r="P951">
        <v>30358.99</v>
      </c>
      <c r="Q951">
        <v>30348.3</v>
      </c>
      <c r="R951">
        <v>968.20999999999901</v>
      </c>
      <c r="S951">
        <v>170.18999999999801</v>
      </c>
      <c r="T951">
        <v>52.689999999998598</v>
      </c>
      <c r="U951">
        <v>14.2099999999991</v>
      </c>
      <c r="V951">
        <v>720.7</v>
      </c>
      <c r="W951">
        <v>0</v>
      </c>
      <c r="X951">
        <v>385.68</v>
      </c>
      <c r="Y951">
        <v>76.639999999999404</v>
      </c>
      <c r="Z951">
        <v>126.670000000001</v>
      </c>
      <c r="AA951">
        <v>316.2</v>
      </c>
      <c r="AB951">
        <v>213</v>
      </c>
      <c r="AC951">
        <v>845.26000000000204</v>
      </c>
      <c r="AD951">
        <v>429.13999999999902</v>
      </c>
      <c r="AE951">
        <v>39.5</v>
      </c>
      <c r="AF951">
        <v>10.6900000000023</v>
      </c>
      <c r="AG951">
        <v>0</v>
      </c>
    </row>
    <row r="952" spans="1:33" x14ac:dyDescent="0.3">
      <c r="A952" s="1">
        <v>45104.075995370367</v>
      </c>
      <c r="B952">
        <v>31327.13</v>
      </c>
      <c r="C952">
        <v>30527.32</v>
      </c>
      <c r="D952">
        <v>30414.82</v>
      </c>
      <c r="E952">
        <v>30372.91</v>
      </c>
      <c r="F952">
        <v>31079.99</v>
      </c>
      <c r="G952">
        <v>30363.87</v>
      </c>
      <c r="H952">
        <v>30749.19</v>
      </c>
      <c r="I952">
        <v>30422.43</v>
      </c>
      <c r="J952">
        <v>30473.73</v>
      </c>
      <c r="K952">
        <v>30662.400000000001</v>
      </c>
      <c r="L952">
        <v>30560.19</v>
      </c>
      <c r="M952">
        <v>31177.03</v>
      </c>
      <c r="N952">
        <v>30777.78</v>
      </c>
      <c r="O952">
        <v>30389.13</v>
      </c>
      <c r="P952">
        <v>30357.98</v>
      </c>
      <c r="Q952">
        <v>30344.87</v>
      </c>
      <c r="R952">
        <v>963.26000000000204</v>
      </c>
      <c r="S952">
        <v>163.44999999999999</v>
      </c>
      <c r="T952">
        <v>50.950000000000699</v>
      </c>
      <c r="U952">
        <v>9.0400000000008696</v>
      </c>
      <c r="V952">
        <v>716.12000000000205</v>
      </c>
      <c r="W952">
        <v>0</v>
      </c>
      <c r="X952">
        <v>385.31999999999903</v>
      </c>
      <c r="Y952">
        <v>77.560000000001295</v>
      </c>
      <c r="Z952">
        <v>128.86000000000001</v>
      </c>
      <c r="AA952">
        <v>317.53000000000202</v>
      </c>
      <c r="AB952">
        <v>215.319999999999</v>
      </c>
      <c r="AC952">
        <v>832.15999999999894</v>
      </c>
      <c r="AD952">
        <v>432.909999999999</v>
      </c>
      <c r="AE952">
        <v>44.260000000002002</v>
      </c>
      <c r="AF952">
        <v>13.1100000000005</v>
      </c>
      <c r="AG952">
        <v>0</v>
      </c>
    </row>
    <row r="953" spans="1:33" x14ac:dyDescent="0.3">
      <c r="A953" s="1">
        <v>45104.076689814814</v>
      </c>
      <c r="B953">
        <v>31331.86</v>
      </c>
      <c r="C953">
        <v>30530.65</v>
      </c>
      <c r="D953">
        <v>30418.15</v>
      </c>
      <c r="E953">
        <v>30376.48</v>
      </c>
      <c r="F953">
        <v>31084.89</v>
      </c>
      <c r="G953">
        <v>30367.75</v>
      </c>
      <c r="H953">
        <v>30753.66</v>
      </c>
      <c r="I953">
        <v>30425.24</v>
      </c>
      <c r="J953">
        <v>30474.71</v>
      </c>
      <c r="K953">
        <v>30665.4</v>
      </c>
      <c r="L953">
        <v>30561.02</v>
      </c>
      <c r="M953">
        <v>31177.38</v>
      </c>
      <c r="N953">
        <v>30776.54</v>
      </c>
      <c r="O953">
        <v>30389.32</v>
      </c>
      <c r="P953">
        <v>30358.400000000001</v>
      </c>
      <c r="Q953">
        <v>30349.3</v>
      </c>
      <c r="R953">
        <v>964.11</v>
      </c>
      <c r="S953">
        <v>162.900000000001</v>
      </c>
      <c r="T953">
        <v>50.400000000001398</v>
      </c>
      <c r="U953">
        <v>8.7299999999995599</v>
      </c>
      <c r="V953">
        <v>717.13999999999896</v>
      </c>
      <c r="W953">
        <v>0</v>
      </c>
      <c r="X953">
        <v>385.909999999999</v>
      </c>
      <c r="Y953">
        <v>75.9400000000023</v>
      </c>
      <c r="Z953">
        <v>125.409999999999</v>
      </c>
      <c r="AA953">
        <v>316.10000000000201</v>
      </c>
      <c r="AB953">
        <v>211.72000000000099</v>
      </c>
      <c r="AC953">
        <v>828.08000000000095</v>
      </c>
      <c r="AD953">
        <v>427.24000000000098</v>
      </c>
      <c r="AE953">
        <v>40.020000000000401</v>
      </c>
      <c r="AF953">
        <v>9.1000000000021792</v>
      </c>
      <c r="AG953">
        <v>0</v>
      </c>
    </row>
    <row r="954" spans="1:33" x14ac:dyDescent="0.3">
      <c r="A954" s="1">
        <v>45104.07739583333</v>
      </c>
      <c r="B954">
        <v>31333.77</v>
      </c>
      <c r="C954">
        <v>30529.19</v>
      </c>
      <c r="D954">
        <v>30404.19</v>
      </c>
      <c r="E954">
        <v>30371.89</v>
      </c>
      <c r="F954">
        <v>31075.98</v>
      </c>
      <c r="G954">
        <v>30361.53</v>
      </c>
      <c r="H954">
        <v>30746.34</v>
      </c>
      <c r="I954">
        <v>30417.47</v>
      </c>
      <c r="J954">
        <v>30470.86</v>
      </c>
      <c r="K954">
        <v>30656.37</v>
      </c>
      <c r="L954">
        <v>30556.98</v>
      </c>
      <c r="M954">
        <v>31168.81</v>
      </c>
      <c r="N954">
        <v>30770.45</v>
      </c>
      <c r="O954">
        <v>30380.91</v>
      </c>
      <c r="P954">
        <v>30354.05</v>
      </c>
      <c r="Q954">
        <v>30343.7</v>
      </c>
      <c r="R954">
        <v>972.24000000000103</v>
      </c>
      <c r="S954">
        <v>167.659999999999</v>
      </c>
      <c r="T954">
        <v>42.659999999999798</v>
      </c>
      <c r="U954">
        <v>10.3600000000005</v>
      </c>
      <c r="V954">
        <v>714.45</v>
      </c>
      <c r="W954">
        <v>0</v>
      </c>
      <c r="X954">
        <v>384.81000000000103</v>
      </c>
      <c r="Y954">
        <v>73.770000000000394</v>
      </c>
      <c r="Z954">
        <v>127.159999999999</v>
      </c>
      <c r="AA954">
        <v>312.66999999999803</v>
      </c>
      <c r="AB954">
        <v>213.27999999999801</v>
      </c>
      <c r="AC954">
        <v>825.11</v>
      </c>
      <c r="AD954">
        <v>426.75</v>
      </c>
      <c r="AE954">
        <v>37.209999999999098</v>
      </c>
      <c r="AF954">
        <v>10.3499999999985</v>
      </c>
      <c r="AG954">
        <v>0</v>
      </c>
    </row>
    <row r="955" spans="1:33" x14ac:dyDescent="0.3">
      <c r="A955" s="1">
        <v>45104.078090277777</v>
      </c>
      <c r="B955">
        <v>31343.74</v>
      </c>
      <c r="C955">
        <v>30545.66</v>
      </c>
      <c r="D955">
        <v>30423.16</v>
      </c>
      <c r="E955">
        <v>30390.26</v>
      </c>
      <c r="F955">
        <v>31094.97</v>
      </c>
      <c r="G955">
        <v>30382.67</v>
      </c>
      <c r="H955">
        <v>30764.65</v>
      </c>
      <c r="I955">
        <v>30434.04</v>
      </c>
      <c r="J955">
        <v>30484.41</v>
      </c>
      <c r="K955">
        <v>30671.63</v>
      </c>
      <c r="L955">
        <v>30566.98</v>
      </c>
      <c r="M955">
        <v>31190.77</v>
      </c>
      <c r="N955">
        <v>30788.1</v>
      </c>
      <c r="O955">
        <v>30399.52</v>
      </c>
      <c r="P955">
        <v>30367.85</v>
      </c>
      <c r="Q955">
        <v>30360.799999999999</v>
      </c>
      <c r="R955">
        <v>961.07000000000301</v>
      </c>
      <c r="S955">
        <v>162.990000000001</v>
      </c>
      <c r="T955">
        <v>40.490000000001601</v>
      </c>
      <c r="U955">
        <v>7.5900000000001402</v>
      </c>
      <c r="V955">
        <v>712.300000000002</v>
      </c>
      <c r="W955">
        <v>0</v>
      </c>
      <c r="X955">
        <v>381.98000000000297</v>
      </c>
      <c r="Y955">
        <v>73.240000000001601</v>
      </c>
      <c r="Z955">
        <v>123.61</v>
      </c>
      <c r="AA955">
        <v>310.83000000000101</v>
      </c>
      <c r="AB955">
        <v>206.18</v>
      </c>
      <c r="AC955">
        <v>829.97000000000105</v>
      </c>
      <c r="AD955">
        <v>427.29999999999899</v>
      </c>
      <c r="AE955">
        <v>38.7200000000011</v>
      </c>
      <c r="AF955">
        <v>7.0499999999992697</v>
      </c>
      <c r="AG955">
        <v>0</v>
      </c>
    </row>
    <row r="956" spans="1:33" x14ac:dyDescent="0.3">
      <c r="A956" s="1">
        <v>45104.078796296293</v>
      </c>
      <c r="B956">
        <v>31362.21</v>
      </c>
      <c r="C956">
        <v>30567.81</v>
      </c>
      <c r="D956">
        <v>30442.81</v>
      </c>
      <c r="E956">
        <v>30410.31</v>
      </c>
      <c r="F956">
        <v>31116.11</v>
      </c>
      <c r="G956">
        <v>30399.98</v>
      </c>
      <c r="H956">
        <v>30781.040000000001</v>
      </c>
      <c r="I956">
        <v>30455.47</v>
      </c>
      <c r="J956">
        <v>30507.17</v>
      </c>
      <c r="K956">
        <v>30705.05</v>
      </c>
      <c r="L956">
        <v>30594.85</v>
      </c>
      <c r="M956">
        <v>31227.7</v>
      </c>
      <c r="N956">
        <v>30807.07</v>
      </c>
      <c r="O956">
        <v>30419.360000000001</v>
      </c>
      <c r="P956">
        <v>30389.16</v>
      </c>
      <c r="Q956">
        <v>30380.61</v>
      </c>
      <c r="R956">
        <v>962.229999999999</v>
      </c>
      <c r="S956">
        <v>167.83000000000101</v>
      </c>
      <c r="T956">
        <v>42.830000000001696</v>
      </c>
      <c r="U956">
        <v>10.3300000000017</v>
      </c>
      <c r="V956">
        <v>716.13000000000102</v>
      </c>
      <c r="W956">
        <v>0</v>
      </c>
      <c r="X956">
        <v>381.06000000000103</v>
      </c>
      <c r="Y956">
        <v>74.860000000000497</v>
      </c>
      <c r="Z956">
        <v>126.559999999997</v>
      </c>
      <c r="AA956">
        <v>324.43999999999801</v>
      </c>
      <c r="AB956">
        <v>214.239999999997</v>
      </c>
      <c r="AC956">
        <v>847.09</v>
      </c>
      <c r="AD956">
        <v>426.45999999999901</v>
      </c>
      <c r="AE956">
        <v>38.75</v>
      </c>
      <c r="AF956">
        <v>8.5499999999992706</v>
      </c>
      <c r="AG956">
        <v>0</v>
      </c>
    </row>
    <row r="957" spans="1:33" x14ac:dyDescent="0.3">
      <c r="A957" s="1">
        <v>45104.07949074074</v>
      </c>
      <c r="B957">
        <v>31363.95</v>
      </c>
      <c r="C957">
        <v>30566.61</v>
      </c>
      <c r="D957">
        <v>30446.61</v>
      </c>
      <c r="E957">
        <v>30411.46</v>
      </c>
      <c r="F957">
        <v>31118.85</v>
      </c>
      <c r="G957">
        <v>30401.31</v>
      </c>
      <c r="H957">
        <v>30781.51</v>
      </c>
      <c r="I957">
        <v>30455.05</v>
      </c>
      <c r="J957">
        <v>30507.7</v>
      </c>
      <c r="K957">
        <v>30705.48</v>
      </c>
      <c r="L957">
        <v>30595.09</v>
      </c>
      <c r="M957">
        <v>31211.71</v>
      </c>
      <c r="N957">
        <v>30815.119999999999</v>
      </c>
      <c r="O957">
        <v>30420.04</v>
      </c>
      <c r="P957">
        <v>30388.45</v>
      </c>
      <c r="Q957">
        <v>30378.5</v>
      </c>
      <c r="R957">
        <v>962.63999999999896</v>
      </c>
      <c r="S957">
        <v>165.29999999999899</v>
      </c>
      <c r="T957">
        <v>45.299999999999201</v>
      </c>
      <c r="U957">
        <v>10.149999999997799</v>
      </c>
      <c r="V957">
        <v>717.53999999999701</v>
      </c>
      <c r="W957">
        <v>0</v>
      </c>
      <c r="X957">
        <v>380.19999999999698</v>
      </c>
      <c r="Y957">
        <v>76.549999999999201</v>
      </c>
      <c r="Z957">
        <v>129.19999999999999</v>
      </c>
      <c r="AA957">
        <v>326.979999999999</v>
      </c>
      <c r="AB957">
        <v>216.59</v>
      </c>
      <c r="AC957">
        <v>833.20999999999901</v>
      </c>
      <c r="AD957">
        <v>436.61999999999898</v>
      </c>
      <c r="AE957">
        <v>41.540000000000802</v>
      </c>
      <c r="AF957">
        <v>9.9500000000007205</v>
      </c>
      <c r="AG957">
        <v>0</v>
      </c>
    </row>
    <row r="958" spans="1:33" x14ac:dyDescent="0.3">
      <c r="A958" s="1">
        <v>45104.080196759256</v>
      </c>
      <c r="B958">
        <v>31363.13</v>
      </c>
      <c r="C958">
        <v>30564.62</v>
      </c>
      <c r="D958">
        <v>30439.62</v>
      </c>
      <c r="E958">
        <v>30408.639999999999</v>
      </c>
      <c r="F958">
        <v>31113.97</v>
      </c>
      <c r="G958">
        <v>30400.35</v>
      </c>
      <c r="H958">
        <v>30779.87</v>
      </c>
      <c r="I958">
        <v>30454.22</v>
      </c>
      <c r="J958">
        <v>30506.06</v>
      </c>
      <c r="K958">
        <v>30693.84</v>
      </c>
      <c r="L958">
        <v>30595.11</v>
      </c>
      <c r="M958">
        <v>31210.34</v>
      </c>
      <c r="N958">
        <v>30809.16</v>
      </c>
      <c r="O958">
        <v>30419.49</v>
      </c>
      <c r="P958">
        <v>30389.360000000001</v>
      </c>
      <c r="Q958">
        <v>30378.49</v>
      </c>
      <c r="R958">
        <v>962.78000000000202</v>
      </c>
      <c r="S958">
        <v>164.27</v>
      </c>
      <c r="T958">
        <v>39.270000000000401</v>
      </c>
      <c r="U958">
        <v>8.2900000000008696</v>
      </c>
      <c r="V958">
        <v>713.62000000000205</v>
      </c>
      <c r="W958">
        <v>0</v>
      </c>
      <c r="X958">
        <v>379.52</v>
      </c>
      <c r="Y958">
        <v>75.729999999999507</v>
      </c>
      <c r="Z958">
        <v>127.569999999999</v>
      </c>
      <c r="AA958">
        <v>315.34999999999798</v>
      </c>
      <c r="AB958">
        <v>216.61999999999799</v>
      </c>
      <c r="AC958">
        <v>831.84999999999798</v>
      </c>
      <c r="AD958">
        <v>430.66999999999803</v>
      </c>
      <c r="AE958">
        <v>41</v>
      </c>
      <c r="AF958">
        <v>10.8699999999989</v>
      </c>
      <c r="AG958">
        <v>0</v>
      </c>
    </row>
    <row r="959" spans="1:33" x14ac:dyDescent="0.3">
      <c r="A959" s="1">
        <v>45104.08090277778</v>
      </c>
      <c r="B959">
        <v>31362.98</v>
      </c>
      <c r="C959">
        <v>30558.89</v>
      </c>
      <c r="D959">
        <v>30436.39</v>
      </c>
      <c r="E959">
        <v>30403.75</v>
      </c>
      <c r="F959">
        <v>31113.17</v>
      </c>
      <c r="G959">
        <v>30393.200000000001</v>
      </c>
      <c r="H959">
        <v>30771.040000000001</v>
      </c>
      <c r="I959">
        <v>30445.39</v>
      </c>
      <c r="J959">
        <v>30496.86</v>
      </c>
      <c r="K959">
        <v>30685.98</v>
      </c>
      <c r="L959">
        <v>30586.9</v>
      </c>
      <c r="M959">
        <v>31201.7</v>
      </c>
      <c r="N959">
        <v>30796.93</v>
      </c>
      <c r="O959">
        <v>30413.51</v>
      </c>
      <c r="P959">
        <v>30385.22</v>
      </c>
      <c r="Q959">
        <v>30368.87</v>
      </c>
      <c r="R959">
        <v>969.77999999999804</v>
      </c>
      <c r="S959">
        <v>165.68999999999801</v>
      </c>
      <c r="T959">
        <v>43.189999999998598</v>
      </c>
      <c r="U959">
        <v>10.5499999999992</v>
      </c>
      <c r="V959">
        <v>719.96999999999696</v>
      </c>
      <c r="W959">
        <v>0</v>
      </c>
      <c r="X959">
        <v>377.84</v>
      </c>
      <c r="Y959">
        <v>76.520000000000394</v>
      </c>
      <c r="Z959">
        <v>127.990000000001</v>
      </c>
      <c r="AA959">
        <v>317.11</v>
      </c>
      <c r="AB959">
        <v>218.03000000000199</v>
      </c>
      <c r="AC959">
        <v>832.83000000000095</v>
      </c>
      <c r="AD959">
        <v>428.06000000000103</v>
      </c>
      <c r="AE959">
        <v>44.639999999999397</v>
      </c>
      <c r="AF959">
        <v>16.350000000002101</v>
      </c>
      <c r="AG959">
        <v>0</v>
      </c>
    </row>
    <row r="960" spans="1:33" x14ac:dyDescent="0.3">
      <c r="A960" s="1">
        <v>45104.081597222219</v>
      </c>
      <c r="B960">
        <v>31364.49</v>
      </c>
      <c r="C960">
        <v>30566.94</v>
      </c>
      <c r="D960">
        <v>30449.439999999999</v>
      </c>
      <c r="E960">
        <v>30410.89</v>
      </c>
      <c r="F960">
        <v>31116.91</v>
      </c>
      <c r="G960">
        <v>30399.23</v>
      </c>
      <c r="H960">
        <v>30779.9</v>
      </c>
      <c r="I960">
        <v>30453.13</v>
      </c>
      <c r="J960">
        <v>30499.919999999998</v>
      </c>
      <c r="K960">
        <v>30692.44</v>
      </c>
      <c r="L960">
        <v>30593.86</v>
      </c>
      <c r="M960">
        <v>31208.28</v>
      </c>
      <c r="N960">
        <v>30813.49</v>
      </c>
      <c r="O960">
        <v>30415.63</v>
      </c>
      <c r="P960">
        <v>30391.24</v>
      </c>
      <c r="Q960">
        <v>30382.46</v>
      </c>
      <c r="R960">
        <v>965.26000000000204</v>
      </c>
      <c r="S960">
        <v>167.70999999999901</v>
      </c>
      <c r="T960">
        <v>50.209999999999098</v>
      </c>
      <c r="U960">
        <v>11.659999999999799</v>
      </c>
      <c r="V960">
        <v>717.68</v>
      </c>
      <c r="W960">
        <v>0</v>
      </c>
      <c r="X960">
        <v>380.67000000000098</v>
      </c>
      <c r="Y960">
        <v>70.670000000001806</v>
      </c>
      <c r="Z960">
        <v>117.459999999999</v>
      </c>
      <c r="AA960">
        <v>309.979999999999</v>
      </c>
      <c r="AB960">
        <v>211.400000000001</v>
      </c>
      <c r="AC960">
        <v>825.81999999999903</v>
      </c>
      <c r="AD960">
        <v>431.03000000000202</v>
      </c>
      <c r="AE960">
        <v>33.170000000001799</v>
      </c>
      <c r="AF960">
        <v>8.7800000000024703</v>
      </c>
      <c r="AG960">
        <v>0</v>
      </c>
    </row>
    <row r="961" spans="1:33" x14ac:dyDescent="0.3">
      <c r="A961" s="1">
        <v>45104.082303240742</v>
      </c>
      <c r="B961">
        <v>31358.09</v>
      </c>
      <c r="C961">
        <v>30555.33</v>
      </c>
      <c r="D961">
        <v>30432.83</v>
      </c>
      <c r="E961">
        <v>30403.119999999999</v>
      </c>
      <c r="F961">
        <v>31106.04</v>
      </c>
      <c r="G961">
        <v>30389.79</v>
      </c>
      <c r="H961">
        <v>30767.83</v>
      </c>
      <c r="I961">
        <v>30440.67</v>
      </c>
      <c r="J961">
        <v>30489.14</v>
      </c>
      <c r="K961">
        <v>30685.65</v>
      </c>
      <c r="L961">
        <v>30582.52</v>
      </c>
      <c r="M961">
        <v>31213.200000000001</v>
      </c>
      <c r="N961">
        <v>30801.52</v>
      </c>
      <c r="O961">
        <v>30409.33</v>
      </c>
      <c r="P961">
        <v>30380.58</v>
      </c>
      <c r="Q961">
        <v>30365</v>
      </c>
      <c r="R961">
        <v>968.29999999999905</v>
      </c>
      <c r="S961">
        <v>165.54</v>
      </c>
      <c r="T961">
        <v>43.040000000000802</v>
      </c>
      <c r="U961">
        <v>13.329999999998099</v>
      </c>
      <c r="V961">
        <v>716.25</v>
      </c>
      <c r="W961">
        <v>0</v>
      </c>
      <c r="X961">
        <v>378.04</v>
      </c>
      <c r="Y961">
        <v>75.669999999998197</v>
      </c>
      <c r="Z961">
        <v>124.13999999999901</v>
      </c>
      <c r="AA961">
        <v>320.650000000001</v>
      </c>
      <c r="AB961">
        <v>217.52</v>
      </c>
      <c r="AC961">
        <v>848.2</v>
      </c>
      <c r="AD961">
        <v>436.52</v>
      </c>
      <c r="AE961">
        <v>44.330000000001696</v>
      </c>
      <c r="AF961">
        <v>15.5800000000017</v>
      </c>
      <c r="AG961">
        <v>0</v>
      </c>
    </row>
    <row r="962" spans="1:33" x14ac:dyDescent="0.3">
      <c r="A962" s="1">
        <v>45104.082997685182</v>
      </c>
      <c r="B962">
        <v>31362.26</v>
      </c>
      <c r="C962">
        <v>30556.74</v>
      </c>
      <c r="D962">
        <v>30436.63</v>
      </c>
      <c r="E962">
        <v>30405.5</v>
      </c>
      <c r="F962">
        <v>31106.35</v>
      </c>
      <c r="G962">
        <v>30392.45</v>
      </c>
      <c r="H962">
        <v>30772.639999999999</v>
      </c>
      <c r="I962">
        <v>30444.06</v>
      </c>
      <c r="J962">
        <v>30492.3</v>
      </c>
      <c r="K962">
        <v>30687.79</v>
      </c>
      <c r="L962">
        <v>30585.63</v>
      </c>
      <c r="M962">
        <v>31216.18</v>
      </c>
      <c r="N962">
        <v>30797.73</v>
      </c>
      <c r="O962">
        <v>30408.080000000002</v>
      </c>
      <c r="P962">
        <v>30380.69</v>
      </c>
      <c r="Q962">
        <v>30365.45</v>
      </c>
      <c r="R962">
        <v>969.80999999999699</v>
      </c>
      <c r="S962">
        <v>164.29</v>
      </c>
      <c r="T962">
        <v>44.180000000000199</v>
      </c>
      <c r="U962">
        <v>13.0499999999992</v>
      </c>
      <c r="V962">
        <v>713.89999999999702</v>
      </c>
      <c r="W962">
        <v>0</v>
      </c>
      <c r="X962">
        <v>380.18999999999801</v>
      </c>
      <c r="Y962">
        <v>78.610000000000497</v>
      </c>
      <c r="Z962">
        <v>126.849999999998</v>
      </c>
      <c r="AA962">
        <v>322.33999999999997</v>
      </c>
      <c r="AB962">
        <v>220.18</v>
      </c>
      <c r="AC962">
        <v>850.729999999999</v>
      </c>
      <c r="AD962">
        <v>432.27999999999798</v>
      </c>
      <c r="AE962">
        <v>42.630000000000997</v>
      </c>
      <c r="AF962">
        <v>15.239999999997901</v>
      </c>
      <c r="AG962">
        <v>0</v>
      </c>
    </row>
    <row r="963" spans="1:33" x14ac:dyDescent="0.3">
      <c r="A963" s="1">
        <v>45104.083703703705</v>
      </c>
      <c r="B963">
        <v>31361.93</v>
      </c>
      <c r="C963">
        <v>30558.68</v>
      </c>
      <c r="D963">
        <v>30433.68</v>
      </c>
      <c r="E963">
        <v>30404.25</v>
      </c>
      <c r="F963">
        <v>31108.44</v>
      </c>
      <c r="G963">
        <v>30394.93</v>
      </c>
      <c r="H963">
        <v>30775.07</v>
      </c>
      <c r="I963">
        <v>30436.6</v>
      </c>
      <c r="J963">
        <v>30490.62</v>
      </c>
      <c r="K963">
        <v>30686.41</v>
      </c>
      <c r="L963">
        <v>30578.52</v>
      </c>
      <c r="M963">
        <v>31199.96</v>
      </c>
      <c r="N963">
        <v>30809.62</v>
      </c>
      <c r="O963">
        <v>30407.4</v>
      </c>
      <c r="P963">
        <v>30384.13</v>
      </c>
      <c r="Q963">
        <v>30373.49</v>
      </c>
      <c r="R963">
        <v>967</v>
      </c>
      <c r="S963">
        <v>163.75</v>
      </c>
      <c r="T963">
        <v>38.75</v>
      </c>
      <c r="U963">
        <v>9.3199999999997001</v>
      </c>
      <c r="V963">
        <v>713.50999999999794</v>
      </c>
      <c r="W963">
        <v>0</v>
      </c>
      <c r="X963">
        <v>380.13999999999902</v>
      </c>
      <c r="Y963">
        <v>63.109999999996901</v>
      </c>
      <c r="Z963">
        <v>117.129999999997</v>
      </c>
      <c r="AA963">
        <v>312.91999999999803</v>
      </c>
      <c r="AB963">
        <v>205.02999999999801</v>
      </c>
      <c r="AC963">
        <v>826.46999999999696</v>
      </c>
      <c r="AD963">
        <v>436.12999999999698</v>
      </c>
      <c r="AE963">
        <v>33.909999999999798</v>
      </c>
      <c r="AF963">
        <v>10.6399999999994</v>
      </c>
      <c r="AG963">
        <v>0</v>
      </c>
    </row>
    <row r="964" spans="1:33" x14ac:dyDescent="0.3">
      <c r="A964" s="1">
        <v>45104.084398148145</v>
      </c>
      <c r="B964">
        <v>31356.36</v>
      </c>
      <c r="C964">
        <v>30554.12</v>
      </c>
      <c r="D964">
        <v>30431.62</v>
      </c>
      <c r="E964">
        <v>30398.69</v>
      </c>
      <c r="F964">
        <v>31099.21</v>
      </c>
      <c r="G964">
        <v>30389.759999999998</v>
      </c>
      <c r="H964">
        <v>30768.51</v>
      </c>
      <c r="I964">
        <v>30439.61</v>
      </c>
      <c r="J964">
        <v>30485.21</v>
      </c>
      <c r="K964">
        <v>30682.05</v>
      </c>
      <c r="L964">
        <v>30582.720000000001</v>
      </c>
      <c r="M964">
        <v>31193.16</v>
      </c>
      <c r="N964">
        <v>30796.93</v>
      </c>
      <c r="O964">
        <v>30404.21</v>
      </c>
      <c r="P964">
        <v>30374.86</v>
      </c>
      <c r="Q964">
        <v>30363.34</v>
      </c>
      <c r="R964">
        <v>966.60000000000196</v>
      </c>
      <c r="S964">
        <v>164.36</v>
      </c>
      <c r="T964">
        <v>41.860000000000497</v>
      </c>
      <c r="U964">
        <v>8.9300000000002893</v>
      </c>
      <c r="V964">
        <v>709.45</v>
      </c>
      <c r="W964">
        <v>0</v>
      </c>
      <c r="X964">
        <v>378.75</v>
      </c>
      <c r="Y964">
        <v>76.270000000000394</v>
      </c>
      <c r="Z964">
        <v>121.869999999998</v>
      </c>
      <c r="AA964">
        <v>318.70999999999901</v>
      </c>
      <c r="AB964">
        <v>219.38000000000099</v>
      </c>
      <c r="AC964">
        <v>829.81999999999903</v>
      </c>
      <c r="AD964">
        <v>433.59</v>
      </c>
      <c r="AE964">
        <v>40.869999999998903</v>
      </c>
      <c r="AF964">
        <v>11.520000000000399</v>
      </c>
      <c r="AG964">
        <v>0</v>
      </c>
    </row>
    <row r="965" spans="1:33" x14ac:dyDescent="0.3">
      <c r="A965" s="1">
        <v>45104.085104166668</v>
      </c>
      <c r="B965">
        <v>31351.360000000001</v>
      </c>
      <c r="C965">
        <v>30544.61</v>
      </c>
      <c r="D965">
        <v>30427.11</v>
      </c>
      <c r="E965">
        <v>30391.78</v>
      </c>
      <c r="F965">
        <v>31096.54</v>
      </c>
      <c r="G965">
        <v>30380.85</v>
      </c>
      <c r="H965">
        <v>30761.82</v>
      </c>
      <c r="I965">
        <v>30430.13</v>
      </c>
      <c r="J965">
        <v>30480.63</v>
      </c>
      <c r="K965">
        <v>30673.38</v>
      </c>
      <c r="L965">
        <v>30563.33</v>
      </c>
      <c r="M965">
        <v>31204.07</v>
      </c>
      <c r="N965">
        <v>30785.72</v>
      </c>
      <c r="O965">
        <v>30396.45</v>
      </c>
      <c r="P965">
        <v>30370.46</v>
      </c>
      <c r="Q965">
        <v>30359.7</v>
      </c>
      <c r="R965">
        <v>970.51000000000204</v>
      </c>
      <c r="S965">
        <v>163.76000000000201</v>
      </c>
      <c r="T965">
        <v>46.260000000002002</v>
      </c>
      <c r="U965">
        <v>10.9300000000002</v>
      </c>
      <c r="V965">
        <v>715.69000000000199</v>
      </c>
      <c r="W965">
        <v>0</v>
      </c>
      <c r="X965">
        <v>380.97000000000099</v>
      </c>
      <c r="Y965">
        <v>70.430000000000206</v>
      </c>
      <c r="Z965">
        <v>120.93</v>
      </c>
      <c r="AA965">
        <v>313.68</v>
      </c>
      <c r="AB965">
        <v>203.63000000000099</v>
      </c>
      <c r="AC965">
        <v>844.36999999999898</v>
      </c>
      <c r="AD965">
        <v>426.02</v>
      </c>
      <c r="AE965">
        <v>36.75</v>
      </c>
      <c r="AF965">
        <v>10.759999999998399</v>
      </c>
      <c r="AG965">
        <v>0</v>
      </c>
    </row>
    <row r="966" spans="1:33" x14ac:dyDescent="0.3">
      <c r="A966" s="1">
        <v>45104.085810185185</v>
      </c>
      <c r="B966">
        <v>31351.01</v>
      </c>
      <c r="C966">
        <v>30546.06</v>
      </c>
      <c r="D966">
        <v>30428.560000000001</v>
      </c>
      <c r="E966">
        <v>30393.040000000001</v>
      </c>
      <c r="F966">
        <v>31098</v>
      </c>
      <c r="G966">
        <v>30381.74</v>
      </c>
      <c r="H966">
        <v>30761.21</v>
      </c>
      <c r="I966">
        <v>30430.42</v>
      </c>
      <c r="J966">
        <v>30479.86</v>
      </c>
      <c r="K966">
        <v>30674.03</v>
      </c>
      <c r="L966">
        <v>30564.28</v>
      </c>
      <c r="M966">
        <v>31188.04</v>
      </c>
      <c r="N966">
        <v>30785.67</v>
      </c>
      <c r="O966">
        <v>30395.62</v>
      </c>
      <c r="P966">
        <v>30369.8</v>
      </c>
      <c r="Q966">
        <v>30356.18</v>
      </c>
      <c r="R966">
        <v>969.269999999996</v>
      </c>
      <c r="S966">
        <v>164.319999999999</v>
      </c>
      <c r="T966">
        <v>46.819999999999702</v>
      </c>
      <c r="U966">
        <v>11.2999999999992</v>
      </c>
      <c r="V966">
        <v>716.25999999999794</v>
      </c>
      <c r="W966">
        <v>0</v>
      </c>
      <c r="X966">
        <v>379.46999999999701</v>
      </c>
      <c r="Y966">
        <v>74.239999999997906</v>
      </c>
      <c r="Z966">
        <v>123.68</v>
      </c>
      <c r="AA966">
        <v>317.84999999999798</v>
      </c>
      <c r="AB966">
        <v>208.099999999998</v>
      </c>
      <c r="AC966">
        <v>831.86</v>
      </c>
      <c r="AD966">
        <v>429.489999999997</v>
      </c>
      <c r="AE966">
        <v>39.439999999998598</v>
      </c>
      <c r="AF966">
        <v>13.6199999999989</v>
      </c>
      <c r="AG966">
        <v>0</v>
      </c>
    </row>
    <row r="967" spans="1:33" x14ac:dyDescent="0.3">
      <c r="A967" s="1">
        <v>45104.086504629631</v>
      </c>
      <c r="B967">
        <v>31354.13</v>
      </c>
      <c r="C967">
        <v>30547.51</v>
      </c>
      <c r="D967">
        <v>30430.01</v>
      </c>
      <c r="E967">
        <v>30392.43</v>
      </c>
      <c r="F967">
        <v>31097.37</v>
      </c>
      <c r="G967">
        <v>30381.14</v>
      </c>
      <c r="H967">
        <v>30762.27</v>
      </c>
      <c r="I967">
        <v>30431.46</v>
      </c>
      <c r="J967">
        <v>30480.9</v>
      </c>
      <c r="K967">
        <v>30674.87</v>
      </c>
      <c r="L967">
        <v>30565.19</v>
      </c>
      <c r="M967">
        <v>31205.53</v>
      </c>
      <c r="N967">
        <v>30786.66</v>
      </c>
      <c r="O967">
        <v>30399.81</v>
      </c>
      <c r="P967">
        <v>30370.32</v>
      </c>
      <c r="Q967">
        <v>30356.74</v>
      </c>
      <c r="R967">
        <v>972.99000000000103</v>
      </c>
      <c r="S967">
        <v>166.36999999999799</v>
      </c>
      <c r="T967">
        <v>48.869999999998903</v>
      </c>
      <c r="U967">
        <v>11.2900000000008</v>
      </c>
      <c r="V967">
        <v>716.229999999999</v>
      </c>
      <c r="W967">
        <v>0</v>
      </c>
      <c r="X967">
        <v>381.13000000000102</v>
      </c>
      <c r="Y967">
        <v>74.719999999997498</v>
      </c>
      <c r="Z967">
        <v>124.159999999999</v>
      </c>
      <c r="AA967">
        <v>318.12999999999698</v>
      </c>
      <c r="AB967">
        <v>208.449999999997</v>
      </c>
      <c r="AC967">
        <v>848.78999999999701</v>
      </c>
      <c r="AD967">
        <v>429.91999999999803</v>
      </c>
      <c r="AE967">
        <v>43.069999999999702</v>
      </c>
      <c r="AF967">
        <v>13.579999999998099</v>
      </c>
      <c r="AG967">
        <v>0</v>
      </c>
    </row>
    <row r="968" spans="1:33" x14ac:dyDescent="0.3">
      <c r="A968" s="1">
        <v>45104.087210648147</v>
      </c>
      <c r="B968">
        <v>31338.26</v>
      </c>
      <c r="C968">
        <v>30536.51</v>
      </c>
      <c r="D968">
        <v>30419.01</v>
      </c>
      <c r="E968">
        <v>30381.21</v>
      </c>
      <c r="F968">
        <v>31087.88</v>
      </c>
      <c r="G968">
        <v>30374.7</v>
      </c>
      <c r="H968">
        <v>30753.09</v>
      </c>
      <c r="I968">
        <v>30420.28</v>
      </c>
      <c r="J968">
        <v>30474.54</v>
      </c>
      <c r="K968">
        <v>30666.49</v>
      </c>
      <c r="L968">
        <v>30558.880000000001</v>
      </c>
      <c r="M968">
        <v>31182.86</v>
      </c>
      <c r="N968">
        <v>30782.01</v>
      </c>
      <c r="O968">
        <v>30388.77</v>
      </c>
      <c r="P968">
        <v>30360.62</v>
      </c>
      <c r="Q968">
        <v>30346.7</v>
      </c>
      <c r="R968">
        <v>963.55999999999699</v>
      </c>
      <c r="S968">
        <v>161.80999999999699</v>
      </c>
      <c r="T968">
        <v>44.309999999997601</v>
      </c>
      <c r="U968">
        <v>6.5099999999983904</v>
      </c>
      <c r="V968">
        <v>713.18</v>
      </c>
      <c r="W968">
        <v>0</v>
      </c>
      <c r="X968">
        <v>378.38999999999902</v>
      </c>
      <c r="Y968">
        <v>73.579999999998094</v>
      </c>
      <c r="Z968">
        <v>127.84</v>
      </c>
      <c r="AA968">
        <v>319.79000000000002</v>
      </c>
      <c r="AB968">
        <v>212.18</v>
      </c>
      <c r="AC968">
        <v>836.15999999999894</v>
      </c>
      <c r="AD968">
        <v>435.30999999999699</v>
      </c>
      <c r="AE968">
        <v>42.069999999999702</v>
      </c>
      <c r="AF968">
        <v>13.9199999999982</v>
      </c>
      <c r="AG968">
        <v>0</v>
      </c>
    </row>
    <row r="969" spans="1:33" x14ac:dyDescent="0.3">
      <c r="A969" s="1">
        <v>45104.087905092594</v>
      </c>
      <c r="B969">
        <v>31344.82</v>
      </c>
      <c r="C969">
        <v>30544.46</v>
      </c>
      <c r="D969">
        <v>30424.46</v>
      </c>
      <c r="E969">
        <v>30388.55</v>
      </c>
      <c r="F969">
        <v>31092.63</v>
      </c>
      <c r="G969">
        <v>30380.18</v>
      </c>
      <c r="H969">
        <v>30761.27</v>
      </c>
      <c r="I969">
        <v>30427.14</v>
      </c>
      <c r="J969">
        <v>30478.38</v>
      </c>
      <c r="K969">
        <v>30666.44</v>
      </c>
      <c r="L969">
        <v>30562.55</v>
      </c>
      <c r="M969">
        <v>31182.69</v>
      </c>
      <c r="N969">
        <v>30786.91</v>
      </c>
      <c r="O969">
        <v>30391.86</v>
      </c>
      <c r="P969">
        <v>30364.21</v>
      </c>
      <c r="Q969">
        <v>30352.36</v>
      </c>
      <c r="R969">
        <v>964.63999999999896</v>
      </c>
      <c r="S969">
        <v>164.27999999999801</v>
      </c>
      <c r="T969">
        <v>44.2799999999988</v>
      </c>
      <c r="U969">
        <v>8.3699999999989796</v>
      </c>
      <c r="V969">
        <v>712.45</v>
      </c>
      <c r="W969">
        <v>0</v>
      </c>
      <c r="X969">
        <v>381.09</v>
      </c>
      <c r="Y969">
        <v>74.779999999998793</v>
      </c>
      <c r="Z969">
        <v>126.02</v>
      </c>
      <c r="AA969">
        <v>314.07999999999799</v>
      </c>
      <c r="AB969">
        <v>210.18999999999801</v>
      </c>
      <c r="AC969">
        <v>830.32999999999799</v>
      </c>
      <c r="AD969">
        <v>434.54999999999899</v>
      </c>
      <c r="AE969">
        <v>39.5</v>
      </c>
      <c r="AF969">
        <v>11.8499999999985</v>
      </c>
      <c r="AG969">
        <v>0</v>
      </c>
    </row>
    <row r="970" spans="1:33" x14ac:dyDescent="0.3">
      <c r="A970" s="1">
        <v>45104.08861111111</v>
      </c>
      <c r="B970">
        <v>31342.75</v>
      </c>
      <c r="C970">
        <v>30542.84</v>
      </c>
      <c r="D970">
        <v>30425.34</v>
      </c>
      <c r="E970">
        <v>30387.73</v>
      </c>
      <c r="F970">
        <v>31096.5</v>
      </c>
      <c r="G970">
        <v>30381.94</v>
      </c>
      <c r="H970">
        <v>30762.68</v>
      </c>
      <c r="I970">
        <v>30429.98</v>
      </c>
      <c r="J970">
        <v>30480.18</v>
      </c>
      <c r="K970">
        <v>30672.639999999999</v>
      </c>
      <c r="L970">
        <v>30564.84</v>
      </c>
      <c r="M970">
        <v>31204.41</v>
      </c>
      <c r="N970">
        <v>30784.95</v>
      </c>
      <c r="O970">
        <v>30398.13</v>
      </c>
      <c r="P970">
        <v>30368.42</v>
      </c>
      <c r="Q970">
        <v>30356</v>
      </c>
      <c r="R970">
        <v>960.81000000000097</v>
      </c>
      <c r="S970">
        <v>160.900000000001</v>
      </c>
      <c r="T970">
        <v>43.400000000001398</v>
      </c>
      <c r="U970">
        <v>5.7900000000008696</v>
      </c>
      <c r="V970">
        <v>714.56000000000097</v>
      </c>
      <c r="W970">
        <v>0</v>
      </c>
      <c r="X970">
        <v>380.74000000000098</v>
      </c>
      <c r="Y970">
        <v>73.979999999999507</v>
      </c>
      <c r="Z970">
        <v>124.18</v>
      </c>
      <c r="AA970">
        <v>316.63999999999902</v>
      </c>
      <c r="AB970">
        <v>208.84</v>
      </c>
      <c r="AC970">
        <v>848.40999999999894</v>
      </c>
      <c r="AD970">
        <v>428.95</v>
      </c>
      <c r="AE970">
        <v>42.130000000000997</v>
      </c>
      <c r="AF970">
        <v>12.4199999999982</v>
      </c>
      <c r="AG970">
        <v>0</v>
      </c>
    </row>
    <row r="971" spans="1:33" x14ac:dyDescent="0.3">
      <c r="A971" s="1">
        <v>45104.089317129627</v>
      </c>
      <c r="B971">
        <v>31344.11</v>
      </c>
      <c r="C971">
        <v>30547.22</v>
      </c>
      <c r="D971">
        <v>30429.72</v>
      </c>
      <c r="E971">
        <v>30394.19</v>
      </c>
      <c r="F971">
        <v>31101.4</v>
      </c>
      <c r="G971">
        <v>30387.94</v>
      </c>
      <c r="H971">
        <v>30768.98</v>
      </c>
      <c r="I971">
        <v>30430.21</v>
      </c>
      <c r="J971">
        <v>30482.31</v>
      </c>
      <c r="K971">
        <v>30675.89</v>
      </c>
      <c r="L971">
        <v>30566.77</v>
      </c>
      <c r="M971">
        <v>31204.93</v>
      </c>
      <c r="N971">
        <v>30788.639999999999</v>
      </c>
      <c r="O971">
        <v>30401.7</v>
      </c>
      <c r="P971">
        <v>30373.06</v>
      </c>
      <c r="Q971">
        <v>30361.7</v>
      </c>
      <c r="R971">
        <v>956.17000000000098</v>
      </c>
      <c r="S971">
        <v>159.28000000000199</v>
      </c>
      <c r="T971">
        <v>41.780000000002403</v>
      </c>
      <c r="U971">
        <v>6.25</v>
      </c>
      <c r="V971">
        <v>713.46000000000197</v>
      </c>
      <c r="W971">
        <v>0</v>
      </c>
      <c r="X971">
        <v>381.04</v>
      </c>
      <c r="Y971">
        <v>68.509999999998399</v>
      </c>
      <c r="Z971">
        <v>120.61</v>
      </c>
      <c r="AA971">
        <v>314.18999999999801</v>
      </c>
      <c r="AB971">
        <v>205.069999999999</v>
      </c>
      <c r="AC971">
        <v>843.229999999999</v>
      </c>
      <c r="AD971">
        <v>426.93999999999801</v>
      </c>
      <c r="AE971">
        <v>40</v>
      </c>
      <c r="AF971">
        <v>11.3600000000005</v>
      </c>
      <c r="AG971">
        <v>0</v>
      </c>
    </row>
    <row r="972" spans="1:33" x14ac:dyDescent="0.3">
      <c r="A972" s="1">
        <v>45104.090011574073</v>
      </c>
      <c r="B972">
        <v>31346.74</v>
      </c>
      <c r="C972">
        <v>30544.03</v>
      </c>
      <c r="D972">
        <v>30426.53</v>
      </c>
      <c r="E972">
        <v>30389.55</v>
      </c>
      <c r="F972">
        <v>31096.44</v>
      </c>
      <c r="G972">
        <v>30383.66</v>
      </c>
      <c r="H972">
        <v>30762.53</v>
      </c>
      <c r="I972">
        <v>30428.15</v>
      </c>
      <c r="J972">
        <v>30479.64</v>
      </c>
      <c r="K972">
        <v>30672.16</v>
      </c>
      <c r="L972">
        <v>30564.89</v>
      </c>
      <c r="M972">
        <v>31203.82</v>
      </c>
      <c r="N972">
        <v>30784.6</v>
      </c>
      <c r="O972">
        <v>30398.84</v>
      </c>
      <c r="P972">
        <v>30371.78</v>
      </c>
      <c r="Q972">
        <v>30354.5</v>
      </c>
      <c r="R972">
        <v>963.08000000000095</v>
      </c>
      <c r="S972">
        <v>160.36999999999799</v>
      </c>
      <c r="T972">
        <v>42.869999999998903</v>
      </c>
      <c r="U972">
        <v>5.8899999999994099</v>
      </c>
      <c r="V972">
        <v>712.77999999999804</v>
      </c>
      <c r="W972">
        <v>0</v>
      </c>
      <c r="X972">
        <v>378.86999999999898</v>
      </c>
      <c r="Y972">
        <v>73.650000000001398</v>
      </c>
      <c r="Z972">
        <v>125.13999999999901</v>
      </c>
      <c r="AA972">
        <v>317.659999999999</v>
      </c>
      <c r="AB972">
        <v>210.38999999999899</v>
      </c>
      <c r="AC972">
        <v>849.31999999999903</v>
      </c>
      <c r="AD972">
        <v>430.09999999999798</v>
      </c>
      <c r="AE972">
        <v>44.340000000000103</v>
      </c>
      <c r="AF972">
        <v>17.2799999999988</v>
      </c>
      <c r="AG972">
        <v>0</v>
      </c>
    </row>
    <row r="973" spans="1:33" x14ac:dyDescent="0.3">
      <c r="A973" s="1">
        <v>45104.090717592589</v>
      </c>
      <c r="B973">
        <v>31345.52</v>
      </c>
      <c r="C973">
        <v>30546.54</v>
      </c>
      <c r="D973">
        <v>30429.040000000001</v>
      </c>
      <c r="E973">
        <v>30392.22</v>
      </c>
      <c r="F973">
        <v>31097.26</v>
      </c>
      <c r="G973">
        <v>30384.14</v>
      </c>
      <c r="H973">
        <v>30763.29</v>
      </c>
      <c r="I973">
        <v>30430.27</v>
      </c>
      <c r="J973">
        <v>30481.439999999999</v>
      </c>
      <c r="K973">
        <v>30673.78</v>
      </c>
      <c r="L973">
        <v>30565.34</v>
      </c>
      <c r="M973">
        <v>31205.23</v>
      </c>
      <c r="N973">
        <v>30792.82</v>
      </c>
      <c r="O973">
        <v>30399.88</v>
      </c>
      <c r="P973">
        <v>30370.28</v>
      </c>
      <c r="Q973">
        <v>30358.2</v>
      </c>
      <c r="R973">
        <v>961.38000000000102</v>
      </c>
      <c r="S973">
        <v>162.400000000001</v>
      </c>
      <c r="T973">
        <v>44.900000000001398</v>
      </c>
      <c r="U973">
        <v>8.0800000000017391</v>
      </c>
      <c r="V973">
        <v>713.11999999999898</v>
      </c>
      <c r="W973">
        <v>0</v>
      </c>
      <c r="X973">
        <v>379.150000000001</v>
      </c>
      <c r="Y973">
        <v>72.069999999999695</v>
      </c>
      <c r="Z973">
        <v>123.239999999997</v>
      </c>
      <c r="AA973">
        <v>315.57999999999799</v>
      </c>
      <c r="AB973">
        <v>207.13999999999899</v>
      </c>
      <c r="AC973">
        <v>847.02999999999804</v>
      </c>
      <c r="AD973">
        <v>434.61999999999898</v>
      </c>
      <c r="AE973">
        <v>41.680000000000199</v>
      </c>
      <c r="AF973">
        <v>12.079999999998099</v>
      </c>
      <c r="AG973">
        <v>0</v>
      </c>
    </row>
    <row r="974" spans="1:33" x14ac:dyDescent="0.3">
      <c r="A974" s="1">
        <v>45104.091412037036</v>
      </c>
      <c r="B974">
        <v>31348.94</v>
      </c>
      <c r="C974">
        <v>30550.43</v>
      </c>
      <c r="D974">
        <v>30432.95</v>
      </c>
      <c r="E974">
        <v>30398.03</v>
      </c>
      <c r="F974">
        <v>31104.33</v>
      </c>
      <c r="G974">
        <v>30391.91</v>
      </c>
      <c r="H974">
        <v>30773.45</v>
      </c>
      <c r="I974">
        <v>30434.68</v>
      </c>
      <c r="J974">
        <v>30486.2</v>
      </c>
      <c r="K974">
        <v>30677.9</v>
      </c>
      <c r="L974">
        <v>30570.21</v>
      </c>
      <c r="M974">
        <v>31192.75</v>
      </c>
      <c r="N974">
        <v>30797.29</v>
      </c>
      <c r="O974">
        <v>30405.54</v>
      </c>
      <c r="P974">
        <v>30374.44</v>
      </c>
      <c r="Q974">
        <v>30361.64</v>
      </c>
      <c r="R974">
        <v>957.02999999999804</v>
      </c>
      <c r="S974">
        <v>158.52000000000001</v>
      </c>
      <c r="T974">
        <v>41.040000000000802</v>
      </c>
      <c r="U974">
        <v>6.1199999999989796</v>
      </c>
      <c r="V974">
        <v>712.42000000000098</v>
      </c>
      <c r="W974">
        <v>0</v>
      </c>
      <c r="X974">
        <v>381.54</v>
      </c>
      <c r="Y974">
        <v>73.040000000000802</v>
      </c>
      <c r="Z974">
        <v>124.560000000001</v>
      </c>
      <c r="AA974">
        <v>316.26000000000198</v>
      </c>
      <c r="AB974">
        <v>208.569999999999</v>
      </c>
      <c r="AC974">
        <v>831.11</v>
      </c>
      <c r="AD974">
        <v>435.650000000001</v>
      </c>
      <c r="AE974">
        <v>43.900000000001398</v>
      </c>
      <c r="AF974">
        <v>12.7999999999992</v>
      </c>
      <c r="AG974">
        <v>0</v>
      </c>
    </row>
    <row r="975" spans="1:33" x14ac:dyDescent="0.3">
      <c r="A975" s="1">
        <v>45104.092118055552</v>
      </c>
      <c r="B975">
        <v>31356.01</v>
      </c>
      <c r="C975">
        <v>30561.18</v>
      </c>
      <c r="D975">
        <v>30441.18</v>
      </c>
      <c r="E975">
        <v>30406.32</v>
      </c>
      <c r="F975">
        <v>31114.68</v>
      </c>
      <c r="G975">
        <v>30399.56</v>
      </c>
      <c r="H975">
        <v>30780.720000000001</v>
      </c>
      <c r="I975">
        <v>30444.43</v>
      </c>
      <c r="J975">
        <v>30495.75</v>
      </c>
      <c r="K975">
        <v>30686.880000000001</v>
      </c>
      <c r="L975">
        <v>30580.15</v>
      </c>
      <c r="M975">
        <v>31203.4</v>
      </c>
      <c r="N975">
        <v>30805.45</v>
      </c>
      <c r="O975">
        <v>30411.07</v>
      </c>
      <c r="P975">
        <v>30383.93</v>
      </c>
      <c r="Q975">
        <v>30370.47</v>
      </c>
      <c r="R975">
        <v>956.44999999999698</v>
      </c>
      <c r="S975">
        <v>161.61999999999799</v>
      </c>
      <c r="T975">
        <v>41.619999999998903</v>
      </c>
      <c r="U975">
        <v>6.7599999999983904</v>
      </c>
      <c r="V975">
        <v>715.11999999999898</v>
      </c>
      <c r="W975">
        <v>0</v>
      </c>
      <c r="X975">
        <v>381.159999999999</v>
      </c>
      <c r="Y975">
        <v>73.959999999999098</v>
      </c>
      <c r="Z975">
        <v>125.279999999998</v>
      </c>
      <c r="AA975">
        <v>316.409999999999</v>
      </c>
      <c r="AB975">
        <v>209.68</v>
      </c>
      <c r="AC975">
        <v>832.93</v>
      </c>
      <c r="AD975">
        <v>434.979999999999</v>
      </c>
      <c r="AE975">
        <v>40.599999999998502</v>
      </c>
      <c r="AF975">
        <v>13.4599999999991</v>
      </c>
      <c r="AG975">
        <v>0</v>
      </c>
    </row>
    <row r="976" spans="1:33" x14ac:dyDescent="0.3">
      <c r="A976" s="1">
        <v>45104.092812499999</v>
      </c>
      <c r="B976">
        <v>31367.96</v>
      </c>
      <c r="C976">
        <v>30569.78</v>
      </c>
      <c r="D976">
        <v>30452.28</v>
      </c>
      <c r="E976">
        <v>30419.54</v>
      </c>
      <c r="F976">
        <v>31127.89</v>
      </c>
      <c r="G976">
        <v>30414.09</v>
      </c>
      <c r="H976">
        <v>30787.54</v>
      </c>
      <c r="I976">
        <v>30458.07</v>
      </c>
      <c r="J976">
        <v>30509.24</v>
      </c>
      <c r="K976">
        <v>30701.7</v>
      </c>
      <c r="L976">
        <v>30593.79</v>
      </c>
      <c r="M976">
        <v>31218.639999999999</v>
      </c>
      <c r="N976">
        <v>30815</v>
      </c>
      <c r="O976">
        <v>30424.83</v>
      </c>
      <c r="P976">
        <v>30399.45</v>
      </c>
      <c r="Q976">
        <v>30384.26</v>
      </c>
      <c r="R976">
        <v>953.86999999999898</v>
      </c>
      <c r="S976">
        <v>155.68999999999801</v>
      </c>
      <c r="T976">
        <v>38.189999999998598</v>
      </c>
      <c r="U976">
        <v>5.4500000000007196</v>
      </c>
      <c r="V976">
        <v>713.79999999999905</v>
      </c>
      <c r="W976">
        <v>0</v>
      </c>
      <c r="X976">
        <v>373.45</v>
      </c>
      <c r="Y976">
        <v>73.810000000001295</v>
      </c>
      <c r="Z976">
        <v>124.980000000003</v>
      </c>
      <c r="AA976">
        <v>317.44000000000199</v>
      </c>
      <c r="AB976">
        <v>209.53000000000199</v>
      </c>
      <c r="AC976">
        <v>834.38000000000102</v>
      </c>
      <c r="AD976">
        <v>430.74000000000098</v>
      </c>
      <c r="AE976">
        <v>40.570000000003297</v>
      </c>
      <c r="AF976">
        <v>15.1900000000023</v>
      </c>
      <c r="AG976">
        <v>0</v>
      </c>
    </row>
    <row r="977" spans="1:33" x14ac:dyDescent="0.3">
      <c r="A977" s="1">
        <v>45104.093518518515</v>
      </c>
      <c r="B977">
        <v>31370.76</v>
      </c>
      <c r="C977">
        <v>30577.64</v>
      </c>
      <c r="D977">
        <v>30462.639999999999</v>
      </c>
      <c r="E977">
        <v>30421.24</v>
      </c>
      <c r="F977">
        <v>31129</v>
      </c>
      <c r="G977">
        <v>30414.59</v>
      </c>
      <c r="H977">
        <v>30790.66</v>
      </c>
      <c r="I977">
        <v>30459.49</v>
      </c>
      <c r="J977">
        <v>30511.89</v>
      </c>
      <c r="K977">
        <v>30703.01</v>
      </c>
      <c r="L977">
        <v>30594.76</v>
      </c>
      <c r="M977">
        <v>31220.82</v>
      </c>
      <c r="N977">
        <v>30817.279999999999</v>
      </c>
      <c r="O977">
        <v>30431.09</v>
      </c>
      <c r="P977">
        <v>30396.86</v>
      </c>
      <c r="Q977">
        <v>30385.1</v>
      </c>
      <c r="R977">
        <v>956.16999999999803</v>
      </c>
      <c r="S977">
        <v>163.04999999999899</v>
      </c>
      <c r="T977">
        <v>48.049999999999201</v>
      </c>
      <c r="U977">
        <v>6.6500000000014499</v>
      </c>
      <c r="V977">
        <v>714.40999999999894</v>
      </c>
      <c r="W977">
        <v>0</v>
      </c>
      <c r="X977">
        <v>376.06999999999903</v>
      </c>
      <c r="Y977">
        <v>74.390000000002999</v>
      </c>
      <c r="Z977">
        <v>126.79</v>
      </c>
      <c r="AA977">
        <v>317.909999999999</v>
      </c>
      <c r="AB977">
        <v>209.659999999999</v>
      </c>
      <c r="AC977">
        <v>835.72000000000105</v>
      </c>
      <c r="AD977">
        <v>432.18</v>
      </c>
      <c r="AE977">
        <v>45.990000000001601</v>
      </c>
      <c r="AF977">
        <v>11.760000000002</v>
      </c>
      <c r="AG977">
        <v>0</v>
      </c>
    </row>
    <row r="978" spans="1:33" x14ac:dyDescent="0.3">
      <c r="A978" s="1">
        <v>45104.094224537039</v>
      </c>
      <c r="B978">
        <v>31363.95</v>
      </c>
      <c r="C978">
        <v>30569.19</v>
      </c>
      <c r="D978">
        <v>30451.69</v>
      </c>
      <c r="E978">
        <v>30415.72</v>
      </c>
      <c r="F978">
        <v>31117.99</v>
      </c>
      <c r="G978">
        <v>30404.94</v>
      </c>
      <c r="H978">
        <v>30782.69</v>
      </c>
      <c r="I978">
        <v>30452.18</v>
      </c>
      <c r="J978">
        <v>30510.28</v>
      </c>
      <c r="K978">
        <v>30698.77</v>
      </c>
      <c r="L978">
        <v>30589.39</v>
      </c>
      <c r="M978">
        <v>31228.46</v>
      </c>
      <c r="N978">
        <v>30811.65</v>
      </c>
      <c r="O978">
        <v>30420.07</v>
      </c>
      <c r="P978">
        <v>30390.86</v>
      </c>
      <c r="Q978">
        <v>30379.200000000001</v>
      </c>
      <c r="R978">
        <v>959.01000000000204</v>
      </c>
      <c r="S978">
        <v>164.25</v>
      </c>
      <c r="T978">
        <v>46.75</v>
      </c>
      <c r="U978">
        <v>10.780000000002399</v>
      </c>
      <c r="V978">
        <v>713.050000000002</v>
      </c>
      <c r="W978">
        <v>0</v>
      </c>
      <c r="X978">
        <v>377.75</v>
      </c>
      <c r="Y978">
        <v>72.979999999999507</v>
      </c>
      <c r="Z978">
        <v>131.07999999999799</v>
      </c>
      <c r="AA978">
        <v>319.56999999999903</v>
      </c>
      <c r="AB978">
        <v>210.18999999999801</v>
      </c>
      <c r="AC978">
        <v>849.25999999999794</v>
      </c>
      <c r="AD978">
        <v>432.45</v>
      </c>
      <c r="AE978">
        <v>40.869999999998903</v>
      </c>
      <c r="AF978">
        <v>11.659999999999799</v>
      </c>
      <c r="AG978">
        <v>0</v>
      </c>
    </row>
    <row r="979" spans="1:33" x14ac:dyDescent="0.3">
      <c r="A979" s="1">
        <v>45104.094918981478</v>
      </c>
      <c r="B979">
        <v>31367.31</v>
      </c>
      <c r="C979">
        <v>30571.040000000001</v>
      </c>
      <c r="D979">
        <v>30453.54</v>
      </c>
      <c r="E979">
        <v>30415.23</v>
      </c>
      <c r="F979">
        <v>31121</v>
      </c>
      <c r="G979">
        <v>30409.55</v>
      </c>
      <c r="H979">
        <v>30784.94</v>
      </c>
      <c r="I979">
        <v>30463.7</v>
      </c>
      <c r="J979">
        <v>30515.96</v>
      </c>
      <c r="K979">
        <v>30698.46</v>
      </c>
      <c r="L979">
        <v>30592.37</v>
      </c>
      <c r="M979">
        <v>31214.5</v>
      </c>
      <c r="N979">
        <v>30808.7</v>
      </c>
      <c r="O979">
        <v>30423.45</v>
      </c>
      <c r="P979">
        <v>30394.91</v>
      </c>
      <c r="Q979">
        <v>30382.6</v>
      </c>
      <c r="R979">
        <v>957.76000000000204</v>
      </c>
      <c r="S979">
        <v>161.490000000001</v>
      </c>
      <c r="T979">
        <v>43.990000000001601</v>
      </c>
      <c r="U979">
        <v>5.6800000000002902</v>
      </c>
      <c r="V979">
        <v>711.45</v>
      </c>
      <c r="W979">
        <v>0</v>
      </c>
      <c r="X979">
        <v>375.38999999999902</v>
      </c>
      <c r="Y979">
        <v>81.100000000002098</v>
      </c>
      <c r="Z979">
        <v>133.36000000000001</v>
      </c>
      <c r="AA979">
        <v>315.86</v>
      </c>
      <c r="AB979">
        <v>209.77</v>
      </c>
      <c r="AC979">
        <v>831.900000000001</v>
      </c>
      <c r="AD979">
        <v>426.10000000000201</v>
      </c>
      <c r="AE979">
        <v>40.850000000002098</v>
      </c>
      <c r="AF979">
        <v>12.310000000001301</v>
      </c>
      <c r="AG979">
        <v>0</v>
      </c>
    </row>
    <row r="980" spans="1:33" x14ac:dyDescent="0.3">
      <c r="A980" s="1">
        <v>45104.095625000002</v>
      </c>
      <c r="B980">
        <v>31365.38</v>
      </c>
      <c r="C980">
        <v>30573.39</v>
      </c>
      <c r="D980">
        <v>30448.39</v>
      </c>
      <c r="E980">
        <v>30414.33</v>
      </c>
      <c r="F980">
        <v>31119.58</v>
      </c>
      <c r="G980">
        <v>30407.14</v>
      </c>
      <c r="H980">
        <v>30784.33</v>
      </c>
      <c r="I980">
        <v>30460.07</v>
      </c>
      <c r="J980">
        <v>30512.45</v>
      </c>
      <c r="K980">
        <v>30697.8</v>
      </c>
      <c r="L980">
        <v>30591.08</v>
      </c>
      <c r="M980">
        <v>31214.03</v>
      </c>
      <c r="N980">
        <v>30817.439999999999</v>
      </c>
      <c r="O980">
        <v>30425.34</v>
      </c>
      <c r="P980">
        <v>30395.01</v>
      </c>
      <c r="Q980">
        <v>30387.1</v>
      </c>
      <c r="R980">
        <v>958.24000000000103</v>
      </c>
      <c r="S980">
        <v>166.25</v>
      </c>
      <c r="T980">
        <v>41.25</v>
      </c>
      <c r="U980">
        <v>7.1900000000023203</v>
      </c>
      <c r="V980">
        <v>712.44000000000199</v>
      </c>
      <c r="W980">
        <v>0</v>
      </c>
      <c r="X980">
        <v>377.19000000000199</v>
      </c>
      <c r="Y980">
        <v>72.970000000001093</v>
      </c>
      <c r="Z980">
        <v>125.350000000002</v>
      </c>
      <c r="AA980">
        <v>310.7</v>
      </c>
      <c r="AB980">
        <v>203.980000000003</v>
      </c>
      <c r="AC980">
        <v>826.93</v>
      </c>
      <c r="AD980">
        <v>430.34</v>
      </c>
      <c r="AE980">
        <v>38.240000000001601</v>
      </c>
      <c r="AF980">
        <v>7.90999999999985</v>
      </c>
      <c r="AG980">
        <v>0</v>
      </c>
    </row>
    <row r="981" spans="1:33" x14ac:dyDescent="0.3">
      <c r="A981" s="1">
        <v>45104.096319444441</v>
      </c>
      <c r="B981">
        <v>31374.38</v>
      </c>
      <c r="C981">
        <v>30581.27</v>
      </c>
      <c r="D981">
        <v>30458.77</v>
      </c>
      <c r="E981">
        <v>30422.880000000001</v>
      </c>
      <c r="F981">
        <v>31130.05</v>
      </c>
      <c r="G981">
        <v>30416.959999999999</v>
      </c>
      <c r="H981">
        <v>30793.31</v>
      </c>
      <c r="I981">
        <v>30469.46</v>
      </c>
      <c r="J981">
        <v>30521.85</v>
      </c>
      <c r="K981">
        <v>30704.94</v>
      </c>
      <c r="L981">
        <v>30598.16</v>
      </c>
      <c r="M981">
        <v>31234.66</v>
      </c>
      <c r="N981">
        <v>30818.31</v>
      </c>
      <c r="O981">
        <v>30429.16</v>
      </c>
      <c r="P981">
        <v>30405.05</v>
      </c>
      <c r="Q981">
        <v>30395</v>
      </c>
      <c r="R981">
        <v>957.42000000000098</v>
      </c>
      <c r="S981">
        <v>164.310000000001</v>
      </c>
      <c r="T981">
        <v>41.810000000001303</v>
      </c>
      <c r="U981">
        <v>5.92000000000189</v>
      </c>
      <c r="V981">
        <v>713.09</v>
      </c>
      <c r="W981">
        <v>0</v>
      </c>
      <c r="X981">
        <v>376.35000000000201</v>
      </c>
      <c r="Y981">
        <v>74.459999999999098</v>
      </c>
      <c r="Z981">
        <v>126.849999999998</v>
      </c>
      <c r="AA981">
        <v>309.93999999999801</v>
      </c>
      <c r="AB981">
        <v>203.159999999999</v>
      </c>
      <c r="AC981">
        <v>839.65999999999894</v>
      </c>
      <c r="AD981">
        <v>423.31000000000103</v>
      </c>
      <c r="AE981">
        <v>34.159999999999798</v>
      </c>
      <c r="AF981">
        <v>10.0499999999992</v>
      </c>
      <c r="AG981">
        <v>0</v>
      </c>
    </row>
    <row r="982" spans="1:33" x14ac:dyDescent="0.3">
      <c r="A982" s="1">
        <v>45104.097025462965</v>
      </c>
      <c r="B982">
        <v>31382.639999999999</v>
      </c>
      <c r="C982">
        <v>30590.560000000001</v>
      </c>
      <c r="D982">
        <v>30470.560000000001</v>
      </c>
      <c r="E982">
        <v>30433.16</v>
      </c>
      <c r="F982">
        <v>31140.46</v>
      </c>
      <c r="G982">
        <v>30428.47</v>
      </c>
      <c r="H982">
        <v>30799.8</v>
      </c>
      <c r="I982">
        <v>30475.94</v>
      </c>
      <c r="J982">
        <v>30531.63</v>
      </c>
      <c r="K982">
        <v>30717.21</v>
      </c>
      <c r="L982">
        <v>30607.53</v>
      </c>
      <c r="M982">
        <v>31234.2</v>
      </c>
      <c r="N982">
        <v>30832.07</v>
      </c>
      <c r="O982">
        <v>30435.21</v>
      </c>
      <c r="P982">
        <v>30411.65</v>
      </c>
      <c r="Q982">
        <v>30408.6</v>
      </c>
      <c r="R982">
        <v>954.16999999999803</v>
      </c>
      <c r="S982">
        <v>162.09</v>
      </c>
      <c r="T982">
        <v>42.090000000000103</v>
      </c>
      <c r="U982">
        <v>4.6899999999986903</v>
      </c>
      <c r="V982">
        <v>711.98999999999796</v>
      </c>
      <c r="W982">
        <v>0</v>
      </c>
      <c r="X982">
        <v>371.32999999999799</v>
      </c>
      <c r="Y982">
        <v>67.340000000000103</v>
      </c>
      <c r="Z982">
        <v>123.030000000002</v>
      </c>
      <c r="AA982">
        <v>308.61</v>
      </c>
      <c r="AB982">
        <v>198.93</v>
      </c>
      <c r="AC982">
        <v>825.60000000000196</v>
      </c>
      <c r="AD982">
        <v>423.47000000000099</v>
      </c>
      <c r="AE982">
        <v>26.6100000000005</v>
      </c>
      <c r="AF982">
        <v>3.0500000000029099</v>
      </c>
      <c r="AG982">
        <v>0</v>
      </c>
    </row>
    <row r="983" spans="1:33" x14ac:dyDescent="0.3">
      <c r="A983" s="1">
        <v>45104.097731481481</v>
      </c>
      <c r="B983">
        <v>31384.84</v>
      </c>
      <c r="C983">
        <v>30586.54</v>
      </c>
      <c r="D983">
        <v>30466.54</v>
      </c>
      <c r="E983">
        <v>30434.33</v>
      </c>
      <c r="F983">
        <v>31146.75</v>
      </c>
      <c r="G983">
        <v>30432.79</v>
      </c>
      <c r="H983">
        <v>30804.52</v>
      </c>
      <c r="I983">
        <v>30478.03</v>
      </c>
      <c r="J983">
        <v>30534.560000000001</v>
      </c>
      <c r="K983">
        <v>30719.83</v>
      </c>
      <c r="L983">
        <v>30611</v>
      </c>
      <c r="M983">
        <v>31237.66</v>
      </c>
      <c r="N983">
        <v>30840.240000000002</v>
      </c>
      <c r="O983">
        <v>30447.73</v>
      </c>
      <c r="P983">
        <v>30415.42</v>
      </c>
      <c r="Q983">
        <v>30407.5</v>
      </c>
      <c r="R983">
        <v>952.04999999999905</v>
      </c>
      <c r="S983">
        <v>153.75</v>
      </c>
      <c r="T983">
        <v>33.75</v>
      </c>
      <c r="U983">
        <v>1.54000000000087</v>
      </c>
      <c r="V983">
        <v>713.95999999999901</v>
      </c>
      <c r="W983">
        <v>0</v>
      </c>
      <c r="X983">
        <v>371.729999999999</v>
      </c>
      <c r="Y983">
        <v>70.529999999998793</v>
      </c>
      <c r="Z983">
        <v>127.060000000001</v>
      </c>
      <c r="AA983">
        <v>312.33000000000101</v>
      </c>
      <c r="AB983">
        <v>203.5</v>
      </c>
      <c r="AC983">
        <v>830.15999999999894</v>
      </c>
      <c r="AD983">
        <v>432.74000000000098</v>
      </c>
      <c r="AE983">
        <v>40.229999999999499</v>
      </c>
      <c r="AF983">
        <v>7.9199999999982502</v>
      </c>
      <c r="AG983">
        <v>0</v>
      </c>
    </row>
    <row r="984" spans="1:33" x14ac:dyDescent="0.3">
      <c r="A984" s="1">
        <v>45104.098425925928</v>
      </c>
      <c r="B984">
        <v>31380.2</v>
      </c>
      <c r="C984">
        <v>30592.05</v>
      </c>
      <c r="D984">
        <v>30464.55</v>
      </c>
      <c r="E984">
        <v>30431.68</v>
      </c>
      <c r="F984">
        <v>31131.35</v>
      </c>
      <c r="G984">
        <v>30424.959999999999</v>
      </c>
      <c r="H984">
        <v>30799.67</v>
      </c>
      <c r="I984">
        <v>30474.89</v>
      </c>
      <c r="J984">
        <v>30528.48</v>
      </c>
      <c r="K984">
        <v>30712.99</v>
      </c>
      <c r="L984">
        <v>30604.53</v>
      </c>
      <c r="M984">
        <v>31231.25</v>
      </c>
      <c r="N984">
        <v>30828.26</v>
      </c>
      <c r="O984">
        <v>30441.68</v>
      </c>
      <c r="P984">
        <v>30407.19</v>
      </c>
      <c r="Q984">
        <v>30398.1</v>
      </c>
      <c r="R984">
        <v>955.24000000000103</v>
      </c>
      <c r="S984">
        <v>167.09</v>
      </c>
      <c r="T984">
        <v>39.590000000000103</v>
      </c>
      <c r="U984">
        <v>6.7200000000011597</v>
      </c>
      <c r="V984">
        <v>706.38999999999896</v>
      </c>
      <c r="W984">
        <v>0</v>
      </c>
      <c r="X984">
        <v>374.70999999999901</v>
      </c>
      <c r="Y984">
        <v>76.790000000000802</v>
      </c>
      <c r="Z984">
        <v>130.38000000000099</v>
      </c>
      <c r="AA984">
        <v>314.890000000003</v>
      </c>
      <c r="AB984">
        <v>206.43</v>
      </c>
      <c r="AC984">
        <v>833.150000000001</v>
      </c>
      <c r="AD984">
        <v>430.159999999999</v>
      </c>
      <c r="AE984">
        <v>43.580000000001696</v>
      </c>
      <c r="AF984">
        <v>9.0900000000001402</v>
      </c>
      <c r="AG984">
        <v>0</v>
      </c>
    </row>
    <row r="985" spans="1:33" x14ac:dyDescent="0.3">
      <c r="A985" s="1">
        <v>45104.099131944444</v>
      </c>
      <c r="B985">
        <v>31381.08</v>
      </c>
      <c r="C985">
        <v>30593.82</v>
      </c>
      <c r="D985">
        <v>30466.32</v>
      </c>
      <c r="E985">
        <v>30433.42</v>
      </c>
      <c r="F985">
        <v>31128.54</v>
      </c>
      <c r="G985">
        <v>30425.65</v>
      </c>
      <c r="H985">
        <v>30800.92</v>
      </c>
      <c r="I985">
        <v>30476.1</v>
      </c>
      <c r="J985">
        <v>30528.5</v>
      </c>
      <c r="K985">
        <v>30711.24</v>
      </c>
      <c r="L985">
        <v>30604.83</v>
      </c>
      <c r="M985">
        <v>31246.32</v>
      </c>
      <c r="N985">
        <v>30830.04</v>
      </c>
      <c r="O985">
        <v>30440.720000000001</v>
      </c>
      <c r="P985">
        <v>30408.59</v>
      </c>
      <c r="Q985">
        <v>30398.68</v>
      </c>
      <c r="R985">
        <v>955.43</v>
      </c>
      <c r="S985">
        <v>168.169999999998</v>
      </c>
      <c r="T985">
        <v>40.669999999998197</v>
      </c>
      <c r="U985">
        <v>7.7699999999967897</v>
      </c>
      <c r="V985">
        <v>702.88999999999896</v>
      </c>
      <c r="W985">
        <v>0</v>
      </c>
      <c r="X985">
        <v>375.269999999996</v>
      </c>
      <c r="Y985">
        <v>77.419999999998197</v>
      </c>
      <c r="Z985">
        <v>129.819999999999</v>
      </c>
      <c r="AA985">
        <v>312.56000000000103</v>
      </c>
      <c r="AB985">
        <v>206.150000000001</v>
      </c>
      <c r="AC985">
        <v>847.63999999999896</v>
      </c>
      <c r="AD985">
        <v>431.36</v>
      </c>
      <c r="AE985">
        <v>42.040000000000802</v>
      </c>
      <c r="AF985">
        <v>9.9099999999998492</v>
      </c>
      <c r="AG985">
        <v>0</v>
      </c>
    </row>
    <row r="986" spans="1:33" x14ac:dyDescent="0.3">
      <c r="A986" s="1">
        <v>45104.099826388891</v>
      </c>
      <c r="B986">
        <v>31376.51</v>
      </c>
      <c r="C986">
        <v>30589.61</v>
      </c>
      <c r="D986">
        <v>30461.96</v>
      </c>
      <c r="E986">
        <v>30424.49</v>
      </c>
      <c r="F986">
        <v>31126.46</v>
      </c>
      <c r="G986">
        <v>30415.81</v>
      </c>
      <c r="H986">
        <v>30788.74</v>
      </c>
      <c r="I986">
        <v>30465.69</v>
      </c>
      <c r="J986">
        <v>30517.52</v>
      </c>
      <c r="K986">
        <v>30705.69</v>
      </c>
      <c r="L986">
        <v>30594.02</v>
      </c>
      <c r="M986">
        <v>31221.88</v>
      </c>
      <c r="N986">
        <v>30819.97</v>
      </c>
      <c r="O986">
        <v>30430.87</v>
      </c>
      <c r="P986">
        <v>30402.34</v>
      </c>
      <c r="Q986">
        <v>30389.17</v>
      </c>
      <c r="R986">
        <v>960.69999999999698</v>
      </c>
      <c r="S986">
        <v>173.79999999999899</v>
      </c>
      <c r="T986">
        <v>46.149999999997803</v>
      </c>
      <c r="U986">
        <v>8.6800000000002893</v>
      </c>
      <c r="V986">
        <v>710.64999999999702</v>
      </c>
      <c r="W986">
        <v>0</v>
      </c>
      <c r="X986">
        <v>372.93</v>
      </c>
      <c r="Y986">
        <v>76.520000000000394</v>
      </c>
      <c r="Z986">
        <v>128.35000000000201</v>
      </c>
      <c r="AA986">
        <v>316.52</v>
      </c>
      <c r="AB986">
        <v>204.85000000000201</v>
      </c>
      <c r="AC986">
        <v>832.71000000000197</v>
      </c>
      <c r="AD986">
        <v>430.800000000002</v>
      </c>
      <c r="AE986">
        <v>41.700000000000699</v>
      </c>
      <c r="AF986">
        <v>13.170000000001799</v>
      </c>
      <c r="AG986">
        <v>0</v>
      </c>
    </row>
    <row r="987" spans="1:33" x14ac:dyDescent="0.3">
      <c r="A987" s="1">
        <v>45104.100532407407</v>
      </c>
      <c r="B987">
        <v>31374.06</v>
      </c>
      <c r="C987">
        <v>30569.97</v>
      </c>
      <c r="D987">
        <v>30449.97</v>
      </c>
      <c r="E987">
        <v>30414.880000000001</v>
      </c>
      <c r="F987">
        <v>31118.87</v>
      </c>
      <c r="G987">
        <v>30407.47</v>
      </c>
      <c r="H987">
        <v>30781.51</v>
      </c>
      <c r="I987">
        <v>30458.21</v>
      </c>
      <c r="J987">
        <v>30507.58</v>
      </c>
      <c r="K987">
        <v>30701.85</v>
      </c>
      <c r="L987">
        <v>30590.02</v>
      </c>
      <c r="M987">
        <v>31231.72</v>
      </c>
      <c r="N987">
        <v>30811.24</v>
      </c>
      <c r="O987">
        <v>30423.91</v>
      </c>
      <c r="P987">
        <v>30396.66</v>
      </c>
      <c r="Q987">
        <v>30380.61</v>
      </c>
      <c r="R987">
        <v>966.59</v>
      </c>
      <c r="S987">
        <v>162.5</v>
      </c>
      <c r="T987">
        <v>42.5</v>
      </c>
      <c r="U987">
        <v>7.40999999999985</v>
      </c>
      <c r="V987">
        <v>711.39999999999702</v>
      </c>
      <c r="W987">
        <v>0</v>
      </c>
      <c r="X987">
        <v>374.03999999999701</v>
      </c>
      <c r="Y987">
        <v>77.599999999998502</v>
      </c>
      <c r="Z987">
        <v>126.97000000000099</v>
      </c>
      <c r="AA987">
        <v>321.239999999997</v>
      </c>
      <c r="AB987">
        <v>209.409999999999</v>
      </c>
      <c r="AC987">
        <v>851.11</v>
      </c>
      <c r="AD987">
        <v>430.63000000000102</v>
      </c>
      <c r="AE987">
        <v>43.299999999999201</v>
      </c>
      <c r="AF987">
        <v>16.049999999999201</v>
      </c>
      <c r="AG987">
        <v>0</v>
      </c>
    </row>
    <row r="988" spans="1:33" x14ac:dyDescent="0.3">
      <c r="A988" s="1">
        <v>45104.101226851853</v>
      </c>
      <c r="B988">
        <v>31384.29</v>
      </c>
      <c r="C988">
        <v>30583.18</v>
      </c>
      <c r="D988">
        <v>30468.18</v>
      </c>
      <c r="E988">
        <v>30427.81</v>
      </c>
      <c r="F988">
        <v>31135.119999999999</v>
      </c>
      <c r="G988">
        <v>30419.06</v>
      </c>
      <c r="H988">
        <v>30798.39</v>
      </c>
      <c r="I988">
        <v>30472.880000000001</v>
      </c>
      <c r="J988">
        <v>30518.17</v>
      </c>
      <c r="K988">
        <v>30708.62</v>
      </c>
      <c r="L988">
        <v>30602.53</v>
      </c>
      <c r="M988">
        <v>31225.9</v>
      </c>
      <c r="N988">
        <v>30831.360000000001</v>
      </c>
      <c r="O988">
        <v>30433.23</v>
      </c>
      <c r="P988">
        <v>30406.41</v>
      </c>
      <c r="Q988">
        <v>30395.96</v>
      </c>
      <c r="R988">
        <v>965.229999999999</v>
      </c>
      <c r="S988">
        <v>164.11999999999799</v>
      </c>
      <c r="T988">
        <v>49.119999999998903</v>
      </c>
      <c r="U988">
        <v>8.75</v>
      </c>
      <c r="V988">
        <v>716.05999999999699</v>
      </c>
      <c r="W988">
        <v>0</v>
      </c>
      <c r="X988">
        <v>379.32999999999799</v>
      </c>
      <c r="Y988">
        <v>76.920000000001806</v>
      </c>
      <c r="Z988">
        <v>122.209999999999</v>
      </c>
      <c r="AA988">
        <v>312.659999999999</v>
      </c>
      <c r="AB988">
        <v>206.569999999999</v>
      </c>
      <c r="AC988">
        <v>829.94000000000199</v>
      </c>
      <c r="AD988">
        <v>435.400000000001</v>
      </c>
      <c r="AE988">
        <v>37.270000000000401</v>
      </c>
      <c r="AF988">
        <v>10.450000000000699</v>
      </c>
      <c r="AG988">
        <v>0</v>
      </c>
    </row>
    <row r="989" spans="1:33" x14ac:dyDescent="0.3">
      <c r="A989" s="1">
        <v>45104.10193287037</v>
      </c>
      <c r="B989">
        <v>31380.54</v>
      </c>
      <c r="C989">
        <v>30586.42</v>
      </c>
      <c r="D989">
        <v>30466.42</v>
      </c>
      <c r="E989">
        <v>30429.65</v>
      </c>
      <c r="F989">
        <v>31136.880000000001</v>
      </c>
      <c r="G989">
        <v>30422.880000000001</v>
      </c>
      <c r="H989">
        <v>30802.11</v>
      </c>
      <c r="I989">
        <v>30471.29</v>
      </c>
      <c r="J989">
        <v>30517.54</v>
      </c>
      <c r="K989">
        <v>30708.17</v>
      </c>
      <c r="L989">
        <v>30600.07</v>
      </c>
      <c r="M989">
        <v>31226.57</v>
      </c>
      <c r="N989">
        <v>30830.14</v>
      </c>
      <c r="O989">
        <v>30432.67</v>
      </c>
      <c r="P989">
        <v>30405.57</v>
      </c>
      <c r="Q989">
        <v>30395.05</v>
      </c>
      <c r="R989">
        <v>957.65999999999894</v>
      </c>
      <c r="S989">
        <v>163.53999999999701</v>
      </c>
      <c r="T989">
        <v>43.5399999999972</v>
      </c>
      <c r="U989">
        <v>6.7700000000004303</v>
      </c>
      <c r="V989">
        <v>714</v>
      </c>
      <c r="W989">
        <v>0</v>
      </c>
      <c r="X989">
        <v>379.229999999999</v>
      </c>
      <c r="Y989">
        <v>76.240000000001601</v>
      </c>
      <c r="Z989">
        <v>122.490000000001</v>
      </c>
      <c r="AA989">
        <v>313.11999999999898</v>
      </c>
      <c r="AB989">
        <v>205.02</v>
      </c>
      <c r="AC989">
        <v>831.52</v>
      </c>
      <c r="AD989">
        <v>435.09</v>
      </c>
      <c r="AE989">
        <v>37.619999999998903</v>
      </c>
      <c r="AF989">
        <v>10.520000000000399</v>
      </c>
      <c r="AG989">
        <v>0</v>
      </c>
    </row>
    <row r="990" spans="1:33" x14ac:dyDescent="0.3">
      <c r="A990" s="1">
        <v>45104.102638888886</v>
      </c>
      <c r="B990">
        <v>31382.42</v>
      </c>
      <c r="C990">
        <v>30583.439999999999</v>
      </c>
      <c r="D990">
        <v>30465.94</v>
      </c>
      <c r="E990">
        <v>30425.68</v>
      </c>
      <c r="F990">
        <v>31133.85</v>
      </c>
      <c r="G990">
        <v>30418.49</v>
      </c>
      <c r="H990">
        <v>30794.79</v>
      </c>
      <c r="I990">
        <v>30468.6</v>
      </c>
      <c r="J990">
        <v>30514.86</v>
      </c>
      <c r="K990">
        <v>30704.83</v>
      </c>
      <c r="L990">
        <v>30599.24</v>
      </c>
      <c r="M990">
        <v>31223.25</v>
      </c>
      <c r="N990">
        <v>30819.06</v>
      </c>
      <c r="O990">
        <v>30433.54</v>
      </c>
      <c r="P990">
        <v>30402.59</v>
      </c>
      <c r="Q990">
        <v>30390.799999999999</v>
      </c>
      <c r="R990">
        <v>963.92999999999597</v>
      </c>
      <c r="S990">
        <v>164.949999999997</v>
      </c>
      <c r="T990">
        <v>47.449999999996997</v>
      </c>
      <c r="U990">
        <v>7.1899999999986903</v>
      </c>
      <c r="V990">
        <v>715.35999999999694</v>
      </c>
      <c r="W990">
        <v>0</v>
      </c>
      <c r="X990">
        <v>376.29999999999899</v>
      </c>
      <c r="Y990">
        <v>77.799999999999201</v>
      </c>
      <c r="Z990">
        <v>124.060000000001</v>
      </c>
      <c r="AA990">
        <v>314.03000000000202</v>
      </c>
      <c r="AB990">
        <v>208.44000000000199</v>
      </c>
      <c r="AC990">
        <v>832.45</v>
      </c>
      <c r="AD990">
        <v>428.26000000000198</v>
      </c>
      <c r="AE990">
        <v>42.740000000001601</v>
      </c>
      <c r="AF990">
        <v>11.7900000000008</v>
      </c>
      <c r="AG990">
        <v>0</v>
      </c>
    </row>
    <row r="991" spans="1:33" x14ac:dyDescent="0.3">
      <c r="A991" s="1">
        <v>45104.103333333333</v>
      </c>
      <c r="B991">
        <v>31385.4</v>
      </c>
      <c r="C991">
        <v>30587.040000000001</v>
      </c>
      <c r="D991">
        <v>30469.54</v>
      </c>
      <c r="E991">
        <v>30432</v>
      </c>
      <c r="F991">
        <v>31137.15</v>
      </c>
      <c r="G991">
        <v>30424.95</v>
      </c>
      <c r="H991">
        <v>30805.39</v>
      </c>
      <c r="I991">
        <v>30476.15</v>
      </c>
      <c r="J991">
        <v>30522.87</v>
      </c>
      <c r="K991">
        <v>30712.6</v>
      </c>
      <c r="L991">
        <v>30607.4</v>
      </c>
      <c r="M991">
        <v>31247.05</v>
      </c>
      <c r="N991">
        <v>30826.01</v>
      </c>
      <c r="O991">
        <v>30438.47</v>
      </c>
      <c r="P991">
        <v>30411.57</v>
      </c>
      <c r="Q991">
        <v>30398.31</v>
      </c>
      <c r="R991">
        <v>960.45</v>
      </c>
      <c r="S991">
        <v>162.09</v>
      </c>
      <c r="T991">
        <v>44.590000000000103</v>
      </c>
      <c r="U991">
        <v>7.0499999999992697</v>
      </c>
      <c r="V991">
        <v>712.2</v>
      </c>
      <c r="W991">
        <v>0</v>
      </c>
      <c r="X991">
        <v>380.43999999999801</v>
      </c>
      <c r="Y991">
        <v>77.840000000000103</v>
      </c>
      <c r="Z991">
        <v>124.559999999997</v>
      </c>
      <c r="AA991">
        <v>314.28999999999701</v>
      </c>
      <c r="AB991">
        <v>209.09</v>
      </c>
      <c r="AC991">
        <v>848.73999999999796</v>
      </c>
      <c r="AD991">
        <v>427.69999999999698</v>
      </c>
      <c r="AE991">
        <v>40.159999999999798</v>
      </c>
      <c r="AF991">
        <v>13.259999999998399</v>
      </c>
      <c r="AG991">
        <v>0</v>
      </c>
    </row>
    <row r="992" spans="1:33" x14ac:dyDescent="0.3">
      <c r="A992" s="1">
        <v>45104.104039351849</v>
      </c>
      <c r="B992">
        <v>31383.040000000001</v>
      </c>
      <c r="C992">
        <v>30591.4</v>
      </c>
      <c r="D992">
        <v>30473.9</v>
      </c>
      <c r="E992">
        <v>30434.95</v>
      </c>
      <c r="F992">
        <v>31136.07</v>
      </c>
      <c r="G992">
        <v>30428.15</v>
      </c>
      <c r="H992">
        <v>30804.240000000002</v>
      </c>
      <c r="I992">
        <v>30474.58</v>
      </c>
      <c r="J992">
        <v>30520.38</v>
      </c>
      <c r="K992">
        <v>30712.55</v>
      </c>
      <c r="L992">
        <v>30604.62</v>
      </c>
      <c r="M992">
        <v>31228.65</v>
      </c>
      <c r="N992">
        <v>30826.33</v>
      </c>
      <c r="O992">
        <v>30436.19</v>
      </c>
      <c r="P992">
        <v>30410</v>
      </c>
      <c r="Q992">
        <v>30397.1</v>
      </c>
      <c r="R992">
        <v>954.88999999999896</v>
      </c>
      <c r="S992">
        <v>163.25</v>
      </c>
      <c r="T992">
        <v>45.75</v>
      </c>
      <c r="U992">
        <v>6.7999999999992697</v>
      </c>
      <c r="V992">
        <v>707.91999999999803</v>
      </c>
      <c r="W992">
        <v>0</v>
      </c>
      <c r="X992">
        <v>376.09</v>
      </c>
      <c r="Y992">
        <v>77.480000000003201</v>
      </c>
      <c r="Z992">
        <v>123.280000000002</v>
      </c>
      <c r="AA992">
        <v>315.45</v>
      </c>
      <c r="AB992">
        <v>207.52</v>
      </c>
      <c r="AC992">
        <v>831.550000000002</v>
      </c>
      <c r="AD992">
        <v>429.23000000000297</v>
      </c>
      <c r="AE992">
        <v>39.090000000000103</v>
      </c>
      <c r="AF992">
        <v>12.9000000000014</v>
      </c>
      <c r="AG992">
        <v>0</v>
      </c>
    </row>
    <row r="993" spans="1:33" x14ac:dyDescent="0.3">
      <c r="A993" s="1">
        <v>45104.104733796295</v>
      </c>
      <c r="B993">
        <v>31390.05</v>
      </c>
      <c r="C993">
        <v>30594.32</v>
      </c>
      <c r="D993">
        <v>30476.82</v>
      </c>
      <c r="E993">
        <v>30434.7</v>
      </c>
      <c r="F993">
        <v>31143.19</v>
      </c>
      <c r="G993">
        <v>30429.5</v>
      </c>
      <c r="H993">
        <v>30810.15</v>
      </c>
      <c r="I993">
        <v>30476.22</v>
      </c>
      <c r="J993">
        <v>30522.09</v>
      </c>
      <c r="K993">
        <v>30713.02</v>
      </c>
      <c r="L993">
        <v>30607.51</v>
      </c>
      <c r="M993">
        <v>31245.89</v>
      </c>
      <c r="N993">
        <v>30826.43</v>
      </c>
      <c r="O993">
        <v>30437.49</v>
      </c>
      <c r="P993">
        <v>30410.75</v>
      </c>
      <c r="Q993">
        <v>30402.51</v>
      </c>
      <c r="R993">
        <v>960.54999999999905</v>
      </c>
      <c r="S993">
        <v>164.819999999999</v>
      </c>
      <c r="T993">
        <v>47.319999999999702</v>
      </c>
      <c r="U993">
        <v>5.2000000000007196</v>
      </c>
      <c r="V993">
        <v>713.68999999999801</v>
      </c>
      <c r="W993">
        <v>0</v>
      </c>
      <c r="X993">
        <v>380.650000000001</v>
      </c>
      <c r="Y993">
        <v>73.710000000002694</v>
      </c>
      <c r="Z993">
        <v>119.58000000000099</v>
      </c>
      <c r="AA993">
        <v>310.51000000000198</v>
      </c>
      <c r="AB993">
        <v>205</v>
      </c>
      <c r="AC993">
        <v>843.38000000000102</v>
      </c>
      <c r="AD993">
        <v>423.92000000000098</v>
      </c>
      <c r="AE993">
        <v>34.980000000003201</v>
      </c>
      <c r="AF993">
        <v>8.2400000000016007</v>
      </c>
      <c r="AG993">
        <v>0</v>
      </c>
    </row>
    <row r="994" spans="1:33" x14ac:dyDescent="0.3">
      <c r="A994" s="1">
        <v>45104.105439814812</v>
      </c>
      <c r="B994">
        <v>31399.200000000001</v>
      </c>
      <c r="C994">
        <v>30603.4</v>
      </c>
      <c r="D994">
        <v>30478.400000000001</v>
      </c>
      <c r="E994">
        <v>30446.11</v>
      </c>
      <c r="F994">
        <v>31152.33</v>
      </c>
      <c r="G994">
        <v>30440.6</v>
      </c>
      <c r="H994">
        <v>30820.45</v>
      </c>
      <c r="I994">
        <v>30481.78</v>
      </c>
      <c r="J994">
        <v>30533.46</v>
      </c>
      <c r="K994">
        <v>30724.76</v>
      </c>
      <c r="L994">
        <v>30617.41</v>
      </c>
      <c r="M994">
        <v>31251.11</v>
      </c>
      <c r="N994">
        <v>30838.81</v>
      </c>
      <c r="O994">
        <v>30448.33</v>
      </c>
      <c r="P994">
        <v>30422.15</v>
      </c>
      <c r="Q994">
        <v>30412.16</v>
      </c>
      <c r="R994">
        <v>958.60000000000196</v>
      </c>
      <c r="S994">
        <v>162.800000000002</v>
      </c>
      <c r="T994">
        <v>37.800000000002903</v>
      </c>
      <c r="U994">
        <v>5.5100000000020302</v>
      </c>
      <c r="V994">
        <v>711.73000000000297</v>
      </c>
      <c r="W994">
        <v>0</v>
      </c>
      <c r="X994">
        <v>379.85000000000201</v>
      </c>
      <c r="Y994">
        <v>69.619999999998896</v>
      </c>
      <c r="Z994">
        <v>121.299999999999</v>
      </c>
      <c r="AA994">
        <v>312.59999999999798</v>
      </c>
      <c r="AB994">
        <v>205.25</v>
      </c>
      <c r="AC994">
        <v>838.95</v>
      </c>
      <c r="AD994">
        <v>426.650000000001</v>
      </c>
      <c r="AE994">
        <v>36.170000000001799</v>
      </c>
      <c r="AF994">
        <v>9.9900000000016007</v>
      </c>
      <c r="AG994">
        <v>0</v>
      </c>
    </row>
    <row r="995" spans="1:33" x14ac:dyDescent="0.3">
      <c r="A995" s="1">
        <v>45104.106134259258</v>
      </c>
      <c r="B995">
        <v>31407.15</v>
      </c>
      <c r="C995">
        <v>30609.69</v>
      </c>
      <c r="D995">
        <v>30489.69</v>
      </c>
      <c r="E995">
        <v>30454.83</v>
      </c>
      <c r="F995">
        <v>31159.65</v>
      </c>
      <c r="G995">
        <v>30449.65</v>
      </c>
      <c r="H995">
        <v>30829.51</v>
      </c>
      <c r="I995">
        <v>30492.98</v>
      </c>
      <c r="J995">
        <v>30544.51</v>
      </c>
      <c r="K995">
        <v>30735.52</v>
      </c>
      <c r="L995">
        <v>30628.75</v>
      </c>
      <c r="M995">
        <v>31252.83</v>
      </c>
      <c r="N995">
        <v>30848.080000000002</v>
      </c>
      <c r="O995">
        <v>30459.84</v>
      </c>
      <c r="P995">
        <v>30431.759999999998</v>
      </c>
      <c r="Q995">
        <v>30420</v>
      </c>
      <c r="R995">
        <v>957.5</v>
      </c>
      <c r="S995">
        <v>160.03999999999701</v>
      </c>
      <c r="T995">
        <v>40.0399999999972</v>
      </c>
      <c r="U995">
        <v>5.1800000000002902</v>
      </c>
      <c r="V995">
        <v>710</v>
      </c>
      <c r="W995">
        <v>0</v>
      </c>
      <c r="X995">
        <v>379.85999999999598</v>
      </c>
      <c r="Y995">
        <v>72.979999999999507</v>
      </c>
      <c r="Z995">
        <v>124.509999999998</v>
      </c>
      <c r="AA995">
        <v>315.52</v>
      </c>
      <c r="AB995">
        <v>208.75</v>
      </c>
      <c r="AC995">
        <v>832.83000000000095</v>
      </c>
      <c r="AD995">
        <v>428.08000000000101</v>
      </c>
      <c r="AE995">
        <v>39.840000000000103</v>
      </c>
      <c r="AF995">
        <v>11.759999999998399</v>
      </c>
      <c r="AG995">
        <v>0</v>
      </c>
    </row>
    <row r="996" spans="1:33" x14ac:dyDescent="0.3">
      <c r="A996" s="1">
        <v>45104.106840277775</v>
      </c>
      <c r="B996">
        <v>31396.080000000002</v>
      </c>
      <c r="C996">
        <v>30601.85</v>
      </c>
      <c r="D996">
        <v>30486.85</v>
      </c>
      <c r="E996">
        <v>30447.19</v>
      </c>
      <c r="F996">
        <v>31152.93</v>
      </c>
      <c r="G996">
        <v>30442.86</v>
      </c>
      <c r="H996">
        <v>30816.25</v>
      </c>
      <c r="I996">
        <v>30483.42</v>
      </c>
      <c r="J996">
        <v>30534.48</v>
      </c>
      <c r="K996">
        <v>30730.89</v>
      </c>
      <c r="L996">
        <v>30618.2</v>
      </c>
      <c r="M996">
        <v>31263.14</v>
      </c>
      <c r="N996">
        <v>30845.95</v>
      </c>
      <c r="O996">
        <v>30454.47</v>
      </c>
      <c r="P996">
        <v>30423.52</v>
      </c>
      <c r="Q996">
        <v>30408.1</v>
      </c>
      <c r="R996">
        <v>953.22000000000105</v>
      </c>
      <c r="S996">
        <v>158.989999999997</v>
      </c>
      <c r="T996">
        <v>43.989999999997899</v>
      </c>
      <c r="U996">
        <v>4.3299999999981003</v>
      </c>
      <c r="V996">
        <v>710.06999999999903</v>
      </c>
      <c r="W996">
        <v>0</v>
      </c>
      <c r="X996">
        <v>373.38999999999902</v>
      </c>
      <c r="Y996">
        <v>75.319999999999695</v>
      </c>
      <c r="Z996">
        <v>126.380000000001</v>
      </c>
      <c r="AA996">
        <v>322.79000000000002</v>
      </c>
      <c r="AB996">
        <v>210.10000000000201</v>
      </c>
      <c r="AC996">
        <v>855.04</v>
      </c>
      <c r="AD996">
        <v>437.85000000000201</v>
      </c>
      <c r="AE996">
        <v>46.370000000002598</v>
      </c>
      <c r="AF996">
        <v>15.420000000001799</v>
      </c>
      <c r="AG996">
        <v>0</v>
      </c>
    </row>
    <row r="997" spans="1:33" x14ac:dyDescent="0.3">
      <c r="A997" s="1">
        <v>45104.107546296298</v>
      </c>
      <c r="B997">
        <v>31392.45</v>
      </c>
      <c r="C997">
        <v>30597.08</v>
      </c>
      <c r="D997">
        <v>30484.58</v>
      </c>
      <c r="E997">
        <v>30442.55</v>
      </c>
      <c r="F997">
        <v>31146.57</v>
      </c>
      <c r="G997">
        <v>30434.89</v>
      </c>
      <c r="H997">
        <v>30809.78</v>
      </c>
      <c r="I997">
        <v>30480.28</v>
      </c>
      <c r="J997">
        <v>30531.7</v>
      </c>
      <c r="K997">
        <v>30727.61</v>
      </c>
      <c r="L997">
        <v>30614.560000000001</v>
      </c>
      <c r="M997">
        <v>31242</v>
      </c>
      <c r="N997">
        <v>30840.639999999999</v>
      </c>
      <c r="O997">
        <v>30450.81</v>
      </c>
      <c r="P997">
        <v>30419.98</v>
      </c>
      <c r="Q997">
        <v>30405.1</v>
      </c>
      <c r="R997">
        <v>957.56000000000097</v>
      </c>
      <c r="S997">
        <v>162.19000000000199</v>
      </c>
      <c r="T997">
        <v>49.6900000000023</v>
      </c>
      <c r="U997">
        <v>7.65999999999985</v>
      </c>
      <c r="V997">
        <v>711.68</v>
      </c>
      <c r="W997">
        <v>0</v>
      </c>
      <c r="X997">
        <v>374.88999999999902</v>
      </c>
      <c r="Y997">
        <v>75.180000000000206</v>
      </c>
      <c r="Z997">
        <v>126.600000000002</v>
      </c>
      <c r="AA997">
        <v>322.51000000000198</v>
      </c>
      <c r="AB997">
        <v>209.460000000002</v>
      </c>
      <c r="AC997">
        <v>836.900000000001</v>
      </c>
      <c r="AD997">
        <v>435.54</v>
      </c>
      <c r="AE997">
        <v>45.710000000002701</v>
      </c>
      <c r="AF997">
        <v>14.880000000001001</v>
      </c>
      <c r="AG997">
        <v>0</v>
      </c>
    </row>
    <row r="998" spans="1:33" x14ac:dyDescent="0.3">
      <c r="A998" s="1">
        <v>45104.108240740738</v>
      </c>
      <c r="B998">
        <v>31392.32</v>
      </c>
      <c r="C998">
        <v>30600.13</v>
      </c>
      <c r="D998">
        <v>30485.13</v>
      </c>
      <c r="E998">
        <v>30442.67</v>
      </c>
      <c r="F998">
        <v>31145.56</v>
      </c>
      <c r="G998">
        <v>30434.05</v>
      </c>
      <c r="H998">
        <v>30810.3</v>
      </c>
      <c r="I998">
        <v>30479.79</v>
      </c>
      <c r="J998">
        <v>30530.46</v>
      </c>
      <c r="K998">
        <v>30718.22</v>
      </c>
      <c r="L998">
        <v>30612.48</v>
      </c>
      <c r="M998">
        <v>31256.28</v>
      </c>
      <c r="N998">
        <v>30841</v>
      </c>
      <c r="O998">
        <v>30443.99</v>
      </c>
      <c r="P998">
        <v>30418.89</v>
      </c>
      <c r="Q998">
        <v>30403.09</v>
      </c>
      <c r="R998">
        <v>958.27</v>
      </c>
      <c r="S998">
        <v>166.08000000000101</v>
      </c>
      <c r="T998">
        <v>51.080000000001696</v>
      </c>
      <c r="U998">
        <v>8.6199999999989796</v>
      </c>
      <c r="V998">
        <v>711.51000000000204</v>
      </c>
      <c r="W998">
        <v>0</v>
      </c>
      <c r="X998">
        <v>376.25</v>
      </c>
      <c r="Y998">
        <v>76.700000000000699</v>
      </c>
      <c r="Z998">
        <v>127.369999999998</v>
      </c>
      <c r="AA998">
        <v>315.13000000000102</v>
      </c>
      <c r="AB998">
        <v>209.38999999999899</v>
      </c>
      <c r="AC998">
        <v>853.18999999999801</v>
      </c>
      <c r="AD998">
        <v>437.909999999999</v>
      </c>
      <c r="AE998">
        <v>40.900000000001398</v>
      </c>
      <c r="AF998">
        <v>15.7999999999992</v>
      </c>
      <c r="AG998">
        <v>0</v>
      </c>
    </row>
    <row r="999" spans="1:33" x14ac:dyDescent="0.3">
      <c r="A999" s="1">
        <v>45104.108946759261</v>
      </c>
      <c r="B999">
        <v>31390.01</v>
      </c>
      <c r="C999">
        <v>30597.5</v>
      </c>
      <c r="D999">
        <v>30482.5</v>
      </c>
      <c r="E999">
        <v>30442.32</v>
      </c>
      <c r="F999">
        <v>31144.68</v>
      </c>
      <c r="G999">
        <v>30433.08</v>
      </c>
      <c r="H999">
        <v>30809.88</v>
      </c>
      <c r="I999">
        <v>30478.78</v>
      </c>
      <c r="J999">
        <v>30529.22</v>
      </c>
      <c r="K999">
        <v>30718.04</v>
      </c>
      <c r="L999">
        <v>30610.76</v>
      </c>
      <c r="M999">
        <v>31252.400000000001</v>
      </c>
      <c r="N999">
        <v>30832.19</v>
      </c>
      <c r="O999">
        <v>30442.69</v>
      </c>
      <c r="P999">
        <v>30417.55</v>
      </c>
      <c r="Q999">
        <v>30402.34</v>
      </c>
      <c r="R999">
        <v>956.92999999999597</v>
      </c>
      <c r="S999">
        <v>164.419999999998</v>
      </c>
      <c r="T999">
        <v>49.419999999998197</v>
      </c>
      <c r="U999">
        <v>9.2399999999979592</v>
      </c>
      <c r="V999">
        <v>711.59999999999798</v>
      </c>
      <c r="W999">
        <v>0</v>
      </c>
      <c r="X999">
        <v>376.79999999999899</v>
      </c>
      <c r="Y999">
        <v>76.439999999998605</v>
      </c>
      <c r="Z999">
        <v>126.880000000001</v>
      </c>
      <c r="AA999">
        <v>315.7</v>
      </c>
      <c r="AB999">
        <v>208.419999999998</v>
      </c>
      <c r="AC999">
        <v>850.06000000000097</v>
      </c>
      <c r="AD999">
        <v>429.84999999999798</v>
      </c>
      <c r="AE999">
        <v>40.349999999998502</v>
      </c>
      <c r="AF999">
        <v>15.2099999999991</v>
      </c>
      <c r="AG999">
        <v>0</v>
      </c>
    </row>
    <row r="1000" spans="1:33" x14ac:dyDescent="0.3">
      <c r="A1000" s="1">
        <v>45104.1096412037</v>
      </c>
      <c r="B1000">
        <v>31390.02</v>
      </c>
      <c r="C1000">
        <v>30597.37</v>
      </c>
      <c r="D1000">
        <v>30482.38</v>
      </c>
      <c r="E1000">
        <v>30442.52</v>
      </c>
      <c r="F1000">
        <v>31144.61</v>
      </c>
      <c r="G1000">
        <v>30433.27</v>
      </c>
      <c r="H1000">
        <v>30810.02</v>
      </c>
      <c r="I1000">
        <v>30478.12</v>
      </c>
      <c r="J1000">
        <v>30528.54</v>
      </c>
      <c r="K1000">
        <v>30717.73</v>
      </c>
      <c r="L1000">
        <v>30610.66</v>
      </c>
      <c r="M1000">
        <v>31251.54</v>
      </c>
      <c r="N1000">
        <v>30838.01</v>
      </c>
      <c r="O1000">
        <v>30446.06</v>
      </c>
      <c r="P1000">
        <v>30416.99</v>
      </c>
      <c r="Q1000">
        <v>30401.759999999998</v>
      </c>
      <c r="R1000">
        <v>956.75</v>
      </c>
      <c r="S1000">
        <v>164.099999999998</v>
      </c>
      <c r="T1000">
        <v>49.110000000000497</v>
      </c>
      <c r="U1000">
        <v>9.25</v>
      </c>
      <c r="V1000">
        <v>711.34</v>
      </c>
      <c r="W1000">
        <v>0</v>
      </c>
      <c r="X1000">
        <v>376.75</v>
      </c>
      <c r="Y1000">
        <v>76.360000000000497</v>
      </c>
      <c r="Z1000">
        <v>126.780000000002</v>
      </c>
      <c r="AA1000">
        <v>315.97000000000099</v>
      </c>
      <c r="AB1000">
        <v>208.900000000001</v>
      </c>
      <c r="AC1000">
        <v>849.78000000000202</v>
      </c>
      <c r="AD1000">
        <v>436.25</v>
      </c>
      <c r="AE1000">
        <v>44.300000000002903</v>
      </c>
      <c r="AF1000">
        <v>15.2300000000032</v>
      </c>
      <c r="AG1000">
        <v>0</v>
      </c>
    </row>
    <row r="1001" spans="1:33" x14ac:dyDescent="0.3">
      <c r="A1001" s="1">
        <v>45104.110347222224</v>
      </c>
      <c r="B1001">
        <v>31407.919999999998</v>
      </c>
      <c r="C1001">
        <v>30605.17</v>
      </c>
      <c r="D1001">
        <v>30495.17</v>
      </c>
      <c r="E1001">
        <v>30456.7</v>
      </c>
      <c r="F1001">
        <v>31156.25</v>
      </c>
      <c r="G1001">
        <v>30445.040000000001</v>
      </c>
      <c r="H1001">
        <v>30826.44</v>
      </c>
      <c r="I1001">
        <v>30494.47</v>
      </c>
      <c r="J1001">
        <v>30545.3</v>
      </c>
      <c r="K1001">
        <v>30736.43</v>
      </c>
      <c r="L1001">
        <v>30629.46</v>
      </c>
      <c r="M1001">
        <v>31269.43</v>
      </c>
      <c r="N1001">
        <v>30856.62</v>
      </c>
      <c r="O1001">
        <v>30460.400000000001</v>
      </c>
      <c r="P1001">
        <v>30432.29</v>
      </c>
      <c r="Q1001">
        <v>30420.42</v>
      </c>
      <c r="R1001">
        <v>962.87999999999704</v>
      </c>
      <c r="S1001">
        <v>160.12999999999701</v>
      </c>
      <c r="T1001">
        <v>50.129999999997302</v>
      </c>
      <c r="U1001">
        <v>11.659999999999799</v>
      </c>
      <c r="V1001">
        <v>711.20999999999901</v>
      </c>
      <c r="W1001">
        <v>0</v>
      </c>
      <c r="X1001">
        <v>381.39999999999702</v>
      </c>
      <c r="Y1001">
        <v>74.050000000002896</v>
      </c>
      <c r="Z1001">
        <v>124.880000000001</v>
      </c>
      <c r="AA1001">
        <v>316.01000000000198</v>
      </c>
      <c r="AB1001">
        <v>209.04</v>
      </c>
      <c r="AC1001">
        <v>849.01000000000204</v>
      </c>
      <c r="AD1001">
        <v>436.2</v>
      </c>
      <c r="AE1001">
        <v>39.980000000003201</v>
      </c>
      <c r="AF1001">
        <v>11.8700000000026</v>
      </c>
      <c r="AG1001">
        <v>0</v>
      </c>
    </row>
    <row r="1002" spans="1:33" x14ac:dyDescent="0.3">
      <c r="A1002" s="1">
        <v>45104.111041666663</v>
      </c>
      <c r="B1002">
        <v>31408.27</v>
      </c>
      <c r="C1002">
        <v>30612.76</v>
      </c>
      <c r="D1002">
        <v>30495.26</v>
      </c>
      <c r="E1002">
        <v>30457.77</v>
      </c>
      <c r="F1002">
        <v>31160.19</v>
      </c>
      <c r="G1002">
        <v>30449.56</v>
      </c>
      <c r="H1002">
        <v>30827.95</v>
      </c>
      <c r="I1002">
        <v>30498.18</v>
      </c>
      <c r="J1002">
        <v>30552.09</v>
      </c>
      <c r="K1002">
        <v>30739.55</v>
      </c>
      <c r="L1002">
        <v>30633.040000000001</v>
      </c>
      <c r="M1002">
        <v>31261.56</v>
      </c>
      <c r="N1002">
        <v>30860</v>
      </c>
      <c r="O1002">
        <v>30463.78</v>
      </c>
      <c r="P1002">
        <v>30435.48</v>
      </c>
      <c r="Q1002">
        <v>30423.200000000001</v>
      </c>
      <c r="R1002">
        <v>958.70999999999901</v>
      </c>
      <c r="S1002">
        <v>163.199999999997</v>
      </c>
      <c r="T1002">
        <v>45.699999999996997</v>
      </c>
      <c r="U1002">
        <v>8.2099999999991198</v>
      </c>
      <c r="V1002">
        <v>710.62999999999704</v>
      </c>
      <c r="W1002">
        <v>0</v>
      </c>
      <c r="X1002">
        <v>378.38999999999902</v>
      </c>
      <c r="Y1002">
        <v>74.979999999999507</v>
      </c>
      <c r="Z1002">
        <v>128.88999999999899</v>
      </c>
      <c r="AA1002">
        <v>316.34999999999798</v>
      </c>
      <c r="AB1002">
        <v>209.84</v>
      </c>
      <c r="AC1002">
        <v>838.36</v>
      </c>
      <c r="AD1002">
        <v>436.79999999999899</v>
      </c>
      <c r="AE1002">
        <v>40.579999999998101</v>
      </c>
      <c r="AF1002">
        <v>12.2799999999988</v>
      </c>
      <c r="AG1002">
        <v>0</v>
      </c>
    </row>
    <row r="1003" spans="1:33" x14ac:dyDescent="0.3">
      <c r="A1003" s="1">
        <v>45104.111747685187</v>
      </c>
      <c r="B1003">
        <v>31401.119999999999</v>
      </c>
      <c r="C1003">
        <v>30598.12</v>
      </c>
      <c r="D1003">
        <v>30485.62</v>
      </c>
      <c r="E1003">
        <v>30446.61</v>
      </c>
      <c r="F1003">
        <v>31146.68</v>
      </c>
      <c r="G1003">
        <v>30435.64</v>
      </c>
      <c r="H1003">
        <v>30814.18</v>
      </c>
      <c r="I1003">
        <v>30483</v>
      </c>
      <c r="J1003">
        <v>30540.89</v>
      </c>
      <c r="K1003">
        <v>30732.49</v>
      </c>
      <c r="L1003">
        <v>30625.82</v>
      </c>
      <c r="M1003">
        <v>31261.08</v>
      </c>
      <c r="N1003">
        <v>30839.35</v>
      </c>
      <c r="O1003">
        <v>30449.79</v>
      </c>
      <c r="P1003">
        <v>30425.07</v>
      </c>
      <c r="Q1003">
        <v>30407</v>
      </c>
      <c r="R1003">
        <v>965.479999999999</v>
      </c>
      <c r="S1003">
        <v>162.479999999999</v>
      </c>
      <c r="T1003">
        <v>49.979999999999499</v>
      </c>
      <c r="U1003">
        <v>10.9700000000011</v>
      </c>
      <c r="V1003">
        <v>711.04</v>
      </c>
      <c r="W1003">
        <v>0</v>
      </c>
      <c r="X1003">
        <v>378.54</v>
      </c>
      <c r="Y1003">
        <v>76</v>
      </c>
      <c r="Z1003">
        <v>133.88999999999899</v>
      </c>
      <c r="AA1003">
        <v>325.49000000000098</v>
      </c>
      <c r="AB1003">
        <v>218.819999999999</v>
      </c>
      <c r="AC1003">
        <v>854.08000000000095</v>
      </c>
      <c r="AD1003">
        <v>432.34999999999798</v>
      </c>
      <c r="AE1003">
        <v>42.790000000000802</v>
      </c>
      <c r="AF1003">
        <v>18.069999999999698</v>
      </c>
      <c r="AG1003">
        <v>0</v>
      </c>
    </row>
    <row r="1004" spans="1:33" x14ac:dyDescent="0.3">
      <c r="A1004" s="1">
        <v>45104.112453703703</v>
      </c>
      <c r="B1004">
        <v>31402.44</v>
      </c>
      <c r="C1004">
        <v>30599.82</v>
      </c>
      <c r="D1004">
        <v>30479.82</v>
      </c>
      <c r="E1004">
        <v>30444.59</v>
      </c>
      <c r="F1004">
        <v>31147.11</v>
      </c>
      <c r="G1004">
        <v>30435.86</v>
      </c>
      <c r="H1004">
        <v>30812.3</v>
      </c>
      <c r="I1004">
        <v>30482.54</v>
      </c>
      <c r="J1004">
        <v>30533.58</v>
      </c>
      <c r="K1004">
        <v>30730.95</v>
      </c>
      <c r="L1004">
        <v>30624.16</v>
      </c>
      <c r="M1004">
        <v>31243.93</v>
      </c>
      <c r="N1004">
        <v>30844.44</v>
      </c>
      <c r="O1004">
        <v>30452.06</v>
      </c>
      <c r="P1004">
        <v>30422.86</v>
      </c>
      <c r="Q1004">
        <v>30408.53</v>
      </c>
      <c r="R1004">
        <v>966.57999999999799</v>
      </c>
      <c r="S1004">
        <v>163.95999999999901</v>
      </c>
      <c r="T1004">
        <v>43.959999999999098</v>
      </c>
      <c r="U1004">
        <v>8.7299999999995599</v>
      </c>
      <c r="V1004">
        <v>711.25</v>
      </c>
      <c r="W1004">
        <v>0</v>
      </c>
      <c r="X1004">
        <v>376.43999999999801</v>
      </c>
      <c r="Y1004">
        <v>74.010000000001995</v>
      </c>
      <c r="Z1004">
        <v>125.050000000002</v>
      </c>
      <c r="AA1004">
        <v>322.42000000000098</v>
      </c>
      <c r="AB1004">
        <v>215.63000000000099</v>
      </c>
      <c r="AC1004">
        <v>835.400000000001</v>
      </c>
      <c r="AD1004">
        <v>435.909999999999</v>
      </c>
      <c r="AE1004">
        <v>43.530000000002403</v>
      </c>
      <c r="AF1004">
        <v>14.3300000000017</v>
      </c>
      <c r="AG1004">
        <v>0</v>
      </c>
    </row>
    <row r="1005" spans="1:33" x14ac:dyDescent="0.3">
      <c r="A1005" s="1">
        <v>45104.11314814815</v>
      </c>
      <c r="B1005">
        <v>31401.14</v>
      </c>
      <c r="C1005">
        <v>30609.71</v>
      </c>
      <c r="D1005">
        <v>30489.71</v>
      </c>
      <c r="E1005">
        <v>30450.27</v>
      </c>
      <c r="F1005">
        <v>31157.360000000001</v>
      </c>
      <c r="G1005">
        <v>30443.68</v>
      </c>
      <c r="H1005">
        <v>30820.81</v>
      </c>
      <c r="I1005">
        <v>30483.68</v>
      </c>
      <c r="J1005">
        <v>30534.97</v>
      </c>
      <c r="K1005">
        <v>30726.09</v>
      </c>
      <c r="L1005">
        <v>30625.31</v>
      </c>
      <c r="M1005">
        <v>31260.43</v>
      </c>
      <c r="N1005">
        <v>30846.37</v>
      </c>
      <c r="O1005">
        <v>30448.99</v>
      </c>
      <c r="P1005">
        <v>30426.240000000002</v>
      </c>
      <c r="Q1005">
        <v>30419.1</v>
      </c>
      <c r="R1005">
        <v>957.45999999999901</v>
      </c>
      <c r="S1005">
        <v>166.02999999999801</v>
      </c>
      <c r="T1005">
        <v>46.0299999999988</v>
      </c>
      <c r="U1005">
        <v>6.5900000000001402</v>
      </c>
      <c r="V1005">
        <v>713.68</v>
      </c>
      <c r="W1005">
        <v>0</v>
      </c>
      <c r="X1005">
        <v>377.13000000000102</v>
      </c>
      <c r="Y1005">
        <v>64.580000000001704</v>
      </c>
      <c r="Z1005">
        <v>115.87000000000199</v>
      </c>
      <c r="AA1005">
        <v>306.99000000000098</v>
      </c>
      <c r="AB1005">
        <v>206.210000000002</v>
      </c>
      <c r="AC1005">
        <v>841.33000000000095</v>
      </c>
      <c r="AD1005">
        <v>427.27</v>
      </c>
      <c r="AE1005">
        <v>29.890000000002999</v>
      </c>
      <c r="AF1005">
        <v>7.1400000000030497</v>
      </c>
      <c r="AG1005">
        <v>0</v>
      </c>
    </row>
    <row r="1006" spans="1:33" x14ac:dyDescent="0.3">
      <c r="A1006" s="1">
        <v>45104.113854166666</v>
      </c>
      <c r="B1006">
        <v>31398.42</v>
      </c>
      <c r="C1006">
        <v>30595.57</v>
      </c>
      <c r="D1006">
        <v>30478.07</v>
      </c>
      <c r="E1006">
        <v>30440.44</v>
      </c>
      <c r="F1006">
        <v>31145.7</v>
      </c>
      <c r="G1006">
        <v>30432.080000000002</v>
      </c>
      <c r="H1006">
        <v>30808.53</v>
      </c>
      <c r="I1006">
        <v>30477.43</v>
      </c>
      <c r="J1006">
        <v>30528.97</v>
      </c>
      <c r="K1006">
        <v>30717.5</v>
      </c>
      <c r="L1006">
        <v>30619.05</v>
      </c>
      <c r="M1006">
        <v>31254.52</v>
      </c>
      <c r="N1006">
        <v>30828.42</v>
      </c>
      <c r="O1006">
        <v>30443.89</v>
      </c>
      <c r="P1006">
        <v>30418.47</v>
      </c>
      <c r="Q1006">
        <v>30404.97</v>
      </c>
      <c r="R1006">
        <v>966.33999999999605</v>
      </c>
      <c r="S1006">
        <v>163.489999999997</v>
      </c>
      <c r="T1006">
        <v>45.989999999997899</v>
      </c>
      <c r="U1006">
        <v>8.3599999999969405</v>
      </c>
      <c r="V1006">
        <v>713.61999999999898</v>
      </c>
      <c r="W1006">
        <v>0</v>
      </c>
      <c r="X1006">
        <v>376.44999999999698</v>
      </c>
      <c r="Y1006">
        <v>72.459999999999098</v>
      </c>
      <c r="Z1006">
        <v>124</v>
      </c>
      <c r="AA1006">
        <v>312.52999999999798</v>
      </c>
      <c r="AB1006">
        <v>214.07999999999799</v>
      </c>
      <c r="AC1006">
        <v>849.54999999999905</v>
      </c>
      <c r="AD1006">
        <v>423.44999999999698</v>
      </c>
      <c r="AE1006">
        <v>38.919999999998197</v>
      </c>
      <c r="AF1006">
        <v>13.5</v>
      </c>
      <c r="AG1006">
        <v>0</v>
      </c>
    </row>
    <row r="1007" spans="1:33" x14ac:dyDescent="0.3">
      <c r="A1007" s="1">
        <v>45104.114548611113</v>
      </c>
      <c r="B1007">
        <v>31404.2</v>
      </c>
      <c r="C1007">
        <v>30604.17</v>
      </c>
      <c r="D1007">
        <v>30484.17</v>
      </c>
      <c r="E1007">
        <v>30446.89</v>
      </c>
      <c r="F1007">
        <v>31156.58</v>
      </c>
      <c r="G1007">
        <v>30439.87</v>
      </c>
      <c r="H1007">
        <v>30817.75</v>
      </c>
      <c r="I1007">
        <v>30483.72</v>
      </c>
      <c r="J1007">
        <v>30535</v>
      </c>
      <c r="K1007">
        <v>30724</v>
      </c>
      <c r="L1007">
        <v>30624.59</v>
      </c>
      <c r="M1007">
        <v>31258.81</v>
      </c>
      <c r="N1007">
        <v>30834.49</v>
      </c>
      <c r="O1007">
        <v>30449.22</v>
      </c>
      <c r="P1007">
        <v>30423.32</v>
      </c>
      <c r="Q1007">
        <v>30412.69</v>
      </c>
      <c r="R1007">
        <v>964.33000000000095</v>
      </c>
      <c r="S1007">
        <v>164.29999999999899</v>
      </c>
      <c r="T1007">
        <v>44.299999999999201</v>
      </c>
      <c r="U1007">
        <v>7.0200000000004303</v>
      </c>
      <c r="V1007">
        <v>716.71000000000197</v>
      </c>
      <c r="W1007">
        <v>0</v>
      </c>
      <c r="X1007">
        <v>377.88000000000102</v>
      </c>
      <c r="Y1007">
        <v>71.030000000002403</v>
      </c>
      <c r="Z1007">
        <v>122.310000000001</v>
      </c>
      <c r="AA1007">
        <v>311.31000000000103</v>
      </c>
      <c r="AB1007">
        <v>211.900000000001</v>
      </c>
      <c r="AC1007">
        <v>846.12000000000205</v>
      </c>
      <c r="AD1007">
        <v>421.800000000002</v>
      </c>
      <c r="AE1007">
        <v>36.530000000002403</v>
      </c>
      <c r="AF1007">
        <v>10.630000000001001</v>
      </c>
      <c r="AG1007">
        <v>0</v>
      </c>
    </row>
    <row r="1008" spans="1:33" x14ac:dyDescent="0.3">
      <c r="A1008" s="1">
        <v>45104.115254629629</v>
      </c>
      <c r="B1008">
        <v>31404</v>
      </c>
      <c r="C1008">
        <v>30602.5</v>
      </c>
      <c r="D1008">
        <v>30487.5</v>
      </c>
      <c r="E1008">
        <v>30449.49</v>
      </c>
      <c r="F1008">
        <v>31156.13</v>
      </c>
      <c r="G1008">
        <v>30443.54</v>
      </c>
      <c r="H1008">
        <v>30822.639999999999</v>
      </c>
      <c r="I1008">
        <v>30487.07</v>
      </c>
      <c r="J1008">
        <v>30537.93</v>
      </c>
      <c r="K1008">
        <v>30728.18</v>
      </c>
      <c r="L1008">
        <v>30627.83</v>
      </c>
      <c r="M1008">
        <v>31262.29</v>
      </c>
      <c r="N1008">
        <v>30850</v>
      </c>
      <c r="O1008">
        <v>30454.86</v>
      </c>
      <c r="P1008">
        <v>30427.84</v>
      </c>
      <c r="Q1008">
        <v>30416.5</v>
      </c>
      <c r="R1008">
        <v>960.45999999999901</v>
      </c>
      <c r="S1008">
        <v>158.95999999999901</v>
      </c>
      <c r="T1008">
        <v>43.959999999999098</v>
      </c>
      <c r="U1008">
        <v>5.9500000000007196</v>
      </c>
      <c r="V1008">
        <v>712.59</v>
      </c>
      <c r="W1008">
        <v>0</v>
      </c>
      <c r="X1008">
        <v>379.09999999999798</v>
      </c>
      <c r="Y1008">
        <v>70.569999999999695</v>
      </c>
      <c r="Z1008">
        <v>121.43</v>
      </c>
      <c r="AA1008">
        <v>311.68</v>
      </c>
      <c r="AB1008">
        <v>211.33000000000101</v>
      </c>
      <c r="AC1008">
        <v>845.79</v>
      </c>
      <c r="AD1008">
        <v>433.5</v>
      </c>
      <c r="AE1008">
        <v>38.360000000000497</v>
      </c>
      <c r="AF1008">
        <v>11.340000000000099</v>
      </c>
      <c r="AG1008">
        <v>0</v>
      </c>
    </row>
    <row r="1009" spans="1:33" x14ac:dyDescent="0.3">
      <c r="A1009" s="1">
        <v>45104.115960648145</v>
      </c>
      <c r="B1009">
        <v>31423.43</v>
      </c>
      <c r="C1009">
        <v>30631.8</v>
      </c>
      <c r="D1009">
        <v>30514.3</v>
      </c>
      <c r="E1009">
        <v>30472.639999999999</v>
      </c>
      <c r="F1009">
        <v>31177.03</v>
      </c>
      <c r="G1009">
        <v>30465.15</v>
      </c>
      <c r="H1009">
        <v>30848.27</v>
      </c>
      <c r="I1009">
        <v>30513.37</v>
      </c>
      <c r="J1009">
        <v>30562.15</v>
      </c>
      <c r="K1009">
        <v>30751.360000000001</v>
      </c>
      <c r="L1009">
        <v>30646.43</v>
      </c>
      <c r="M1009">
        <v>31287.8</v>
      </c>
      <c r="N1009">
        <v>30865.41</v>
      </c>
      <c r="O1009">
        <v>30475.64</v>
      </c>
      <c r="P1009">
        <v>30446.63</v>
      </c>
      <c r="Q1009">
        <v>30438</v>
      </c>
      <c r="R1009">
        <v>958.27999999999804</v>
      </c>
      <c r="S1009">
        <v>166.64999999999699</v>
      </c>
      <c r="T1009">
        <v>49.149999999997803</v>
      </c>
      <c r="U1009">
        <v>7.4899999999979601</v>
      </c>
      <c r="V1009">
        <v>711.87999999999704</v>
      </c>
      <c r="W1009">
        <v>0</v>
      </c>
      <c r="X1009">
        <v>383.11999999999898</v>
      </c>
      <c r="Y1009">
        <v>75.369999999998896</v>
      </c>
      <c r="Z1009">
        <v>124.150000000001</v>
      </c>
      <c r="AA1009">
        <v>313.36</v>
      </c>
      <c r="AB1009">
        <v>208.43</v>
      </c>
      <c r="AC1009">
        <v>849.79999999999905</v>
      </c>
      <c r="AD1009">
        <v>427.409999999999</v>
      </c>
      <c r="AE1009">
        <v>37.639999999999397</v>
      </c>
      <c r="AF1009">
        <v>8.6300000000010098</v>
      </c>
      <c r="AG1009">
        <v>0</v>
      </c>
    </row>
    <row r="1010" spans="1:33" x14ac:dyDescent="0.3">
      <c r="A1010" s="1">
        <v>45104.116655092592</v>
      </c>
      <c r="B1010">
        <v>31432.560000000001</v>
      </c>
      <c r="C1010">
        <v>30645.53</v>
      </c>
      <c r="D1010">
        <v>30520.53</v>
      </c>
      <c r="E1010">
        <v>30488.33</v>
      </c>
      <c r="F1010">
        <v>31181.82</v>
      </c>
      <c r="G1010">
        <v>30478.89</v>
      </c>
      <c r="H1010">
        <v>30857.48</v>
      </c>
      <c r="I1010">
        <v>30528.83</v>
      </c>
      <c r="J1010">
        <v>30576.44</v>
      </c>
      <c r="K1010">
        <v>30768.31</v>
      </c>
      <c r="L1010">
        <v>30661.07</v>
      </c>
      <c r="M1010">
        <v>31287.06</v>
      </c>
      <c r="N1010">
        <v>30880.97</v>
      </c>
      <c r="O1010">
        <v>30490.42</v>
      </c>
      <c r="P1010">
        <v>30462.9</v>
      </c>
      <c r="Q1010">
        <v>30454.9</v>
      </c>
      <c r="R1010">
        <v>953.67000000000098</v>
      </c>
      <c r="S1010">
        <v>166.63999999999899</v>
      </c>
      <c r="T1010">
        <v>41.639999999999397</v>
      </c>
      <c r="U1010">
        <v>9.4400000000023194</v>
      </c>
      <c r="V1010">
        <v>702.93</v>
      </c>
      <c r="W1010">
        <v>0</v>
      </c>
      <c r="X1010">
        <v>378.59</v>
      </c>
      <c r="Y1010">
        <v>73.930000000000206</v>
      </c>
      <c r="Z1010">
        <v>121.53999999999699</v>
      </c>
      <c r="AA1010">
        <v>313.409999999999</v>
      </c>
      <c r="AB1010">
        <v>206.169999999998</v>
      </c>
      <c r="AC1010">
        <v>832.15999999999894</v>
      </c>
      <c r="AD1010">
        <v>426.06999999999903</v>
      </c>
      <c r="AE1010">
        <v>35.519999999996799</v>
      </c>
      <c r="AF1010">
        <v>8</v>
      </c>
      <c r="AG1010">
        <v>0</v>
      </c>
    </row>
    <row r="1011" spans="1:33" x14ac:dyDescent="0.3">
      <c r="A1011" s="1">
        <v>45104.117361111108</v>
      </c>
      <c r="B1011">
        <v>31432.18</v>
      </c>
      <c r="C1011">
        <v>30639.599999999999</v>
      </c>
      <c r="D1011">
        <v>30524.6</v>
      </c>
      <c r="E1011">
        <v>30487.7</v>
      </c>
      <c r="F1011">
        <v>31185.54</v>
      </c>
      <c r="G1011">
        <v>30478.37</v>
      </c>
      <c r="H1011">
        <v>30855.97</v>
      </c>
      <c r="I1011">
        <v>30523.65</v>
      </c>
      <c r="J1011">
        <v>30571.599999999999</v>
      </c>
      <c r="K1011">
        <v>30771.99</v>
      </c>
      <c r="L1011">
        <v>30657.65</v>
      </c>
      <c r="M1011">
        <v>31305.05</v>
      </c>
      <c r="N1011">
        <v>30881.7</v>
      </c>
      <c r="O1011">
        <v>30491.02</v>
      </c>
      <c r="P1011">
        <v>30464.639999999999</v>
      </c>
      <c r="Q1011">
        <v>30450.9</v>
      </c>
      <c r="R1011">
        <v>953.81000000000097</v>
      </c>
      <c r="S1011">
        <v>161.229999999999</v>
      </c>
      <c r="T1011">
        <v>46.229999999999499</v>
      </c>
      <c r="U1011">
        <v>9.3300000000017391</v>
      </c>
      <c r="V1011">
        <v>707.17000000000098</v>
      </c>
      <c r="W1011">
        <v>0</v>
      </c>
      <c r="X1011">
        <v>377.60000000000201</v>
      </c>
      <c r="Y1011">
        <v>72.75</v>
      </c>
      <c r="Z1011">
        <v>120.699999999997</v>
      </c>
      <c r="AA1011">
        <v>321.08999999999997</v>
      </c>
      <c r="AB1011">
        <v>206.75</v>
      </c>
      <c r="AC1011">
        <v>854.14999999999702</v>
      </c>
      <c r="AD1011">
        <v>430.79999999999899</v>
      </c>
      <c r="AE1011">
        <v>40.119999999998903</v>
      </c>
      <c r="AF1011">
        <v>13.739999999997901</v>
      </c>
      <c r="AG1011">
        <v>0</v>
      </c>
    </row>
    <row r="1012" spans="1:33" x14ac:dyDescent="0.3">
      <c r="A1012" s="1">
        <v>45104.118055555555</v>
      </c>
      <c r="B1012">
        <v>31447.21</v>
      </c>
      <c r="C1012">
        <v>30651.1</v>
      </c>
      <c r="D1012">
        <v>30531.1</v>
      </c>
      <c r="E1012">
        <v>30497.43</v>
      </c>
      <c r="F1012">
        <v>31195.3</v>
      </c>
      <c r="G1012">
        <v>30489.75</v>
      </c>
      <c r="H1012">
        <v>30865.46</v>
      </c>
      <c r="I1012">
        <v>30535.5</v>
      </c>
      <c r="J1012">
        <v>30585.96</v>
      </c>
      <c r="K1012">
        <v>30775.25</v>
      </c>
      <c r="L1012">
        <v>30666.83</v>
      </c>
      <c r="M1012">
        <v>31290.41</v>
      </c>
      <c r="N1012">
        <v>30886.03</v>
      </c>
      <c r="O1012">
        <v>30497.360000000001</v>
      </c>
      <c r="P1012">
        <v>30469.06</v>
      </c>
      <c r="Q1012">
        <v>30460</v>
      </c>
      <c r="R1012">
        <v>957.45999999999901</v>
      </c>
      <c r="S1012">
        <v>161.349999999998</v>
      </c>
      <c r="T1012">
        <v>41.349999999998502</v>
      </c>
      <c r="U1012">
        <v>7.6800000000002902</v>
      </c>
      <c r="V1012">
        <v>705.54999999999905</v>
      </c>
      <c r="W1012">
        <v>0</v>
      </c>
      <c r="X1012">
        <v>375.70999999999901</v>
      </c>
      <c r="Y1012">
        <v>75.5</v>
      </c>
      <c r="Z1012">
        <v>125.959999999999</v>
      </c>
      <c r="AA1012">
        <v>315.25</v>
      </c>
      <c r="AB1012">
        <v>206.83000000000101</v>
      </c>
      <c r="AC1012">
        <v>830.40999999999894</v>
      </c>
      <c r="AD1012">
        <v>426.02999999999798</v>
      </c>
      <c r="AE1012">
        <v>37.360000000000497</v>
      </c>
      <c r="AF1012">
        <v>9.0600000000013097</v>
      </c>
      <c r="AG1012">
        <v>0</v>
      </c>
    </row>
    <row r="1013" spans="1:33" x14ac:dyDescent="0.3">
      <c r="A1013" s="1">
        <v>45104.118761574071</v>
      </c>
      <c r="B1013">
        <v>31445.47</v>
      </c>
      <c r="C1013">
        <v>30647.65</v>
      </c>
      <c r="D1013">
        <v>30530.15</v>
      </c>
      <c r="E1013">
        <v>30492.19</v>
      </c>
      <c r="F1013">
        <v>31189.82</v>
      </c>
      <c r="G1013">
        <v>30482.94</v>
      </c>
      <c r="H1013">
        <v>30858.720000000001</v>
      </c>
      <c r="I1013">
        <v>30529.17</v>
      </c>
      <c r="J1013">
        <v>30583.02</v>
      </c>
      <c r="K1013">
        <v>30772.26</v>
      </c>
      <c r="L1013">
        <v>30661.17</v>
      </c>
      <c r="M1013">
        <v>31288.38</v>
      </c>
      <c r="N1013">
        <v>30885.21</v>
      </c>
      <c r="O1013">
        <v>30494.92</v>
      </c>
      <c r="P1013">
        <v>30463.55</v>
      </c>
      <c r="Q1013">
        <v>30452.82</v>
      </c>
      <c r="R1013">
        <v>962.53000000000202</v>
      </c>
      <c r="S1013">
        <v>164.710000000002</v>
      </c>
      <c r="T1013">
        <v>47.210000000002701</v>
      </c>
      <c r="U1013">
        <v>9.25</v>
      </c>
      <c r="V1013">
        <v>706.88000000000102</v>
      </c>
      <c r="W1013">
        <v>0</v>
      </c>
      <c r="X1013">
        <v>375.78000000000202</v>
      </c>
      <c r="Y1013">
        <v>76.349999999998502</v>
      </c>
      <c r="Z1013">
        <v>130.19999999999999</v>
      </c>
      <c r="AA1013">
        <v>319.43999999999801</v>
      </c>
      <c r="AB1013">
        <v>208.349999999998</v>
      </c>
      <c r="AC1013">
        <v>835.56000000000097</v>
      </c>
      <c r="AD1013">
        <v>432.38999999999902</v>
      </c>
      <c r="AE1013">
        <v>42.099999999998502</v>
      </c>
      <c r="AF1013">
        <v>10.729999999999499</v>
      </c>
      <c r="AG1013">
        <v>0</v>
      </c>
    </row>
    <row r="1014" spans="1:33" x14ac:dyDescent="0.3">
      <c r="A1014" s="1">
        <v>45104.119467592594</v>
      </c>
      <c r="B1014">
        <v>31442.76</v>
      </c>
      <c r="C1014">
        <v>30646.94</v>
      </c>
      <c r="D1014">
        <v>30531.94</v>
      </c>
      <c r="E1014">
        <v>30490.21</v>
      </c>
      <c r="F1014">
        <v>31191.9</v>
      </c>
      <c r="G1014">
        <v>30484.18</v>
      </c>
      <c r="H1014">
        <v>30859.43</v>
      </c>
      <c r="I1014">
        <v>30530.98</v>
      </c>
      <c r="J1014">
        <v>30584.22</v>
      </c>
      <c r="K1014">
        <v>30768.78</v>
      </c>
      <c r="L1014">
        <v>30662.77</v>
      </c>
      <c r="M1014">
        <v>31287.67</v>
      </c>
      <c r="N1014">
        <v>30881.26</v>
      </c>
      <c r="O1014">
        <v>30492.53</v>
      </c>
      <c r="P1014">
        <v>30464.799999999999</v>
      </c>
      <c r="Q1014">
        <v>30453.97</v>
      </c>
      <c r="R1014">
        <v>958.57999999999799</v>
      </c>
      <c r="S1014">
        <v>162.759999999998</v>
      </c>
      <c r="T1014">
        <v>47.759999999998399</v>
      </c>
      <c r="U1014">
        <v>6.0299999999988296</v>
      </c>
      <c r="V1014">
        <v>707.72000000000105</v>
      </c>
      <c r="W1014">
        <v>0</v>
      </c>
      <c r="X1014">
        <v>375.25</v>
      </c>
      <c r="Y1014">
        <v>77.009999999998399</v>
      </c>
      <c r="Z1014">
        <v>130.25</v>
      </c>
      <c r="AA1014">
        <v>314.80999999999699</v>
      </c>
      <c r="AB1014">
        <v>208.79999999999899</v>
      </c>
      <c r="AC1014">
        <v>833.69999999999698</v>
      </c>
      <c r="AD1014">
        <v>427.28999999999701</v>
      </c>
      <c r="AE1014">
        <v>38.559999999997601</v>
      </c>
      <c r="AF1014">
        <v>10.829999999998099</v>
      </c>
      <c r="AG1014">
        <v>0</v>
      </c>
    </row>
    <row r="1015" spans="1:33" x14ac:dyDescent="0.3">
      <c r="A1015" s="1">
        <v>45104.120162037034</v>
      </c>
      <c r="B1015">
        <v>31436.799999999999</v>
      </c>
      <c r="C1015">
        <v>30646.42</v>
      </c>
      <c r="D1015">
        <v>30528.92</v>
      </c>
      <c r="E1015">
        <v>30489.07</v>
      </c>
      <c r="F1015">
        <v>31189.1</v>
      </c>
      <c r="G1015">
        <v>30483.25</v>
      </c>
      <c r="H1015">
        <v>30859.25</v>
      </c>
      <c r="I1015">
        <v>30528.33</v>
      </c>
      <c r="J1015">
        <v>30582.49</v>
      </c>
      <c r="K1015">
        <v>30765.53</v>
      </c>
      <c r="L1015">
        <v>30660.15</v>
      </c>
      <c r="M1015">
        <v>31300.76</v>
      </c>
      <c r="N1015">
        <v>30884.85</v>
      </c>
      <c r="O1015">
        <v>30494.01</v>
      </c>
      <c r="P1015">
        <v>30463.200000000001</v>
      </c>
      <c r="Q1015">
        <v>30451.99</v>
      </c>
      <c r="R1015">
        <v>953.54999999999905</v>
      </c>
      <c r="S1015">
        <v>163.169999999998</v>
      </c>
      <c r="T1015">
        <v>45.669999999998197</v>
      </c>
      <c r="U1015">
        <v>5.8199999999997001</v>
      </c>
      <c r="V1015">
        <v>705.84999999999798</v>
      </c>
      <c r="W1015">
        <v>0</v>
      </c>
      <c r="X1015">
        <v>376</v>
      </c>
      <c r="Y1015">
        <v>76.340000000000103</v>
      </c>
      <c r="Z1015">
        <v>130.5</v>
      </c>
      <c r="AA1015">
        <v>313.53999999999701</v>
      </c>
      <c r="AB1015">
        <v>208.159999999999</v>
      </c>
      <c r="AC1015">
        <v>848.769999999996</v>
      </c>
      <c r="AD1015">
        <v>432.85999999999598</v>
      </c>
      <c r="AE1015">
        <v>42.019999999996799</v>
      </c>
      <c r="AF1015">
        <v>11.2099999999991</v>
      </c>
      <c r="AG1015">
        <v>0</v>
      </c>
    </row>
    <row r="1016" spans="1:33" x14ac:dyDescent="0.3">
      <c r="A1016" s="1">
        <v>45104.120868055557</v>
      </c>
      <c r="B1016">
        <v>31435.16</v>
      </c>
      <c r="C1016">
        <v>30628.53</v>
      </c>
      <c r="D1016">
        <v>30513.53</v>
      </c>
      <c r="E1016">
        <v>30472.1</v>
      </c>
      <c r="F1016">
        <v>31178.560000000001</v>
      </c>
      <c r="G1016">
        <v>30464.61</v>
      </c>
      <c r="H1016">
        <v>30841.7</v>
      </c>
      <c r="I1016">
        <v>30514.5</v>
      </c>
      <c r="J1016">
        <v>30570.14</v>
      </c>
      <c r="K1016">
        <v>30759.47</v>
      </c>
      <c r="L1016">
        <v>30646.03</v>
      </c>
      <c r="M1016">
        <v>31282.79</v>
      </c>
      <c r="N1016">
        <v>30863.79</v>
      </c>
      <c r="O1016">
        <v>30480.639999999999</v>
      </c>
      <c r="P1016">
        <v>30449.86</v>
      </c>
      <c r="Q1016">
        <v>30435.57</v>
      </c>
      <c r="R1016">
        <v>970.54999999999905</v>
      </c>
      <c r="S1016">
        <v>163.919999999998</v>
      </c>
      <c r="T1016">
        <v>48.919999999998197</v>
      </c>
      <c r="U1016">
        <v>7.4899999999979601</v>
      </c>
      <c r="V1016">
        <v>713.95</v>
      </c>
      <c r="W1016">
        <v>0</v>
      </c>
      <c r="X1016">
        <v>377.09</v>
      </c>
      <c r="Y1016">
        <v>78.930000000000206</v>
      </c>
      <c r="Z1016">
        <v>134.569999999999</v>
      </c>
      <c r="AA1016">
        <v>323.900000000001</v>
      </c>
      <c r="AB1016">
        <v>210.45999999999901</v>
      </c>
      <c r="AC1016">
        <v>847.22000000000105</v>
      </c>
      <c r="AD1016">
        <v>428.22000000000099</v>
      </c>
      <c r="AE1016">
        <v>45.069999999999702</v>
      </c>
      <c r="AF1016">
        <v>14.2900000000008</v>
      </c>
      <c r="AG1016">
        <v>0</v>
      </c>
    </row>
    <row r="1017" spans="1:33" x14ac:dyDescent="0.3">
      <c r="A1017" s="1">
        <v>45104.121562499997</v>
      </c>
      <c r="B1017">
        <v>31437.040000000001</v>
      </c>
      <c r="C1017">
        <v>30636.22</v>
      </c>
      <c r="D1017">
        <v>30521.22</v>
      </c>
      <c r="E1017">
        <v>30481.45</v>
      </c>
      <c r="F1017">
        <v>31184.57</v>
      </c>
      <c r="G1017">
        <v>30472.36</v>
      </c>
      <c r="H1017">
        <v>30850.85</v>
      </c>
      <c r="I1017">
        <v>30521.74</v>
      </c>
      <c r="J1017">
        <v>30577.1</v>
      </c>
      <c r="K1017">
        <v>30761.98</v>
      </c>
      <c r="L1017">
        <v>30654.14</v>
      </c>
      <c r="M1017">
        <v>31290.44</v>
      </c>
      <c r="N1017">
        <v>30879.78</v>
      </c>
      <c r="O1017">
        <v>30486.03</v>
      </c>
      <c r="P1017">
        <v>30459.13</v>
      </c>
      <c r="Q1017">
        <v>30443.8</v>
      </c>
      <c r="R1017">
        <v>964.68</v>
      </c>
      <c r="S1017">
        <v>163.86</v>
      </c>
      <c r="T1017">
        <v>48.860000000000497</v>
      </c>
      <c r="U1017">
        <v>9.0900000000001402</v>
      </c>
      <c r="V1017">
        <v>712.20999999999901</v>
      </c>
      <c r="W1017">
        <v>0</v>
      </c>
      <c r="X1017">
        <v>378.489999999997</v>
      </c>
      <c r="Y1017">
        <v>77.9400000000023</v>
      </c>
      <c r="Z1017">
        <v>133.29999999999899</v>
      </c>
      <c r="AA1017">
        <v>318.18</v>
      </c>
      <c r="AB1017">
        <v>210.34</v>
      </c>
      <c r="AC1017">
        <v>846.63999999999896</v>
      </c>
      <c r="AD1017">
        <v>435.979999999999</v>
      </c>
      <c r="AE1017">
        <v>42.229999999999499</v>
      </c>
      <c r="AF1017">
        <v>15.3300000000017</v>
      </c>
      <c r="AG1017">
        <v>0</v>
      </c>
    </row>
    <row r="1018" spans="1:33" x14ac:dyDescent="0.3">
      <c r="A1018" s="1">
        <v>45104.12226851852</v>
      </c>
      <c r="B1018">
        <v>31444.32</v>
      </c>
      <c r="C1018">
        <v>30645.43</v>
      </c>
      <c r="D1018">
        <v>30530.43</v>
      </c>
      <c r="E1018">
        <v>30492.799999999999</v>
      </c>
      <c r="F1018">
        <v>31196.13</v>
      </c>
      <c r="G1018">
        <v>30484.48</v>
      </c>
      <c r="H1018">
        <v>30865.55</v>
      </c>
      <c r="I1018">
        <v>30528.34</v>
      </c>
      <c r="J1018">
        <v>30583.17</v>
      </c>
      <c r="K1018">
        <v>30765.78</v>
      </c>
      <c r="L1018">
        <v>30661.08</v>
      </c>
      <c r="M1018">
        <v>31294.46</v>
      </c>
      <c r="N1018">
        <v>30877.05</v>
      </c>
      <c r="O1018">
        <v>30489.75</v>
      </c>
      <c r="P1018">
        <v>30465.09</v>
      </c>
      <c r="Q1018">
        <v>30451.46</v>
      </c>
      <c r="R1018">
        <v>959.84</v>
      </c>
      <c r="S1018">
        <v>160.94999999999999</v>
      </c>
      <c r="T1018">
        <v>45.950000000000699</v>
      </c>
      <c r="U1018">
        <v>8.3199999999997001</v>
      </c>
      <c r="V1018">
        <v>711.650000000001</v>
      </c>
      <c r="W1018">
        <v>0</v>
      </c>
      <c r="X1018">
        <v>381.06999999999903</v>
      </c>
      <c r="Y1018">
        <v>76.880000000001004</v>
      </c>
      <c r="Z1018">
        <v>131.70999999999901</v>
      </c>
      <c r="AA1018">
        <v>314.31999999999903</v>
      </c>
      <c r="AB1018">
        <v>209.62000000000199</v>
      </c>
      <c r="AC1018">
        <v>843</v>
      </c>
      <c r="AD1018">
        <v>425.59</v>
      </c>
      <c r="AE1018">
        <v>38.290000000000802</v>
      </c>
      <c r="AF1018">
        <v>13.630000000001001</v>
      </c>
      <c r="AG1018">
        <v>0</v>
      </c>
    </row>
    <row r="1019" spans="1:33" x14ac:dyDescent="0.3">
      <c r="A1019" s="1">
        <v>45104.122974537036</v>
      </c>
      <c r="B1019">
        <v>31445.439999999999</v>
      </c>
      <c r="C1019">
        <v>30650.62</v>
      </c>
      <c r="D1019">
        <v>30535.62</v>
      </c>
      <c r="E1019">
        <v>30494.87</v>
      </c>
      <c r="F1019">
        <v>31197.35</v>
      </c>
      <c r="G1019">
        <v>30486.14</v>
      </c>
      <c r="H1019">
        <v>30865.45</v>
      </c>
      <c r="I1019">
        <v>30533.07</v>
      </c>
      <c r="J1019">
        <v>30585.5</v>
      </c>
      <c r="K1019">
        <v>30768.23</v>
      </c>
      <c r="L1019">
        <v>30665.46</v>
      </c>
      <c r="M1019">
        <v>31301.11</v>
      </c>
      <c r="N1019">
        <v>30889.11</v>
      </c>
      <c r="O1019">
        <v>30498.5</v>
      </c>
      <c r="P1019">
        <v>30468.5</v>
      </c>
      <c r="Q1019">
        <v>30453.49</v>
      </c>
      <c r="R1019">
        <v>959.29999999999905</v>
      </c>
      <c r="S1019">
        <v>164.479999999999</v>
      </c>
      <c r="T1019">
        <v>49.479999999999499</v>
      </c>
      <c r="U1019">
        <v>8.7299999999995599</v>
      </c>
      <c r="V1019">
        <v>711.20999999999901</v>
      </c>
      <c r="W1019">
        <v>0</v>
      </c>
      <c r="X1019">
        <v>379.31000000000103</v>
      </c>
      <c r="Y1019">
        <v>79.579999999998094</v>
      </c>
      <c r="Z1019">
        <v>132.009999999998</v>
      </c>
      <c r="AA1019">
        <v>314.739999999997</v>
      </c>
      <c r="AB1019">
        <v>211.96999999999699</v>
      </c>
      <c r="AC1019">
        <v>847.61999999999898</v>
      </c>
      <c r="AD1019">
        <v>435.61999999999898</v>
      </c>
      <c r="AE1019">
        <v>45.009999999998399</v>
      </c>
      <c r="AF1019">
        <v>15.009999999998399</v>
      </c>
      <c r="AG1019">
        <v>0</v>
      </c>
    </row>
    <row r="1020" spans="1:33" x14ac:dyDescent="0.3">
      <c r="A1020" s="1">
        <v>45104.123668981483</v>
      </c>
      <c r="B1020">
        <v>31464.86</v>
      </c>
      <c r="C1020">
        <v>30672.560000000001</v>
      </c>
      <c r="D1020">
        <v>30550.06</v>
      </c>
      <c r="E1020">
        <v>30511.82</v>
      </c>
      <c r="F1020">
        <v>31217.85</v>
      </c>
      <c r="G1020">
        <v>30505.98</v>
      </c>
      <c r="H1020">
        <v>30879.439999999999</v>
      </c>
      <c r="I1020">
        <v>30551.56</v>
      </c>
      <c r="J1020">
        <v>30599.23</v>
      </c>
      <c r="K1020">
        <v>30785.84</v>
      </c>
      <c r="L1020">
        <v>30683.39</v>
      </c>
      <c r="M1020">
        <v>31306.400000000001</v>
      </c>
      <c r="N1020">
        <v>30906.3</v>
      </c>
      <c r="O1020">
        <v>30512.18</v>
      </c>
      <c r="P1020">
        <v>30484.19</v>
      </c>
      <c r="Q1020">
        <v>30476.400000000001</v>
      </c>
      <c r="R1020">
        <v>958.88000000000102</v>
      </c>
      <c r="S1020">
        <v>166.58000000000101</v>
      </c>
      <c r="T1020">
        <v>44.080000000001696</v>
      </c>
      <c r="U1020">
        <v>5.8400000000001402</v>
      </c>
      <c r="V1020">
        <v>711.86999999999898</v>
      </c>
      <c r="W1020">
        <v>0</v>
      </c>
      <c r="X1020">
        <v>373.45999999999901</v>
      </c>
      <c r="Y1020">
        <v>75.159999999999798</v>
      </c>
      <c r="Z1020">
        <v>122.82999999999799</v>
      </c>
      <c r="AA1020">
        <v>309.43999999999801</v>
      </c>
      <c r="AB1020">
        <v>206.989999999997</v>
      </c>
      <c r="AC1020">
        <v>830</v>
      </c>
      <c r="AD1020">
        <v>429.89999999999702</v>
      </c>
      <c r="AE1020">
        <v>35.7799999999988</v>
      </c>
      <c r="AF1020">
        <v>7.7899999999972298</v>
      </c>
      <c r="AG1020">
        <v>0</v>
      </c>
    </row>
    <row r="1021" spans="1:33" x14ac:dyDescent="0.3">
      <c r="A1021" s="1">
        <v>45104.124374999999</v>
      </c>
      <c r="B1021">
        <v>31468.54</v>
      </c>
      <c r="C1021">
        <v>30674.11</v>
      </c>
      <c r="D1021">
        <v>30554.11</v>
      </c>
      <c r="E1021">
        <v>30518.63</v>
      </c>
      <c r="F1021">
        <v>31222.23</v>
      </c>
      <c r="G1021">
        <v>30508.68</v>
      </c>
      <c r="H1021">
        <v>30890.54</v>
      </c>
      <c r="I1021">
        <v>30549.85</v>
      </c>
      <c r="J1021">
        <v>30602.79</v>
      </c>
      <c r="K1021">
        <v>30792.84</v>
      </c>
      <c r="L1021">
        <v>30685.74</v>
      </c>
      <c r="M1021">
        <v>31325.68</v>
      </c>
      <c r="N1021">
        <v>30913.16</v>
      </c>
      <c r="O1021">
        <v>30515.26</v>
      </c>
      <c r="P1021">
        <v>30490.38</v>
      </c>
      <c r="Q1021">
        <v>30477.7</v>
      </c>
      <c r="R1021">
        <v>959.86</v>
      </c>
      <c r="S1021">
        <v>165.43</v>
      </c>
      <c r="T1021">
        <v>45.430000000000199</v>
      </c>
      <c r="U1021">
        <v>9.9500000000007205</v>
      </c>
      <c r="V1021">
        <v>713.54999999999905</v>
      </c>
      <c r="W1021">
        <v>0</v>
      </c>
      <c r="X1021">
        <v>381.86</v>
      </c>
      <c r="Y1021">
        <v>72.149999999997803</v>
      </c>
      <c r="Z1021">
        <v>125.09</v>
      </c>
      <c r="AA1021">
        <v>315.13999999999902</v>
      </c>
      <c r="AB1021">
        <v>208.04</v>
      </c>
      <c r="AC1021">
        <v>847.979999999999</v>
      </c>
      <c r="AD1021">
        <v>435.45999999999901</v>
      </c>
      <c r="AE1021">
        <v>37.559999999997601</v>
      </c>
      <c r="AF1021">
        <v>12.6800000000002</v>
      </c>
      <c r="AG1021">
        <v>0</v>
      </c>
    </row>
    <row r="1022" spans="1:33" x14ac:dyDescent="0.3">
      <c r="A1022" s="1">
        <v>45104.125069444446</v>
      </c>
      <c r="B1022">
        <v>31471.67</v>
      </c>
      <c r="C1022">
        <v>30676.91</v>
      </c>
      <c r="D1022">
        <v>30559.41</v>
      </c>
      <c r="E1022">
        <v>30521.8</v>
      </c>
      <c r="F1022">
        <v>31226.3</v>
      </c>
      <c r="G1022">
        <v>30513.64</v>
      </c>
      <c r="H1022">
        <v>30897.51</v>
      </c>
      <c r="I1022">
        <v>30552.35</v>
      </c>
      <c r="J1022">
        <v>30605.360000000001</v>
      </c>
      <c r="K1022">
        <v>30796.45</v>
      </c>
      <c r="L1022">
        <v>30688.17</v>
      </c>
      <c r="M1022">
        <v>31313.27</v>
      </c>
      <c r="N1022">
        <v>30912.34</v>
      </c>
      <c r="O1022">
        <v>30519.919999999998</v>
      </c>
      <c r="P1022">
        <v>30494.400000000001</v>
      </c>
      <c r="Q1022">
        <v>30486.36</v>
      </c>
      <c r="R1022">
        <v>958.02999999999804</v>
      </c>
      <c r="S1022">
        <v>163.27000000000001</v>
      </c>
      <c r="T1022">
        <v>45.770000000000401</v>
      </c>
      <c r="U1022">
        <v>8.1599999999998492</v>
      </c>
      <c r="V1022">
        <v>712.65999999999894</v>
      </c>
      <c r="W1022">
        <v>0</v>
      </c>
      <c r="X1022">
        <v>383.86999999999898</v>
      </c>
      <c r="Y1022">
        <v>65.989999999997906</v>
      </c>
      <c r="Z1022">
        <v>119</v>
      </c>
      <c r="AA1022">
        <v>310.08999999999997</v>
      </c>
      <c r="AB1022">
        <v>201.80999999999699</v>
      </c>
      <c r="AC1022">
        <v>826.90999999999894</v>
      </c>
      <c r="AD1022">
        <v>425.979999999999</v>
      </c>
      <c r="AE1022">
        <v>33.559999999997601</v>
      </c>
      <c r="AF1022">
        <v>8.0400000000008696</v>
      </c>
      <c r="AG1022">
        <v>0</v>
      </c>
    </row>
    <row r="1023" spans="1:33" x14ac:dyDescent="0.3">
      <c r="A1023" s="1">
        <v>45104.125775462962</v>
      </c>
      <c r="B1023">
        <v>31461.13</v>
      </c>
      <c r="C1023">
        <v>30665.65</v>
      </c>
      <c r="D1023">
        <v>30548.15</v>
      </c>
      <c r="E1023">
        <v>30510.240000000002</v>
      </c>
      <c r="F1023">
        <v>31217.64</v>
      </c>
      <c r="G1023">
        <v>30502.69</v>
      </c>
      <c r="H1023">
        <v>30885.040000000001</v>
      </c>
      <c r="I1023">
        <v>30543.599999999999</v>
      </c>
      <c r="J1023">
        <v>30598.53</v>
      </c>
      <c r="K1023">
        <v>30789.25</v>
      </c>
      <c r="L1023">
        <v>30683.43</v>
      </c>
      <c r="M1023">
        <v>31318.16</v>
      </c>
      <c r="N1023">
        <v>30899.97</v>
      </c>
      <c r="O1023">
        <v>30510.87</v>
      </c>
      <c r="P1023">
        <v>30481.9</v>
      </c>
      <c r="Q1023">
        <v>30473.8</v>
      </c>
      <c r="R1023">
        <v>958.44000000000199</v>
      </c>
      <c r="S1023">
        <v>162.960000000002</v>
      </c>
      <c r="T1023">
        <v>45.460000000002701</v>
      </c>
      <c r="U1023">
        <v>7.5500000000029104</v>
      </c>
      <c r="V1023">
        <v>714.95</v>
      </c>
      <c r="W1023">
        <v>0</v>
      </c>
      <c r="X1023">
        <v>382.35000000000201</v>
      </c>
      <c r="Y1023">
        <v>69.799999999999201</v>
      </c>
      <c r="Z1023">
        <v>124.729999999999</v>
      </c>
      <c r="AA1023">
        <v>315.45</v>
      </c>
      <c r="AB1023">
        <v>209.63000000000099</v>
      </c>
      <c r="AC1023">
        <v>844.36</v>
      </c>
      <c r="AD1023">
        <v>426.17000000000098</v>
      </c>
      <c r="AE1023">
        <v>37.069999999999702</v>
      </c>
      <c r="AF1023">
        <v>8.1000000000021792</v>
      </c>
      <c r="AG1023">
        <v>0</v>
      </c>
    </row>
    <row r="1024" spans="1:33" x14ac:dyDescent="0.3">
      <c r="A1024" s="1">
        <v>45104.126469907409</v>
      </c>
      <c r="B1024">
        <v>31450.84</v>
      </c>
      <c r="C1024">
        <v>30647.279999999999</v>
      </c>
      <c r="D1024">
        <v>30532.28</v>
      </c>
      <c r="E1024">
        <v>30495.97</v>
      </c>
      <c r="F1024">
        <v>31197.18</v>
      </c>
      <c r="G1024">
        <v>30486.59</v>
      </c>
      <c r="H1024">
        <v>30871.16</v>
      </c>
      <c r="I1024">
        <v>30531.07</v>
      </c>
      <c r="J1024">
        <v>30585.78</v>
      </c>
      <c r="K1024">
        <v>30779.19</v>
      </c>
      <c r="L1024">
        <v>30669.599999999999</v>
      </c>
      <c r="M1024">
        <v>31303.56</v>
      </c>
      <c r="N1024">
        <v>30888.85</v>
      </c>
      <c r="O1024">
        <v>30490.560000000001</v>
      </c>
      <c r="P1024">
        <v>30466.18</v>
      </c>
      <c r="Q1024">
        <v>30452.17</v>
      </c>
      <c r="R1024">
        <v>964.25</v>
      </c>
      <c r="S1024">
        <v>160.68999999999801</v>
      </c>
      <c r="T1024">
        <v>45.689999999998598</v>
      </c>
      <c r="U1024">
        <v>9.3800000000010098</v>
      </c>
      <c r="V1024">
        <v>710.59</v>
      </c>
      <c r="W1024">
        <v>0</v>
      </c>
      <c r="X1024">
        <v>384.56999999999903</v>
      </c>
      <c r="Y1024">
        <v>78.900000000001398</v>
      </c>
      <c r="Z1024">
        <v>133.61000000000001</v>
      </c>
      <c r="AA1024">
        <v>327.02</v>
      </c>
      <c r="AB1024">
        <v>217.43</v>
      </c>
      <c r="AC1024">
        <v>851.39000000000306</v>
      </c>
      <c r="AD1024">
        <v>436.68</v>
      </c>
      <c r="AE1024">
        <v>38.390000000002999</v>
      </c>
      <c r="AF1024">
        <v>14.010000000002</v>
      </c>
      <c r="AG1024">
        <v>0</v>
      </c>
    </row>
    <row r="1025" spans="1:33" x14ac:dyDescent="0.3">
      <c r="A1025" s="1">
        <v>45104.127175925925</v>
      </c>
      <c r="B1025">
        <v>31458.21</v>
      </c>
      <c r="C1025">
        <v>30666.79</v>
      </c>
      <c r="D1025">
        <v>30544.29</v>
      </c>
      <c r="E1025">
        <v>30507.51</v>
      </c>
      <c r="F1025">
        <v>31212.06</v>
      </c>
      <c r="G1025">
        <v>30500.65</v>
      </c>
      <c r="H1025">
        <v>30882.41</v>
      </c>
      <c r="I1025">
        <v>30541.01</v>
      </c>
      <c r="J1025">
        <v>30597.49</v>
      </c>
      <c r="K1025">
        <v>30782.19</v>
      </c>
      <c r="L1025">
        <v>30673</v>
      </c>
      <c r="M1025">
        <v>31317.599999999999</v>
      </c>
      <c r="N1025">
        <v>30895.48</v>
      </c>
      <c r="O1025">
        <v>30509.85</v>
      </c>
      <c r="P1025">
        <v>30481.68</v>
      </c>
      <c r="Q1025">
        <v>30472.78</v>
      </c>
      <c r="R1025">
        <v>957.55999999999699</v>
      </c>
      <c r="S1025">
        <v>166.13999999999899</v>
      </c>
      <c r="T1025">
        <v>43.639999999999397</v>
      </c>
      <c r="U1025">
        <v>6.8599999999969397</v>
      </c>
      <c r="V1025">
        <v>711.40999999999894</v>
      </c>
      <c r="W1025">
        <v>0</v>
      </c>
      <c r="X1025">
        <v>381.759999999998</v>
      </c>
      <c r="Y1025">
        <v>68.229999999999507</v>
      </c>
      <c r="Z1025">
        <v>124.710000000002</v>
      </c>
      <c r="AA1025">
        <v>309.409999999999</v>
      </c>
      <c r="AB1025">
        <v>200.22000000000099</v>
      </c>
      <c r="AC1025">
        <v>844.81999999999903</v>
      </c>
      <c r="AD1025">
        <v>422.7</v>
      </c>
      <c r="AE1025">
        <v>37.069999999999702</v>
      </c>
      <c r="AF1025">
        <v>8.9000000000014499</v>
      </c>
      <c r="AG1025">
        <v>0</v>
      </c>
    </row>
    <row r="1026" spans="1:33" x14ac:dyDescent="0.3">
      <c r="A1026" s="1">
        <v>45104.127881944441</v>
      </c>
      <c r="B1026">
        <v>31444.31</v>
      </c>
      <c r="C1026">
        <v>30643.1</v>
      </c>
      <c r="D1026">
        <v>30530.6</v>
      </c>
      <c r="E1026">
        <v>30488.97</v>
      </c>
      <c r="F1026">
        <v>31187.93</v>
      </c>
      <c r="G1026">
        <v>30476.61</v>
      </c>
      <c r="H1026">
        <v>30859.85</v>
      </c>
      <c r="I1026">
        <v>30521.79</v>
      </c>
      <c r="J1026">
        <v>30579.55</v>
      </c>
      <c r="K1026">
        <v>30763.61</v>
      </c>
      <c r="L1026">
        <v>30657.7</v>
      </c>
      <c r="M1026">
        <v>31295.99</v>
      </c>
      <c r="N1026">
        <v>30875.67</v>
      </c>
      <c r="O1026">
        <v>30489.69</v>
      </c>
      <c r="P1026">
        <v>30461.17</v>
      </c>
      <c r="Q1026">
        <v>30447.86</v>
      </c>
      <c r="R1026">
        <v>967.7</v>
      </c>
      <c r="S1026">
        <v>166.489999999997</v>
      </c>
      <c r="T1026">
        <v>53.989999999997899</v>
      </c>
      <c r="U1026">
        <v>12.3600000000005</v>
      </c>
      <c r="V1026">
        <v>711.31999999999903</v>
      </c>
      <c r="W1026">
        <v>0</v>
      </c>
      <c r="X1026">
        <v>383.239999999997</v>
      </c>
      <c r="Y1026">
        <v>73.930000000000206</v>
      </c>
      <c r="Z1026">
        <v>131.68999999999801</v>
      </c>
      <c r="AA1026">
        <v>315.75</v>
      </c>
      <c r="AB1026">
        <v>209.84</v>
      </c>
      <c r="AC1026">
        <v>848.13000000000102</v>
      </c>
      <c r="AD1026">
        <v>427.80999999999699</v>
      </c>
      <c r="AE1026">
        <v>41.829999999998101</v>
      </c>
      <c r="AF1026">
        <v>13.309999999997601</v>
      </c>
      <c r="AG1026">
        <v>0</v>
      </c>
    </row>
    <row r="1027" spans="1:33" x14ac:dyDescent="0.3">
      <c r="A1027" s="1">
        <v>45104.128576388888</v>
      </c>
      <c r="B1027">
        <v>31428.34</v>
      </c>
      <c r="C1027">
        <v>30625.48</v>
      </c>
      <c r="D1027">
        <v>30510.48</v>
      </c>
      <c r="E1027">
        <v>30471.26</v>
      </c>
      <c r="F1027">
        <v>31171.18</v>
      </c>
      <c r="G1027">
        <v>30460.560000000001</v>
      </c>
      <c r="H1027">
        <v>30844.41</v>
      </c>
      <c r="I1027">
        <v>30512.17</v>
      </c>
      <c r="J1027">
        <v>30574.12</v>
      </c>
      <c r="K1027">
        <v>30743.33</v>
      </c>
      <c r="L1027">
        <v>30649.8</v>
      </c>
      <c r="M1027">
        <v>31276.98</v>
      </c>
      <c r="N1027">
        <v>30866.31</v>
      </c>
      <c r="O1027">
        <v>30468.66</v>
      </c>
      <c r="P1027">
        <v>30449.05</v>
      </c>
      <c r="Q1027">
        <v>30431.41</v>
      </c>
      <c r="R1027">
        <v>967.77999999999804</v>
      </c>
      <c r="S1027">
        <v>164.919999999998</v>
      </c>
      <c r="T1027">
        <v>49.919999999998197</v>
      </c>
      <c r="U1027">
        <v>10.699999999997001</v>
      </c>
      <c r="V1027">
        <v>710.61999999999898</v>
      </c>
      <c r="W1027">
        <v>0</v>
      </c>
      <c r="X1027">
        <v>383.84999999999798</v>
      </c>
      <c r="Y1027">
        <v>80.759999999998399</v>
      </c>
      <c r="Z1027">
        <v>142.70999999999901</v>
      </c>
      <c r="AA1027">
        <v>311.92000000000098</v>
      </c>
      <c r="AB1027">
        <v>218.38999999999899</v>
      </c>
      <c r="AC1027">
        <v>845.56999999999903</v>
      </c>
      <c r="AD1027">
        <v>434.900000000001</v>
      </c>
      <c r="AE1027">
        <v>37.25</v>
      </c>
      <c r="AF1027">
        <v>17.6399999999994</v>
      </c>
      <c r="AG1027">
        <v>0</v>
      </c>
    </row>
    <row r="1028" spans="1:33" x14ac:dyDescent="0.3">
      <c r="A1028" s="1">
        <v>45104.129282407404</v>
      </c>
      <c r="B1028">
        <v>31429.49</v>
      </c>
      <c r="C1028">
        <v>30631.85</v>
      </c>
      <c r="D1028">
        <v>30511.85</v>
      </c>
      <c r="E1028">
        <v>30476.21</v>
      </c>
      <c r="F1028">
        <v>31176.93</v>
      </c>
      <c r="G1028">
        <v>30465.74</v>
      </c>
      <c r="H1028">
        <v>30849.45</v>
      </c>
      <c r="I1028">
        <v>30514.560000000001</v>
      </c>
      <c r="J1028">
        <v>30568.83</v>
      </c>
      <c r="K1028">
        <v>30745.31</v>
      </c>
      <c r="L1028">
        <v>30650.02</v>
      </c>
      <c r="M1028">
        <v>31267.86</v>
      </c>
      <c r="N1028">
        <v>30860.59</v>
      </c>
      <c r="O1028">
        <v>30472.79</v>
      </c>
      <c r="P1028">
        <v>30451.279999999999</v>
      </c>
      <c r="Q1028">
        <v>30436.6</v>
      </c>
      <c r="R1028">
        <v>963.75</v>
      </c>
      <c r="S1028">
        <v>166.10999999999601</v>
      </c>
      <c r="T1028">
        <v>46.109999999996901</v>
      </c>
      <c r="U1028">
        <v>10.4699999999975</v>
      </c>
      <c r="V1028">
        <v>711.18999999999801</v>
      </c>
      <c r="W1028">
        <v>0</v>
      </c>
      <c r="X1028">
        <v>383.70999999999901</v>
      </c>
      <c r="Y1028">
        <v>77.960000000002694</v>
      </c>
      <c r="Z1028">
        <v>132.230000000003</v>
      </c>
      <c r="AA1028">
        <v>308.71000000000203</v>
      </c>
      <c r="AB1028">
        <v>213.42000000000101</v>
      </c>
      <c r="AC1028">
        <v>831.26000000000204</v>
      </c>
      <c r="AD1028">
        <v>423.99000000000098</v>
      </c>
      <c r="AE1028">
        <v>36.1900000000023</v>
      </c>
      <c r="AF1028">
        <v>14.6800000000002</v>
      </c>
      <c r="AG1028">
        <v>0</v>
      </c>
    </row>
    <row r="1029" spans="1:33" x14ac:dyDescent="0.3">
      <c r="A1029" s="1">
        <v>45104.129976851851</v>
      </c>
      <c r="B1029">
        <v>31426.95</v>
      </c>
      <c r="C1029">
        <v>30626.27</v>
      </c>
      <c r="D1029">
        <v>30516.27</v>
      </c>
      <c r="E1029">
        <v>30476.62</v>
      </c>
      <c r="F1029">
        <v>31178.2</v>
      </c>
      <c r="G1029">
        <v>30466.87</v>
      </c>
      <c r="H1029">
        <v>30848.99</v>
      </c>
      <c r="I1029">
        <v>30514.09</v>
      </c>
      <c r="J1029">
        <v>30566.33</v>
      </c>
      <c r="K1029">
        <v>30743.9</v>
      </c>
      <c r="L1029">
        <v>30649.94</v>
      </c>
      <c r="M1029">
        <v>31264.39</v>
      </c>
      <c r="N1029">
        <v>30868.25</v>
      </c>
      <c r="O1029">
        <v>30475.919999999998</v>
      </c>
      <c r="P1029">
        <v>30448.720000000001</v>
      </c>
      <c r="Q1029">
        <v>30436.6</v>
      </c>
      <c r="R1029">
        <v>960.08000000000095</v>
      </c>
      <c r="S1029">
        <v>159.400000000001</v>
      </c>
      <c r="T1029">
        <v>49.400000000001398</v>
      </c>
      <c r="U1029">
        <v>9.75</v>
      </c>
      <c r="V1029">
        <v>711.33000000000095</v>
      </c>
      <c r="W1029">
        <v>0</v>
      </c>
      <c r="X1029">
        <v>382.12000000000199</v>
      </c>
      <c r="Y1029">
        <v>77.490000000001601</v>
      </c>
      <c r="Z1029">
        <v>129.730000000003</v>
      </c>
      <c r="AA1029">
        <v>307.300000000002</v>
      </c>
      <c r="AB1029">
        <v>213.34</v>
      </c>
      <c r="AC1029">
        <v>827.79</v>
      </c>
      <c r="AD1029">
        <v>431.650000000001</v>
      </c>
      <c r="AE1029">
        <v>39.319999999999702</v>
      </c>
      <c r="AF1029">
        <v>12.1200000000026</v>
      </c>
      <c r="AG1029">
        <v>0</v>
      </c>
    </row>
    <row r="1030" spans="1:33" x14ac:dyDescent="0.3">
      <c r="A1030" s="1">
        <v>45104.130682870367</v>
      </c>
      <c r="B1030">
        <v>31428.45</v>
      </c>
      <c r="C1030">
        <v>30629.68</v>
      </c>
      <c r="D1030">
        <v>30519.68</v>
      </c>
      <c r="E1030">
        <v>30479.31</v>
      </c>
      <c r="F1030">
        <v>31180.04</v>
      </c>
      <c r="G1030">
        <v>30469.65</v>
      </c>
      <c r="H1030">
        <v>30852.32</v>
      </c>
      <c r="I1030">
        <v>30516.18</v>
      </c>
      <c r="J1030">
        <v>30568.34</v>
      </c>
      <c r="K1030">
        <v>30749.02</v>
      </c>
      <c r="L1030">
        <v>30652.85</v>
      </c>
      <c r="M1030">
        <v>31282</v>
      </c>
      <c r="N1030">
        <v>30870.63</v>
      </c>
      <c r="O1030">
        <v>30477.78</v>
      </c>
      <c r="P1030">
        <v>30450.13</v>
      </c>
      <c r="Q1030">
        <v>30435.5</v>
      </c>
      <c r="R1030">
        <v>958.79999999999905</v>
      </c>
      <c r="S1030">
        <v>160.02999999999801</v>
      </c>
      <c r="T1030">
        <v>50.0299999999988</v>
      </c>
      <c r="U1030">
        <v>9.6599999999998492</v>
      </c>
      <c r="V1030">
        <v>710.38999999999896</v>
      </c>
      <c r="W1030">
        <v>0</v>
      </c>
      <c r="X1030">
        <v>382.66999999999803</v>
      </c>
      <c r="Y1030">
        <v>80.680000000000206</v>
      </c>
      <c r="Z1030">
        <v>132.84</v>
      </c>
      <c r="AA1030">
        <v>313.52</v>
      </c>
      <c r="AB1030">
        <v>217.349999999998</v>
      </c>
      <c r="AC1030">
        <v>846.5</v>
      </c>
      <c r="AD1030">
        <v>435.13000000000102</v>
      </c>
      <c r="AE1030">
        <v>42.2799999999988</v>
      </c>
      <c r="AF1030">
        <v>14.630000000001001</v>
      </c>
      <c r="AG1030">
        <v>0</v>
      </c>
    </row>
    <row r="1031" spans="1:33" x14ac:dyDescent="0.3">
      <c r="A1031" s="1">
        <v>45104.131377314814</v>
      </c>
      <c r="B1031">
        <v>31430.9</v>
      </c>
      <c r="C1031">
        <v>30641.23</v>
      </c>
      <c r="D1031">
        <v>30523.73</v>
      </c>
      <c r="E1031">
        <v>30486.48</v>
      </c>
      <c r="F1031">
        <v>31182.91</v>
      </c>
      <c r="G1031">
        <v>30479.96</v>
      </c>
      <c r="H1031">
        <v>30858.94</v>
      </c>
      <c r="I1031">
        <v>30518.35</v>
      </c>
      <c r="J1031">
        <v>30573.41</v>
      </c>
      <c r="K1031">
        <v>30752.87</v>
      </c>
      <c r="L1031">
        <v>30654.33</v>
      </c>
      <c r="M1031">
        <v>31271.09</v>
      </c>
      <c r="N1031">
        <v>30874.15</v>
      </c>
      <c r="O1031">
        <v>30480.32</v>
      </c>
      <c r="P1031">
        <v>30453.89</v>
      </c>
      <c r="Q1031">
        <v>30444.9</v>
      </c>
      <c r="R1031">
        <v>950.94000000000199</v>
      </c>
      <c r="S1031">
        <v>161.27000000000001</v>
      </c>
      <c r="T1031">
        <v>43.770000000000401</v>
      </c>
      <c r="U1031">
        <v>6.5200000000004303</v>
      </c>
      <c r="V1031">
        <v>702.95</v>
      </c>
      <c r="W1031">
        <v>0</v>
      </c>
      <c r="X1031">
        <v>378.979999999999</v>
      </c>
      <c r="Y1031">
        <v>73.449999999997004</v>
      </c>
      <c r="Z1031">
        <v>128.509999999998</v>
      </c>
      <c r="AA1031">
        <v>307.96999999999701</v>
      </c>
      <c r="AB1031">
        <v>209.43</v>
      </c>
      <c r="AC1031">
        <v>826.18999999999801</v>
      </c>
      <c r="AD1031">
        <v>429.25</v>
      </c>
      <c r="AE1031">
        <v>35.419999999998197</v>
      </c>
      <c r="AF1031">
        <v>8.9899999999979592</v>
      </c>
      <c r="AG1031">
        <v>0</v>
      </c>
    </row>
    <row r="1032" spans="1:33" x14ac:dyDescent="0.3">
      <c r="A1032" s="1">
        <v>45104.13208333333</v>
      </c>
      <c r="B1032">
        <v>31433.13</v>
      </c>
      <c r="C1032">
        <v>30642.74</v>
      </c>
      <c r="D1032">
        <v>30527.74</v>
      </c>
      <c r="E1032">
        <v>30487.38</v>
      </c>
      <c r="F1032">
        <v>31186.79</v>
      </c>
      <c r="G1032">
        <v>30478.26</v>
      </c>
      <c r="H1032">
        <v>30860.560000000001</v>
      </c>
      <c r="I1032">
        <v>30520.48</v>
      </c>
      <c r="J1032">
        <v>30576.98</v>
      </c>
      <c r="K1032">
        <v>30757.4</v>
      </c>
      <c r="L1032">
        <v>30656.34</v>
      </c>
      <c r="M1032">
        <v>31290.71</v>
      </c>
      <c r="N1032">
        <v>30876.880000000001</v>
      </c>
      <c r="O1032">
        <v>30482.65</v>
      </c>
      <c r="P1032">
        <v>30455.21</v>
      </c>
      <c r="Q1032">
        <v>30443.27</v>
      </c>
      <c r="R1032">
        <v>954.87000000000205</v>
      </c>
      <c r="S1032">
        <v>164.480000000003</v>
      </c>
      <c r="T1032">
        <v>49.480000000003201</v>
      </c>
      <c r="U1032">
        <v>9.1200000000026193</v>
      </c>
      <c r="V1032">
        <v>708.53000000000202</v>
      </c>
      <c r="W1032">
        <v>0</v>
      </c>
      <c r="X1032">
        <v>382.300000000002</v>
      </c>
      <c r="Y1032">
        <v>77.209999999999098</v>
      </c>
      <c r="Z1032">
        <v>133.70999999999901</v>
      </c>
      <c r="AA1032">
        <v>314.13000000000102</v>
      </c>
      <c r="AB1032">
        <v>213.069999999999</v>
      </c>
      <c r="AC1032">
        <v>847.43999999999801</v>
      </c>
      <c r="AD1032">
        <v>433.61</v>
      </c>
      <c r="AE1032">
        <v>39.380000000000997</v>
      </c>
      <c r="AF1032">
        <v>11.9399999999986</v>
      </c>
      <c r="AG1032">
        <v>0</v>
      </c>
    </row>
    <row r="1033" spans="1:33" x14ac:dyDescent="0.3">
      <c r="A1033" s="1">
        <v>45104.132789351854</v>
      </c>
      <c r="B1033">
        <v>31414.62</v>
      </c>
      <c r="C1033">
        <v>30618.79</v>
      </c>
      <c r="D1033">
        <v>30506.29</v>
      </c>
      <c r="E1033">
        <v>30462.46</v>
      </c>
      <c r="F1033">
        <v>31161.5</v>
      </c>
      <c r="G1033">
        <v>30452.53</v>
      </c>
      <c r="H1033">
        <v>30831.65</v>
      </c>
      <c r="I1033">
        <v>30497.17</v>
      </c>
      <c r="J1033">
        <v>30549.26</v>
      </c>
      <c r="K1033">
        <v>30734.28</v>
      </c>
      <c r="L1033">
        <v>30634.65</v>
      </c>
      <c r="M1033">
        <v>31251.72</v>
      </c>
      <c r="N1033">
        <v>30849.35</v>
      </c>
      <c r="O1033">
        <v>30458.97</v>
      </c>
      <c r="P1033">
        <v>30429.83</v>
      </c>
      <c r="Q1033">
        <v>30414.9</v>
      </c>
      <c r="R1033">
        <v>962.09</v>
      </c>
      <c r="S1033">
        <v>166.26000000000201</v>
      </c>
      <c r="T1033">
        <v>53.760000000002002</v>
      </c>
      <c r="U1033">
        <v>9.9300000000002893</v>
      </c>
      <c r="V1033">
        <v>708.97000000000105</v>
      </c>
      <c r="W1033">
        <v>0</v>
      </c>
      <c r="X1033">
        <v>379.12000000000199</v>
      </c>
      <c r="Y1033">
        <v>82.269999999996799</v>
      </c>
      <c r="Z1033">
        <v>134.35999999999601</v>
      </c>
      <c r="AA1033">
        <v>319.37999999999698</v>
      </c>
      <c r="AB1033">
        <v>219.75</v>
      </c>
      <c r="AC1033">
        <v>836.81999999999903</v>
      </c>
      <c r="AD1033">
        <v>434.44999999999698</v>
      </c>
      <c r="AE1033">
        <v>44.069999999999702</v>
      </c>
      <c r="AF1033">
        <v>14.9300000000002</v>
      </c>
      <c r="AG1033">
        <v>0</v>
      </c>
    </row>
    <row r="1034" spans="1:33" x14ac:dyDescent="0.3">
      <c r="A1034" s="1">
        <v>45104.133483796293</v>
      </c>
      <c r="B1034">
        <v>31412.23</v>
      </c>
      <c r="C1034">
        <v>30606.13</v>
      </c>
      <c r="D1034">
        <v>30491.13</v>
      </c>
      <c r="E1034">
        <v>30457.35</v>
      </c>
      <c r="F1034">
        <v>31157.13</v>
      </c>
      <c r="G1034">
        <v>30442.639999999999</v>
      </c>
      <c r="H1034">
        <v>30824.2</v>
      </c>
      <c r="I1034">
        <v>30494.52</v>
      </c>
      <c r="J1034">
        <v>30546.52</v>
      </c>
      <c r="K1034">
        <v>30733.86</v>
      </c>
      <c r="L1034">
        <v>30632.43</v>
      </c>
      <c r="M1034">
        <v>31244.04</v>
      </c>
      <c r="N1034">
        <v>30844.32</v>
      </c>
      <c r="O1034">
        <v>30456.240000000002</v>
      </c>
      <c r="P1034">
        <v>30428.23</v>
      </c>
      <c r="Q1034">
        <v>30412.28</v>
      </c>
      <c r="R1034">
        <v>969.59</v>
      </c>
      <c r="S1034">
        <v>163.490000000001</v>
      </c>
      <c r="T1034">
        <v>48.490000000001601</v>
      </c>
      <c r="U1034">
        <v>14.7099999999991</v>
      </c>
      <c r="V1034">
        <v>714.49000000000103</v>
      </c>
      <c r="W1034">
        <v>0</v>
      </c>
      <c r="X1034">
        <v>381.56000000000103</v>
      </c>
      <c r="Y1034">
        <v>82.240000000001601</v>
      </c>
      <c r="Z1034">
        <v>134.240000000001</v>
      </c>
      <c r="AA1034">
        <v>321.58000000000101</v>
      </c>
      <c r="AB1034">
        <v>220.150000000001</v>
      </c>
      <c r="AC1034">
        <v>831.76000000000204</v>
      </c>
      <c r="AD1034">
        <v>432.04</v>
      </c>
      <c r="AE1034">
        <v>43.960000000002701</v>
      </c>
      <c r="AF1034">
        <v>15.950000000000699</v>
      </c>
      <c r="AG1034">
        <v>0</v>
      </c>
    </row>
    <row r="1035" spans="1:33" x14ac:dyDescent="0.3">
      <c r="A1035" s="1">
        <v>45104.134189814817</v>
      </c>
      <c r="B1035">
        <v>31411.96</v>
      </c>
      <c r="C1035">
        <v>30611.79</v>
      </c>
      <c r="D1035">
        <v>30494.29</v>
      </c>
      <c r="E1035">
        <v>30456.5</v>
      </c>
      <c r="F1035">
        <v>31159.3</v>
      </c>
      <c r="G1035">
        <v>30442.76</v>
      </c>
      <c r="H1035">
        <v>30826.87</v>
      </c>
      <c r="I1035">
        <v>30496.61</v>
      </c>
      <c r="J1035">
        <v>30548.89</v>
      </c>
      <c r="K1035">
        <v>30733.16</v>
      </c>
      <c r="L1035">
        <v>30635.49</v>
      </c>
      <c r="M1035">
        <v>31242.23</v>
      </c>
      <c r="N1035">
        <v>30843.18</v>
      </c>
      <c r="O1035">
        <v>30458.55</v>
      </c>
      <c r="P1035">
        <v>30425.96</v>
      </c>
      <c r="Q1035">
        <v>30417.3</v>
      </c>
      <c r="R1035">
        <v>969.2</v>
      </c>
      <c r="S1035">
        <v>169.03000000000199</v>
      </c>
      <c r="T1035">
        <v>51.530000000002403</v>
      </c>
      <c r="U1035">
        <v>13.740000000001601</v>
      </c>
      <c r="V1035">
        <v>716.54</v>
      </c>
      <c r="W1035">
        <v>0</v>
      </c>
      <c r="X1035">
        <v>384.11</v>
      </c>
      <c r="Y1035">
        <v>79.310000000001295</v>
      </c>
      <c r="Z1035">
        <v>131.59</v>
      </c>
      <c r="AA1035">
        <v>315.86</v>
      </c>
      <c r="AB1035">
        <v>218.19000000000199</v>
      </c>
      <c r="AC1035">
        <v>824.93</v>
      </c>
      <c r="AD1035">
        <v>425.88000000000102</v>
      </c>
      <c r="AE1035">
        <v>41.25</v>
      </c>
      <c r="AF1035">
        <v>8.6599999999998492</v>
      </c>
      <c r="AG1035">
        <v>0</v>
      </c>
    </row>
    <row r="1036" spans="1:33" x14ac:dyDescent="0.3">
      <c r="A1036" s="1">
        <v>45104.134884259256</v>
      </c>
      <c r="B1036">
        <v>31397.54</v>
      </c>
      <c r="C1036">
        <v>30600.66</v>
      </c>
      <c r="D1036">
        <v>30483.16</v>
      </c>
      <c r="E1036">
        <v>30440.76</v>
      </c>
      <c r="F1036">
        <v>31143.49</v>
      </c>
      <c r="G1036">
        <v>30427.33</v>
      </c>
      <c r="H1036">
        <v>30810.61</v>
      </c>
      <c r="I1036">
        <v>30480.95</v>
      </c>
      <c r="J1036">
        <v>30533.98</v>
      </c>
      <c r="K1036">
        <v>30716.35</v>
      </c>
      <c r="L1036">
        <v>30619.21</v>
      </c>
      <c r="M1036">
        <v>31244.54</v>
      </c>
      <c r="N1036">
        <v>30831.69</v>
      </c>
      <c r="O1036">
        <v>30439.7</v>
      </c>
      <c r="P1036">
        <v>30411.439999999999</v>
      </c>
      <c r="Q1036">
        <v>30399.9</v>
      </c>
      <c r="R1036">
        <v>970.20999999999901</v>
      </c>
      <c r="S1036">
        <v>173.32999999999799</v>
      </c>
      <c r="T1036">
        <v>55.829999999998101</v>
      </c>
      <c r="U1036">
        <v>13.4299999999966</v>
      </c>
      <c r="V1036">
        <v>716.15999999999894</v>
      </c>
      <c r="W1036">
        <v>0</v>
      </c>
      <c r="X1036">
        <v>383.27999999999798</v>
      </c>
      <c r="Y1036">
        <v>81.049999999999201</v>
      </c>
      <c r="Z1036">
        <v>134.07999999999799</v>
      </c>
      <c r="AA1036">
        <v>316.44999999999698</v>
      </c>
      <c r="AB1036">
        <v>219.30999999999699</v>
      </c>
      <c r="AC1036">
        <v>844.63999999999896</v>
      </c>
      <c r="AD1036">
        <v>431.78999999999701</v>
      </c>
      <c r="AE1036">
        <v>39.799999999999201</v>
      </c>
      <c r="AF1036">
        <v>11.5399999999972</v>
      </c>
      <c r="AG1036">
        <v>0</v>
      </c>
    </row>
    <row r="1037" spans="1:33" x14ac:dyDescent="0.3">
      <c r="A1037" s="1">
        <v>45104.13559027778</v>
      </c>
      <c r="B1037">
        <v>31383.66</v>
      </c>
      <c r="C1037">
        <v>30583.21</v>
      </c>
      <c r="D1037">
        <v>30465.71</v>
      </c>
      <c r="E1037">
        <v>30428.6</v>
      </c>
      <c r="F1037">
        <v>31130.38</v>
      </c>
      <c r="G1037">
        <v>30416.11</v>
      </c>
      <c r="H1037">
        <v>30796.6</v>
      </c>
      <c r="I1037">
        <v>30468.94</v>
      </c>
      <c r="J1037">
        <v>30528.43</v>
      </c>
      <c r="K1037">
        <v>30702.41</v>
      </c>
      <c r="L1037">
        <v>30606.639999999999</v>
      </c>
      <c r="M1037">
        <v>31229.62</v>
      </c>
      <c r="N1037">
        <v>30817.75</v>
      </c>
      <c r="O1037">
        <v>30434.85</v>
      </c>
      <c r="P1037">
        <v>30398</v>
      </c>
      <c r="Q1037">
        <v>30387.61</v>
      </c>
      <c r="R1037">
        <v>967.54999999999905</v>
      </c>
      <c r="S1037">
        <v>167.099999999998</v>
      </c>
      <c r="T1037">
        <v>49.599999999998502</v>
      </c>
      <c r="U1037">
        <v>12.489999999997901</v>
      </c>
      <c r="V1037">
        <v>714.27</v>
      </c>
      <c r="W1037">
        <v>0</v>
      </c>
      <c r="X1037">
        <v>380.489999999997</v>
      </c>
      <c r="Y1037">
        <v>81.329999999998094</v>
      </c>
      <c r="Z1037">
        <v>140.819999999999</v>
      </c>
      <c r="AA1037">
        <v>314.79999999999899</v>
      </c>
      <c r="AB1037">
        <v>219.02999999999801</v>
      </c>
      <c r="AC1037">
        <v>842.00999999999794</v>
      </c>
      <c r="AD1037">
        <v>430.13999999999902</v>
      </c>
      <c r="AE1037">
        <v>47.239999999997899</v>
      </c>
      <c r="AF1037">
        <v>10.3899999999994</v>
      </c>
      <c r="AG1037">
        <v>0</v>
      </c>
    </row>
    <row r="1038" spans="1:33" x14ac:dyDescent="0.3">
      <c r="A1038" s="1">
        <v>45104.136284722219</v>
      </c>
      <c r="B1038">
        <v>31380.51</v>
      </c>
      <c r="C1038">
        <v>30578.5</v>
      </c>
      <c r="D1038">
        <v>30463.5</v>
      </c>
      <c r="E1038">
        <v>30422.06</v>
      </c>
      <c r="F1038">
        <v>31126.89</v>
      </c>
      <c r="G1038">
        <v>30414.75</v>
      </c>
      <c r="H1038">
        <v>30793.47</v>
      </c>
      <c r="I1038">
        <v>30465.3</v>
      </c>
      <c r="J1038">
        <v>30517.26</v>
      </c>
      <c r="K1038">
        <v>30701.200000000001</v>
      </c>
      <c r="L1038">
        <v>30603.31</v>
      </c>
      <c r="M1038">
        <v>31212.73</v>
      </c>
      <c r="N1038">
        <v>30818.080000000002</v>
      </c>
      <c r="O1038">
        <v>30426.73</v>
      </c>
      <c r="P1038">
        <v>30398.080000000002</v>
      </c>
      <c r="Q1038">
        <v>30386.95</v>
      </c>
      <c r="R1038">
        <v>965.75999999999794</v>
      </c>
      <c r="S1038">
        <v>163.75</v>
      </c>
      <c r="T1038">
        <v>48.75</v>
      </c>
      <c r="U1038">
        <v>7.3100000000013097</v>
      </c>
      <c r="V1038">
        <v>712.13999999999896</v>
      </c>
      <c r="W1038">
        <v>0</v>
      </c>
      <c r="X1038">
        <v>378.72000000000099</v>
      </c>
      <c r="Y1038">
        <v>78.349999999998502</v>
      </c>
      <c r="Z1038">
        <v>130.30999999999699</v>
      </c>
      <c r="AA1038">
        <v>314.25</v>
      </c>
      <c r="AB1038">
        <v>216.36</v>
      </c>
      <c r="AC1038">
        <v>825.77999999999804</v>
      </c>
      <c r="AD1038">
        <v>431.13000000000102</v>
      </c>
      <c r="AE1038">
        <v>39.7799999999988</v>
      </c>
      <c r="AF1038">
        <v>11.130000000001001</v>
      </c>
      <c r="AG1038">
        <v>0</v>
      </c>
    </row>
    <row r="1039" spans="1:33" x14ac:dyDescent="0.3">
      <c r="A1039" s="1">
        <v>45104.136990740742</v>
      </c>
      <c r="B1039">
        <v>31383.16</v>
      </c>
      <c r="C1039">
        <v>30581.58</v>
      </c>
      <c r="D1039">
        <v>30466.58</v>
      </c>
      <c r="E1039">
        <v>30423.38</v>
      </c>
      <c r="F1039">
        <v>31125.77</v>
      </c>
      <c r="G1039">
        <v>30415.439999999999</v>
      </c>
      <c r="H1039">
        <v>30795.759999999998</v>
      </c>
      <c r="I1039">
        <v>30467.97</v>
      </c>
      <c r="J1039">
        <v>30520.02</v>
      </c>
      <c r="K1039">
        <v>30702.560000000001</v>
      </c>
      <c r="L1039">
        <v>30606.080000000002</v>
      </c>
      <c r="M1039">
        <v>31216.95</v>
      </c>
      <c r="N1039">
        <v>30820.15</v>
      </c>
      <c r="O1039">
        <v>30429.22</v>
      </c>
      <c r="P1039">
        <v>30399.73</v>
      </c>
      <c r="Q1039">
        <v>30391</v>
      </c>
      <c r="R1039">
        <v>967.72000000000105</v>
      </c>
      <c r="S1039">
        <v>166.140000000003</v>
      </c>
      <c r="T1039">
        <v>51.140000000002999</v>
      </c>
      <c r="U1039">
        <v>7.9400000000023203</v>
      </c>
      <c r="V1039">
        <v>710.33000000000095</v>
      </c>
      <c r="W1039">
        <v>0</v>
      </c>
      <c r="X1039">
        <v>380.31999999999903</v>
      </c>
      <c r="Y1039">
        <v>76.970000000001093</v>
      </c>
      <c r="Z1039">
        <v>129.02000000000001</v>
      </c>
      <c r="AA1039">
        <v>311.56000000000103</v>
      </c>
      <c r="AB1039">
        <v>215.08000000000101</v>
      </c>
      <c r="AC1039">
        <v>825.95</v>
      </c>
      <c r="AD1039">
        <v>429.150000000001</v>
      </c>
      <c r="AE1039">
        <v>38.2200000000011</v>
      </c>
      <c r="AF1039">
        <v>8.7299999999995599</v>
      </c>
      <c r="AG1039">
        <v>0</v>
      </c>
    </row>
    <row r="1040" spans="1:33" x14ac:dyDescent="0.3">
      <c r="A1040" s="1">
        <v>45104.137696759259</v>
      </c>
      <c r="B1040">
        <v>31374.61</v>
      </c>
      <c r="C1040">
        <v>30574.880000000001</v>
      </c>
      <c r="D1040">
        <v>30457.38</v>
      </c>
      <c r="E1040">
        <v>30416.73</v>
      </c>
      <c r="F1040">
        <v>31121</v>
      </c>
      <c r="G1040">
        <v>30410.18</v>
      </c>
      <c r="H1040">
        <v>30788.1</v>
      </c>
      <c r="I1040">
        <v>30458.61</v>
      </c>
      <c r="J1040">
        <v>30513.1</v>
      </c>
      <c r="K1040">
        <v>30694.03</v>
      </c>
      <c r="L1040">
        <v>30598.66</v>
      </c>
      <c r="M1040">
        <v>31204.81</v>
      </c>
      <c r="N1040">
        <v>30812.04</v>
      </c>
      <c r="O1040">
        <v>30422.48</v>
      </c>
      <c r="P1040">
        <v>30393.97</v>
      </c>
      <c r="Q1040">
        <v>30383.03</v>
      </c>
      <c r="R1040">
        <v>964.43</v>
      </c>
      <c r="S1040">
        <v>164.7</v>
      </c>
      <c r="T1040">
        <v>47.200000000000699</v>
      </c>
      <c r="U1040">
        <v>6.5499999999992697</v>
      </c>
      <c r="V1040">
        <v>710.81999999999903</v>
      </c>
      <c r="W1040">
        <v>0</v>
      </c>
      <c r="X1040">
        <v>377.91999999999803</v>
      </c>
      <c r="Y1040">
        <v>75.580000000001704</v>
      </c>
      <c r="Z1040">
        <v>130.069999999999</v>
      </c>
      <c r="AA1040">
        <v>311</v>
      </c>
      <c r="AB1040">
        <v>215.63000000000099</v>
      </c>
      <c r="AC1040">
        <v>821.78000000000202</v>
      </c>
      <c r="AD1040">
        <v>429.01000000000198</v>
      </c>
      <c r="AE1040">
        <v>39.450000000000699</v>
      </c>
      <c r="AF1040">
        <v>10.9400000000023</v>
      </c>
      <c r="AG1040">
        <v>0</v>
      </c>
    </row>
    <row r="1041" spans="1:33" x14ac:dyDescent="0.3">
      <c r="A1041" s="1">
        <v>45104.138391203705</v>
      </c>
      <c r="B1041">
        <v>31376.5</v>
      </c>
      <c r="C1041">
        <v>30581.200000000001</v>
      </c>
      <c r="D1041">
        <v>30463.7</v>
      </c>
      <c r="E1041">
        <v>30420.49</v>
      </c>
      <c r="F1041">
        <v>31122.47</v>
      </c>
      <c r="G1041">
        <v>30412.080000000002</v>
      </c>
      <c r="H1041">
        <v>30793.18</v>
      </c>
      <c r="I1041">
        <v>30466.36</v>
      </c>
      <c r="J1041">
        <v>30518.61</v>
      </c>
      <c r="K1041">
        <v>30698.71</v>
      </c>
      <c r="L1041">
        <v>30604.54</v>
      </c>
      <c r="M1041">
        <v>31214.7</v>
      </c>
      <c r="N1041">
        <v>30809.75</v>
      </c>
      <c r="O1041">
        <v>30424.9</v>
      </c>
      <c r="P1041">
        <v>30399.29</v>
      </c>
      <c r="Q1041">
        <v>30388.17</v>
      </c>
      <c r="R1041">
        <v>964.41999999999803</v>
      </c>
      <c r="S1041">
        <v>169.11999999999799</v>
      </c>
      <c r="T1041">
        <v>51.619999999998903</v>
      </c>
      <c r="U1041">
        <v>8.4099999999998492</v>
      </c>
      <c r="V1041">
        <v>710.38999999999896</v>
      </c>
      <c r="W1041">
        <v>0</v>
      </c>
      <c r="X1041">
        <v>381.09999999999798</v>
      </c>
      <c r="Y1041">
        <v>78.1900000000023</v>
      </c>
      <c r="Z1041">
        <v>130.44000000000199</v>
      </c>
      <c r="AA1041">
        <v>310.54000000000002</v>
      </c>
      <c r="AB1041">
        <v>216.37000000000199</v>
      </c>
      <c r="AC1041">
        <v>826.53000000000202</v>
      </c>
      <c r="AD1041">
        <v>421.58000000000101</v>
      </c>
      <c r="AE1041">
        <v>36.730000000003201</v>
      </c>
      <c r="AF1041">
        <v>11.1200000000026</v>
      </c>
      <c r="AG1041">
        <v>0</v>
      </c>
    </row>
    <row r="1042" spans="1:33" x14ac:dyDescent="0.3">
      <c r="A1042" s="1">
        <v>45104.139097222222</v>
      </c>
      <c r="B1042">
        <v>31378.95</v>
      </c>
      <c r="C1042">
        <v>30581.71</v>
      </c>
      <c r="D1042">
        <v>30466.71</v>
      </c>
      <c r="E1042">
        <v>30429.01</v>
      </c>
      <c r="F1042">
        <v>31130.32</v>
      </c>
      <c r="G1042">
        <v>30420.1</v>
      </c>
      <c r="H1042">
        <v>30799.26</v>
      </c>
      <c r="I1042">
        <v>30473.69</v>
      </c>
      <c r="J1042">
        <v>30525.07</v>
      </c>
      <c r="K1042">
        <v>30703.19</v>
      </c>
      <c r="L1042">
        <v>30611.37</v>
      </c>
      <c r="M1042">
        <v>31234.18</v>
      </c>
      <c r="N1042">
        <v>30816.95</v>
      </c>
      <c r="O1042">
        <v>30427.64</v>
      </c>
      <c r="P1042">
        <v>30406.43</v>
      </c>
      <c r="Q1042">
        <v>30394.59</v>
      </c>
      <c r="R1042">
        <v>958.85000000000196</v>
      </c>
      <c r="S1042">
        <v>161.61000000000001</v>
      </c>
      <c r="T1042">
        <v>46.610000000000497</v>
      </c>
      <c r="U1042">
        <v>8.9099999999998492</v>
      </c>
      <c r="V1042">
        <v>710.22000000000105</v>
      </c>
      <c r="W1042">
        <v>0</v>
      </c>
      <c r="X1042">
        <v>379.159999999999</v>
      </c>
      <c r="Y1042">
        <v>79.099999999998502</v>
      </c>
      <c r="Z1042">
        <v>130.479999999999</v>
      </c>
      <c r="AA1042">
        <v>308.59999999999798</v>
      </c>
      <c r="AB1042">
        <v>216.77999999999801</v>
      </c>
      <c r="AC1042">
        <v>839.59</v>
      </c>
      <c r="AD1042">
        <v>422.36</v>
      </c>
      <c r="AE1042">
        <v>33.049999999999201</v>
      </c>
      <c r="AF1042">
        <v>11.840000000000099</v>
      </c>
      <c r="AG1042">
        <v>0</v>
      </c>
    </row>
    <row r="1043" spans="1:33" x14ac:dyDescent="0.3">
      <c r="A1043" s="1">
        <v>45104.139791666668</v>
      </c>
      <c r="B1043">
        <v>31380.04</v>
      </c>
      <c r="C1043">
        <v>30588.720000000001</v>
      </c>
      <c r="D1043">
        <v>30464.75</v>
      </c>
      <c r="E1043">
        <v>30429.4</v>
      </c>
      <c r="F1043">
        <v>31134.12</v>
      </c>
      <c r="G1043">
        <v>30421.52</v>
      </c>
      <c r="H1043">
        <v>30800.13</v>
      </c>
      <c r="I1043">
        <v>30472.21</v>
      </c>
      <c r="J1043">
        <v>30524.32</v>
      </c>
      <c r="K1043">
        <v>30701.96</v>
      </c>
      <c r="L1043">
        <v>30610.87</v>
      </c>
      <c r="M1043">
        <v>31236.06</v>
      </c>
      <c r="N1043">
        <v>30820.86</v>
      </c>
      <c r="O1043">
        <v>30431.19</v>
      </c>
      <c r="P1043">
        <v>30405.41</v>
      </c>
      <c r="Q1043">
        <v>30395.75</v>
      </c>
      <c r="R1043">
        <v>958.52</v>
      </c>
      <c r="S1043">
        <v>167.2</v>
      </c>
      <c r="T1043">
        <v>43.229999999999499</v>
      </c>
      <c r="U1043">
        <v>7.8800000000010098</v>
      </c>
      <c r="V1043">
        <v>712.59999999999798</v>
      </c>
      <c r="W1043">
        <v>0</v>
      </c>
      <c r="X1043">
        <v>378.61</v>
      </c>
      <c r="Y1043">
        <v>76.459999999999098</v>
      </c>
      <c r="Z1043">
        <v>128.569999999999</v>
      </c>
      <c r="AA1043">
        <v>306.20999999999901</v>
      </c>
      <c r="AB1043">
        <v>215.11999999999799</v>
      </c>
      <c r="AC1043">
        <v>840.31000000000097</v>
      </c>
      <c r="AD1043">
        <v>425.11</v>
      </c>
      <c r="AE1043">
        <v>35.439999999998598</v>
      </c>
      <c r="AF1043">
        <v>9.6599999999998492</v>
      </c>
      <c r="AG1043">
        <v>0</v>
      </c>
    </row>
    <row r="1044" spans="1:33" x14ac:dyDescent="0.3">
      <c r="A1044" s="1">
        <v>45104.140497685185</v>
      </c>
      <c r="B1044">
        <v>31383.599999999999</v>
      </c>
      <c r="C1044">
        <v>30587.88</v>
      </c>
      <c r="D1044">
        <v>30465.38</v>
      </c>
      <c r="E1044">
        <v>30423.81</v>
      </c>
      <c r="F1044">
        <v>31134.32</v>
      </c>
      <c r="G1044">
        <v>30415.35</v>
      </c>
      <c r="H1044">
        <v>30796.31</v>
      </c>
      <c r="I1044">
        <v>30467.41</v>
      </c>
      <c r="J1044">
        <v>30519.85</v>
      </c>
      <c r="K1044">
        <v>30699.17</v>
      </c>
      <c r="L1044">
        <v>30606.65</v>
      </c>
      <c r="M1044">
        <v>31230.07</v>
      </c>
      <c r="N1044">
        <v>30813.19</v>
      </c>
      <c r="O1044">
        <v>30424.080000000002</v>
      </c>
      <c r="P1044">
        <v>30399.54</v>
      </c>
      <c r="Q1044">
        <v>30389.16</v>
      </c>
      <c r="R1044">
        <v>968.25</v>
      </c>
      <c r="S1044">
        <v>172.53000000000199</v>
      </c>
      <c r="T1044">
        <v>50.030000000002403</v>
      </c>
      <c r="U1044">
        <v>8.4600000000027595</v>
      </c>
      <c r="V1044">
        <v>718.97000000000105</v>
      </c>
      <c r="W1044">
        <v>0</v>
      </c>
      <c r="X1044">
        <v>380.96000000000203</v>
      </c>
      <c r="Y1044">
        <v>78.25</v>
      </c>
      <c r="Z1044">
        <v>130.68999999999801</v>
      </c>
      <c r="AA1044">
        <v>310.009999999998</v>
      </c>
      <c r="AB1044">
        <v>217.490000000001</v>
      </c>
      <c r="AC1044">
        <v>840.90999999999894</v>
      </c>
      <c r="AD1044">
        <v>424.02999999999798</v>
      </c>
      <c r="AE1044">
        <v>34.920000000001799</v>
      </c>
      <c r="AF1044">
        <v>10.380000000001001</v>
      </c>
      <c r="AG1044">
        <v>0</v>
      </c>
    </row>
    <row r="1045" spans="1:33" x14ac:dyDescent="0.3">
      <c r="A1045" s="1">
        <v>45104.141192129631</v>
      </c>
      <c r="B1045">
        <v>31382.6</v>
      </c>
      <c r="C1045">
        <v>30585.03</v>
      </c>
      <c r="D1045">
        <v>30462.53</v>
      </c>
      <c r="E1045">
        <v>30428.61</v>
      </c>
      <c r="F1045">
        <v>31137.43</v>
      </c>
      <c r="G1045">
        <v>30419.95</v>
      </c>
      <c r="H1045">
        <v>30801.14</v>
      </c>
      <c r="I1045">
        <v>30468.9</v>
      </c>
      <c r="J1045">
        <v>30530.92</v>
      </c>
      <c r="K1045">
        <v>30703.51</v>
      </c>
      <c r="L1045">
        <v>30608.09</v>
      </c>
      <c r="M1045">
        <v>31219.919999999998</v>
      </c>
      <c r="N1045">
        <v>30818.66</v>
      </c>
      <c r="O1045">
        <v>30425.5</v>
      </c>
      <c r="P1045">
        <v>30402.32</v>
      </c>
      <c r="Q1045">
        <v>30390.2</v>
      </c>
      <c r="R1045">
        <v>962.64999999999702</v>
      </c>
      <c r="S1045">
        <v>165.07999999999799</v>
      </c>
      <c r="T1045">
        <v>42.579999999998101</v>
      </c>
      <c r="U1045">
        <v>8.6599999999998492</v>
      </c>
      <c r="V1045">
        <v>717.479999999999</v>
      </c>
      <c r="W1045">
        <v>0</v>
      </c>
      <c r="X1045">
        <v>381.18999999999801</v>
      </c>
      <c r="Y1045">
        <v>78.700000000000699</v>
      </c>
      <c r="Z1045">
        <v>140.71999999999699</v>
      </c>
      <c r="AA1045">
        <v>313.30999999999699</v>
      </c>
      <c r="AB1045">
        <v>217.88999999999899</v>
      </c>
      <c r="AC1045">
        <v>829.71999999999696</v>
      </c>
      <c r="AD1045">
        <v>428.45999999999901</v>
      </c>
      <c r="AE1045">
        <v>35.299999999999201</v>
      </c>
      <c r="AF1045">
        <v>12.1199999999989</v>
      </c>
      <c r="AG1045">
        <v>0</v>
      </c>
    </row>
    <row r="1046" spans="1:33" x14ac:dyDescent="0.3">
      <c r="A1046" s="1">
        <v>45104.141898148147</v>
      </c>
      <c r="B1046">
        <v>31382.57</v>
      </c>
      <c r="C1046">
        <v>30584.799999999999</v>
      </c>
      <c r="D1046">
        <v>30462.3</v>
      </c>
      <c r="E1046">
        <v>30429.7</v>
      </c>
      <c r="F1046">
        <v>31137.86</v>
      </c>
      <c r="G1046">
        <v>30418.36</v>
      </c>
      <c r="H1046">
        <v>30803.01</v>
      </c>
      <c r="I1046">
        <v>30472.75</v>
      </c>
      <c r="J1046">
        <v>30525.61</v>
      </c>
      <c r="K1046">
        <v>30706.13</v>
      </c>
      <c r="L1046">
        <v>30612.36</v>
      </c>
      <c r="M1046">
        <v>31237.439999999999</v>
      </c>
      <c r="N1046">
        <v>30820.76</v>
      </c>
      <c r="O1046">
        <v>30429.77</v>
      </c>
      <c r="P1046">
        <v>30404.78</v>
      </c>
      <c r="Q1046">
        <v>30395.200000000001</v>
      </c>
      <c r="R1046">
        <v>964.20999999999901</v>
      </c>
      <c r="S1046">
        <v>166.43999999999801</v>
      </c>
      <c r="T1046">
        <v>43.939999999998598</v>
      </c>
      <c r="U1046">
        <v>11.340000000000099</v>
      </c>
      <c r="V1046">
        <v>719.5</v>
      </c>
      <c r="W1046">
        <v>0</v>
      </c>
      <c r="X1046">
        <v>384.64999999999702</v>
      </c>
      <c r="Y1046">
        <v>77.549999999999201</v>
      </c>
      <c r="Z1046">
        <v>130.409999999999</v>
      </c>
      <c r="AA1046">
        <v>310.93</v>
      </c>
      <c r="AB1046">
        <v>217.159999999999</v>
      </c>
      <c r="AC1046">
        <v>842.23999999999796</v>
      </c>
      <c r="AD1046">
        <v>425.55999999999699</v>
      </c>
      <c r="AE1046">
        <v>34.569999999999702</v>
      </c>
      <c r="AF1046">
        <v>9.5799999999980994</v>
      </c>
      <c r="AG1046">
        <v>0</v>
      </c>
    </row>
    <row r="1047" spans="1:33" x14ac:dyDescent="0.3">
      <c r="A1047" s="1">
        <v>45104.142604166664</v>
      </c>
      <c r="B1047">
        <v>31382.880000000001</v>
      </c>
      <c r="C1047">
        <v>30586.25</v>
      </c>
      <c r="D1047">
        <v>30466.25</v>
      </c>
      <c r="E1047">
        <v>30430.400000000001</v>
      </c>
      <c r="F1047">
        <v>31137.919999999998</v>
      </c>
      <c r="G1047">
        <v>30418.77</v>
      </c>
      <c r="H1047">
        <v>30800.55</v>
      </c>
      <c r="I1047">
        <v>30472.01</v>
      </c>
      <c r="J1047">
        <v>30524.57</v>
      </c>
      <c r="K1047">
        <v>30705.37</v>
      </c>
      <c r="L1047">
        <v>30611.31</v>
      </c>
      <c r="M1047">
        <v>31236.36</v>
      </c>
      <c r="N1047">
        <v>30820.2</v>
      </c>
      <c r="O1047">
        <v>30428.51</v>
      </c>
      <c r="P1047">
        <v>30404.2</v>
      </c>
      <c r="Q1047">
        <v>30395.1</v>
      </c>
      <c r="R1047">
        <v>964.11</v>
      </c>
      <c r="S1047">
        <v>167.479999999999</v>
      </c>
      <c r="T1047">
        <v>47.479999999999499</v>
      </c>
      <c r="U1047">
        <v>11.630000000001001</v>
      </c>
      <c r="V1047">
        <v>719.14999999999702</v>
      </c>
      <c r="W1047">
        <v>0</v>
      </c>
      <c r="X1047">
        <v>381.77999999999798</v>
      </c>
      <c r="Y1047">
        <v>76.909999999999798</v>
      </c>
      <c r="Z1047">
        <v>129.47000000000099</v>
      </c>
      <c r="AA1047">
        <v>310.27</v>
      </c>
      <c r="AB1047">
        <v>216.210000000002</v>
      </c>
      <c r="AC1047">
        <v>841.26000000000204</v>
      </c>
      <c r="AD1047">
        <v>425.10000000000201</v>
      </c>
      <c r="AE1047">
        <v>33.409999999999798</v>
      </c>
      <c r="AF1047">
        <v>9.1000000000021792</v>
      </c>
      <c r="AG1047">
        <v>0</v>
      </c>
    </row>
    <row r="1048" spans="1:33" x14ac:dyDescent="0.3">
      <c r="A1048" s="1">
        <v>45104.14329861111</v>
      </c>
      <c r="B1048">
        <v>31385.37</v>
      </c>
      <c r="C1048">
        <v>30591.39</v>
      </c>
      <c r="D1048">
        <v>30468.89</v>
      </c>
      <c r="E1048">
        <v>30432.87</v>
      </c>
      <c r="F1048">
        <v>31141.08</v>
      </c>
      <c r="G1048">
        <v>30421.96</v>
      </c>
      <c r="H1048">
        <v>30804.61</v>
      </c>
      <c r="I1048">
        <v>30477.39</v>
      </c>
      <c r="J1048">
        <v>30522.04</v>
      </c>
      <c r="K1048">
        <v>30708.57</v>
      </c>
      <c r="L1048">
        <v>30617.06</v>
      </c>
      <c r="M1048">
        <v>31223.93</v>
      </c>
      <c r="N1048">
        <v>30823.32</v>
      </c>
      <c r="O1048">
        <v>30432.51</v>
      </c>
      <c r="P1048">
        <v>30409.7</v>
      </c>
      <c r="Q1048">
        <v>30398.83</v>
      </c>
      <c r="R1048">
        <v>963.40999999999894</v>
      </c>
      <c r="S1048">
        <v>169.43</v>
      </c>
      <c r="T1048">
        <v>46.930000000000199</v>
      </c>
      <c r="U1048">
        <v>10.909999999999799</v>
      </c>
      <c r="V1048">
        <v>719.12000000000205</v>
      </c>
      <c r="W1048">
        <v>0</v>
      </c>
      <c r="X1048">
        <v>382.650000000001</v>
      </c>
      <c r="Y1048">
        <v>78.559999999997601</v>
      </c>
      <c r="Z1048">
        <v>123.209999999999</v>
      </c>
      <c r="AA1048">
        <v>309.739999999997</v>
      </c>
      <c r="AB1048">
        <v>218.229999999999</v>
      </c>
      <c r="AC1048">
        <v>825.09999999999798</v>
      </c>
      <c r="AD1048">
        <v>424.489999999997</v>
      </c>
      <c r="AE1048">
        <v>33.679999999996603</v>
      </c>
      <c r="AF1048">
        <v>10.8699999999989</v>
      </c>
      <c r="AG1048">
        <v>0</v>
      </c>
    </row>
    <row r="1049" spans="1:33" x14ac:dyDescent="0.3">
      <c r="A1049" s="1">
        <v>45104.144004629627</v>
      </c>
      <c r="B1049">
        <v>31382.11</v>
      </c>
      <c r="C1049">
        <v>30588.84</v>
      </c>
      <c r="D1049">
        <v>30468.84</v>
      </c>
      <c r="E1049">
        <v>30429.74</v>
      </c>
      <c r="F1049">
        <v>31134.21</v>
      </c>
      <c r="G1049">
        <v>30419.29</v>
      </c>
      <c r="H1049">
        <v>30800.35</v>
      </c>
      <c r="I1049">
        <v>30473.05</v>
      </c>
      <c r="J1049">
        <v>30519.27</v>
      </c>
      <c r="K1049">
        <v>30706.91</v>
      </c>
      <c r="L1049">
        <v>30610.29</v>
      </c>
      <c r="M1049">
        <v>31237.96</v>
      </c>
      <c r="N1049">
        <v>30828</v>
      </c>
      <c r="O1049">
        <v>30433.75</v>
      </c>
      <c r="P1049">
        <v>30404.41</v>
      </c>
      <c r="Q1049">
        <v>30398.9</v>
      </c>
      <c r="R1049">
        <v>962.81999999999903</v>
      </c>
      <c r="S1049">
        <v>169.54999999999899</v>
      </c>
      <c r="T1049">
        <v>49.549999999999201</v>
      </c>
      <c r="U1049">
        <v>10.450000000000699</v>
      </c>
      <c r="V1049">
        <v>714.91999999999803</v>
      </c>
      <c r="W1049">
        <v>0</v>
      </c>
      <c r="X1049">
        <v>381.05999999999699</v>
      </c>
      <c r="Y1049">
        <v>74.149999999997803</v>
      </c>
      <c r="Z1049">
        <v>120.369999999998</v>
      </c>
      <c r="AA1049">
        <v>308.009999999998</v>
      </c>
      <c r="AB1049">
        <v>211.38999999999899</v>
      </c>
      <c r="AC1049">
        <v>839.05999999999699</v>
      </c>
      <c r="AD1049">
        <v>429.09999999999798</v>
      </c>
      <c r="AE1049">
        <v>34.849999999998502</v>
      </c>
      <c r="AF1049">
        <v>5.5099999999983904</v>
      </c>
      <c r="AG1049">
        <v>0</v>
      </c>
    </row>
    <row r="1050" spans="1:33" x14ac:dyDescent="0.3">
      <c r="A1050" s="1">
        <v>45104.144699074073</v>
      </c>
      <c r="B1050">
        <v>31382.639999999999</v>
      </c>
      <c r="C1050">
        <v>30594.720000000001</v>
      </c>
      <c r="D1050">
        <v>30469.72</v>
      </c>
      <c r="E1050">
        <v>30429.54</v>
      </c>
      <c r="F1050">
        <v>31137.41</v>
      </c>
      <c r="G1050">
        <v>30419.91</v>
      </c>
      <c r="H1050">
        <v>30804.16</v>
      </c>
      <c r="I1050">
        <v>30475.41</v>
      </c>
      <c r="J1050">
        <v>30521.79</v>
      </c>
      <c r="K1050">
        <v>30708.16</v>
      </c>
      <c r="L1050">
        <v>30611.43</v>
      </c>
      <c r="M1050">
        <v>31239.66</v>
      </c>
      <c r="N1050">
        <v>30819.040000000001</v>
      </c>
      <c r="O1050">
        <v>30435.47</v>
      </c>
      <c r="P1050">
        <v>30406.86</v>
      </c>
      <c r="Q1050">
        <v>30398.9</v>
      </c>
      <c r="R1050">
        <v>962.729999999999</v>
      </c>
      <c r="S1050">
        <v>174.810000000001</v>
      </c>
      <c r="T1050">
        <v>49.810000000001303</v>
      </c>
      <c r="U1050">
        <v>9.6300000000010098</v>
      </c>
      <c r="V1050">
        <v>717.5</v>
      </c>
      <c r="W1050">
        <v>0</v>
      </c>
      <c r="X1050">
        <v>384.25</v>
      </c>
      <c r="Y1050">
        <v>76.509999999998399</v>
      </c>
      <c r="Z1050">
        <v>122.88999999999901</v>
      </c>
      <c r="AA1050">
        <v>309.259999999998</v>
      </c>
      <c r="AB1050">
        <v>212.52999999999801</v>
      </c>
      <c r="AC1050">
        <v>840.75999999999794</v>
      </c>
      <c r="AD1050">
        <v>420.13999999999902</v>
      </c>
      <c r="AE1050">
        <v>36.569999999999702</v>
      </c>
      <c r="AF1050">
        <v>7.9599999999991198</v>
      </c>
      <c r="AG1050">
        <v>0</v>
      </c>
    </row>
    <row r="1051" spans="1:33" x14ac:dyDescent="0.3">
      <c r="A1051" s="1">
        <v>45104.145405092589</v>
      </c>
      <c r="B1051">
        <v>31382.880000000001</v>
      </c>
      <c r="C1051">
        <v>30592.5</v>
      </c>
      <c r="D1051">
        <v>30470</v>
      </c>
      <c r="E1051">
        <v>30431.8</v>
      </c>
      <c r="F1051">
        <v>31135.68</v>
      </c>
      <c r="G1051">
        <v>30420.13</v>
      </c>
      <c r="H1051">
        <v>30800.46</v>
      </c>
      <c r="I1051">
        <v>30475.7</v>
      </c>
      <c r="J1051">
        <v>30522.31</v>
      </c>
      <c r="K1051">
        <v>30708.17</v>
      </c>
      <c r="L1051">
        <v>30611.27</v>
      </c>
      <c r="M1051">
        <v>31240.22</v>
      </c>
      <c r="N1051">
        <v>30829.72</v>
      </c>
      <c r="O1051">
        <v>30432.99</v>
      </c>
      <c r="P1051">
        <v>30407.38</v>
      </c>
      <c r="Q1051">
        <v>30399</v>
      </c>
      <c r="R1051">
        <v>962.75</v>
      </c>
      <c r="S1051">
        <v>172.36999999999799</v>
      </c>
      <c r="T1051">
        <v>49.869999999998903</v>
      </c>
      <c r="U1051">
        <v>11.6699999999982</v>
      </c>
      <c r="V1051">
        <v>715.54999999999905</v>
      </c>
      <c r="W1051">
        <v>0</v>
      </c>
      <c r="X1051">
        <v>380.32999999999799</v>
      </c>
      <c r="Y1051">
        <v>76.700000000000699</v>
      </c>
      <c r="Z1051">
        <v>123.310000000001</v>
      </c>
      <c r="AA1051">
        <v>309.16999999999803</v>
      </c>
      <c r="AB1051">
        <v>212.27</v>
      </c>
      <c r="AC1051">
        <v>841.22000000000105</v>
      </c>
      <c r="AD1051">
        <v>430.72000000000099</v>
      </c>
      <c r="AE1051">
        <v>33.990000000001601</v>
      </c>
      <c r="AF1051">
        <v>8.3800000000010098</v>
      </c>
      <c r="AG1051">
        <v>0</v>
      </c>
    </row>
    <row r="1052" spans="1:33" x14ac:dyDescent="0.3">
      <c r="A1052" s="1">
        <v>45104.146111111113</v>
      </c>
      <c r="B1052">
        <v>31381.84</v>
      </c>
      <c r="C1052">
        <v>30592.5</v>
      </c>
      <c r="D1052">
        <v>30467.5</v>
      </c>
      <c r="E1052">
        <v>30429.37</v>
      </c>
      <c r="F1052">
        <v>31134.25</v>
      </c>
      <c r="G1052">
        <v>30421.32</v>
      </c>
      <c r="H1052">
        <v>30799.67</v>
      </c>
      <c r="I1052">
        <v>30471.82</v>
      </c>
      <c r="J1052">
        <v>30518.35</v>
      </c>
      <c r="K1052">
        <v>30705.91</v>
      </c>
      <c r="L1052">
        <v>30609.26</v>
      </c>
      <c r="M1052">
        <v>31237.63</v>
      </c>
      <c r="N1052">
        <v>30820.2</v>
      </c>
      <c r="O1052">
        <v>30432.78</v>
      </c>
      <c r="P1052">
        <v>30403.79</v>
      </c>
      <c r="Q1052">
        <v>30396.1</v>
      </c>
      <c r="R1052">
        <v>960.52</v>
      </c>
      <c r="S1052">
        <v>171.18</v>
      </c>
      <c r="T1052">
        <v>46.180000000000199</v>
      </c>
      <c r="U1052">
        <v>8.0499999999992706</v>
      </c>
      <c r="V1052">
        <v>712.93</v>
      </c>
      <c r="W1052">
        <v>0</v>
      </c>
      <c r="X1052">
        <v>378.34999999999798</v>
      </c>
      <c r="Y1052">
        <v>75.720000000001093</v>
      </c>
      <c r="Z1052">
        <v>122.25</v>
      </c>
      <c r="AA1052">
        <v>309.81000000000103</v>
      </c>
      <c r="AB1052">
        <v>213.159999999999</v>
      </c>
      <c r="AC1052">
        <v>841.53000000000202</v>
      </c>
      <c r="AD1052">
        <v>424.10000000000201</v>
      </c>
      <c r="AE1052">
        <v>36.680000000000199</v>
      </c>
      <c r="AF1052">
        <v>7.6900000000023203</v>
      </c>
      <c r="AG1052">
        <v>0</v>
      </c>
    </row>
    <row r="1053" spans="1:33" x14ac:dyDescent="0.3">
      <c r="A1053" s="1">
        <v>45104.146805555552</v>
      </c>
      <c r="B1053">
        <v>31387.23</v>
      </c>
      <c r="C1053">
        <v>30595</v>
      </c>
      <c r="D1053">
        <v>30472.5</v>
      </c>
      <c r="E1053">
        <v>30437.37</v>
      </c>
      <c r="F1053">
        <v>31137.94</v>
      </c>
      <c r="G1053">
        <v>30427.68</v>
      </c>
      <c r="H1053">
        <v>30809.8</v>
      </c>
      <c r="I1053">
        <v>30479.97</v>
      </c>
      <c r="J1053">
        <v>30523.439999999999</v>
      </c>
      <c r="K1053">
        <v>30709.01</v>
      </c>
      <c r="L1053">
        <v>30613.01</v>
      </c>
      <c r="M1053">
        <v>31240.01</v>
      </c>
      <c r="N1053">
        <v>30824.22</v>
      </c>
      <c r="O1053">
        <v>30433.63</v>
      </c>
      <c r="P1053">
        <v>30410.62</v>
      </c>
      <c r="Q1053">
        <v>30405.119999999999</v>
      </c>
      <c r="R1053">
        <v>959.54999999999905</v>
      </c>
      <c r="S1053">
        <v>167.319999999999</v>
      </c>
      <c r="T1053">
        <v>44.819999999999702</v>
      </c>
      <c r="U1053">
        <v>9.6899999999986903</v>
      </c>
      <c r="V1053">
        <v>710.25999999999794</v>
      </c>
      <c r="W1053">
        <v>0</v>
      </c>
      <c r="X1053">
        <v>382.11999999999898</v>
      </c>
      <c r="Y1053">
        <v>74.850000000002098</v>
      </c>
      <c r="Z1053">
        <v>118.319999999999</v>
      </c>
      <c r="AA1053">
        <v>303.88999999999902</v>
      </c>
      <c r="AB1053">
        <v>207.88999999999899</v>
      </c>
      <c r="AC1053">
        <v>834.88999999999896</v>
      </c>
      <c r="AD1053">
        <v>419.10000000000201</v>
      </c>
      <c r="AE1053">
        <v>28.510000000002002</v>
      </c>
      <c r="AF1053">
        <v>5.5</v>
      </c>
      <c r="AG1053">
        <v>0</v>
      </c>
    </row>
    <row r="1054" spans="1:33" x14ac:dyDescent="0.3">
      <c r="A1054" s="1">
        <v>45104.147511574076</v>
      </c>
      <c r="B1054">
        <v>31395.119999999999</v>
      </c>
      <c r="C1054">
        <v>30605.18</v>
      </c>
      <c r="D1054">
        <v>30482.68</v>
      </c>
      <c r="E1054">
        <v>30444.2</v>
      </c>
      <c r="F1054">
        <v>31146.15</v>
      </c>
      <c r="G1054">
        <v>30433.69</v>
      </c>
      <c r="H1054">
        <v>30817.61</v>
      </c>
      <c r="I1054">
        <v>30482.7</v>
      </c>
      <c r="J1054">
        <v>30531.43</v>
      </c>
      <c r="K1054">
        <v>30717.919999999998</v>
      </c>
      <c r="L1054">
        <v>30615.65</v>
      </c>
      <c r="M1054">
        <v>31231.81</v>
      </c>
      <c r="N1054">
        <v>30832.25</v>
      </c>
      <c r="O1054">
        <v>30443.18</v>
      </c>
      <c r="P1054">
        <v>30418.85</v>
      </c>
      <c r="Q1054">
        <v>30411.42</v>
      </c>
      <c r="R1054">
        <v>961.43</v>
      </c>
      <c r="S1054">
        <v>171.490000000001</v>
      </c>
      <c r="T1054">
        <v>48.990000000001601</v>
      </c>
      <c r="U1054">
        <v>10.510000000002</v>
      </c>
      <c r="V1054">
        <v>712.46000000000197</v>
      </c>
      <c r="W1054">
        <v>0</v>
      </c>
      <c r="X1054">
        <v>383.92000000000098</v>
      </c>
      <c r="Y1054">
        <v>71.280000000002403</v>
      </c>
      <c r="Z1054">
        <v>120.01000000000199</v>
      </c>
      <c r="AA1054">
        <v>306.5</v>
      </c>
      <c r="AB1054">
        <v>204.230000000003</v>
      </c>
      <c r="AC1054">
        <v>820.39000000000306</v>
      </c>
      <c r="AD1054">
        <v>420.83000000000101</v>
      </c>
      <c r="AE1054">
        <v>31.760000000002002</v>
      </c>
      <c r="AF1054">
        <v>7.4300000000002902</v>
      </c>
      <c r="AG1054">
        <v>0</v>
      </c>
    </row>
    <row r="1055" spans="1:33" x14ac:dyDescent="0.3">
      <c r="A1055" s="1">
        <v>45104.148206018515</v>
      </c>
      <c r="B1055">
        <v>31399.46</v>
      </c>
      <c r="C1055">
        <v>30609.81</v>
      </c>
      <c r="D1055">
        <v>30492.31</v>
      </c>
      <c r="E1055">
        <v>30448.32</v>
      </c>
      <c r="F1055">
        <v>31152.42</v>
      </c>
      <c r="G1055">
        <v>30441.98</v>
      </c>
      <c r="H1055">
        <v>30824.83</v>
      </c>
      <c r="I1055">
        <v>30488.32</v>
      </c>
      <c r="J1055">
        <v>30537.17</v>
      </c>
      <c r="K1055">
        <v>30722.91</v>
      </c>
      <c r="L1055">
        <v>30619.41</v>
      </c>
      <c r="M1055">
        <v>31253.22</v>
      </c>
      <c r="N1055">
        <v>30837.99</v>
      </c>
      <c r="O1055">
        <v>30447.599999999999</v>
      </c>
      <c r="P1055">
        <v>30423.39</v>
      </c>
      <c r="Q1055">
        <v>30417.599999999999</v>
      </c>
      <c r="R1055">
        <v>957.479999999999</v>
      </c>
      <c r="S1055">
        <v>167.83000000000101</v>
      </c>
      <c r="T1055">
        <v>50.330000000001696</v>
      </c>
      <c r="U1055">
        <v>6.3400000000001402</v>
      </c>
      <c r="V1055">
        <v>710.43999999999801</v>
      </c>
      <c r="W1055">
        <v>0</v>
      </c>
      <c r="X1055">
        <v>382.85000000000201</v>
      </c>
      <c r="Y1055">
        <v>70.720000000001093</v>
      </c>
      <c r="Z1055">
        <v>119.569999999999</v>
      </c>
      <c r="AA1055">
        <v>305.31000000000103</v>
      </c>
      <c r="AB1055">
        <v>201.810000000001</v>
      </c>
      <c r="AC1055">
        <v>835.62000000000205</v>
      </c>
      <c r="AD1055">
        <v>420.390000000003</v>
      </c>
      <c r="AE1055">
        <v>30</v>
      </c>
      <c r="AF1055">
        <v>5.7900000000008696</v>
      </c>
      <c r="AG1055">
        <v>0</v>
      </c>
    </row>
    <row r="1056" spans="1:33" x14ac:dyDescent="0.3">
      <c r="A1056" s="1">
        <v>45104.148912037039</v>
      </c>
      <c r="B1056">
        <v>31400.15</v>
      </c>
      <c r="C1056">
        <v>30609.599999999999</v>
      </c>
      <c r="D1056">
        <v>30492.1</v>
      </c>
      <c r="E1056">
        <v>30451.81</v>
      </c>
      <c r="F1056">
        <v>31154.880000000001</v>
      </c>
      <c r="G1056">
        <v>30439.18</v>
      </c>
      <c r="H1056">
        <v>30822.33</v>
      </c>
      <c r="I1056">
        <v>30490.47</v>
      </c>
      <c r="J1056">
        <v>30539.52</v>
      </c>
      <c r="K1056">
        <v>30725.45</v>
      </c>
      <c r="L1056">
        <v>30623.16</v>
      </c>
      <c r="M1056">
        <v>31241.61</v>
      </c>
      <c r="N1056">
        <v>30849.75</v>
      </c>
      <c r="O1056">
        <v>30449.67</v>
      </c>
      <c r="P1056">
        <v>30425.4</v>
      </c>
      <c r="Q1056">
        <v>30417.9</v>
      </c>
      <c r="R1056">
        <v>960.97000000000105</v>
      </c>
      <c r="S1056">
        <v>170.419999999998</v>
      </c>
      <c r="T1056">
        <v>52.919999999998197</v>
      </c>
      <c r="U1056">
        <v>12.630000000001001</v>
      </c>
      <c r="V1056">
        <v>715.7</v>
      </c>
      <c r="W1056">
        <v>0</v>
      </c>
      <c r="X1056">
        <v>383.150000000001</v>
      </c>
      <c r="Y1056">
        <v>72.569999999999695</v>
      </c>
      <c r="Z1056">
        <v>121.619999999998</v>
      </c>
      <c r="AA1056">
        <v>307.54999999999899</v>
      </c>
      <c r="AB1056">
        <v>205.259999999998</v>
      </c>
      <c r="AC1056">
        <v>823.70999999999901</v>
      </c>
      <c r="AD1056">
        <v>431.84999999999798</v>
      </c>
      <c r="AE1056">
        <v>31.769999999996799</v>
      </c>
      <c r="AF1056">
        <v>7.5</v>
      </c>
      <c r="AG1056">
        <v>0</v>
      </c>
    </row>
    <row r="1057" spans="1:33" x14ac:dyDescent="0.3">
      <c r="A1057" s="1">
        <v>45104.149606481478</v>
      </c>
      <c r="B1057">
        <v>31405.74</v>
      </c>
      <c r="C1057">
        <v>30615.33</v>
      </c>
      <c r="D1057">
        <v>30495.33</v>
      </c>
      <c r="E1057">
        <v>30456.799999999999</v>
      </c>
      <c r="F1057">
        <v>31160.37</v>
      </c>
      <c r="G1057">
        <v>30444.25</v>
      </c>
      <c r="H1057">
        <v>30828.76</v>
      </c>
      <c r="I1057">
        <v>30495.52</v>
      </c>
      <c r="J1057">
        <v>30544.33</v>
      </c>
      <c r="K1057">
        <v>30730.55</v>
      </c>
      <c r="L1057">
        <v>30629.06</v>
      </c>
      <c r="M1057">
        <v>31264.84</v>
      </c>
      <c r="N1057">
        <v>30851.34</v>
      </c>
      <c r="O1057">
        <v>30456.2</v>
      </c>
      <c r="P1057">
        <v>30426.16</v>
      </c>
      <c r="Q1057">
        <v>30422.94</v>
      </c>
      <c r="R1057">
        <v>961.49000000000103</v>
      </c>
      <c r="S1057">
        <v>171.08000000000101</v>
      </c>
      <c r="T1057">
        <v>51.080000000001696</v>
      </c>
      <c r="U1057">
        <v>12.5499999999992</v>
      </c>
      <c r="V1057">
        <v>716.11999999999898</v>
      </c>
      <c r="W1057">
        <v>0</v>
      </c>
      <c r="X1057">
        <v>384.509999999998</v>
      </c>
      <c r="Y1057">
        <v>72.580000000001704</v>
      </c>
      <c r="Z1057">
        <v>121.390000000003</v>
      </c>
      <c r="AA1057">
        <v>307.61</v>
      </c>
      <c r="AB1057">
        <v>206.12000000000199</v>
      </c>
      <c r="AC1057">
        <v>841.900000000001</v>
      </c>
      <c r="AD1057">
        <v>428.400000000001</v>
      </c>
      <c r="AE1057">
        <v>33.260000000002002</v>
      </c>
      <c r="AF1057">
        <v>3.2200000000011602</v>
      </c>
      <c r="AG1057">
        <v>0</v>
      </c>
    </row>
    <row r="1058" spans="1:33" x14ac:dyDescent="0.3">
      <c r="A1058" s="1">
        <v>45104.150312500002</v>
      </c>
      <c r="B1058">
        <v>31414.93</v>
      </c>
      <c r="C1058">
        <v>30621.5</v>
      </c>
      <c r="D1058">
        <v>30499</v>
      </c>
      <c r="E1058">
        <v>30465.56</v>
      </c>
      <c r="F1058">
        <v>31169.599999999999</v>
      </c>
      <c r="G1058">
        <v>30453.51</v>
      </c>
      <c r="H1058">
        <v>30837.99</v>
      </c>
      <c r="I1058">
        <v>30504.61</v>
      </c>
      <c r="J1058">
        <v>30553.24</v>
      </c>
      <c r="K1058">
        <v>30738.959999999999</v>
      </c>
      <c r="L1058">
        <v>30637.65</v>
      </c>
      <c r="M1058">
        <v>31268.47</v>
      </c>
      <c r="N1058">
        <v>30854.05</v>
      </c>
      <c r="O1058">
        <v>30463.74</v>
      </c>
      <c r="P1058">
        <v>30436.02</v>
      </c>
      <c r="Q1058">
        <v>30430.7</v>
      </c>
      <c r="R1058">
        <v>961.42000000000098</v>
      </c>
      <c r="S1058">
        <v>167.990000000001</v>
      </c>
      <c r="T1058">
        <v>45.490000000001601</v>
      </c>
      <c r="U1058">
        <v>12.0500000000029</v>
      </c>
      <c r="V1058">
        <v>716.09</v>
      </c>
      <c r="W1058">
        <v>0</v>
      </c>
      <c r="X1058">
        <v>384.48000000000297</v>
      </c>
      <c r="Y1058">
        <v>73.909999999999798</v>
      </c>
      <c r="Z1058">
        <v>122.54</v>
      </c>
      <c r="AA1058">
        <v>308.259999999998</v>
      </c>
      <c r="AB1058">
        <v>206.95</v>
      </c>
      <c r="AC1058">
        <v>837.77</v>
      </c>
      <c r="AD1058">
        <v>423.34999999999798</v>
      </c>
      <c r="AE1058">
        <v>33.040000000000802</v>
      </c>
      <c r="AF1058">
        <v>5.3199999999997001</v>
      </c>
      <c r="AG1058">
        <v>0</v>
      </c>
    </row>
    <row r="1059" spans="1:33" x14ac:dyDescent="0.3">
      <c r="A1059" s="1">
        <v>45104.151018518518</v>
      </c>
      <c r="B1059">
        <v>31413.93</v>
      </c>
      <c r="C1059">
        <v>30623.87</v>
      </c>
      <c r="D1059">
        <v>30503.87</v>
      </c>
      <c r="E1059">
        <v>30463.95</v>
      </c>
      <c r="F1059">
        <v>31166.2</v>
      </c>
      <c r="G1059">
        <v>30453.24</v>
      </c>
      <c r="H1059">
        <v>30836.45</v>
      </c>
      <c r="I1059">
        <v>30505.43</v>
      </c>
      <c r="J1059">
        <v>30554.06</v>
      </c>
      <c r="K1059">
        <v>30740.55</v>
      </c>
      <c r="L1059">
        <v>30638.87</v>
      </c>
      <c r="M1059">
        <v>31255.85</v>
      </c>
      <c r="N1059">
        <v>30855.03</v>
      </c>
      <c r="O1059">
        <v>30464.65</v>
      </c>
      <c r="P1059">
        <v>30439.5</v>
      </c>
      <c r="Q1059">
        <v>30432.799999999999</v>
      </c>
      <c r="R1059">
        <v>960.68999999999801</v>
      </c>
      <c r="S1059">
        <v>170.62999999999701</v>
      </c>
      <c r="T1059">
        <v>50.629999999997302</v>
      </c>
      <c r="U1059">
        <v>10.7099999999991</v>
      </c>
      <c r="V1059">
        <v>712.95999999999901</v>
      </c>
      <c r="W1059">
        <v>0</v>
      </c>
      <c r="X1059">
        <v>383.20999999999901</v>
      </c>
      <c r="Y1059">
        <v>72.630000000001004</v>
      </c>
      <c r="Z1059">
        <v>121.26000000000199</v>
      </c>
      <c r="AA1059">
        <v>307.75</v>
      </c>
      <c r="AB1059">
        <v>206.069999999999</v>
      </c>
      <c r="AC1059">
        <v>823.04999999999905</v>
      </c>
      <c r="AD1059">
        <v>422.229999999999</v>
      </c>
      <c r="AE1059">
        <v>31.850000000002101</v>
      </c>
      <c r="AF1059">
        <v>6.7000000000007196</v>
      </c>
      <c r="AG1059">
        <v>0</v>
      </c>
    </row>
    <row r="1060" spans="1:33" x14ac:dyDescent="0.3">
      <c r="A1060" s="1">
        <v>45104.151712962965</v>
      </c>
      <c r="B1060">
        <v>31417.48</v>
      </c>
      <c r="C1060">
        <v>30622.83</v>
      </c>
      <c r="D1060">
        <v>30492.83</v>
      </c>
      <c r="E1060">
        <v>30467.42</v>
      </c>
      <c r="F1060">
        <v>31169.46</v>
      </c>
      <c r="G1060">
        <v>30455.67</v>
      </c>
      <c r="H1060">
        <v>30838.65</v>
      </c>
      <c r="I1060">
        <v>30506.9</v>
      </c>
      <c r="J1060">
        <v>30555.39</v>
      </c>
      <c r="K1060">
        <v>30741.98</v>
      </c>
      <c r="L1060">
        <v>30639.9</v>
      </c>
      <c r="M1060">
        <v>31271.88</v>
      </c>
      <c r="N1060">
        <v>30865.57</v>
      </c>
      <c r="O1060">
        <v>30465.98</v>
      </c>
      <c r="P1060">
        <v>30441.54</v>
      </c>
      <c r="Q1060">
        <v>30433.65</v>
      </c>
      <c r="R1060">
        <v>961.81000000000097</v>
      </c>
      <c r="S1060">
        <v>167.16000000000301</v>
      </c>
      <c r="T1060">
        <v>37.1600000000034</v>
      </c>
      <c r="U1060">
        <v>11.75</v>
      </c>
      <c r="V1060">
        <v>713.79</v>
      </c>
      <c r="W1060">
        <v>0</v>
      </c>
      <c r="X1060">
        <v>382.98000000000297</v>
      </c>
      <c r="Y1060">
        <v>73.25</v>
      </c>
      <c r="Z1060">
        <v>121.739999999997</v>
      </c>
      <c r="AA1060">
        <v>308.32999999999799</v>
      </c>
      <c r="AB1060">
        <v>206.25</v>
      </c>
      <c r="AC1060">
        <v>838.229999999999</v>
      </c>
      <c r="AD1060">
        <v>431.91999999999803</v>
      </c>
      <c r="AE1060">
        <v>32.329999999998101</v>
      </c>
      <c r="AF1060">
        <v>7.8899999999994099</v>
      </c>
      <c r="AG1060">
        <v>0</v>
      </c>
    </row>
    <row r="1061" spans="1:33" x14ac:dyDescent="0.3">
      <c r="A1061" s="1">
        <v>45104.152418981481</v>
      </c>
      <c r="B1061">
        <v>31411.85</v>
      </c>
      <c r="C1061">
        <v>30624.45</v>
      </c>
      <c r="D1061">
        <v>30501.95</v>
      </c>
      <c r="E1061">
        <v>30463.46</v>
      </c>
      <c r="F1061">
        <v>31162.59</v>
      </c>
      <c r="G1061">
        <v>30451.38</v>
      </c>
      <c r="H1061">
        <v>30835.759999999998</v>
      </c>
      <c r="I1061">
        <v>30499.8</v>
      </c>
      <c r="J1061">
        <v>30548.49</v>
      </c>
      <c r="K1061">
        <v>30735.73</v>
      </c>
      <c r="L1061">
        <v>30641.53</v>
      </c>
      <c r="M1061">
        <v>31249.200000000001</v>
      </c>
      <c r="N1061">
        <v>30850.18</v>
      </c>
      <c r="O1061">
        <v>30463.34</v>
      </c>
      <c r="P1061">
        <v>30432.84</v>
      </c>
      <c r="Q1061">
        <v>30424.86</v>
      </c>
      <c r="R1061">
        <v>960.46999999999696</v>
      </c>
      <c r="S1061">
        <v>173.069999999999</v>
      </c>
      <c r="T1061">
        <v>50.569999999999702</v>
      </c>
      <c r="U1061">
        <v>12.079999999998099</v>
      </c>
      <c r="V1061">
        <v>711.20999999999901</v>
      </c>
      <c r="W1061">
        <v>0</v>
      </c>
      <c r="X1061">
        <v>384.37999999999698</v>
      </c>
      <c r="Y1061">
        <v>74.939999999998605</v>
      </c>
      <c r="Z1061">
        <v>123.630000000001</v>
      </c>
      <c r="AA1061">
        <v>310.86999999999898</v>
      </c>
      <c r="AB1061">
        <v>216.669999999998</v>
      </c>
      <c r="AC1061">
        <v>824.34</v>
      </c>
      <c r="AD1061">
        <v>425.31999999999903</v>
      </c>
      <c r="AE1061">
        <v>38.479999999999499</v>
      </c>
      <c r="AF1061">
        <v>7.9799999999995599</v>
      </c>
      <c r="AG1061">
        <v>0</v>
      </c>
    </row>
    <row r="1062" spans="1:33" x14ac:dyDescent="0.3">
      <c r="A1062" s="1">
        <v>45104.153113425928</v>
      </c>
      <c r="B1062">
        <v>31416.09</v>
      </c>
      <c r="C1062">
        <v>30625.73</v>
      </c>
      <c r="D1062">
        <v>30505.73</v>
      </c>
      <c r="E1062">
        <v>30466.9</v>
      </c>
      <c r="F1062">
        <v>31167.69</v>
      </c>
      <c r="G1062">
        <v>30455.55</v>
      </c>
      <c r="H1062">
        <v>30840.34</v>
      </c>
      <c r="I1062">
        <v>30503.200000000001</v>
      </c>
      <c r="J1062">
        <v>30554.92</v>
      </c>
      <c r="K1062">
        <v>30741.16</v>
      </c>
      <c r="L1062">
        <v>30645.09</v>
      </c>
      <c r="M1062">
        <v>31271.26</v>
      </c>
      <c r="N1062">
        <v>30864.34</v>
      </c>
      <c r="O1062">
        <v>30464.95</v>
      </c>
      <c r="P1062">
        <v>30439.119999999999</v>
      </c>
      <c r="Q1062">
        <v>30430.01</v>
      </c>
      <c r="R1062">
        <v>960.54</v>
      </c>
      <c r="S1062">
        <v>170.18</v>
      </c>
      <c r="T1062">
        <v>50.180000000000199</v>
      </c>
      <c r="U1062">
        <v>11.350000000002099</v>
      </c>
      <c r="V1062">
        <v>712.13999999999896</v>
      </c>
      <c r="W1062">
        <v>0</v>
      </c>
      <c r="X1062">
        <v>384.79</v>
      </c>
      <c r="Y1062">
        <v>73.1900000000023</v>
      </c>
      <c r="Z1062">
        <v>124.909999999999</v>
      </c>
      <c r="AA1062">
        <v>311.150000000001</v>
      </c>
      <c r="AB1062">
        <v>215.08000000000101</v>
      </c>
      <c r="AC1062">
        <v>841.25</v>
      </c>
      <c r="AD1062">
        <v>434.33000000000101</v>
      </c>
      <c r="AE1062">
        <v>34.9400000000023</v>
      </c>
      <c r="AF1062">
        <v>9.1100000000005803</v>
      </c>
      <c r="AG1062">
        <v>0</v>
      </c>
    </row>
    <row r="1063" spans="1:33" x14ac:dyDescent="0.3">
      <c r="A1063" s="1">
        <v>45104.153819444444</v>
      </c>
      <c r="B1063">
        <v>31414.92</v>
      </c>
      <c r="C1063">
        <v>30622.720000000001</v>
      </c>
      <c r="D1063">
        <v>30502.720000000001</v>
      </c>
      <c r="E1063">
        <v>30464.09</v>
      </c>
      <c r="F1063">
        <v>31165.71</v>
      </c>
      <c r="G1063">
        <v>30452.5</v>
      </c>
      <c r="H1063">
        <v>30836.77</v>
      </c>
      <c r="I1063">
        <v>30498.65</v>
      </c>
      <c r="J1063">
        <v>30550.639999999999</v>
      </c>
      <c r="K1063">
        <v>30738.78</v>
      </c>
      <c r="L1063">
        <v>30644.05</v>
      </c>
      <c r="M1063">
        <v>31269.759999999998</v>
      </c>
      <c r="N1063">
        <v>30865.14</v>
      </c>
      <c r="O1063">
        <v>30464.53</v>
      </c>
      <c r="P1063">
        <v>30437.8</v>
      </c>
      <c r="Q1063">
        <v>30433.1</v>
      </c>
      <c r="R1063">
        <v>962.41999999999803</v>
      </c>
      <c r="S1063">
        <v>170.22000000000099</v>
      </c>
      <c r="T1063">
        <v>50.2200000000011</v>
      </c>
      <c r="U1063">
        <v>11.590000000000099</v>
      </c>
      <c r="V1063">
        <v>713.20999999999901</v>
      </c>
      <c r="W1063">
        <v>0</v>
      </c>
      <c r="X1063">
        <v>384.27</v>
      </c>
      <c r="Y1063">
        <v>65.550000000002896</v>
      </c>
      <c r="Z1063">
        <v>117.54</v>
      </c>
      <c r="AA1063">
        <v>305.68</v>
      </c>
      <c r="AB1063">
        <v>210.95</v>
      </c>
      <c r="AC1063">
        <v>836.65999999999894</v>
      </c>
      <c r="AD1063">
        <v>432.04</v>
      </c>
      <c r="AE1063">
        <v>31.430000000000199</v>
      </c>
      <c r="AF1063">
        <v>4.7000000000007196</v>
      </c>
      <c r="AG1063">
        <v>0</v>
      </c>
    </row>
    <row r="1064" spans="1:33" x14ac:dyDescent="0.3">
      <c r="A1064" s="1">
        <v>45104.154513888891</v>
      </c>
      <c r="B1064">
        <v>31408.61</v>
      </c>
      <c r="C1064">
        <v>30613.67</v>
      </c>
      <c r="D1064">
        <v>30496.17</v>
      </c>
      <c r="E1064">
        <v>30457.91</v>
      </c>
      <c r="F1064">
        <v>31156.25</v>
      </c>
      <c r="G1064">
        <v>30445.599999999999</v>
      </c>
      <c r="H1064">
        <v>30833.23</v>
      </c>
      <c r="I1064">
        <v>30491.38</v>
      </c>
      <c r="J1064">
        <v>30545.06</v>
      </c>
      <c r="K1064">
        <v>30733.11</v>
      </c>
      <c r="L1064">
        <v>30636.52</v>
      </c>
      <c r="M1064">
        <v>31259.14</v>
      </c>
      <c r="N1064">
        <v>30852.22</v>
      </c>
      <c r="O1064">
        <v>30456.68</v>
      </c>
      <c r="P1064">
        <v>30426.7</v>
      </c>
      <c r="Q1064">
        <v>30419.9</v>
      </c>
      <c r="R1064">
        <v>963.01000000000204</v>
      </c>
      <c r="S1064">
        <v>168.069999999999</v>
      </c>
      <c r="T1064">
        <v>50.569999999999702</v>
      </c>
      <c r="U1064">
        <v>12.310000000001301</v>
      </c>
      <c r="V1064">
        <v>710.650000000001</v>
      </c>
      <c r="W1064">
        <v>0</v>
      </c>
      <c r="X1064">
        <v>387.63000000000102</v>
      </c>
      <c r="Y1064">
        <v>71.479999999999507</v>
      </c>
      <c r="Z1064">
        <v>125.159999999999</v>
      </c>
      <c r="AA1064">
        <v>313.20999999999901</v>
      </c>
      <c r="AB1064">
        <v>216.61999999999799</v>
      </c>
      <c r="AC1064">
        <v>839.23999999999796</v>
      </c>
      <c r="AD1064">
        <v>432.31999999999903</v>
      </c>
      <c r="AE1064">
        <v>36.7799999999988</v>
      </c>
      <c r="AF1064">
        <v>6.7999999999992697</v>
      </c>
      <c r="AG1064">
        <v>0</v>
      </c>
    </row>
    <row r="1065" spans="1:33" x14ac:dyDescent="0.3">
      <c r="A1065" s="1">
        <v>45104.155219907407</v>
      </c>
      <c r="B1065">
        <v>31408.76</v>
      </c>
      <c r="C1065">
        <v>30617.85</v>
      </c>
      <c r="D1065">
        <v>30495.35</v>
      </c>
      <c r="E1065">
        <v>30458</v>
      </c>
      <c r="F1065">
        <v>31159.01</v>
      </c>
      <c r="G1065">
        <v>30448.84</v>
      </c>
      <c r="H1065">
        <v>30830.59</v>
      </c>
      <c r="I1065">
        <v>30491.03</v>
      </c>
      <c r="J1065">
        <v>30545.66</v>
      </c>
      <c r="K1065">
        <v>30729.35</v>
      </c>
      <c r="L1065">
        <v>30636.31</v>
      </c>
      <c r="M1065">
        <v>31243.49</v>
      </c>
      <c r="N1065">
        <v>30851.19</v>
      </c>
      <c r="O1065">
        <v>30452.76</v>
      </c>
      <c r="P1065">
        <v>30428.31</v>
      </c>
      <c r="Q1065">
        <v>30418.400000000001</v>
      </c>
      <c r="R1065">
        <v>959.91999999999803</v>
      </c>
      <c r="S1065">
        <v>169.009999999998</v>
      </c>
      <c r="T1065">
        <v>46.509999999998399</v>
      </c>
      <c r="U1065">
        <v>9.1599999999998492</v>
      </c>
      <c r="V1065">
        <v>710.16999999999803</v>
      </c>
      <c r="W1065">
        <v>0</v>
      </c>
      <c r="X1065">
        <v>381.75</v>
      </c>
      <c r="Y1065">
        <v>72.629999999997295</v>
      </c>
      <c r="Z1065">
        <v>127.259999999998</v>
      </c>
      <c r="AA1065">
        <v>310.94999999999698</v>
      </c>
      <c r="AB1065">
        <v>217.909999999999</v>
      </c>
      <c r="AC1065">
        <v>825.09</v>
      </c>
      <c r="AD1065">
        <v>432.78999999999701</v>
      </c>
      <c r="AE1065">
        <v>34.359999999996901</v>
      </c>
      <c r="AF1065">
        <v>9.9099999999998492</v>
      </c>
      <c r="AG1065">
        <v>0</v>
      </c>
    </row>
    <row r="1066" spans="1:33" x14ac:dyDescent="0.3">
      <c r="A1066" s="1">
        <v>45104.155925925923</v>
      </c>
      <c r="B1066">
        <v>31414.28</v>
      </c>
      <c r="C1066">
        <v>30619.42</v>
      </c>
      <c r="D1066">
        <v>30499.42</v>
      </c>
      <c r="E1066">
        <v>30463.87</v>
      </c>
      <c r="F1066">
        <v>31166.7</v>
      </c>
      <c r="G1066">
        <v>30451.06</v>
      </c>
      <c r="H1066">
        <v>30835.51</v>
      </c>
      <c r="I1066">
        <v>30495.83</v>
      </c>
      <c r="J1066">
        <v>30548.59</v>
      </c>
      <c r="K1066">
        <v>30734.16</v>
      </c>
      <c r="L1066">
        <v>30642.13</v>
      </c>
      <c r="M1066">
        <v>31264.18</v>
      </c>
      <c r="N1066">
        <v>30858.1</v>
      </c>
      <c r="O1066">
        <v>30457.89</v>
      </c>
      <c r="P1066">
        <v>30434.34</v>
      </c>
      <c r="Q1066">
        <v>30424.58</v>
      </c>
      <c r="R1066">
        <v>963.21999999999696</v>
      </c>
      <c r="S1066">
        <v>168.35999999999601</v>
      </c>
      <c r="T1066">
        <v>48.359999999996901</v>
      </c>
      <c r="U1066">
        <v>12.809999999997601</v>
      </c>
      <c r="V1066">
        <v>715.63999999999896</v>
      </c>
      <c r="W1066">
        <v>0</v>
      </c>
      <c r="X1066">
        <v>384.44999999999698</v>
      </c>
      <c r="Y1066">
        <v>71.25</v>
      </c>
      <c r="Z1066">
        <v>124.009999999998</v>
      </c>
      <c r="AA1066">
        <v>309.57999999999799</v>
      </c>
      <c r="AB1066">
        <v>217.54999999999899</v>
      </c>
      <c r="AC1066">
        <v>839.59999999999798</v>
      </c>
      <c r="AD1066">
        <v>433.519999999996</v>
      </c>
      <c r="AE1066">
        <v>33.309999999997601</v>
      </c>
      <c r="AF1066">
        <v>9.7599999999983993</v>
      </c>
      <c r="AG1066">
        <v>0</v>
      </c>
    </row>
    <row r="1067" spans="1:33" x14ac:dyDescent="0.3">
      <c r="A1067" s="1">
        <v>45104.15662037037</v>
      </c>
      <c r="B1067">
        <v>31409.89</v>
      </c>
      <c r="C1067">
        <v>30618.79</v>
      </c>
      <c r="D1067">
        <v>30496.29</v>
      </c>
      <c r="E1067">
        <v>30460.5</v>
      </c>
      <c r="F1067">
        <v>31161.16</v>
      </c>
      <c r="G1067">
        <v>30447.75</v>
      </c>
      <c r="H1067">
        <v>30833.14</v>
      </c>
      <c r="I1067">
        <v>30492.25</v>
      </c>
      <c r="J1067">
        <v>30546.09</v>
      </c>
      <c r="K1067">
        <v>30729.82</v>
      </c>
      <c r="L1067">
        <v>30639.45</v>
      </c>
      <c r="M1067">
        <v>31243.93</v>
      </c>
      <c r="N1067">
        <v>30846.22</v>
      </c>
      <c r="O1067">
        <v>30455.03</v>
      </c>
      <c r="P1067">
        <v>30431.66</v>
      </c>
      <c r="Q1067">
        <v>30425.21</v>
      </c>
      <c r="R1067">
        <v>962.13999999999896</v>
      </c>
      <c r="S1067">
        <v>171.04</v>
      </c>
      <c r="T1067">
        <v>48.540000000000802</v>
      </c>
      <c r="U1067">
        <v>12.75</v>
      </c>
      <c r="V1067">
        <v>713.40999999999894</v>
      </c>
      <c r="W1067">
        <v>0</v>
      </c>
      <c r="X1067">
        <v>385.38999999999902</v>
      </c>
      <c r="Y1067">
        <v>67.040000000000802</v>
      </c>
      <c r="Z1067">
        <v>120.880000000001</v>
      </c>
      <c r="AA1067">
        <v>304.61</v>
      </c>
      <c r="AB1067">
        <v>214.240000000001</v>
      </c>
      <c r="AC1067">
        <v>818.72000000000105</v>
      </c>
      <c r="AD1067">
        <v>421.01000000000198</v>
      </c>
      <c r="AE1067">
        <v>29.819999999999698</v>
      </c>
      <c r="AF1067">
        <v>6.4500000000007196</v>
      </c>
      <c r="AG1067">
        <v>0</v>
      </c>
    </row>
    <row r="1068" spans="1:33" x14ac:dyDescent="0.3">
      <c r="A1068" s="1">
        <v>45104.157326388886</v>
      </c>
      <c r="B1068">
        <v>31391.77</v>
      </c>
      <c r="C1068">
        <v>30606.89</v>
      </c>
      <c r="D1068">
        <v>30484.39</v>
      </c>
      <c r="E1068">
        <v>30445.51</v>
      </c>
      <c r="F1068">
        <v>31146.84</v>
      </c>
      <c r="G1068">
        <v>30429.67</v>
      </c>
      <c r="H1068">
        <v>30811.57</v>
      </c>
      <c r="I1068">
        <v>30477.09</v>
      </c>
      <c r="J1068">
        <v>30530.04</v>
      </c>
      <c r="K1068">
        <v>30718.66</v>
      </c>
      <c r="L1068">
        <v>30617.61</v>
      </c>
      <c r="M1068">
        <v>31240.560000000001</v>
      </c>
      <c r="N1068">
        <v>30824.16</v>
      </c>
      <c r="O1068">
        <v>30437.34</v>
      </c>
      <c r="P1068">
        <v>30414.25</v>
      </c>
      <c r="Q1068">
        <v>30401.54</v>
      </c>
      <c r="R1068">
        <v>962.10000000000196</v>
      </c>
      <c r="S1068">
        <v>177.22000000000099</v>
      </c>
      <c r="T1068">
        <v>54.7200000000011</v>
      </c>
      <c r="U1068">
        <v>15.840000000000099</v>
      </c>
      <c r="V1068">
        <v>717.17000000000098</v>
      </c>
      <c r="W1068">
        <v>0</v>
      </c>
      <c r="X1068">
        <v>381.900000000001</v>
      </c>
      <c r="Y1068">
        <v>75.549999999999201</v>
      </c>
      <c r="Z1068">
        <v>128.5</v>
      </c>
      <c r="AA1068">
        <v>317.11999999999898</v>
      </c>
      <c r="AB1068">
        <v>216.069999999999</v>
      </c>
      <c r="AC1068">
        <v>839.02</v>
      </c>
      <c r="AD1068">
        <v>422.61999999999898</v>
      </c>
      <c r="AE1068">
        <v>35.799999999999201</v>
      </c>
      <c r="AF1068">
        <v>12.7099999999991</v>
      </c>
      <c r="AG1068">
        <v>0</v>
      </c>
    </row>
    <row r="1069" spans="1:33" x14ac:dyDescent="0.3">
      <c r="A1069" s="1">
        <v>45104.158020833333</v>
      </c>
      <c r="B1069">
        <v>31375.65</v>
      </c>
      <c r="C1069">
        <v>30576.25</v>
      </c>
      <c r="D1069">
        <v>30461.25</v>
      </c>
      <c r="E1069">
        <v>30415.42</v>
      </c>
      <c r="F1069">
        <v>31120.27</v>
      </c>
      <c r="G1069">
        <v>30401</v>
      </c>
      <c r="H1069">
        <v>30788.33</v>
      </c>
      <c r="I1069">
        <v>30449.09</v>
      </c>
      <c r="J1069">
        <v>30502.46</v>
      </c>
      <c r="K1069">
        <v>30692.79</v>
      </c>
      <c r="L1069">
        <v>30589.39</v>
      </c>
      <c r="M1069">
        <v>31200.2</v>
      </c>
      <c r="N1069">
        <v>30794.12</v>
      </c>
      <c r="O1069">
        <v>30408.65</v>
      </c>
      <c r="P1069">
        <v>30385.55</v>
      </c>
      <c r="Q1069">
        <v>30369.48</v>
      </c>
      <c r="R1069">
        <v>974.650000000001</v>
      </c>
      <c r="S1069">
        <v>175.25</v>
      </c>
      <c r="T1069">
        <v>60.25</v>
      </c>
      <c r="U1069">
        <v>14.4199999999982</v>
      </c>
      <c r="V1069">
        <v>719.27</v>
      </c>
      <c r="W1069">
        <v>0</v>
      </c>
      <c r="X1069">
        <v>387.33000000000101</v>
      </c>
      <c r="Y1069">
        <v>79.610000000000497</v>
      </c>
      <c r="Z1069">
        <v>132.979999999999</v>
      </c>
      <c r="AA1069">
        <v>323.31000000000103</v>
      </c>
      <c r="AB1069">
        <v>219.909999999999</v>
      </c>
      <c r="AC1069">
        <v>830.72000000000105</v>
      </c>
      <c r="AD1069">
        <v>424.63999999999902</v>
      </c>
      <c r="AE1069">
        <v>39.170000000001799</v>
      </c>
      <c r="AF1069">
        <v>16.069999999999698</v>
      </c>
      <c r="AG1069">
        <v>0</v>
      </c>
    </row>
    <row r="1070" spans="1:33" x14ac:dyDescent="0.3">
      <c r="A1070" s="1">
        <v>45104.158726851849</v>
      </c>
      <c r="B1070">
        <v>31374.37</v>
      </c>
      <c r="C1070">
        <v>30567.66</v>
      </c>
      <c r="D1070">
        <v>30450.16</v>
      </c>
      <c r="E1070">
        <v>30413.03</v>
      </c>
      <c r="F1070">
        <v>31113.74</v>
      </c>
      <c r="G1070">
        <v>30396.26</v>
      </c>
      <c r="H1070">
        <v>30784.3</v>
      </c>
      <c r="I1070">
        <v>30453.88</v>
      </c>
      <c r="J1070">
        <v>30499.759999999998</v>
      </c>
      <c r="K1070">
        <v>30692.01</v>
      </c>
      <c r="L1070">
        <v>30590.69</v>
      </c>
      <c r="M1070">
        <v>31190.53</v>
      </c>
      <c r="N1070">
        <v>30796.37</v>
      </c>
      <c r="O1070">
        <v>30407.01</v>
      </c>
      <c r="P1070">
        <v>30377.8</v>
      </c>
      <c r="Q1070">
        <v>30370</v>
      </c>
      <c r="R1070">
        <v>978.11</v>
      </c>
      <c r="S1070">
        <v>171.400000000001</v>
      </c>
      <c r="T1070">
        <v>53.900000000001398</v>
      </c>
      <c r="U1070">
        <v>16.770000000000401</v>
      </c>
      <c r="V1070">
        <v>717.48000000000297</v>
      </c>
      <c r="W1070">
        <v>0</v>
      </c>
      <c r="X1070">
        <v>388.04</v>
      </c>
      <c r="Y1070">
        <v>83.880000000001004</v>
      </c>
      <c r="Z1070">
        <v>129.759999999998</v>
      </c>
      <c r="AA1070">
        <v>322.009999999998</v>
      </c>
      <c r="AB1070">
        <v>220.68999999999801</v>
      </c>
      <c r="AC1070">
        <v>820.52999999999804</v>
      </c>
      <c r="AD1070">
        <v>426.36999999999898</v>
      </c>
      <c r="AE1070">
        <v>37.009999999998399</v>
      </c>
      <c r="AF1070">
        <v>7.7999999999992697</v>
      </c>
      <c r="AG1070">
        <v>0</v>
      </c>
    </row>
    <row r="1071" spans="1:33" x14ac:dyDescent="0.3">
      <c r="A1071" s="1">
        <v>45104.159432870372</v>
      </c>
      <c r="B1071">
        <v>31363.74</v>
      </c>
      <c r="C1071">
        <v>30558.720000000001</v>
      </c>
      <c r="D1071">
        <v>30438.720000000001</v>
      </c>
      <c r="E1071">
        <v>30403.19</v>
      </c>
      <c r="F1071">
        <v>31105.06</v>
      </c>
      <c r="G1071">
        <v>30385.19</v>
      </c>
      <c r="H1071">
        <v>30773.98</v>
      </c>
      <c r="I1071">
        <v>30435.02</v>
      </c>
      <c r="J1071">
        <v>30488.36</v>
      </c>
      <c r="K1071">
        <v>30682.62</v>
      </c>
      <c r="L1071">
        <v>30576.02</v>
      </c>
      <c r="M1071">
        <v>31199.73</v>
      </c>
      <c r="N1071">
        <v>30793.93</v>
      </c>
      <c r="O1071">
        <v>30395.69</v>
      </c>
      <c r="P1071">
        <v>30367.4</v>
      </c>
      <c r="Q1071">
        <v>30356.94</v>
      </c>
      <c r="R1071">
        <v>978.550000000002</v>
      </c>
      <c r="S1071">
        <v>173.53000000000199</v>
      </c>
      <c r="T1071">
        <v>53.530000000002403</v>
      </c>
      <c r="U1071">
        <v>18</v>
      </c>
      <c r="V1071">
        <v>719.87000000000205</v>
      </c>
      <c r="W1071">
        <v>0</v>
      </c>
      <c r="X1071">
        <v>388.79</v>
      </c>
      <c r="Y1071">
        <v>78.080000000001704</v>
      </c>
      <c r="Z1071">
        <v>131.42000000000101</v>
      </c>
      <c r="AA1071">
        <v>325.68</v>
      </c>
      <c r="AB1071">
        <v>219.08000000000101</v>
      </c>
      <c r="AC1071">
        <v>842.79</v>
      </c>
      <c r="AD1071">
        <v>436.99000000000098</v>
      </c>
      <c r="AE1071">
        <v>38.75</v>
      </c>
      <c r="AF1071">
        <v>10.460000000002699</v>
      </c>
      <c r="AG1071">
        <v>0</v>
      </c>
    </row>
    <row r="1072" spans="1:33" x14ac:dyDescent="0.3">
      <c r="A1072" s="1">
        <v>45104.160127314812</v>
      </c>
      <c r="B1072">
        <v>31374.75</v>
      </c>
      <c r="C1072">
        <v>30569.63</v>
      </c>
      <c r="D1072">
        <v>30447.13</v>
      </c>
      <c r="E1072">
        <v>30414.37</v>
      </c>
      <c r="F1072">
        <v>31116.26</v>
      </c>
      <c r="G1072">
        <v>30397.98</v>
      </c>
      <c r="H1072">
        <v>30785.13</v>
      </c>
      <c r="I1072">
        <v>30443.9</v>
      </c>
      <c r="J1072">
        <v>30496.55</v>
      </c>
      <c r="K1072">
        <v>30691</v>
      </c>
      <c r="L1072">
        <v>30584.38</v>
      </c>
      <c r="M1072">
        <v>31203.52</v>
      </c>
      <c r="N1072">
        <v>30787.85</v>
      </c>
      <c r="O1072">
        <v>30403.97</v>
      </c>
      <c r="P1072">
        <v>30375.14</v>
      </c>
      <c r="Q1072">
        <v>30368.06</v>
      </c>
      <c r="R1072">
        <v>976.77</v>
      </c>
      <c r="S1072">
        <v>171.650000000001</v>
      </c>
      <c r="T1072">
        <v>49.150000000001398</v>
      </c>
      <c r="U1072">
        <v>16.3899999999994</v>
      </c>
      <c r="V1072">
        <v>718.27999999999804</v>
      </c>
      <c r="W1072">
        <v>0</v>
      </c>
      <c r="X1072">
        <v>387.150000000001</v>
      </c>
      <c r="Y1072">
        <v>75.840000000000103</v>
      </c>
      <c r="Z1072">
        <v>128.489999999997</v>
      </c>
      <c r="AA1072">
        <v>322.93999999999801</v>
      </c>
      <c r="AB1072">
        <v>216.319999999999</v>
      </c>
      <c r="AC1072">
        <v>835.45999999999901</v>
      </c>
      <c r="AD1072">
        <v>419.78999999999701</v>
      </c>
      <c r="AE1072">
        <v>35.909999999999798</v>
      </c>
      <c r="AF1072">
        <v>7.0799999999981003</v>
      </c>
      <c r="AG1072">
        <v>0</v>
      </c>
    </row>
    <row r="1073" spans="1:33" x14ac:dyDescent="0.3">
      <c r="A1073" s="1">
        <v>45104.160833333335</v>
      </c>
      <c r="B1073">
        <v>31386.33</v>
      </c>
      <c r="C1073">
        <v>30574.28</v>
      </c>
      <c r="D1073">
        <v>30459.279999999999</v>
      </c>
      <c r="E1073">
        <v>30421.77</v>
      </c>
      <c r="F1073">
        <v>31127.61</v>
      </c>
      <c r="G1073">
        <v>30411.49</v>
      </c>
      <c r="H1073">
        <v>30797.79</v>
      </c>
      <c r="I1073">
        <v>30454.79</v>
      </c>
      <c r="J1073">
        <v>30507.97</v>
      </c>
      <c r="K1073">
        <v>30696.080000000002</v>
      </c>
      <c r="L1073">
        <v>30595.66</v>
      </c>
      <c r="M1073">
        <v>31216.51</v>
      </c>
      <c r="N1073">
        <v>30813.68</v>
      </c>
      <c r="O1073">
        <v>30411.63</v>
      </c>
      <c r="P1073">
        <v>30385.9</v>
      </c>
      <c r="Q1073">
        <v>30381.01</v>
      </c>
      <c r="R1073">
        <v>974.84</v>
      </c>
      <c r="S1073">
        <v>162.78999999999701</v>
      </c>
      <c r="T1073">
        <v>47.7899999999972</v>
      </c>
      <c r="U1073">
        <v>10.2799999999988</v>
      </c>
      <c r="V1073">
        <v>716.11999999999898</v>
      </c>
      <c r="W1073">
        <v>0</v>
      </c>
      <c r="X1073">
        <v>386.29999999999899</v>
      </c>
      <c r="Y1073">
        <v>73.780000000002403</v>
      </c>
      <c r="Z1073">
        <v>126.960000000002</v>
      </c>
      <c r="AA1073">
        <v>315.07000000000301</v>
      </c>
      <c r="AB1073">
        <v>214.650000000001</v>
      </c>
      <c r="AC1073">
        <v>835.5</v>
      </c>
      <c r="AD1073">
        <v>432.67000000000098</v>
      </c>
      <c r="AE1073">
        <v>30.620000000002602</v>
      </c>
      <c r="AF1073">
        <v>4.8900000000030497</v>
      </c>
      <c r="AG1073">
        <v>0</v>
      </c>
    </row>
    <row r="1074" spans="1:33" x14ac:dyDescent="0.3">
      <c r="A1074" s="1">
        <v>45104.161527777775</v>
      </c>
      <c r="B1074">
        <v>31387.040000000001</v>
      </c>
      <c r="C1074">
        <v>30586.47</v>
      </c>
      <c r="D1074">
        <v>30468.97</v>
      </c>
      <c r="E1074">
        <v>30429.279999999999</v>
      </c>
      <c r="F1074">
        <v>31136.57</v>
      </c>
      <c r="G1074">
        <v>30418.27</v>
      </c>
      <c r="H1074">
        <v>30806.54</v>
      </c>
      <c r="I1074">
        <v>30463.8</v>
      </c>
      <c r="J1074">
        <v>30517.85</v>
      </c>
      <c r="K1074">
        <v>30701.81</v>
      </c>
      <c r="L1074">
        <v>30605.09</v>
      </c>
      <c r="M1074">
        <v>31210.03</v>
      </c>
      <c r="N1074">
        <v>30822.84</v>
      </c>
      <c r="O1074">
        <v>30422.9</v>
      </c>
      <c r="P1074">
        <v>30393.42</v>
      </c>
      <c r="Q1074">
        <v>30389.7</v>
      </c>
      <c r="R1074">
        <v>968.77</v>
      </c>
      <c r="S1074">
        <v>168.2</v>
      </c>
      <c r="T1074">
        <v>50.700000000000699</v>
      </c>
      <c r="U1074">
        <v>11.009999999998399</v>
      </c>
      <c r="V1074">
        <v>718.29999999999905</v>
      </c>
      <c r="W1074">
        <v>0</v>
      </c>
      <c r="X1074">
        <v>388.27</v>
      </c>
      <c r="Y1074">
        <v>74.099999999998502</v>
      </c>
      <c r="Z1074">
        <v>128.14999999999699</v>
      </c>
      <c r="AA1074">
        <v>312.11</v>
      </c>
      <c r="AB1074">
        <v>215.38999999999899</v>
      </c>
      <c r="AC1074">
        <v>820.32999999999799</v>
      </c>
      <c r="AD1074">
        <v>433.13999999999902</v>
      </c>
      <c r="AE1074">
        <v>33.200000000000699</v>
      </c>
      <c r="AF1074">
        <v>3.71999999999752</v>
      </c>
      <c r="AG1074">
        <v>0</v>
      </c>
    </row>
    <row r="1075" spans="1:33" x14ac:dyDescent="0.3">
      <c r="A1075" s="1">
        <v>45104.162233796298</v>
      </c>
      <c r="B1075">
        <v>31392.17</v>
      </c>
      <c r="C1075">
        <v>30598.45</v>
      </c>
      <c r="D1075">
        <v>30478.45</v>
      </c>
      <c r="E1075">
        <v>30439.32</v>
      </c>
      <c r="F1075">
        <v>31146.99</v>
      </c>
      <c r="G1075">
        <v>30425.08</v>
      </c>
      <c r="H1075">
        <v>30814.19</v>
      </c>
      <c r="I1075">
        <v>30471.07</v>
      </c>
      <c r="J1075">
        <v>30524.01</v>
      </c>
      <c r="K1075">
        <v>30704.7</v>
      </c>
      <c r="L1075">
        <v>30611.95</v>
      </c>
      <c r="M1075">
        <v>31218.54</v>
      </c>
      <c r="N1075">
        <v>30819.1</v>
      </c>
      <c r="O1075">
        <v>30427.3</v>
      </c>
      <c r="P1075">
        <v>30403</v>
      </c>
      <c r="Q1075">
        <v>30396.7</v>
      </c>
      <c r="R1075">
        <v>967.08999999999605</v>
      </c>
      <c r="S1075">
        <v>173.36999999999799</v>
      </c>
      <c r="T1075">
        <v>53.369999999998903</v>
      </c>
      <c r="U1075">
        <v>14.239999999997901</v>
      </c>
      <c r="V1075">
        <v>721.90999999999894</v>
      </c>
      <c r="W1075">
        <v>0</v>
      </c>
      <c r="X1075">
        <v>389.10999999999598</v>
      </c>
      <c r="Y1075">
        <v>74.369999999998896</v>
      </c>
      <c r="Z1075">
        <v>127.309999999997</v>
      </c>
      <c r="AA1075">
        <v>308</v>
      </c>
      <c r="AB1075">
        <v>215.25</v>
      </c>
      <c r="AC1075">
        <v>821.84</v>
      </c>
      <c r="AD1075">
        <v>422.39999999999702</v>
      </c>
      <c r="AE1075">
        <v>30.599999999998499</v>
      </c>
      <c r="AF1075">
        <v>6.2999999999992697</v>
      </c>
      <c r="AG1075">
        <v>0</v>
      </c>
    </row>
    <row r="1076" spans="1:33" x14ac:dyDescent="0.3">
      <c r="A1076" s="1">
        <v>45104.162928240738</v>
      </c>
      <c r="B1076">
        <v>31391.32</v>
      </c>
      <c r="C1076">
        <v>30597.72</v>
      </c>
      <c r="D1076">
        <v>30477.72</v>
      </c>
      <c r="E1076">
        <v>30440.04</v>
      </c>
      <c r="F1076">
        <v>31146.37</v>
      </c>
      <c r="G1076">
        <v>30425.21</v>
      </c>
      <c r="H1076">
        <v>30813.87</v>
      </c>
      <c r="I1076">
        <v>30471.040000000001</v>
      </c>
      <c r="J1076">
        <v>30525</v>
      </c>
      <c r="K1076">
        <v>30704.6</v>
      </c>
      <c r="L1076">
        <v>30611.94</v>
      </c>
      <c r="M1076">
        <v>31234.53</v>
      </c>
      <c r="N1076">
        <v>30819.58</v>
      </c>
      <c r="O1076">
        <v>30428.48</v>
      </c>
      <c r="P1076">
        <v>30403</v>
      </c>
      <c r="Q1076">
        <v>30397.03</v>
      </c>
      <c r="R1076">
        <v>966.11</v>
      </c>
      <c r="S1076">
        <v>172.51000000000201</v>
      </c>
      <c r="T1076">
        <v>52.510000000002002</v>
      </c>
      <c r="U1076">
        <v>14.8300000000017</v>
      </c>
      <c r="V1076">
        <v>721.15999999999894</v>
      </c>
      <c r="W1076">
        <v>0</v>
      </c>
      <c r="X1076">
        <v>388.659999999999</v>
      </c>
      <c r="Y1076">
        <v>74.010000000001995</v>
      </c>
      <c r="Z1076">
        <v>127.97000000000099</v>
      </c>
      <c r="AA1076">
        <v>307.56999999999903</v>
      </c>
      <c r="AB1076">
        <v>214.909999999999</v>
      </c>
      <c r="AC1076">
        <v>837.5</v>
      </c>
      <c r="AD1076">
        <v>422.550000000002</v>
      </c>
      <c r="AE1076">
        <v>31.450000000000699</v>
      </c>
      <c r="AF1076">
        <v>5.9700000000011597</v>
      </c>
      <c r="AG1076">
        <v>0</v>
      </c>
    </row>
    <row r="1077" spans="1:33" x14ac:dyDescent="0.3">
      <c r="A1077" s="1">
        <v>45104.163634259261</v>
      </c>
      <c r="B1077">
        <v>31391.9</v>
      </c>
      <c r="C1077">
        <v>30597.759999999998</v>
      </c>
      <c r="D1077">
        <v>30477.759999999998</v>
      </c>
      <c r="E1077">
        <v>30437.22</v>
      </c>
      <c r="F1077">
        <v>31144.720000000001</v>
      </c>
      <c r="G1077">
        <v>30423.43</v>
      </c>
      <c r="H1077">
        <v>30812.41</v>
      </c>
      <c r="I1077">
        <v>30471.919999999998</v>
      </c>
      <c r="J1077">
        <v>30525.15</v>
      </c>
      <c r="K1077">
        <v>30704.51</v>
      </c>
      <c r="L1077">
        <v>30612.55</v>
      </c>
      <c r="M1077">
        <v>31235.18</v>
      </c>
      <c r="N1077">
        <v>30819.66</v>
      </c>
      <c r="O1077">
        <v>30432.63</v>
      </c>
      <c r="P1077">
        <v>30404.1</v>
      </c>
      <c r="Q1077">
        <v>30397.759999999998</v>
      </c>
      <c r="R1077">
        <v>968.47000000000105</v>
      </c>
      <c r="S1077">
        <v>174.32999999999799</v>
      </c>
      <c r="T1077">
        <v>54.329999999998101</v>
      </c>
      <c r="U1077">
        <v>13.7900000000008</v>
      </c>
      <c r="V1077">
        <v>721.29</v>
      </c>
      <c r="W1077">
        <v>0</v>
      </c>
      <c r="X1077">
        <v>388.979999999999</v>
      </c>
      <c r="Y1077">
        <v>74.159999999999798</v>
      </c>
      <c r="Z1077">
        <v>127.390000000003</v>
      </c>
      <c r="AA1077">
        <v>306.75</v>
      </c>
      <c r="AB1077">
        <v>214.79</v>
      </c>
      <c r="AC1077">
        <v>837.42000000000098</v>
      </c>
      <c r="AD1077">
        <v>421.900000000001</v>
      </c>
      <c r="AE1077">
        <v>34.870000000002598</v>
      </c>
      <c r="AF1077">
        <v>6.3400000000001402</v>
      </c>
      <c r="AG1077">
        <v>0</v>
      </c>
    </row>
    <row r="1078" spans="1:33" x14ac:dyDescent="0.3">
      <c r="A1078" s="1">
        <v>45104.164340277777</v>
      </c>
      <c r="B1078">
        <v>31385.66</v>
      </c>
      <c r="C1078">
        <v>30592</v>
      </c>
      <c r="D1078">
        <v>30472</v>
      </c>
      <c r="E1078">
        <v>30433.89</v>
      </c>
      <c r="F1078">
        <v>31141.43</v>
      </c>
      <c r="G1078">
        <v>30419.39</v>
      </c>
      <c r="H1078">
        <v>30807.599999999999</v>
      </c>
      <c r="I1078">
        <v>30465.360000000001</v>
      </c>
      <c r="J1078">
        <v>30518.54</v>
      </c>
      <c r="K1078">
        <v>30702.45</v>
      </c>
      <c r="L1078">
        <v>30605.98</v>
      </c>
      <c r="M1078">
        <v>31211.03</v>
      </c>
      <c r="N1078">
        <v>30823.67</v>
      </c>
      <c r="O1078">
        <v>30426.31</v>
      </c>
      <c r="P1078">
        <v>30403.16</v>
      </c>
      <c r="Q1078">
        <v>30391.5</v>
      </c>
      <c r="R1078">
        <v>966.27</v>
      </c>
      <c r="S1078">
        <v>172.61</v>
      </c>
      <c r="T1078">
        <v>52.610000000000497</v>
      </c>
      <c r="U1078">
        <v>14.5</v>
      </c>
      <c r="V1078">
        <v>722.04</v>
      </c>
      <c r="W1078">
        <v>0</v>
      </c>
      <c r="X1078">
        <v>388.20999999999901</v>
      </c>
      <c r="Y1078">
        <v>73.860000000000497</v>
      </c>
      <c r="Z1078">
        <v>127.04</v>
      </c>
      <c r="AA1078">
        <v>310.95</v>
      </c>
      <c r="AB1078">
        <v>214.479999999999</v>
      </c>
      <c r="AC1078">
        <v>819.52999999999804</v>
      </c>
      <c r="AD1078">
        <v>432.16999999999803</v>
      </c>
      <c r="AE1078">
        <v>34.810000000001303</v>
      </c>
      <c r="AF1078">
        <v>11.659999999999799</v>
      </c>
      <c r="AG1078">
        <v>0</v>
      </c>
    </row>
    <row r="1079" spans="1:33" x14ac:dyDescent="0.3">
      <c r="A1079" s="1">
        <v>45104.165034722224</v>
      </c>
      <c r="B1079">
        <v>31373.05</v>
      </c>
      <c r="C1079">
        <v>30571.23</v>
      </c>
      <c r="D1079">
        <v>30453.73</v>
      </c>
      <c r="E1079">
        <v>30413.15</v>
      </c>
      <c r="F1079">
        <v>31122.45</v>
      </c>
      <c r="G1079">
        <v>30400.080000000002</v>
      </c>
      <c r="H1079">
        <v>30788.11</v>
      </c>
      <c r="I1079">
        <v>30446.09</v>
      </c>
      <c r="J1079">
        <v>30499.43</v>
      </c>
      <c r="K1079">
        <v>30693.45</v>
      </c>
      <c r="L1079">
        <v>30587.15</v>
      </c>
      <c r="M1079">
        <v>31207.49</v>
      </c>
      <c r="N1079">
        <v>30793.48</v>
      </c>
      <c r="O1079">
        <v>30402.49</v>
      </c>
      <c r="P1079">
        <v>30384.6</v>
      </c>
      <c r="Q1079">
        <v>30368.2</v>
      </c>
      <c r="R1079">
        <v>972.96999999999696</v>
      </c>
      <c r="S1079">
        <v>171.14999999999699</v>
      </c>
      <c r="T1079">
        <v>53.649999999997803</v>
      </c>
      <c r="U1079">
        <v>13.0699999999997</v>
      </c>
      <c r="V1079">
        <v>722.36999999999898</v>
      </c>
      <c r="W1079">
        <v>0</v>
      </c>
      <c r="X1079">
        <v>388.02999999999798</v>
      </c>
      <c r="Y1079">
        <v>77.889999999999404</v>
      </c>
      <c r="Z1079">
        <v>131.229999999999</v>
      </c>
      <c r="AA1079">
        <v>325.25</v>
      </c>
      <c r="AB1079">
        <v>218.95</v>
      </c>
      <c r="AC1079">
        <v>839.29</v>
      </c>
      <c r="AD1079">
        <v>425.27999999999798</v>
      </c>
      <c r="AE1079">
        <v>34.290000000000802</v>
      </c>
      <c r="AF1079">
        <v>16.399999999997799</v>
      </c>
      <c r="AG1079">
        <v>0</v>
      </c>
    </row>
    <row r="1080" spans="1:33" x14ac:dyDescent="0.3">
      <c r="A1080" s="1">
        <v>45104.16574074074</v>
      </c>
      <c r="B1080">
        <v>31368.28</v>
      </c>
      <c r="C1080">
        <v>30560.06</v>
      </c>
      <c r="D1080">
        <v>30440.06</v>
      </c>
      <c r="E1080">
        <v>30401</v>
      </c>
      <c r="F1080">
        <v>31112.06</v>
      </c>
      <c r="G1080">
        <v>30385.79</v>
      </c>
      <c r="H1080">
        <v>30778.12</v>
      </c>
      <c r="I1080">
        <v>30438.6</v>
      </c>
      <c r="J1080">
        <v>30491.99</v>
      </c>
      <c r="K1080">
        <v>30687.18</v>
      </c>
      <c r="L1080">
        <v>30579.58</v>
      </c>
      <c r="M1080">
        <v>31200.27</v>
      </c>
      <c r="N1080">
        <v>30788.16</v>
      </c>
      <c r="O1080">
        <v>30399.41</v>
      </c>
      <c r="P1080">
        <v>30371.7</v>
      </c>
      <c r="Q1080">
        <v>30361.35</v>
      </c>
      <c r="R1080">
        <v>982.48999999999796</v>
      </c>
      <c r="S1080">
        <v>174.27</v>
      </c>
      <c r="T1080">
        <v>54.270000000000401</v>
      </c>
      <c r="U1080">
        <v>15.2099999999991</v>
      </c>
      <c r="V1080">
        <v>726.27</v>
      </c>
      <c r="W1080">
        <v>0</v>
      </c>
      <c r="X1080">
        <v>392.32999999999799</v>
      </c>
      <c r="Y1080">
        <v>77.25</v>
      </c>
      <c r="Z1080">
        <v>130.640000000003</v>
      </c>
      <c r="AA1080">
        <v>325.83000000000101</v>
      </c>
      <c r="AB1080">
        <v>218.230000000003</v>
      </c>
      <c r="AC1080">
        <v>838.92000000000098</v>
      </c>
      <c r="AD1080">
        <v>426.81000000000103</v>
      </c>
      <c r="AE1080">
        <v>38.060000000001303</v>
      </c>
      <c r="AF1080">
        <v>10.350000000002099</v>
      </c>
      <c r="AG1080">
        <v>0</v>
      </c>
    </row>
    <row r="1081" spans="1:33" x14ac:dyDescent="0.3">
      <c r="A1081" s="1">
        <v>45104.166446759256</v>
      </c>
      <c r="B1081">
        <v>31365.41</v>
      </c>
      <c r="C1081">
        <v>30558.11</v>
      </c>
      <c r="D1081">
        <v>30438.11</v>
      </c>
      <c r="E1081">
        <v>30399.15</v>
      </c>
      <c r="F1081">
        <v>31109.3</v>
      </c>
      <c r="G1081">
        <v>30383.57</v>
      </c>
      <c r="H1081">
        <v>30775.61</v>
      </c>
      <c r="I1081">
        <v>30435.97</v>
      </c>
      <c r="J1081">
        <v>30488.43</v>
      </c>
      <c r="K1081">
        <v>30683.41</v>
      </c>
      <c r="L1081">
        <v>30577.38</v>
      </c>
      <c r="M1081">
        <v>31180.38</v>
      </c>
      <c r="N1081">
        <v>30782.05</v>
      </c>
      <c r="O1081">
        <v>30391.47</v>
      </c>
      <c r="P1081">
        <v>30371.7</v>
      </c>
      <c r="Q1081">
        <v>30360.2</v>
      </c>
      <c r="R1081">
        <v>981.84</v>
      </c>
      <c r="S1081">
        <v>174.54</v>
      </c>
      <c r="T1081">
        <v>54.540000000000802</v>
      </c>
      <c r="U1081">
        <v>15.5800000000017</v>
      </c>
      <c r="V1081">
        <v>725.729999999999</v>
      </c>
      <c r="W1081">
        <v>0</v>
      </c>
      <c r="X1081">
        <v>392.04</v>
      </c>
      <c r="Y1081">
        <v>75.770000000000394</v>
      </c>
      <c r="Z1081">
        <v>128.229999999999</v>
      </c>
      <c r="AA1081">
        <v>323.20999999999901</v>
      </c>
      <c r="AB1081">
        <v>217.18</v>
      </c>
      <c r="AC1081">
        <v>820.18</v>
      </c>
      <c r="AD1081">
        <v>421.84999999999798</v>
      </c>
      <c r="AE1081">
        <v>31.270000000000401</v>
      </c>
      <c r="AF1081">
        <v>11.5</v>
      </c>
      <c r="AG1081">
        <v>0</v>
      </c>
    </row>
    <row r="1082" spans="1:33" x14ac:dyDescent="0.3">
      <c r="A1082" s="1">
        <v>45104.167141203703</v>
      </c>
      <c r="B1082">
        <v>31372.560000000001</v>
      </c>
      <c r="C1082">
        <v>30559.87</v>
      </c>
      <c r="D1082">
        <v>30442.37</v>
      </c>
      <c r="E1082">
        <v>30402.89</v>
      </c>
      <c r="F1082">
        <v>31115.15</v>
      </c>
      <c r="G1082">
        <v>30391.5</v>
      </c>
      <c r="H1082">
        <v>30782.61</v>
      </c>
      <c r="I1082">
        <v>30441.94</v>
      </c>
      <c r="J1082">
        <v>30495.75</v>
      </c>
      <c r="K1082">
        <v>30689.56</v>
      </c>
      <c r="L1082">
        <v>30583.9</v>
      </c>
      <c r="M1082">
        <v>31187.03</v>
      </c>
      <c r="N1082">
        <v>30788.92</v>
      </c>
      <c r="O1082">
        <v>30401.47</v>
      </c>
      <c r="P1082">
        <v>30371.66</v>
      </c>
      <c r="Q1082">
        <v>30367.200000000001</v>
      </c>
      <c r="R1082">
        <v>981.06000000000097</v>
      </c>
      <c r="S1082">
        <v>168.36999999999799</v>
      </c>
      <c r="T1082">
        <v>50.869999999998903</v>
      </c>
      <c r="U1082">
        <v>11.3899999999994</v>
      </c>
      <c r="V1082">
        <v>723.650000000001</v>
      </c>
      <c r="W1082">
        <v>0</v>
      </c>
      <c r="X1082">
        <v>391.11</v>
      </c>
      <c r="Y1082">
        <v>74.739999999997906</v>
      </c>
      <c r="Z1082">
        <v>128.54999999999899</v>
      </c>
      <c r="AA1082">
        <v>322.36</v>
      </c>
      <c r="AB1082">
        <v>216.7</v>
      </c>
      <c r="AC1082">
        <v>819.82999999999799</v>
      </c>
      <c r="AD1082">
        <v>421.71999999999701</v>
      </c>
      <c r="AE1082">
        <v>34.270000000000401</v>
      </c>
      <c r="AF1082">
        <v>4.4599999999991198</v>
      </c>
      <c r="AG1082">
        <v>0</v>
      </c>
    </row>
    <row r="1083" spans="1:33" x14ac:dyDescent="0.3">
      <c r="A1083" s="1">
        <v>45104.167847222219</v>
      </c>
      <c r="B1083">
        <v>31367.1</v>
      </c>
      <c r="C1083">
        <v>30559.48</v>
      </c>
      <c r="D1083">
        <v>30441.98</v>
      </c>
      <c r="E1083">
        <v>30401.89</v>
      </c>
      <c r="F1083">
        <v>31109.81</v>
      </c>
      <c r="G1083">
        <v>30388.19</v>
      </c>
      <c r="H1083">
        <v>30777.31</v>
      </c>
      <c r="I1083">
        <v>30437.05</v>
      </c>
      <c r="J1083">
        <v>30490.47</v>
      </c>
      <c r="K1083">
        <v>30686.35</v>
      </c>
      <c r="L1083">
        <v>30578.89</v>
      </c>
      <c r="M1083">
        <v>31182.97</v>
      </c>
      <c r="N1083">
        <v>30782.15</v>
      </c>
      <c r="O1083">
        <v>30393</v>
      </c>
      <c r="P1083">
        <v>30369</v>
      </c>
      <c r="Q1083">
        <v>30361.4</v>
      </c>
      <c r="R1083">
        <v>978.90999999999894</v>
      </c>
      <c r="S1083">
        <v>171.29</v>
      </c>
      <c r="T1083">
        <v>53.790000000000802</v>
      </c>
      <c r="U1083">
        <v>13.700000000000699</v>
      </c>
      <c r="V1083">
        <v>721.62000000000205</v>
      </c>
      <c r="W1083">
        <v>0</v>
      </c>
      <c r="X1083">
        <v>389.12000000000199</v>
      </c>
      <c r="Y1083">
        <v>75.649999999997803</v>
      </c>
      <c r="Z1083">
        <v>129.069999999999</v>
      </c>
      <c r="AA1083">
        <v>324.94999999999698</v>
      </c>
      <c r="AB1083">
        <v>217.489999999997</v>
      </c>
      <c r="AC1083">
        <v>821.56999999999903</v>
      </c>
      <c r="AD1083">
        <v>420.75</v>
      </c>
      <c r="AE1083">
        <v>31.599999999998499</v>
      </c>
      <c r="AF1083">
        <v>7.5999999999985404</v>
      </c>
      <c r="AG1083">
        <v>0</v>
      </c>
    </row>
    <row r="1084" spans="1:33" x14ac:dyDescent="0.3">
      <c r="A1084" s="1">
        <v>45104.168541666666</v>
      </c>
      <c r="B1084">
        <v>31369.439999999999</v>
      </c>
      <c r="C1084">
        <v>30564.13</v>
      </c>
      <c r="D1084">
        <v>30446.63</v>
      </c>
      <c r="E1084">
        <v>30404.16</v>
      </c>
      <c r="F1084">
        <v>31120.53</v>
      </c>
      <c r="G1084">
        <v>30393.05</v>
      </c>
      <c r="H1084">
        <v>30783.72</v>
      </c>
      <c r="I1084">
        <v>30445.43</v>
      </c>
      <c r="J1084">
        <v>30498.94</v>
      </c>
      <c r="K1084">
        <v>30690.43</v>
      </c>
      <c r="L1084">
        <v>30587.81</v>
      </c>
      <c r="M1084">
        <v>31191.22</v>
      </c>
      <c r="N1084">
        <v>30802.52</v>
      </c>
      <c r="O1084">
        <v>30401.8</v>
      </c>
      <c r="P1084">
        <v>30377.8</v>
      </c>
      <c r="Q1084">
        <v>30372.2</v>
      </c>
      <c r="R1084">
        <v>976.38999999999896</v>
      </c>
      <c r="S1084">
        <v>171.08000000000101</v>
      </c>
      <c r="T1084">
        <v>53.580000000001696</v>
      </c>
      <c r="U1084">
        <v>11.1100000000005</v>
      </c>
      <c r="V1084">
        <v>727.479999999999</v>
      </c>
      <c r="W1084">
        <v>0</v>
      </c>
      <c r="X1084">
        <v>390.67000000000098</v>
      </c>
      <c r="Y1084">
        <v>73.229999999999507</v>
      </c>
      <c r="Z1084">
        <v>126.739999999997</v>
      </c>
      <c r="AA1084">
        <v>318.229999999999</v>
      </c>
      <c r="AB1084">
        <v>215.61</v>
      </c>
      <c r="AC1084">
        <v>819.02</v>
      </c>
      <c r="AD1084">
        <v>430.31999999999903</v>
      </c>
      <c r="AE1084">
        <v>29.599999999998499</v>
      </c>
      <c r="AF1084">
        <v>5.5999999999985404</v>
      </c>
      <c r="AG1084">
        <v>0</v>
      </c>
    </row>
    <row r="1085" spans="1:33" x14ac:dyDescent="0.3">
      <c r="A1085" s="1">
        <v>45104.169247685182</v>
      </c>
      <c r="B1085">
        <v>31373.279999999999</v>
      </c>
      <c r="C1085">
        <v>30564.48</v>
      </c>
      <c r="D1085">
        <v>30449.48</v>
      </c>
      <c r="E1085">
        <v>30405.200000000001</v>
      </c>
      <c r="F1085">
        <v>31120.02</v>
      </c>
      <c r="G1085">
        <v>30395.200000000001</v>
      </c>
      <c r="H1085">
        <v>30787.279999999999</v>
      </c>
      <c r="I1085">
        <v>30443.94</v>
      </c>
      <c r="J1085">
        <v>30497.78</v>
      </c>
      <c r="K1085">
        <v>30691.07</v>
      </c>
      <c r="L1085">
        <v>30586.67</v>
      </c>
      <c r="M1085">
        <v>31206.05</v>
      </c>
      <c r="N1085">
        <v>30791.59</v>
      </c>
      <c r="O1085">
        <v>30403.29</v>
      </c>
      <c r="P1085">
        <v>30373.7</v>
      </c>
      <c r="Q1085">
        <v>30367.08</v>
      </c>
      <c r="R1085">
        <v>978.07999999999799</v>
      </c>
      <c r="S1085">
        <v>169.27999999999801</v>
      </c>
      <c r="T1085">
        <v>54.2799999999988</v>
      </c>
      <c r="U1085">
        <v>10</v>
      </c>
      <c r="V1085">
        <v>724.81999999999903</v>
      </c>
      <c r="W1085">
        <v>0</v>
      </c>
      <c r="X1085">
        <v>392.07999999999799</v>
      </c>
      <c r="Y1085">
        <v>76.859999999996901</v>
      </c>
      <c r="Z1085">
        <v>130.699999999997</v>
      </c>
      <c r="AA1085">
        <v>323.989999999997</v>
      </c>
      <c r="AB1085">
        <v>219.589999999996</v>
      </c>
      <c r="AC1085">
        <v>838.96999999999696</v>
      </c>
      <c r="AD1085">
        <v>424.509999999998</v>
      </c>
      <c r="AE1085">
        <v>36.209999999999098</v>
      </c>
      <c r="AF1085">
        <v>6.6199999999989796</v>
      </c>
      <c r="AG1085">
        <v>0</v>
      </c>
    </row>
    <row r="1086" spans="1:33" x14ac:dyDescent="0.3">
      <c r="A1086" s="1">
        <v>45104.169942129629</v>
      </c>
      <c r="B1086">
        <v>31371.040000000001</v>
      </c>
      <c r="C1086">
        <v>30564.45</v>
      </c>
      <c r="D1086">
        <v>30444.45</v>
      </c>
      <c r="E1086">
        <v>30404.73</v>
      </c>
      <c r="F1086">
        <v>31112.52</v>
      </c>
      <c r="G1086">
        <v>30391.66</v>
      </c>
      <c r="H1086">
        <v>30786.02</v>
      </c>
      <c r="I1086">
        <v>30442.1</v>
      </c>
      <c r="J1086">
        <v>30495.63</v>
      </c>
      <c r="K1086">
        <v>30677.72</v>
      </c>
      <c r="L1086">
        <v>30584.27</v>
      </c>
      <c r="M1086">
        <v>31189.439999999999</v>
      </c>
      <c r="N1086">
        <v>30804.02</v>
      </c>
      <c r="O1086">
        <v>30397.25</v>
      </c>
      <c r="P1086">
        <v>30372.400000000001</v>
      </c>
      <c r="Q1086">
        <v>30366.400000000001</v>
      </c>
      <c r="R1086">
        <v>979.38000000000102</v>
      </c>
      <c r="S1086">
        <v>172.79</v>
      </c>
      <c r="T1086">
        <v>52.790000000000802</v>
      </c>
      <c r="U1086">
        <v>13.0699999999997</v>
      </c>
      <c r="V1086">
        <v>720.86</v>
      </c>
      <c r="W1086">
        <v>0</v>
      </c>
      <c r="X1086">
        <v>394.36</v>
      </c>
      <c r="Y1086">
        <v>75.699999999997004</v>
      </c>
      <c r="Z1086">
        <v>129.229999999999</v>
      </c>
      <c r="AA1086">
        <v>311.31999999999903</v>
      </c>
      <c r="AB1086">
        <v>217.86999999999799</v>
      </c>
      <c r="AC1086">
        <v>823.03999999999701</v>
      </c>
      <c r="AD1086">
        <v>437.61999999999898</v>
      </c>
      <c r="AE1086">
        <v>30.849999999998499</v>
      </c>
      <c r="AF1086">
        <v>6</v>
      </c>
      <c r="AG1086">
        <v>0</v>
      </c>
    </row>
    <row r="1087" spans="1:33" x14ac:dyDescent="0.3">
      <c r="A1087" s="1">
        <v>45104.170648148145</v>
      </c>
      <c r="B1087">
        <v>31367.22</v>
      </c>
      <c r="C1087">
        <v>30559.7</v>
      </c>
      <c r="D1087">
        <v>30444.7</v>
      </c>
      <c r="E1087">
        <v>30403.27</v>
      </c>
      <c r="F1087">
        <v>31110.77</v>
      </c>
      <c r="G1087">
        <v>30386.01</v>
      </c>
      <c r="H1087">
        <v>30780.03</v>
      </c>
      <c r="I1087">
        <v>30439.15</v>
      </c>
      <c r="J1087">
        <v>30492.97</v>
      </c>
      <c r="K1087">
        <v>30675.62</v>
      </c>
      <c r="L1087">
        <v>30581.54</v>
      </c>
      <c r="M1087">
        <v>31203.46</v>
      </c>
      <c r="N1087">
        <v>30800.28</v>
      </c>
      <c r="O1087">
        <v>30395.55</v>
      </c>
      <c r="P1087">
        <v>30371.23</v>
      </c>
      <c r="Q1087">
        <v>30360.82</v>
      </c>
      <c r="R1087">
        <v>981.21000000000197</v>
      </c>
      <c r="S1087">
        <v>173.69000000000199</v>
      </c>
      <c r="T1087">
        <v>58.6900000000023</v>
      </c>
      <c r="U1087">
        <v>17.260000000002002</v>
      </c>
      <c r="V1087">
        <v>724.76000000000204</v>
      </c>
      <c r="W1087">
        <v>0</v>
      </c>
      <c r="X1087">
        <v>394.02</v>
      </c>
      <c r="Y1087">
        <v>78.330000000001704</v>
      </c>
      <c r="Z1087">
        <v>132.150000000001</v>
      </c>
      <c r="AA1087">
        <v>314.79999999999899</v>
      </c>
      <c r="AB1087">
        <v>220.72000000000099</v>
      </c>
      <c r="AC1087">
        <v>842.63999999999896</v>
      </c>
      <c r="AD1087">
        <v>439.45999999999901</v>
      </c>
      <c r="AE1087">
        <v>34.729999999999499</v>
      </c>
      <c r="AF1087">
        <v>10.409999999999799</v>
      </c>
      <c r="AG1087">
        <v>0</v>
      </c>
    </row>
    <row r="1088" spans="1:33" x14ac:dyDescent="0.3">
      <c r="A1088" s="1">
        <v>45104.171354166669</v>
      </c>
      <c r="B1088">
        <v>31346.14</v>
      </c>
      <c r="C1088">
        <v>30535.91</v>
      </c>
      <c r="D1088">
        <v>30420.91</v>
      </c>
      <c r="E1088">
        <v>30380.07</v>
      </c>
      <c r="F1088">
        <v>31085.96</v>
      </c>
      <c r="G1088">
        <v>30364.35</v>
      </c>
      <c r="H1088">
        <v>30759.15</v>
      </c>
      <c r="I1088">
        <v>30418.11</v>
      </c>
      <c r="J1088">
        <v>30480.62</v>
      </c>
      <c r="K1088">
        <v>30668.52</v>
      </c>
      <c r="L1088">
        <v>30570.74</v>
      </c>
      <c r="M1088">
        <v>31170.87</v>
      </c>
      <c r="N1088">
        <v>30783.67</v>
      </c>
      <c r="O1088">
        <v>30384.28</v>
      </c>
      <c r="P1088">
        <v>30359.13</v>
      </c>
      <c r="Q1088">
        <v>30353.11</v>
      </c>
      <c r="R1088">
        <v>981.79</v>
      </c>
      <c r="S1088">
        <v>171.560000000001</v>
      </c>
      <c r="T1088">
        <v>56.560000000001303</v>
      </c>
      <c r="U1088">
        <v>15.7200000000011</v>
      </c>
      <c r="V1088">
        <v>721.61</v>
      </c>
      <c r="W1088">
        <v>0</v>
      </c>
      <c r="X1088">
        <v>394.800000000002</v>
      </c>
      <c r="Y1088">
        <v>65</v>
      </c>
      <c r="Z1088">
        <v>127.509999999998</v>
      </c>
      <c r="AA1088">
        <v>315.409999999999</v>
      </c>
      <c r="AB1088">
        <v>217.63000000000099</v>
      </c>
      <c r="AC1088">
        <v>817.75999999999794</v>
      </c>
      <c r="AD1088">
        <v>430.55999999999699</v>
      </c>
      <c r="AE1088">
        <v>31.1699999999982</v>
      </c>
      <c r="AF1088">
        <v>6.0200000000004303</v>
      </c>
      <c r="AG1088">
        <v>0</v>
      </c>
    </row>
    <row r="1089" spans="1:33" x14ac:dyDescent="0.3">
      <c r="A1089" s="1">
        <v>45104.172048611108</v>
      </c>
      <c r="B1089">
        <v>31338.45</v>
      </c>
      <c r="C1089">
        <v>30537.279999999999</v>
      </c>
      <c r="D1089">
        <v>30422.28</v>
      </c>
      <c r="E1089">
        <v>30378.29</v>
      </c>
      <c r="F1089">
        <v>31094.84</v>
      </c>
      <c r="G1089">
        <v>30367.83</v>
      </c>
      <c r="H1089">
        <v>30760.37</v>
      </c>
      <c r="I1089">
        <v>30418.5</v>
      </c>
      <c r="J1089">
        <v>30472.15</v>
      </c>
      <c r="K1089">
        <v>30663.46</v>
      </c>
      <c r="L1089">
        <v>30558.97</v>
      </c>
      <c r="M1089">
        <v>31159.45</v>
      </c>
      <c r="N1089">
        <v>30778.04</v>
      </c>
      <c r="O1089">
        <v>30371.8</v>
      </c>
      <c r="P1089">
        <v>30351.15</v>
      </c>
      <c r="Q1089">
        <v>30345.51</v>
      </c>
      <c r="R1089">
        <v>970.61999999999898</v>
      </c>
      <c r="S1089">
        <v>169.449999999997</v>
      </c>
      <c r="T1089">
        <v>54.449999999996997</v>
      </c>
      <c r="U1089">
        <v>10.4599999999991</v>
      </c>
      <c r="V1089">
        <v>727.00999999999794</v>
      </c>
      <c r="W1089">
        <v>0</v>
      </c>
      <c r="X1089">
        <v>392.53999999999701</v>
      </c>
      <c r="Y1089">
        <v>72.990000000001601</v>
      </c>
      <c r="Z1089">
        <v>126.640000000003</v>
      </c>
      <c r="AA1089">
        <v>317.95</v>
      </c>
      <c r="AB1089">
        <v>213.460000000002</v>
      </c>
      <c r="AC1089">
        <v>813.94000000000199</v>
      </c>
      <c r="AD1089">
        <v>432.53000000000202</v>
      </c>
      <c r="AE1089">
        <v>26.290000000000799</v>
      </c>
      <c r="AF1089">
        <v>5.6400000000030497</v>
      </c>
      <c r="AG1089">
        <v>0</v>
      </c>
    </row>
    <row r="1090" spans="1:33" x14ac:dyDescent="0.3">
      <c r="A1090" s="1">
        <v>45104.172754629632</v>
      </c>
      <c r="B1090">
        <v>31339.13</v>
      </c>
      <c r="C1090">
        <v>30537.99</v>
      </c>
      <c r="D1090">
        <v>30422.99</v>
      </c>
      <c r="E1090">
        <v>30379.439999999999</v>
      </c>
      <c r="F1090">
        <v>31094.47</v>
      </c>
      <c r="G1090">
        <v>30369.360000000001</v>
      </c>
      <c r="H1090">
        <v>30759.9</v>
      </c>
      <c r="I1090">
        <v>30419.47</v>
      </c>
      <c r="J1090">
        <v>30473.46</v>
      </c>
      <c r="K1090">
        <v>30663.34</v>
      </c>
      <c r="L1090">
        <v>30558.84</v>
      </c>
      <c r="M1090">
        <v>31175.34</v>
      </c>
      <c r="N1090">
        <v>30765.49</v>
      </c>
      <c r="O1090">
        <v>30375</v>
      </c>
      <c r="P1090">
        <v>30350.49</v>
      </c>
      <c r="Q1090">
        <v>30344.76</v>
      </c>
      <c r="R1090">
        <v>969.77</v>
      </c>
      <c r="S1090">
        <v>168.63000000000099</v>
      </c>
      <c r="T1090">
        <v>53.630000000000997</v>
      </c>
      <c r="U1090">
        <v>10.079999999998099</v>
      </c>
      <c r="V1090">
        <v>725.11</v>
      </c>
      <c r="W1090">
        <v>0</v>
      </c>
      <c r="X1090">
        <v>390.54</v>
      </c>
      <c r="Y1090">
        <v>74.710000000002694</v>
      </c>
      <c r="Z1090">
        <v>128.69999999999999</v>
      </c>
      <c r="AA1090">
        <v>318.58000000000101</v>
      </c>
      <c r="AB1090">
        <v>214.08000000000101</v>
      </c>
      <c r="AC1090">
        <v>830.58000000000095</v>
      </c>
      <c r="AD1090">
        <v>420.73000000000297</v>
      </c>
      <c r="AE1090">
        <v>30.240000000001601</v>
      </c>
      <c r="AF1090">
        <v>5.7300000000031996</v>
      </c>
      <c r="AG1090">
        <v>0</v>
      </c>
    </row>
    <row r="1091" spans="1:33" x14ac:dyDescent="0.3">
      <c r="A1091" s="1">
        <v>45104.173449074071</v>
      </c>
      <c r="B1091">
        <v>31336.22</v>
      </c>
      <c r="C1091">
        <v>30529.279999999999</v>
      </c>
      <c r="D1091">
        <v>30411.78</v>
      </c>
      <c r="E1091">
        <v>30372.44</v>
      </c>
      <c r="F1091">
        <v>31082.37</v>
      </c>
      <c r="G1091">
        <v>30359.63</v>
      </c>
      <c r="H1091">
        <v>30749.38</v>
      </c>
      <c r="I1091">
        <v>30411.58</v>
      </c>
      <c r="J1091">
        <v>30459.200000000001</v>
      </c>
      <c r="K1091">
        <v>30659.8</v>
      </c>
      <c r="L1091">
        <v>30553.89</v>
      </c>
      <c r="M1091">
        <v>31172.32</v>
      </c>
      <c r="N1091">
        <v>30772.51</v>
      </c>
      <c r="O1091">
        <v>30371.22</v>
      </c>
      <c r="P1091">
        <v>30343.3</v>
      </c>
      <c r="Q1091">
        <v>30338.3</v>
      </c>
      <c r="R1091">
        <v>976.59</v>
      </c>
      <c r="S1091">
        <v>169.64999999999699</v>
      </c>
      <c r="T1091">
        <v>52.149999999997803</v>
      </c>
      <c r="U1091">
        <v>12.809999999997601</v>
      </c>
      <c r="V1091">
        <v>722.73999999999796</v>
      </c>
      <c r="W1091">
        <v>0</v>
      </c>
      <c r="X1091">
        <v>389.75</v>
      </c>
      <c r="Y1091">
        <v>73.280000000002403</v>
      </c>
      <c r="Z1091">
        <v>120.900000000001</v>
      </c>
      <c r="AA1091">
        <v>321.5</v>
      </c>
      <c r="AB1091">
        <v>215.59</v>
      </c>
      <c r="AC1091">
        <v>834.02</v>
      </c>
      <c r="AD1091">
        <v>434.20999999999901</v>
      </c>
      <c r="AE1091">
        <v>32.920000000001799</v>
      </c>
      <c r="AF1091">
        <v>5</v>
      </c>
      <c r="AG1091">
        <v>0</v>
      </c>
    </row>
    <row r="1092" spans="1:33" x14ac:dyDescent="0.3">
      <c r="A1092" s="1">
        <v>45104.174155092594</v>
      </c>
      <c r="B1092">
        <v>31346.81</v>
      </c>
      <c r="C1092">
        <v>30550.89</v>
      </c>
      <c r="D1092">
        <v>30438.39</v>
      </c>
      <c r="E1092">
        <v>30393.58</v>
      </c>
      <c r="F1092">
        <v>31106.17</v>
      </c>
      <c r="G1092">
        <v>30380.32</v>
      </c>
      <c r="H1092">
        <v>30771.17</v>
      </c>
      <c r="I1092">
        <v>30430.16</v>
      </c>
      <c r="J1092">
        <v>30479.47</v>
      </c>
      <c r="K1092">
        <v>30671.54</v>
      </c>
      <c r="L1092">
        <v>30565.74</v>
      </c>
      <c r="M1092">
        <v>31192.68</v>
      </c>
      <c r="N1092">
        <v>30794.560000000001</v>
      </c>
      <c r="O1092">
        <v>30390.41</v>
      </c>
      <c r="P1092">
        <v>30362.44</v>
      </c>
      <c r="Q1092">
        <v>30360</v>
      </c>
      <c r="R1092">
        <v>966.49000000000103</v>
      </c>
      <c r="S1092">
        <v>170.569999999999</v>
      </c>
      <c r="T1092">
        <v>58.069999999999702</v>
      </c>
      <c r="U1092">
        <v>13.260000000002</v>
      </c>
      <c r="V1092">
        <v>725.84999999999798</v>
      </c>
      <c r="W1092">
        <v>0</v>
      </c>
      <c r="X1092">
        <v>390.84999999999798</v>
      </c>
      <c r="Y1092">
        <v>70.159999999999798</v>
      </c>
      <c r="Z1092">
        <v>119.47000000000099</v>
      </c>
      <c r="AA1092">
        <v>311.54000000000002</v>
      </c>
      <c r="AB1092">
        <v>205.740000000001</v>
      </c>
      <c r="AC1092">
        <v>832.68</v>
      </c>
      <c r="AD1092">
        <v>434.56000000000103</v>
      </c>
      <c r="AE1092">
        <v>30.409999999999801</v>
      </c>
      <c r="AF1092">
        <v>2.4399999999986899</v>
      </c>
      <c r="AG1092">
        <v>0</v>
      </c>
    </row>
    <row r="1093" spans="1:33" x14ac:dyDescent="0.3">
      <c r="A1093" s="1">
        <v>45104.174861111111</v>
      </c>
      <c r="B1093">
        <v>31344.639999999999</v>
      </c>
      <c r="C1093">
        <v>30550.21</v>
      </c>
      <c r="D1093">
        <v>30427.71</v>
      </c>
      <c r="E1093">
        <v>30390.94</v>
      </c>
      <c r="F1093">
        <v>31104.66</v>
      </c>
      <c r="G1093">
        <v>30375.46</v>
      </c>
      <c r="H1093">
        <v>30768.720000000001</v>
      </c>
      <c r="I1093">
        <v>30427.18</v>
      </c>
      <c r="J1093">
        <v>30477.38</v>
      </c>
      <c r="K1093">
        <v>30679.21</v>
      </c>
      <c r="L1093">
        <v>30564.26</v>
      </c>
      <c r="M1093">
        <v>31190.3</v>
      </c>
      <c r="N1093">
        <v>30778.560000000001</v>
      </c>
      <c r="O1093">
        <v>30386.62</v>
      </c>
      <c r="P1093">
        <v>30359.74</v>
      </c>
      <c r="Q1093">
        <v>30360.1</v>
      </c>
      <c r="R1093">
        <v>969.18</v>
      </c>
      <c r="S1093">
        <v>174.75</v>
      </c>
      <c r="T1093">
        <v>52.25</v>
      </c>
      <c r="U1093">
        <v>15.479999999999499</v>
      </c>
      <c r="V1093">
        <v>729.2</v>
      </c>
      <c r="W1093">
        <v>0</v>
      </c>
      <c r="X1093">
        <v>393.26000000000198</v>
      </c>
      <c r="Y1093">
        <v>67.080000000001704</v>
      </c>
      <c r="Z1093">
        <v>117.280000000002</v>
      </c>
      <c r="AA1093">
        <v>319.11</v>
      </c>
      <c r="AB1093">
        <v>204.159999999999</v>
      </c>
      <c r="AC1093">
        <v>830.2</v>
      </c>
      <c r="AD1093">
        <v>418.46000000000203</v>
      </c>
      <c r="AE1093">
        <v>26.520000000000401</v>
      </c>
      <c r="AF1093">
        <v>-0.35999999999694399</v>
      </c>
      <c r="AG1093">
        <v>0</v>
      </c>
    </row>
    <row r="1094" spans="1:33" x14ac:dyDescent="0.3">
      <c r="A1094" s="1">
        <v>45104.175555555557</v>
      </c>
      <c r="B1094">
        <v>31346.560000000001</v>
      </c>
      <c r="C1094">
        <v>30552.52</v>
      </c>
      <c r="D1094">
        <v>30430.02</v>
      </c>
      <c r="E1094">
        <v>30392.400000000001</v>
      </c>
      <c r="F1094">
        <v>31107.38</v>
      </c>
      <c r="G1094">
        <v>30376.16</v>
      </c>
      <c r="H1094">
        <v>30769.9</v>
      </c>
      <c r="I1094">
        <v>30427.11</v>
      </c>
      <c r="J1094">
        <v>30477.17</v>
      </c>
      <c r="K1094">
        <v>30679.03</v>
      </c>
      <c r="L1094">
        <v>30563.98</v>
      </c>
      <c r="M1094">
        <v>31190.21</v>
      </c>
      <c r="N1094">
        <v>30778.26</v>
      </c>
      <c r="O1094">
        <v>30386.11</v>
      </c>
      <c r="P1094">
        <v>30360.29</v>
      </c>
      <c r="Q1094">
        <v>30360.1</v>
      </c>
      <c r="R1094">
        <v>970.400000000001</v>
      </c>
      <c r="S1094">
        <v>176.36</v>
      </c>
      <c r="T1094">
        <v>53.860000000000497</v>
      </c>
      <c r="U1094">
        <v>16.240000000001601</v>
      </c>
      <c r="V1094">
        <v>731.22000000000105</v>
      </c>
      <c r="W1094">
        <v>0</v>
      </c>
      <c r="X1094">
        <v>393.74000000000098</v>
      </c>
      <c r="Y1094">
        <v>67.010000000001995</v>
      </c>
      <c r="Z1094">
        <v>117.069999999999</v>
      </c>
      <c r="AA1094">
        <v>318.93</v>
      </c>
      <c r="AB1094">
        <v>203.88000000000099</v>
      </c>
      <c r="AC1094">
        <v>830.11</v>
      </c>
      <c r="AD1094">
        <v>418.159999999999</v>
      </c>
      <c r="AE1094">
        <v>26.010000000002002</v>
      </c>
      <c r="AF1094">
        <v>0.190000000002328</v>
      </c>
      <c r="AG1094">
        <v>0</v>
      </c>
    </row>
    <row r="1095" spans="1:33" x14ac:dyDescent="0.3">
      <c r="A1095" s="1">
        <v>45104.176261574074</v>
      </c>
      <c r="B1095">
        <v>31341.09</v>
      </c>
      <c r="C1095">
        <v>30546.09</v>
      </c>
      <c r="D1095">
        <v>30423.59</v>
      </c>
      <c r="E1095">
        <v>30385.77</v>
      </c>
      <c r="F1095">
        <v>31098.86</v>
      </c>
      <c r="G1095">
        <v>30369.8</v>
      </c>
      <c r="H1095">
        <v>30763.16</v>
      </c>
      <c r="I1095">
        <v>30419.54</v>
      </c>
      <c r="J1095">
        <v>30467.91</v>
      </c>
      <c r="K1095">
        <v>30673.599999999999</v>
      </c>
      <c r="L1095">
        <v>30559.93</v>
      </c>
      <c r="M1095">
        <v>31170.27</v>
      </c>
      <c r="N1095">
        <v>30786.01</v>
      </c>
      <c r="O1095">
        <v>30383.55</v>
      </c>
      <c r="P1095">
        <v>30358.3</v>
      </c>
      <c r="Q1095">
        <v>30350.23</v>
      </c>
      <c r="R1095">
        <v>971.29</v>
      </c>
      <c r="S1095">
        <v>176.29</v>
      </c>
      <c r="T1095">
        <v>53.790000000000802</v>
      </c>
      <c r="U1095">
        <v>15.9700000000011</v>
      </c>
      <c r="V1095">
        <v>729.06000000000097</v>
      </c>
      <c r="W1095">
        <v>0</v>
      </c>
      <c r="X1095">
        <v>393.36</v>
      </c>
      <c r="Y1095">
        <v>69.310000000001295</v>
      </c>
      <c r="Z1095">
        <v>117.68</v>
      </c>
      <c r="AA1095">
        <v>323.36999999999898</v>
      </c>
      <c r="AB1095">
        <v>209.7</v>
      </c>
      <c r="AC1095">
        <v>820.04</v>
      </c>
      <c r="AD1095">
        <v>435.77999999999798</v>
      </c>
      <c r="AE1095">
        <v>33.319999999999702</v>
      </c>
      <c r="AF1095">
        <v>8.0699999999997001</v>
      </c>
      <c r="AG1095">
        <v>0</v>
      </c>
    </row>
    <row r="1096" spans="1:33" x14ac:dyDescent="0.3">
      <c r="A1096" s="1">
        <v>45104.17695601852</v>
      </c>
      <c r="B1096">
        <v>31336.44</v>
      </c>
      <c r="C1096">
        <v>30542.01</v>
      </c>
      <c r="D1096">
        <v>30422.01</v>
      </c>
      <c r="E1096">
        <v>30381.32</v>
      </c>
      <c r="F1096">
        <v>31091.37</v>
      </c>
      <c r="G1096">
        <v>30369.14</v>
      </c>
      <c r="H1096">
        <v>30761.26</v>
      </c>
      <c r="I1096">
        <v>30417.200000000001</v>
      </c>
      <c r="J1096">
        <v>30467.16</v>
      </c>
      <c r="K1096">
        <v>30669.52</v>
      </c>
      <c r="L1096">
        <v>30558.54</v>
      </c>
      <c r="M1096">
        <v>31182.93</v>
      </c>
      <c r="N1096">
        <v>30765.68</v>
      </c>
      <c r="O1096">
        <v>30376.47</v>
      </c>
      <c r="P1096">
        <v>30351.9</v>
      </c>
      <c r="Q1096">
        <v>30347.66</v>
      </c>
      <c r="R1096">
        <v>967.29999999999905</v>
      </c>
      <c r="S1096">
        <v>172.86999999999799</v>
      </c>
      <c r="T1096">
        <v>52.869999999998903</v>
      </c>
      <c r="U1096">
        <v>12.1800000000002</v>
      </c>
      <c r="V1096">
        <v>722.229999999999</v>
      </c>
      <c r="W1096">
        <v>0</v>
      </c>
      <c r="X1096">
        <v>392.11999999999898</v>
      </c>
      <c r="Y1096">
        <v>69.540000000000802</v>
      </c>
      <c r="Z1096">
        <v>119.5</v>
      </c>
      <c r="AA1096">
        <v>321.86</v>
      </c>
      <c r="AB1096">
        <v>210.88000000000099</v>
      </c>
      <c r="AC1096">
        <v>835.27</v>
      </c>
      <c r="AD1096">
        <v>418.02</v>
      </c>
      <c r="AE1096">
        <v>28.810000000001299</v>
      </c>
      <c r="AF1096">
        <v>4.2400000000015998</v>
      </c>
      <c r="AG1096">
        <v>0</v>
      </c>
    </row>
    <row r="1097" spans="1:33" x14ac:dyDescent="0.3">
      <c r="A1097" s="1">
        <v>45104.177662037036</v>
      </c>
      <c r="B1097">
        <v>31349.98</v>
      </c>
      <c r="C1097">
        <v>30551.29</v>
      </c>
      <c r="D1097">
        <v>30433.79</v>
      </c>
      <c r="E1097">
        <v>30393.71</v>
      </c>
      <c r="F1097">
        <v>31109.42</v>
      </c>
      <c r="G1097">
        <v>30379.34</v>
      </c>
      <c r="H1097">
        <v>30773.41</v>
      </c>
      <c r="I1097">
        <v>30432.11</v>
      </c>
      <c r="J1097">
        <v>30482.13</v>
      </c>
      <c r="K1097">
        <v>30677.54</v>
      </c>
      <c r="L1097">
        <v>30568.77</v>
      </c>
      <c r="M1097">
        <v>31179.7</v>
      </c>
      <c r="N1097">
        <v>30796.49</v>
      </c>
      <c r="O1097">
        <v>30390.7</v>
      </c>
      <c r="P1097">
        <v>30363.01</v>
      </c>
      <c r="Q1097">
        <v>30362.09</v>
      </c>
      <c r="R1097">
        <v>970.63999999999896</v>
      </c>
      <c r="S1097">
        <v>171.95</v>
      </c>
      <c r="T1097">
        <v>54.450000000000699</v>
      </c>
      <c r="U1097">
        <v>14.3699999999989</v>
      </c>
      <c r="V1097">
        <v>730.07999999999799</v>
      </c>
      <c r="W1097">
        <v>0</v>
      </c>
      <c r="X1097">
        <v>394.06999999999903</v>
      </c>
      <c r="Y1097">
        <v>70.020000000000394</v>
      </c>
      <c r="Z1097">
        <v>120.04</v>
      </c>
      <c r="AA1097">
        <v>315.45</v>
      </c>
      <c r="AB1097">
        <v>206.68</v>
      </c>
      <c r="AC1097">
        <v>817.61</v>
      </c>
      <c r="AD1097">
        <v>434.400000000001</v>
      </c>
      <c r="AE1097">
        <v>28.6100000000005</v>
      </c>
      <c r="AF1097">
        <v>0.91999999999825299</v>
      </c>
      <c r="AG1097">
        <v>0</v>
      </c>
    </row>
    <row r="1098" spans="1:33" x14ac:dyDescent="0.3">
      <c r="A1098" s="1">
        <v>45104.178356481483</v>
      </c>
      <c r="B1098">
        <v>31349.41</v>
      </c>
      <c r="C1098">
        <v>30553</v>
      </c>
      <c r="D1098">
        <v>30438</v>
      </c>
      <c r="E1098">
        <v>30394.65</v>
      </c>
      <c r="F1098">
        <v>31109.66</v>
      </c>
      <c r="G1098">
        <v>30379.73</v>
      </c>
      <c r="H1098">
        <v>30772.19</v>
      </c>
      <c r="I1098">
        <v>30433.119999999999</v>
      </c>
      <c r="J1098">
        <v>30483.03</v>
      </c>
      <c r="K1098">
        <v>30679.52</v>
      </c>
      <c r="L1098">
        <v>30570.41</v>
      </c>
      <c r="M1098">
        <v>31182.240000000002</v>
      </c>
      <c r="N1098">
        <v>30783.71</v>
      </c>
      <c r="O1098">
        <v>30391.69</v>
      </c>
      <c r="P1098">
        <v>30364.799999999999</v>
      </c>
      <c r="Q1098">
        <v>30361.8</v>
      </c>
      <c r="R1098">
        <v>969.68</v>
      </c>
      <c r="S1098">
        <v>173.27</v>
      </c>
      <c r="T1098">
        <v>58.270000000000401</v>
      </c>
      <c r="U1098">
        <v>14.920000000001799</v>
      </c>
      <c r="V1098">
        <v>729.93</v>
      </c>
      <c r="W1098">
        <v>0</v>
      </c>
      <c r="X1098">
        <v>392.45999999999901</v>
      </c>
      <c r="Y1098">
        <v>71.319999999999695</v>
      </c>
      <c r="Z1098">
        <v>121.229999999999</v>
      </c>
      <c r="AA1098">
        <v>317.72000000000099</v>
      </c>
      <c r="AB1098">
        <v>208.61</v>
      </c>
      <c r="AC1098">
        <v>820.44000000000199</v>
      </c>
      <c r="AD1098">
        <v>421.909999999999</v>
      </c>
      <c r="AE1098">
        <v>29.8899999999994</v>
      </c>
      <c r="AF1098">
        <v>3</v>
      </c>
      <c r="AG1098">
        <v>0</v>
      </c>
    </row>
    <row r="1099" spans="1:33" x14ac:dyDescent="0.3">
      <c r="A1099" s="1">
        <v>45104.179062499999</v>
      </c>
      <c r="B1099">
        <v>31347.52</v>
      </c>
      <c r="C1099">
        <v>30552.47</v>
      </c>
      <c r="D1099">
        <v>30432.47</v>
      </c>
      <c r="E1099">
        <v>30392.53</v>
      </c>
      <c r="F1099">
        <v>31107.53</v>
      </c>
      <c r="G1099">
        <v>30377.57</v>
      </c>
      <c r="H1099">
        <v>30770.03</v>
      </c>
      <c r="I1099">
        <v>30428.47</v>
      </c>
      <c r="J1099">
        <v>30478.27</v>
      </c>
      <c r="K1099">
        <v>30683.64</v>
      </c>
      <c r="L1099">
        <v>30567.18</v>
      </c>
      <c r="M1099">
        <v>31180.94</v>
      </c>
      <c r="N1099">
        <v>30797.99</v>
      </c>
      <c r="O1099">
        <v>30393.360000000001</v>
      </c>
      <c r="P1099">
        <v>30366.1</v>
      </c>
      <c r="Q1099">
        <v>30361.7</v>
      </c>
      <c r="R1099">
        <v>969.95</v>
      </c>
      <c r="S1099">
        <v>174.900000000001</v>
      </c>
      <c r="T1099">
        <v>54.900000000001398</v>
      </c>
      <c r="U1099">
        <v>14.9599999999991</v>
      </c>
      <c r="V1099">
        <v>729.95999999999901</v>
      </c>
      <c r="W1099">
        <v>0</v>
      </c>
      <c r="X1099">
        <v>392.45999999999901</v>
      </c>
      <c r="Y1099">
        <v>66.770000000000394</v>
      </c>
      <c r="Z1099">
        <v>116.569999999999</v>
      </c>
      <c r="AA1099">
        <v>321.93999999999801</v>
      </c>
      <c r="AB1099">
        <v>205.479999999999</v>
      </c>
      <c r="AC1099">
        <v>819.23999999999796</v>
      </c>
      <c r="AD1099">
        <v>436.29</v>
      </c>
      <c r="AE1099">
        <v>31.659999999999801</v>
      </c>
      <c r="AF1099">
        <v>4.3999999999978101</v>
      </c>
      <c r="AG1099">
        <v>0</v>
      </c>
    </row>
    <row r="1100" spans="1:33" x14ac:dyDescent="0.3">
      <c r="A1100" s="1">
        <v>45104.179768518516</v>
      </c>
      <c r="B1100">
        <v>31350.38</v>
      </c>
      <c r="C1100">
        <v>30548.880000000001</v>
      </c>
      <c r="D1100">
        <v>30428.880000000001</v>
      </c>
      <c r="E1100">
        <v>30387.360000000001</v>
      </c>
      <c r="F1100">
        <v>31103.89</v>
      </c>
      <c r="G1100">
        <v>30373.85</v>
      </c>
      <c r="H1100">
        <v>30766.720000000001</v>
      </c>
      <c r="I1100">
        <v>30428.5</v>
      </c>
      <c r="J1100">
        <v>30478.26</v>
      </c>
      <c r="K1100">
        <v>30683.19</v>
      </c>
      <c r="L1100">
        <v>30566.84</v>
      </c>
      <c r="M1100">
        <v>31193.84</v>
      </c>
      <c r="N1100">
        <v>30779.29</v>
      </c>
      <c r="O1100">
        <v>30387.66</v>
      </c>
      <c r="P1100">
        <v>30362.400000000001</v>
      </c>
      <c r="Q1100">
        <v>30356.6</v>
      </c>
      <c r="R1100">
        <v>976.53000000000202</v>
      </c>
      <c r="S1100">
        <v>175.03000000000199</v>
      </c>
      <c r="T1100">
        <v>55.030000000002403</v>
      </c>
      <c r="U1100">
        <v>13.510000000002</v>
      </c>
      <c r="V1100">
        <v>730.04</v>
      </c>
      <c r="W1100">
        <v>0</v>
      </c>
      <c r="X1100">
        <v>392.87000000000199</v>
      </c>
      <c r="Y1100">
        <v>71.900000000001398</v>
      </c>
      <c r="Z1100">
        <v>121.659999999999</v>
      </c>
      <c r="AA1100">
        <v>326.58999999999997</v>
      </c>
      <c r="AB1100">
        <v>210.240000000001</v>
      </c>
      <c r="AC1100">
        <v>837.24000000000103</v>
      </c>
      <c r="AD1100">
        <v>422.69000000000199</v>
      </c>
      <c r="AE1100">
        <v>31.060000000001299</v>
      </c>
      <c r="AF1100">
        <v>5.8000000000029104</v>
      </c>
      <c r="AG1100">
        <v>0</v>
      </c>
    </row>
    <row r="1101" spans="1:33" x14ac:dyDescent="0.3">
      <c r="A1101" s="1">
        <v>45104.180462962962</v>
      </c>
      <c r="B1101">
        <v>31349.75</v>
      </c>
      <c r="C1101">
        <v>30546.07</v>
      </c>
      <c r="D1101">
        <v>30428.57</v>
      </c>
      <c r="E1101">
        <v>30387.24</v>
      </c>
      <c r="F1101">
        <v>31102.76</v>
      </c>
      <c r="G1101">
        <v>30374.05</v>
      </c>
      <c r="H1101">
        <v>30765.39</v>
      </c>
      <c r="I1101">
        <v>30428.12</v>
      </c>
      <c r="J1101">
        <v>30478.32</v>
      </c>
      <c r="K1101">
        <v>30681.56</v>
      </c>
      <c r="L1101">
        <v>30567.13</v>
      </c>
      <c r="M1101">
        <v>31176.42</v>
      </c>
      <c r="N1101">
        <v>30794.42</v>
      </c>
      <c r="O1101">
        <v>30391.35</v>
      </c>
      <c r="P1101">
        <v>30362</v>
      </c>
      <c r="Q1101">
        <v>30356.6</v>
      </c>
      <c r="R1101">
        <v>975.7</v>
      </c>
      <c r="S1101">
        <v>172.02</v>
      </c>
      <c r="T1101">
        <v>54.520000000000401</v>
      </c>
      <c r="U1101">
        <v>13.1900000000023</v>
      </c>
      <c r="V1101">
        <v>728.70999999999901</v>
      </c>
      <c r="W1101">
        <v>0</v>
      </c>
      <c r="X1101">
        <v>391.34</v>
      </c>
      <c r="Y1101">
        <v>71.520000000000394</v>
      </c>
      <c r="Z1101">
        <v>121.72000000000099</v>
      </c>
      <c r="AA1101">
        <v>324.96000000000203</v>
      </c>
      <c r="AB1101">
        <v>210.53000000000199</v>
      </c>
      <c r="AC1101">
        <v>819.81999999999903</v>
      </c>
      <c r="AD1101">
        <v>437.81999999999903</v>
      </c>
      <c r="AE1101">
        <v>34.75</v>
      </c>
      <c r="AF1101">
        <v>5.4000000000014499</v>
      </c>
      <c r="AG1101">
        <v>0</v>
      </c>
    </row>
    <row r="1102" spans="1:33" x14ac:dyDescent="0.3">
      <c r="A1102" s="1">
        <v>45104.181168981479</v>
      </c>
      <c r="B1102">
        <v>31349.23</v>
      </c>
      <c r="C1102">
        <v>30547.5</v>
      </c>
      <c r="D1102">
        <v>30427.5</v>
      </c>
      <c r="E1102">
        <v>30385.41</v>
      </c>
      <c r="F1102">
        <v>31099.78</v>
      </c>
      <c r="G1102">
        <v>30374.09</v>
      </c>
      <c r="H1102">
        <v>30764.32</v>
      </c>
      <c r="I1102">
        <v>30426.3</v>
      </c>
      <c r="J1102">
        <v>30475.65</v>
      </c>
      <c r="K1102">
        <v>30681.52</v>
      </c>
      <c r="L1102">
        <v>30565.52</v>
      </c>
      <c r="M1102">
        <v>31192.51</v>
      </c>
      <c r="N1102">
        <v>30779.42</v>
      </c>
      <c r="O1102">
        <v>30385.68</v>
      </c>
      <c r="P1102">
        <v>30362</v>
      </c>
      <c r="Q1102">
        <v>30358.5</v>
      </c>
      <c r="R1102">
        <v>975.13999999999896</v>
      </c>
      <c r="S1102">
        <v>173.409999999999</v>
      </c>
      <c r="T1102">
        <v>53.409999999999798</v>
      </c>
      <c r="U1102">
        <v>11.3199999999997</v>
      </c>
      <c r="V1102">
        <v>725.68999999999801</v>
      </c>
      <c r="W1102">
        <v>0</v>
      </c>
      <c r="X1102">
        <v>390.229999999999</v>
      </c>
      <c r="Y1102">
        <v>67.799999999999201</v>
      </c>
      <c r="Z1102">
        <v>117.150000000001</v>
      </c>
      <c r="AA1102">
        <v>323.02</v>
      </c>
      <c r="AB1102">
        <v>207.02</v>
      </c>
      <c r="AC1102">
        <v>834.00999999999794</v>
      </c>
      <c r="AD1102">
        <v>420.91999999999803</v>
      </c>
      <c r="AE1102">
        <v>27.180000000000199</v>
      </c>
      <c r="AF1102">
        <v>3.5</v>
      </c>
      <c r="AG1102">
        <v>0</v>
      </c>
    </row>
    <row r="1103" spans="1:33" x14ac:dyDescent="0.3">
      <c r="A1103" s="1">
        <v>45104.181875000002</v>
      </c>
      <c r="B1103">
        <v>31350.240000000002</v>
      </c>
      <c r="C1103">
        <v>30552.09</v>
      </c>
      <c r="D1103">
        <v>30429.59</v>
      </c>
      <c r="E1103">
        <v>30390.47</v>
      </c>
      <c r="F1103">
        <v>31106.87</v>
      </c>
      <c r="G1103">
        <v>30378.76</v>
      </c>
      <c r="H1103">
        <v>30769.31</v>
      </c>
      <c r="I1103">
        <v>30434.560000000001</v>
      </c>
      <c r="J1103">
        <v>30483.93</v>
      </c>
      <c r="K1103">
        <v>30685.75</v>
      </c>
      <c r="L1103">
        <v>30571.07</v>
      </c>
      <c r="M1103">
        <v>31183.11</v>
      </c>
      <c r="N1103">
        <v>30785.58</v>
      </c>
      <c r="O1103">
        <v>30393.23</v>
      </c>
      <c r="P1103">
        <v>30367.7</v>
      </c>
      <c r="Q1103">
        <v>30363.1</v>
      </c>
      <c r="R1103">
        <v>971.48000000000297</v>
      </c>
      <c r="S1103">
        <v>173.33000000000101</v>
      </c>
      <c r="T1103">
        <v>50.830000000001696</v>
      </c>
      <c r="U1103">
        <v>11.710000000002699</v>
      </c>
      <c r="V1103">
        <v>728.11</v>
      </c>
      <c r="W1103">
        <v>0</v>
      </c>
      <c r="X1103">
        <v>390.550000000002</v>
      </c>
      <c r="Y1103">
        <v>71.460000000002694</v>
      </c>
      <c r="Z1103">
        <v>120.83000000000099</v>
      </c>
      <c r="AA1103">
        <v>322.650000000001</v>
      </c>
      <c r="AB1103">
        <v>207.97000000000099</v>
      </c>
      <c r="AC1103">
        <v>820.01000000000204</v>
      </c>
      <c r="AD1103">
        <v>422.48000000000297</v>
      </c>
      <c r="AE1103">
        <v>30.130000000001001</v>
      </c>
      <c r="AF1103">
        <v>4.6000000000021801</v>
      </c>
      <c r="AG1103">
        <v>0</v>
      </c>
    </row>
    <row r="1104" spans="1:33" x14ac:dyDescent="0.3">
      <c r="A1104" s="1">
        <v>45104.182569444441</v>
      </c>
      <c r="B1104">
        <v>31347.96</v>
      </c>
      <c r="C1104">
        <v>30546.53</v>
      </c>
      <c r="D1104">
        <v>30429.03</v>
      </c>
      <c r="E1104">
        <v>30385.4</v>
      </c>
      <c r="F1104">
        <v>31100.73</v>
      </c>
      <c r="G1104">
        <v>30376.84</v>
      </c>
      <c r="H1104">
        <v>30765.56</v>
      </c>
      <c r="I1104">
        <v>30429.84</v>
      </c>
      <c r="J1104">
        <v>30479.73</v>
      </c>
      <c r="K1104">
        <v>30668.94</v>
      </c>
      <c r="L1104">
        <v>30567.7</v>
      </c>
      <c r="M1104">
        <v>31197.4</v>
      </c>
      <c r="N1104">
        <v>30797.15</v>
      </c>
      <c r="O1104">
        <v>30389.27</v>
      </c>
      <c r="P1104">
        <v>30364.38</v>
      </c>
      <c r="Q1104">
        <v>30360.1</v>
      </c>
      <c r="R1104">
        <v>971.11999999999898</v>
      </c>
      <c r="S1104">
        <v>169.68999999999801</v>
      </c>
      <c r="T1104">
        <v>52.189999999998598</v>
      </c>
      <c r="U1104">
        <v>8.5600000000013097</v>
      </c>
      <c r="V1104">
        <v>723.88999999999896</v>
      </c>
      <c r="W1104">
        <v>0</v>
      </c>
      <c r="X1104">
        <v>388.72000000000099</v>
      </c>
      <c r="Y1104">
        <v>69.740000000001601</v>
      </c>
      <c r="Z1104">
        <v>119.630000000001</v>
      </c>
      <c r="AA1104">
        <v>308.83999999999997</v>
      </c>
      <c r="AB1104">
        <v>207.60000000000201</v>
      </c>
      <c r="AC1104">
        <v>837.300000000002</v>
      </c>
      <c r="AD1104">
        <v>437.050000000002</v>
      </c>
      <c r="AE1104">
        <v>29.170000000001799</v>
      </c>
      <c r="AF1104">
        <v>4.2800000000024703</v>
      </c>
      <c r="AG1104">
        <v>0</v>
      </c>
    </row>
    <row r="1105" spans="1:33" x14ac:dyDescent="0.3">
      <c r="A1105" s="1">
        <v>45104.183275462965</v>
      </c>
      <c r="B1105">
        <v>31348.51</v>
      </c>
      <c r="C1105">
        <v>30542.1</v>
      </c>
      <c r="D1105">
        <v>30424.6</v>
      </c>
      <c r="E1105">
        <v>30382.7</v>
      </c>
      <c r="F1105">
        <v>31095.33</v>
      </c>
      <c r="G1105">
        <v>30375.56</v>
      </c>
      <c r="H1105">
        <v>30758.15</v>
      </c>
      <c r="I1105">
        <v>30424.13</v>
      </c>
      <c r="J1105">
        <v>30473.87</v>
      </c>
      <c r="K1105">
        <v>30664.57</v>
      </c>
      <c r="L1105">
        <v>30565.360000000001</v>
      </c>
      <c r="M1105">
        <v>31170.01</v>
      </c>
      <c r="N1105">
        <v>30774.85</v>
      </c>
      <c r="O1105">
        <v>30383.82</v>
      </c>
      <c r="P1105">
        <v>30360.54</v>
      </c>
      <c r="Q1105">
        <v>30352.97</v>
      </c>
      <c r="R1105">
        <v>972.94999999999698</v>
      </c>
      <c r="S1105">
        <v>166.53999999999701</v>
      </c>
      <c r="T1105">
        <v>49.0399999999972</v>
      </c>
      <c r="U1105">
        <v>7.1399999999994099</v>
      </c>
      <c r="V1105">
        <v>719.77</v>
      </c>
      <c r="W1105">
        <v>0</v>
      </c>
      <c r="X1105">
        <v>382.59</v>
      </c>
      <c r="Y1105">
        <v>71.159999999999798</v>
      </c>
      <c r="Z1105">
        <v>120.89999999999699</v>
      </c>
      <c r="AA1105">
        <v>311.59999999999798</v>
      </c>
      <c r="AB1105">
        <v>212.38999999999899</v>
      </c>
      <c r="AC1105">
        <v>817.03999999999701</v>
      </c>
      <c r="AD1105">
        <v>421.87999999999698</v>
      </c>
      <c r="AE1105">
        <v>30.849999999998499</v>
      </c>
      <c r="AF1105">
        <v>7.5699999999997001</v>
      </c>
      <c r="AG1105">
        <v>0</v>
      </c>
    </row>
    <row r="1106" spans="1:33" x14ac:dyDescent="0.3">
      <c r="A1106" s="1">
        <v>45104.183969907404</v>
      </c>
      <c r="B1106">
        <v>31352.93</v>
      </c>
      <c r="C1106">
        <v>30544.43</v>
      </c>
      <c r="D1106">
        <v>30429.43</v>
      </c>
      <c r="E1106">
        <v>30386.5</v>
      </c>
      <c r="F1106">
        <v>31099.54</v>
      </c>
      <c r="G1106">
        <v>30378.639999999999</v>
      </c>
      <c r="H1106">
        <v>30763.439999999999</v>
      </c>
      <c r="I1106">
        <v>30426.240000000002</v>
      </c>
      <c r="J1106">
        <v>30475.58</v>
      </c>
      <c r="K1106">
        <v>30664.47</v>
      </c>
      <c r="L1106">
        <v>30566.17</v>
      </c>
      <c r="M1106">
        <v>31170.54</v>
      </c>
      <c r="N1106">
        <v>30776.16</v>
      </c>
      <c r="O1106">
        <v>30385.52</v>
      </c>
      <c r="P1106">
        <v>30361.95</v>
      </c>
      <c r="Q1106">
        <v>30355.66</v>
      </c>
      <c r="R1106">
        <v>974.29</v>
      </c>
      <c r="S1106">
        <v>165.79</v>
      </c>
      <c r="T1106">
        <v>50.790000000000802</v>
      </c>
      <c r="U1106">
        <v>7.8600000000005803</v>
      </c>
      <c r="V1106">
        <v>720.900000000001</v>
      </c>
      <c r="W1106">
        <v>0</v>
      </c>
      <c r="X1106">
        <v>384.79999999999899</v>
      </c>
      <c r="Y1106">
        <v>70.580000000001704</v>
      </c>
      <c r="Z1106">
        <v>119.920000000001</v>
      </c>
      <c r="AA1106">
        <v>308.81000000000103</v>
      </c>
      <c r="AB1106">
        <v>210.509999999998</v>
      </c>
      <c r="AC1106">
        <v>814.88000000000102</v>
      </c>
      <c r="AD1106">
        <v>420.5</v>
      </c>
      <c r="AE1106">
        <v>29.8600000000005</v>
      </c>
      <c r="AF1106">
        <v>6.2900000000008696</v>
      </c>
      <c r="AG1106">
        <v>0</v>
      </c>
    </row>
    <row r="1107" spans="1:33" x14ac:dyDescent="0.3">
      <c r="A1107" s="1">
        <v>45104.184675925928</v>
      </c>
      <c r="B1107">
        <v>31352.07</v>
      </c>
      <c r="C1107">
        <v>30553.29</v>
      </c>
      <c r="D1107">
        <v>30430.79</v>
      </c>
      <c r="E1107">
        <v>30393.51</v>
      </c>
      <c r="F1107">
        <v>31110.37</v>
      </c>
      <c r="G1107">
        <v>30386.080000000002</v>
      </c>
      <c r="H1107">
        <v>30773.13</v>
      </c>
      <c r="I1107">
        <v>30433.439999999999</v>
      </c>
      <c r="J1107">
        <v>30482.57</v>
      </c>
      <c r="K1107">
        <v>30671.9</v>
      </c>
      <c r="L1107">
        <v>30570.03</v>
      </c>
      <c r="M1107">
        <v>31180.37</v>
      </c>
      <c r="N1107">
        <v>30798.29</v>
      </c>
      <c r="O1107">
        <v>30392.15</v>
      </c>
      <c r="P1107">
        <v>30369.43</v>
      </c>
      <c r="Q1107">
        <v>30362.31</v>
      </c>
      <c r="R1107">
        <v>965.98999999999796</v>
      </c>
      <c r="S1107">
        <v>167.20999999999901</v>
      </c>
      <c r="T1107">
        <v>44.709999999999098</v>
      </c>
      <c r="U1107">
        <v>7.4299999999966504</v>
      </c>
      <c r="V1107">
        <v>724.28999999999701</v>
      </c>
      <c r="W1107">
        <v>0</v>
      </c>
      <c r="X1107">
        <v>387.04999999999899</v>
      </c>
      <c r="Y1107">
        <v>71.129999999997295</v>
      </c>
      <c r="Z1107">
        <v>120.259999999998</v>
      </c>
      <c r="AA1107">
        <v>309.58999999999997</v>
      </c>
      <c r="AB1107">
        <v>207.71999999999699</v>
      </c>
      <c r="AC1107">
        <v>818.05999999999699</v>
      </c>
      <c r="AD1107">
        <v>435.979999999999</v>
      </c>
      <c r="AE1107">
        <v>29.840000000000099</v>
      </c>
      <c r="AF1107">
        <v>7.1199999999989796</v>
      </c>
      <c r="AG1107">
        <v>0</v>
      </c>
    </row>
    <row r="1108" spans="1:33" x14ac:dyDescent="0.3">
      <c r="A1108" s="1">
        <v>45104.185370370367</v>
      </c>
      <c r="B1108">
        <v>31367.03</v>
      </c>
      <c r="C1108">
        <v>30569.39</v>
      </c>
      <c r="D1108">
        <v>30446.89</v>
      </c>
      <c r="E1108">
        <v>30403.14</v>
      </c>
      <c r="F1108">
        <v>31120.55</v>
      </c>
      <c r="G1108">
        <v>30393.85</v>
      </c>
      <c r="H1108">
        <v>30785.08</v>
      </c>
      <c r="I1108">
        <v>30443.09</v>
      </c>
      <c r="J1108">
        <v>30493.29</v>
      </c>
      <c r="K1108">
        <v>30683.33</v>
      </c>
      <c r="L1108">
        <v>30579.65</v>
      </c>
      <c r="M1108">
        <v>31212.09</v>
      </c>
      <c r="N1108">
        <v>30795.61</v>
      </c>
      <c r="O1108">
        <v>30406.400000000001</v>
      </c>
      <c r="P1108">
        <v>30378.44</v>
      </c>
      <c r="Q1108">
        <v>30375.13</v>
      </c>
      <c r="R1108">
        <v>973.18</v>
      </c>
      <c r="S1108">
        <v>175.54</v>
      </c>
      <c r="T1108">
        <v>53.040000000000802</v>
      </c>
      <c r="U1108">
        <v>9.2900000000008696</v>
      </c>
      <c r="V1108">
        <v>726.7</v>
      </c>
      <c r="W1108">
        <v>0</v>
      </c>
      <c r="X1108">
        <v>391.23000000000297</v>
      </c>
      <c r="Y1108">
        <v>67.959999999999098</v>
      </c>
      <c r="Z1108">
        <v>118.159999999999</v>
      </c>
      <c r="AA1108">
        <v>308.2</v>
      </c>
      <c r="AB1108">
        <v>204.52</v>
      </c>
      <c r="AC1108">
        <v>836.95999999999901</v>
      </c>
      <c r="AD1108">
        <v>420.479999999999</v>
      </c>
      <c r="AE1108">
        <v>31.270000000000401</v>
      </c>
      <c r="AF1108">
        <v>3.3099999999976699</v>
      </c>
      <c r="AG1108">
        <v>0</v>
      </c>
    </row>
    <row r="1109" spans="1:33" x14ac:dyDescent="0.3">
      <c r="A1109" s="1">
        <v>45104.186076388891</v>
      </c>
      <c r="B1109">
        <v>31367.41</v>
      </c>
      <c r="C1109">
        <v>30567.32</v>
      </c>
      <c r="D1109">
        <v>30447.32</v>
      </c>
      <c r="E1109">
        <v>30405.41</v>
      </c>
      <c r="F1109">
        <v>31122.91</v>
      </c>
      <c r="G1109">
        <v>30395.7</v>
      </c>
      <c r="H1109">
        <v>30787.93</v>
      </c>
      <c r="I1109">
        <v>30444.19</v>
      </c>
      <c r="J1109">
        <v>30494.38</v>
      </c>
      <c r="K1109">
        <v>30685.32</v>
      </c>
      <c r="L1109">
        <v>30581.37</v>
      </c>
      <c r="M1109">
        <v>31211.19</v>
      </c>
      <c r="N1109">
        <v>30811.14</v>
      </c>
      <c r="O1109">
        <v>30407.4</v>
      </c>
      <c r="P1109">
        <v>30380.14</v>
      </c>
      <c r="Q1109">
        <v>30374.5</v>
      </c>
      <c r="R1109">
        <v>971.70999999999901</v>
      </c>
      <c r="S1109">
        <v>171.61999999999799</v>
      </c>
      <c r="T1109">
        <v>51.619999999998903</v>
      </c>
      <c r="U1109">
        <v>9.7099999999991198</v>
      </c>
      <c r="V1109">
        <v>727.20999999999901</v>
      </c>
      <c r="W1109">
        <v>0</v>
      </c>
      <c r="X1109">
        <v>392.229999999999</v>
      </c>
      <c r="Y1109">
        <v>69.689999999998605</v>
      </c>
      <c r="Z1109">
        <v>119.880000000001</v>
      </c>
      <c r="AA1109">
        <v>310.81999999999903</v>
      </c>
      <c r="AB1109">
        <v>206.86999999999799</v>
      </c>
      <c r="AC1109">
        <v>836.68999999999801</v>
      </c>
      <c r="AD1109">
        <v>436.63999999999902</v>
      </c>
      <c r="AE1109">
        <v>32.900000000001398</v>
      </c>
      <c r="AF1109">
        <v>5.6399999999994099</v>
      </c>
      <c r="AG1109">
        <v>0</v>
      </c>
    </row>
    <row r="1110" spans="1:33" x14ac:dyDescent="0.3">
      <c r="A1110" s="1">
        <v>45104.186782407407</v>
      </c>
      <c r="B1110">
        <v>31366.75</v>
      </c>
      <c r="C1110">
        <v>30570.15</v>
      </c>
      <c r="D1110">
        <v>30447.65</v>
      </c>
      <c r="E1110">
        <v>30406.42</v>
      </c>
      <c r="F1110">
        <v>31122.31</v>
      </c>
      <c r="G1110">
        <v>30395.34</v>
      </c>
      <c r="H1110">
        <v>30787.34</v>
      </c>
      <c r="I1110">
        <v>30442.9</v>
      </c>
      <c r="J1110">
        <v>30492.98</v>
      </c>
      <c r="K1110">
        <v>30683.599999999999</v>
      </c>
      <c r="L1110">
        <v>30579.99</v>
      </c>
      <c r="M1110">
        <v>31193.46</v>
      </c>
      <c r="N1110">
        <v>30810.54</v>
      </c>
      <c r="O1110">
        <v>30406.49</v>
      </c>
      <c r="P1110">
        <v>30378.52</v>
      </c>
      <c r="Q1110">
        <v>30374.9</v>
      </c>
      <c r="R1110">
        <v>971.40999999999894</v>
      </c>
      <c r="S1110">
        <v>174.810000000001</v>
      </c>
      <c r="T1110">
        <v>52.310000000001303</v>
      </c>
      <c r="U1110">
        <v>11.079999999998099</v>
      </c>
      <c r="V1110">
        <v>726.97000000000105</v>
      </c>
      <c r="W1110">
        <v>0</v>
      </c>
      <c r="X1110">
        <v>392</v>
      </c>
      <c r="Y1110">
        <v>68</v>
      </c>
      <c r="Z1110">
        <v>118.07999999999799</v>
      </c>
      <c r="AA1110">
        <v>308.69999999999698</v>
      </c>
      <c r="AB1110">
        <v>205.09</v>
      </c>
      <c r="AC1110">
        <v>818.55999999999699</v>
      </c>
      <c r="AD1110">
        <v>435.63999999999902</v>
      </c>
      <c r="AE1110">
        <v>31.590000000000099</v>
      </c>
      <c r="AF1110">
        <v>3.61999999999898</v>
      </c>
      <c r="AG1110">
        <v>0</v>
      </c>
    </row>
    <row r="1111" spans="1:33" x14ac:dyDescent="0.3">
      <c r="A1111" s="1">
        <v>45104.187488425923</v>
      </c>
      <c r="B1111">
        <v>31365.01</v>
      </c>
      <c r="C1111">
        <v>30570.06</v>
      </c>
      <c r="D1111">
        <v>30447.56</v>
      </c>
      <c r="E1111">
        <v>30405.17</v>
      </c>
      <c r="F1111">
        <v>31122.63</v>
      </c>
      <c r="G1111">
        <v>30395.46</v>
      </c>
      <c r="H1111">
        <v>30787.63</v>
      </c>
      <c r="I1111">
        <v>30442.81</v>
      </c>
      <c r="J1111">
        <v>30492.95</v>
      </c>
      <c r="K1111">
        <v>30683.9</v>
      </c>
      <c r="L1111">
        <v>30579.98</v>
      </c>
      <c r="M1111">
        <v>31208.35</v>
      </c>
      <c r="N1111">
        <v>30795.53</v>
      </c>
      <c r="O1111">
        <v>30406.19</v>
      </c>
      <c r="P1111">
        <v>30378.32</v>
      </c>
      <c r="Q1111">
        <v>30375</v>
      </c>
      <c r="R1111">
        <v>969.54999999999905</v>
      </c>
      <c r="S1111">
        <v>174.60000000000201</v>
      </c>
      <c r="T1111">
        <v>52.100000000002098</v>
      </c>
      <c r="U1111">
        <v>9.7099999999991198</v>
      </c>
      <c r="V1111">
        <v>727.17000000000098</v>
      </c>
      <c r="W1111">
        <v>0</v>
      </c>
      <c r="X1111">
        <v>392.17000000000098</v>
      </c>
      <c r="Y1111">
        <v>67.810000000001295</v>
      </c>
      <c r="Z1111">
        <v>117.95</v>
      </c>
      <c r="AA1111">
        <v>308.900000000001</v>
      </c>
      <c r="AB1111">
        <v>204.979999999999</v>
      </c>
      <c r="AC1111">
        <v>833.34999999999798</v>
      </c>
      <c r="AD1111">
        <v>420.52999999999798</v>
      </c>
      <c r="AE1111">
        <v>31.189999999998602</v>
      </c>
      <c r="AF1111">
        <v>3.3199999999997001</v>
      </c>
      <c r="AG1111">
        <v>0</v>
      </c>
    </row>
    <row r="1112" spans="1:33" x14ac:dyDescent="0.3">
      <c r="A1112" s="1">
        <v>45104.18818287037</v>
      </c>
      <c r="B1112">
        <v>31365.11</v>
      </c>
      <c r="C1112">
        <v>30573.11</v>
      </c>
      <c r="D1112">
        <v>30453.11</v>
      </c>
      <c r="E1112">
        <v>30409.61</v>
      </c>
      <c r="F1112">
        <v>31124.799999999999</v>
      </c>
      <c r="G1112">
        <v>30397.439999999999</v>
      </c>
      <c r="H1112">
        <v>30787.49</v>
      </c>
      <c r="I1112">
        <v>30443.98</v>
      </c>
      <c r="J1112">
        <v>30493.87</v>
      </c>
      <c r="K1112">
        <v>30697.69</v>
      </c>
      <c r="L1112">
        <v>30580.799999999999</v>
      </c>
      <c r="M1112">
        <v>31209.41</v>
      </c>
      <c r="N1112">
        <v>30810.78</v>
      </c>
      <c r="O1112">
        <v>30407.39</v>
      </c>
      <c r="P1112">
        <v>30379.91</v>
      </c>
      <c r="Q1112">
        <v>30378.400000000001</v>
      </c>
      <c r="R1112">
        <v>967.67000000000098</v>
      </c>
      <c r="S1112">
        <v>175.67000000000101</v>
      </c>
      <c r="T1112">
        <v>55.670000000001799</v>
      </c>
      <c r="U1112">
        <v>12.170000000001799</v>
      </c>
      <c r="V1112">
        <v>727.36</v>
      </c>
      <c r="W1112">
        <v>0</v>
      </c>
      <c r="X1112">
        <v>390.050000000002</v>
      </c>
      <c r="Y1112">
        <v>65.579999999998094</v>
      </c>
      <c r="Z1112">
        <v>115.469999999997</v>
      </c>
      <c r="AA1112">
        <v>319.28999999999701</v>
      </c>
      <c r="AB1112">
        <v>202.39999999999699</v>
      </c>
      <c r="AC1112">
        <v>831.00999999999794</v>
      </c>
      <c r="AD1112">
        <v>432.37999999999698</v>
      </c>
      <c r="AE1112">
        <v>28.989999999997899</v>
      </c>
      <c r="AF1112">
        <v>1.50999999999839</v>
      </c>
      <c r="AG1112">
        <v>0</v>
      </c>
    </row>
    <row r="1113" spans="1:33" x14ac:dyDescent="0.3">
      <c r="A1113" s="1">
        <v>45104.188888888886</v>
      </c>
      <c r="B1113">
        <v>31355.39</v>
      </c>
      <c r="C1113">
        <v>30571.39</v>
      </c>
      <c r="D1113">
        <v>30441.39</v>
      </c>
      <c r="E1113">
        <v>30403.39</v>
      </c>
      <c r="F1113">
        <v>31113.78</v>
      </c>
      <c r="G1113">
        <v>30393.05</v>
      </c>
      <c r="H1113">
        <v>30778.41</v>
      </c>
      <c r="I1113">
        <v>30435.8</v>
      </c>
      <c r="J1113">
        <v>30485.47</v>
      </c>
      <c r="K1113">
        <v>30689.599999999999</v>
      </c>
      <c r="L1113">
        <v>30571.75</v>
      </c>
      <c r="M1113">
        <v>31204.87</v>
      </c>
      <c r="N1113">
        <v>30790.6</v>
      </c>
      <c r="O1113">
        <v>30398.7</v>
      </c>
      <c r="P1113">
        <v>30378</v>
      </c>
      <c r="Q1113">
        <v>30370.09</v>
      </c>
      <c r="R1113">
        <v>962.34</v>
      </c>
      <c r="S1113">
        <v>178.34</v>
      </c>
      <c r="T1113">
        <v>48.340000000000103</v>
      </c>
      <c r="U1113">
        <v>10.340000000000099</v>
      </c>
      <c r="V1113">
        <v>720.729999999999</v>
      </c>
      <c r="W1113">
        <v>0</v>
      </c>
      <c r="X1113">
        <v>385.36</v>
      </c>
      <c r="Y1113">
        <v>65.709999999999098</v>
      </c>
      <c r="Z1113">
        <v>115.380000000001</v>
      </c>
      <c r="AA1113">
        <v>319.509999999998</v>
      </c>
      <c r="AB1113">
        <v>201.659999999999</v>
      </c>
      <c r="AC1113">
        <v>834.77999999999804</v>
      </c>
      <c r="AD1113">
        <v>420.509999999998</v>
      </c>
      <c r="AE1113">
        <v>28.6100000000005</v>
      </c>
      <c r="AF1113">
        <v>7.90999999999985</v>
      </c>
      <c r="AG1113">
        <v>0</v>
      </c>
    </row>
    <row r="1114" spans="1:33" x14ac:dyDescent="0.3">
      <c r="A1114" s="1">
        <v>45104.189583333333</v>
      </c>
      <c r="B1114">
        <v>31363.69</v>
      </c>
      <c r="C1114">
        <v>30571.59</v>
      </c>
      <c r="D1114">
        <v>30451.59</v>
      </c>
      <c r="E1114">
        <v>30408.68</v>
      </c>
      <c r="F1114">
        <v>31123.35</v>
      </c>
      <c r="G1114">
        <v>30398.15</v>
      </c>
      <c r="H1114">
        <v>30786.14</v>
      </c>
      <c r="I1114">
        <v>30443.24</v>
      </c>
      <c r="J1114">
        <v>30492.240000000002</v>
      </c>
      <c r="K1114">
        <v>30696.62</v>
      </c>
      <c r="L1114">
        <v>30579.32</v>
      </c>
      <c r="M1114">
        <v>31192.75</v>
      </c>
      <c r="N1114">
        <v>30810.39</v>
      </c>
      <c r="O1114">
        <v>30407.26</v>
      </c>
      <c r="P1114">
        <v>30378.23</v>
      </c>
      <c r="Q1114">
        <v>30378.7</v>
      </c>
      <c r="R1114">
        <v>965.53999999999701</v>
      </c>
      <c r="S1114">
        <v>173.43999999999801</v>
      </c>
      <c r="T1114">
        <v>53.439999999998598</v>
      </c>
      <c r="U1114">
        <v>10.5299999999988</v>
      </c>
      <c r="V1114">
        <v>725.19999999999698</v>
      </c>
      <c r="W1114">
        <v>0</v>
      </c>
      <c r="X1114">
        <v>387.989999999997</v>
      </c>
      <c r="Y1114">
        <v>64.540000000000802</v>
      </c>
      <c r="Z1114">
        <v>113.54</v>
      </c>
      <c r="AA1114">
        <v>317.91999999999803</v>
      </c>
      <c r="AB1114">
        <v>200.61999999999799</v>
      </c>
      <c r="AC1114">
        <v>814.04999999999905</v>
      </c>
      <c r="AD1114">
        <v>431.68999999999801</v>
      </c>
      <c r="AE1114">
        <v>28.559999999997601</v>
      </c>
      <c r="AF1114">
        <v>-0.47000000000116399</v>
      </c>
      <c r="AG1114">
        <v>0</v>
      </c>
    </row>
    <row r="1115" spans="1:33" x14ac:dyDescent="0.3">
      <c r="A1115" s="1">
        <v>45104.190289351849</v>
      </c>
      <c r="B1115">
        <v>31361.51</v>
      </c>
      <c r="C1115">
        <v>30571.81</v>
      </c>
      <c r="D1115">
        <v>30446.81</v>
      </c>
      <c r="E1115">
        <v>30409.24</v>
      </c>
      <c r="F1115">
        <v>31120.75</v>
      </c>
      <c r="G1115">
        <v>30399.11</v>
      </c>
      <c r="H1115">
        <v>30789.08</v>
      </c>
      <c r="I1115">
        <v>30442.67</v>
      </c>
      <c r="J1115">
        <v>30492.67</v>
      </c>
      <c r="K1115">
        <v>30696.27</v>
      </c>
      <c r="L1115">
        <v>30579.02</v>
      </c>
      <c r="M1115">
        <v>31193.15</v>
      </c>
      <c r="N1115">
        <v>30807.599999999999</v>
      </c>
      <c r="O1115">
        <v>30402.45</v>
      </c>
      <c r="P1115">
        <v>30377.56</v>
      </c>
      <c r="Q1115">
        <v>30376.67</v>
      </c>
      <c r="R1115">
        <v>962.39999999999702</v>
      </c>
      <c r="S1115">
        <v>172.7</v>
      </c>
      <c r="T1115">
        <v>47.700000000000699</v>
      </c>
      <c r="U1115">
        <v>10.130000000001001</v>
      </c>
      <c r="V1115">
        <v>721.63999999999896</v>
      </c>
      <c r="W1115">
        <v>0</v>
      </c>
      <c r="X1115">
        <v>389.97000000000099</v>
      </c>
      <c r="Y1115">
        <v>66</v>
      </c>
      <c r="Z1115">
        <v>116</v>
      </c>
      <c r="AA1115">
        <v>319.60000000000201</v>
      </c>
      <c r="AB1115">
        <v>202.35000000000201</v>
      </c>
      <c r="AC1115">
        <v>816.48000000000297</v>
      </c>
      <c r="AD1115">
        <v>430.93</v>
      </c>
      <c r="AE1115">
        <v>25.780000000002399</v>
      </c>
      <c r="AF1115">
        <v>0.89000000000305501</v>
      </c>
      <c r="AG1115">
        <v>0</v>
      </c>
    </row>
    <row r="1116" spans="1:33" x14ac:dyDescent="0.3">
      <c r="A1116" s="1">
        <v>45104.190983796296</v>
      </c>
      <c r="B1116">
        <v>31361.59</v>
      </c>
      <c r="C1116">
        <v>30571.94</v>
      </c>
      <c r="D1116">
        <v>30446.94</v>
      </c>
      <c r="E1116">
        <v>30408.25</v>
      </c>
      <c r="F1116">
        <v>31122.18</v>
      </c>
      <c r="G1116">
        <v>30399.46</v>
      </c>
      <c r="H1116">
        <v>30788.25</v>
      </c>
      <c r="I1116">
        <v>30442.66</v>
      </c>
      <c r="J1116">
        <v>30492.77</v>
      </c>
      <c r="K1116">
        <v>30696.27</v>
      </c>
      <c r="L1116">
        <v>30579.09</v>
      </c>
      <c r="M1116">
        <v>31194.3</v>
      </c>
      <c r="N1116">
        <v>30807.72</v>
      </c>
      <c r="O1116">
        <v>30402.66</v>
      </c>
      <c r="P1116">
        <v>30376.959999999999</v>
      </c>
      <c r="Q1116">
        <v>30376.36</v>
      </c>
      <c r="R1116">
        <v>962.13000000000102</v>
      </c>
      <c r="S1116">
        <v>172.479999999999</v>
      </c>
      <c r="T1116">
        <v>47.479999999999499</v>
      </c>
      <c r="U1116">
        <v>8.7900000000008696</v>
      </c>
      <c r="V1116">
        <v>722.72000000000105</v>
      </c>
      <c r="W1116">
        <v>0</v>
      </c>
      <c r="X1116">
        <v>388.79</v>
      </c>
      <c r="Y1116">
        <v>66.299999999999201</v>
      </c>
      <c r="Z1116">
        <v>116.409999999999</v>
      </c>
      <c r="AA1116">
        <v>319.909999999999</v>
      </c>
      <c r="AB1116">
        <v>202.729999999999</v>
      </c>
      <c r="AC1116">
        <v>817.93999999999801</v>
      </c>
      <c r="AD1116">
        <v>431.36</v>
      </c>
      <c r="AE1116">
        <v>26.299999999999201</v>
      </c>
      <c r="AF1116">
        <v>0.59999999999854403</v>
      </c>
      <c r="AG1116">
        <v>0</v>
      </c>
    </row>
    <row r="1117" spans="1:33" x14ac:dyDescent="0.3">
      <c r="A1117" s="1">
        <v>45104.191689814812</v>
      </c>
      <c r="B1117">
        <v>31360.05</v>
      </c>
      <c r="C1117">
        <v>30572.25</v>
      </c>
      <c r="D1117">
        <v>30447.25</v>
      </c>
      <c r="E1117">
        <v>30407.52</v>
      </c>
      <c r="F1117">
        <v>31122.5</v>
      </c>
      <c r="G1117">
        <v>30398.560000000001</v>
      </c>
      <c r="H1117">
        <v>30787.52</v>
      </c>
      <c r="I1117">
        <v>30443.42</v>
      </c>
      <c r="J1117">
        <v>30493.51</v>
      </c>
      <c r="K1117">
        <v>30697.06</v>
      </c>
      <c r="L1117">
        <v>30579.81</v>
      </c>
      <c r="M1117">
        <v>31210.5</v>
      </c>
      <c r="N1117">
        <v>30795.95</v>
      </c>
      <c r="O1117">
        <v>30407.09</v>
      </c>
      <c r="P1117">
        <v>30378.28</v>
      </c>
      <c r="Q1117">
        <v>30376.45</v>
      </c>
      <c r="R1117">
        <v>961.48999999999796</v>
      </c>
      <c r="S1117">
        <v>173.68999999999801</v>
      </c>
      <c r="T1117">
        <v>48.689999999998598</v>
      </c>
      <c r="U1117">
        <v>8.9599999999991198</v>
      </c>
      <c r="V1117">
        <v>723.93999999999801</v>
      </c>
      <c r="W1117">
        <v>0</v>
      </c>
      <c r="X1117">
        <v>388.95999999999901</v>
      </c>
      <c r="Y1117">
        <v>66.969999999997498</v>
      </c>
      <c r="Z1117">
        <v>117.059999999997</v>
      </c>
      <c r="AA1117">
        <v>320.61</v>
      </c>
      <c r="AB1117">
        <v>203.36</v>
      </c>
      <c r="AC1117">
        <v>834.04999999999905</v>
      </c>
      <c r="AD1117">
        <v>419.5</v>
      </c>
      <c r="AE1117">
        <v>30.6399999999994</v>
      </c>
      <c r="AF1117">
        <v>1.8299999999981</v>
      </c>
      <c r="AG1117">
        <v>0</v>
      </c>
    </row>
    <row r="1118" spans="1:33" x14ac:dyDescent="0.3">
      <c r="A1118" s="1">
        <v>45104.192395833335</v>
      </c>
      <c r="B1118">
        <v>31359.03</v>
      </c>
      <c r="C1118">
        <v>30571.93</v>
      </c>
      <c r="D1118">
        <v>30446.93</v>
      </c>
      <c r="E1118">
        <v>30407.599999999999</v>
      </c>
      <c r="F1118">
        <v>31120.02</v>
      </c>
      <c r="G1118">
        <v>30397.85</v>
      </c>
      <c r="H1118">
        <v>30786.89</v>
      </c>
      <c r="I1118">
        <v>30442.43</v>
      </c>
      <c r="J1118">
        <v>30492.53</v>
      </c>
      <c r="K1118">
        <v>30696.09</v>
      </c>
      <c r="L1118">
        <v>30579.11</v>
      </c>
      <c r="M1118">
        <v>31208.46</v>
      </c>
      <c r="N1118">
        <v>30794.92</v>
      </c>
      <c r="O1118">
        <v>30406.07</v>
      </c>
      <c r="P1118">
        <v>30377.9</v>
      </c>
      <c r="Q1118">
        <v>30376.65</v>
      </c>
      <c r="R1118">
        <v>961.18</v>
      </c>
      <c r="S1118">
        <v>174.08000000000101</v>
      </c>
      <c r="T1118">
        <v>49.080000000001696</v>
      </c>
      <c r="U1118">
        <v>9.75</v>
      </c>
      <c r="V1118">
        <v>722.17000000000098</v>
      </c>
      <c r="W1118">
        <v>0</v>
      </c>
      <c r="X1118">
        <v>389.04</v>
      </c>
      <c r="Y1118">
        <v>65.779999999998793</v>
      </c>
      <c r="Z1118">
        <v>115.879999999997</v>
      </c>
      <c r="AA1118">
        <v>319.43999999999801</v>
      </c>
      <c r="AB1118">
        <v>202.45999999999901</v>
      </c>
      <c r="AC1118">
        <v>831.80999999999699</v>
      </c>
      <c r="AD1118">
        <v>418.269999999996</v>
      </c>
      <c r="AE1118">
        <v>29.4199999999982</v>
      </c>
      <c r="AF1118">
        <v>1.25</v>
      </c>
      <c r="AG1118">
        <v>0</v>
      </c>
    </row>
    <row r="1119" spans="1:33" x14ac:dyDescent="0.3">
      <c r="A1119" s="1">
        <v>45104.193090277775</v>
      </c>
      <c r="B1119">
        <v>31357.21</v>
      </c>
      <c r="C1119">
        <v>30571.08</v>
      </c>
      <c r="D1119">
        <v>30448.58</v>
      </c>
      <c r="E1119">
        <v>30408.27</v>
      </c>
      <c r="F1119">
        <v>31120.77</v>
      </c>
      <c r="G1119">
        <v>30399.05</v>
      </c>
      <c r="H1119">
        <v>30788.26</v>
      </c>
      <c r="I1119">
        <v>30443.63</v>
      </c>
      <c r="J1119">
        <v>30493.15</v>
      </c>
      <c r="K1119">
        <v>30696.32</v>
      </c>
      <c r="L1119">
        <v>30579.439999999999</v>
      </c>
      <c r="M1119">
        <v>31193.19</v>
      </c>
      <c r="N1119">
        <v>30791.02</v>
      </c>
      <c r="O1119">
        <v>30405.99</v>
      </c>
      <c r="P1119">
        <v>30377.54</v>
      </c>
      <c r="Q1119">
        <v>30376</v>
      </c>
      <c r="R1119">
        <v>958.15999999999894</v>
      </c>
      <c r="S1119">
        <v>172.03000000000199</v>
      </c>
      <c r="T1119">
        <v>49.530000000002403</v>
      </c>
      <c r="U1119">
        <v>9.2200000000011606</v>
      </c>
      <c r="V1119">
        <v>721.72000000000105</v>
      </c>
      <c r="W1119">
        <v>0</v>
      </c>
      <c r="X1119">
        <v>389.20999999999901</v>
      </c>
      <c r="Y1119">
        <v>67.630000000001004</v>
      </c>
      <c r="Z1119">
        <v>117.150000000001</v>
      </c>
      <c r="AA1119">
        <v>320.31999999999903</v>
      </c>
      <c r="AB1119">
        <v>203.43999999999801</v>
      </c>
      <c r="AC1119">
        <v>817.18999999999801</v>
      </c>
      <c r="AD1119">
        <v>415.02</v>
      </c>
      <c r="AE1119">
        <v>29.990000000001601</v>
      </c>
      <c r="AF1119">
        <v>1.54000000000087</v>
      </c>
      <c r="AG1119">
        <v>0</v>
      </c>
    </row>
    <row r="1120" spans="1:33" x14ac:dyDescent="0.3">
      <c r="A1120" s="1">
        <v>45104.193796296298</v>
      </c>
      <c r="B1120">
        <v>31356.35</v>
      </c>
      <c r="C1120">
        <v>30568.25</v>
      </c>
      <c r="D1120">
        <v>30443.25</v>
      </c>
      <c r="E1120">
        <v>30404.07</v>
      </c>
      <c r="F1120">
        <v>31118.67</v>
      </c>
      <c r="G1120">
        <v>30395.31</v>
      </c>
      <c r="H1120">
        <v>30784.43</v>
      </c>
      <c r="I1120">
        <v>30445.43</v>
      </c>
      <c r="J1120">
        <v>30495.11</v>
      </c>
      <c r="K1120">
        <v>30697.599999999999</v>
      </c>
      <c r="L1120">
        <v>30581.38</v>
      </c>
      <c r="M1120">
        <v>31213.48</v>
      </c>
      <c r="N1120">
        <v>30809.73</v>
      </c>
      <c r="O1120">
        <v>30405.96</v>
      </c>
      <c r="P1120">
        <v>30380.3</v>
      </c>
      <c r="Q1120">
        <v>30376.5</v>
      </c>
      <c r="R1120">
        <v>961.03999999999701</v>
      </c>
      <c r="S1120">
        <v>172.93999999999801</v>
      </c>
      <c r="T1120">
        <v>47.939999999998598</v>
      </c>
      <c r="U1120">
        <v>8.7599999999983993</v>
      </c>
      <c r="V1120">
        <v>723.35999999999694</v>
      </c>
      <c r="W1120">
        <v>0</v>
      </c>
      <c r="X1120">
        <v>389.11999999999898</v>
      </c>
      <c r="Y1120">
        <v>68.930000000000206</v>
      </c>
      <c r="Z1120">
        <v>118.61</v>
      </c>
      <c r="AA1120">
        <v>321.09999999999798</v>
      </c>
      <c r="AB1120">
        <v>204.88000000000099</v>
      </c>
      <c r="AC1120">
        <v>836.979999999999</v>
      </c>
      <c r="AD1120">
        <v>433.229999999999</v>
      </c>
      <c r="AE1120">
        <v>29.459999999999098</v>
      </c>
      <c r="AF1120">
        <v>3.7999999999992702</v>
      </c>
      <c r="AG1120">
        <v>0</v>
      </c>
    </row>
    <row r="1121" spans="1:33" x14ac:dyDescent="0.3">
      <c r="A1121" s="1">
        <v>45104.194490740738</v>
      </c>
      <c r="B1121">
        <v>31351.19</v>
      </c>
      <c r="C1121">
        <v>30561.93</v>
      </c>
      <c r="D1121">
        <v>30439.43</v>
      </c>
      <c r="E1121">
        <v>30399.54</v>
      </c>
      <c r="F1121">
        <v>31111.01</v>
      </c>
      <c r="G1121">
        <v>30390.38</v>
      </c>
      <c r="H1121">
        <v>30775.31</v>
      </c>
      <c r="I1121">
        <v>30435.040000000001</v>
      </c>
      <c r="J1121">
        <v>30488.43</v>
      </c>
      <c r="K1121">
        <v>30688.86</v>
      </c>
      <c r="L1121">
        <v>30569.67</v>
      </c>
      <c r="M1121">
        <v>31202.44</v>
      </c>
      <c r="N1121">
        <v>30792.26</v>
      </c>
      <c r="O1121">
        <v>30400.07</v>
      </c>
      <c r="P1121">
        <v>30376.21</v>
      </c>
      <c r="Q1121">
        <v>30364.84</v>
      </c>
      <c r="R1121">
        <v>960.80999999999699</v>
      </c>
      <c r="S1121">
        <v>171.54999999999899</v>
      </c>
      <c r="T1121">
        <v>49.049999999999201</v>
      </c>
      <c r="U1121">
        <v>9.1599999999998492</v>
      </c>
      <c r="V1121">
        <v>720.62999999999704</v>
      </c>
      <c r="W1121">
        <v>0</v>
      </c>
      <c r="X1121">
        <v>384.93</v>
      </c>
      <c r="Y1121">
        <v>70.200000000000699</v>
      </c>
      <c r="Z1121">
        <v>123.59</v>
      </c>
      <c r="AA1121">
        <v>324.02</v>
      </c>
      <c r="AB1121">
        <v>204.82999999999799</v>
      </c>
      <c r="AC1121">
        <v>837.59999999999798</v>
      </c>
      <c r="AD1121">
        <v>427.41999999999803</v>
      </c>
      <c r="AE1121">
        <v>35.229999999999499</v>
      </c>
      <c r="AF1121">
        <v>11.3699999999989</v>
      </c>
      <c r="AG1121">
        <v>0</v>
      </c>
    </row>
    <row r="1122" spans="1:33" x14ac:dyDescent="0.3">
      <c r="A1122" s="1">
        <v>45104.195196759261</v>
      </c>
      <c r="B1122">
        <v>31345.99</v>
      </c>
      <c r="C1122">
        <v>30546.85</v>
      </c>
      <c r="D1122">
        <v>30426.85</v>
      </c>
      <c r="E1122">
        <v>30386.29</v>
      </c>
      <c r="F1122">
        <v>31094.7</v>
      </c>
      <c r="G1122">
        <v>30377.41</v>
      </c>
      <c r="H1122">
        <v>30759.75</v>
      </c>
      <c r="I1122">
        <v>30424.19</v>
      </c>
      <c r="J1122">
        <v>30477.32</v>
      </c>
      <c r="K1122">
        <v>30676.400000000001</v>
      </c>
      <c r="L1122">
        <v>30564.59</v>
      </c>
      <c r="M1122">
        <v>31189.37</v>
      </c>
      <c r="N1122">
        <v>30785.78</v>
      </c>
      <c r="O1122">
        <v>30388.52</v>
      </c>
      <c r="P1122">
        <v>30361.1</v>
      </c>
      <c r="Q1122">
        <v>30353.599999999999</v>
      </c>
      <c r="R1122">
        <v>968.58000000000095</v>
      </c>
      <c r="S1122">
        <v>169.43999999999801</v>
      </c>
      <c r="T1122">
        <v>49.439999999998598</v>
      </c>
      <c r="U1122">
        <v>8.8800000000010098</v>
      </c>
      <c r="V1122">
        <v>717.29</v>
      </c>
      <c r="W1122">
        <v>0</v>
      </c>
      <c r="X1122">
        <v>382.34</v>
      </c>
      <c r="Y1122">
        <v>70.590000000000103</v>
      </c>
      <c r="Z1122">
        <v>123.72000000000099</v>
      </c>
      <c r="AA1122">
        <v>322.800000000002</v>
      </c>
      <c r="AB1122">
        <v>210.990000000001</v>
      </c>
      <c r="AC1122">
        <v>835.77</v>
      </c>
      <c r="AD1122">
        <v>432.18</v>
      </c>
      <c r="AE1122">
        <v>34.920000000001799</v>
      </c>
      <c r="AF1122">
        <v>7.5</v>
      </c>
      <c r="AG1122">
        <v>0</v>
      </c>
    </row>
    <row r="1123" spans="1:33" x14ac:dyDescent="0.3">
      <c r="A1123" s="1">
        <v>45104.195902777778</v>
      </c>
      <c r="B1123">
        <v>31352.74</v>
      </c>
      <c r="C1123">
        <v>30548.68</v>
      </c>
      <c r="D1123">
        <v>30426.18</v>
      </c>
      <c r="E1123">
        <v>30387.49</v>
      </c>
      <c r="F1123">
        <v>31102.2</v>
      </c>
      <c r="G1123">
        <v>30378.59</v>
      </c>
      <c r="H1123">
        <v>30763.53</v>
      </c>
      <c r="I1123">
        <v>30428.97</v>
      </c>
      <c r="J1123">
        <v>30481.46</v>
      </c>
      <c r="K1123">
        <v>30677.919999999998</v>
      </c>
      <c r="L1123">
        <v>30566.69</v>
      </c>
      <c r="M1123">
        <v>31194.45</v>
      </c>
      <c r="N1123">
        <v>30787.78</v>
      </c>
      <c r="O1123">
        <v>30388.73</v>
      </c>
      <c r="P1123">
        <v>30362.73</v>
      </c>
      <c r="Q1123">
        <v>30356.9</v>
      </c>
      <c r="R1123">
        <v>974.150000000001</v>
      </c>
      <c r="S1123">
        <v>170.09</v>
      </c>
      <c r="T1123">
        <v>47.590000000000103</v>
      </c>
      <c r="U1123">
        <v>8.9000000000014499</v>
      </c>
      <c r="V1123">
        <v>723.61</v>
      </c>
      <c r="W1123">
        <v>0</v>
      </c>
      <c r="X1123">
        <v>384.93999999999801</v>
      </c>
      <c r="Y1123">
        <v>72.069999999999695</v>
      </c>
      <c r="Z1123">
        <v>124.559999999997</v>
      </c>
      <c r="AA1123">
        <v>321.019999999996</v>
      </c>
      <c r="AB1123">
        <v>209.78999999999701</v>
      </c>
      <c r="AC1123">
        <v>837.54999999999905</v>
      </c>
      <c r="AD1123">
        <v>430.87999999999698</v>
      </c>
      <c r="AE1123">
        <v>31.829999999998101</v>
      </c>
      <c r="AF1123">
        <v>5.8299999999981003</v>
      </c>
      <c r="AG1123">
        <v>0</v>
      </c>
    </row>
    <row r="1124" spans="1:33" x14ac:dyDescent="0.3">
      <c r="A1124" s="1">
        <v>45104.196597222224</v>
      </c>
      <c r="B1124">
        <v>31349.39</v>
      </c>
      <c r="C1124">
        <v>30549.439999999999</v>
      </c>
      <c r="D1124">
        <v>30426.94</v>
      </c>
      <c r="E1124">
        <v>30386.65</v>
      </c>
      <c r="F1124">
        <v>31096.959999999999</v>
      </c>
      <c r="G1124">
        <v>30379.1</v>
      </c>
      <c r="H1124">
        <v>30761.98</v>
      </c>
      <c r="I1124">
        <v>30424.71</v>
      </c>
      <c r="J1124">
        <v>30478.29</v>
      </c>
      <c r="K1124">
        <v>30675.64</v>
      </c>
      <c r="L1124">
        <v>30565.5</v>
      </c>
      <c r="M1124">
        <v>31175.01</v>
      </c>
      <c r="N1124">
        <v>30777.85</v>
      </c>
      <c r="O1124">
        <v>30386.35</v>
      </c>
      <c r="P1124">
        <v>30362.3</v>
      </c>
      <c r="Q1124">
        <v>30355.56</v>
      </c>
      <c r="R1124">
        <v>970.29</v>
      </c>
      <c r="S1124">
        <v>170.34</v>
      </c>
      <c r="T1124">
        <v>47.840000000000103</v>
      </c>
      <c r="U1124">
        <v>7.5500000000029104</v>
      </c>
      <c r="V1124">
        <v>717.86</v>
      </c>
      <c r="W1124">
        <v>0</v>
      </c>
      <c r="X1124">
        <v>382.88000000000102</v>
      </c>
      <c r="Y1124">
        <v>69.149999999997803</v>
      </c>
      <c r="Z1124">
        <v>122.729999999999</v>
      </c>
      <c r="AA1124">
        <v>320.07999999999799</v>
      </c>
      <c r="AB1124">
        <v>209.93999999999801</v>
      </c>
      <c r="AC1124">
        <v>819.44999999999698</v>
      </c>
      <c r="AD1124">
        <v>422.28999999999701</v>
      </c>
      <c r="AE1124">
        <v>30.7899999999972</v>
      </c>
      <c r="AF1124">
        <v>6.7399999999979601</v>
      </c>
      <c r="AG1124">
        <v>0</v>
      </c>
    </row>
    <row r="1125" spans="1:33" x14ac:dyDescent="0.3">
      <c r="A1125" s="1">
        <v>45104.19730324074</v>
      </c>
      <c r="B1125">
        <v>31350.82</v>
      </c>
      <c r="C1125">
        <v>30551.8</v>
      </c>
      <c r="D1125">
        <v>30431.8</v>
      </c>
      <c r="E1125">
        <v>30388.23</v>
      </c>
      <c r="F1125">
        <v>31100.59</v>
      </c>
      <c r="G1125">
        <v>30381.27</v>
      </c>
      <c r="H1125">
        <v>30765.1</v>
      </c>
      <c r="I1125">
        <v>30426.2</v>
      </c>
      <c r="J1125">
        <v>30479.14</v>
      </c>
      <c r="K1125">
        <v>30676.92</v>
      </c>
      <c r="L1125">
        <v>30565.919999999998</v>
      </c>
      <c r="M1125">
        <v>31175.43</v>
      </c>
      <c r="N1125">
        <v>30790.82</v>
      </c>
      <c r="O1125">
        <v>30386.32</v>
      </c>
      <c r="P1125">
        <v>30362.34</v>
      </c>
      <c r="Q1125">
        <v>30353.439999999999</v>
      </c>
      <c r="R1125">
        <v>969.54999999999905</v>
      </c>
      <c r="S1125">
        <v>170.52999999999801</v>
      </c>
      <c r="T1125">
        <v>50.5299999999988</v>
      </c>
      <c r="U1125">
        <v>6.9599999999991198</v>
      </c>
      <c r="V1125">
        <v>719.31999999999903</v>
      </c>
      <c r="W1125">
        <v>0</v>
      </c>
      <c r="X1125">
        <v>383.82999999999799</v>
      </c>
      <c r="Y1125">
        <v>72.760000000001995</v>
      </c>
      <c r="Z1125">
        <v>125.7</v>
      </c>
      <c r="AA1125">
        <v>323.479999999999</v>
      </c>
      <c r="AB1125">
        <v>212.479999999999</v>
      </c>
      <c r="AC1125">
        <v>821.99000000000103</v>
      </c>
      <c r="AD1125">
        <v>437.38000000000102</v>
      </c>
      <c r="AE1125">
        <v>32.880000000000997</v>
      </c>
      <c r="AF1125">
        <v>8.9000000000014499</v>
      </c>
      <c r="AG1125">
        <v>0</v>
      </c>
    </row>
    <row r="1126" spans="1:33" x14ac:dyDescent="0.3">
      <c r="A1126" s="1">
        <v>45104.197997685187</v>
      </c>
      <c r="B1126">
        <v>31349.74</v>
      </c>
      <c r="C1126">
        <v>30551.24</v>
      </c>
      <c r="D1126">
        <v>30431.24</v>
      </c>
      <c r="E1126">
        <v>30387.94</v>
      </c>
      <c r="F1126">
        <v>31098.82</v>
      </c>
      <c r="G1126">
        <v>30381.14</v>
      </c>
      <c r="H1126">
        <v>30767.46</v>
      </c>
      <c r="I1126">
        <v>30426.23</v>
      </c>
      <c r="J1126">
        <v>30482</v>
      </c>
      <c r="K1126">
        <v>30679.59</v>
      </c>
      <c r="L1126">
        <v>30566.02</v>
      </c>
      <c r="M1126">
        <v>31191.75</v>
      </c>
      <c r="N1126">
        <v>30777.87</v>
      </c>
      <c r="O1126">
        <v>30386.13</v>
      </c>
      <c r="P1126">
        <v>30362.53</v>
      </c>
      <c r="Q1126">
        <v>30352.799999999999</v>
      </c>
      <c r="R1126">
        <v>968.60000000000196</v>
      </c>
      <c r="S1126">
        <v>170.10000000000201</v>
      </c>
      <c r="T1126">
        <v>50.100000000002098</v>
      </c>
      <c r="U1126">
        <v>6.7999999999992697</v>
      </c>
      <c r="V1126">
        <v>717.68</v>
      </c>
      <c r="W1126">
        <v>0</v>
      </c>
      <c r="X1126">
        <v>386.31999999999903</v>
      </c>
      <c r="Y1126">
        <v>73.430000000000206</v>
      </c>
      <c r="Z1126">
        <v>129.19999999999999</v>
      </c>
      <c r="AA1126">
        <v>326.79000000000002</v>
      </c>
      <c r="AB1126">
        <v>213.22000000000099</v>
      </c>
      <c r="AC1126">
        <v>838.95</v>
      </c>
      <c r="AD1126">
        <v>425.06999999999903</v>
      </c>
      <c r="AE1126">
        <v>33.330000000001696</v>
      </c>
      <c r="AF1126">
        <v>9.7299999999995599</v>
      </c>
      <c r="AG1126">
        <v>0</v>
      </c>
    </row>
    <row r="1127" spans="1:33" x14ac:dyDescent="0.3">
      <c r="A1127" s="1">
        <v>45104.198703703703</v>
      </c>
      <c r="B1127">
        <v>31360.85</v>
      </c>
      <c r="C1127">
        <v>30558.16</v>
      </c>
      <c r="D1127">
        <v>30435.66</v>
      </c>
      <c r="E1127">
        <v>30397.66</v>
      </c>
      <c r="F1127">
        <v>31109.43</v>
      </c>
      <c r="G1127">
        <v>30389.759999999998</v>
      </c>
      <c r="H1127">
        <v>30775.22</v>
      </c>
      <c r="I1127">
        <v>30434.09</v>
      </c>
      <c r="J1127">
        <v>30487.33</v>
      </c>
      <c r="K1127">
        <v>30683.8</v>
      </c>
      <c r="L1127">
        <v>30580.43</v>
      </c>
      <c r="M1127">
        <v>31199.07</v>
      </c>
      <c r="N1127">
        <v>30800.400000000001</v>
      </c>
      <c r="O1127">
        <v>30398.79</v>
      </c>
      <c r="P1127">
        <v>30369.55</v>
      </c>
      <c r="Q1127">
        <v>30362.42</v>
      </c>
      <c r="R1127">
        <v>971.09</v>
      </c>
      <c r="S1127">
        <v>168.400000000001</v>
      </c>
      <c r="T1127">
        <v>45.900000000001398</v>
      </c>
      <c r="U1127">
        <v>7.9000000000014499</v>
      </c>
      <c r="V1127">
        <v>719.67000000000098</v>
      </c>
      <c r="W1127">
        <v>0</v>
      </c>
      <c r="X1127">
        <v>385.46000000000203</v>
      </c>
      <c r="Y1127">
        <v>71.670000000001806</v>
      </c>
      <c r="Z1127">
        <v>124.910000000003</v>
      </c>
      <c r="AA1127">
        <v>321.38000000000102</v>
      </c>
      <c r="AB1127">
        <v>218.01000000000201</v>
      </c>
      <c r="AC1127">
        <v>836.650000000001</v>
      </c>
      <c r="AD1127">
        <v>437.98000000000297</v>
      </c>
      <c r="AE1127">
        <v>36.370000000002598</v>
      </c>
      <c r="AF1127">
        <v>7.1300000000010098</v>
      </c>
      <c r="AG1127">
        <v>0</v>
      </c>
    </row>
    <row r="1128" spans="1:33" x14ac:dyDescent="0.3">
      <c r="A1128" s="1">
        <v>45104.19939814815</v>
      </c>
      <c r="B1128">
        <v>31357.17</v>
      </c>
      <c r="C1128">
        <v>30564.12</v>
      </c>
      <c r="D1128">
        <v>30441.62</v>
      </c>
      <c r="E1128">
        <v>30406.639999999999</v>
      </c>
      <c r="F1128">
        <v>31114.33</v>
      </c>
      <c r="G1128">
        <v>30393.51</v>
      </c>
      <c r="H1128">
        <v>30779.42</v>
      </c>
      <c r="I1128">
        <v>30438.82</v>
      </c>
      <c r="J1128">
        <v>30492.97</v>
      </c>
      <c r="K1128">
        <v>30684.39</v>
      </c>
      <c r="L1128">
        <v>30581.95</v>
      </c>
      <c r="M1128">
        <v>31199.439999999999</v>
      </c>
      <c r="N1128">
        <v>30802.47</v>
      </c>
      <c r="O1128">
        <v>30400.15</v>
      </c>
      <c r="P1128">
        <v>30370.18</v>
      </c>
      <c r="Q1128">
        <v>30364.44</v>
      </c>
      <c r="R1128">
        <v>963.65999999999894</v>
      </c>
      <c r="S1128">
        <v>170.61</v>
      </c>
      <c r="T1128">
        <v>48.110000000000497</v>
      </c>
      <c r="U1128">
        <v>13.130000000001001</v>
      </c>
      <c r="V1128">
        <v>720.82000000000301</v>
      </c>
      <c r="W1128">
        <v>0</v>
      </c>
      <c r="X1128">
        <v>385.909999999999</v>
      </c>
      <c r="Y1128">
        <v>74.380000000001004</v>
      </c>
      <c r="Z1128">
        <v>128.53000000000199</v>
      </c>
      <c r="AA1128">
        <v>319.95</v>
      </c>
      <c r="AB1128">
        <v>217.51000000000201</v>
      </c>
      <c r="AC1128">
        <v>835</v>
      </c>
      <c r="AD1128">
        <v>438.03000000000202</v>
      </c>
      <c r="AE1128">
        <v>35.710000000002701</v>
      </c>
      <c r="AF1128">
        <v>5.7400000000015998</v>
      </c>
      <c r="AG1128">
        <v>0</v>
      </c>
    </row>
    <row r="1129" spans="1:33" x14ac:dyDescent="0.3">
      <c r="A1129" s="1">
        <v>45104.200104166666</v>
      </c>
      <c r="B1129">
        <v>31357.48</v>
      </c>
      <c r="C1129">
        <v>30569.27</v>
      </c>
      <c r="D1129">
        <v>30446.77</v>
      </c>
      <c r="E1129">
        <v>30410.95</v>
      </c>
      <c r="F1129">
        <v>31119.95</v>
      </c>
      <c r="G1129">
        <v>30397.5</v>
      </c>
      <c r="H1129">
        <v>30784.46</v>
      </c>
      <c r="I1129">
        <v>30441.86</v>
      </c>
      <c r="J1129">
        <v>30496.13</v>
      </c>
      <c r="K1129">
        <v>30695.54</v>
      </c>
      <c r="L1129">
        <v>30585.040000000001</v>
      </c>
      <c r="M1129">
        <v>31208.7</v>
      </c>
      <c r="N1129">
        <v>30809.08</v>
      </c>
      <c r="O1129">
        <v>30406.76</v>
      </c>
      <c r="P1129">
        <v>30378.959999999999</v>
      </c>
      <c r="Q1129">
        <v>30374.9</v>
      </c>
      <c r="R1129">
        <v>959.979999999999</v>
      </c>
      <c r="S1129">
        <v>171.77</v>
      </c>
      <c r="T1129">
        <v>49.270000000000401</v>
      </c>
      <c r="U1129">
        <v>13.450000000000699</v>
      </c>
      <c r="V1129">
        <v>722.45</v>
      </c>
      <c r="W1129">
        <v>0</v>
      </c>
      <c r="X1129">
        <v>386.95999999999901</v>
      </c>
      <c r="Y1129">
        <v>66.959999999999098</v>
      </c>
      <c r="Z1129">
        <v>121.229999999999</v>
      </c>
      <c r="AA1129">
        <v>320.63999999999902</v>
      </c>
      <c r="AB1129">
        <v>210.13999999999899</v>
      </c>
      <c r="AC1129">
        <v>833.79999999999905</v>
      </c>
      <c r="AD1129">
        <v>434.18</v>
      </c>
      <c r="AE1129">
        <v>31.859999999996901</v>
      </c>
      <c r="AF1129">
        <v>4.0599999999976699</v>
      </c>
      <c r="AG1129">
        <v>0</v>
      </c>
    </row>
    <row r="1130" spans="1:33" x14ac:dyDescent="0.3">
      <c r="A1130" s="1">
        <v>45104.200810185182</v>
      </c>
      <c r="B1130">
        <v>31361.54</v>
      </c>
      <c r="C1130">
        <v>30564.81</v>
      </c>
      <c r="D1130">
        <v>30442.31</v>
      </c>
      <c r="E1130">
        <v>30404.44</v>
      </c>
      <c r="F1130">
        <v>31112.94</v>
      </c>
      <c r="G1130">
        <v>30393.06</v>
      </c>
      <c r="H1130">
        <v>30780.38</v>
      </c>
      <c r="I1130">
        <v>30439.35</v>
      </c>
      <c r="J1130">
        <v>30493.54</v>
      </c>
      <c r="K1130">
        <v>30688.6</v>
      </c>
      <c r="L1130">
        <v>30581.599999999999</v>
      </c>
      <c r="M1130">
        <v>31183.8</v>
      </c>
      <c r="N1130">
        <v>30784.82</v>
      </c>
      <c r="O1130">
        <v>30397.53</v>
      </c>
      <c r="P1130">
        <v>30371.7</v>
      </c>
      <c r="Q1130">
        <v>30360.66</v>
      </c>
      <c r="R1130">
        <v>968.479999999999</v>
      </c>
      <c r="S1130">
        <v>171.75</v>
      </c>
      <c r="T1130">
        <v>49.25</v>
      </c>
      <c r="U1130">
        <v>11.379999999997301</v>
      </c>
      <c r="V1130">
        <v>719.87999999999704</v>
      </c>
      <c r="W1130">
        <v>0</v>
      </c>
      <c r="X1130">
        <v>387.31999999999903</v>
      </c>
      <c r="Y1130">
        <v>78.689999999998605</v>
      </c>
      <c r="Z1130">
        <v>132.88000000000099</v>
      </c>
      <c r="AA1130">
        <v>327.93999999999801</v>
      </c>
      <c r="AB1130">
        <v>220.93999999999801</v>
      </c>
      <c r="AC1130">
        <v>823.13999999999896</v>
      </c>
      <c r="AD1130">
        <v>424.159999999999</v>
      </c>
      <c r="AE1130">
        <v>36.869999999998903</v>
      </c>
      <c r="AF1130">
        <v>11.0400000000008</v>
      </c>
      <c r="AG1130">
        <v>0</v>
      </c>
    </row>
    <row r="1131" spans="1:33" x14ac:dyDescent="0.3">
      <c r="A1131" s="1">
        <v>45104.201504629629</v>
      </c>
      <c r="B1131">
        <v>31356.91</v>
      </c>
      <c r="C1131">
        <v>30559.54</v>
      </c>
      <c r="D1131">
        <v>30439.54</v>
      </c>
      <c r="E1131">
        <v>30404.2</v>
      </c>
      <c r="F1131">
        <v>31107.200000000001</v>
      </c>
      <c r="G1131">
        <v>30386.19</v>
      </c>
      <c r="H1131">
        <v>30776.95</v>
      </c>
      <c r="I1131">
        <v>30434.94</v>
      </c>
      <c r="J1131">
        <v>30488.81</v>
      </c>
      <c r="K1131">
        <v>30683.25</v>
      </c>
      <c r="L1131">
        <v>30577.38</v>
      </c>
      <c r="M1131">
        <v>31178.26</v>
      </c>
      <c r="N1131">
        <v>30795.64</v>
      </c>
      <c r="O1131">
        <v>30391.7</v>
      </c>
      <c r="P1131">
        <v>30364.2</v>
      </c>
      <c r="Q1131">
        <v>30357.9</v>
      </c>
      <c r="R1131">
        <v>970.72000000000105</v>
      </c>
      <c r="S1131">
        <v>173.35000000000201</v>
      </c>
      <c r="T1131">
        <v>53.350000000002098</v>
      </c>
      <c r="U1131">
        <v>18.010000000002002</v>
      </c>
      <c r="V1131">
        <v>721.01000000000204</v>
      </c>
      <c r="W1131">
        <v>0</v>
      </c>
      <c r="X1131">
        <v>390.76000000000198</v>
      </c>
      <c r="Y1131">
        <v>77.039999999997207</v>
      </c>
      <c r="Z1131">
        <v>130.909999999999</v>
      </c>
      <c r="AA1131">
        <v>325.34999999999798</v>
      </c>
      <c r="AB1131">
        <v>219.479999999999</v>
      </c>
      <c r="AC1131">
        <v>820.35999999999694</v>
      </c>
      <c r="AD1131">
        <v>437.739999999997</v>
      </c>
      <c r="AE1131">
        <v>33.799999999999201</v>
      </c>
      <c r="AF1131">
        <v>6.2999999999992697</v>
      </c>
      <c r="AG1131">
        <v>0</v>
      </c>
    </row>
    <row r="1132" spans="1:33" x14ac:dyDescent="0.3">
      <c r="A1132" s="1">
        <v>45104.202210648145</v>
      </c>
      <c r="B1132">
        <v>31356.79</v>
      </c>
      <c r="C1132">
        <v>30557.5</v>
      </c>
      <c r="D1132">
        <v>30440</v>
      </c>
      <c r="E1132">
        <v>30400.240000000002</v>
      </c>
      <c r="F1132">
        <v>31106.69</v>
      </c>
      <c r="G1132">
        <v>30386.01</v>
      </c>
      <c r="H1132">
        <v>30772.66</v>
      </c>
      <c r="I1132">
        <v>30432.81</v>
      </c>
      <c r="J1132">
        <v>30486.66</v>
      </c>
      <c r="K1132">
        <v>30682.59</v>
      </c>
      <c r="L1132">
        <v>30575.21</v>
      </c>
      <c r="M1132">
        <v>31193.19</v>
      </c>
      <c r="N1132">
        <v>30780.27</v>
      </c>
      <c r="O1132">
        <v>30393.55</v>
      </c>
      <c r="P1132">
        <v>30364.2</v>
      </c>
      <c r="Q1132">
        <v>30355.1</v>
      </c>
      <c r="R1132">
        <v>970.78000000000202</v>
      </c>
      <c r="S1132">
        <v>171.490000000001</v>
      </c>
      <c r="T1132">
        <v>53.990000000001601</v>
      </c>
      <c r="U1132">
        <v>14.2300000000032</v>
      </c>
      <c r="V1132">
        <v>720.68</v>
      </c>
      <c r="W1132">
        <v>0</v>
      </c>
      <c r="X1132">
        <v>386.650000000001</v>
      </c>
      <c r="Y1132">
        <v>77.710000000002694</v>
      </c>
      <c r="Z1132">
        <v>131.560000000001</v>
      </c>
      <c r="AA1132">
        <v>327.49000000000098</v>
      </c>
      <c r="AB1132">
        <v>220.11</v>
      </c>
      <c r="AC1132">
        <v>838.09</v>
      </c>
      <c r="AD1132">
        <v>425.17000000000098</v>
      </c>
      <c r="AE1132">
        <v>38.450000000000699</v>
      </c>
      <c r="AF1132">
        <v>9.1000000000021792</v>
      </c>
      <c r="AG1132">
        <v>0</v>
      </c>
    </row>
    <row r="1133" spans="1:33" x14ac:dyDescent="0.3">
      <c r="A1133" s="1">
        <v>45104.202905092592</v>
      </c>
      <c r="B1133">
        <v>31349.57</v>
      </c>
      <c r="C1133">
        <v>30552.7</v>
      </c>
      <c r="D1133">
        <v>30435.200000000001</v>
      </c>
      <c r="E1133">
        <v>30396.959999999999</v>
      </c>
      <c r="F1133">
        <v>31101.62</v>
      </c>
      <c r="G1133">
        <v>30381.57</v>
      </c>
      <c r="H1133">
        <v>30774.04</v>
      </c>
      <c r="I1133">
        <v>30427.45</v>
      </c>
      <c r="J1133">
        <v>30481.06</v>
      </c>
      <c r="K1133">
        <v>30676.49</v>
      </c>
      <c r="L1133">
        <v>30569.69</v>
      </c>
      <c r="M1133">
        <v>31166.11</v>
      </c>
      <c r="N1133">
        <v>30785.919999999998</v>
      </c>
      <c r="O1133">
        <v>30385.68</v>
      </c>
      <c r="P1133">
        <v>30359</v>
      </c>
      <c r="Q1133">
        <v>30352.3</v>
      </c>
      <c r="R1133">
        <v>968</v>
      </c>
      <c r="S1133">
        <v>171.13000000000099</v>
      </c>
      <c r="T1133">
        <v>53.630000000000997</v>
      </c>
      <c r="U1133">
        <v>15.3899999999994</v>
      </c>
      <c r="V1133">
        <v>720.04999999999905</v>
      </c>
      <c r="W1133">
        <v>0</v>
      </c>
      <c r="X1133">
        <v>392.47000000000099</v>
      </c>
      <c r="Y1133">
        <v>75.150000000001398</v>
      </c>
      <c r="Z1133">
        <v>128.76000000000201</v>
      </c>
      <c r="AA1133">
        <v>324.19000000000199</v>
      </c>
      <c r="AB1133">
        <v>217.38999999999899</v>
      </c>
      <c r="AC1133">
        <v>813.81000000000097</v>
      </c>
      <c r="AD1133">
        <v>433.61999999999898</v>
      </c>
      <c r="AE1133">
        <v>33.380000000000997</v>
      </c>
      <c r="AF1133">
        <v>6.7000000000007196</v>
      </c>
      <c r="AG1133">
        <v>0</v>
      </c>
    </row>
    <row r="1134" spans="1:33" x14ac:dyDescent="0.3">
      <c r="A1134" s="1">
        <v>45104.203611111108</v>
      </c>
      <c r="B1134">
        <v>31349.13</v>
      </c>
      <c r="C1134">
        <v>30554.09</v>
      </c>
      <c r="D1134">
        <v>30431.59</v>
      </c>
      <c r="E1134">
        <v>30395.93</v>
      </c>
      <c r="F1134">
        <v>31099.91</v>
      </c>
      <c r="G1134">
        <v>30381.13</v>
      </c>
      <c r="H1134">
        <v>30771.78</v>
      </c>
      <c r="I1134">
        <v>30428</v>
      </c>
      <c r="J1134">
        <v>30481.78</v>
      </c>
      <c r="K1134">
        <v>30676.68</v>
      </c>
      <c r="L1134">
        <v>30570.5</v>
      </c>
      <c r="M1134">
        <v>31185.64</v>
      </c>
      <c r="N1134">
        <v>30786.5</v>
      </c>
      <c r="O1134">
        <v>30385.96</v>
      </c>
      <c r="P1134">
        <v>30357.7</v>
      </c>
      <c r="Q1134">
        <v>30351.08</v>
      </c>
      <c r="R1134">
        <v>968</v>
      </c>
      <c r="S1134">
        <v>172.95999999999901</v>
      </c>
      <c r="T1134">
        <v>50.459999999999098</v>
      </c>
      <c r="U1134">
        <v>14.7999999999992</v>
      </c>
      <c r="V1134">
        <v>718.77999999999804</v>
      </c>
      <c r="W1134">
        <v>0</v>
      </c>
      <c r="X1134">
        <v>390.64999999999702</v>
      </c>
      <c r="Y1134">
        <v>76.919999999998197</v>
      </c>
      <c r="Z1134">
        <v>130.699999999997</v>
      </c>
      <c r="AA1134">
        <v>325.59999999999798</v>
      </c>
      <c r="AB1134">
        <v>219.419999999998</v>
      </c>
      <c r="AC1134">
        <v>834.55999999999699</v>
      </c>
      <c r="AD1134">
        <v>435.41999999999803</v>
      </c>
      <c r="AE1134">
        <v>34.879999999997302</v>
      </c>
      <c r="AF1134">
        <v>6.6199999999989796</v>
      </c>
      <c r="AG1134">
        <v>0</v>
      </c>
    </row>
    <row r="1135" spans="1:33" x14ac:dyDescent="0.3">
      <c r="A1135" s="1">
        <v>45104.204317129632</v>
      </c>
      <c r="B1135">
        <v>31349.93</v>
      </c>
      <c r="C1135">
        <v>30552.81</v>
      </c>
      <c r="D1135">
        <v>30432.81</v>
      </c>
      <c r="E1135">
        <v>30392.42</v>
      </c>
      <c r="F1135">
        <v>31099.85</v>
      </c>
      <c r="G1135">
        <v>30381.09</v>
      </c>
      <c r="H1135">
        <v>30770.87</v>
      </c>
      <c r="I1135">
        <v>30427.37</v>
      </c>
      <c r="J1135">
        <v>30480.9</v>
      </c>
      <c r="K1135">
        <v>30663.58</v>
      </c>
      <c r="L1135">
        <v>30561.83</v>
      </c>
      <c r="M1135">
        <v>31186.01</v>
      </c>
      <c r="N1135">
        <v>30772.54</v>
      </c>
      <c r="O1135">
        <v>30385.81</v>
      </c>
      <c r="P1135">
        <v>30357.8</v>
      </c>
      <c r="Q1135">
        <v>30350</v>
      </c>
      <c r="R1135">
        <v>968.84</v>
      </c>
      <c r="S1135">
        <v>171.72000000000099</v>
      </c>
      <c r="T1135">
        <v>51.7200000000011</v>
      </c>
      <c r="U1135">
        <v>11.329999999998099</v>
      </c>
      <c r="V1135">
        <v>718.75999999999794</v>
      </c>
      <c r="W1135">
        <v>0</v>
      </c>
      <c r="X1135">
        <v>389.77999999999798</v>
      </c>
      <c r="Y1135">
        <v>77.369999999998896</v>
      </c>
      <c r="Z1135">
        <v>130.900000000001</v>
      </c>
      <c r="AA1135">
        <v>313.58000000000101</v>
      </c>
      <c r="AB1135">
        <v>211.83000000000101</v>
      </c>
      <c r="AC1135">
        <v>836.00999999999794</v>
      </c>
      <c r="AD1135">
        <v>422.54</v>
      </c>
      <c r="AE1135">
        <v>35.810000000001303</v>
      </c>
      <c r="AF1135">
        <v>7.7999999999992697</v>
      </c>
      <c r="AG1135">
        <v>0</v>
      </c>
    </row>
    <row r="1136" spans="1:33" x14ac:dyDescent="0.3">
      <c r="A1136" s="1">
        <v>45104.205011574071</v>
      </c>
      <c r="B1136">
        <v>31351</v>
      </c>
      <c r="C1136">
        <v>30552.87</v>
      </c>
      <c r="D1136">
        <v>30432.87</v>
      </c>
      <c r="E1136">
        <v>30394.06</v>
      </c>
      <c r="F1136">
        <v>31102.07</v>
      </c>
      <c r="G1136">
        <v>30381.85</v>
      </c>
      <c r="H1136">
        <v>30771.08</v>
      </c>
      <c r="I1136">
        <v>30428.87</v>
      </c>
      <c r="J1136">
        <v>30482.86</v>
      </c>
      <c r="K1136">
        <v>30664</v>
      </c>
      <c r="L1136">
        <v>30560.74</v>
      </c>
      <c r="M1136">
        <v>31169.62</v>
      </c>
      <c r="N1136">
        <v>30768.09</v>
      </c>
      <c r="O1136">
        <v>30389.34</v>
      </c>
      <c r="P1136">
        <v>30357.17</v>
      </c>
      <c r="Q1136">
        <v>30350.23</v>
      </c>
      <c r="R1136">
        <v>969.150000000001</v>
      </c>
      <c r="S1136">
        <v>171.02</v>
      </c>
      <c r="T1136">
        <v>51.020000000000401</v>
      </c>
      <c r="U1136">
        <v>12.210000000002699</v>
      </c>
      <c r="V1136">
        <v>720.22000000000105</v>
      </c>
      <c r="W1136">
        <v>0</v>
      </c>
      <c r="X1136">
        <v>389.23000000000297</v>
      </c>
      <c r="Y1136">
        <v>78.639999999999404</v>
      </c>
      <c r="Z1136">
        <v>132.63000000000099</v>
      </c>
      <c r="AA1136">
        <v>313.77</v>
      </c>
      <c r="AB1136">
        <v>210.51000000000201</v>
      </c>
      <c r="AC1136">
        <v>819.38999999999896</v>
      </c>
      <c r="AD1136">
        <v>417.86</v>
      </c>
      <c r="AE1136">
        <v>39.110000000000497</v>
      </c>
      <c r="AF1136">
        <v>6.9399999999986903</v>
      </c>
      <c r="AG1136">
        <v>0</v>
      </c>
    </row>
    <row r="1137" spans="1:33" x14ac:dyDescent="0.3">
      <c r="A1137" s="1">
        <v>45104.205717592595</v>
      </c>
      <c r="B1137">
        <v>31363.45</v>
      </c>
      <c r="C1137">
        <v>30566.59</v>
      </c>
      <c r="D1137">
        <v>30446.59</v>
      </c>
      <c r="E1137">
        <v>30405.72</v>
      </c>
      <c r="F1137">
        <v>31120</v>
      </c>
      <c r="G1137">
        <v>30397.279999999999</v>
      </c>
      <c r="H1137">
        <v>30787.35</v>
      </c>
      <c r="I1137">
        <v>30441.35</v>
      </c>
      <c r="J1137">
        <v>30495.41</v>
      </c>
      <c r="K1137">
        <v>30680.14</v>
      </c>
      <c r="L1137">
        <v>30573.75</v>
      </c>
      <c r="M1137">
        <v>31200.799999999999</v>
      </c>
      <c r="N1137">
        <v>30787.78</v>
      </c>
      <c r="O1137">
        <v>30404.48</v>
      </c>
      <c r="P1137">
        <v>30373.05</v>
      </c>
      <c r="Q1137">
        <v>30365.81</v>
      </c>
      <c r="R1137">
        <v>966.17000000000098</v>
      </c>
      <c r="S1137">
        <v>169.310000000001</v>
      </c>
      <c r="T1137">
        <v>49.310000000001303</v>
      </c>
      <c r="U1137">
        <v>8.4400000000023194</v>
      </c>
      <c r="V1137">
        <v>722.72000000000105</v>
      </c>
      <c r="W1137">
        <v>0</v>
      </c>
      <c r="X1137">
        <v>390.06999999999903</v>
      </c>
      <c r="Y1137">
        <v>75.539999999997207</v>
      </c>
      <c r="Z1137">
        <v>129.599999999998</v>
      </c>
      <c r="AA1137">
        <v>314.32999999999799</v>
      </c>
      <c r="AB1137">
        <v>207.93999999999801</v>
      </c>
      <c r="AC1137">
        <v>834.98999999999796</v>
      </c>
      <c r="AD1137">
        <v>421.96999999999701</v>
      </c>
      <c r="AE1137">
        <v>38.669999999998197</v>
      </c>
      <c r="AF1137">
        <v>7.2399999999979601</v>
      </c>
      <c r="AG1137">
        <v>0</v>
      </c>
    </row>
    <row r="1138" spans="1:33" x14ac:dyDescent="0.3">
      <c r="A1138" s="1">
        <v>45104.206412037034</v>
      </c>
      <c r="B1138">
        <v>31356.75</v>
      </c>
      <c r="C1138">
        <v>30560.62</v>
      </c>
      <c r="D1138">
        <v>30440.62</v>
      </c>
      <c r="E1138">
        <v>30402.01</v>
      </c>
      <c r="F1138">
        <v>31107.26</v>
      </c>
      <c r="G1138">
        <v>30387.13</v>
      </c>
      <c r="H1138">
        <v>30777.52</v>
      </c>
      <c r="I1138">
        <v>30435.54</v>
      </c>
      <c r="J1138">
        <v>30489.73</v>
      </c>
      <c r="K1138">
        <v>30683.05</v>
      </c>
      <c r="L1138">
        <v>30566.42</v>
      </c>
      <c r="M1138">
        <v>31177.23</v>
      </c>
      <c r="N1138">
        <v>30795.47</v>
      </c>
      <c r="O1138">
        <v>30391.46</v>
      </c>
      <c r="P1138">
        <v>30364.400000000001</v>
      </c>
      <c r="Q1138">
        <v>30355.17</v>
      </c>
      <c r="R1138">
        <v>969.61999999999898</v>
      </c>
      <c r="S1138">
        <v>173.489999999997</v>
      </c>
      <c r="T1138">
        <v>53.489999999997899</v>
      </c>
      <c r="U1138">
        <v>14.879999999997301</v>
      </c>
      <c r="V1138">
        <v>720.12999999999704</v>
      </c>
      <c r="W1138">
        <v>0</v>
      </c>
      <c r="X1138">
        <v>390.38999999999902</v>
      </c>
      <c r="Y1138">
        <v>80.370000000002605</v>
      </c>
      <c r="Z1138">
        <v>134.560000000001</v>
      </c>
      <c r="AA1138">
        <v>327.88000000000102</v>
      </c>
      <c r="AB1138">
        <v>211.25</v>
      </c>
      <c r="AC1138">
        <v>822.06000000000097</v>
      </c>
      <c r="AD1138">
        <v>440.300000000002</v>
      </c>
      <c r="AE1138">
        <v>36.290000000000802</v>
      </c>
      <c r="AF1138">
        <v>9.2300000000031996</v>
      </c>
      <c r="AG1138">
        <v>0</v>
      </c>
    </row>
    <row r="1139" spans="1:33" x14ac:dyDescent="0.3">
      <c r="A1139" s="1">
        <v>45104.207118055558</v>
      </c>
      <c r="B1139">
        <v>31359.32</v>
      </c>
      <c r="C1139">
        <v>30559.98</v>
      </c>
      <c r="D1139">
        <v>30439.98</v>
      </c>
      <c r="E1139">
        <v>30400.02</v>
      </c>
      <c r="F1139">
        <v>31107.46</v>
      </c>
      <c r="G1139">
        <v>30387.71</v>
      </c>
      <c r="H1139">
        <v>30777.45</v>
      </c>
      <c r="I1139">
        <v>30434.42</v>
      </c>
      <c r="J1139">
        <v>30488.21</v>
      </c>
      <c r="K1139">
        <v>30681.119999999999</v>
      </c>
      <c r="L1139">
        <v>30568.13</v>
      </c>
      <c r="M1139">
        <v>31176.27</v>
      </c>
      <c r="N1139">
        <v>30774.31</v>
      </c>
      <c r="O1139">
        <v>30395.040000000001</v>
      </c>
      <c r="P1139">
        <v>30361.599999999999</v>
      </c>
      <c r="Q1139">
        <v>30355.1</v>
      </c>
      <c r="R1139">
        <v>971.61</v>
      </c>
      <c r="S1139">
        <v>172.27</v>
      </c>
      <c r="T1139">
        <v>52.270000000000401</v>
      </c>
      <c r="U1139">
        <v>12.310000000001301</v>
      </c>
      <c r="V1139">
        <v>719.75</v>
      </c>
      <c r="W1139">
        <v>0</v>
      </c>
      <c r="X1139">
        <v>389.74000000000098</v>
      </c>
      <c r="Y1139">
        <v>79.319999999999695</v>
      </c>
      <c r="Z1139">
        <v>133.11000000000001</v>
      </c>
      <c r="AA1139">
        <v>326.02</v>
      </c>
      <c r="AB1139">
        <v>213.03000000000199</v>
      </c>
      <c r="AC1139">
        <v>821.17000000000098</v>
      </c>
      <c r="AD1139">
        <v>419.21000000000203</v>
      </c>
      <c r="AE1139">
        <v>39.9400000000023</v>
      </c>
      <c r="AF1139">
        <v>6.5</v>
      </c>
      <c r="AG1139">
        <v>0</v>
      </c>
    </row>
    <row r="1140" spans="1:33" x14ac:dyDescent="0.3">
      <c r="A1140" s="1">
        <v>45104.207812499997</v>
      </c>
      <c r="B1140">
        <v>31349.759999999998</v>
      </c>
      <c r="C1140">
        <v>30552.47</v>
      </c>
      <c r="D1140">
        <v>30432.47</v>
      </c>
      <c r="E1140">
        <v>30393.99</v>
      </c>
      <c r="F1140">
        <v>31100.19</v>
      </c>
      <c r="G1140">
        <v>30381.47</v>
      </c>
      <c r="H1140">
        <v>30769.73</v>
      </c>
      <c r="I1140">
        <v>30428.31</v>
      </c>
      <c r="J1140">
        <v>30481.86</v>
      </c>
      <c r="K1140">
        <v>30674.53</v>
      </c>
      <c r="L1140">
        <v>30562.86</v>
      </c>
      <c r="M1140">
        <v>31172.17</v>
      </c>
      <c r="N1140">
        <v>30771.95</v>
      </c>
      <c r="O1140">
        <v>30387.37</v>
      </c>
      <c r="P1140">
        <v>30361</v>
      </c>
      <c r="Q1140">
        <v>30348.2</v>
      </c>
      <c r="R1140">
        <v>968.28999999999701</v>
      </c>
      <c r="S1140">
        <v>171</v>
      </c>
      <c r="T1140">
        <v>51</v>
      </c>
      <c r="U1140">
        <v>12.520000000000399</v>
      </c>
      <c r="V1140">
        <v>718.71999999999696</v>
      </c>
      <c r="W1140">
        <v>0</v>
      </c>
      <c r="X1140">
        <v>388.259999999998</v>
      </c>
      <c r="Y1140">
        <v>80.110000000000497</v>
      </c>
      <c r="Z1140">
        <v>133.659999999999</v>
      </c>
      <c r="AA1140">
        <v>326.32999999999799</v>
      </c>
      <c r="AB1140">
        <v>214.659999999999</v>
      </c>
      <c r="AC1140">
        <v>823.96999999999696</v>
      </c>
      <c r="AD1140">
        <v>423.75</v>
      </c>
      <c r="AE1140">
        <v>39.169999999998197</v>
      </c>
      <c r="AF1140">
        <v>12.7999999999992</v>
      </c>
      <c r="AG1140">
        <v>0</v>
      </c>
    </row>
    <row r="1141" spans="1:33" x14ac:dyDescent="0.3">
      <c r="A1141" s="1">
        <v>45104.208518518521</v>
      </c>
      <c r="B1141">
        <v>31342.9</v>
      </c>
      <c r="C1141">
        <v>30549.78</v>
      </c>
      <c r="D1141">
        <v>30427.279999999999</v>
      </c>
      <c r="E1141">
        <v>30387.26</v>
      </c>
      <c r="F1141">
        <v>31092.63</v>
      </c>
      <c r="G1141">
        <v>30373.02</v>
      </c>
      <c r="H1141">
        <v>30762.32</v>
      </c>
      <c r="I1141">
        <v>30426.17</v>
      </c>
      <c r="J1141">
        <v>30479.91</v>
      </c>
      <c r="K1141">
        <v>30671.32</v>
      </c>
      <c r="L1141">
        <v>30566.79</v>
      </c>
      <c r="M1141">
        <v>31181.94</v>
      </c>
      <c r="N1141">
        <v>30768.99</v>
      </c>
      <c r="O1141">
        <v>30381.24</v>
      </c>
      <c r="P1141">
        <v>30353.200000000001</v>
      </c>
      <c r="Q1141">
        <v>30341.98</v>
      </c>
      <c r="R1141">
        <v>969.88000000000102</v>
      </c>
      <c r="S1141">
        <v>176.759999999998</v>
      </c>
      <c r="T1141">
        <v>54.259999999998399</v>
      </c>
      <c r="U1141">
        <v>14.239999999997901</v>
      </c>
      <c r="V1141">
        <v>719.61</v>
      </c>
      <c r="W1141">
        <v>0</v>
      </c>
      <c r="X1141">
        <v>389.29999999999899</v>
      </c>
      <c r="Y1141">
        <v>84.189999999998605</v>
      </c>
      <c r="Z1141">
        <v>137.93</v>
      </c>
      <c r="AA1141">
        <v>329.34</v>
      </c>
      <c r="AB1141">
        <v>224.810000000001</v>
      </c>
      <c r="AC1141">
        <v>839.95999999999901</v>
      </c>
      <c r="AD1141">
        <v>427.01000000000198</v>
      </c>
      <c r="AE1141">
        <v>39.260000000002002</v>
      </c>
      <c r="AF1141">
        <v>11.2200000000011</v>
      </c>
      <c r="AG1141">
        <v>0</v>
      </c>
    </row>
    <row r="1142" spans="1:33" x14ac:dyDescent="0.3">
      <c r="A1142" s="1">
        <v>45104.209224537037</v>
      </c>
      <c r="B1142">
        <v>31340.04</v>
      </c>
      <c r="C1142">
        <v>30543.58</v>
      </c>
      <c r="D1142">
        <v>30428.58</v>
      </c>
      <c r="E1142">
        <v>30383.65</v>
      </c>
      <c r="F1142">
        <v>31091.78</v>
      </c>
      <c r="G1142">
        <v>30369.55</v>
      </c>
      <c r="H1142">
        <v>30762.32</v>
      </c>
      <c r="I1142">
        <v>30424.38</v>
      </c>
      <c r="J1142">
        <v>30478.15</v>
      </c>
      <c r="K1142">
        <v>30671.55</v>
      </c>
      <c r="L1142">
        <v>30566.07</v>
      </c>
      <c r="M1142">
        <v>31182.29</v>
      </c>
      <c r="N1142">
        <v>30770.06</v>
      </c>
      <c r="O1142">
        <v>30384.69</v>
      </c>
      <c r="P1142">
        <v>30353</v>
      </c>
      <c r="Q1142">
        <v>30340.9</v>
      </c>
      <c r="R1142">
        <v>970.49000000000103</v>
      </c>
      <c r="S1142">
        <v>174.03000000000199</v>
      </c>
      <c r="T1142">
        <v>59.030000000002403</v>
      </c>
      <c r="U1142">
        <v>14.100000000002099</v>
      </c>
      <c r="V1142">
        <v>722.229999999999</v>
      </c>
      <c r="W1142">
        <v>0</v>
      </c>
      <c r="X1142">
        <v>392.77</v>
      </c>
      <c r="Y1142">
        <v>83.479999999999507</v>
      </c>
      <c r="Z1142">
        <v>137.25</v>
      </c>
      <c r="AA1142">
        <v>330.64999999999702</v>
      </c>
      <c r="AB1142">
        <v>225.169999999998</v>
      </c>
      <c r="AC1142">
        <v>841.38999999999896</v>
      </c>
      <c r="AD1142">
        <v>429.159999999999</v>
      </c>
      <c r="AE1142">
        <v>43.7899999999972</v>
      </c>
      <c r="AF1142">
        <v>12.0999999999985</v>
      </c>
      <c r="AG1142">
        <v>0</v>
      </c>
    </row>
    <row r="1143" spans="1:33" x14ac:dyDescent="0.3">
      <c r="A1143" s="1">
        <v>45104.209918981483</v>
      </c>
      <c r="B1143">
        <v>31315.54</v>
      </c>
      <c r="C1143">
        <v>30522.560000000001</v>
      </c>
      <c r="D1143">
        <v>30402.560000000001</v>
      </c>
      <c r="E1143">
        <v>30362.28</v>
      </c>
      <c r="F1143">
        <v>31067.56</v>
      </c>
      <c r="G1143">
        <v>30348.87</v>
      </c>
      <c r="H1143">
        <v>30737.34</v>
      </c>
      <c r="I1143">
        <v>30399.84</v>
      </c>
      <c r="J1143">
        <v>30453.08</v>
      </c>
      <c r="K1143">
        <v>30645.18</v>
      </c>
      <c r="L1143">
        <v>30540.400000000001</v>
      </c>
      <c r="M1143">
        <v>31143.34</v>
      </c>
      <c r="N1143">
        <v>30750.240000000002</v>
      </c>
      <c r="O1143">
        <v>30356.5</v>
      </c>
      <c r="P1143">
        <v>30326.03</v>
      </c>
      <c r="Q1143">
        <v>30318.959999999999</v>
      </c>
      <c r="R1143">
        <v>966.67000000000098</v>
      </c>
      <c r="S1143">
        <v>173.69000000000199</v>
      </c>
      <c r="T1143">
        <v>53.6900000000023</v>
      </c>
      <c r="U1143">
        <v>13.409999999999799</v>
      </c>
      <c r="V1143">
        <v>718.69000000000199</v>
      </c>
      <c r="W1143">
        <v>0</v>
      </c>
      <c r="X1143">
        <v>388.47000000000099</v>
      </c>
      <c r="Y1143">
        <v>80.880000000001004</v>
      </c>
      <c r="Z1143">
        <v>134.12000000000199</v>
      </c>
      <c r="AA1143">
        <v>326.22000000000099</v>
      </c>
      <c r="AB1143">
        <v>221.44000000000199</v>
      </c>
      <c r="AC1143">
        <v>824.38000000000102</v>
      </c>
      <c r="AD1143">
        <v>431.28000000000202</v>
      </c>
      <c r="AE1143">
        <v>37.540000000000802</v>
      </c>
      <c r="AF1143">
        <v>7.0699999999997001</v>
      </c>
      <c r="AG1143">
        <v>0</v>
      </c>
    </row>
    <row r="1144" spans="1:33" x14ac:dyDescent="0.3">
      <c r="A1144" s="1">
        <v>45104.210625</v>
      </c>
      <c r="B1144">
        <v>31317.74</v>
      </c>
      <c r="C1144">
        <v>30521.13</v>
      </c>
      <c r="D1144">
        <v>30406.13</v>
      </c>
      <c r="E1144">
        <v>30363.13</v>
      </c>
      <c r="F1144">
        <v>31063.88</v>
      </c>
      <c r="G1144">
        <v>30343.63</v>
      </c>
      <c r="H1144">
        <v>30737.51</v>
      </c>
      <c r="I1144">
        <v>30397.94</v>
      </c>
      <c r="J1144">
        <v>30451.56</v>
      </c>
      <c r="K1144">
        <v>30642.83</v>
      </c>
      <c r="L1144">
        <v>30538.65</v>
      </c>
      <c r="M1144">
        <v>31136.880000000001</v>
      </c>
      <c r="N1144">
        <v>30754</v>
      </c>
      <c r="O1144">
        <v>30358.62</v>
      </c>
      <c r="P1144">
        <v>30326.880000000001</v>
      </c>
      <c r="Q1144">
        <v>30316.21</v>
      </c>
      <c r="R1144">
        <v>974.11</v>
      </c>
      <c r="S1144">
        <v>177.5</v>
      </c>
      <c r="T1144">
        <v>62.5</v>
      </c>
      <c r="U1144">
        <v>19.5</v>
      </c>
      <c r="V1144">
        <v>720.25</v>
      </c>
      <c r="W1144">
        <v>0</v>
      </c>
      <c r="X1144">
        <v>393.87999999999698</v>
      </c>
      <c r="Y1144">
        <v>81.729999999999507</v>
      </c>
      <c r="Z1144">
        <v>135.35000000000201</v>
      </c>
      <c r="AA1144">
        <v>326.62000000000199</v>
      </c>
      <c r="AB1144">
        <v>222.44000000000199</v>
      </c>
      <c r="AC1144">
        <v>820.67000000000098</v>
      </c>
      <c r="AD1144">
        <v>437.79</v>
      </c>
      <c r="AE1144">
        <v>42.409999999999798</v>
      </c>
      <c r="AF1144">
        <v>10.670000000001799</v>
      </c>
      <c r="AG1144">
        <v>0</v>
      </c>
    </row>
    <row r="1145" spans="1:33" x14ac:dyDescent="0.3">
      <c r="A1145" s="1">
        <v>45104.211319444446</v>
      </c>
      <c r="B1145">
        <v>31313.42</v>
      </c>
      <c r="C1145">
        <v>30516.799999999999</v>
      </c>
      <c r="D1145">
        <v>30396.799999999999</v>
      </c>
      <c r="E1145">
        <v>30360.07</v>
      </c>
      <c r="F1145">
        <v>31062.43</v>
      </c>
      <c r="G1145">
        <v>30339.69</v>
      </c>
      <c r="H1145">
        <v>30734.34</v>
      </c>
      <c r="I1145">
        <v>30396.69</v>
      </c>
      <c r="J1145">
        <v>30450.17</v>
      </c>
      <c r="K1145">
        <v>30641.53</v>
      </c>
      <c r="L1145">
        <v>30537.39</v>
      </c>
      <c r="M1145">
        <v>31151.16</v>
      </c>
      <c r="N1145">
        <v>30740.01</v>
      </c>
      <c r="O1145">
        <v>30353.46</v>
      </c>
      <c r="P1145">
        <v>30325.51</v>
      </c>
      <c r="Q1145">
        <v>30315.1</v>
      </c>
      <c r="R1145">
        <v>973.729999999999</v>
      </c>
      <c r="S1145">
        <v>177.11</v>
      </c>
      <c r="T1145">
        <v>57.110000000000497</v>
      </c>
      <c r="U1145">
        <v>20.380000000001001</v>
      </c>
      <c r="V1145">
        <v>722.74000000000103</v>
      </c>
      <c r="W1145">
        <v>0</v>
      </c>
      <c r="X1145">
        <v>394.650000000001</v>
      </c>
      <c r="Y1145">
        <v>81.590000000000103</v>
      </c>
      <c r="Z1145">
        <v>135.069999999999</v>
      </c>
      <c r="AA1145">
        <v>326.43</v>
      </c>
      <c r="AB1145">
        <v>222.29</v>
      </c>
      <c r="AC1145">
        <v>836.06000000000097</v>
      </c>
      <c r="AD1145">
        <v>424.909999999999</v>
      </c>
      <c r="AE1145">
        <v>38.360000000000497</v>
      </c>
      <c r="AF1145">
        <v>10.409999999999799</v>
      </c>
      <c r="AG1145">
        <v>0</v>
      </c>
    </row>
    <row r="1146" spans="1:33" x14ac:dyDescent="0.3">
      <c r="A1146" s="1">
        <v>45104.212025462963</v>
      </c>
      <c r="B1146">
        <v>31320.400000000001</v>
      </c>
      <c r="C1146">
        <v>30519.88</v>
      </c>
      <c r="D1146">
        <v>30399.88</v>
      </c>
      <c r="E1146">
        <v>30364.16</v>
      </c>
      <c r="F1146">
        <v>31070.3</v>
      </c>
      <c r="G1146">
        <v>30345.27</v>
      </c>
      <c r="H1146">
        <v>30740.74</v>
      </c>
      <c r="I1146">
        <v>30401.42</v>
      </c>
      <c r="J1146">
        <v>30456.12</v>
      </c>
      <c r="K1146">
        <v>30644.93</v>
      </c>
      <c r="L1146">
        <v>30539.96</v>
      </c>
      <c r="M1146">
        <v>31154.49</v>
      </c>
      <c r="N1146">
        <v>30742.61</v>
      </c>
      <c r="O1146">
        <v>30355.38</v>
      </c>
      <c r="P1146">
        <v>30329.56</v>
      </c>
      <c r="Q1146">
        <v>30323.599999999999</v>
      </c>
      <c r="R1146">
        <v>975.13000000000102</v>
      </c>
      <c r="S1146">
        <v>174.61</v>
      </c>
      <c r="T1146">
        <v>54.610000000000497</v>
      </c>
      <c r="U1146">
        <v>18.8899999999994</v>
      </c>
      <c r="V1146">
        <v>725.02999999999804</v>
      </c>
      <c r="W1146">
        <v>0</v>
      </c>
      <c r="X1146">
        <v>395.47000000000099</v>
      </c>
      <c r="Y1146">
        <v>77.819999999999695</v>
      </c>
      <c r="Z1146">
        <v>132.52000000000001</v>
      </c>
      <c r="AA1146">
        <v>321.33000000000101</v>
      </c>
      <c r="AB1146">
        <v>216.36</v>
      </c>
      <c r="AC1146">
        <v>830.89000000000306</v>
      </c>
      <c r="AD1146">
        <v>419.01000000000198</v>
      </c>
      <c r="AE1146">
        <v>31.780000000002399</v>
      </c>
      <c r="AF1146">
        <v>5.9600000000027604</v>
      </c>
      <c r="AG1146">
        <v>0</v>
      </c>
    </row>
    <row r="1147" spans="1:33" x14ac:dyDescent="0.3">
      <c r="A1147" s="1">
        <v>45104.212731481479</v>
      </c>
      <c r="B1147">
        <v>31335.97</v>
      </c>
      <c r="C1147">
        <v>30532.720000000001</v>
      </c>
      <c r="D1147">
        <v>30417.72</v>
      </c>
      <c r="E1147">
        <v>30373.93</v>
      </c>
      <c r="F1147">
        <v>31085.66</v>
      </c>
      <c r="G1147">
        <v>30358.91</v>
      </c>
      <c r="H1147">
        <v>30753.78</v>
      </c>
      <c r="I1147">
        <v>30409.33</v>
      </c>
      <c r="J1147">
        <v>30468.03</v>
      </c>
      <c r="K1147">
        <v>30661.19</v>
      </c>
      <c r="L1147">
        <v>30546.92</v>
      </c>
      <c r="M1147">
        <v>31153.9</v>
      </c>
      <c r="N1147">
        <v>30757.71</v>
      </c>
      <c r="O1147">
        <v>30374.93</v>
      </c>
      <c r="P1147">
        <v>30341.41</v>
      </c>
      <c r="Q1147">
        <v>30336.94</v>
      </c>
      <c r="R1147">
        <v>977.06000000000097</v>
      </c>
      <c r="S1147">
        <v>173.810000000001</v>
      </c>
      <c r="T1147">
        <v>58.810000000001303</v>
      </c>
      <c r="U1147">
        <v>15.020000000000399</v>
      </c>
      <c r="V1147">
        <v>726.75</v>
      </c>
      <c r="W1147">
        <v>0</v>
      </c>
      <c r="X1147">
        <v>394.86999999999898</v>
      </c>
      <c r="Y1147">
        <v>72.390000000002999</v>
      </c>
      <c r="Z1147">
        <v>131.09</v>
      </c>
      <c r="AA1147">
        <v>324.25</v>
      </c>
      <c r="AB1147">
        <v>209.979999999999</v>
      </c>
      <c r="AC1147">
        <v>816.96000000000197</v>
      </c>
      <c r="AD1147">
        <v>420.77</v>
      </c>
      <c r="AE1147">
        <v>37.990000000001601</v>
      </c>
      <c r="AF1147">
        <v>4.4700000000011597</v>
      </c>
      <c r="AG1147">
        <v>0</v>
      </c>
    </row>
    <row r="1148" spans="1:33" x14ac:dyDescent="0.3">
      <c r="A1148" s="1">
        <v>45104.213425925926</v>
      </c>
      <c r="B1148">
        <v>31334.37</v>
      </c>
      <c r="C1148">
        <v>30531.46</v>
      </c>
      <c r="D1148">
        <v>30411.46</v>
      </c>
      <c r="E1148">
        <v>30371.69</v>
      </c>
      <c r="F1148">
        <v>31084.18</v>
      </c>
      <c r="G1148">
        <v>30356.47</v>
      </c>
      <c r="H1148">
        <v>30751.69</v>
      </c>
      <c r="I1148">
        <v>30408.53</v>
      </c>
      <c r="J1148">
        <v>30466.89</v>
      </c>
      <c r="K1148">
        <v>30660.98</v>
      </c>
      <c r="L1148">
        <v>30545.82</v>
      </c>
      <c r="M1148">
        <v>31170.05</v>
      </c>
      <c r="N1148">
        <v>30773.22</v>
      </c>
      <c r="O1148">
        <v>30370.26</v>
      </c>
      <c r="P1148">
        <v>30341</v>
      </c>
      <c r="Q1148">
        <v>30336.75</v>
      </c>
      <c r="R1148">
        <v>977.89999999999702</v>
      </c>
      <c r="S1148">
        <v>174.989999999997</v>
      </c>
      <c r="T1148">
        <v>54.989999999997899</v>
      </c>
      <c r="U1148">
        <v>15.2199999999975</v>
      </c>
      <c r="V1148">
        <v>727.70999999999901</v>
      </c>
      <c r="W1148">
        <v>0</v>
      </c>
      <c r="X1148">
        <v>395.21999999999701</v>
      </c>
      <c r="Y1148">
        <v>71.779999999998793</v>
      </c>
      <c r="Z1148">
        <v>130.13999999999899</v>
      </c>
      <c r="AA1148">
        <v>324.229999999999</v>
      </c>
      <c r="AB1148">
        <v>209.069999999999</v>
      </c>
      <c r="AC1148">
        <v>833.29999999999905</v>
      </c>
      <c r="AD1148">
        <v>436.47000000000099</v>
      </c>
      <c r="AE1148">
        <v>33.509999999998399</v>
      </c>
      <c r="AF1148">
        <v>4.25</v>
      </c>
      <c r="AG1148">
        <v>0</v>
      </c>
    </row>
    <row r="1149" spans="1:33" x14ac:dyDescent="0.3">
      <c r="A1149" s="1">
        <v>45104.214131944442</v>
      </c>
      <c r="B1149">
        <v>31318.46</v>
      </c>
      <c r="C1149">
        <v>30522.3</v>
      </c>
      <c r="D1149">
        <v>30404.799999999999</v>
      </c>
      <c r="E1149">
        <v>30367.42</v>
      </c>
      <c r="F1149">
        <v>31069.58</v>
      </c>
      <c r="G1149">
        <v>30349.47</v>
      </c>
      <c r="H1149">
        <v>30741.360000000001</v>
      </c>
      <c r="I1149">
        <v>30402.18</v>
      </c>
      <c r="J1149">
        <v>30449.21</v>
      </c>
      <c r="K1149">
        <v>30648.959999999999</v>
      </c>
      <c r="L1149">
        <v>30540.46</v>
      </c>
      <c r="M1149">
        <v>31162.03</v>
      </c>
      <c r="N1149">
        <v>30761.32</v>
      </c>
      <c r="O1149">
        <v>30362.86</v>
      </c>
      <c r="P1149">
        <v>30329.7</v>
      </c>
      <c r="Q1149">
        <v>30324.55</v>
      </c>
      <c r="R1149">
        <v>968.98999999999796</v>
      </c>
      <c r="S1149">
        <v>172.82999999999799</v>
      </c>
      <c r="T1149">
        <v>55.329999999998101</v>
      </c>
      <c r="U1149">
        <v>17.949999999997001</v>
      </c>
      <c r="V1149">
        <v>720.11</v>
      </c>
      <c r="W1149">
        <v>0</v>
      </c>
      <c r="X1149">
        <v>391.88999999999902</v>
      </c>
      <c r="Y1149">
        <v>77.630000000001004</v>
      </c>
      <c r="Z1149">
        <v>124.659999999999</v>
      </c>
      <c r="AA1149">
        <v>324.409999999999</v>
      </c>
      <c r="AB1149">
        <v>215.909999999999</v>
      </c>
      <c r="AC1149">
        <v>837.479999999999</v>
      </c>
      <c r="AD1149">
        <v>436.77</v>
      </c>
      <c r="AE1149">
        <v>38.310000000001303</v>
      </c>
      <c r="AF1149">
        <v>5.1500000000014499</v>
      </c>
      <c r="AG1149">
        <v>0</v>
      </c>
    </row>
    <row r="1150" spans="1:33" x14ac:dyDescent="0.3">
      <c r="A1150" s="1">
        <v>45104.214826388888</v>
      </c>
      <c r="B1150">
        <v>31319.43</v>
      </c>
      <c r="C1150">
        <v>30523.67</v>
      </c>
      <c r="D1150">
        <v>30406.17</v>
      </c>
      <c r="E1150">
        <v>30369.46</v>
      </c>
      <c r="F1150">
        <v>31069.43</v>
      </c>
      <c r="G1150">
        <v>30346.7</v>
      </c>
      <c r="H1150">
        <v>30737.87</v>
      </c>
      <c r="I1150">
        <v>30402.63</v>
      </c>
      <c r="J1150">
        <v>30448.799999999999</v>
      </c>
      <c r="K1150">
        <v>30647.89</v>
      </c>
      <c r="L1150">
        <v>30540.58</v>
      </c>
      <c r="M1150">
        <v>31143.759999999998</v>
      </c>
      <c r="N1150">
        <v>30761.15</v>
      </c>
      <c r="O1150">
        <v>30363.24</v>
      </c>
      <c r="P1150">
        <v>30329.9</v>
      </c>
      <c r="Q1150">
        <v>30322.5</v>
      </c>
      <c r="R1150">
        <v>972.729999999999</v>
      </c>
      <c r="S1150">
        <v>176.96999999999699</v>
      </c>
      <c r="T1150">
        <v>59.469999999997498</v>
      </c>
      <c r="U1150">
        <v>22.759999999998399</v>
      </c>
      <c r="V1150">
        <v>722.729999999999</v>
      </c>
      <c r="W1150">
        <v>0</v>
      </c>
      <c r="X1150">
        <v>391.16999999999803</v>
      </c>
      <c r="Y1150">
        <v>80.130000000001004</v>
      </c>
      <c r="Z1150">
        <v>126.299999999999</v>
      </c>
      <c r="AA1150">
        <v>325.38999999999902</v>
      </c>
      <c r="AB1150">
        <v>218.08000000000101</v>
      </c>
      <c r="AC1150">
        <v>821.25999999999794</v>
      </c>
      <c r="AD1150">
        <v>438.650000000001</v>
      </c>
      <c r="AE1150">
        <v>40.740000000001601</v>
      </c>
      <c r="AF1150">
        <v>7.4000000000014499</v>
      </c>
      <c r="AG1150">
        <v>0</v>
      </c>
    </row>
    <row r="1151" spans="1:33" x14ac:dyDescent="0.3">
      <c r="A1151" s="1">
        <v>45104.215532407405</v>
      </c>
      <c r="B1151">
        <v>31322.07</v>
      </c>
      <c r="C1151">
        <v>30523.34</v>
      </c>
      <c r="D1151">
        <v>30410.84</v>
      </c>
      <c r="E1151">
        <v>30372.07</v>
      </c>
      <c r="F1151">
        <v>31074.93</v>
      </c>
      <c r="G1151">
        <v>30349.15</v>
      </c>
      <c r="H1151">
        <v>30742.84</v>
      </c>
      <c r="I1151">
        <v>30405.43</v>
      </c>
      <c r="J1151">
        <v>30452.39</v>
      </c>
      <c r="K1151">
        <v>30650.82</v>
      </c>
      <c r="L1151">
        <v>30546.2</v>
      </c>
      <c r="M1151">
        <v>31145.68</v>
      </c>
      <c r="N1151">
        <v>30764.38</v>
      </c>
      <c r="O1151">
        <v>30361.79</v>
      </c>
      <c r="P1151">
        <v>30332.1</v>
      </c>
      <c r="Q1151">
        <v>30325.11</v>
      </c>
      <c r="R1151">
        <v>972.91999999999803</v>
      </c>
      <c r="S1151">
        <v>174.18999999999801</v>
      </c>
      <c r="T1151">
        <v>61.689999999998598</v>
      </c>
      <c r="U1151">
        <v>22.9199999999982</v>
      </c>
      <c r="V1151">
        <v>725.77999999999804</v>
      </c>
      <c r="W1151">
        <v>0</v>
      </c>
      <c r="X1151">
        <v>393.68999999999801</v>
      </c>
      <c r="Y1151">
        <v>80.319999999999695</v>
      </c>
      <c r="Z1151">
        <v>127.279999999998</v>
      </c>
      <c r="AA1151">
        <v>325.70999999999901</v>
      </c>
      <c r="AB1151">
        <v>221.09</v>
      </c>
      <c r="AC1151">
        <v>820.56999999999903</v>
      </c>
      <c r="AD1151">
        <v>439.27</v>
      </c>
      <c r="AE1151">
        <v>36.680000000000199</v>
      </c>
      <c r="AF1151">
        <v>6.9899999999979601</v>
      </c>
      <c r="AG1151">
        <v>0</v>
      </c>
    </row>
    <row r="1152" spans="1:33" x14ac:dyDescent="0.3">
      <c r="A1152" s="1">
        <v>45104.216226851851</v>
      </c>
      <c r="B1152">
        <v>31333.51</v>
      </c>
      <c r="C1152">
        <v>30543.8</v>
      </c>
      <c r="D1152">
        <v>30426.3</v>
      </c>
      <c r="E1152">
        <v>30386.77</v>
      </c>
      <c r="F1152">
        <v>31095.16</v>
      </c>
      <c r="G1152">
        <v>30370.71</v>
      </c>
      <c r="H1152">
        <v>30763.35</v>
      </c>
      <c r="I1152">
        <v>30416.28</v>
      </c>
      <c r="J1152">
        <v>30469.040000000001</v>
      </c>
      <c r="K1152">
        <v>30669.35</v>
      </c>
      <c r="L1152">
        <v>30556.42</v>
      </c>
      <c r="M1152">
        <v>31157.9</v>
      </c>
      <c r="N1152">
        <v>30762.5</v>
      </c>
      <c r="O1152">
        <v>30384.69</v>
      </c>
      <c r="P1152">
        <v>30351.94</v>
      </c>
      <c r="Q1152">
        <v>30347.64</v>
      </c>
      <c r="R1152">
        <v>962.79999999999905</v>
      </c>
      <c r="S1152">
        <v>173.09</v>
      </c>
      <c r="T1152">
        <v>55.590000000000103</v>
      </c>
      <c r="U1152">
        <v>16.060000000001299</v>
      </c>
      <c r="V1152">
        <v>724.45</v>
      </c>
      <c r="W1152">
        <v>0</v>
      </c>
      <c r="X1152">
        <v>392.63999999999902</v>
      </c>
      <c r="Y1152">
        <v>68.639999999999404</v>
      </c>
      <c r="Z1152">
        <v>121.400000000001</v>
      </c>
      <c r="AA1152">
        <v>321.70999999999901</v>
      </c>
      <c r="AB1152">
        <v>208.77999999999801</v>
      </c>
      <c r="AC1152">
        <v>810.26000000000204</v>
      </c>
      <c r="AD1152">
        <v>414.86</v>
      </c>
      <c r="AE1152">
        <v>37.049999999999201</v>
      </c>
      <c r="AF1152">
        <v>4.2999999999992697</v>
      </c>
      <c r="AG1152">
        <v>0</v>
      </c>
    </row>
    <row r="1153" spans="1:33" x14ac:dyDescent="0.3">
      <c r="A1153" s="1">
        <v>45104.216932870368</v>
      </c>
      <c r="B1153">
        <v>31338.74</v>
      </c>
      <c r="C1153">
        <v>30545</v>
      </c>
      <c r="D1153">
        <v>30427.5</v>
      </c>
      <c r="E1153">
        <v>30387.91</v>
      </c>
      <c r="F1153">
        <v>31101.85</v>
      </c>
      <c r="G1153">
        <v>30375.54</v>
      </c>
      <c r="H1153">
        <v>30767.7</v>
      </c>
      <c r="I1153">
        <v>30425.18</v>
      </c>
      <c r="J1153">
        <v>30477.51</v>
      </c>
      <c r="K1153">
        <v>30673.13</v>
      </c>
      <c r="L1153">
        <v>30571.16</v>
      </c>
      <c r="M1153">
        <v>31169.01</v>
      </c>
      <c r="N1153">
        <v>30789.85</v>
      </c>
      <c r="O1153">
        <v>30387.439999999999</v>
      </c>
      <c r="P1153">
        <v>30356</v>
      </c>
      <c r="Q1153">
        <v>30350.19</v>
      </c>
      <c r="R1153">
        <v>963.2</v>
      </c>
      <c r="S1153">
        <v>169.45999999999901</v>
      </c>
      <c r="T1153">
        <v>51.959999999999098</v>
      </c>
      <c r="U1153">
        <v>12.3699999999989</v>
      </c>
      <c r="V1153">
        <v>726.30999999999699</v>
      </c>
      <c r="W1153">
        <v>0</v>
      </c>
      <c r="X1153">
        <v>392.159999999999</v>
      </c>
      <c r="Y1153">
        <v>74.990000000001601</v>
      </c>
      <c r="Z1153">
        <v>127.319999999999</v>
      </c>
      <c r="AA1153">
        <v>322.94000000000199</v>
      </c>
      <c r="AB1153">
        <v>220.97000000000099</v>
      </c>
      <c r="AC1153">
        <v>818.81999999999903</v>
      </c>
      <c r="AD1153">
        <v>439.659999999999</v>
      </c>
      <c r="AE1153">
        <v>37.25</v>
      </c>
      <c r="AF1153">
        <v>5.8100000000013097</v>
      </c>
      <c r="AG1153">
        <v>0</v>
      </c>
    </row>
    <row r="1154" spans="1:33" x14ac:dyDescent="0.3">
      <c r="A1154" s="1">
        <v>45104.217627314814</v>
      </c>
      <c r="B1154">
        <v>31334.18</v>
      </c>
      <c r="C1154">
        <v>30542.44</v>
      </c>
      <c r="D1154">
        <v>30419.94</v>
      </c>
      <c r="E1154">
        <v>30383.58</v>
      </c>
      <c r="F1154">
        <v>31091.17</v>
      </c>
      <c r="G1154">
        <v>30368.37</v>
      </c>
      <c r="H1154">
        <v>30759.02</v>
      </c>
      <c r="I1154">
        <v>30417.06</v>
      </c>
      <c r="J1154">
        <v>30469.27</v>
      </c>
      <c r="K1154">
        <v>30668.25</v>
      </c>
      <c r="L1154">
        <v>30563.64</v>
      </c>
      <c r="M1154">
        <v>31178.25</v>
      </c>
      <c r="N1154">
        <v>30779.79</v>
      </c>
      <c r="O1154">
        <v>30383.78</v>
      </c>
      <c r="P1154">
        <v>30353.45</v>
      </c>
      <c r="Q1154">
        <v>30343.599999999999</v>
      </c>
      <c r="R1154">
        <v>965.81000000000097</v>
      </c>
      <c r="S1154">
        <v>174.069999999999</v>
      </c>
      <c r="T1154">
        <v>51.569999999999702</v>
      </c>
      <c r="U1154">
        <v>15.210000000002699</v>
      </c>
      <c r="V1154">
        <v>722.79999999999905</v>
      </c>
      <c r="W1154">
        <v>0</v>
      </c>
      <c r="X1154">
        <v>390.650000000001</v>
      </c>
      <c r="Y1154">
        <v>73.460000000002694</v>
      </c>
      <c r="Z1154">
        <v>125.670000000001</v>
      </c>
      <c r="AA1154">
        <v>324.650000000001</v>
      </c>
      <c r="AB1154">
        <v>220.04</v>
      </c>
      <c r="AC1154">
        <v>834.650000000001</v>
      </c>
      <c r="AD1154">
        <v>436.19000000000199</v>
      </c>
      <c r="AE1154">
        <v>40.180000000000199</v>
      </c>
      <c r="AF1154">
        <v>9.8500000000021792</v>
      </c>
      <c r="AG1154">
        <v>0</v>
      </c>
    </row>
    <row r="1155" spans="1:33" x14ac:dyDescent="0.3">
      <c r="A1155" s="1">
        <v>45104.218333333331</v>
      </c>
      <c r="B1155">
        <v>31332.17</v>
      </c>
      <c r="C1155">
        <v>30542.48</v>
      </c>
      <c r="D1155">
        <v>30422.48</v>
      </c>
      <c r="E1155">
        <v>30385.040000000001</v>
      </c>
      <c r="F1155">
        <v>31092.33</v>
      </c>
      <c r="G1155">
        <v>30368.85</v>
      </c>
      <c r="H1155">
        <v>30757.81</v>
      </c>
      <c r="I1155">
        <v>30419.56</v>
      </c>
      <c r="J1155">
        <v>30471.7</v>
      </c>
      <c r="K1155">
        <v>30669.56</v>
      </c>
      <c r="L1155">
        <v>30565.08</v>
      </c>
      <c r="M1155">
        <v>31180.34</v>
      </c>
      <c r="N1155">
        <v>30767.75</v>
      </c>
      <c r="O1155">
        <v>30385.59</v>
      </c>
      <c r="P1155">
        <v>30349.86</v>
      </c>
      <c r="Q1155">
        <v>30343.599999999999</v>
      </c>
      <c r="R1155">
        <v>963.31999999999903</v>
      </c>
      <c r="S1155">
        <v>173.63000000000099</v>
      </c>
      <c r="T1155">
        <v>53.630000000000997</v>
      </c>
      <c r="U1155">
        <v>16.1900000000023</v>
      </c>
      <c r="V1155">
        <v>723.48000000000297</v>
      </c>
      <c r="W1155">
        <v>0</v>
      </c>
      <c r="X1155">
        <v>388.96000000000203</v>
      </c>
      <c r="Y1155">
        <v>75.960000000002694</v>
      </c>
      <c r="Z1155">
        <v>128.10000000000201</v>
      </c>
      <c r="AA1155">
        <v>325.96000000000203</v>
      </c>
      <c r="AB1155">
        <v>221.480000000003</v>
      </c>
      <c r="AC1155">
        <v>836.74000000000103</v>
      </c>
      <c r="AD1155">
        <v>424.150000000001</v>
      </c>
      <c r="AE1155">
        <v>41.990000000001601</v>
      </c>
      <c r="AF1155">
        <v>6.2600000000020302</v>
      </c>
      <c r="AG1155">
        <v>0</v>
      </c>
    </row>
    <row r="1156" spans="1:33" x14ac:dyDescent="0.3">
      <c r="A1156" s="1">
        <v>45104.219039351854</v>
      </c>
      <c r="B1156">
        <v>31332.14</v>
      </c>
      <c r="C1156">
        <v>30544.38</v>
      </c>
      <c r="D1156">
        <v>30421.88</v>
      </c>
      <c r="E1156">
        <v>30384.74</v>
      </c>
      <c r="F1156">
        <v>31091.69</v>
      </c>
      <c r="G1156">
        <v>30367.57</v>
      </c>
      <c r="H1156">
        <v>30759.49</v>
      </c>
      <c r="I1156">
        <v>30418.560000000001</v>
      </c>
      <c r="J1156">
        <v>30470.75</v>
      </c>
      <c r="K1156">
        <v>30668.59</v>
      </c>
      <c r="L1156">
        <v>30564.26</v>
      </c>
      <c r="M1156">
        <v>31163.75</v>
      </c>
      <c r="N1156">
        <v>30767.05</v>
      </c>
      <c r="O1156">
        <v>30384.880000000001</v>
      </c>
      <c r="P1156">
        <v>30349.8</v>
      </c>
      <c r="Q1156">
        <v>30343.7</v>
      </c>
      <c r="R1156">
        <v>964.56999999999903</v>
      </c>
      <c r="S1156">
        <v>176.810000000001</v>
      </c>
      <c r="T1156">
        <v>54.310000000001303</v>
      </c>
      <c r="U1156">
        <v>17.170000000001799</v>
      </c>
      <c r="V1156">
        <v>724.11999999999898</v>
      </c>
      <c r="W1156">
        <v>0</v>
      </c>
      <c r="X1156">
        <v>391.92000000000098</v>
      </c>
      <c r="Y1156">
        <v>74.860000000000497</v>
      </c>
      <c r="Z1156">
        <v>127.049999999999</v>
      </c>
      <c r="AA1156">
        <v>324.88999999999902</v>
      </c>
      <c r="AB1156">
        <v>220.55999999999699</v>
      </c>
      <c r="AC1156">
        <v>820.04999999999905</v>
      </c>
      <c r="AD1156">
        <v>423.34999999999798</v>
      </c>
      <c r="AE1156">
        <v>41.180000000000199</v>
      </c>
      <c r="AF1156">
        <v>6.0999999999985404</v>
      </c>
      <c r="AG1156">
        <v>0</v>
      </c>
    </row>
    <row r="1157" spans="1:33" x14ac:dyDescent="0.3">
      <c r="A1157" s="1">
        <v>45104.219733796293</v>
      </c>
      <c r="B1157">
        <v>31323.95</v>
      </c>
      <c r="C1157">
        <v>30530.66</v>
      </c>
      <c r="D1157">
        <v>30408.16</v>
      </c>
      <c r="E1157">
        <v>30376.11</v>
      </c>
      <c r="F1157">
        <v>31080.639999999999</v>
      </c>
      <c r="G1157">
        <v>30358.5</v>
      </c>
      <c r="H1157">
        <v>30749.17</v>
      </c>
      <c r="I1157">
        <v>30408.45</v>
      </c>
      <c r="J1157">
        <v>30459.67</v>
      </c>
      <c r="K1157">
        <v>30651.01</v>
      </c>
      <c r="L1157">
        <v>30554.32</v>
      </c>
      <c r="M1157">
        <v>31171.73</v>
      </c>
      <c r="N1157">
        <v>30761.759999999998</v>
      </c>
      <c r="O1157">
        <v>30375.25</v>
      </c>
      <c r="P1157">
        <v>30342.75</v>
      </c>
      <c r="Q1157">
        <v>30332.1</v>
      </c>
      <c r="R1157">
        <v>965.45</v>
      </c>
      <c r="S1157">
        <v>172.159999999999</v>
      </c>
      <c r="T1157">
        <v>49.659999999999798</v>
      </c>
      <c r="U1157">
        <v>17.6100000000005</v>
      </c>
      <c r="V1157">
        <v>722.13999999999896</v>
      </c>
      <c r="W1157">
        <v>0</v>
      </c>
      <c r="X1157">
        <v>390.66999999999803</v>
      </c>
      <c r="Y1157">
        <v>76.350000000002098</v>
      </c>
      <c r="Z1157">
        <v>127.569999999999</v>
      </c>
      <c r="AA1157">
        <v>318.909999999999</v>
      </c>
      <c r="AB1157">
        <v>222.22000000000099</v>
      </c>
      <c r="AC1157">
        <v>839.63000000000102</v>
      </c>
      <c r="AD1157">
        <v>429.659999999999</v>
      </c>
      <c r="AE1157">
        <v>43.150000000001398</v>
      </c>
      <c r="AF1157">
        <v>10.6500000000014</v>
      </c>
      <c r="AG1157">
        <v>0</v>
      </c>
    </row>
    <row r="1158" spans="1:33" x14ac:dyDescent="0.3">
      <c r="A1158" s="1">
        <v>45104.220439814817</v>
      </c>
      <c r="B1158">
        <v>31320.7</v>
      </c>
      <c r="C1158">
        <v>30532.25</v>
      </c>
      <c r="D1158">
        <v>30412.25</v>
      </c>
      <c r="E1158">
        <v>30373.1</v>
      </c>
      <c r="F1158">
        <v>31078.67</v>
      </c>
      <c r="G1158">
        <v>30356.35</v>
      </c>
      <c r="H1158">
        <v>30743.200000000001</v>
      </c>
      <c r="I1158">
        <v>30408.49</v>
      </c>
      <c r="J1158">
        <v>30459.17</v>
      </c>
      <c r="K1158">
        <v>30649.87</v>
      </c>
      <c r="L1158">
        <v>30552.35</v>
      </c>
      <c r="M1158">
        <v>31152.32</v>
      </c>
      <c r="N1158">
        <v>30769.24</v>
      </c>
      <c r="O1158">
        <v>30372.880000000001</v>
      </c>
      <c r="P1158">
        <v>30336.86</v>
      </c>
      <c r="Q1158">
        <v>30330</v>
      </c>
      <c r="R1158">
        <v>964.35000000000196</v>
      </c>
      <c r="S1158">
        <v>175.900000000001</v>
      </c>
      <c r="T1158">
        <v>55.900000000001398</v>
      </c>
      <c r="U1158">
        <v>16.75</v>
      </c>
      <c r="V1158">
        <v>722.31999999999903</v>
      </c>
      <c r="W1158">
        <v>0</v>
      </c>
      <c r="X1158">
        <v>386.85000000000201</v>
      </c>
      <c r="Y1158">
        <v>78.490000000001601</v>
      </c>
      <c r="Z1158">
        <v>129.169999999998</v>
      </c>
      <c r="AA1158">
        <v>319.86999999999898</v>
      </c>
      <c r="AB1158">
        <v>222.349999999998</v>
      </c>
      <c r="AC1158">
        <v>822.31999999999903</v>
      </c>
      <c r="AD1158">
        <v>439.24000000000098</v>
      </c>
      <c r="AE1158">
        <v>42.880000000000997</v>
      </c>
      <c r="AF1158">
        <v>6.8600000000005803</v>
      </c>
      <c r="AG1158">
        <v>0</v>
      </c>
    </row>
    <row r="1159" spans="1:33" x14ac:dyDescent="0.3">
      <c r="A1159" s="1">
        <v>45104.221134259256</v>
      </c>
      <c r="B1159">
        <v>31321.58</v>
      </c>
      <c r="C1159">
        <v>30530.99</v>
      </c>
      <c r="D1159">
        <v>30413.49</v>
      </c>
      <c r="E1159">
        <v>30374.06</v>
      </c>
      <c r="F1159">
        <v>31076.639999999999</v>
      </c>
      <c r="G1159">
        <v>30355.16</v>
      </c>
      <c r="H1159">
        <v>30744.06</v>
      </c>
      <c r="I1159">
        <v>30408.48</v>
      </c>
      <c r="J1159">
        <v>30459.35</v>
      </c>
      <c r="K1159">
        <v>30649.89</v>
      </c>
      <c r="L1159">
        <v>30551.7</v>
      </c>
      <c r="M1159">
        <v>31166.59</v>
      </c>
      <c r="N1159">
        <v>30769.49</v>
      </c>
      <c r="O1159">
        <v>30373.02</v>
      </c>
      <c r="P1159">
        <v>30337.08</v>
      </c>
      <c r="Q1159">
        <v>30330</v>
      </c>
      <c r="R1159">
        <v>966.42000000000098</v>
      </c>
      <c r="S1159">
        <v>175.83000000000101</v>
      </c>
      <c r="T1159">
        <v>58.330000000001696</v>
      </c>
      <c r="U1159">
        <v>18.900000000001398</v>
      </c>
      <c r="V1159">
        <v>721.479999999999</v>
      </c>
      <c r="W1159">
        <v>0</v>
      </c>
      <c r="X1159">
        <v>388.900000000001</v>
      </c>
      <c r="Y1159">
        <v>78.479999999999507</v>
      </c>
      <c r="Z1159">
        <v>129.349999999998</v>
      </c>
      <c r="AA1159">
        <v>319.88999999999902</v>
      </c>
      <c r="AB1159">
        <v>221.7</v>
      </c>
      <c r="AC1159">
        <v>836.59</v>
      </c>
      <c r="AD1159">
        <v>439.49000000000098</v>
      </c>
      <c r="AE1159">
        <v>43.020000000000401</v>
      </c>
      <c r="AF1159">
        <v>7.08000000000174</v>
      </c>
      <c r="AG1159">
        <v>0</v>
      </c>
    </row>
    <row r="1160" spans="1:33" x14ac:dyDescent="0.3">
      <c r="A1160" s="1">
        <v>45104.22184027778</v>
      </c>
      <c r="B1160">
        <v>31318.86</v>
      </c>
      <c r="C1160">
        <v>30526.35</v>
      </c>
      <c r="D1160">
        <v>30411.35</v>
      </c>
      <c r="E1160">
        <v>30371.360000000001</v>
      </c>
      <c r="F1160">
        <v>31071.46</v>
      </c>
      <c r="G1160">
        <v>30350.6</v>
      </c>
      <c r="H1160">
        <v>30737.31</v>
      </c>
      <c r="I1160">
        <v>30406.37</v>
      </c>
      <c r="J1160">
        <v>30456.52</v>
      </c>
      <c r="K1160">
        <v>30647.72</v>
      </c>
      <c r="L1160">
        <v>30549.4</v>
      </c>
      <c r="M1160">
        <v>31148.17</v>
      </c>
      <c r="N1160">
        <v>30751.98</v>
      </c>
      <c r="O1160">
        <v>30370.82</v>
      </c>
      <c r="P1160">
        <v>30335.9</v>
      </c>
      <c r="Q1160">
        <v>30330.1</v>
      </c>
      <c r="R1160">
        <v>968.26000000000204</v>
      </c>
      <c r="S1160">
        <v>175.75</v>
      </c>
      <c r="T1160">
        <v>60.75</v>
      </c>
      <c r="U1160">
        <v>20.760000000002002</v>
      </c>
      <c r="V1160">
        <v>720.86</v>
      </c>
      <c r="W1160">
        <v>0</v>
      </c>
      <c r="X1160">
        <v>386.71000000000203</v>
      </c>
      <c r="Y1160">
        <v>76.270000000000394</v>
      </c>
      <c r="Z1160">
        <v>126.420000000001</v>
      </c>
      <c r="AA1160">
        <v>317.62000000000199</v>
      </c>
      <c r="AB1160">
        <v>219.300000000002</v>
      </c>
      <c r="AC1160">
        <v>818.06999999999903</v>
      </c>
      <c r="AD1160">
        <v>421.88000000000102</v>
      </c>
      <c r="AE1160">
        <v>40.7200000000011</v>
      </c>
      <c r="AF1160">
        <v>5.8000000000029104</v>
      </c>
      <c r="AG1160">
        <v>0</v>
      </c>
    </row>
    <row r="1161" spans="1:33" x14ac:dyDescent="0.3">
      <c r="A1161" s="1">
        <v>45104.222546296296</v>
      </c>
      <c r="B1161">
        <v>31321.14</v>
      </c>
      <c r="C1161">
        <v>30528.18</v>
      </c>
      <c r="D1161">
        <v>30413.18</v>
      </c>
      <c r="E1161">
        <v>30371.54</v>
      </c>
      <c r="F1161">
        <v>31076.66</v>
      </c>
      <c r="G1161">
        <v>30353.3</v>
      </c>
      <c r="H1161">
        <v>30743.5</v>
      </c>
      <c r="I1161">
        <v>30408.07</v>
      </c>
      <c r="J1161">
        <v>30459.77</v>
      </c>
      <c r="K1161">
        <v>30649.45</v>
      </c>
      <c r="L1161">
        <v>30551.119999999999</v>
      </c>
      <c r="M1161">
        <v>31150.16</v>
      </c>
      <c r="N1161">
        <v>30753.94</v>
      </c>
      <c r="O1161">
        <v>30372.720000000001</v>
      </c>
      <c r="P1161">
        <v>30335.9</v>
      </c>
      <c r="Q1161">
        <v>30330</v>
      </c>
      <c r="R1161">
        <v>967.84</v>
      </c>
      <c r="S1161">
        <v>174.88000000000099</v>
      </c>
      <c r="T1161">
        <v>59.880000000000997</v>
      </c>
      <c r="U1161">
        <v>18.240000000001601</v>
      </c>
      <c r="V1161">
        <v>723.36</v>
      </c>
      <c r="W1161">
        <v>0</v>
      </c>
      <c r="X1161">
        <v>390.2</v>
      </c>
      <c r="Y1161">
        <v>78.069999999999695</v>
      </c>
      <c r="Z1161">
        <v>129.77000000000001</v>
      </c>
      <c r="AA1161">
        <v>319.45</v>
      </c>
      <c r="AB1161">
        <v>221.11999999999799</v>
      </c>
      <c r="AC1161">
        <v>820.15999999999894</v>
      </c>
      <c r="AD1161">
        <v>423.93999999999801</v>
      </c>
      <c r="AE1161">
        <v>42.7200000000011</v>
      </c>
      <c r="AF1161">
        <v>5.9000000000014499</v>
      </c>
      <c r="AG1161">
        <v>0</v>
      </c>
    </row>
    <row r="1162" spans="1:33" x14ac:dyDescent="0.3">
      <c r="A1162" s="1">
        <v>45104.223240740743</v>
      </c>
      <c r="B1162">
        <v>31320.49</v>
      </c>
      <c r="C1162">
        <v>30530.14</v>
      </c>
      <c r="D1162">
        <v>30415.14</v>
      </c>
      <c r="E1162">
        <v>30377.45</v>
      </c>
      <c r="F1162">
        <v>31087.360000000001</v>
      </c>
      <c r="G1162">
        <v>30361.98</v>
      </c>
      <c r="H1162">
        <v>30752.47</v>
      </c>
      <c r="I1162">
        <v>30413.93</v>
      </c>
      <c r="J1162">
        <v>30466.15</v>
      </c>
      <c r="K1162">
        <v>30652.32</v>
      </c>
      <c r="L1162">
        <v>30554.65</v>
      </c>
      <c r="M1162">
        <v>31171.42</v>
      </c>
      <c r="N1162">
        <v>30775.29</v>
      </c>
      <c r="O1162">
        <v>30379.67</v>
      </c>
      <c r="P1162">
        <v>30341.599999999999</v>
      </c>
      <c r="Q1162">
        <v>30336.09</v>
      </c>
      <c r="R1162">
        <v>958.51000000000204</v>
      </c>
      <c r="S1162">
        <v>168.159999999999</v>
      </c>
      <c r="T1162">
        <v>53.159999999999798</v>
      </c>
      <c r="U1162">
        <v>15.4700000000011</v>
      </c>
      <c r="V1162">
        <v>725.38000000000102</v>
      </c>
      <c r="W1162">
        <v>0</v>
      </c>
      <c r="X1162">
        <v>390.49000000000098</v>
      </c>
      <c r="Y1162">
        <v>77.840000000000103</v>
      </c>
      <c r="Z1162">
        <v>130.060000000001</v>
      </c>
      <c r="AA1162">
        <v>316.229999999999</v>
      </c>
      <c r="AB1162">
        <v>218.560000000001</v>
      </c>
      <c r="AC1162">
        <v>835.32999999999799</v>
      </c>
      <c r="AD1162">
        <v>439.2</v>
      </c>
      <c r="AE1162">
        <v>43.579999999998101</v>
      </c>
      <c r="AF1162">
        <v>5.5099999999983904</v>
      </c>
      <c r="AG1162">
        <v>0</v>
      </c>
    </row>
    <row r="1163" spans="1:33" x14ac:dyDescent="0.3">
      <c r="A1163" s="1">
        <v>45104.223946759259</v>
      </c>
      <c r="B1163">
        <v>31322.59</v>
      </c>
      <c r="C1163">
        <v>30535.19</v>
      </c>
      <c r="D1163">
        <v>30415.19</v>
      </c>
      <c r="E1163">
        <v>30380.12</v>
      </c>
      <c r="F1163">
        <v>31087.71</v>
      </c>
      <c r="G1163">
        <v>30362.45</v>
      </c>
      <c r="H1163">
        <v>30752.71</v>
      </c>
      <c r="I1163">
        <v>30414.02</v>
      </c>
      <c r="J1163">
        <v>30466.48</v>
      </c>
      <c r="K1163">
        <v>30652.49</v>
      </c>
      <c r="L1163">
        <v>30555.25</v>
      </c>
      <c r="M1163">
        <v>31155.15</v>
      </c>
      <c r="N1163">
        <v>30757.91</v>
      </c>
      <c r="O1163">
        <v>30375.71</v>
      </c>
      <c r="P1163">
        <v>30343.599999999999</v>
      </c>
      <c r="Q1163">
        <v>30336.04</v>
      </c>
      <c r="R1163">
        <v>960.13999999999896</v>
      </c>
      <c r="S1163">
        <v>172.739999999997</v>
      </c>
      <c r="T1163">
        <v>52.739999999997899</v>
      </c>
      <c r="U1163">
        <v>17.6699999999982</v>
      </c>
      <c r="V1163">
        <v>725.25999999999794</v>
      </c>
      <c r="W1163">
        <v>0</v>
      </c>
      <c r="X1163">
        <v>390.259999999998</v>
      </c>
      <c r="Y1163">
        <v>77.979999999999507</v>
      </c>
      <c r="Z1163">
        <v>130.43999999999801</v>
      </c>
      <c r="AA1163">
        <v>316.45</v>
      </c>
      <c r="AB1163">
        <v>219.20999999999901</v>
      </c>
      <c r="AC1163">
        <v>819.11</v>
      </c>
      <c r="AD1163">
        <v>421.86999999999898</v>
      </c>
      <c r="AE1163">
        <v>39.669999999998197</v>
      </c>
      <c r="AF1163">
        <v>7.5599999999976699</v>
      </c>
      <c r="AG1163">
        <v>0</v>
      </c>
    </row>
    <row r="1164" spans="1:33" x14ac:dyDescent="0.3">
      <c r="A1164" s="1">
        <v>45104.224641203706</v>
      </c>
      <c r="B1164">
        <v>31322.75</v>
      </c>
      <c r="C1164">
        <v>30525.45</v>
      </c>
      <c r="D1164">
        <v>30412.95</v>
      </c>
      <c r="E1164">
        <v>30370.74</v>
      </c>
      <c r="F1164">
        <v>31073.46</v>
      </c>
      <c r="G1164">
        <v>30349.31</v>
      </c>
      <c r="H1164">
        <v>30738.51</v>
      </c>
      <c r="I1164">
        <v>30406.560000000001</v>
      </c>
      <c r="J1164">
        <v>30453.16</v>
      </c>
      <c r="K1164">
        <v>30647.58</v>
      </c>
      <c r="L1164">
        <v>30546.06</v>
      </c>
      <c r="M1164">
        <v>31141.71</v>
      </c>
      <c r="N1164">
        <v>30745.29</v>
      </c>
      <c r="O1164">
        <v>30362.51</v>
      </c>
      <c r="P1164">
        <v>30333.89</v>
      </c>
      <c r="Q1164">
        <v>30323.72</v>
      </c>
      <c r="R1164">
        <v>973.43999999999801</v>
      </c>
      <c r="S1164">
        <v>176.13999999999899</v>
      </c>
      <c r="T1164">
        <v>63.639999999999397</v>
      </c>
      <c r="U1164">
        <v>21.430000000000199</v>
      </c>
      <c r="V1164">
        <v>724.14999999999702</v>
      </c>
      <c r="W1164">
        <v>0</v>
      </c>
      <c r="X1164">
        <v>389.19999999999698</v>
      </c>
      <c r="Y1164">
        <v>82.840000000000103</v>
      </c>
      <c r="Z1164">
        <v>129.43999999999801</v>
      </c>
      <c r="AA1164">
        <v>323.86</v>
      </c>
      <c r="AB1164">
        <v>222.34</v>
      </c>
      <c r="AC1164">
        <v>817.98999999999796</v>
      </c>
      <c r="AD1164">
        <v>421.56999999999903</v>
      </c>
      <c r="AE1164">
        <v>38.7899999999972</v>
      </c>
      <c r="AF1164">
        <v>10.1699999999982</v>
      </c>
      <c r="AG1164">
        <v>0</v>
      </c>
    </row>
    <row r="1165" spans="1:33" x14ac:dyDescent="0.3">
      <c r="A1165" s="1">
        <v>45104.225347222222</v>
      </c>
      <c r="B1165">
        <v>31322.12</v>
      </c>
      <c r="C1165">
        <v>30524.75</v>
      </c>
      <c r="D1165">
        <v>30412.25</v>
      </c>
      <c r="E1165">
        <v>30369.63</v>
      </c>
      <c r="F1165">
        <v>31074.48</v>
      </c>
      <c r="G1165">
        <v>30348.06</v>
      </c>
      <c r="H1165">
        <v>30742.01</v>
      </c>
      <c r="I1165">
        <v>30399.58</v>
      </c>
      <c r="J1165">
        <v>30451.79</v>
      </c>
      <c r="K1165">
        <v>30646.71</v>
      </c>
      <c r="L1165">
        <v>30542.82</v>
      </c>
      <c r="M1165">
        <v>31156.61</v>
      </c>
      <c r="N1165">
        <v>30745.24</v>
      </c>
      <c r="O1165">
        <v>30361.1</v>
      </c>
      <c r="P1165">
        <v>30330.52</v>
      </c>
      <c r="Q1165">
        <v>30323.52</v>
      </c>
      <c r="R1165">
        <v>974.05999999999699</v>
      </c>
      <c r="S1165">
        <v>176.68999999999801</v>
      </c>
      <c r="T1165">
        <v>64.189999999998605</v>
      </c>
      <c r="U1165">
        <v>21.569999999999698</v>
      </c>
      <c r="V1165">
        <v>726.41999999999803</v>
      </c>
      <c r="W1165">
        <v>0</v>
      </c>
      <c r="X1165">
        <v>393.94999999999698</v>
      </c>
      <c r="Y1165">
        <v>76.060000000001295</v>
      </c>
      <c r="Z1165">
        <v>128.27000000000001</v>
      </c>
      <c r="AA1165">
        <v>323.18999999999801</v>
      </c>
      <c r="AB1165">
        <v>219.29999999999899</v>
      </c>
      <c r="AC1165">
        <v>833.09</v>
      </c>
      <c r="AD1165">
        <v>421.72000000000099</v>
      </c>
      <c r="AE1165">
        <v>37.579999999998101</v>
      </c>
      <c r="AF1165">
        <v>7</v>
      </c>
      <c r="AG1165">
        <v>0</v>
      </c>
    </row>
    <row r="1166" spans="1:33" x14ac:dyDescent="0.3">
      <c r="A1166" s="1">
        <v>45104.226041666669</v>
      </c>
      <c r="B1166">
        <v>31323.08</v>
      </c>
      <c r="C1166">
        <v>30525.62</v>
      </c>
      <c r="D1166">
        <v>30413.119999999999</v>
      </c>
      <c r="E1166">
        <v>30369.55</v>
      </c>
      <c r="F1166">
        <v>31075.55</v>
      </c>
      <c r="G1166">
        <v>30348.080000000002</v>
      </c>
      <c r="H1166">
        <v>30740.78</v>
      </c>
      <c r="I1166">
        <v>30389.88</v>
      </c>
      <c r="J1166">
        <v>30450.59</v>
      </c>
      <c r="K1166">
        <v>30647.32</v>
      </c>
      <c r="L1166">
        <v>30542.57</v>
      </c>
      <c r="M1166">
        <v>31140.34</v>
      </c>
      <c r="N1166">
        <v>30745.08</v>
      </c>
      <c r="O1166">
        <v>30361.09</v>
      </c>
      <c r="P1166">
        <v>30328.99</v>
      </c>
      <c r="Q1166">
        <v>30322.240000000002</v>
      </c>
      <c r="R1166">
        <v>975</v>
      </c>
      <c r="S1166">
        <v>177.53999999999701</v>
      </c>
      <c r="T1166">
        <v>65.039999999997207</v>
      </c>
      <c r="U1166">
        <v>21.469999999997501</v>
      </c>
      <c r="V1166">
        <v>727.46999999999696</v>
      </c>
      <c r="W1166">
        <v>0</v>
      </c>
      <c r="X1166">
        <v>392.69999999999698</v>
      </c>
      <c r="Y1166">
        <v>67.639999999999404</v>
      </c>
      <c r="Z1166">
        <v>128.349999999998</v>
      </c>
      <c r="AA1166">
        <v>325.07999999999799</v>
      </c>
      <c r="AB1166">
        <v>220.32999999999799</v>
      </c>
      <c r="AC1166">
        <v>818.09999999999798</v>
      </c>
      <c r="AD1166">
        <v>422.84</v>
      </c>
      <c r="AE1166">
        <v>38.849999999998502</v>
      </c>
      <c r="AF1166">
        <v>6.75</v>
      </c>
      <c r="AG1166">
        <v>0</v>
      </c>
    </row>
    <row r="1167" spans="1:33" x14ac:dyDescent="0.3">
      <c r="A1167" s="1">
        <v>45104.226747685185</v>
      </c>
      <c r="B1167">
        <v>31322.87</v>
      </c>
      <c r="C1167">
        <v>30525.72</v>
      </c>
      <c r="D1167">
        <v>30413.22</v>
      </c>
      <c r="E1167">
        <v>30367.919999999998</v>
      </c>
      <c r="F1167">
        <v>31074.43</v>
      </c>
      <c r="G1167">
        <v>30347.7</v>
      </c>
      <c r="H1167">
        <v>30740.39</v>
      </c>
      <c r="I1167">
        <v>30398.93</v>
      </c>
      <c r="J1167">
        <v>30451.26</v>
      </c>
      <c r="K1167">
        <v>30647.16</v>
      </c>
      <c r="L1167">
        <v>30542.48</v>
      </c>
      <c r="M1167">
        <v>31156.42</v>
      </c>
      <c r="N1167">
        <v>30744.59</v>
      </c>
      <c r="O1167">
        <v>30364.58</v>
      </c>
      <c r="P1167">
        <v>30327.46</v>
      </c>
      <c r="Q1167">
        <v>30321.599999999999</v>
      </c>
      <c r="R1167">
        <v>975.16999999999803</v>
      </c>
      <c r="S1167">
        <v>178.02</v>
      </c>
      <c r="T1167">
        <v>65.520000000000394</v>
      </c>
      <c r="U1167">
        <v>20.219999999997501</v>
      </c>
      <c r="V1167">
        <v>726.729999999999</v>
      </c>
      <c r="W1167">
        <v>0</v>
      </c>
      <c r="X1167">
        <v>392.68999999999801</v>
      </c>
      <c r="Y1167">
        <v>77.330000000001704</v>
      </c>
      <c r="Z1167">
        <v>129.659999999999</v>
      </c>
      <c r="AA1167">
        <v>325.56000000000103</v>
      </c>
      <c r="AB1167">
        <v>220.88000000000099</v>
      </c>
      <c r="AC1167">
        <v>834.81999999999903</v>
      </c>
      <c r="AD1167">
        <v>422.99000000000098</v>
      </c>
      <c r="AE1167">
        <v>42.980000000003201</v>
      </c>
      <c r="AF1167">
        <v>5.8600000000005803</v>
      </c>
      <c r="AG1167">
        <v>0</v>
      </c>
    </row>
    <row r="1168" spans="1:33" x14ac:dyDescent="0.3">
      <c r="A1168" s="1">
        <v>45104.227453703701</v>
      </c>
      <c r="B1168">
        <v>31308.29</v>
      </c>
      <c r="C1168">
        <v>30509.919999999998</v>
      </c>
      <c r="D1168">
        <v>30397.42</v>
      </c>
      <c r="E1168">
        <v>30357.02</v>
      </c>
      <c r="F1168">
        <v>31056.46</v>
      </c>
      <c r="G1168">
        <v>30334.09</v>
      </c>
      <c r="H1168">
        <v>30725.26</v>
      </c>
      <c r="I1168">
        <v>30385.58</v>
      </c>
      <c r="J1168">
        <v>30437.74</v>
      </c>
      <c r="K1168">
        <v>30634.25</v>
      </c>
      <c r="L1168">
        <v>30529.72</v>
      </c>
      <c r="M1168">
        <v>31132.82</v>
      </c>
      <c r="N1168">
        <v>30747.05</v>
      </c>
      <c r="O1168">
        <v>30351.95</v>
      </c>
      <c r="P1168">
        <v>30315.17</v>
      </c>
      <c r="Q1168">
        <v>30308.62</v>
      </c>
      <c r="R1168">
        <v>974.2</v>
      </c>
      <c r="S1168">
        <v>175.82999999999799</v>
      </c>
      <c r="T1168">
        <v>63.329999999998101</v>
      </c>
      <c r="U1168">
        <v>22.930000000000199</v>
      </c>
      <c r="V1168">
        <v>722.36999999999898</v>
      </c>
      <c r="W1168">
        <v>0</v>
      </c>
      <c r="X1168">
        <v>391.16999999999803</v>
      </c>
      <c r="Y1168">
        <v>76.960000000002694</v>
      </c>
      <c r="Z1168">
        <v>129.12000000000199</v>
      </c>
      <c r="AA1168">
        <v>325.63000000000102</v>
      </c>
      <c r="AB1168">
        <v>221.10000000000201</v>
      </c>
      <c r="AC1168">
        <v>824.2</v>
      </c>
      <c r="AD1168">
        <v>438.43</v>
      </c>
      <c r="AE1168">
        <v>43.330000000001696</v>
      </c>
      <c r="AF1168">
        <v>6.5499999999992697</v>
      </c>
      <c r="AG1168">
        <v>0</v>
      </c>
    </row>
    <row r="1169" spans="1:33" x14ac:dyDescent="0.3">
      <c r="A1169" s="1">
        <v>45104.228148148148</v>
      </c>
      <c r="B1169">
        <v>31310.11</v>
      </c>
      <c r="C1169">
        <v>30512.62</v>
      </c>
      <c r="D1169">
        <v>30397.62</v>
      </c>
      <c r="E1169">
        <v>30355.17</v>
      </c>
      <c r="F1169">
        <v>31060.07</v>
      </c>
      <c r="G1169">
        <v>30336.68</v>
      </c>
      <c r="H1169">
        <v>30727.49</v>
      </c>
      <c r="I1169">
        <v>30386.66</v>
      </c>
      <c r="J1169">
        <v>30438.65</v>
      </c>
      <c r="K1169">
        <v>30635.58</v>
      </c>
      <c r="L1169">
        <v>30533.73</v>
      </c>
      <c r="M1169">
        <v>31127.200000000001</v>
      </c>
      <c r="N1169">
        <v>30747.22</v>
      </c>
      <c r="O1169">
        <v>30349.02</v>
      </c>
      <c r="P1169">
        <v>30316.3</v>
      </c>
      <c r="Q1169">
        <v>30309.7</v>
      </c>
      <c r="R1169">
        <v>973.43</v>
      </c>
      <c r="S1169">
        <v>175.93999999999801</v>
      </c>
      <c r="T1169">
        <v>60.939999999998598</v>
      </c>
      <c r="U1169">
        <v>18.489999999997899</v>
      </c>
      <c r="V1169">
        <v>723.38999999999896</v>
      </c>
      <c r="W1169">
        <v>0</v>
      </c>
      <c r="X1169">
        <v>390.81000000000103</v>
      </c>
      <c r="Y1169">
        <v>76.959999999999098</v>
      </c>
      <c r="Z1169">
        <v>128.94999999999999</v>
      </c>
      <c r="AA1169">
        <v>325.88000000000102</v>
      </c>
      <c r="AB1169">
        <v>224.02999999999801</v>
      </c>
      <c r="AC1169">
        <v>817.5</v>
      </c>
      <c r="AD1169">
        <v>437.52</v>
      </c>
      <c r="AE1169">
        <v>39.319999999999702</v>
      </c>
      <c r="AF1169">
        <v>6.5999999999985404</v>
      </c>
      <c r="AG1169">
        <v>0</v>
      </c>
    </row>
    <row r="1170" spans="1:33" x14ac:dyDescent="0.3">
      <c r="A1170" s="1">
        <v>45104.228854166664</v>
      </c>
      <c r="B1170">
        <v>31302.3</v>
      </c>
      <c r="C1170">
        <v>30506.52</v>
      </c>
      <c r="D1170">
        <v>30389.02</v>
      </c>
      <c r="E1170">
        <v>30351.02</v>
      </c>
      <c r="F1170">
        <v>31050.37</v>
      </c>
      <c r="G1170">
        <v>30329.59</v>
      </c>
      <c r="H1170">
        <v>30717.77</v>
      </c>
      <c r="I1170">
        <v>30381.95</v>
      </c>
      <c r="J1170">
        <v>30435.23</v>
      </c>
      <c r="K1170">
        <v>30630.080000000002</v>
      </c>
      <c r="L1170">
        <v>30528.3</v>
      </c>
      <c r="M1170">
        <v>31138.67</v>
      </c>
      <c r="N1170">
        <v>30727.57</v>
      </c>
      <c r="O1170">
        <v>30346.32</v>
      </c>
      <c r="P1170">
        <v>30315.599999999999</v>
      </c>
      <c r="Q1170">
        <v>30305.5</v>
      </c>
      <c r="R1170">
        <v>972.70999999999901</v>
      </c>
      <c r="S1170">
        <v>176.93</v>
      </c>
      <c r="T1170">
        <v>59.430000000000199</v>
      </c>
      <c r="U1170">
        <v>21.430000000000199</v>
      </c>
      <c r="V1170">
        <v>720.77999999999804</v>
      </c>
      <c r="W1170">
        <v>0</v>
      </c>
      <c r="X1170">
        <v>388.18</v>
      </c>
      <c r="Y1170">
        <v>76.450000000000699</v>
      </c>
      <c r="Z1170">
        <v>129.729999999999</v>
      </c>
      <c r="AA1170">
        <v>324.58000000000101</v>
      </c>
      <c r="AB1170">
        <v>222.79999999999899</v>
      </c>
      <c r="AC1170">
        <v>833.16999999999803</v>
      </c>
      <c r="AD1170">
        <v>422.06999999999903</v>
      </c>
      <c r="AE1170">
        <v>40.819999999999702</v>
      </c>
      <c r="AF1170">
        <v>10.0999999999985</v>
      </c>
      <c r="AG1170">
        <v>0</v>
      </c>
    </row>
    <row r="1171" spans="1:33" x14ac:dyDescent="0.3">
      <c r="A1171" s="1">
        <v>45104.229548611111</v>
      </c>
      <c r="B1171">
        <v>31293.71</v>
      </c>
      <c r="C1171">
        <v>30499.48</v>
      </c>
      <c r="D1171">
        <v>30379.48</v>
      </c>
      <c r="E1171">
        <v>30339.94</v>
      </c>
      <c r="F1171">
        <v>31043.65</v>
      </c>
      <c r="G1171">
        <v>30317.919999999998</v>
      </c>
      <c r="H1171">
        <v>30711.71</v>
      </c>
      <c r="I1171">
        <v>30376.37</v>
      </c>
      <c r="J1171">
        <v>30430.5</v>
      </c>
      <c r="K1171">
        <v>30621.82</v>
      </c>
      <c r="L1171">
        <v>30517.9</v>
      </c>
      <c r="M1171">
        <v>31113.67</v>
      </c>
      <c r="N1171">
        <v>30718.9</v>
      </c>
      <c r="O1171">
        <v>30338.85</v>
      </c>
      <c r="P1171">
        <v>30302.2</v>
      </c>
      <c r="Q1171">
        <v>30298.1</v>
      </c>
      <c r="R1171">
        <v>975.79</v>
      </c>
      <c r="S1171">
        <v>181.560000000001</v>
      </c>
      <c r="T1171">
        <v>61.560000000001303</v>
      </c>
      <c r="U1171">
        <v>22.020000000000401</v>
      </c>
      <c r="V1171">
        <v>725.73000000000297</v>
      </c>
      <c r="W1171">
        <v>0</v>
      </c>
      <c r="X1171">
        <v>393.79</v>
      </c>
      <c r="Y1171">
        <v>78.270000000000394</v>
      </c>
      <c r="Z1171">
        <v>132.400000000001</v>
      </c>
      <c r="AA1171">
        <v>323.72000000000099</v>
      </c>
      <c r="AB1171">
        <v>219.800000000002</v>
      </c>
      <c r="AC1171">
        <v>815.56999999999903</v>
      </c>
      <c r="AD1171">
        <v>420.800000000002</v>
      </c>
      <c r="AE1171">
        <v>40.75</v>
      </c>
      <c r="AF1171">
        <v>4.1000000000021801</v>
      </c>
      <c r="AG1171">
        <v>0</v>
      </c>
    </row>
    <row r="1172" spans="1:33" x14ac:dyDescent="0.3">
      <c r="A1172" s="1">
        <v>45104.230254629627</v>
      </c>
      <c r="B1172">
        <v>31289.99</v>
      </c>
      <c r="C1172">
        <v>30494.43</v>
      </c>
      <c r="D1172">
        <v>30379.43</v>
      </c>
      <c r="E1172">
        <v>30340.19</v>
      </c>
      <c r="F1172">
        <v>31040.2</v>
      </c>
      <c r="G1172">
        <v>30319.18</v>
      </c>
      <c r="H1172">
        <v>30708.57</v>
      </c>
      <c r="I1172">
        <v>30373</v>
      </c>
      <c r="J1172">
        <v>30426.560000000001</v>
      </c>
      <c r="K1172">
        <v>30616.46</v>
      </c>
      <c r="L1172">
        <v>30512.560000000001</v>
      </c>
      <c r="M1172">
        <v>31123.95</v>
      </c>
      <c r="N1172">
        <v>30714.55</v>
      </c>
      <c r="O1172">
        <v>30333.63</v>
      </c>
      <c r="P1172">
        <v>30298.6</v>
      </c>
      <c r="Q1172">
        <v>30292.59</v>
      </c>
      <c r="R1172">
        <v>970.81000000000097</v>
      </c>
      <c r="S1172">
        <v>175.25</v>
      </c>
      <c r="T1172">
        <v>60.25</v>
      </c>
      <c r="U1172">
        <v>21.009999999998399</v>
      </c>
      <c r="V1172">
        <v>721.02</v>
      </c>
      <c r="W1172">
        <v>0</v>
      </c>
      <c r="X1172">
        <v>389.38999999999902</v>
      </c>
      <c r="Y1172">
        <v>80.409999999999798</v>
      </c>
      <c r="Z1172">
        <v>133.97000000000099</v>
      </c>
      <c r="AA1172">
        <v>323.86999999999898</v>
      </c>
      <c r="AB1172">
        <v>219.97000000000099</v>
      </c>
      <c r="AC1172">
        <v>831.36</v>
      </c>
      <c r="AD1172">
        <v>421.95999999999901</v>
      </c>
      <c r="AE1172">
        <v>41.040000000000802</v>
      </c>
      <c r="AF1172">
        <v>6.0099999999983904</v>
      </c>
      <c r="AG1172">
        <v>0</v>
      </c>
    </row>
    <row r="1173" spans="1:33" x14ac:dyDescent="0.3">
      <c r="A1173" s="1">
        <v>45104.230949074074</v>
      </c>
      <c r="B1173">
        <v>31298.41</v>
      </c>
      <c r="C1173">
        <v>30503.62</v>
      </c>
      <c r="D1173">
        <v>30383.62</v>
      </c>
      <c r="E1173">
        <v>30341.67</v>
      </c>
      <c r="F1173">
        <v>31052.23</v>
      </c>
      <c r="G1173">
        <v>30327.360000000001</v>
      </c>
      <c r="H1173">
        <v>30720.13</v>
      </c>
      <c r="I1173">
        <v>30377.279999999999</v>
      </c>
      <c r="J1173">
        <v>30432.26</v>
      </c>
      <c r="K1173">
        <v>30621.34</v>
      </c>
      <c r="L1173">
        <v>30516.240000000002</v>
      </c>
      <c r="M1173">
        <v>31116.19</v>
      </c>
      <c r="N1173">
        <v>30733.759999999998</v>
      </c>
      <c r="O1173">
        <v>30337.66</v>
      </c>
      <c r="P1173">
        <v>30302.639999999999</v>
      </c>
      <c r="Q1173">
        <v>30300.91</v>
      </c>
      <c r="R1173">
        <v>971.04999999999905</v>
      </c>
      <c r="S1173">
        <v>176.259999999998</v>
      </c>
      <c r="T1173">
        <v>56.259999999998399</v>
      </c>
      <c r="U1173">
        <v>14.309999999997601</v>
      </c>
      <c r="V1173">
        <v>724.86999999999898</v>
      </c>
      <c r="W1173">
        <v>0</v>
      </c>
      <c r="X1173">
        <v>392.77</v>
      </c>
      <c r="Y1173">
        <v>76.369999999998896</v>
      </c>
      <c r="Z1173">
        <v>131.349999999998</v>
      </c>
      <c r="AA1173">
        <v>320.43</v>
      </c>
      <c r="AB1173">
        <v>215.33000000000101</v>
      </c>
      <c r="AC1173">
        <v>815.27999999999804</v>
      </c>
      <c r="AD1173">
        <v>432.84999999999798</v>
      </c>
      <c r="AE1173">
        <v>36.75</v>
      </c>
      <c r="AF1173">
        <v>1.7299999999995599</v>
      </c>
      <c r="AG1173">
        <v>0</v>
      </c>
    </row>
    <row r="1174" spans="1:33" x14ac:dyDescent="0.3">
      <c r="A1174" s="1">
        <v>45104.23165509259</v>
      </c>
      <c r="B1174">
        <v>31301.08</v>
      </c>
      <c r="C1174">
        <v>30502.92</v>
      </c>
      <c r="D1174">
        <v>30382.92</v>
      </c>
      <c r="E1174">
        <v>30338.57</v>
      </c>
      <c r="F1174">
        <v>31051.040000000001</v>
      </c>
      <c r="G1174">
        <v>30326.29</v>
      </c>
      <c r="H1174">
        <v>30720</v>
      </c>
      <c r="I1174">
        <v>30378.46</v>
      </c>
      <c r="J1174">
        <v>30432.44</v>
      </c>
      <c r="K1174">
        <v>30618.799999999999</v>
      </c>
      <c r="L1174">
        <v>30516.86</v>
      </c>
      <c r="M1174">
        <v>31135.41</v>
      </c>
      <c r="N1174">
        <v>30724.400000000001</v>
      </c>
      <c r="O1174">
        <v>30342.36</v>
      </c>
      <c r="P1174">
        <v>30308.3</v>
      </c>
      <c r="Q1174">
        <v>30306.1</v>
      </c>
      <c r="R1174">
        <v>974.79</v>
      </c>
      <c r="S1174">
        <v>176.62999999999701</v>
      </c>
      <c r="T1174">
        <v>56.629999999997302</v>
      </c>
      <c r="U1174">
        <v>12.2799999999988</v>
      </c>
      <c r="V1174">
        <v>724.75</v>
      </c>
      <c r="W1174">
        <v>0</v>
      </c>
      <c r="X1174">
        <v>393.70999999999901</v>
      </c>
      <c r="Y1174">
        <v>72.360000000000497</v>
      </c>
      <c r="Z1174">
        <v>126.34</v>
      </c>
      <c r="AA1174">
        <v>312.7</v>
      </c>
      <c r="AB1174">
        <v>210.76000000000201</v>
      </c>
      <c r="AC1174">
        <v>829.31000000000097</v>
      </c>
      <c r="AD1174">
        <v>418.300000000002</v>
      </c>
      <c r="AE1174">
        <v>36.260000000002002</v>
      </c>
      <c r="AF1174">
        <v>2.20000000000072</v>
      </c>
      <c r="AG1174">
        <v>0</v>
      </c>
    </row>
    <row r="1175" spans="1:33" x14ac:dyDescent="0.3">
      <c r="A1175" s="1">
        <v>45104.232361111113</v>
      </c>
      <c r="B1175">
        <v>31283.86</v>
      </c>
      <c r="C1175">
        <v>30490.21</v>
      </c>
      <c r="D1175">
        <v>30375.21</v>
      </c>
      <c r="E1175">
        <v>30334.11</v>
      </c>
      <c r="F1175">
        <v>31035.52</v>
      </c>
      <c r="G1175">
        <v>30313.919999999998</v>
      </c>
      <c r="H1175">
        <v>30704.3</v>
      </c>
      <c r="I1175">
        <v>30369.4</v>
      </c>
      <c r="J1175">
        <v>30422.51</v>
      </c>
      <c r="K1175">
        <v>30608.48</v>
      </c>
      <c r="L1175">
        <v>30507.439999999999</v>
      </c>
      <c r="M1175">
        <v>31121.53</v>
      </c>
      <c r="N1175">
        <v>30709.3</v>
      </c>
      <c r="O1175">
        <v>30329.78</v>
      </c>
      <c r="P1175">
        <v>30295.09</v>
      </c>
      <c r="Q1175">
        <v>30288.1</v>
      </c>
      <c r="R1175">
        <v>969.94000000000199</v>
      </c>
      <c r="S1175">
        <v>176.29</v>
      </c>
      <c r="T1175">
        <v>61.290000000000802</v>
      </c>
      <c r="U1175">
        <v>20.1900000000023</v>
      </c>
      <c r="V1175">
        <v>721.60000000000196</v>
      </c>
      <c r="W1175">
        <v>0</v>
      </c>
      <c r="X1175">
        <v>390.38000000000102</v>
      </c>
      <c r="Y1175">
        <v>81.300000000002896</v>
      </c>
      <c r="Z1175">
        <v>134.409999999999</v>
      </c>
      <c r="AA1175">
        <v>320.38000000000102</v>
      </c>
      <c r="AB1175">
        <v>219.34</v>
      </c>
      <c r="AC1175">
        <v>833.43</v>
      </c>
      <c r="AD1175">
        <v>421.2</v>
      </c>
      <c r="AE1175">
        <v>41.680000000000199</v>
      </c>
      <c r="AF1175">
        <v>6.9900000000015998</v>
      </c>
      <c r="AG1175">
        <v>0</v>
      </c>
    </row>
    <row r="1176" spans="1:33" x14ac:dyDescent="0.3">
      <c r="A1176" s="1">
        <v>45104.233055555553</v>
      </c>
      <c r="B1176">
        <v>31289.27</v>
      </c>
      <c r="C1176">
        <v>30480.75</v>
      </c>
      <c r="D1176">
        <v>30368.25</v>
      </c>
      <c r="E1176">
        <v>30325.85</v>
      </c>
      <c r="F1176">
        <v>31034.44</v>
      </c>
      <c r="G1176">
        <v>30303.63</v>
      </c>
      <c r="H1176">
        <v>30702.74</v>
      </c>
      <c r="I1176">
        <v>30367.1</v>
      </c>
      <c r="J1176">
        <v>30420.59</v>
      </c>
      <c r="K1176">
        <v>30604.62</v>
      </c>
      <c r="L1176">
        <v>30503.46</v>
      </c>
      <c r="M1176">
        <v>31101.59</v>
      </c>
      <c r="N1176">
        <v>30705.34</v>
      </c>
      <c r="O1176">
        <v>30326.78</v>
      </c>
      <c r="P1176">
        <v>30293.1</v>
      </c>
      <c r="Q1176">
        <v>30284.5</v>
      </c>
      <c r="R1176">
        <v>985.63999999999896</v>
      </c>
      <c r="S1176">
        <v>177.11999999999799</v>
      </c>
      <c r="T1176">
        <v>64.619999999998896</v>
      </c>
      <c r="U1176">
        <v>22.219999999997501</v>
      </c>
      <c r="V1176">
        <v>730.80999999999699</v>
      </c>
      <c r="W1176">
        <v>0</v>
      </c>
      <c r="X1176">
        <v>399.11</v>
      </c>
      <c r="Y1176">
        <v>82.599999999998502</v>
      </c>
      <c r="Z1176">
        <v>136.09</v>
      </c>
      <c r="AA1176">
        <v>320.11999999999898</v>
      </c>
      <c r="AB1176">
        <v>218.95999999999901</v>
      </c>
      <c r="AC1176">
        <v>817.09</v>
      </c>
      <c r="AD1176">
        <v>420.84</v>
      </c>
      <c r="AE1176">
        <v>42.2799999999988</v>
      </c>
      <c r="AF1176">
        <v>8.5999999999985395</v>
      </c>
      <c r="AG1176">
        <v>0</v>
      </c>
    </row>
    <row r="1177" spans="1:33" x14ac:dyDescent="0.3">
      <c r="A1177" s="1">
        <v>45104.233761574076</v>
      </c>
      <c r="B1177">
        <v>31287.88</v>
      </c>
      <c r="C1177">
        <v>30487.26</v>
      </c>
      <c r="D1177">
        <v>30369.759999999998</v>
      </c>
      <c r="E1177">
        <v>30325.360000000001</v>
      </c>
      <c r="F1177">
        <v>31040.36</v>
      </c>
      <c r="G1177">
        <v>30309.43</v>
      </c>
      <c r="H1177">
        <v>30708.25</v>
      </c>
      <c r="I1177">
        <v>30369.45</v>
      </c>
      <c r="J1177">
        <v>30420.27</v>
      </c>
      <c r="K1177">
        <v>30604.92</v>
      </c>
      <c r="L1177">
        <v>30509.66</v>
      </c>
      <c r="M1177">
        <v>31098.880000000001</v>
      </c>
      <c r="N1177">
        <v>30724.87</v>
      </c>
      <c r="O1177">
        <v>30328.18</v>
      </c>
      <c r="P1177">
        <v>30294.7</v>
      </c>
      <c r="Q1177">
        <v>30287.95</v>
      </c>
      <c r="R1177">
        <v>978.45</v>
      </c>
      <c r="S1177">
        <v>177.82999999999799</v>
      </c>
      <c r="T1177">
        <v>60.329999999998101</v>
      </c>
      <c r="U1177">
        <v>15.9300000000002</v>
      </c>
      <c r="V1177">
        <v>730.93</v>
      </c>
      <c r="W1177">
        <v>0</v>
      </c>
      <c r="X1177">
        <v>398.81999999999903</v>
      </c>
      <c r="Y1177">
        <v>81.5</v>
      </c>
      <c r="Z1177">
        <v>132.319999999999</v>
      </c>
      <c r="AA1177">
        <v>316.96999999999701</v>
      </c>
      <c r="AB1177">
        <v>221.70999999999901</v>
      </c>
      <c r="AC1177">
        <v>810.93</v>
      </c>
      <c r="AD1177">
        <v>436.91999999999803</v>
      </c>
      <c r="AE1177">
        <v>40.229999999999499</v>
      </c>
      <c r="AF1177">
        <v>6.75</v>
      </c>
      <c r="AG1177">
        <v>0</v>
      </c>
    </row>
    <row r="1178" spans="1:33" x14ac:dyDescent="0.3">
      <c r="A1178" s="1">
        <v>45104.234456018516</v>
      </c>
      <c r="B1178">
        <v>31289.59</v>
      </c>
      <c r="C1178">
        <v>30489.5</v>
      </c>
      <c r="D1178">
        <v>30372</v>
      </c>
      <c r="E1178">
        <v>30327.08</v>
      </c>
      <c r="F1178">
        <v>31034.720000000001</v>
      </c>
      <c r="G1178">
        <v>30310.41</v>
      </c>
      <c r="H1178">
        <v>30702.240000000002</v>
      </c>
      <c r="I1178">
        <v>30366.92</v>
      </c>
      <c r="J1178">
        <v>30419.39</v>
      </c>
      <c r="K1178">
        <v>30604.66</v>
      </c>
      <c r="L1178">
        <v>30504.99</v>
      </c>
      <c r="M1178">
        <v>31102.11</v>
      </c>
      <c r="N1178">
        <v>30724.48</v>
      </c>
      <c r="O1178">
        <v>30323.32</v>
      </c>
      <c r="P1178">
        <v>30291.3</v>
      </c>
      <c r="Q1178">
        <v>30287.759999999998</v>
      </c>
      <c r="R1178">
        <v>979.18</v>
      </c>
      <c r="S1178">
        <v>179.09</v>
      </c>
      <c r="T1178">
        <v>61.590000000000103</v>
      </c>
      <c r="U1178">
        <v>16.670000000001799</v>
      </c>
      <c r="V1178">
        <v>724.31000000000097</v>
      </c>
      <c r="W1178">
        <v>0</v>
      </c>
      <c r="X1178">
        <v>391.83000000000101</v>
      </c>
      <c r="Y1178">
        <v>79.159999999999798</v>
      </c>
      <c r="Z1178">
        <v>131.63000000000099</v>
      </c>
      <c r="AA1178">
        <v>316.900000000001</v>
      </c>
      <c r="AB1178">
        <v>217.230000000003</v>
      </c>
      <c r="AC1178">
        <v>814.35000000000196</v>
      </c>
      <c r="AD1178">
        <v>436.72000000000099</v>
      </c>
      <c r="AE1178">
        <v>35.560000000001303</v>
      </c>
      <c r="AF1178">
        <v>3.54000000000087</v>
      </c>
      <c r="AG1178">
        <v>0</v>
      </c>
    </row>
    <row r="1179" spans="1:33" x14ac:dyDescent="0.3">
      <c r="A1179" s="1">
        <v>45104.235162037039</v>
      </c>
      <c r="B1179">
        <v>31277.53</v>
      </c>
      <c r="C1179">
        <v>30473.82</v>
      </c>
      <c r="D1179">
        <v>30353.82</v>
      </c>
      <c r="E1179">
        <v>30313.91</v>
      </c>
      <c r="F1179">
        <v>31019.89</v>
      </c>
      <c r="G1179">
        <v>30293.9</v>
      </c>
      <c r="H1179">
        <v>30689.75</v>
      </c>
      <c r="I1179">
        <v>30354</v>
      </c>
      <c r="J1179">
        <v>30401.27</v>
      </c>
      <c r="K1179">
        <v>30595.94</v>
      </c>
      <c r="L1179">
        <v>30495.19</v>
      </c>
      <c r="M1179">
        <v>31105.4</v>
      </c>
      <c r="N1179">
        <v>30701.93</v>
      </c>
      <c r="O1179">
        <v>30311.86</v>
      </c>
      <c r="P1179">
        <v>30283.74</v>
      </c>
      <c r="Q1179">
        <v>30272.43</v>
      </c>
      <c r="R1179">
        <v>983.62999999999704</v>
      </c>
      <c r="S1179">
        <v>179.919999999998</v>
      </c>
      <c r="T1179">
        <v>59.919999999998197</v>
      </c>
      <c r="U1179">
        <v>20.009999999998399</v>
      </c>
      <c r="V1179">
        <v>725.98999999999796</v>
      </c>
      <c r="W1179">
        <v>0</v>
      </c>
      <c r="X1179">
        <v>395.84999999999798</v>
      </c>
      <c r="Y1179">
        <v>81.569999999999695</v>
      </c>
      <c r="Z1179">
        <v>128.84</v>
      </c>
      <c r="AA1179">
        <v>323.509999999998</v>
      </c>
      <c r="AB1179">
        <v>222.759999999998</v>
      </c>
      <c r="AC1179">
        <v>832.97000000000105</v>
      </c>
      <c r="AD1179">
        <v>429.5</v>
      </c>
      <c r="AE1179">
        <v>39.430000000000199</v>
      </c>
      <c r="AF1179">
        <v>11.310000000001301</v>
      </c>
      <c r="AG1179">
        <v>0</v>
      </c>
    </row>
    <row r="1180" spans="1:33" x14ac:dyDescent="0.3">
      <c r="A1180" s="1">
        <v>45104.235868055555</v>
      </c>
      <c r="B1180">
        <v>31257.08</v>
      </c>
      <c r="C1180">
        <v>30457.1</v>
      </c>
      <c r="D1180">
        <v>30339.599999999999</v>
      </c>
      <c r="E1180">
        <v>30297.02</v>
      </c>
      <c r="F1180">
        <v>31004.69</v>
      </c>
      <c r="G1180">
        <v>30275.34</v>
      </c>
      <c r="H1180">
        <v>30675.93</v>
      </c>
      <c r="I1180">
        <v>30337.46</v>
      </c>
      <c r="J1180">
        <v>30384.67</v>
      </c>
      <c r="K1180">
        <v>30578.42</v>
      </c>
      <c r="L1180">
        <v>30474.22</v>
      </c>
      <c r="M1180">
        <v>31077.84</v>
      </c>
      <c r="N1180">
        <v>30691.4</v>
      </c>
      <c r="O1180">
        <v>30298.09</v>
      </c>
      <c r="P1180">
        <v>30265</v>
      </c>
      <c r="Q1180">
        <v>30254.68</v>
      </c>
      <c r="R1180">
        <v>981.74000000000103</v>
      </c>
      <c r="S1180">
        <v>181.759999999998</v>
      </c>
      <c r="T1180">
        <v>64.259999999998399</v>
      </c>
      <c r="U1180">
        <v>21.680000000000199</v>
      </c>
      <c r="V1180">
        <v>729.34999999999798</v>
      </c>
      <c r="W1180">
        <v>0</v>
      </c>
      <c r="X1180">
        <v>400.59</v>
      </c>
      <c r="Y1180">
        <v>82.779999999998793</v>
      </c>
      <c r="Z1180">
        <v>129.989999999997</v>
      </c>
      <c r="AA1180">
        <v>323.739999999997</v>
      </c>
      <c r="AB1180">
        <v>219.54</v>
      </c>
      <c r="AC1180">
        <v>823.15999999999894</v>
      </c>
      <c r="AD1180">
        <v>436.72000000000099</v>
      </c>
      <c r="AE1180">
        <v>43.409999999999798</v>
      </c>
      <c r="AF1180">
        <v>10.3199999999997</v>
      </c>
      <c r="AG1180">
        <v>0</v>
      </c>
    </row>
    <row r="1181" spans="1:33" x14ac:dyDescent="0.3">
      <c r="A1181" s="1">
        <v>45104.236562500002</v>
      </c>
      <c r="B1181">
        <v>31247.81</v>
      </c>
      <c r="C1181">
        <v>30451.599999999999</v>
      </c>
      <c r="D1181">
        <v>30331.599999999999</v>
      </c>
      <c r="E1181">
        <v>30294.03</v>
      </c>
      <c r="F1181">
        <v>30996.82</v>
      </c>
      <c r="G1181">
        <v>30266.31</v>
      </c>
      <c r="H1181">
        <v>30669.19</v>
      </c>
      <c r="I1181">
        <v>30331.41</v>
      </c>
      <c r="J1181">
        <v>30378.21</v>
      </c>
      <c r="K1181">
        <v>30574.79</v>
      </c>
      <c r="L1181">
        <v>30470.32</v>
      </c>
      <c r="M1181">
        <v>31064.71</v>
      </c>
      <c r="N1181">
        <v>30683.82</v>
      </c>
      <c r="O1181">
        <v>30289.3</v>
      </c>
      <c r="P1181">
        <v>30254.7</v>
      </c>
      <c r="Q1181">
        <v>30248.04</v>
      </c>
      <c r="R1181">
        <v>981.5</v>
      </c>
      <c r="S1181">
        <v>185.28999999999701</v>
      </c>
      <c r="T1181">
        <v>65.289999999997207</v>
      </c>
      <c r="U1181">
        <v>27.719999999997501</v>
      </c>
      <c r="V1181">
        <v>730.50999999999794</v>
      </c>
      <c r="W1181">
        <v>0</v>
      </c>
      <c r="X1181">
        <v>402.87999999999698</v>
      </c>
      <c r="Y1181">
        <v>83.369999999998896</v>
      </c>
      <c r="Z1181">
        <v>130.169999999998</v>
      </c>
      <c r="AA1181">
        <v>326.75</v>
      </c>
      <c r="AB1181">
        <v>222.27999999999801</v>
      </c>
      <c r="AC1181">
        <v>816.66999999999803</v>
      </c>
      <c r="AD1181">
        <v>435.77999999999798</v>
      </c>
      <c r="AE1181">
        <v>41.259999999998399</v>
      </c>
      <c r="AF1181">
        <v>6.65999999999985</v>
      </c>
      <c r="AG1181">
        <v>0</v>
      </c>
    </row>
    <row r="1182" spans="1:33" x14ac:dyDescent="0.3">
      <c r="A1182" s="1">
        <v>45104.237268518518</v>
      </c>
      <c r="B1182">
        <v>31243.89</v>
      </c>
      <c r="C1182">
        <v>30449.81</v>
      </c>
      <c r="D1182">
        <v>30337.31</v>
      </c>
      <c r="E1182">
        <v>30289.43</v>
      </c>
      <c r="F1182">
        <v>30995.38</v>
      </c>
      <c r="G1182">
        <v>30264.05</v>
      </c>
      <c r="H1182">
        <v>30666.71</v>
      </c>
      <c r="I1182">
        <v>30331.97</v>
      </c>
      <c r="J1182">
        <v>30378.35</v>
      </c>
      <c r="K1182">
        <v>30574.66</v>
      </c>
      <c r="L1182">
        <v>30469.360000000001</v>
      </c>
      <c r="M1182">
        <v>31080.97</v>
      </c>
      <c r="N1182">
        <v>30670.65</v>
      </c>
      <c r="O1182">
        <v>30288.19</v>
      </c>
      <c r="P1182">
        <v>30254.3</v>
      </c>
      <c r="Q1182">
        <v>30245.200000000001</v>
      </c>
      <c r="R1182">
        <v>979.84</v>
      </c>
      <c r="S1182">
        <v>185.76000000000201</v>
      </c>
      <c r="T1182">
        <v>73.260000000001995</v>
      </c>
      <c r="U1182">
        <v>25.380000000001001</v>
      </c>
      <c r="V1182">
        <v>731.33000000000095</v>
      </c>
      <c r="W1182">
        <v>0</v>
      </c>
      <c r="X1182">
        <v>402.659999999999</v>
      </c>
      <c r="Y1182">
        <v>86.770000000000394</v>
      </c>
      <c r="Z1182">
        <v>133.14999999999699</v>
      </c>
      <c r="AA1182">
        <v>329.45999999999901</v>
      </c>
      <c r="AB1182">
        <v>224.159999999999</v>
      </c>
      <c r="AC1182">
        <v>835.77</v>
      </c>
      <c r="AD1182">
        <v>425.45</v>
      </c>
      <c r="AE1182">
        <v>42.989999999997899</v>
      </c>
      <c r="AF1182">
        <v>9.0999999999985395</v>
      </c>
      <c r="AG1182">
        <v>0</v>
      </c>
    </row>
    <row r="1183" spans="1:33" x14ac:dyDescent="0.3">
      <c r="A1183" s="1">
        <v>45104.237962962965</v>
      </c>
      <c r="B1183">
        <v>31262.19</v>
      </c>
      <c r="C1183">
        <v>30474.66</v>
      </c>
      <c r="D1183">
        <v>30352.16</v>
      </c>
      <c r="E1183">
        <v>30310.04</v>
      </c>
      <c r="F1183">
        <v>31022.82</v>
      </c>
      <c r="G1183">
        <v>30293.68</v>
      </c>
      <c r="H1183">
        <v>30692.2</v>
      </c>
      <c r="I1183">
        <v>30366.09</v>
      </c>
      <c r="J1183">
        <v>30405.97</v>
      </c>
      <c r="K1183">
        <v>30594.38</v>
      </c>
      <c r="L1183">
        <v>30491.01</v>
      </c>
      <c r="M1183">
        <v>31091.51</v>
      </c>
      <c r="N1183">
        <v>30708.1</v>
      </c>
      <c r="O1183">
        <v>30317.74</v>
      </c>
      <c r="P1183">
        <v>30279.17</v>
      </c>
      <c r="Q1183">
        <v>30273.599999999999</v>
      </c>
      <c r="R1183">
        <v>968.50999999999794</v>
      </c>
      <c r="S1183">
        <v>180.979999999999</v>
      </c>
      <c r="T1183">
        <v>58.479999999999499</v>
      </c>
      <c r="U1183">
        <v>16.3600000000005</v>
      </c>
      <c r="V1183">
        <v>729.13999999999896</v>
      </c>
      <c r="W1183">
        <v>0</v>
      </c>
      <c r="X1183">
        <v>398.52</v>
      </c>
      <c r="Y1183">
        <v>92.490000000001601</v>
      </c>
      <c r="Z1183">
        <v>132.37000000000199</v>
      </c>
      <c r="AA1183">
        <v>320.78000000000202</v>
      </c>
      <c r="AB1183">
        <v>217.409999999999</v>
      </c>
      <c r="AC1183">
        <v>817.90999999999894</v>
      </c>
      <c r="AD1183">
        <v>434.5</v>
      </c>
      <c r="AE1183">
        <v>44.140000000002999</v>
      </c>
      <c r="AF1183">
        <v>5.5699999999997001</v>
      </c>
      <c r="AG1183">
        <v>0</v>
      </c>
    </row>
    <row r="1184" spans="1:33" x14ac:dyDescent="0.3">
      <c r="A1184" s="1">
        <v>45104.238668981481</v>
      </c>
      <c r="B1184">
        <v>31258.1</v>
      </c>
      <c r="C1184">
        <v>30465.119999999999</v>
      </c>
      <c r="D1184">
        <v>30342.62</v>
      </c>
      <c r="E1184">
        <v>30305.03</v>
      </c>
      <c r="F1184">
        <v>31012.26</v>
      </c>
      <c r="G1184">
        <v>30286.02</v>
      </c>
      <c r="H1184">
        <v>30682.75</v>
      </c>
      <c r="I1184">
        <v>30348.720000000001</v>
      </c>
      <c r="J1184">
        <v>30395.59</v>
      </c>
      <c r="K1184">
        <v>30586.28</v>
      </c>
      <c r="L1184">
        <v>30489.45</v>
      </c>
      <c r="M1184">
        <v>31080.71</v>
      </c>
      <c r="N1184">
        <v>30693.1</v>
      </c>
      <c r="O1184">
        <v>30309.57</v>
      </c>
      <c r="P1184">
        <v>30278.79</v>
      </c>
      <c r="Q1184">
        <v>30262.6</v>
      </c>
      <c r="R1184">
        <v>972.07999999999799</v>
      </c>
      <c r="S1184">
        <v>179.099999999998</v>
      </c>
      <c r="T1184">
        <v>56.599999999998502</v>
      </c>
      <c r="U1184">
        <v>19.009999999998399</v>
      </c>
      <c r="V1184">
        <v>726.23999999999796</v>
      </c>
      <c r="W1184">
        <v>0</v>
      </c>
      <c r="X1184">
        <v>396.729999999999</v>
      </c>
      <c r="Y1184">
        <v>86.120000000002605</v>
      </c>
      <c r="Z1184">
        <v>132.990000000001</v>
      </c>
      <c r="AA1184">
        <v>323.68</v>
      </c>
      <c r="AB1184">
        <v>226.85000000000201</v>
      </c>
      <c r="AC1184">
        <v>818.11</v>
      </c>
      <c r="AD1184">
        <v>430.5</v>
      </c>
      <c r="AE1184">
        <v>46.9700000000011</v>
      </c>
      <c r="AF1184">
        <v>16.1900000000023</v>
      </c>
      <c r="AG1184">
        <v>0</v>
      </c>
    </row>
    <row r="1185" spans="1:33" x14ac:dyDescent="0.3">
      <c r="A1185" s="1">
        <v>45104.239363425928</v>
      </c>
      <c r="B1185">
        <v>31255.56</v>
      </c>
      <c r="C1185">
        <v>30458.98</v>
      </c>
      <c r="D1185">
        <v>30338.98</v>
      </c>
      <c r="E1185">
        <v>30301.14</v>
      </c>
      <c r="F1185">
        <v>31007</v>
      </c>
      <c r="G1185">
        <v>30280.93</v>
      </c>
      <c r="H1185">
        <v>30674.63</v>
      </c>
      <c r="I1185">
        <v>30344.73</v>
      </c>
      <c r="J1185">
        <v>30390.12</v>
      </c>
      <c r="K1185">
        <v>30587.66</v>
      </c>
      <c r="L1185">
        <v>30483.38</v>
      </c>
      <c r="M1185">
        <v>31079.65</v>
      </c>
      <c r="N1185">
        <v>30684.68</v>
      </c>
      <c r="O1185">
        <v>30305.8</v>
      </c>
      <c r="P1185">
        <v>30270.2</v>
      </c>
      <c r="Q1185">
        <v>30257.03</v>
      </c>
      <c r="R1185">
        <v>974.63000000000102</v>
      </c>
      <c r="S1185">
        <v>178.04999999999899</v>
      </c>
      <c r="T1185">
        <v>58.049999999999201</v>
      </c>
      <c r="U1185">
        <v>20.209999999999098</v>
      </c>
      <c r="V1185">
        <v>726.06999999999903</v>
      </c>
      <c r="W1185">
        <v>0</v>
      </c>
      <c r="X1185">
        <v>393.7</v>
      </c>
      <c r="Y1185">
        <v>87.700000000000699</v>
      </c>
      <c r="Z1185">
        <v>133.09</v>
      </c>
      <c r="AA1185">
        <v>330.63000000000102</v>
      </c>
      <c r="AB1185">
        <v>226.35000000000201</v>
      </c>
      <c r="AC1185">
        <v>822.62000000000205</v>
      </c>
      <c r="AD1185">
        <v>427.650000000001</v>
      </c>
      <c r="AE1185">
        <v>48.770000000000401</v>
      </c>
      <c r="AF1185">
        <v>13.170000000001799</v>
      </c>
      <c r="AG1185">
        <v>0</v>
      </c>
    </row>
    <row r="1186" spans="1:33" x14ac:dyDescent="0.3">
      <c r="A1186" s="1">
        <v>45104.240069444444</v>
      </c>
      <c r="B1186">
        <v>31259.88</v>
      </c>
      <c r="C1186">
        <v>30458.05</v>
      </c>
      <c r="D1186">
        <v>30338.05</v>
      </c>
      <c r="E1186">
        <v>30299.439999999999</v>
      </c>
      <c r="F1186">
        <v>31010.9</v>
      </c>
      <c r="G1186">
        <v>30279.75</v>
      </c>
      <c r="H1186">
        <v>30678.94</v>
      </c>
      <c r="I1186">
        <v>30342.58</v>
      </c>
      <c r="J1186">
        <v>30398.26</v>
      </c>
      <c r="K1186">
        <v>30586.82</v>
      </c>
      <c r="L1186">
        <v>30482.36</v>
      </c>
      <c r="M1186">
        <v>31078.61</v>
      </c>
      <c r="N1186">
        <v>30696.33</v>
      </c>
      <c r="O1186">
        <v>30301.47</v>
      </c>
      <c r="P1186">
        <v>30268.06</v>
      </c>
      <c r="Q1186">
        <v>30261.1</v>
      </c>
      <c r="R1186">
        <v>980.13000000000102</v>
      </c>
      <c r="S1186">
        <v>178.29999999999899</v>
      </c>
      <c r="T1186">
        <v>58.299999999999201</v>
      </c>
      <c r="U1186">
        <v>19.689999999998602</v>
      </c>
      <c r="V1186">
        <v>731.150000000001</v>
      </c>
      <c r="W1186">
        <v>0</v>
      </c>
      <c r="X1186">
        <v>399.18999999999801</v>
      </c>
      <c r="Y1186">
        <v>81.480000000003201</v>
      </c>
      <c r="Z1186">
        <v>137.159999999999</v>
      </c>
      <c r="AA1186">
        <v>325.72000000000099</v>
      </c>
      <c r="AB1186">
        <v>221.26000000000201</v>
      </c>
      <c r="AC1186">
        <v>817.51000000000204</v>
      </c>
      <c r="AD1186">
        <v>435.23000000000297</v>
      </c>
      <c r="AE1186">
        <v>40.370000000002598</v>
      </c>
      <c r="AF1186">
        <v>6.9600000000027604</v>
      </c>
      <c r="AG1186">
        <v>0</v>
      </c>
    </row>
    <row r="1187" spans="1:33" x14ac:dyDescent="0.3">
      <c r="A1187" s="1">
        <v>45104.24077546296</v>
      </c>
      <c r="B1187">
        <v>31254.93</v>
      </c>
      <c r="C1187">
        <v>30458.83</v>
      </c>
      <c r="D1187">
        <v>30336.33</v>
      </c>
      <c r="E1187">
        <v>30300.17</v>
      </c>
      <c r="F1187">
        <v>31007.360000000001</v>
      </c>
      <c r="G1187">
        <v>30280.720000000001</v>
      </c>
      <c r="H1187">
        <v>30673.53</v>
      </c>
      <c r="I1187">
        <v>30340.54</v>
      </c>
      <c r="J1187">
        <v>30396.54</v>
      </c>
      <c r="K1187">
        <v>30585.279999999999</v>
      </c>
      <c r="L1187">
        <v>30480.58</v>
      </c>
      <c r="M1187">
        <v>31093.63</v>
      </c>
      <c r="N1187">
        <v>30698.13</v>
      </c>
      <c r="O1187">
        <v>30299.119999999999</v>
      </c>
      <c r="P1187">
        <v>30266.5</v>
      </c>
      <c r="Q1187">
        <v>30257.88</v>
      </c>
      <c r="R1187">
        <v>974.20999999999901</v>
      </c>
      <c r="S1187">
        <v>178.11</v>
      </c>
      <c r="T1187">
        <v>55.610000000000497</v>
      </c>
      <c r="U1187">
        <v>19.449999999997001</v>
      </c>
      <c r="V1187">
        <v>726.63999999999896</v>
      </c>
      <c r="W1187">
        <v>0</v>
      </c>
      <c r="X1187">
        <v>392.80999999999699</v>
      </c>
      <c r="Y1187">
        <v>82.659999999999798</v>
      </c>
      <c r="Z1187">
        <v>138.659999999999</v>
      </c>
      <c r="AA1187">
        <v>327.39999999999702</v>
      </c>
      <c r="AB1187">
        <v>222.7</v>
      </c>
      <c r="AC1187">
        <v>835.75</v>
      </c>
      <c r="AD1187">
        <v>440.25</v>
      </c>
      <c r="AE1187">
        <v>41.239999999997899</v>
      </c>
      <c r="AF1187">
        <v>8.6199999999989796</v>
      </c>
      <c r="AG1187">
        <v>0</v>
      </c>
    </row>
    <row r="1188" spans="1:33" x14ac:dyDescent="0.3">
      <c r="A1188" s="1">
        <v>45104.241469907407</v>
      </c>
      <c r="B1188">
        <v>31259.71</v>
      </c>
      <c r="C1188">
        <v>30458.89</v>
      </c>
      <c r="D1188">
        <v>30338.89</v>
      </c>
      <c r="E1188">
        <v>30300.6</v>
      </c>
      <c r="F1188">
        <v>31009.34</v>
      </c>
      <c r="G1188">
        <v>30282.77</v>
      </c>
      <c r="H1188">
        <v>30677.86</v>
      </c>
      <c r="I1188">
        <v>30341.38</v>
      </c>
      <c r="J1188">
        <v>30397.759999999998</v>
      </c>
      <c r="K1188">
        <v>30587.46</v>
      </c>
      <c r="L1188">
        <v>30482.04</v>
      </c>
      <c r="M1188">
        <v>31094.58</v>
      </c>
      <c r="N1188">
        <v>30685.01</v>
      </c>
      <c r="O1188">
        <v>30304.85</v>
      </c>
      <c r="P1188">
        <v>30268.1</v>
      </c>
      <c r="Q1188">
        <v>30263.7</v>
      </c>
      <c r="R1188">
        <v>976.93999999999801</v>
      </c>
      <c r="S1188">
        <v>176.11999999999799</v>
      </c>
      <c r="T1188">
        <v>56.119999999998903</v>
      </c>
      <c r="U1188">
        <v>17.829999999998101</v>
      </c>
      <c r="V1188">
        <v>726.56999999999903</v>
      </c>
      <c r="W1188">
        <v>0</v>
      </c>
      <c r="X1188">
        <v>395.09</v>
      </c>
      <c r="Y1188">
        <v>77.680000000000206</v>
      </c>
      <c r="Z1188">
        <v>134.05999999999699</v>
      </c>
      <c r="AA1188">
        <v>323.759999999998</v>
      </c>
      <c r="AB1188">
        <v>218.34</v>
      </c>
      <c r="AC1188">
        <v>830.88000000000102</v>
      </c>
      <c r="AD1188">
        <v>421.30999999999699</v>
      </c>
      <c r="AE1188">
        <v>41.149999999997803</v>
      </c>
      <c r="AF1188">
        <v>4.3999999999978101</v>
      </c>
      <c r="AG1188">
        <v>0</v>
      </c>
    </row>
    <row r="1189" spans="1:33" x14ac:dyDescent="0.3">
      <c r="A1189" s="1">
        <v>45104.242175925923</v>
      </c>
      <c r="B1189">
        <v>31264.45</v>
      </c>
      <c r="C1189">
        <v>30464.720000000001</v>
      </c>
      <c r="D1189">
        <v>30342.22</v>
      </c>
      <c r="E1189">
        <v>30304.25</v>
      </c>
      <c r="F1189">
        <v>31007.13</v>
      </c>
      <c r="G1189">
        <v>30286.11</v>
      </c>
      <c r="H1189">
        <v>30681.61</v>
      </c>
      <c r="I1189">
        <v>30342.76</v>
      </c>
      <c r="J1189">
        <v>30398.73</v>
      </c>
      <c r="K1189">
        <v>30588.799999999999</v>
      </c>
      <c r="L1189">
        <v>30484.28</v>
      </c>
      <c r="M1189">
        <v>31080.720000000001</v>
      </c>
      <c r="N1189">
        <v>30686.240000000002</v>
      </c>
      <c r="O1189">
        <v>30307.39</v>
      </c>
      <c r="P1189">
        <v>30269.62</v>
      </c>
      <c r="Q1189">
        <v>30264</v>
      </c>
      <c r="R1189">
        <v>978.34</v>
      </c>
      <c r="S1189">
        <v>178.61</v>
      </c>
      <c r="T1189">
        <v>56.110000000000497</v>
      </c>
      <c r="U1189">
        <v>18.1399999999994</v>
      </c>
      <c r="V1189">
        <v>721.02</v>
      </c>
      <c r="W1189">
        <v>0</v>
      </c>
      <c r="X1189">
        <v>395.5</v>
      </c>
      <c r="Y1189">
        <v>78.759999999998399</v>
      </c>
      <c r="Z1189">
        <v>134.729999999999</v>
      </c>
      <c r="AA1189">
        <v>324.79999999999899</v>
      </c>
      <c r="AB1189">
        <v>220.27999999999801</v>
      </c>
      <c r="AC1189">
        <v>816.72000000000105</v>
      </c>
      <c r="AD1189">
        <v>422.24000000000098</v>
      </c>
      <c r="AE1189">
        <v>43.389999999999397</v>
      </c>
      <c r="AF1189">
        <v>5.6199999999989796</v>
      </c>
      <c r="AG1189">
        <v>0</v>
      </c>
    </row>
    <row r="1190" spans="1:33" x14ac:dyDescent="0.3">
      <c r="A1190" s="1">
        <v>45104.24287037037</v>
      </c>
      <c r="B1190">
        <v>31265.06</v>
      </c>
      <c r="C1190">
        <v>30465.55</v>
      </c>
      <c r="D1190">
        <v>30343.05</v>
      </c>
      <c r="E1190">
        <v>30307.51</v>
      </c>
      <c r="F1190">
        <v>31007.56</v>
      </c>
      <c r="G1190">
        <v>30286.78</v>
      </c>
      <c r="H1190">
        <v>30683.68</v>
      </c>
      <c r="I1190">
        <v>30343.05</v>
      </c>
      <c r="J1190">
        <v>30400.27</v>
      </c>
      <c r="K1190">
        <v>30589.06</v>
      </c>
      <c r="L1190">
        <v>30484.3</v>
      </c>
      <c r="M1190">
        <v>31097.87</v>
      </c>
      <c r="N1190">
        <v>30687.62</v>
      </c>
      <c r="O1190">
        <v>30303.97</v>
      </c>
      <c r="P1190">
        <v>30270.7</v>
      </c>
      <c r="Q1190">
        <v>30263.9</v>
      </c>
      <c r="R1190">
        <v>978.28000000000202</v>
      </c>
      <c r="S1190">
        <v>178.77</v>
      </c>
      <c r="T1190">
        <v>56.270000000000401</v>
      </c>
      <c r="U1190">
        <v>20.729999999999499</v>
      </c>
      <c r="V1190">
        <v>720.78000000000202</v>
      </c>
      <c r="W1190">
        <v>0</v>
      </c>
      <c r="X1190">
        <v>396.900000000001</v>
      </c>
      <c r="Y1190">
        <v>79.149999999997803</v>
      </c>
      <c r="Z1190">
        <v>136.36999999999799</v>
      </c>
      <c r="AA1190">
        <v>325.159999999999</v>
      </c>
      <c r="AB1190">
        <v>220.39999999999699</v>
      </c>
      <c r="AC1190">
        <v>833.96999999999696</v>
      </c>
      <c r="AD1190">
        <v>423.71999999999701</v>
      </c>
      <c r="AE1190">
        <v>40.069999999999702</v>
      </c>
      <c r="AF1190">
        <v>6.7999999999992697</v>
      </c>
      <c r="AG1190">
        <v>0</v>
      </c>
    </row>
    <row r="1191" spans="1:33" x14ac:dyDescent="0.3">
      <c r="A1191" s="1">
        <v>45104.243576388886</v>
      </c>
      <c r="B1191">
        <v>31277.86</v>
      </c>
      <c r="C1191">
        <v>30480.74</v>
      </c>
      <c r="D1191">
        <v>30363.24</v>
      </c>
      <c r="E1191">
        <v>30324.98</v>
      </c>
      <c r="F1191">
        <v>31029.7</v>
      </c>
      <c r="G1191">
        <v>30306.22</v>
      </c>
      <c r="H1191">
        <v>30703.91</v>
      </c>
      <c r="I1191">
        <v>30363.59</v>
      </c>
      <c r="J1191">
        <v>30418.12</v>
      </c>
      <c r="K1191">
        <v>30603.69</v>
      </c>
      <c r="L1191">
        <v>30501.4</v>
      </c>
      <c r="M1191">
        <v>31105.75</v>
      </c>
      <c r="N1191">
        <v>30720.31</v>
      </c>
      <c r="O1191">
        <v>30325.919999999998</v>
      </c>
      <c r="P1191">
        <v>30291.66</v>
      </c>
      <c r="Q1191">
        <v>30285.93</v>
      </c>
      <c r="R1191">
        <v>971.63999999999896</v>
      </c>
      <c r="S1191">
        <v>174.52</v>
      </c>
      <c r="T1191">
        <v>57.020000000000401</v>
      </c>
      <c r="U1191">
        <v>18.759999999998399</v>
      </c>
      <c r="V1191">
        <v>723.479999999999</v>
      </c>
      <c r="W1191">
        <v>0</v>
      </c>
      <c r="X1191">
        <v>397.68999999999801</v>
      </c>
      <c r="Y1191">
        <v>77.659999999999798</v>
      </c>
      <c r="Z1191">
        <v>132.18999999999801</v>
      </c>
      <c r="AA1191">
        <v>317.759999999998</v>
      </c>
      <c r="AB1191">
        <v>215.47000000000099</v>
      </c>
      <c r="AC1191">
        <v>819.81999999999903</v>
      </c>
      <c r="AD1191">
        <v>434.38000000000102</v>
      </c>
      <c r="AE1191">
        <v>39.989999999997899</v>
      </c>
      <c r="AF1191">
        <v>5.7299999999995599</v>
      </c>
      <c r="AG1191">
        <v>0</v>
      </c>
    </row>
    <row r="1192" spans="1:33" x14ac:dyDescent="0.3">
      <c r="A1192" s="1">
        <v>45104.24428240741</v>
      </c>
      <c r="B1192">
        <v>31288.43</v>
      </c>
      <c r="C1192">
        <v>30496.66</v>
      </c>
      <c r="D1192">
        <v>30374.16</v>
      </c>
      <c r="E1192">
        <v>30336.55</v>
      </c>
      <c r="F1192">
        <v>31043.31</v>
      </c>
      <c r="G1192">
        <v>30319.14</v>
      </c>
      <c r="H1192">
        <v>30717.24</v>
      </c>
      <c r="I1192">
        <v>30374.43</v>
      </c>
      <c r="J1192">
        <v>30427.86</v>
      </c>
      <c r="K1192">
        <v>30613.5</v>
      </c>
      <c r="L1192">
        <v>30512.35</v>
      </c>
      <c r="M1192">
        <v>31114.9</v>
      </c>
      <c r="N1192">
        <v>30721.14</v>
      </c>
      <c r="O1192">
        <v>30342.15</v>
      </c>
      <c r="P1192">
        <v>30306.16</v>
      </c>
      <c r="Q1192">
        <v>30298.5</v>
      </c>
      <c r="R1192">
        <v>969.29</v>
      </c>
      <c r="S1192">
        <v>177.52</v>
      </c>
      <c r="T1192">
        <v>55.020000000000401</v>
      </c>
      <c r="U1192">
        <v>17.409999999999801</v>
      </c>
      <c r="V1192">
        <v>724.17000000000098</v>
      </c>
      <c r="W1192">
        <v>0</v>
      </c>
      <c r="X1192">
        <v>398.10000000000201</v>
      </c>
      <c r="Y1192">
        <v>75.930000000000206</v>
      </c>
      <c r="Z1192">
        <v>129.36000000000001</v>
      </c>
      <c r="AA1192">
        <v>315</v>
      </c>
      <c r="AB1192">
        <v>213.849999999998</v>
      </c>
      <c r="AC1192">
        <v>816.400000000001</v>
      </c>
      <c r="AD1192">
        <v>422.63999999999902</v>
      </c>
      <c r="AE1192">
        <v>43.650000000001398</v>
      </c>
      <c r="AF1192">
        <v>7.65999999999985</v>
      </c>
      <c r="AG1192">
        <v>0</v>
      </c>
    </row>
    <row r="1193" spans="1:33" x14ac:dyDescent="0.3">
      <c r="A1193" s="1">
        <v>45104.244976851849</v>
      </c>
      <c r="B1193">
        <v>31290.47</v>
      </c>
      <c r="C1193">
        <v>30500.66</v>
      </c>
      <c r="D1193">
        <v>30378.16</v>
      </c>
      <c r="E1193">
        <v>30336.98</v>
      </c>
      <c r="F1193">
        <v>31045.54</v>
      </c>
      <c r="G1193">
        <v>30321.51</v>
      </c>
      <c r="H1193">
        <v>30717.9</v>
      </c>
      <c r="I1193">
        <v>30377.3</v>
      </c>
      <c r="J1193">
        <v>30430.55</v>
      </c>
      <c r="K1193">
        <v>30615.22</v>
      </c>
      <c r="L1193">
        <v>30515.3</v>
      </c>
      <c r="M1193">
        <v>31116.98</v>
      </c>
      <c r="N1193">
        <v>30744.31</v>
      </c>
      <c r="O1193">
        <v>30341.16</v>
      </c>
      <c r="P1193">
        <v>30312.65</v>
      </c>
      <c r="Q1193">
        <v>30298.639999999999</v>
      </c>
      <c r="R1193">
        <v>968.96000000000197</v>
      </c>
      <c r="S1193">
        <v>179.150000000001</v>
      </c>
      <c r="T1193">
        <v>56.650000000001398</v>
      </c>
      <c r="U1193">
        <v>15.4700000000011</v>
      </c>
      <c r="V1193">
        <v>724.03000000000202</v>
      </c>
      <c r="W1193">
        <v>0</v>
      </c>
      <c r="X1193">
        <v>396.390000000003</v>
      </c>
      <c r="Y1193">
        <v>78.659999999999798</v>
      </c>
      <c r="Z1193">
        <v>131.909999999999</v>
      </c>
      <c r="AA1193">
        <v>316.58000000000101</v>
      </c>
      <c r="AB1193">
        <v>216.659999999999</v>
      </c>
      <c r="AC1193">
        <v>818.34</v>
      </c>
      <c r="AD1193">
        <v>445.67000000000098</v>
      </c>
      <c r="AE1193">
        <v>42.520000000000401</v>
      </c>
      <c r="AF1193">
        <v>14.010000000002</v>
      </c>
      <c r="AG1193">
        <v>0</v>
      </c>
    </row>
    <row r="1194" spans="1:33" x14ac:dyDescent="0.3">
      <c r="A1194" s="1">
        <v>45104.245682870373</v>
      </c>
      <c r="B1194">
        <v>31306.48</v>
      </c>
      <c r="C1194">
        <v>30512.01</v>
      </c>
      <c r="D1194">
        <v>30389.51</v>
      </c>
      <c r="E1194">
        <v>30346.94</v>
      </c>
      <c r="F1194">
        <v>31057.93</v>
      </c>
      <c r="G1194">
        <v>30333.360000000001</v>
      </c>
      <c r="H1194">
        <v>30728.77</v>
      </c>
      <c r="I1194">
        <v>30387.99</v>
      </c>
      <c r="J1194">
        <v>30440.68</v>
      </c>
      <c r="K1194">
        <v>30627.3</v>
      </c>
      <c r="L1194">
        <v>30526.35</v>
      </c>
      <c r="M1194">
        <v>31132.21</v>
      </c>
      <c r="N1194">
        <v>30736.91</v>
      </c>
      <c r="O1194">
        <v>30354.55</v>
      </c>
      <c r="P1194">
        <v>30318.65</v>
      </c>
      <c r="Q1194">
        <v>30312.55</v>
      </c>
      <c r="R1194">
        <v>973.11999999999898</v>
      </c>
      <c r="S1194">
        <v>178.64999999999699</v>
      </c>
      <c r="T1194">
        <v>56.149999999997803</v>
      </c>
      <c r="U1194">
        <v>13.579999999998099</v>
      </c>
      <c r="V1194">
        <v>724.56999999999903</v>
      </c>
      <c r="W1194">
        <v>0</v>
      </c>
      <c r="X1194">
        <v>395.409999999999</v>
      </c>
      <c r="Y1194">
        <v>75.4400000000023</v>
      </c>
      <c r="Z1194">
        <v>128.13000000000099</v>
      </c>
      <c r="AA1194">
        <v>314.75</v>
      </c>
      <c r="AB1194">
        <v>213.79999999999899</v>
      </c>
      <c r="AC1194">
        <v>819.65999999999894</v>
      </c>
      <c r="AD1194">
        <v>424.36</v>
      </c>
      <c r="AE1194">
        <v>42</v>
      </c>
      <c r="AF1194">
        <v>6.1000000000021801</v>
      </c>
      <c r="AG1194">
        <v>0</v>
      </c>
    </row>
    <row r="1195" spans="1:33" x14ac:dyDescent="0.3">
      <c r="A1195" s="1">
        <v>45104.246377314812</v>
      </c>
      <c r="B1195">
        <v>31305.5</v>
      </c>
      <c r="C1195">
        <v>30507.98</v>
      </c>
      <c r="D1195">
        <v>30387.98</v>
      </c>
      <c r="E1195">
        <v>30352.45</v>
      </c>
      <c r="F1195">
        <v>31056.85</v>
      </c>
      <c r="G1195">
        <v>30336.41</v>
      </c>
      <c r="H1195">
        <v>30731.59</v>
      </c>
      <c r="I1195">
        <v>30387.8</v>
      </c>
      <c r="J1195">
        <v>30440.17</v>
      </c>
      <c r="K1195">
        <v>30627.86</v>
      </c>
      <c r="L1195">
        <v>30533.7</v>
      </c>
      <c r="M1195">
        <v>31148.11</v>
      </c>
      <c r="N1195">
        <v>30736.95</v>
      </c>
      <c r="O1195">
        <v>30350.53</v>
      </c>
      <c r="P1195">
        <v>30318.9</v>
      </c>
      <c r="Q1195">
        <v>30313.3</v>
      </c>
      <c r="R1195">
        <v>969.09</v>
      </c>
      <c r="S1195">
        <v>171.569999999999</v>
      </c>
      <c r="T1195">
        <v>51.569999999999702</v>
      </c>
      <c r="U1195">
        <v>16.040000000000799</v>
      </c>
      <c r="V1195">
        <v>720.43999999999801</v>
      </c>
      <c r="W1195">
        <v>0</v>
      </c>
      <c r="X1195">
        <v>395.18</v>
      </c>
      <c r="Y1195">
        <v>74.5</v>
      </c>
      <c r="Z1195">
        <v>126.869999999998</v>
      </c>
      <c r="AA1195">
        <v>314.56000000000103</v>
      </c>
      <c r="AB1195">
        <v>220.400000000001</v>
      </c>
      <c r="AC1195">
        <v>834.81000000000097</v>
      </c>
      <c r="AD1195">
        <v>423.650000000001</v>
      </c>
      <c r="AE1195">
        <v>37.229999999999499</v>
      </c>
      <c r="AF1195">
        <v>5.6000000000021801</v>
      </c>
      <c r="AG1195">
        <v>0</v>
      </c>
    </row>
    <row r="1196" spans="1:33" x14ac:dyDescent="0.3">
      <c r="A1196" s="1">
        <v>45104.247083333335</v>
      </c>
      <c r="B1196">
        <v>31309.41</v>
      </c>
      <c r="C1196">
        <v>30510.78</v>
      </c>
      <c r="D1196">
        <v>30393.279999999999</v>
      </c>
      <c r="E1196">
        <v>30351.81</v>
      </c>
      <c r="F1196">
        <v>31057.63</v>
      </c>
      <c r="G1196">
        <v>30335.18</v>
      </c>
      <c r="H1196">
        <v>30731.31</v>
      </c>
      <c r="I1196">
        <v>30389.51</v>
      </c>
      <c r="J1196">
        <v>30441.97</v>
      </c>
      <c r="K1196">
        <v>30629.97</v>
      </c>
      <c r="L1196">
        <v>30530.05</v>
      </c>
      <c r="M1196">
        <v>31137.759999999998</v>
      </c>
      <c r="N1196">
        <v>30741.54</v>
      </c>
      <c r="O1196">
        <v>30352.29</v>
      </c>
      <c r="P1196">
        <v>30326.49</v>
      </c>
      <c r="Q1196">
        <v>30311.55</v>
      </c>
      <c r="R1196">
        <v>974.229999999999</v>
      </c>
      <c r="S1196">
        <v>175.599999999998</v>
      </c>
      <c r="T1196">
        <v>58.099999999998502</v>
      </c>
      <c r="U1196">
        <v>16.630000000001001</v>
      </c>
      <c r="V1196">
        <v>722.45</v>
      </c>
      <c r="W1196">
        <v>0</v>
      </c>
      <c r="X1196">
        <v>396.13000000000102</v>
      </c>
      <c r="Y1196">
        <v>77.959999999999098</v>
      </c>
      <c r="Z1196">
        <v>130.42000000000101</v>
      </c>
      <c r="AA1196">
        <v>318.42000000000098</v>
      </c>
      <c r="AB1196">
        <v>218.5</v>
      </c>
      <c r="AC1196">
        <v>826.20999999999901</v>
      </c>
      <c r="AD1196">
        <v>429.99000000000098</v>
      </c>
      <c r="AE1196">
        <v>40.740000000001601</v>
      </c>
      <c r="AF1196">
        <v>14.9400000000023</v>
      </c>
      <c r="AG1196">
        <v>0</v>
      </c>
    </row>
    <row r="1197" spans="1:33" x14ac:dyDescent="0.3">
      <c r="A1197" s="1">
        <v>45104.247789351852</v>
      </c>
      <c r="B1197">
        <v>31307.200000000001</v>
      </c>
      <c r="C1197">
        <v>30506.94</v>
      </c>
      <c r="D1197">
        <v>30389.439999999999</v>
      </c>
      <c r="E1197">
        <v>30352.15</v>
      </c>
      <c r="F1197">
        <v>31054.92</v>
      </c>
      <c r="G1197">
        <v>30335.279999999999</v>
      </c>
      <c r="H1197">
        <v>30727.47</v>
      </c>
      <c r="I1197">
        <v>30383.87</v>
      </c>
      <c r="J1197">
        <v>30435.15</v>
      </c>
      <c r="K1197">
        <v>30634.3</v>
      </c>
      <c r="L1197">
        <v>30526.86</v>
      </c>
      <c r="M1197">
        <v>31127.17</v>
      </c>
      <c r="N1197">
        <v>30732.37</v>
      </c>
      <c r="O1197">
        <v>30346.77</v>
      </c>
      <c r="P1197">
        <v>30317.200000000001</v>
      </c>
      <c r="Q1197">
        <v>30306.639999999999</v>
      </c>
      <c r="R1197">
        <v>971.92000000000098</v>
      </c>
      <c r="S1197">
        <v>171.659999999999</v>
      </c>
      <c r="T1197">
        <v>54.159999999999798</v>
      </c>
      <c r="U1197">
        <v>16.870000000002602</v>
      </c>
      <c r="V1197">
        <v>719.63999999999896</v>
      </c>
      <c r="W1197">
        <v>0</v>
      </c>
      <c r="X1197">
        <v>392.19000000000199</v>
      </c>
      <c r="Y1197">
        <v>77.229999999999507</v>
      </c>
      <c r="Z1197">
        <v>128.51000000000201</v>
      </c>
      <c r="AA1197">
        <v>327.659999999999</v>
      </c>
      <c r="AB1197">
        <v>220.22000000000099</v>
      </c>
      <c r="AC1197">
        <v>820.52999999999804</v>
      </c>
      <c r="AD1197">
        <v>425.729999999999</v>
      </c>
      <c r="AE1197">
        <v>40.130000000000997</v>
      </c>
      <c r="AF1197">
        <v>10.560000000001301</v>
      </c>
      <c r="AG1197">
        <v>0</v>
      </c>
    </row>
    <row r="1198" spans="1:33" x14ac:dyDescent="0.3">
      <c r="A1198" s="1">
        <v>45104.248483796298</v>
      </c>
      <c r="B1198">
        <v>31306.240000000002</v>
      </c>
      <c r="C1198">
        <v>30508.47</v>
      </c>
      <c r="D1198">
        <v>30390.97</v>
      </c>
      <c r="E1198">
        <v>30352.959999999999</v>
      </c>
      <c r="F1198">
        <v>31055.46</v>
      </c>
      <c r="G1198">
        <v>30332.48</v>
      </c>
      <c r="H1198">
        <v>30726.76</v>
      </c>
      <c r="I1198">
        <v>30381.91</v>
      </c>
      <c r="J1198">
        <v>30431.83</v>
      </c>
      <c r="K1198">
        <v>30632.53</v>
      </c>
      <c r="L1198">
        <v>30527.1</v>
      </c>
      <c r="M1198">
        <v>31125.31</v>
      </c>
      <c r="N1198">
        <v>30745.37</v>
      </c>
      <c r="O1198">
        <v>30345.74</v>
      </c>
      <c r="P1198">
        <v>30313.9</v>
      </c>
      <c r="Q1198">
        <v>30304</v>
      </c>
      <c r="R1198">
        <v>973.76000000000204</v>
      </c>
      <c r="S1198">
        <v>175.990000000001</v>
      </c>
      <c r="T1198">
        <v>58.490000000001601</v>
      </c>
      <c r="U1198">
        <v>20.479999999999499</v>
      </c>
      <c r="V1198">
        <v>722.979999999999</v>
      </c>
      <c r="W1198">
        <v>0</v>
      </c>
      <c r="X1198">
        <v>394.27999999999798</v>
      </c>
      <c r="Y1198">
        <v>77.909999999999798</v>
      </c>
      <c r="Z1198">
        <v>127.83000000000099</v>
      </c>
      <c r="AA1198">
        <v>328.52999999999798</v>
      </c>
      <c r="AB1198">
        <v>223.099999999998</v>
      </c>
      <c r="AC1198">
        <v>821.31000000000097</v>
      </c>
      <c r="AD1198">
        <v>441.36999999999898</v>
      </c>
      <c r="AE1198">
        <v>41.740000000001601</v>
      </c>
      <c r="AF1198">
        <v>9.9000000000014499</v>
      </c>
      <c r="AG1198">
        <v>0</v>
      </c>
    </row>
    <row r="1199" spans="1:33" x14ac:dyDescent="0.3">
      <c r="A1199" s="1">
        <v>45104.249189814815</v>
      </c>
      <c r="B1199">
        <v>31307.09</v>
      </c>
      <c r="C1199">
        <v>30507.09</v>
      </c>
      <c r="D1199">
        <v>30389.59</v>
      </c>
      <c r="E1199">
        <v>30352.26</v>
      </c>
      <c r="F1199">
        <v>31054.76</v>
      </c>
      <c r="G1199">
        <v>30331.49</v>
      </c>
      <c r="H1199">
        <v>30726.94</v>
      </c>
      <c r="I1199">
        <v>30383.94</v>
      </c>
      <c r="J1199">
        <v>30433.21</v>
      </c>
      <c r="K1199">
        <v>30633.74</v>
      </c>
      <c r="L1199">
        <v>30527.73</v>
      </c>
      <c r="M1199">
        <v>31127.78</v>
      </c>
      <c r="N1199">
        <v>30745.43</v>
      </c>
      <c r="O1199">
        <v>30350.31</v>
      </c>
      <c r="P1199">
        <v>30314.95</v>
      </c>
      <c r="Q1199">
        <v>30304.99</v>
      </c>
      <c r="R1199">
        <v>975.59999999999798</v>
      </c>
      <c r="S1199">
        <v>175.599999999998</v>
      </c>
      <c r="T1199">
        <v>58.099999999998502</v>
      </c>
      <c r="U1199">
        <v>20.769999999996799</v>
      </c>
      <c r="V1199">
        <v>723.269999999996</v>
      </c>
      <c r="W1199">
        <v>0</v>
      </c>
      <c r="X1199">
        <v>395.44999999999698</v>
      </c>
      <c r="Y1199">
        <v>78.949999999997004</v>
      </c>
      <c r="Z1199">
        <v>128.21999999999699</v>
      </c>
      <c r="AA1199">
        <v>328.75</v>
      </c>
      <c r="AB1199">
        <v>222.739999999997</v>
      </c>
      <c r="AC1199">
        <v>822.78999999999701</v>
      </c>
      <c r="AD1199">
        <v>440.43999999999801</v>
      </c>
      <c r="AE1199">
        <v>45.319999999999702</v>
      </c>
      <c r="AF1199">
        <v>9.9599999999991198</v>
      </c>
      <c r="AG1199">
        <v>0</v>
      </c>
    </row>
    <row r="1200" spans="1:33" x14ac:dyDescent="0.3">
      <c r="A1200" s="1">
        <v>45104.249884259261</v>
      </c>
      <c r="B1200">
        <v>31308.48</v>
      </c>
      <c r="C1200">
        <v>30508.65</v>
      </c>
      <c r="D1200">
        <v>30391.15</v>
      </c>
      <c r="E1200">
        <v>30353.48</v>
      </c>
      <c r="F1200">
        <v>31056.14</v>
      </c>
      <c r="G1200">
        <v>30332.880000000001</v>
      </c>
      <c r="H1200">
        <v>30730.91</v>
      </c>
      <c r="I1200">
        <v>30384.77</v>
      </c>
      <c r="J1200">
        <v>30433.919999999998</v>
      </c>
      <c r="K1200">
        <v>30634.69</v>
      </c>
      <c r="L1200">
        <v>30528.97</v>
      </c>
      <c r="M1200">
        <v>31148.35</v>
      </c>
      <c r="N1200">
        <v>30732.62</v>
      </c>
      <c r="O1200">
        <v>30347.87</v>
      </c>
      <c r="P1200">
        <v>30318.41</v>
      </c>
      <c r="Q1200">
        <v>30307.4</v>
      </c>
      <c r="R1200">
        <v>975.59999999999798</v>
      </c>
      <c r="S1200">
        <v>175.77</v>
      </c>
      <c r="T1200">
        <v>58.270000000000401</v>
      </c>
      <c r="U1200">
        <v>20.599999999998499</v>
      </c>
      <c r="V1200">
        <v>723.25999999999794</v>
      </c>
      <c r="W1200">
        <v>0</v>
      </c>
      <c r="X1200">
        <v>398.02999999999798</v>
      </c>
      <c r="Y1200">
        <v>77.369999999998896</v>
      </c>
      <c r="Z1200">
        <v>126.519999999996</v>
      </c>
      <c r="AA1200">
        <v>327.28999999999701</v>
      </c>
      <c r="AB1200">
        <v>221.569999999999</v>
      </c>
      <c r="AC1200">
        <v>840.94999999999698</v>
      </c>
      <c r="AD1200">
        <v>425.21999999999701</v>
      </c>
      <c r="AE1200">
        <v>40.469999999997498</v>
      </c>
      <c r="AF1200">
        <v>11.009999999998399</v>
      </c>
      <c r="AG1200">
        <v>0</v>
      </c>
    </row>
    <row r="1201" spans="1:33" x14ac:dyDescent="0.3">
      <c r="A1201" s="1">
        <v>45104.250590277778</v>
      </c>
      <c r="B1201">
        <v>31305.45</v>
      </c>
      <c r="C1201">
        <v>30510.29</v>
      </c>
      <c r="D1201">
        <v>30390.29</v>
      </c>
      <c r="E1201">
        <v>30350.46</v>
      </c>
      <c r="F1201">
        <v>31057.82</v>
      </c>
      <c r="G1201">
        <v>30329.87</v>
      </c>
      <c r="H1201">
        <v>30731.86</v>
      </c>
      <c r="I1201">
        <v>30382.69</v>
      </c>
      <c r="J1201">
        <v>30431.24</v>
      </c>
      <c r="K1201">
        <v>30633.08</v>
      </c>
      <c r="L1201">
        <v>30528.63</v>
      </c>
      <c r="M1201">
        <v>31155.33</v>
      </c>
      <c r="N1201">
        <v>30735.9</v>
      </c>
      <c r="O1201">
        <v>30346.71</v>
      </c>
      <c r="P1201">
        <v>30316.11</v>
      </c>
      <c r="Q1201">
        <v>30310.9</v>
      </c>
      <c r="R1201">
        <v>975.58000000000095</v>
      </c>
      <c r="S1201">
        <v>180.42000000000101</v>
      </c>
      <c r="T1201">
        <v>60.420000000001799</v>
      </c>
      <c r="U1201">
        <v>20.590000000000099</v>
      </c>
      <c r="V1201">
        <v>727.95</v>
      </c>
      <c r="W1201">
        <v>0</v>
      </c>
      <c r="X1201">
        <v>401.99000000000098</v>
      </c>
      <c r="Y1201">
        <v>71.789999999997207</v>
      </c>
      <c r="Z1201">
        <v>120.34</v>
      </c>
      <c r="AA1201">
        <v>322.18</v>
      </c>
      <c r="AB1201">
        <v>217.729999999999</v>
      </c>
      <c r="AC1201">
        <v>844.43</v>
      </c>
      <c r="AD1201">
        <v>425</v>
      </c>
      <c r="AE1201">
        <v>35.809999999997601</v>
      </c>
      <c r="AF1201">
        <v>5.2099999999991198</v>
      </c>
      <c r="AG1201">
        <v>0</v>
      </c>
    </row>
    <row r="1202" spans="1:33" x14ac:dyDescent="0.3">
      <c r="A1202" s="1">
        <v>45104.251296296294</v>
      </c>
      <c r="B1202">
        <v>31291.22</v>
      </c>
      <c r="C1202">
        <v>30490.49</v>
      </c>
      <c r="D1202">
        <v>30372.99</v>
      </c>
      <c r="E1202">
        <v>30335.64</v>
      </c>
      <c r="F1202">
        <v>31040.1</v>
      </c>
      <c r="G1202">
        <v>30314.01</v>
      </c>
      <c r="H1202">
        <v>30709.02</v>
      </c>
      <c r="I1202">
        <v>30365.18</v>
      </c>
      <c r="J1202">
        <v>30415.32</v>
      </c>
      <c r="K1202">
        <v>30621.32</v>
      </c>
      <c r="L1202">
        <v>30513.7</v>
      </c>
      <c r="M1202">
        <v>31142.92</v>
      </c>
      <c r="N1202">
        <v>30719.35</v>
      </c>
      <c r="O1202">
        <v>30333.81</v>
      </c>
      <c r="P1202">
        <v>30302.35</v>
      </c>
      <c r="Q1202">
        <v>30289.54</v>
      </c>
      <c r="R1202">
        <v>977.21000000000197</v>
      </c>
      <c r="S1202">
        <v>176.480000000003</v>
      </c>
      <c r="T1202">
        <v>58.980000000003201</v>
      </c>
      <c r="U1202">
        <v>21.630000000001001</v>
      </c>
      <c r="V1202">
        <v>726.09</v>
      </c>
      <c r="W1202">
        <v>0</v>
      </c>
      <c r="X1202">
        <v>395.01000000000198</v>
      </c>
      <c r="Y1202">
        <v>75.639999999999404</v>
      </c>
      <c r="Z1202">
        <v>125.779999999998</v>
      </c>
      <c r="AA1202">
        <v>331.77999999999798</v>
      </c>
      <c r="AB1202">
        <v>224.159999999999</v>
      </c>
      <c r="AC1202">
        <v>853.37999999999704</v>
      </c>
      <c r="AD1202">
        <v>429.80999999999699</v>
      </c>
      <c r="AE1202">
        <v>44.270000000000401</v>
      </c>
      <c r="AF1202">
        <v>12.809999999997601</v>
      </c>
      <c r="AG1202">
        <v>0</v>
      </c>
    </row>
    <row r="1203" spans="1:33" x14ac:dyDescent="0.3">
      <c r="A1203" s="1">
        <v>45104.25199074074</v>
      </c>
      <c r="B1203">
        <v>31296.33</v>
      </c>
      <c r="C1203">
        <v>30495.34</v>
      </c>
      <c r="D1203">
        <v>30380.34</v>
      </c>
      <c r="E1203">
        <v>30336.51</v>
      </c>
      <c r="F1203">
        <v>31041.75</v>
      </c>
      <c r="G1203">
        <v>30317.759999999998</v>
      </c>
      <c r="H1203">
        <v>30712.6</v>
      </c>
      <c r="I1203">
        <v>30370.44</v>
      </c>
      <c r="J1203">
        <v>30421.45</v>
      </c>
      <c r="K1203">
        <v>30626.02</v>
      </c>
      <c r="L1203">
        <v>30518.52</v>
      </c>
      <c r="M1203">
        <v>31134.01</v>
      </c>
      <c r="N1203">
        <v>30726.28</v>
      </c>
      <c r="O1203">
        <v>30332.62</v>
      </c>
      <c r="P1203">
        <v>30301.9</v>
      </c>
      <c r="Q1203">
        <v>30292</v>
      </c>
      <c r="R1203">
        <v>978.57000000000301</v>
      </c>
      <c r="S1203">
        <v>177.58000000000101</v>
      </c>
      <c r="T1203">
        <v>62.580000000001696</v>
      </c>
      <c r="U1203">
        <v>18.75</v>
      </c>
      <c r="V1203">
        <v>723.99000000000103</v>
      </c>
      <c r="W1203">
        <v>0</v>
      </c>
      <c r="X1203">
        <v>394.84</v>
      </c>
      <c r="Y1203">
        <v>78.439999999998605</v>
      </c>
      <c r="Z1203">
        <v>129.44999999999999</v>
      </c>
      <c r="AA1203">
        <v>334.02</v>
      </c>
      <c r="AB1203">
        <v>226.52</v>
      </c>
      <c r="AC1203">
        <v>842.00999999999794</v>
      </c>
      <c r="AD1203">
        <v>434.27999999999798</v>
      </c>
      <c r="AE1203">
        <v>40.619999999998903</v>
      </c>
      <c r="AF1203">
        <v>9.9000000000014499</v>
      </c>
      <c r="AG1203">
        <v>0</v>
      </c>
    </row>
    <row r="1204" spans="1:33" x14ac:dyDescent="0.3">
      <c r="A1204" s="1">
        <v>45104.252696759257</v>
      </c>
      <c r="B1204">
        <v>31284.48</v>
      </c>
      <c r="C1204">
        <v>30482.5</v>
      </c>
      <c r="D1204">
        <v>30365</v>
      </c>
      <c r="E1204">
        <v>30330.28</v>
      </c>
      <c r="F1204">
        <v>31031.21</v>
      </c>
      <c r="G1204">
        <v>30306.27</v>
      </c>
      <c r="H1204">
        <v>30702.33</v>
      </c>
      <c r="I1204">
        <v>30359.95</v>
      </c>
      <c r="J1204">
        <v>30409.22</v>
      </c>
      <c r="K1204">
        <v>30614.38</v>
      </c>
      <c r="L1204">
        <v>30506.05</v>
      </c>
      <c r="M1204">
        <v>31137.42</v>
      </c>
      <c r="N1204">
        <v>30720.77</v>
      </c>
      <c r="O1204">
        <v>30325.9</v>
      </c>
      <c r="P1204">
        <v>30294.5</v>
      </c>
      <c r="Q1204">
        <v>30275.919999999998</v>
      </c>
      <c r="R1204">
        <v>978.20999999999901</v>
      </c>
      <c r="S1204">
        <v>176.229999999999</v>
      </c>
      <c r="T1204">
        <v>58.729999999999499</v>
      </c>
      <c r="U1204">
        <v>24.009999999998399</v>
      </c>
      <c r="V1204">
        <v>724.93999999999801</v>
      </c>
      <c r="W1204">
        <v>0</v>
      </c>
      <c r="X1204">
        <v>396.06000000000103</v>
      </c>
      <c r="Y1204">
        <v>84.030000000002403</v>
      </c>
      <c r="Z1204">
        <v>133.300000000002</v>
      </c>
      <c r="AA1204">
        <v>338.46000000000203</v>
      </c>
      <c r="AB1204">
        <v>230.13000000000099</v>
      </c>
      <c r="AC1204">
        <v>861.5</v>
      </c>
      <c r="AD1204">
        <v>444.85000000000201</v>
      </c>
      <c r="AE1204">
        <v>49.980000000003201</v>
      </c>
      <c r="AF1204">
        <v>18.5800000000017</v>
      </c>
      <c r="AG1204">
        <v>0</v>
      </c>
    </row>
    <row r="1205" spans="1:33" x14ac:dyDescent="0.3">
      <c r="A1205" s="1">
        <v>45104.253391203703</v>
      </c>
      <c r="B1205">
        <v>31281.759999999998</v>
      </c>
      <c r="C1205">
        <v>30477.5</v>
      </c>
      <c r="D1205">
        <v>30357.5</v>
      </c>
      <c r="E1205">
        <v>30325.200000000001</v>
      </c>
      <c r="F1205">
        <v>31028.18</v>
      </c>
      <c r="G1205">
        <v>30301.31</v>
      </c>
      <c r="H1205">
        <v>30696.25</v>
      </c>
      <c r="I1205">
        <v>30352</v>
      </c>
      <c r="J1205">
        <v>30405.599999999999</v>
      </c>
      <c r="K1205">
        <v>30606.89</v>
      </c>
      <c r="L1205">
        <v>30503</v>
      </c>
      <c r="M1205">
        <v>31117.94</v>
      </c>
      <c r="N1205">
        <v>30725.11</v>
      </c>
      <c r="O1205">
        <v>30322.73</v>
      </c>
      <c r="P1205">
        <v>30289.05</v>
      </c>
      <c r="Q1205">
        <v>30274.240000000002</v>
      </c>
      <c r="R1205">
        <v>980.44999999999698</v>
      </c>
      <c r="S1205">
        <v>176.18999999999801</v>
      </c>
      <c r="T1205">
        <v>56.189999999998598</v>
      </c>
      <c r="U1205">
        <v>23.8899999999994</v>
      </c>
      <c r="V1205">
        <v>726.86999999999898</v>
      </c>
      <c r="W1205">
        <v>0</v>
      </c>
      <c r="X1205">
        <v>394.93999999999801</v>
      </c>
      <c r="Y1205">
        <v>77.759999999998399</v>
      </c>
      <c r="Z1205">
        <v>131.35999999999601</v>
      </c>
      <c r="AA1205">
        <v>332.64999999999702</v>
      </c>
      <c r="AB1205">
        <v>228.759999999998</v>
      </c>
      <c r="AC1205">
        <v>843.69999999999698</v>
      </c>
      <c r="AD1205">
        <v>450.86999999999898</v>
      </c>
      <c r="AE1205">
        <v>48.489999999997899</v>
      </c>
      <c r="AF1205">
        <v>14.809999999997601</v>
      </c>
      <c r="AG1205">
        <v>0</v>
      </c>
    </row>
    <row r="1206" spans="1:33" x14ac:dyDescent="0.3">
      <c r="A1206" s="1">
        <v>45104.25409722222</v>
      </c>
      <c r="B1206">
        <v>31279.01</v>
      </c>
      <c r="C1206">
        <v>30477.34</v>
      </c>
      <c r="D1206">
        <v>30354.84</v>
      </c>
      <c r="E1206">
        <v>30320.19</v>
      </c>
      <c r="F1206">
        <v>31025.599999999999</v>
      </c>
      <c r="G1206">
        <v>30299.31</v>
      </c>
      <c r="H1206">
        <v>30695.63</v>
      </c>
      <c r="I1206">
        <v>30349.78</v>
      </c>
      <c r="J1206">
        <v>30402.9</v>
      </c>
      <c r="K1206">
        <v>30603.13</v>
      </c>
      <c r="L1206">
        <v>30497.62</v>
      </c>
      <c r="M1206">
        <v>31109.58</v>
      </c>
      <c r="N1206">
        <v>30704.46</v>
      </c>
      <c r="O1206">
        <v>30316.53</v>
      </c>
      <c r="P1206">
        <v>30284.59</v>
      </c>
      <c r="Q1206">
        <v>30271.1</v>
      </c>
      <c r="R1206">
        <v>979.69999999999698</v>
      </c>
      <c r="S1206">
        <v>178.02999999999801</v>
      </c>
      <c r="T1206">
        <v>55.5299999999988</v>
      </c>
      <c r="U1206">
        <v>20.879999999997299</v>
      </c>
      <c r="V1206">
        <v>726.28999999999701</v>
      </c>
      <c r="W1206">
        <v>0</v>
      </c>
      <c r="X1206">
        <v>396.31999999999903</v>
      </c>
      <c r="Y1206">
        <v>78.680000000000206</v>
      </c>
      <c r="Z1206">
        <v>131.800000000002</v>
      </c>
      <c r="AA1206">
        <v>332.03000000000202</v>
      </c>
      <c r="AB1206">
        <v>226.52</v>
      </c>
      <c r="AC1206">
        <v>838.48000000000297</v>
      </c>
      <c r="AD1206">
        <v>433.36</v>
      </c>
      <c r="AE1206">
        <v>45.430000000000199</v>
      </c>
      <c r="AF1206">
        <v>13.490000000001601</v>
      </c>
      <c r="AG1206">
        <v>0</v>
      </c>
    </row>
    <row r="1207" spans="1:33" x14ac:dyDescent="0.3">
      <c r="A1207" s="1">
        <v>45104.254791666666</v>
      </c>
      <c r="B1207">
        <v>31289.13</v>
      </c>
      <c r="C1207">
        <v>30492.38</v>
      </c>
      <c r="D1207">
        <v>30374.880000000001</v>
      </c>
      <c r="E1207">
        <v>30333.96</v>
      </c>
      <c r="F1207">
        <v>31043.439999999999</v>
      </c>
      <c r="G1207">
        <v>30317.81</v>
      </c>
      <c r="H1207">
        <v>30717.14</v>
      </c>
      <c r="I1207">
        <v>30366.84</v>
      </c>
      <c r="J1207">
        <v>30419.09</v>
      </c>
      <c r="K1207">
        <v>30611.86</v>
      </c>
      <c r="L1207">
        <v>30507.7</v>
      </c>
      <c r="M1207">
        <v>31142.13</v>
      </c>
      <c r="N1207">
        <v>30723.18</v>
      </c>
      <c r="O1207">
        <v>30335.46</v>
      </c>
      <c r="P1207">
        <v>30301.84</v>
      </c>
      <c r="Q1207">
        <v>30294.51</v>
      </c>
      <c r="R1207">
        <v>971.31999999999903</v>
      </c>
      <c r="S1207">
        <v>174.569999999999</v>
      </c>
      <c r="T1207">
        <v>57.069999999999702</v>
      </c>
      <c r="U1207">
        <v>16.149999999997799</v>
      </c>
      <c r="V1207">
        <v>725.62999999999704</v>
      </c>
      <c r="W1207">
        <v>0</v>
      </c>
      <c r="X1207">
        <v>399.32999999999799</v>
      </c>
      <c r="Y1207">
        <v>72.330000000001704</v>
      </c>
      <c r="Z1207">
        <v>124.58000000000099</v>
      </c>
      <c r="AA1207">
        <v>317.35000000000201</v>
      </c>
      <c r="AB1207">
        <v>213.19000000000199</v>
      </c>
      <c r="AC1207">
        <v>847.62000000000205</v>
      </c>
      <c r="AD1207">
        <v>428.67000000000098</v>
      </c>
      <c r="AE1207">
        <v>40.950000000000699</v>
      </c>
      <c r="AF1207">
        <v>7.33000000000174</v>
      </c>
      <c r="AG1207">
        <v>0</v>
      </c>
    </row>
    <row r="1208" spans="1:33" x14ac:dyDescent="0.3">
      <c r="A1208" s="1">
        <v>45104.255497685182</v>
      </c>
      <c r="B1208">
        <v>31287.55</v>
      </c>
      <c r="C1208">
        <v>30494.73</v>
      </c>
      <c r="D1208">
        <v>30372.23</v>
      </c>
      <c r="E1208">
        <v>30336.83</v>
      </c>
      <c r="F1208">
        <v>31041.95</v>
      </c>
      <c r="G1208">
        <v>30319.19</v>
      </c>
      <c r="H1208">
        <v>30716.03</v>
      </c>
      <c r="I1208">
        <v>30369.67</v>
      </c>
      <c r="J1208">
        <v>30419.57</v>
      </c>
      <c r="K1208">
        <v>30612.7</v>
      </c>
      <c r="L1208">
        <v>30508.21</v>
      </c>
      <c r="M1208">
        <v>31148.959999999999</v>
      </c>
      <c r="N1208">
        <v>30727.119999999999</v>
      </c>
      <c r="O1208">
        <v>30333.84</v>
      </c>
      <c r="P1208">
        <v>30300.43</v>
      </c>
      <c r="Q1208">
        <v>30298.400000000001</v>
      </c>
      <c r="R1208">
        <v>968.36</v>
      </c>
      <c r="S1208">
        <v>175.54</v>
      </c>
      <c r="T1208">
        <v>53.040000000000802</v>
      </c>
      <c r="U1208">
        <v>17.640000000002999</v>
      </c>
      <c r="V1208">
        <v>722.76000000000204</v>
      </c>
      <c r="W1208">
        <v>0</v>
      </c>
      <c r="X1208">
        <v>396.84</v>
      </c>
      <c r="Y1208">
        <v>71.269999999996799</v>
      </c>
      <c r="Z1208">
        <v>121.169999999998</v>
      </c>
      <c r="AA1208">
        <v>314.29999999999899</v>
      </c>
      <c r="AB1208">
        <v>209.80999999999699</v>
      </c>
      <c r="AC1208">
        <v>850.55999999999699</v>
      </c>
      <c r="AD1208">
        <v>428.71999999999701</v>
      </c>
      <c r="AE1208">
        <v>35.439999999998598</v>
      </c>
      <c r="AF1208">
        <v>2.0299999999988301</v>
      </c>
      <c r="AG1208">
        <v>0</v>
      </c>
    </row>
    <row r="1209" spans="1:33" x14ac:dyDescent="0.3">
      <c r="A1209" s="1">
        <v>45104.256203703706</v>
      </c>
      <c r="B1209">
        <v>31292.65</v>
      </c>
      <c r="C1209">
        <v>30497.33</v>
      </c>
      <c r="D1209">
        <v>30377.33</v>
      </c>
      <c r="E1209">
        <v>30337.71</v>
      </c>
      <c r="F1209">
        <v>31047.25</v>
      </c>
      <c r="G1209">
        <v>30320.77</v>
      </c>
      <c r="H1209">
        <v>30717</v>
      </c>
      <c r="I1209">
        <v>30374.29</v>
      </c>
      <c r="J1209">
        <v>30421.19</v>
      </c>
      <c r="K1209">
        <v>30617.360000000001</v>
      </c>
      <c r="L1209">
        <v>30513.39</v>
      </c>
      <c r="M1209">
        <v>31136.89</v>
      </c>
      <c r="N1209">
        <v>30730.87</v>
      </c>
      <c r="O1209">
        <v>30336.880000000001</v>
      </c>
      <c r="P1209">
        <v>30306.1</v>
      </c>
      <c r="Q1209">
        <v>30301.1</v>
      </c>
      <c r="R1209">
        <v>971.88000000000102</v>
      </c>
      <c r="S1209">
        <v>176.560000000001</v>
      </c>
      <c r="T1209">
        <v>56.560000000001303</v>
      </c>
      <c r="U1209">
        <v>16.939999999998602</v>
      </c>
      <c r="V1209">
        <v>726.479999999999</v>
      </c>
      <c r="W1209">
        <v>0</v>
      </c>
      <c r="X1209">
        <v>396.229999999999</v>
      </c>
      <c r="Y1209">
        <v>73.1900000000023</v>
      </c>
      <c r="Z1209">
        <v>120.09</v>
      </c>
      <c r="AA1209">
        <v>316.26000000000198</v>
      </c>
      <c r="AB1209">
        <v>212.29</v>
      </c>
      <c r="AC1209">
        <v>835.79</v>
      </c>
      <c r="AD1209">
        <v>429.77</v>
      </c>
      <c r="AE1209">
        <v>35.780000000002403</v>
      </c>
      <c r="AF1209">
        <v>5</v>
      </c>
      <c r="AG1209">
        <v>0</v>
      </c>
    </row>
    <row r="1210" spans="1:33" x14ac:dyDescent="0.3">
      <c r="A1210" s="1">
        <v>45104.256898148145</v>
      </c>
      <c r="B1210">
        <v>31292.69</v>
      </c>
      <c r="C1210">
        <v>30497.86</v>
      </c>
      <c r="D1210">
        <v>30377.86</v>
      </c>
      <c r="E1210">
        <v>30337.69</v>
      </c>
      <c r="F1210">
        <v>31045.279999999999</v>
      </c>
      <c r="G1210">
        <v>30320.89</v>
      </c>
      <c r="H1210">
        <v>30719.439999999999</v>
      </c>
      <c r="I1210">
        <v>30374.66</v>
      </c>
      <c r="J1210">
        <v>30420.97</v>
      </c>
      <c r="K1210">
        <v>30617.84</v>
      </c>
      <c r="L1210">
        <v>30513.9</v>
      </c>
      <c r="M1210">
        <v>31137.02</v>
      </c>
      <c r="N1210">
        <v>30730.92</v>
      </c>
      <c r="O1210">
        <v>30341.1</v>
      </c>
      <c r="P1210">
        <v>30306</v>
      </c>
      <c r="Q1210">
        <v>30301</v>
      </c>
      <c r="R1210">
        <v>971.79999999999905</v>
      </c>
      <c r="S1210">
        <v>176.97000000000099</v>
      </c>
      <c r="T1210">
        <v>56.9700000000011</v>
      </c>
      <c r="U1210">
        <v>16.799999999999201</v>
      </c>
      <c r="V1210">
        <v>724.38999999999896</v>
      </c>
      <c r="W1210">
        <v>0</v>
      </c>
      <c r="X1210">
        <v>398.54999999999899</v>
      </c>
      <c r="Y1210">
        <v>73.659999999999798</v>
      </c>
      <c r="Z1210">
        <v>119.97000000000099</v>
      </c>
      <c r="AA1210">
        <v>316.83999999999997</v>
      </c>
      <c r="AB1210">
        <v>212.900000000001</v>
      </c>
      <c r="AC1210">
        <v>836.02</v>
      </c>
      <c r="AD1210">
        <v>429.91999999999803</v>
      </c>
      <c r="AE1210">
        <v>40.099999999998502</v>
      </c>
      <c r="AF1210">
        <v>5</v>
      </c>
      <c r="AG1210">
        <v>0</v>
      </c>
    </row>
    <row r="1211" spans="1:33" x14ac:dyDescent="0.3">
      <c r="A1211" s="1">
        <v>45104.257604166669</v>
      </c>
      <c r="B1211">
        <v>31281.37</v>
      </c>
      <c r="C1211">
        <v>30485.67</v>
      </c>
      <c r="D1211">
        <v>30365.67</v>
      </c>
      <c r="E1211">
        <v>30325.39</v>
      </c>
      <c r="F1211">
        <v>31031.55</v>
      </c>
      <c r="G1211">
        <v>30306.46</v>
      </c>
      <c r="H1211">
        <v>30700.3</v>
      </c>
      <c r="I1211">
        <v>30358.51</v>
      </c>
      <c r="J1211">
        <v>30406.79</v>
      </c>
      <c r="K1211">
        <v>30601.11</v>
      </c>
      <c r="L1211">
        <v>30504.240000000002</v>
      </c>
      <c r="M1211">
        <v>31137.79</v>
      </c>
      <c r="N1211">
        <v>30723.69</v>
      </c>
      <c r="O1211">
        <v>30326.400000000001</v>
      </c>
      <c r="P1211">
        <v>30296.400000000001</v>
      </c>
      <c r="Q1211">
        <v>30282.51</v>
      </c>
      <c r="R1211">
        <v>974.90999999999894</v>
      </c>
      <c r="S1211">
        <v>179.20999999999901</v>
      </c>
      <c r="T1211">
        <v>59.209999999999098</v>
      </c>
      <c r="U1211">
        <v>18.930000000000199</v>
      </c>
      <c r="V1211">
        <v>725.09</v>
      </c>
      <c r="W1211">
        <v>0</v>
      </c>
      <c r="X1211">
        <v>393.84</v>
      </c>
      <c r="Y1211">
        <v>76</v>
      </c>
      <c r="Z1211">
        <v>124.280000000002</v>
      </c>
      <c r="AA1211">
        <v>318.60000000000201</v>
      </c>
      <c r="AB1211">
        <v>221.730000000003</v>
      </c>
      <c r="AC1211">
        <v>855.28000000000202</v>
      </c>
      <c r="AD1211">
        <v>441.18</v>
      </c>
      <c r="AE1211">
        <v>43.890000000002999</v>
      </c>
      <c r="AF1211">
        <v>13.890000000003001</v>
      </c>
      <c r="AG1211">
        <v>0</v>
      </c>
    </row>
    <row r="1212" spans="1:33" x14ac:dyDescent="0.3">
      <c r="A1212" s="1">
        <v>45104.258298611108</v>
      </c>
      <c r="B1212">
        <v>31267.919999999998</v>
      </c>
      <c r="C1212">
        <v>30462.57</v>
      </c>
      <c r="D1212">
        <v>30340.07</v>
      </c>
      <c r="E1212">
        <v>30313.08</v>
      </c>
      <c r="F1212">
        <v>31013.46</v>
      </c>
      <c r="G1212">
        <v>30287.78</v>
      </c>
      <c r="H1212">
        <v>30683.41</v>
      </c>
      <c r="I1212">
        <v>30343.79</v>
      </c>
      <c r="J1212">
        <v>30397.51</v>
      </c>
      <c r="K1212">
        <v>30596.720000000001</v>
      </c>
      <c r="L1212">
        <v>30489.34</v>
      </c>
      <c r="M1212">
        <v>31103.27</v>
      </c>
      <c r="N1212">
        <v>30697.62</v>
      </c>
      <c r="O1212">
        <v>30304.74</v>
      </c>
      <c r="P1212">
        <v>30281.79</v>
      </c>
      <c r="Q1212">
        <v>30264.71</v>
      </c>
      <c r="R1212">
        <v>980.13999999999896</v>
      </c>
      <c r="S1212">
        <v>174.79</v>
      </c>
      <c r="T1212">
        <v>52.290000000000802</v>
      </c>
      <c r="U1212">
        <v>25.3000000000029</v>
      </c>
      <c r="V1212">
        <v>725.68</v>
      </c>
      <c r="W1212">
        <v>0</v>
      </c>
      <c r="X1212">
        <v>395.63000000000102</v>
      </c>
      <c r="Y1212">
        <v>79.080000000001704</v>
      </c>
      <c r="Z1212">
        <v>132.79999999999899</v>
      </c>
      <c r="AA1212">
        <v>332.01000000000198</v>
      </c>
      <c r="AB1212">
        <v>224.63000000000099</v>
      </c>
      <c r="AC1212">
        <v>838.56000000000097</v>
      </c>
      <c r="AD1212">
        <v>432.909999999999</v>
      </c>
      <c r="AE1212">
        <v>40.030000000002403</v>
      </c>
      <c r="AF1212">
        <v>17.0800000000017</v>
      </c>
      <c r="AG1212">
        <v>0</v>
      </c>
    </row>
    <row r="1213" spans="1:33" x14ac:dyDescent="0.3">
      <c r="A1213" s="1">
        <v>45104.259004629632</v>
      </c>
      <c r="B1213">
        <v>31275.02</v>
      </c>
      <c r="C1213">
        <v>30467.96</v>
      </c>
      <c r="D1213">
        <v>30347.96</v>
      </c>
      <c r="E1213">
        <v>30313.8</v>
      </c>
      <c r="F1213">
        <v>31016.18</v>
      </c>
      <c r="G1213">
        <v>30293.5</v>
      </c>
      <c r="H1213">
        <v>30688.66</v>
      </c>
      <c r="I1213">
        <v>30344.63</v>
      </c>
      <c r="J1213">
        <v>30399.64</v>
      </c>
      <c r="K1213">
        <v>30597.23</v>
      </c>
      <c r="L1213">
        <v>30490.57</v>
      </c>
      <c r="M1213">
        <v>31119.43</v>
      </c>
      <c r="N1213">
        <v>30711.83</v>
      </c>
      <c r="O1213">
        <v>30309.759999999998</v>
      </c>
      <c r="P1213">
        <v>30278.73</v>
      </c>
      <c r="Q1213">
        <v>30271.39</v>
      </c>
      <c r="R1213">
        <v>981.52</v>
      </c>
      <c r="S1213">
        <v>174.45999999999901</v>
      </c>
      <c r="T1213">
        <v>54.459999999999098</v>
      </c>
      <c r="U1213">
        <v>20.299999999999201</v>
      </c>
      <c r="V1213">
        <v>722.68</v>
      </c>
      <c r="W1213">
        <v>0</v>
      </c>
      <c r="X1213">
        <v>395.159999999999</v>
      </c>
      <c r="Y1213">
        <v>73.240000000001601</v>
      </c>
      <c r="Z1213">
        <v>128.25</v>
      </c>
      <c r="AA1213">
        <v>325.83999999999997</v>
      </c>
      <c r="AB1213">
        <v>219.18</v>
      </c>
      <c r="AC1213">
        <v>848.04</v>
      </c>
      <c r="AD1213">
        <v>440.44000000000199</v>
      </c>
      <c r="AE1213">
        <v>38.369999999998903</v>
      </c>
      <c r="AF1213">
        <v>7.3400000000001402</v>
      </c>
      <c r="AG1213">
        <v>0</v>
      </c>
    </row>
    <row r="1214" spans="1:33" x14ac:dyDescent="0.3">
      <c r="A1214" s="1">
        <v>45104.259710648148</v>
      </c>
      <c r="B1214">
        <v>31270.85</v>
      </c>
      <c r="C1214">
        <v>30472.2</v>
      </c>
      <c r="D1214">
        <v>30352.2</v>
      </c>
      <c r="E1214">
        <v>30312.59</v>
      </c>
      <c r="F1214">
        <v>31014.27</v>
      </c>
      <c r="G1214">
        <v>30294.06</v>
      </c>
      <c r="H1214">
        <v>30688.43</v>
      </c>
      <c r="I1214">
        <v>30343.87</v>
      </c>
      <c r="J1214">
        <v>30398.26</v>
      </c>
      <c r="K1214">
        <v>30596.32</v>
      </c>
      <c r="L1214">
        <v>30489.45</v>
      </c>
      <c r="M1214">
        <v>31118.31</v>
      </c>
      <c r="N1214">
        <v>30694.47</v>
      </c>
      <c r="O1214">
        <v>30304.75</v>
      </c>
      <c r="P1214">
        <v>30277.05</v>
      </c>
      <c r="Q1214">
        <v>30268.17</v>
      </c>
      <c r="R1214">
        <v>976.78999999999701</v>
      </c>
      <c r="S1214">
        <v>178.13999999999899</v>
      </c>
      <c r="T1214">
        <v>58.139999999999397</v>
      </c>
      <c r="U1214">
        <v>18.5299999999988</v>
      </c>
      <c r="V1214">
        <v>720.20999999999901</v>
      </c>
      <c r="W1214">
        <v>0</v>
      </c>
      <c r="X1214">
        <v>394.36999999999898</v>
      </c>
      <c r="Y1214">
        <v>75.700000000000699</v>
      </c>
      <c r="Z1214">
        <v>130.09</v>
      </c>
      <c r="AA1214">
        <v>328.150000000001</v>
      </c>
      <c r="AB1214">
        <v>221.28000000000199</v>
      </c>
      <c r="AC1214">
        <v>850.14000000000306</v>
      </c>
      <c r="AD1214">
        <v>426.300000000002</v>
      </c>
      <c r="AE1214">
        <v>36.580000000001696</v>
      </c>
      <c r="AF1214">
        <v>8.8800000000010098</v>
      </c>
      <c r="AG1214">
        <v>0</v>
      </c>
    </row>
    <row r="1215" spans="1:33" x14ac:dyDescent="0.3">
      <c r="A1215" s="1">
        <v>45104.260405092595</v>
      </c>
      <c r="B1215">
        <v>31267.21</v>
      </c>
      <c r="C1215">
        <v>30469.77</v>
      </c>
      <c r="D1215">
        <v>30349.77</v>
      </c>
      <c r="E1215">
        <v>30312.3</v>
      </c>
      <c r="F1215">
        <v>31017.66</v>
      </c>
      <c r="G1215">
        <v>30295.61</v>
      </c>
      <c r="H1215">
        <v>30692.99</v>
      </c>
      <c r="I1215">
        <v>30344.37</v>
      </c>
      <c r="J1215">
        <v>30399.03</v>
      </c>
      <c r="K1215">
        <v>30597.34</v>
      </c>
      <c r="L1215">
        <v>30490.11</v>
      </c>
      <c r="M1215">
        <v>31102.51</v>
      </c>
      <c r="N1215">
        <v>30698.43</v>
      </c>
      <c r="O1215">
        <v>30310.18</v>
      </c>
      <c r="P1215">
        <v>30276.26</v>
      </c>
      <c r="Q1215">
        <v>30274.799999999999</v>
      </c>
      <c r="R1215">
        <v>971.59999999999798</v>
      </c>
      <c r="S1215">
        <v>174.159999999999</v>
      </c>
      <c r="T1215">
        <v>54.159999999999798</v>
      </c>
      <c r="U1215">
        <v>16.689999999998602</v>
      </c>
      <c r="V1215">
        <v>722.04999999999905</v>
      </c>
      <c r="W1215">
        <v>0</v>
      </c>
      <c r="X1215">
        <v>397.38000000000102</v>
      </c>
      <c r="Y1215">
        <v>69.569999999999695</v>
      </c>
      <c r="Z1215">
        <v>124.229999999999</v>
      </c>
      <c r="AA1215">
        <v>322.54000000000002</v>
      </c>
      <c r="AB1215">
        <v>215.310000000001</v>
      </c>
      <c r="AC1215">
        <v>827.70999999999901</v>
      </c>
      <c r="AD1215">
        <v>423.63000000000102</v>
      </c>
      <c r="AE1215">
        <v>35.380000000000997</v>
      </c>
      <c r="AF1215">
        <v>1.45999999999912</v>
      </c>
      <c r="AG1215">
        <v>0</v>
      </c>
    </row>
    <row r="1216" spans="1:33" x14ac:dyDescent="0.3">
      <c r="A1216" s="1">
        <v>45104.261111111111</v>
      </c>
      <c r="B1216">
        <v>31265.11</v>
      </c>
      <c r="C1216">
        <v>30471.040000000001</v>
      </c>
      <c r="D1216">
        <v>30351.040000000001</v>
      </c>
      <c r="E1216">
        <v>30312.25</v>
      </c>
      <c r="F1216">
        <v>31018.68</v>
      </c>
      <c r="G1216">
        <v>30293.4</v>
      </c>
      <c r="H1216">
        <v>30690.77</v>
      </c>
      <c r="I1216">
        <v>30344.86</v>
      </c>
      <c r="J1216">
        <v>30396.560000000001</v>
      </c>
      <c r="K1216">
        <v>30596.39</v>
      </c>
      <c r="L1216">
        <v>30490.400000000001</v>
      </c>
      <c r="M1216">
        <v>31105.19</v>
      </c>
      <c r="N1216">
        <v>30699.08</v>
      </c>
      <c r="O1216">
        <v>30307.19</v>
      </c>
      <c r="P1216">
        <v>30278.2</v>
      </c>
      <c r="Q1216">
        <v>30271.3</v>
      </c>
      <c r="R1216">
        <v>971.70999999999901</v>
      </c>
      <c r="S1216">
        <v>177.63999999999899</v>
      </c>
      <c r="T1216">
        <v>57.639999999999397</v>
      </c>
      <c r="U1216">
        <v>18.849999999998499</v>
      </c>
      <c r="V1216">
        <v>725.27999999999804</v>
      </c>
      <c r="W1216">
        <v>0</v>
      </c>
      <c r="X1216">
        <v>397.36999999999898</v>
      </c>
      <c r="Y1216">
        <v>73.560000000001295</v>
      </c>
      <c r="Z1216">
        <v>125.26000000000199</v>
      </c>
      <c r="AA1216">
        <v>325.08999999999997</v>
      </c>
      <c r="AB1216">
        <v>219.10000000000201</v>
      </c>
      <c r="AC1216">
        <v>833.88999999999896</v>
      </c>
      <c r="AD1216">
        <v>427.78000000000202</v>
      </c>
      <c r="AE1216">
        <v>35.889999999999397</v>
      </c>
      <c r="AF1216">
        <v>6.9000000000014499</v>
      </c>
      <c r="AG1216">
        <v>0</v>
      </c>
    </row>
    <row r="1217" spans="1:33" x14ac:dyDescent="0.3">
      <c r="A1217" s="1">
        <v>45104.261805555558</v>
      </c>
      <c r="B1217">
        <v>31271.11</v>
      </c>
      <c r="C1217">
        <v>30473.02</v>
      </c>
      <c r="D1217">
        <v>30353.02</v>
      </c>
      <c r="E1217">
        <v>30318.84</v>
      </c>
      <c r="F1217">
        <v>31026.17</v>
      </c>
      <c r="G1217">
        <v>30301.35</v>
      </c>
      <c r="H1217">
        <v>30698.41</v>
      </c>
      <c r="I1217">
        <v>30355.33</v>
      </c>
      <c r="J1217">
        <v>30403.55</v>
      </c>
      <c r="K1217">
        <v>30601.18</v>
      </c>
      <c r="L1217">
        <v>30497.279999999999</v>
      </c>
      <c r="M1217">
        <v>31115.1</v>
      </c>
      <c r="N1217">
        <v>30710.23</v>
      </c>
      <c r="O1217">
        <v>30319.72</v>
      </c>
      <c r="P1217">
        <v>30286.5</v>
      </c>
      <c r="Q1217">
        <v>30280.400000000001</v>
      </c>
      <c r="R1217">
        <v>969.76000000000204</v>
      </c>
      <c r="S1217">
        <v>171.67000000000101</v>
      </c>
      <c r="T1217">
        <v>51.670000000001799</v>
      </c>
      <c r="U1217">
        <v>17.490000000001601</v>
      </c>
      <c r="V1217">
        <v>724.81999999999903</v>
      </c>
      <c r="W1217">
        <v>0</v>
      </c>
      <c r="X1217">
        <v>397.06000000000103</v>
      </c>
      <c r="Y1217">
        <v>74.930000000000206</v>
      </c>
      <c r="Z1217">
        <v>123.14999999999699</v>
      </c>
      <c r="AA1217">
        <v>320.77999999999798</v>
      </c>
      <c r="AB1217">
        <v>216.87999999999701</v>
      </c>
      <c r="AC1217">
        <v>834.69999999999698</v>
      </c>
      <c r="AD1217">
        <v>429.82999999999799</v>
      </c>
      <c r="AE1217">
        <v>39.319999999999702</v>
      </c>
      <c r="AF1217">
        <v>6.0999999999985404</v>
      </c>
      <c r="AG1217">
        <v>0</v>
      </c>
    </row>
    <row r="1218" spans="1:33" x14ac:dyDescent="0.3">
      <c r="A1218" s="1">
        <v>45104.262511574074</v>
      </c>
      <c r="B1218">
        <v>31273.56</v>
      </c>
      <c r="C1218">
        <v>30475.66</v>
      </c>
      <c r="D1218">
        <v>30355.66</v>
      </c>
      <c r="E1218">
        <v>30317.56</v>
      </c>
      <c r="F1218">
        <v>31027.93</v>
      </c>
      <c r="G1218">
        <v>30303.77</v>
      </c>
      <c r="H1218">
        <v>30699.99</v>
      </c>
      <c r="I1218">
        <v>30359.119999999999</v>
      </c>
      <c r="J1218">
        <v>30405.8</v>
      </c>
      <c r="K1218">
        <v>30604.1</v>
      </c>
      <c r="L1218">
        <v>30496.22</v>
      </c>
      <c r="M1218">
        <v>31134.240000000002</v>
      </c>
      <c r="N1218">
        <v>30713.96</v>
      </c>
      <c r="O1218">
        <v>30319.1</v>
      </c>
      <c r="P1218">
        <v>30288</v>
      </c>
      <c r="Q1218">
        <v>30281.21</v>
      </c>
      <c r="R1218">
        <v>969.79</v>
      </c>
      <c r="S1218">
        <v>171.88999999999899</v>
      </c>
      <c r="T1218">
        <v>51.889999999999397</v>
      </c>
      <c r="U1218">
        <v>13.7900000000008</v>
      </c>
      <c r="V1218">
        <v>724.15999999999894</v>
      </c>
      <c r="W1218">
        <v>0</v>
      </c>
      <c r="X1218">
        <v>396.22000000000099</v>
      </c>
      <c r="Y1218">
        <v>77.909999999999798</v>
      </c>
      <c r="Z1218">
        <v>124.59</v>
      </c>
      <c r="AA1218">
        <v>322.88999999999902</v>
      </c>
      <c r="AB1218">
        <v>215.01000000000201</v>
      </c>
      <c r="AC1218">
        <v>853.03000000000202</v>
      </c>
      <c r="AD1218">
        <v>432.75</v>
      </c>
      <c r="AE1218">
        <v>37.889999999999397</v>
      </c>
      <c r="AF1218">
        <v>6.7900000000008696</v>
      </c>
      <c r="AG1218">
        <v>0</v>
      </c>
    </row>
    <row r="1219" spans="1:33" x14ac:dyDescent="0.3">
      <c r="A1219" s="1">
        <v>45104.263206018521</v>
      </c>
      <c r="B1219">
        <v>31272.61</v>
      </c>
      <c r="C1219">
        <v>30474.2</v>
      </c>
      <c r="D1219">
        <v>30354.2</v>
      </c>
      <c r="E1219">
        <v>30315.599999999999</v>
      </c>
      <c r="F1219">
        <v>31027.759999999998</v>
      </c>
      <c r="G1219">
        <v>30301.95</v>
      </c>
      <c r="H1219">
        <v>30698.1</v>
      </c>
      <c r="I1219">
        <v>30356.78</v>
      </c>
      <c r="J1219">
        <v>30403.52</v>
      </c>
      <c r="K1219">
        <v>30602.39</v>
      </c>
      <c r="L1219">
        <v>30494.560000000001</v>
      </c>
      <c r="M1219">
        <v>31131.79</v>
      </c>
      <c r="N1219">
        <v>30726.19</v>
      </c>
      <c r="O1219">
        <v>30317.41</v>
      </c>
      <c r="P1219">
        <v>30287.4</v>
      </c>
      <c r="Q1219">
        <v>30282.31</v>
      </c>
      <c r="R1219">
        <v>970.65999999999894</v>
      </c>
      <c r="S1219">
        <v>172.25</v>
      </c>
      <c r="T1219">
        <v>52.25</v>
      </c>
      <c r="U1219">
        <v>13.649999999997799</v>
      </c>
      <c r="V1219">
        <v>725.80999999999699</v>
      </c>
      <c r="W1219">
        <v>0</v>
      </c>
      <c r="X1219">
        <v>396.14999999999702</v>
      </c>
      <c r="Y1219">
        <v>74.469999999997498</v>
      </c>
      <c r="Z1219">
        <v>121.209999999999</v>
      </c>
      <c r="AA1219">
        <v>320.07999999999799</v>
      </c>
      <c r="AB1219">
        <v>212.25</v>
      </c>
      <c r="AC1219">
        <v>849.479999999999</v>
      </c>
      <c r="AD1219">
        <v>443.87999999999698</v>
      </c>
      <c r="AE1219">
        <v>35.099999999998502</v>
      </c>
      <c r="AF1219">
        <v>5.0900000000001402</v>
      </c>
      <c r="AG1219">
        <v>0</v>
      </c>
    </row>
    <row r="1220" spans="1:33" x14ac:dyDescent="0.3">
      <c r="A1220" s="1">
        <v>45104.263912037037</v>
      </c>
      <c r="B1220">
        <v>31272.65</v>
      </c>
      <c r="C1220">
        <v>30477.61</v>
      </c>
      <c r="D1220">
        <v>30355.11</v>
      </c>
      <c r="E1220">
        <v>30317.62</v>
      </c>
      <c r="F1220">
        <v>31027.65</v>
      </c>
      <c r="G1220">
        <v>30303.73</v>
      </c>
      <c r="H1220">
        <v>30700.11</v>
      </c>
      <c r="I1220">
        <v>30356.92</v>
      </c>
      <c r="J1220">
        <v>30408.19</v>
      </c>
      <c r="K1220">
        <v>30602.91</v>
      </c>
      <c r="L1220">
        <v>30494.92</v>
      </c>
      <c r="M1220">
        <v>31116.67</v>
      </c>
      <c r="N1220">
        <v>30726.14</v>
      </c>
      <c r="O1220">
        <v>30317.37</v>
      </c>
      <c r="P1220">
        <v>30287.4</v>
      </c>
      <c r="Q1220">
        <v>30282.080000000002</v>
      </c>
      <c r="R1220">
        <v>968.92000000000098</v>
      </c>
      <c r="S1220">
        <v>173.88000000000099</v>
      </c>
      <c r="T1220">
        <v>51.380000000000997</v>
      </c>
      <c r="U1220">
        <v>13.8899999999994</v>
      </c>
      <c r="V1220">
        <v>723.92000000000098</v>
      </c>
      <c r="W1220">
        <v>0</v>
      </c>
      <c r="X1220">
        <v>396.38000000000102</v>
      </c>
      <c r="Y1220">
        <v>74.839999999996493</v>
      </c>
      <c r="Z1220">
        <v>126.10999999999601</v>
      </c>
      <c r="AA1220">
        <v>320.82999999999799</v>
      </c>
      <c r="AB1220">
        <v>212.839999999996</v>
      </c>
      <c r="AC1220">
        <v>834.58999999999605</v>
      </c>
      <c r="AD1220">
        <v>444.05999999999699</v>
      </c>
      <c r="AE1220">
        <v>35.2899999999972</v>
      </c>
      <c r="AF1220">
        <v>5.3199999999997001</v>
      </c>
      <c r="AG1220">
        <v>0</v>
      </c>
    </row>
    <row r="1221" spans="1:33" x14ac:dyDescent="0.3">
      <c r="A1221" s="1">
        <v>45104.264618055553</v>
      </c>
      <c r="B1221">
        <v>31267.22</v>
      </c>
      <c r="C1221">
        <v>30472.02</v>
      </c>
      <c r="D1221">
        <v>30347.02</v>
      </c>
      <c r="E1221">
        <v>30312.22</v>
      </c>
      <c r="F1221">
        <v>31020.47</v>
      </c>
      <c r="G1221">
        <v>30296.5</v>
      </c>
      <c r="H1221">
        <v>30692.04</v>
      </c>
      <c r="I1221">
        <v>30348.49</v>
      </c>
      <c r="J1221">
        <v>30401.5</v>
      </c>
      <c r="K1221">
        <v>30598.91</v>
      </c>
      <c r="L1221">
        <v>30490.799999999999</v>
      </c>
      <c r="M1221">
        <v>31124.87</v>
      </c>
      <c r="N1221">
        <v>30706.54</v>
      </c>
      <c r="O1221">
        <v>30312.84</v>
      </c>
      <c r="P1221">
        <v>30285.65</v>
      </c>
      <c r="Q1221">
        <v>30275.1</v>
      </c>
      <c r="R1221">
        <v>970.72000000000105</v>
      </c>
      <c r="S1221">
        <v>175.52</v>
      </c>
      <c r="T1221">
        <v>50.520000000000401</v>
      </c>
      <c r="U1221">
        <v>15.7200000000011</v>
      </c>
      <c r="V1221">
        <v>723.97000000000105</v>
      </c>
      <c r="W1221">
        <v>0</v>
      </c>
      <c r="X1221">
        <v>395.54</v>
      </c>
      <c r="Y1221">
        <v>73.390000000002999</v>
      </c>
      <c r="Z1221">
        <v>126.400000000001</v>
      </c>
      <c r="AA1221">
        <v>323.81000000000103</v>
      </c>
      <c r="AB1221">
        <v>215.7</v>
      </c>
      <c r="AC1221">
        <v>849.77</v>
      </c>
      <c r="AD1221">
        <v>431.44000000000199</v>
      </c>
      <c r="AE1221">
        <v>37.740000000001601</v>
      </c>
      <c r="AF1221">
        <v>10.5500000000029</v>
      </c>
      <c r="AG1221">
        <v>0</v>
      </c>
    </row>
    <row r="1222" spans="1:33" x14ac:dyDescent="0.3">
      <c r="A1222" s="1">
        <v>45104.2653125</v>
      </c>
      <c r="B1222">
        <v>31271.32</v>
      </c>
      <c r="C1222">
        <v>30458.48</v>
      </c>
      <c r="D1222">
        <v>30335.98</v>
      </c>
      <c r="E1222">
        <v>30300.14</v>
      </c>
      <c r="F1222">
        <v>31010.01</v>
      </c>
      <c r="G1222">
        <v>30285.26</v>
      </c>
      <c r="H1222">
        <v>30680.36</v>
      </c>
      <c r="I1222">
        <v>30335.18</v>
      </c>
      <c r="J1222">
        <v>30388.39</v>
      </c>
      <c r="K1222">
        <v>30588.6</v>
      </c>
      <c r="L1222">
        <v>30481.16</v>
      </c>
      <c r="M1222">
        <v>31098.85</v>
      </c>
      <c r="N1222">
        <v>30691.91</v>
      </c>
      <c r="O1222">
        <v>30295.360000000001</v>
      </c>
      <c r="P1222">
        <v>30266.19</v>
      </c>
      <c r="Q1222">
        <v>30260.799999999999</v>
      </c>
      <c r="R1222">
        <v>986.06000000000097</v>
      </c>
      <c r="S1222">
        <v>173.22000000000099</v>
      </c>
      <c r="T1222">
        <v>50.7200000000011</v>
      </c>
      <c r="U1222">
        <v>14.880000000001001</v>
      </c>
      <c r="V1222">
        <v>724.75</v>
      </c>
      <c r="W1222">
        <v>0</v>
      </c>
      <c r="X1222">
        <v>395.10000000000201</v>
      </c>
      <c r="Y1222">
        <v>74.380000000001004</v>
      </c>
      <c r="Z1222">
        <v>127.59</v>
      </c>
      <c r="AA1222">
        <v>327.79999999999899</v>
      </c>
      <c r="AB1222">
        <v>220.36</v>
      </c>
      <c r="AC1222">
        <v>838.04999999999905</v>
      </c>
      <c r="AD1222">
        <v>431.11</v>
      </c>
      <c r="AE1222">
        <v>34.560000000001303</v>
      </c>
      <c r="AF1222">
        <v>5.3899999999994099</v>
      </c>
      <c r="AG1222">
        <v>0</v>
      </c>
    </row>
    <row r="1223" spans="1:33" x14ac:dyDescent="0.3">
      <c r="A1223" s="1">
        <v>45104.266018518516</v>
      </c>
      <c r="B1223">
        <v>31271.27</v>
      </c>
      <c r="C1223">
        <v>30445.25</v>
      </c>
      <c r="D1223">
        <v>30325.25</v>
      </c>
      <c r="E1223">
        <v>30289.62</v>
      </c>
      <c r="F1223">
        <v>30999.37</v>
      </c>
      <c r="G1223">
        <v>30270.59</v>
      </c>
      <c r="H1223">
        <v>30667.31</v>
      </c>
      <c r="I1223">
        <v>30319.54</v>
      </c>
      <c r="J1223">
        <v>30372.73</v>
      </c>
      <c r="K1223">
        <v>30572.7</v>
      </c>
      <c r="L1223">
        <v>30465.03</v>
      </c>
      <c r="M1223">
        <v>31075.66</v>
      </c>
      <c r="N1223">
        <v>30687.73</v>
      </c>
      <c r="O1223">
        <v>30281.05</v>
      </c>
      <c r="P1223">
        <v>30250.92</v>
      </c>
      <c r="Q1223">
        <v>30245.84</v>
      </c>
      <c r="R1223">
        <v>1000.68</v>
      </c>
      <c r="S1223">
        <v>174.659999999999</v>
      </c>
      <c r="T1223">
        <v>54.659999999999798</v>
      </c>
      <c r="U1223">
        <v>19.0299999999988</v>
      </c>
      <c r="V1223">
        <v>728.77999999999804</v>
      </c>
      <c r="W1223">
        <v>0</v>
      </c>
      <c r="X1223">
        <v>396.72000000000099</v>
      </c>
      <c r="Y1223">
        <v>73.700000000000699</v>
      </c>
      <c r="Z1223">
        <v>126.88999999999901</v>
      </c>
      <c r="AA1223">
        <v>326.86</v>
      </c>
      <c r="AB1223">
        <v>219.18999999999801</v>
      </c>
      <c r="AC1223">
        <v>829.81999999999903</v>
      </c>
      <c r="AD1223">
        <v>441.88999999999902</v>
      </c>
      <c r="AE1223">
        <v>35.209999999999098</v>
      </c>
      <c r="AF1223">
        <v>5.0799999999981003</v>
      </c>
      <c r="AG1223">
        <v>0</v>
      </c>
    </row>
    <row r="1224" spans="1:33" x14ac:dyDescent="0.3">
      <c r="A1224" s="1">
        <v>45104.266712962963</v>
      </c>
      <c r="B1224">
        <v>31237.29</v>
      </c>
      <c r="C1224">
        <v>30431.08</v>
      </c>
      <c r="D1224">
        <v>30311.08</v>
      </c>
      <c r="E1224">
        <v>30272.37</v>
      </c>
      <c r="F1224">
        <v>30981.82</v>
      </c>
      <c r="G1224">
        <v>30259.16</v>
      </c>
      <c r="H1224">
        <v>30654.03</v>
      </c>
      <c r="I1224">
        <v>30311.07</v>
      </c>
      <c r="J1224">
        <v>30358.1</v>
      </c>
      <c r="K1224">
        <v>30561.38</v>
      </c>
      <c r="L1224">
        <v>30457.95</v>
      </c>
      <c r="M1224">
        <v>31069.59</v>
      </c>
      <c r="N1224">
        <v>30664.47</v>
      </c>
      <c r="O1224">
        <v>30270.66</v>
      </c>
      <c r="P1224">
        <v>30245.3</v>
      </c>
      <c r="Q1224">
        <v>30236.37</v>
      </c>
      <c r="R1224">
        <v>978.13000000000102</v>
      </c>
      <c r="S1224">
        <v>171.92000000000101</v>
      </c>
      <c r="T1224">
        <v>51.920000000001799</v>
      </c>
      <c r="U1224">
        <v>13.2099999999991</v>
      </c>
      <c r="V1224">
        <v>722.65999999999894</v>
      </c>
      <c r="W1224">
        <v>0</v>
      </c>
      <c r="X1224">
        <v>394.86999999999898</v>
      </c>
      <c r="Y1224">
        <v>74.700000000000699</v>
      </c>
      <c r="Z1224">
        <v>121.729999999999</v>
      </c>
      <c r="AA1224">
        <v>325.01000000000198</v>
      </c>
      <c r="AB1224">
        <v>221.58000000000101</v>
      </c>
      <c r="AC1224">
        <v>833.22000000000105</v>
      </c>
      <c r="AD1224">
        <v>428.10000000000201</v>
      </c>
      <c r="AE1224">
        <v>34.290000000000802</v>
      </c>
      <c r="AF1224">
        <v>8.9300000000002893</v>
      </c>
      <c r="AG1224">
        <v>0</v>
      </c>
    </row>
    <row r="1225" spans="1:33" x14ac:dyDescent="0.3">
      <c r="A1225" s="1">
        <v>45104.267418981479</v>
      </c>
      <c r="B1225">
        <v>31247.52</v>
      </c>
      <c r="C1225">
        <v>30437.81</v>
      </c>
      <c r="D1225">
        <v>30320.31</v>
      </c>
      <c r="E1225">
        <v>30282.38</v>
      </c>
      <c r="F1225">
        <v>30987.119999999999</v>
      </c>
      <c r="G1225">
        <v>30267.22</v>
      </c>
      <c r="H1225">
        <v>30664.17</v>
      </c>
      <c r="I1225">
        <v>30318.28</v>
      </c>
      <c r="J1225">
        <v>30371.79</v>
      </c>
      <c r="K1225">
        <v>30569.3</v>
      </c>
      <c r="L1225">
        <v>30463.87</v>
      </c>
      <c r="M1225">
        <v>31077.599999999999</v>
      </c>
      <c r="N1225">
        <v>30687.08</v>
      </c>
      <c r="O1225">
        <v>30278.63</v>
      </c>
      <c r="P1225">
        <v>30248.38</v>
      </c>
      <c r="Q1225">
        <v>30244.9</v>
      </c>
      <c r="R1225">
        <v>980.29999999999905</v>
      </c>
      <c r="S1225">
        <v>170.59</v>
      </c>
      <c r="T1225">
        <v>53.090000000000103</v>
      </c>
      <c r="U1225">
        <v>15.159999999999799</v>
      </c>
      <c r="V1225">
        <v>719.89999999999702</v>
      </c>
      <c r="W1225">
        <v>0</v>
      </c>
      <c r="X1225">
        <v>396.94999999999698</v>
      </c>
      <c r="Y1225">
        <v>73.379999999997295</v>
      </c>
      <c r="Z1225">
        <v>126.88999999999901</v>
      </c>
      <c r="AA1225">
        <v>324.39999999999702</v>
      </c>
      <c r="AB1225">
        <v>218.96999999999699</v>
      </c>
      <c r="AC1225">
        <v>832.69999999999698</v>
      </c>
      <c r="AD1225">
        <v>442.18</v>
      </c>
      <c r="AE1225">
        <v>33.729999999999499</v>
      </c>
      <c r="AF1225">
        <v>3.4799999999995599</v>
      </c>
      <c r="AG1225">
        <v>0</v>
      </c>
    </row>
    <row r="1226" spans="1:33" x14ac:dyDescent="0.3">
      <c r="A1226" s="1">
        <v>45104.268125000002</v>
      </c>
      <c r="B1226">
        <v>31255.279999999999</v>
      </c>
      <c r="C1226">
        <v>30450.22</v>
      </c>
      <c r="D1226">
        <v>30332.720000000001</v>
      </c>
      <c r="E1226">
        <v>30291.4</v>
      </c>
      <c r="F1226">
        <v>30996.06</v>
      </c>
      <c r="G1226">
        <v>30277.52</v>
      </c>
      <c r="H1226">
        <v>30673.57</v>
      </c>
      <c r="I1226">
        <v>30325.41</v>
      </c>
      <c r="J1226">
        <v>30378.01</v>
      </c>
      <c r="K1226">
        <v>30574.5</v>
      </c>
      <c r="L1226">
        <v>30468.98</v>
      </c>
      <c r="M1226">
        <v>31100.5</v>
      </c>
      <c r="N1226">
        <v>30679.45</v>
      </c>
      <c r="O1226">
        <v>30284.87</v>
      </c>
      <c r="P1226">
        <v>30255.119999999999</v>
      </c>
      <c r="Q1226">
        <v>30249.9</v>
      </c>
      <c r="R1226">
        <v>977.75999999999794</v>
      </c>
      <c r="S1226">
        <v>172.7</v>
      </c>
      <c r="T1226">
        <v>55.200000000000699</v>
      </c>
      <c r="U1226">
        <v>13.880000000001001</v>
      </c>
      <c r="V1226">
        <v>718.54</v>
      </c>
      <c r="W1226">
        <v>0</v>
      </c>
      <c r="X1226">
        <v>396.04999999999899</v>
      </c>
      <c r="Y1226">
        <v>75.509999999998399</v>
      </c>
      <c r="Z1226">
        <v>128.10999999999601</v>
      </c>
      <c r="AA1226">
        <v>324.59999999999798</v>
      </c>
      <c r="AB1226">
        <v>219.07999999999799</v>
      </c>
      <c r="AC1226">
        <v>850.59999999999798</v>
      </c>
      <c r="AD1226">
        <v>429.54999999999899</v>
      </c>
      <c r="AE1226">
        <v>34.969999999997498</v>
      </c>
      <c r="AF1226">
        <v>5.21999999999752</v>
      </c>
      <c r="AG1226">
        <v>0</v>
      </c>
    </row>
    <row r="1227" spans="1:33" x14ac:dyDescent="0.3">
      <c r="A1227" s="1">
        <v>45104.268819444442</v>
      </c>
      <c r="B1227">
        <v>31258.23</v>
      </c>
      <c r="C1227">
        <v>30444.12</v>
      </c>
      <c r="D1227">
        <v>30329.119999999999</v>
      </c>
      <c r="E1227">
        <v>30292.82</v>
      </c>
      <c r="F1227">
        <v>30997.33</v>
      </c>
      <c r="G1227">
        <v>30278.21</v>
      </c>
      <c r="H1227">
        <v>30673.53</v>
      </c>
      <c r="I1227">
        <v>30330.93</v>
      </c>
      <c r="J1227">
        <v>30384.23</v>
      </c>
      <c r="K1227">
        <v>30575.09</v>
      </c>
      <c r="L1227">
        <v>30470.27</v>
      </c>
      <c r="M1227">
        <v>31108.78</v>
      </c>
      <c r="N1227">
        <v>30700.53</v>
      </c>
      <c r="O1227">
        <v>30291.86</v>
      </c>
      <c r="P1227">
        <v>30258.12</v>
      </c>
      <c r="Q1227">
        <v>30254.5</v>
      </c>
      <c r="R1227">
        <v>980.02</v>
      </c>
      <c r="S1227">
        <v>165.909999999999</v>
      </c>
      <c r="T1227">
        <v>50.909999999999798</v>
      </c>
      <c r="U1227">
        <v>14.6100000000005</v>
      </c>
      <c r="V1227">
        <v>719.12000000000205</v>
      </c>
      <c r="W1227">
        <v>0</v>
      </c>
      <c r="X1227">
        <v>395.31999999999903</v>
      </c>
      <c r="Y1227">
        <v>76.430000000000206</v>
      </c>
      <c r="Z1227">
        <v>129.729999999999</v>
      </c>
      <c r="AA1227">
        <v>320.58999999999997</v>
      </c>
      <c r="AB1227">
        <v>215.77</v>
      </c>
      <c r="AC1227">
        <v>854.27999999999804</v>
      </c>
      <c r="AD1227">
        <v>446.02999999999798</v>
      </c>
      <c r="AE1227">
        <v>37.360000000000497</v>
      </c>
      <c r="AF1227">
        <v>3.61999999999898</v>
      </c>
      <c r="AG1227">
        <v>0</v>
      </c>
    </row>
    <row r="1228" spans="1:33" x14ac:dyDescent="0.3">
      <c r="A1228" s="1">
        <v>45104.269525462965</v>
      </c>
      <c r="B1228">
        <v>31257.95</v>
      </c>
      <c r="C1228">
        <v>30447.98</v>
      </c>
      <c r="D1228">
        <v>30332.98</v>
      </c>
      <c r="E1228">
        <v>30295.21</v>
      </c>
      <c r="F1228">
        <v>30997.73</v>
      </c>
      <c r="G1228">
        <v>30280.57</v>
      </c>
      <c r="H1228">
        <v>30675.24</v>
      </c>
      <c r="I1228">
        <v>30333.02</v>
      </c>
      <c r="J1228">
        <v>30386.27</v>
      </c>
      <c r="K1228">
        <v>30587.11</v>
      </c>
      <c r="L1228">
        <v>30471.89</v>
      </c>
      <c r="M1228">
        <v>31093.65</v>
      </c>
      <c r="N1228">
        <v>30688.51</v>
      </c>
      <c r="O1228">
        <v>30297.06</v>
      </c>
      <c r="P1228">
        <v>30260.3</v>
      </c>
      <c r="Q1228">
        <v>30254.400000000001</v>
      </c>
      <c r="R1228">
        <v>977.38000000000102</v>
      </c>
      <c r="S1228">
        <v>167.409999999999</v>
      </c>
      <c r="T1228">
        <v>52.409999999999798</v>
      </c>
      <c r="U1228">
        <v>14.6399999999994</v>
      </c>
      <c r="V1228">
        <v>717.15999999999894</v>
      </c>
      <c r="W1228">
        <v>0</v>
      </c>
      <c r="X1228">
        <v>394.67000000000098</v>
      </c>
      <c r="Y1228">
        <v>78.619999999998896</v>
      </c>
      <c r="Z1228">
        <v>131.86999999999799</v>
      </c>
      <c r="AA1228">
        <v>332.70999999999901</v>
      </c>
      <c r="AB1228">
        <v>217.489999999997</v>
      </c>
      <c r="AC1228">
        <v>839.25</v>
      </c>
      <c r="AD1228">
        <v>434.10999999999598</v>
      </c>
      <c r="AE1228">
        <v>42.659999999999798</v>
      </c>
      <c r="AF1228">
        <v>5.8999999999978101</v>
      </c>
      <c r="AG1228">
        <v>0</v>
      </c>
    </row>
    <row r="1229" spans="1:33" x14ac:dyDescent="0.3">
      <c r="A1229" s="1">
        <v>45104.270219907405</v>
      </c>
      <c r="B1229">
        <v>31255.79</v>
      </c>
      <c r="C1229">
        <v>30448</v>
      </c>
      <c r="D1229">
        <v>30330.5</v>
      </c>
      <c r="E1229">
        <v>30292.75</v>
      </c>
      <c r="F1229">
        <v>30996.54</v>
      </c>
      <c r="G1229">
        <v>30279.97</v>
      </c>
      <c r="H1229">
        <v>30669.84</v>
      </c>
      <c r="I1229">
        <v>30331.61</v>
      </c>
      <c r="J1229">
        <v>30384.9</v>
      </c>
      <c r="K1229">
        <v>30586.02</v>
      </c>
      <c r="L1229">
        <v>30470.95</v>
      </c>
      <c r="M1229">
        <v>31108.65</v>
      </c>
      <c r="N1229">
        <v>30699.94</v>
      </c>
      <c r="O1229">
        <v>30292.23</v>
      </c>
      <c r="P1229">
        <v>30259.99</v>
      </c>
      <c r="Q1229">
        <v>30254.400000000001</v>
      </c>
      <c r="R1229">
        <v>975.81999999999903</v>
      </c>
      <c r="S1229">
        <v>168.02999999999801</v>
      </c>
      <c r="T1229">
        <v>50.5299999999988</v>
      </c>
      <c r="U1229">
        <v>12.7799999999988</v>
      </c>
      <c r="V1229">
        <v>716.56999999999903</v>
      </c>
      <c r="W1229">
        <v>0</v>
      </c>
      <c r="X1229">
        <v>389.86999999999898</v>
      </c>
      <c r="Y1229">
        <v>77.209999999999098</v>
      </c>
      <c r="Z1229">
        <v>130.5</v>
      </c>
      <c r="AA1229">
        <v>331.61999999999898</v>
      </c>
      <c r="AB1229">
        <v>216.54999999999899</v>
      </c>
      <c r="AC1229">
        <v>854.25</v>
      </c>
      <c r="AD1229">
        <v>445.53999999999701</v>
      </c>
      <c r="AE1229">
        <v>37.829999999998101</v>
      </c>
      <c r="AF1229">
        <v>5.5900000000001402</v>
      </c>
      <c r="AG1229">
        <v>0</v>
      </c>
    </row>
    <row r="1230" spans="1:33" x14ac:dyDescent="0.3">
      <c r="A1230" s="1">
        <v>45104.270925925928</v>
      </c>
      <c r="B1230">
        <v>31243.97</v>
      </c>
      <c r="C1230">
        <v>30441.97</v>
      </c>
      <c r="D1230">
        <v>30326.97</v>
      </c>
      <c r="E1230">
        <v>30283.68</v>
      </c>
      <c r="F1230">
        <v>30988.9</v>
      </c>
      <c r="G1230">
        <v>30270.12</v>
      </c>
      <c r="H1230">
        <v>30659.93</v>
      </c>
      <c r="I1230">
        <v>30322.92</v>
      </c>
      <c r="J1230">
        <v>30376.1</v>
      </c>
      <c r="K1230">
        <v>30576.69</v>
      </c>
      <c r="L1230">
        <v>30467.09</v>
      </c>
      <c r="M1230">
        <v>31089.03</v>
      </c>
      <c r="N1230">
        <v>30690.92</v>
      </c>
      <c r="O1230">
        <v>30285.77</v>
      </c>
      <c r="P1230">
        <v>30257.040000000001</v>
      </c>
      <c r="Q1230">
        <v>30243.200000000001</v>
      </c>
      <c r="R1230">
        <v>973.85000000000196</v>
      </c>
      <c r="S1230">
        <v>171.85000000000201</v>
      </c>
      <c r="T1230">
        <v>56.850000000002098</v>
      </c>
      <c r="U1230">
        <v>13.560000000001301</v>
      </c>
      <c r="V1230">
        <v>718.78000000000202</v>
      </c>
      <c r="W1230">
        <v>0</v>
      </c>
      <c r="X1230">
        <v>389.81000000000103</v>
      </c>
      <c r="Y1230">
        <v>79.719999999997498</v>
      </c>
      <c r="Z1230">
        <v>132.89999999999699</v>
      </c>
      <c r="AA1230">
        <v>333.489999999997</v>
      </c>
      <c r="AB1230">
        <v>223.88999999999899</v>
      </c>
      <c r="AC1230">
        <v>845.82999999999799</v>
      </c>
      <c r="AD1230">
        <v>447.71999999999701</v>
      </c>
      <c r="AE1230">
        <v>42.569999999999702</v>
      </c>
      <c r="AF1230">
        <v>13.840000000000099</v>
      </c>
      <c r="AG1230">
        <v>0</v>
      </c>
    </row>
    <row r="1231" spans="1:33" x14ac:dyDescent="0.3">
      <c r="A1231" s="1">
        <v>45104.271620370368</v>
      </c>
      <c r="B1231">
        <v>31242.959999999999</v>
      </c>
      <c r="C1231">
        <v>30437.77</v>
      </c>
      <c r="D1231">
        <v>30317.77</v>
      </c>
      <c r="E1231">
        <v>30279.83</v>
      </c>
      <c r="F1231">
        <v>30990.93</v>
      </c>
      <c r="G1231">
        <v>30265.84</v>
      </c>
      <c r="H1231">
        <v>30657.25</v>
      </c>
      <c r="I1231">
        <v>30322.95</v>
      </c>
      <c r="J1231">
        <v>30375.77</v>
      </c>
      <c r="K1231">
        <v>30576.36</v>
      </c>
      <c r="L1231">
        <v>30466.77</v>
      </c>
      <c r="M1231">
        <v>31098.62</v>
      </c>
      <c r="N1231">
        <v>30690.02</v>
      </c>
      <c r="O1231">
        <v>30286.77</v>
      </c>
      <c r="P1231">
        <v>30257.22</v>
      </c>
      <c r="Q1231">
        <v>30241.200000000001</v>
      </c>
      <c r="R1231">
        <v>977.11999999999898</v>
      </c>
      <c r="S1231">
        <v>171.93</v>
      </c>
      <c r="T1231">
        <v>51.930000000000199</v>
      </c>
      <c r="U1231">
        <v>13.990000000001601</v>
      </c>
      <c r="V1231">
        <v>725.09</v>
      </c>
      <c r="W1231">
        <v>0</v>
      </c>
      <c r="X1231">
        <v>391.409999999999</v>
      </c>
      <c r="Y1231">
        <v>81.75</v>
      </c>
      <c r="Z1231">
        <v>134.569999999999</v>
      </c>
      <c r="AA1231">
        <v>335.159999999999</v>
      </c>
      <c r="AB1231">
        <v>225.569999999999</v>
      </c>
      <c r="AC1231">
        <v>857.41999999999803</v>
      </c>
      <c r="AD1231">
        <v>448.81999999999903</v>
      </c>
      <c r="AE1231">
        <v>45.569999999999702</v>
      </c>
      <c r="AF1231">
        <v>16.020000000000401</v>
      </c>
      <c r="AG1231">
        <v>0</v>
      </c>
    </row>
    <row r="1232" spans="1:33" x14ac:dyDescent="0.3">
      <c r="A1232" s="1">
        <v>45104.272326388891</v>
      </c>
      <c r="B1232">
        <v>31247</v>
      </c>
      <c r="C1232">
        <v>30441.08</v>
      </c>
      <c r="D1232">
        <v>30323.58</v>
      </c>
      <c r="E1232">
        <v>30280.23</v>
      </c>
      <c r="F1232">
        <v>30989.360000000001</v>
      </c>
      <c r="G1232">
        <v>30268.48</v>
      </c>
      <c r="H1232">
        <v>30661.45</v>
      </c>
      <c r="I1232">
        <v>30319.43</v>
      </c>
      <c r="J1232">
        <v>30376.97</v>
      </c>
      <c r="K1232">
        <v>30572.33</v>
      </c>
      <c r="L1232">
        <v>30464.92</v>
      </c>
      <c r="M1232">
        <v>31094.03</v>
      </c>
      <c r="N1232">
        <v>30675.9</v>
      </c>
      <c r="O1232">
        <v>30282.09</v>
      </c>
      <c r="P1232">
        <v>30255.73</v>
      </c>
      <c r="Q1232">
        <v>30243.07</v>
      </c>
      <c r="R1232">
        <v>978.52</v>
      </c>
      <c r="S1232">
        <v>172.60000000000201</v>
      </c>
      <c r="T1232">
        <v>55.100000000002098</v>
      </c>
      <c r="U1232">
        <v>11.75</v>
      </c>
      <c r="V1232">
        <v>720.88000000000102</v>
      </c>
      <c r="W1232">
        <v>0</v>
      </c>
      <c r="X1232">
        <v>392.97000000000099</v>
      </c>
      <c r="Y1232">
        <v>76.360000000000497</v>
      </c>
      <c r="Z1232">
        <v>133.900000000001</v>
      </c>
      <c r="AA1232">
        <v>329.26000000000198</v>
      </c>
      <c r="AB1232">
        <v>221.849999999998</v>
      </c>
      <c r="AC1232">
        <v>850.95999999999901</v>
      </c>
      <c r="AD1232">
        <v>432.83000000000101</v>
      </c>
      <c r="AE1232">
        <v>39.020000000000401</v>
      </c>
      <c r="AF1232">
        <v>12.659999999999799</v>
      </c>
      <c r="AG1232">
        <v>0</v>
      </c>
    </row>
    <row r="1233" spans="1:33" x14ac:dyDescent="0.3">
      <c r="A1233" s="1">
        <v>45104.273032407407</v>
      </c>
      <c r="B1233">
        <v>31242.44</v>
      </c>
      <c r="C1233">
        <v>30437.19</v>
      </c>
      <c r="D1233">
        <v>30319.69</v>
      </c>
      <c r="E1233">
        <v>30279.65</v>
      </c>
      <c r="F1233">
        <v>30984.03</v>
      </c>
      <c r="G1233">
        <v>30265.19</v>
      </c>
      <c r="H1233">
        <v>30659.66</v>
      </c>
      <c r="I1233">
        <v>30323.040000000001</v>
      </c>
      <c r="J1233">
        <v>30377.08</v>
      </c>
      <c r="K1233">
        <v>30566.95</v>
      </c>
      <c r="L1233">
        <v>30463.31</v>
      </c>
      <c r="M1233">
        <v>31080.46</v>
      </c>
      <c r="N1233">
        <v>30675.06</v>
      </c>
      <c r="O1233">
        <v>30278.43</v>
      </c>
      <c r="P1233">
        <v>30248.14</v>
      </c>
      <c r="Q1233">
        <v>30241.39</v>
      </c>
      <c r="R1233">
        <v>977.25</v>
      </c>
      <c r="S1233">
        <v>172</v>
      </c>
      <c r="T1233">
        <v>54.5</v>
      </c>
      <c r="U1233">
        <v>14.460000000002699</v>
      </c>
      <c r="V1233">
        <v>718.84</v>
      </c>
      <c r="W1233">
        <v>0</v>
      </c>
      <c r="X1233">
        <v>394.47000000000099</v>
      </c>
      <c r="Y1233">
        <v>81.650000000001398</v>
      </c>
      <c r="Z1233">
        <v>135.69000000000199</v>
      </c>
      <c r="AA1233">
        <v>325.56000000000103</v>
      </c>
      <c r="AB1233">
        <v>221.92000000000101</v>
      </c>
      <c r="AC1233">
        <v>839.06999999999903</v>
      </c>
      <c r="AD1233">
        <v>433.67000000000098</v>
      </c>
      <c r="AE1233">
        <v>37.040000000000802</v>
      </c>
      <c r="AF1233">
        <v>6.75</v>
      </c>
      <c r="AG1233">
        <v>0</v>
      </c>
    </row>
    <row r="1234" spans="1:33" x14ac:dyDescent="0.3">
      <c r="A1234" s="1">
        <v>45104.273726851854</v>
      </c>
      <c r="B1234">
        <v>31230.33</v>
      </c>
      <c r="C1234">
        <v>30426.97</v>
      </c>
      <c r="D1234">
        <v>30314.47</v>
      </c>
      <c r="E1234">
        <v>30268.1</v>
      </c>
      <c r="F1234">
        <v>30974.26</v>
      </c>
      <c r="G1234">
        <v>30253.040000000001</v>
      </c>
      <c r="H1234">
        <v>30644.66</v>
      </c>
      <c r="I1234">
        <v>30310.25</v>
      </c>
      <c r="J1234">
        <v>30364.04</v>
      </c>
      <c r="K1234">
        <v>30561.46</v>
      </c>
      <c r="L1234">
        <v>30452.68</v>
      </c>
      <c r="M1234">
        <v>31076.28</v>
      </c>
      <c r="N1234">
        <v>30662.959999999999</v>
      </c>
      <c r="O1234">
        <v>30272.11</v>
      </c>
      <c r="P1234">
        <v>30238.21</v>
      </c>
      <c r="Q1234">
        <v>30228.7</v>
      </c>
      <c r="R1234">
        <v>977.29</v>
      </c>
      <c r="S1234">
        <v>173.93</v>
      </c>
      <c r="T1234">
        <v>61.430000000000199</v>
      </c>
      <c r="U1234">
        <v>15.059999999997601</v>
      </c>
      <c r="V1234">
        <v>721.21999999999696</v>
      </c>
      <c r="W1234">
        <v>0</v>
      </c>
      <c r="X1234">
        <v>391.61999999999898</v>
      </c>
      <c r="Y1234">
        <v>81.549999999999201</v>
      </c>
      <c r="Z1234">
        <v>135.34</v>
      </c>
      <c r="AA1234">
        <v>332.759999999998</v>
      </c>
      <c r="AB1234">
        <v>223.979999999999</v>
      </c>
      <c r="AC1234">
        <v>847.57999999999799</v>
      </c>
      <c r="AD1234">
        <v>434.259999999998</v>
      </c>
      <c r="AE1234">
        <v>43.409999999999798</v>
      </c>
      <c r="AF1234">
        <v>9.5099999999983993</v>
      </c>
      <c r="AG1234">
        <v>0</v>
      </c>
    </row>
    <row r="1235" spans="1:33" x14ac:dyDescent="0.3">
      <c r="A1235" s="1">
        <v>45104.27443287037</v>
      </c>
      <c r="B1235">
        <v>31231</v>
      </c>
      <c r="C1235">
        <v>30427.53</v>
      </c>
      <c r="D1235">
        <v>30307.53</v>
      </c>
      <c r="E1235">
        <v>30269.73</v>
      </c>
      <c r="F1235">
        <v>30976.93</v>
      </c>
      <c r="G1235">
        <v>30255.71</v>
      </c>
      <c r="H1235">
        <v>30647.07</v>
      </c>
      <c r="I1235">
        <v>30313.66</v>
      </c>
      <c r="J1235">
        <v>30367.48</v>
      </c>
      <c r="K1235">
        <v>30563.87</v>
      </c>
      <c r="L1235">
        <v>30456.240000000002</v>
      </c>
      <c r="M1235">
        <v>31083.71</v>
      </c>
      <c r="N1235">
        <v>30664.69</v>
      </c>
      <c r="O1235">
        <v>30273.03</v>
      </c>
      <c r="P1235">
        <v>30242.03</v>
      </c>
      <c r="Q1235">
        <v>30231.48</v>
      </c>
      <c r="R1235">
        <v>975.29</v>
      </c>
      <c r="S1235">
        <v>171.819999999999</v>
      </c>
      <c r="T1235">
        <v>51.819999999999702</v>
      </c>
      <c r="U1235">
        <v>14.020000000000399</v>
      </c>
      <c r="V1235">
        <v>721.22000000000105</v>
      </c>
      <c r="W1235">
        <v>0</v>
      </c>
      <c r="X1235">
        <v>391.36</v>
      </c>
      <c r="Y1235">
        <v>82.180000000000206</v>
      </c>
      <c r="Z1235">
        <v>136</v>
      </c>
      <c r="AA1235">
        <v>332.38999999999902</v>
      </c>
      <c r="AB1235">
        <v>224.76000000000201</v>
      </c>
      <c r="AC1235">
        <v>852.229999999999</v>
      </c>
      <c r="AD1235">
        <v>433.20999999999901</v>
      </c>
      <c r="AE1235">
        <v>41.549999999999201</v>
      </c>
      <c r="AF1235">
        <v>10.5499999999992</v>
      </c>
      <c r="AG1235">
        <v>0</v>
      </c>
    </row>
    <row r="1236" spans="1:33" x14ac:dyDescent="0.3">
      <c r="A1236" s="1">
        <v>45104.275127314817</v>
      </c>
      <c r="B1236">
        <v>31249.25</v>
      </c>
      <c r="C1236">
        <v>30442.79</v>
      </c>
      <c r="D1236">
        <v>30325.29</v>
      </c>
      <c r="E1236">
        <v>30286.16</v>
      </c>
      <c r="F1236">
        <v>30993.49</v>
      </c>
      <c r="G1236">
        <v>30269.99</v>
      </c>
      <c r="H1236">
        <v>30666.03</v>
      </c>
      <c r="I1236">
        <v>30325.41</v>
      </c>
      <c r="J1236">
        <v>30379.97</v>
      </c>
      <c r="K1236">
        <v>30570.28</v>
      </c>
      <c r="L1236">
        <v>30468.71</v>
      </c>
      <c r="M1236">
        <v>31079.96</v>
      </c>
      <c r="N1236">
        <v>30676.75</v>
      </c>
      <c r="O1236">
        <v>30283.29</v>
      </c>
      <c r="P1236">
        <v>30255.68</v>
      </c>
      <c r="Q1236">
        <v>30248.45</v>
      </c>
      <c r="R1236">
        <v>979.25999999999794</v>
      </c>
      <c r="S1236">
        <v>172.79999999999899</v>
      </c>
      <c r="T1236">
        <v>55.299999999999201</v>
      </c>
      <c r="U1236">
        <v>16.1699999999982</v>
      </c>
      <c r="V1236">
        <v>723.5</v>
      </c>
      <c r="W1236">
        <v>0</v>
      </c>
      <c r="X1236">
        <v>396.03999999999701</v>
      </c>
      <c r="Y1236">
        <v>76.959999999999098</v>
      </c>
      <c r="Z1236">
        <v>131.52000000000001</v>
      </c>
      <c r="AA1236">
        <v>321.82999999999799</v>
      </c>
      <c r="AB1236">
        <v>220.259999999998</v>
      </c>
      <c r="AC1236">
        <v>831.50999999999794</v>
      </c>
      <c r="AD1236">
        <v>428.29999999999899</v>
      </c>
      <c r="AE1236">
        <v>34.840000000000103</v>
      </c>
      <c r="AF1236">
        <v>7.2299999999995599</v>
      </c>
      <c r="AG1236">
        <v>0</v>
      </c>
    </row>
    <row r="1237" spans="1:33" x14ac:dyDescent="0.3">
      <c r="A1237" s="1">
        <v>45104.275833333333</v>
      </c>
      <c r="B1237">
        <v>31245.919999999998</v>
      </c>
      <c r="C1237">
        <v>30442.31</v>
      </c>
      <c r="D1237">
        <v>30322.31</v>
      </c>
      <c r="E1237">
        <v>30282.25</v>
      </c>
      <c r="F1237">
        <v>30993.9</v>
      </c>
      <c r="G1237">
        <v>30269.35</v>
      </c>
      <c r="H1237">
        <v>30661.58</v>
      </c>
      <c r="I1237">
        <v>30323.96</v>
      </c>
      <c r="J1237">
        <v>30377.98</v>
      </c>
      <c r="K1237">
        <v>30574.66</v>
      </c>
      <c r="L1237">
        <v>30466.58</v>
      </c>
      <c r="M1237">
        <v>31081.07</v>
      </c>
      <c r="N1237">
        <v>30688.71</v>
      </c>
      <c r="O1237">
        <v>30285.87</v>
      </c>
      <c r="P1237">
        <v>30253.95</v>
      </c>
      <c r="Q1237">
        <v>30247</v>
      </c>
      <c r="R1237">
        <v>976.56999999999903</v>
      </c>
      <c r="S1237">
        <v>172.960000000002</v>
      </c>
      <c r="T1237">
        <v>52.960000000002701</v>
      </c>
      <c r="U1237">
        <v>12.9000000000014</v>
      </c>
      <c r="V1237">
        <v>724.550000000002</v>
      </c>
      <c r="W1237">
        <v>0</v>
      </c>
      <c r="X1237">
        <v>392.23000000000297</v>
      </c>
      <c r="Y1237">
        <v>76.959999999999098</v>
      </c>
      <c r="Z1237">
        <v>130.979999999999</v>
      </c>
      <c r="AA1237">
        <v>327.659999999999</v>
      </c>
      <c r="AB1237">
        <v>219.58000000000101</v>
      </c>
      <c r="AC1237">
        <v>834.06999999999903</v>
      </c>
      <c r="AD1237">
        <v>441.70999999999901</v>
      </c>
      <c r="AE1237">
        <v>38.869999999998903</v>
      </c>
      <c r="AF1237">
        <v>6.9500000000007196</v>
      </c>
      <c r="AG1237">
        <v>0</v>
      </c>
    </row>
    <row r="1238" spans="1:33" x14ac:dyDescent="0.3">
      <c r="A1238" s="1">
        <v>45104.276539351849</v>
      </c>
      <c r="B1238">
        <v>31251.85</v>
      </c>
      <c r="C1238">
        <v>30444.560000000001</v>
      </c>
      <c r="D1238">
        <v>30322.06</v>
      </c>
      <c r="E1238">
        <v>30284.25</v>
      </c>
      <c r="F1238">
        <v>30997.43</v>
      </c>
      <c r="G1238">
        <v>30271.96</v>
      </c>
      <c r="H1238">
        <v>30667.82</v>
      </c>
      <c r="I1238">
        <v>30327.599999999999</v>
      </c>
      <c r="J1238">
        <v>30383.75</v>
      </c>
      <c r="K1238">
        <v>30578.19</v>
      </c>
      <c r="L1238">
        <v>30470.6</v>
      </c>
      <c r="M1238">
        <v>31101.3</v>
      </c>
      <c r="N1238">
        <v>30680.65</v>
      </c>
      <c r="O1238">
        <v>30287.119999999999</v>
      </c>
      <c r="P1238">
        <v>30260.27</v>
      </c>
      <c r="Q1238">
        <v>30251.8</v>
      </c>
      <c r="R1238">
        <v>979.88999999999896</v>
      </c>
      <c r="S1238">
        <v>172.60000000000201</v>
      </c>
      <c r="T1238">
        <v>50.100000000002098</v>
      </c>
      <c r="U1238">
        <v>12.2900000000008</v>
      </c>
      <c r="V1238">
        <v>725.47000000000105</v>
      </c>
      <c r="W1238">
        <v>0</v>
      </c>
      <c r="X1238">
        <v>395.86</v>
      </c>
      <c r="Y1238">
        <v>75.799999999999201</v>
      </c>
      <c r="Z1238">
        <v>131.94999999999999</v>
      </c>
      <c r="AA1238">
        <v>326.38999999999902</v>
      </c>
      <c r="AB1238">
        <v>218.79999999999899</v>
      </c>
      <c r="AC1238">
        <v>849.5</v>
      </c>
      <c r="AD1238">
        <v>428.85000000000201</v>
      </c>
      <c r="AE1238">
        <v>35.319999999999702</v>
      </c>
      <c r="AF1238">
        <v>8.4700000000011606</v>
      </c>
      <c r="AG1238">
        <v>0</v>
      </c>
    </row>
    <row r="1239" spans="1:33" x14ac:dyDescent="0.3">
      <c r="A1239" s="1">
        <v>45104.277233796296</v>
      </c>
      <c r="B1239">
        <v>31250.27</v>
      </c>
      <c r="C1239">
        <v>30442.93</v>
      </c>
      <c r="D1239">
        <v>30322.93</v>
      </c>
      <c r="E1239">
        <v>30282.3</v>
      </c>
      <c r="F1239">
        <v>30990.99</v>
      </c>
      <c r="G1239">
        <v>30270.35</v>
      </c>
      <c r="H1239">
        <v>30668.03</v>
      </c>
      <c r="I1239">
        <v>30325.74</v>
      </c>
      <c r="J1239">
        <v>30382.01</v>
      </c>
      <c r="K1239">
        <v>30565.95</v>
      </c>
      <c r="L1239">
        <v>30470.92</v>
      </c>
      <c r="M1239">
        <v>31099.89</v>
      </c>
      <c r="N1239">
        <v>30679.66</v>
      </c>
      <c r="O1239">
        <v>30289.69</v>
      </c>
      <c r="P1239">
        <v>30255.46</v>
      </c>
      <c r="Q1239">
        <v>30252.6</v>
      </c>
      <c r="R1239">
        <v>979.92000000000098</v>
      </c>
      <c r="S1239">
        <v>172.58000000000101</v>
      </c>
      <c r="T1239">
        <v>52.580000000001696</v>
      </c>
      <c r="U1239">
        <v>11.950000000000699</v>
      </c>
      <c r="V1239">
        <v>720.64000000000306</v>
      </c>
      <c r="W1239">
        <v>0</v>
      </c>
      <c r="X1239">
        <v>397.68</v>
      </c>
      <c r="Y1239">
        <v>73.140000000002999</v>
      </c>
      <c r="Z1239">
        <v>129.409999999999</v>
      </c>
      <c r="AA1239">
        <v>313.35000000000201</v>
      </c>
      <c r="AB1239">
        <v>218.319999999999</v>
      </c>
      <c r="AC1239">
        <v>847.29</v>
      </c>
      <c r="AD1239">
        <v>427.06000000000103</v>
      </c>
      <c r="AE1239">
        <v>37.090000000000103</v>
      </c>
      <c r="AF1239">
        <v>2.8600000000005799</v>
      </c>
      <c r="AG1239">
        <v>0</v>
      </c>
    </row>
    <row r="1240" spans="1:33" x14ac:dyDescent="0.3">
      <c r="A1240" s="1">
        <v>45104.277939814812</v>
      </c>
      <c r="B1240">
        <v>31250.57</v>
      </c>
      <c r="C1240">
        <v>30449.5</v>
      </c>
      <c r="D1240">
        <v>30324.5</v>
      </c>
      <c r="E1240">
        <v>30286.03</v>
      </c>
      <c r="F1240">
        <v>30996.01</v>
      </c>
      <c r="G1240">
        <v>30275.71</v>
      </c>
      <c r="H1240">
        <v>30666.42</v>
      </c>
      <c r="I1240">
        <v>30326.52</v>
      </c>
      <c r="J1240">
        <v>30382.14</v>
      </c>
      <c r="K1240">
        <v>30566.720000000001</v>
      </c>
      <c r="L1240">
        <v>30471.01</v>
      </c>
      <c r="M1240">
        <v>31085.68</v>
      </c>
      <c r="N1240">
        <v>30693.3</v>
      </c>
      <c r="O1240">
        <v>30285.41</v>
      </c>
      <c r="P1240">
        <v>30257.3</v>
      </c>
      <c r="Q1240">
        <v>30252.7</v>
      </c>
      <c r="R1240">
        <v>974.86</v>
      </c>
      <c r="S1240">
        <v>173.79</v>
      </c>
      <c r="T1240">
        <v>48.790000000000802</v>
      </c>
      <c r="U1240">
        <v>10.3199999999997</v>
      </c>
      <c r="V1240">
        <v>720.29999999999905</v>
      </c>
      <c r="W1240">
        <v>0</v>
      </c>
      <c r="X1240">
        <v>390.70999999999901</v>
      </c>
      <c r="Y1240">
        <v>73.819999999999695</v>
      </c>
      <c r="Z1240">
        <v>129.43999999999801</v>
      </c>
      <c r="AA1240">
        <v>314.02</v>
      </c>
      <c r="AB1240">
        <v>218.30999999999699</v>
      </c>
      <c r="AC1240">
        <v>832.979999999999</v>
      </c>
      <c r="AD1240">
        <v>440.59999999999798</v>
      </c>
      <c r="AE1240">
        <v>32.709999999999098</v>
      </c>
      <c r="AF1240">
        <v>4.5999999999985404</v>
      </c>
      <c r="AG1240">
        <v>0</v>
      </c>
    </row>
    <row r="1241" spans="1:33" x14ac:dyDescent="0.3">
      <c r="A1241" s="1">
        <v>45104.278634259259</v>
      </c>
      <c r="B1241">
        <v>31248.84</v>
      </c>
      <c r="C1241">
        <v>30446.27</v>
      </c>
      <c r="D1241">
        <v>30326.27</v>
      </c>
      <c r="E1241">
        <v>30286.22</v>
      </c>
      <c r="F1241">
        <v>30996.26</v>
      </c>
      <c r="G1241">
        <v>30273.16</v>
      </c>
      <c r="H1241">
        <v>30668.38</v>
      </c>
      <c r="I1241">
        <v>30329.200000000001</v>
      </c>
      <c r="J1241">
        <v>30384.75</v>
      </c>
      <c r="K1241">
        <v>30581.86</v>
      </c>
      <c r="L1241">
        <v>30473.58</v>
      </c>
      <c r="M1241">
        <v>31104.27</v>
      </c>
      <c r="N1241">
        <v>30695.69</v>
      </c>
      <c r="O1241">
        <v>30289.16</v>
      </c>
      <c r="P1241">
        <v>30257.3</v>
      </c>
      <c r="Q1241">
        <v>30252.6</v>
      </c>
      <c r="R1241">
        <v>975.68</v>
      </c>
      <c r="S1241">
        <v>173.11</v>
      </c>
      <c r="T1241">
        <v>53.110000000000497</v>
      </c>
      <c r="U1241">
        <v>13.060000000001301</v>
      </c>
      <c r="V1241">
        <v>723.09999999999798</v>
      </c>
      <c r="W1241">
        <v>0</v>
      </c>
      <c r="X1241">
        <v>395.22000000000099</v>
      </c>
      <c r="Y1241">
        <v>76.600000000002098</v>
      </c>
      <c r="Z1241">
        <v>132.150000000001</v>
      </c>
      <c r="AA1241">
        <v>329.26000000000198</v>
      </c>
      <c r="AB1241">
        <v>220.980000000003</v>
      </c>
      <c r="AC1241">
        <v>851.67000000000098</v>
      </c>
      <c r="AD1241">
        <v>443.09</v>
      </c>
      <c r="AE1241">
        <v>36.560000000001303</v>
      </c>
      <c r="AF1241">
        <v>4.7000000000007196</v>
      </c>
      <c r="AG1241">
        <v>0</v>
      </c>
    </row>
    <row r="1242" spans="1:33" x14ac:dyDescent="0.3">
      <c r="A1242" s="1">
        <v>45104.279340277775</v>
      </c>
      <c r="B1242">
        <v>31252.560000000001</v>
      </c>
      <c r="C1242">
        <v>30448.41</v>
      </c>
      <c r="D1242">
        <v>30328.41</v>
      </c>
      <c r="E1242">
        <v>30288.3</v>
      </c>
      <c r="F1242">
        <v>30995.86</v>
      </c>
      <c r="G1242">
        <v>30276.959999999999</v>
      </c>
      <c r="H1242">
        <v>30669.45</v>
      </c>
      <c r="I1242">
        <v>30330.57</v>
      </c>
      <c r="J1242">
        <v>30386.25</v>
      </c>
      <c r="K1242">
        <v>30585.87</v>
      </c>
      <c r="L1242">
        <v>30475.09</v>
      </c>
      <c r="M1242">
        <v>31107.06</v>
      </c>
      <c r="N1242">
        <v>30700.639999999999</v>
      </c>
      <c r="O1242">
        <v>30296.25</v>
      </c>
      <c r="P1242">
        <v>30262.2</v>
      </c>
      <c r="Q1242">
        <v>30257.599999999999</v>
      </c>
      <c r="R1242">
        <v>975.60000000000196</v>
      </c>
      <c r="S1242">
        <v>171.45</v>
      </c>
      <c r="T1242">
        <v>51.450000000000699</v>
      </c>
      <c r="U1242">
        <v>11.340000000000099</v>
      </c>
      <c r="V1242">
        <v>718.900000000001</v>
      </c>
      <c r="W1242">
        <v>0</v>
      </c>
      <c r="X1242">
        <v>392.49000000000098</v>
      </c>
      <c r="Y1242">
        <v>72.970000000001093</v>
      </c>
      <c r="Z1242">
        <v>128.650000000001</v>
      </c>
      <c r="AA1242">
        <v>328.27</v>
      </c>
      <c r="AB1242">
        <v>217.490000000001</v>
      </c>
      <c r="AC1242">
        <v>849.46000000000197</v>
      </c>
      <c r="AD1242">
        <v>443.04</v>
      </c>
      <c r="AE1242">
        <v>38.650000000001398</v>
      </c>
      <c r="AF1242">
        <v>4.6000000000021801</v>
      </c>
      <c r="AG1242">
        <v>0</v>
      </c>
    </row>
    <row r="1243" spans="1:33" x14ac:dyDescent="0.3">
      <c r="A1243" s="1">
        <v>45104.280034722222</v>
      </c>
      <c r="B1243">
        <v>31250.21</v>
      </c>
      <c r="C1243">
        <v>30447.62</v>
      </c>
      <c r="D1243">
        <v>30327.62</v>
      </c>
      <c r="E1243">
        <v>30287.61</v>
      </c>
      <c r="F1243">
        <v>30995.11</v>
      </c>
      <c r="G1243">
        <v>30275.86</v>
      </c>
      <c r="H1243">
        <v>30670.080000000002</v>
      </c>
      <c r="I1243">
        <v>30330.13</v>
      </c>
      <c r="J1243">
        <v>30385.87</v>
      </c>
      <c r="K1243">
        <v>30584.91</v>
      </c>
      <c r="L1243">
        <v>30474.720000000001</v>
      </c>
      <c r="M1243">
        <v>31091.66</v>
      </c>
      <c r="N1243">
        <v>30683.7</v>
      </c>
      <c r="O1243">
        <v>30292.02</v>
      </c>
      <c r="P1243">
        <v>30262.2</v>
      </c>
      <c r="Q1243">
        <v>30257.599999999999</v>
      </c>
      <c r="R1243">
        <v>974.34999999999798</v>
      </c>
      <c r="S1243">
        <v>171.759999999998</v>
      </c>
      <c r="T1243">
        <v>51.759999999998399</v>
      </c>
      <c r="U1243">
        <v>11.75</v>
      </c>
      <c r="V1243">
        <v>719.25</v>
      </c>
      <c r="W1243">
        <v>0</v>
      </c>
      <c r="X1243">
        <v>394.22000000000099</v>
      </c>
      <c r="Y1243">
        <v>72.530000000002403</v>
      </c>
      <c r="Z1243">
        <v>128.27000000000001</v>
      </c>
      <c r="AA1243">
        <v>327.31000000000103</v>
      </c>
      <c r="AB1243">
        <v>217.12000000000199</v>
      </c>
      <c r="AC1243">
        <v>834.06000000000097</v>
      </c>
      <c r="AD1243">
        <v>426.10000000000201</v>
      </c>
      <c r="AE1243">
        <v>34.420000000001799</v>
      </c>
      <c r="AF1243">
        <v>4.6000000000021801</v>
      </c>
      <c r="AG1243">
        <v>0</v>
      </c>
    </row>
    <row r="1244" spans="1:33" x14ac:dyDescent="0.3">
      <c r="A1244" s="1">
        <v>45104.280740740738</v>
      </c>
      <c r="B1244">
        <v>31254.65</v>
      </c>
      <c r="C1244">
        <v>30449.22</v>
      </c>
      <c r="D1244">
        <v>30329.22</v>
      </c>
      <c r="E1244">
        <v>30289.09</v>
      </c>
      <c r="F1244">
        <v>30996.94</v>
      </c>
      <c r="G1244">
        <v>30277.38</v>
      </c>
      <c r="H1244">
        <v>30672.12</v>
      </c>
      <c r="I1244">
        <v>30332.13</v>
      </c>
      <c r="J1244">
        <v>30387.82</v>
      </c>
      <c r="K1244">
        <v>30586.77</v>
      </c>
      <c r="L1244">
        <v>30470.93</v>
      </c>
      <c r="M1244">
        <v>31109.17</v>
      </c>
      <c r="N1244">
        <v>30701.53</v>
      </c>
      <c r="O1244">
        <v>30298.7</v>
      </c>
      <c r="P1244">
        <v>30265.119999999999</v>
      </c>
      <c r="Q1244">
        <v>30259.27</v>
      </c>
      <c r="R1244">
        <v>977.27</v>
      </c>
      <c r="S1244">
        <v>171.84</v>
      </c>
      <c r="T1244">
        <v>51.840000000000103</v>
      </c>
      <c r="U1244">
        <v>11.7099999999991</v>
      </c>
      <c r="V1244">
        <v>719.55999999999699</v>
      </c>
      <c r="W1244">
        <v>0</v>
      </c>
      <c r="X1244">
        <v>394.739999999997</v>
      </c>
      <c r="Y1244">
        <v>72.860000000000497</v>
      </c>
      <c r="Z1244">
        <v>128.54999999999899</v>
      </c>
      <c r="AA1244">
        <v>327.5</v>
      </c>
      <c r="AB1244">
        <v>211.659999999999</v>
      </c>
      <c r="AC1244">
        <v>849.89999999999702</v>
      </c>
      <c r="AD1244">
        <v>442.259999999998</v>
      </c>
      <c r="AE1244">
        <v>39.430000000000199</v>
      </c>
      <c r="AF1244">
        <v>5.8499999999985404</v>
      </c>
      <c r="AG1244">
        <v>0</v>
      </c>
    </row>
    <row r="1245" spans="1:33" x14ac:dyDescent="0.3">
      <c r="A1245" s="1">
        <v>45104.281446759262</v>
      </c>
      <c r="B1245">
        <v>31251.69</v>
      </c>
      <c r="C1245">
        <v>30447.99</v>
      </c>
      <c r="D1245">
        <v>30330.49</v>
      </c>
      <c r="E1245">
        <v>30287.78</v>
      </c>
      <c r="F1245">
        <v>30995.35</v>
      </c>
      <c r="G1245">
        <v>30278.39</v>
      </c>
      <c r="H1245">
        <v>30666.21</v>
      </c>
      <c r="I1245">
        <v>30330.23</v>
      </c>
      <c r="J1245">
        <v>30385.79</v>
      </c>
      <c r="K1245">
        <v>30584.84</v>
      </c>
      <c r="L1245">
        <v>30468.68</v>
      </c>
      <c r="M1245">
        <v>31107.01</v>
      </c>
      <c r="N1245">
        <v>30698.25</v>
      </c>
      <c r="O1245">
        <v>30292.19</v>
      </c>
      <c r="P1245">
        <v>30262.2</v>
      </c>
      <c r="Q1245">
        <v>30257.5</v>
      </c>
      <c r="R1245">
        <v>973.29999999999905</v>
      </c>
      <c r="S1245">
        <v>169.60000000000201</v>
      </c>
      <c r="T1245">
        <v>52.100000000002098</v>
      </c>
      <c r="U1245">
        <v>9.3899999999994108</v>
      </c>
      <c r="V1245">
        <v>716.95999999999901</v>
      </c>
      <c r="W1245">
        <v>0</v>
      </c>
      <c r="X1245">
        <v>387.81999999999903</v>
      </c>
      <c r="Y1245">
        <v>72.729999999999507</v>
      </c>
      <c r="Z1245">
        <v>128.29</v>
      </c>
      <c r="AA1245">
        <v>327.33999999999997</v>
      </c>
      <c r="AB1245">
        <v>211.18</v>
      </c>
      <c r="AC1245">
        <v>849.50999999999794</v>
      </c>
      <c r="AD1245">
        <v>440.75</v>
      </c>
      <c r="AE1245">
        <v>34.689999999998598</v>
      </c>
      <c r="AF1245">
        <v>4.7000000000007196</v>
      </c>
      <c r="AG1245">
        <v>0</v>
      </c>
    </row>
    <row r="1246" spans="1:33" x14ac:dyDescent="0.3">
      <c r="A1246" s="1">
        <v>45104.282141203701</v>
      </c>
      <c r="B1246">
        <v>31252.28</v>
      </c>
      <c r="C1246">
        <v>30450.43</v>
      </c>
      <c r="D1246">
        <v>30330.43</v>
      </c>
      <c r="E1246">
        <v>30290.06</v>
      </c>
      <c r="F1246">
        <v>30997.53</v>
      </c>
      <c r="G1246">
        <v>30278.68</v>
      </c>
      <c r="H1246">
        <v>30671.34</v>
      </c>
      <c r="I1246">
        <v>30329.15</v>
      </c>
      <c r="J1246">
        <v>30384.82</v>
      </c>
      <c r="K1246">
        <v>30583.66</v>
      </c>
      <c r="L1246">
        <v>30467.67</v>
      </c>
      <c r="M1246">
        <v>31089.97</v>
      </c>
      <c r="N1246">
        <v>30698.2</v>
      </c>
      <c r="O1246">
        <v>30290.75</v>
      </c>
      <c r="P1246">
        <v>30260.7</v>
      </c>
      <c r="Q1246">
        <v>30257.599999999999</v>
      </c>
      <c r="R1246">
        <v>973.59999999999798</v>
      </c>
      <c r="S1246">
        <v>171.75</v>
      </c>
      <c r="T1246">
        <v>51.75</v>
      </c>
      <c r="U1246">
        <v>11.380000000001001</v>
      </c>
      <c r="V1246">
        <v>718.84999999999798</v>
      </c>
      <c r="W1246">
        <v>0</v>
      </c>
      <c r="X1246">
        <v>392.659999999999</v>
      </c>
      <c r="Y1246">
        <v>71.550000000002896</v>
      </c>
      <c r="Z1246">
        <v>127.22000000000099</v>
      </c>
      <c r="AA1246">
        <v>326.06000000000103</v>
      </c>
      <c r="AB1246">
        <v>210.069999999999</v>
      </c>
      <c r="AC1246">
        <v>832.37000000000205</v>
      </c>
      <c r="AD1246">
        <v>440.60000000000201</v>
      </c>
      <c r="AE1246">
        <v>33.150000000001398</v>
      </c>
      <c r="AF1246">
        <v>3.1000000000021801</v>
      </c>
      <c r="AG1246">
        <v>0</v>
      </c>
    </row>
    <row r="1247" spans="1:33" x14ac:dyDescent="0.3">
      <c r="A1247" s="1">
        <v>45104.282847222225</v>
      </c>
      <c r="B1247">
        <v>31245.73</v>
      </c>
      <c r="C1247">
        <v>30446.27</v>
      </c>
      <c r="D1247">
        <v>30331.27</v>
      </c>
      <c r="E1247">
        <v>30285.58</v>
      </c>
      <c r="F1247">
        <v>30997.83</v>
      </c>
      <c r="G1247">
        <v>30272.48</v>
      </c>
      <c r="H1247">
        <v>30665.62</v>
      </c>
      <c r="I1247">
        <v>30328.37</v>
      </c>
      <c r="J1247">
        <v>30384.01</v>
      </c>
      <c r="K1247">
        <v>30581.55</v>
      </c>
      <c r="L1247">
        <v>30466.76</v>
      </c>
      <c r="M1247">
        <v>31087.08</v>
      </c>
      <c r="N1247">
        <v>30682.47</v>
      </c>
      <c r="O1247">
        <v>30292.55</v>
      </c>
      <c r="P1247">
        <v>30260.7</v>
      </c>
      <c r="Q1247">
        <v>30253</v>
      </c>
      <c r="R1247">
        <v>973.25</v>
      </c>
      <c r="S1247">
        <v>173.79</v>
      </c>
      <c r="T1247">
        <v>58.790000000000802</v>
      </c>
      <c r="U1247">
        <v>13.100000000002099</v>
      </c>
      <c r="V1247">
        <v>725.35000000000196</v>
      </c>
      <c r="W1247">
        <v>0</v>
      </c>
      <c r="X1247">
        <v>393.13999999999902</v>
      </c>
      <c r="Y1247">
        <v>75.369999999998896</v>
      </c>
      <c r="Z1247">
        <v>131.009999999998</v>
      </c>
      <c r="AA1247">
        <v>328.54999999999899</v>
      </c>
      <c r="AB1247">
        <v>213.759999999998</v>
      </c>
      <c r="AC1247">
        <v>834.08000000000095</v>
      </c>
      <c r="AD1247">
        <v>429.47000000000099</v>
      </c>
      <c r="AE1247">
        <v>39.549999999999201</v>
      </c>
      <c r="AF1247">
        <v>7.7000000000007196</v>
      </c>
      <c r="AG1247">
        <v>0</v>
      </c>
    </row>
    <row r="1248" spans="1:33" x14ac:dyDescent="0.3">
      <c r="A1248" s="1">
        <v>45104.283541666664</v>
      </c>
      <c r="B1248">
        <v>31249.83</v>
      </c>
      <c r="C1248">
        <v>30446.69</v>
      </c>
      <c r="D1248">
        <v>30329.19</v>
      </c>
      <c r="E1248">
        <v>30287.43</v>
      </c>
      <c r="F1248">
        <v>30997.83</v>
      </c>
      <c r="G1248">
        <v>30275.919999999998</v>
      </c>
      <c r="H1248">
        <v>30667.41</v>
      </c>
      <c r="I1248">
        <v>30329.96</v>
      </c>
      <c r="J1248">
        <v>30385.59</v>
      </c>
      <c r="K1248">
        <v>30583.21</v>
      </c>
      <c r="L1248">
        <v>30468.32</v>
      </c>
      <c r="M1248">
        <v>31105.88</v>
      </c>
      <c r="N1248">
        <v>30683.59</v>
      </c>
      <c r="O1248">
        <v>30290.41</v>
      </c>
      <c r="P1248">
        <v>30260.7</v>
      </c>
      <c r="Q1248">
        <v>30254.28</v>
      </c>
      <c r="R1248">
        <v>973.91000000000304</v>
      </c>
      <c r="S1248">
        <v>170.77</v>
      </c>
      <c r="T1248">
        <v>53.270000000000401</v>
      </c>
      <c r="U1248">
        <v>11.510000000002</v>
      </c>
      <c r="V1248">
        <v>721.91000000000304</v>
      </c>
      <c r="W1248">
        <v>0</v>
      </c>
      <c r="X1248">
        <v>391.49000000000098</v>
      </c>
      <c r="Y1248">
        <v>75.680000000000206</v>
      </c>
      <c r="Z1248">
        <v>131.310000000001</v>
      </c>
      <c r="AA1248">
        <v>328.93</v>
      </c>
      <c r="AB1248">
        <v>214.04</v>
      </c>
      <c r="AC1248">
        <v>851.60000000000196</v>
      </c>
      <c r="AD1248">
        <v>429.31000000000103</v>
      </c>
      <c r="AE1248">
        <v>36.130000000000997</v>
      </c>
      <c r="AF1248">
        <v>6.42000000000189</v>
      </c>
      <c r="AG1248">
        <v>0</v>
      </c>
    </row>
    <row r="1249" spans="1:33" x14ac:dyDescent="0.3">
      <c r="A1249" s="1">
        <v>45104.284247685187</v>
      </c>
      <c r="B1249">
        <v>31249.16</v>
      </c>
      <c r="C1249">
        <v>30449.66</v>
      </c>
      <c r="D1249">
        <v>30332.16</v>
      </c>
      <c r="E1249">
        <v>30288.46</v>
      </c>
      <c r="F1249">
        <v>30998.47</v>
      </c>
      <c r="G1249">
        <v>30277.71</v>
      </c>
      <c r="H1249">
        <v>30668.46</v>
      </c>
      <c r="I1249">
        <v>30330.57</v>
      </c>
      <c r="J1249">
        <v>30386.19</v>
      </c>
      <c r="K1249">
        <v>30583.61</v>
      </c>
      <c r="L1249">
        <v>30468.93</v>
      </c>
      <c r="M1249">
        <v>31089.57</v>
      </c>
      <c r="N1249">
        <v>30697.88</v>
      </c>
      <c r="O1249">
        <v>30291.72</v>
      </c>
      <c r="P1249">
        <v>30260.3</v>
      </c>
      <c r="Q1249">
        <v>30255</v>
      </c>
      <c r="R1249">
        <v>971.45</v>
      </c>
      <c r="S1249">
        <v>171.95</v>
      </c>
      <c r="T1249">
        <v>54.450000000000699</v>
      </c>
      <c r="U1249">
        <v>10.75</v>
      </c>
      <c r="V1249">
        <v>720.76000000000204</v>
      </c>
      <c r="W1249">
        <v>0</v>
      </c>
      <c r="X1249">
        <v>390.75</v>
      </c>
      <c r="Y1249">
        <v>75.569999999999695</v>
      </c>
      <c r="Z1249">
        <v>131.18999999999801</v>
      </c>
      <c r="AA1249">
        <v>328.61</v>
      </c>
      <c r="AB1249">
        <v>213.93</v>
      </c>
      <c r="AC1249">
        <v>834.56999999999903</v>
      </c>
      <c r="AD1249">
        <v>442.88000000000102</v>
      </c>
      <c r="AE1249">
        <v>36.7200000000011</v>
      </c>
      <c r="AF1249">
        <v>5.2999999999992697</v>
      </c>
      <c r="AG1249">
        <v>0</v>
      </c>
    </row>
    <row r="1250" spans="1:33" x14ac:dyDescent="0.3">
      <c r="A1250" s="1">
        <v>45104.284942129627</v>
      </c>
      <c r="B1250">
        <v>31259.05</v>
      </c>
      <c r="C1250">
        <v>30454.48</v>
      </c>
      <c r="D1250">
        <v>30336.98</v>
      </c>
      <c r="E1250">
        <v>30295.22</v>
      </c>
      <c r="F1250">
        <v>31003.38</v>
      </c>
      <c r="G1250">
        <v>30283.91</v>
      </c>
      <c r="H1250">
        <v>30676.240000000002</v>
      </c>
      <c r="I1250">
        <v>30333.119999999999</v>
      </c>
      <c r="J1250">
        <v>30389.200000000001</v>
      </c>
      <c r="K1250">
        <v>30585.88</v>
      </c>
      <c r="L1250">
        <v>30472.57</v>
      </c>
      <c r="M1250">
        <v>31094.65</v>
      </c>
      <c r="N1250">
        <v>30706.880000000001</v>
      </c>
      <c r="O1250">
        <v>30296.06</v>
      </c>
      <c r="P1250">
        <v>30265.83</v>
      </c>
      <c r="Q1250">
        <v>30261.02</v>
      </c>
      <c r="R1250">
        <v>975.13999999999896</v>
      </c>
      <c r="S1250">
        <v>170.569999999999</v>
      </c>
      <c r="T1250">
        <v>53.069999999999702</v>
      </c>
      <c r="U1250">
        <v>11.310000000001301</v>
      </c>
      <c r="V1250">
        <v>719.47000000000105</v>
      </c>
      <c r="W1250">
        <v>0</v>
      </c>
      <c r="X1250">
        <v>392.33000000000101</v>
      </c>
      <c r="Y1250">
        <v>72.099999999998502</v>
      </c>
      <c r="Z1250">
        <v>128.18</v>
      </c>
      <c r="AA1250">
        <v>324.86</v>
      </c>
      <c r="AB1250">
        <v>211.54999999999899</v>
      </c>
      <c r="AC1250">
        <v>833.63000000000102</v>
      </c>
      <c r="AD1250">
        <v>445.86</v>
      </c>
      <c r="AE1250">
        <v>35.040000000000802</v>
      </c>
      <c r="AF1250">
        <v>4.8100000000013097</v>
      </c>
      <c r="AG1250">
        <v>0</v>
      </c>
    </row>
    <row r="1251" spans="1:33" x14ac:dyDescent="0.3">
      <c r="A1251" s="1">
        <v>45104.28564814815</v>
      </c>
      <c r="B1251">
        <v>31265.62</v>
      </c>
      <c r="C1251">
        <v>30460.86</v>
      </c>
      <c r="D1251">
        <v>30340.86</v>
      </c>
      <c r="E1251">
        <v>30299.22</v>
      </c>
      <c r="F1251">
        <v>31006.03</v>
      </c>
      <c r="G1251">
        <v>30290.12</v>
      </c>
      <c r="H1251">
        <v>30684.880000000001</v>
      </c>
      <c r="I1251">
        <v>30337.27</v>
      </c>
      <c r="J1251">
        <v>30391.41</v>
      </c>
      <c r="K1251">
        <v>30589.9</v>
      </c>
      <c r="L1251">
        <v>30475.93</v>
      </c>
      <c r="M1251">
        <v>31119.01</v>
      </c>
      <c r="N1251">
        <v>30695.27</v>
      </c>
      <c r="O1251">
        <v>30301.05</v>
      </c>
      <c r="P1251">
        <v>30274.85</v>
      </c>
      <c r="Q1251">
        <v>30274.5</v>
      </c>
      <c r="R1251">
        <v>975.5</v>
      </c>
      <c r="S1251">
        <v>170.740000000001</v>
      </c>
      <c r="T1251">
        <v>50.740000000001601</v>
      </c>
      <c r="U1251">
        <v>9.1000000000021792</v>
      </c>
      <c r="V1251">
        <v>715.90999999999894</v>
      </c>
      <c r="W1251">
        <v>0</v>
      </c>
      <c r="X1251">
        <v>394.76000000000198</v>
      </c>
      <c r="Y1251">
        <v>62.770000000000401</v>
      </c>
      <c r="Z1251">
        <v>116.909999999999</v>
      </c>
      <c r="AA1251">
        <v>315.400000000001</v>
      </c>
      <c r="AB1251">
        <v>201.43</v>
      </c>
      <c r="AC1251">
        <v>844.50999999999794</v>
      </c>
      <c r="AD1251">
        <v>420.77</v>
      </c>
      <c r="AE1251">
        <v>26.549999999999201</v>
      </c>
      <c r="AF1251">
        <v>0.34999999999854398</v>
      </c>
      <c r="AG1251">
        <v>0</v>
      </c>
    </row>
    <row r="1252" spans="1:33" x14ac:dyDescent="0.3">
      <c r="A1252" s="1">
        <v>45104.286354166667</v>
      </c>
      <c r="B1252">
        <v>31273.9</v>
      </c>
      <c r="C1252">
        <v>30478.67</v>
      </c>
      <c r="D1252">
        <v>30351.17</v>
      </c>
      <c r="E1252">
        <v>30319.72</v>
      </c>
      <c r="F1252">
        <v>31027.26</v>
      </c>
      <c r="G1252">
        <v>30309.09</v>
      </c>
      <c r="H1252">
        <v>30699.119999999999</v>
      </c>
      <c r="I1252">
        <v>30358.04</v>
      </c>
      <c r="J1252">
        <v>30410.55</v>
      </c>
      <c r="K1252">
        <v>30603.54</v>
      </c>
      <c r="L1252">
        <v>30496.69</v>
      </c>
      <c r="M1252">
        <v>31134.23</v>
      </c>
      <c r="N1252">
        <v>30712.92</v>
      </c>
      <c r="O1252">
        <v>30322.14</v>
      </c>
      <c r="P1252">
        <v>30296.53</v>
      </c>
      <c r="Q1252">
        <v>30288.799999999999</v>
      </c>
      <c r="R1252">
        <v>964.81000000000097</v>
      </c>
      <c r="S1252">
        <v>169.57999999999799</v>
      </c>
      <c r="T1252">
        <v>42.079999999998101</v>
      </c>
      <c r="U1252">
        <v>10.630000000001001</v>
      </c>
      <c r="V1252">
        <v>718.16999999999803</v>
      </c>
      <c r="W1252">
        <v>0</v>
      </c>
      <c r="X1252">
        <v>390.02999999999798</v>
      </c>
      <c r="Y1252">
        <v>69.240000000001601</v>
      </c>
      <c r="Z1252">
        <v>121.75</v>
      </c>
      <c r="AA1252">
        <v>314.74000000000098</v>
      </c>
      <c r="AB1252">
        <v>207.88999999999899</v>
      </c>
      <c r="AC1252">
        <v>845.43</v>
      </c>
      <c r="AD1252">
        <v>424.11999999999898</v>
      </c>
      <c r="AE1252">
        <v>33.340000000000103</v>
      </c>
      <c r="AF1252">
        <v>7.7299999999995599</v>
      </c>
      <c r="AG1252">
        <v>0</v>
      </c>
    </row>
    <row r="1253" spans="1:33" x14ac:dyDescent="0.3">
      <c r="A1253" s="1">
        <v>45104.287048611113</v>
      </c>
      <c r="B1253">
        <v>31282.09</v>
      </c>
      <c r="C1253">
        <v>30491.5</v>
      </c>
      <c r="D1253">
        <v>30371.5</v>
      </c>
      <c r="E1253">
        <v>30329.08</v>
      </c>
      <c r="F1253">
        <v>31034.84</v>
      </c>
      <c r="G1253">
        <v>30317.78</v>
      </c>
      <c r="H1253">
        <v>30707.7</v>
      </c>
      <c r="I1253">
        <v>30369.65</v>
      </c>
      <c r="J1253">
        <v>30421.66</v>
      </c>
      <c r="K1253">
        <v>30620.41</v>
      </c>
      <c r="L1253">
        <v>30518.67</v>
      </c>
      <c r="M1253">
        <v>31134.22</v>
      </c>
      <c r="N1253">
        <v>30727.53</v>
      </c>
      <c r="O1253">
        <v>30332.61</v>
      </c>
      <c r="P1253">
        <v>30304.7</v>
      </c>
      <c r="Q1253">
        <v>30294.11</v>
      </c>
      <c r="R1253">
        <v>964.31000000000097</v>
      </c>
      <c r="S1253">
        <v>173.72000000000099</v>
      </c>
      <c r="T1253">
        <v>53.7200000000011</v>
      </c>
      <c r="U1253">
        <v>11.3000000000029</v>
      </c>
      <c r="V1253">
        <v>717.06000000000097</v>
      </c>
      <c r="W1253">
        <v>0</v>
      </c>
      <c r="X1253">
        <v>389.92000000000098</v>
      </c>
      <c r="Y1253">
        <v>75.540000000000802</v>
      </c>
      <c r="Z1253">
        <v>127.549999999999</v>
      </c>
      <c r="AA1253">
        <v>326.29999999999899</v>
      </c>
      <c r="AB1253">
        <v>224.55999999999699</v>
      </c>
      <c r="AC1253">
        <v>840.11</v>
      </c>
      <c r="AD1253">
        <v>433.41999999999803</v>
      </c>
      <c r="AE1253">
        <v>38.5</v>
      </c>
      <c r="AF1253">
        <v>10.590000000000099</v>
      </c>
      <c r="AG1253">
        <v>0</v>
      </c>
    </row>
    <row r="1254" spans="1:33" x14ac:dyDescent="0.3">
      <c r="A1254" s="1">
        <v>45104.287754629629</v>
      </c>
      <c r="B1254">
        <v>31291.03</v>
      </c>
      <c r="C1254">
        <v>30498.82</v>
      </c>
      <c r="D1254">
        <v>30378.82</v>
      </c>
      <c r="E1254">
        <v>30334.81</v>
      </c>
      <c r="F1254">
        <v>31043.79</v>
      </c>
      <c r="G1254">
        <v>30323.65</v>
      </c>
      <c r="H1254">
        <v>30713.62</v>
      </c>
      <c r="I1254">
        <v>30375.200000000001</v>
      </c>
      <c r="J1254">
        <v>30425.23</v>
      </c>
      <c r="K1254">
        <v>30631.88</v>
      </c>
      <c r="L1254">
        <v>30521.99</v>
      </c>
      <c r="M1254">
        <v>31156.67</v>
      </c>
      <c r="N1254">
        <v>30728.1</v>
      </c>
      <c r="O1254">
        <v>30341.42</v>
      </c>
      <c r="P1254">
        <v>30306.3</v>
      </c>
      <c r="Q1254">
        <v>30300.5</v>
      </c>
      <c r="R1254">
        <v>967.37999999999704</v>
      </c>
      <c r="S1254">
        <v>175.169999999998</v>
      </c>
      <c r="T1254">
        <v>55.169999999998197</v>
      </c>
      <c r="U1254">
        <v>11.159999999999799</v>
      </c>
      <c r="V1254">
        <v>720.13999999999896</v>
      </c>
      <c r="W1254">
        <v>0</v>
      </c>
      <c r="X1254">
        <v>389.96999999999701</v>
      </c>
      <c r="Y1254">
        <v>74.700000000000699</v>
      </c>
      <c r="Z1254">
        <v>124.729999999999</v>
      </c>
      <c r="AA1254">
        <v>331.38000000000102</v>
      </c>
      <c r="AB1254">
        <v>221.490000000001</v>
      </c>
      <c r="AC1254">
        <v>856.16999999999803</v>
      </c>
      <c r="AD1254">
        <v>427.59999999999798</v>
      </c>
      <c r="AE1254">
        <v>40.919999999998197</v>
      </c>
      <c r="AF1254">
        <v>5.7999999999992697</v>
      </c>
      <c r="AG1254">
        <v>0</v>
      </c>
    </row>
    <row r="1255" spans="1:33" x14ac:dyDescent="0.3">
      <c r="A1255" s="1">
        <v>45104.288449074076</v>
      </c>
      <c r="B1255">
        <v>31289.05</v>
      </c>
      <c r="C1255">
        <v>30499.13</v>
      </c>
      <c r="D1255">
        <v>30374.13</v>
      </c>
      <c r="E1255">
        <v>30334.18</v>
      </c>
      <c r="F1255">
        <v>31043.73</v>
      </c>
      <c r="G1255">
        <v>30323.91</v>
      </c>
      <c r="H1255">
        <v>30718.51</v>
      </c>
      <c r="I1255">
        <v>30374.97</v>
      </c>
      <c r="J1255">
        <v>30424.080000000002</v>
      </c>
      <c r="K1255">
        <v>30631.46</v>
      </c>
      <c r="L1255">
        <v>30522.33</v>
      </c>
      <c r="M1255">
        <v>31139.98</v>
      </c>
      <c r="N1255">
        <v>30731.63</v>
      </c>
      <c r="O1255">
        <v>30337.84</v>
      </c>
      <c r="P1255">
        <v>30307.5</v>
      </c>
      <c r="Q1255">
        <v>30300.53</v>
      </c>
      <c r="R1255">
        <v>965.13999999999896</v>
      </c>
      <c r="S1255">
        <v>175.22000000000099</v>
      </c>
      <c r="T1255">
        <v>50.2200000000011</v>
      </c>
      <c r="U1255">
        <v>10.270000000000399</v>
      </c>
      <c r="V1255">
        <v>719.81999999999903</v>
      </c>
      <c r="W1255">
        <v>0</v>
      </c>
      <c r="X1255">
        <v>394.59999999999798</v>
      </c>
      <c r="Y1255">
        <v>74.4400000000023</v>
      </c>
      <c r="Z1255">
        <v>123.550000000002</v>
      </c>
      <c r="AA1255">
        <v>330.93</v>
      </c>
      <c r="AB1255">
        <v>221.800000000002</v>
      </c>
      <c r="AC1255">
        <v>839.45</v>
      </c>
      <c r="AD1255">
        <v>431.10000000000201</v>
      </c>
      <c r="AE1255">
        <v>37.310000000001303</v>
      </c>
      <c r="AF1255">
        <v>6.9700000000011597</v>
      </c>
      <c r="AG1255">
        <v>0</v>
      </c>
    </row>
    <row r="1256" spans="1:33" x14ac:dyDescent="0.3">
      <c r="A1256" s="1">
        <v>45104.289155092592</v>
      </c>
      <c r="B1256">
        <v>31285.73</v>
      </c>
      <c r="C1256">
        <v>30499.61</v>
      </c>
      <c r="D1256">
        <v>30374.61</v>
      </c>
      <c r="E1256">
        <v>30334.69</v>
      </c>
      <c r="F1256">
        <v>31042.99</v>
      </c>
      <c r="G1256">
        <v>30323.23</v>
      </c>
      <c r="H1256">
        <v>30715.78</v>
      </c>
      <c r="I1256">
        <v>30374.799999999999</v>
      </c>
      <c r="J1256">
        <v>30424.78</v>
      </c>
      <c r="K1256">
        <v>30629.9</v>
      </c>
      <c r="L1256">
        <v>30522.14</v>
      </c>
      <c r="M1256">
        <v>31154.95</v>
      </c>
      <c r="N1256">
        <v>30742.89</v>
      </c>
      <c r="O1256">
        <v>30341.13</v>
      </c>
      <c r="P1256">
        <v>30306.75</v>
      </c>
      <c r="Q1256">
        <v>30300.47</v>
      </c>
      <c r="R1256">
        <v>962.5</v>
      </c>
      <c r="S1256">
        <v>176.38000000000099</v>
      </c>
      <c r="T1256">
        <v>51.380000000000997</v>
      </c>
      <c r="U1256">
        <v>11.4599999999991</v>
      </c>
      <c r="V1256">
        <v>719.76000000000204</v>
      </c>
      <c r="W1256">
        <v>0</v>
      </c>
      <c r="X1256">
        <v>392.54999999999899</v>
      </c>
      <c r="Y1256">
        <v>74.329999999998094</v>
      </c>
      <c r="Z1256">
        <v>124.309999999997</v>
      </c>
      <c r="AA1256">
        <v>329.43</v>
      </c>
      <c r="AB1256">
        <v>221.669999999998</v>
      </c>
      <c r="AC1256">
        <v>854.479999999999</v>
      </c>
      <c r="AD1256">
        <v>442.41999999999803</v>
      </c>
      <c r="AE1256">
        <v>40.659999999999798</v>
      </c>
      <c r="AF1256">
        <v>6.2799999999988296</v>
      </c>
      <c r="AG1256">
        <v>0</v>
      </c>
    </row>
    <row r="1257" spans="1:33" x14ac:dyDescent="0.3">
      <c r="A1257" s="1">
        <v>45104.289849537039</v>
      </c>
      <c r="B1257">
        <v>31287.32</v>
      </c>
      <c r="C1257">
        <v>30496.75</v>
      </c>
      <c r="D1257">
        <v>30371.75</v>
      </c>
      <c r="E1257">
        <v>30335.46</v>
      </c>
      <c r="F1257">
        <v>31042.98</v>
      </c>
      <c r="G1257">
        <v>30323.279999999999</v>
      </c>
      <c r="H1257">
        <v>30717.72</v>
      </c>
      <c r="I1257">
        <v>30375.78</v>
      </c>
      <c r="J1257">
        <v>30427.14</v>
      </c>
      <c r="K1257">
        <v>30630.54</v>
      </c>
      <c r="L1257">
        <v>30522.87</v>
      </c>
      <c r="M1257">
        <v>31154.46</v>
      </c>
      <c r="N1257">
        <v>30743.88</v>
      </c>
      <c r="O1257">
        <v>30342.63</v>
      </c>
      <c r="P1257">
        <v>30307.81</v>
      </c>
      <c r="Q1257">
        <v>30300</v>
      </c>
      <c r="R1257">
        <v>964.04</v>
      </c>
      <c r="S1257">
        <v>173.47000000000099</v>
      </c>
      <c r="T1257">
        <v>48.4700000000011</v>
      </c>
      <c r="U1257">
        <v>12.1800000000002</v>
      </c>
      <c r="V1257">
        <v>719.7</v>
      </c>
      <c r="W1257">
        <v>0</v>
      </c>
      <c r="X1257">
        <v>394.44000000000199</v>
      </c>
      <c r="Y1257">
        <v>75.779999999998793</v>
      </c>
      <c r="Z1257">
        <v>127.13999999999901</v>
      </c>
      <c r="AA1257">
        <v>330.54</v>
      </c>
      <c r="AB1257">
        <v>222.86999999999799</v>
      </c>
      <c r="AC1257">
        <v>854.45999999999901</v>
      </c>
      <c r="AD1257">
        <v>443.88000000000102</v>
      </c>
      <c r="AE1257">
        <v>42.630000000000997</v>
      </c>
      <c r="AF1257">
        <v>7.8100000000013097</v>
      </c>
      <c r="AG1257">
        <v>0</v>
      </c>
    </row>
    <row r="1258" spans="1:33" x14ac:dyDescent="0.3">
      <c r="A1258" s="1">
        <v>45104.290555555555</v>
      </c>
      <c r="B1258">
        <v>31297.72</v>
      </c>
      <c r="C1258">
        <v>30507.69</v>
      </c>
      <c r="D1258">
        <v>30385.19</v>
      </c>
      <c r="E1258">
        <v>30344.65</v>
      </c>
      <c r="F1258">
        <v>31052.5</v>
      </c>
      <c r="G1258">
        <v>30330.71</v>
      </c>
      <c r="H1258">
        <v>30724.67</v>
      </c>
      <c r="I1258">
        <v>30380.78</v>
      </c>
      <c r="J1258">
        <v>30433.439999999999</v>
      </c>
      <c r="K1258">
        <v>30634.19</v>
      </c>
      <c r="L1258">
        <v>30526.639999999999</v>
      </c>
      <c r="M1258">
        <v>31143.200000000001</v>
      </c>
      <c r="N1258">
        <v>30735.39</v>
      </c>
      <c r="O1258">
        <v>30343.69</v>
      </c>
      <c r="P1258">
        <v>30314.37</v>
      </c>
      <c r="Q1258">
        <v>30308.59</v>
      </c>
      <c r="R1258">
        <v>967.01000000000204</v>
      </c>
      <c r="S1258">
        <v>176.979999999999</v>
      </c>
      <c r="T1258">
        <v>54.479999999999499</v>
      </c>
      <c r="U1258">
        <v>13.9400000000023</v>
      </c>
      <c r="V1258">
        <v>721.79</v>
      </c>
      <c r="W1258">
        <v>0</v>
      </c>
      <c r="X1258">
        <v>393.95999999999901</v>
      </c>
      <c r="Y1258">
        <v>72.189999999998605</v>
      </c>
      <c r="Z1258">
        <v>124.849999999998</v>
      </c>
      <c r="AA1258">
        <v>325.59999999999798</v>
      </c>
      <c r="AB1258">
        <v>218.04999999999899</v>
      </c>
      <c r="AC1258">
        <v>834.61</v>
      </c>
      <c r="AD1258">
        <v>426.79999999999899</v>
      </c>
      <c r="AE1258">
        <v>35.099999999998502</v>
      </c>
      <c r="AF1258">
        <v>5.7799999999988296</v>
      </c>
      <c r="AG1258">
        <v>0</v>
      </c>
    </row>
    <row r="1259" spans="1:33" x14ac:dyDescent="0.3">
      <c r="A1259" s="1">
        <v>45104.291261574072</v>
      </c>
      <c r="B1259">
        <v>31306.47</v>
      </c>
      <c r="C1259">
        <v>30511.9</v>
      </c>
      <c r="D1259">
        <v>30389.4</v>
      </c>
      <c r="E1259">
        <v>30349.06</v>
      </c>
      <c r="F1259">
        <v>31060.9</v>
      </c>
      <c r="G1259">
        <v>30338.12</v>
      </c>
      <c r="H1259">
        <v>30734.82</v>
      </c>
      <c r="I1259">
        <v>30388.85</v>
      </c>
      <c r="J1259">
        <v>30441.040000000001</v>
      </c>
      <c r="K1259">
        <v>30637.64</v>
      </c>
      <c r="L1259">
        <v>30529.82</v>
      </c>
      <c r="M1259">
        <v>31164.84</v>
      </c>
      <c r="N1259">
        <v>30744.9</v>
      </c>
      <c r="O1259">
        <v>30350.880000000001</v>
      </c>
      <c r="P1259">
        <v>30322.2</v>
      </c>
      <c r="Q1259">
        <v>30315.3</v>
      </c>
      <c r="R1259">
        <v>968.35000000000196</v>
      </c>
      <c r="S1259">
        <v>173.78000000000199</v>
      </c>
      <c r="T1259">
        <v>51.280000000002403</v>
      </c>
      <c r="U1259">
        <v>10.9400000000023</v>
      </c>
      <c r="V1259">
        <v>722.78000000000202</v>
      </c>
      <c r="W1259">
        <v>0</v>
      </c>
      <c r="X1259">
        <v>396.7</v>
      </c>
      <c r="Y1259">
        <v>73.549999999999201</v>
      </c>
      <c r="Z1259">
        <v>125.740000000001</v>
      </c>
      <c r="AA1259">
        <v>322.33999999999997</v>
      </c>
      <c r="AB1259">
        <v>214.52</v>
      </c>
      <c r="AC1259">
        <v>849.54</v>
      </c>
      <c r="AD1259">
        <v>429.60000000000201</v>
      </c>
      <c r="AE1259">
        <v>35.580000000001696</v>
      </c>
      <c r="AF1259">
        <v>6.9000000000014499</v>
      </c>
      <c r="AG1259">
        <v>0</v>
      </c>
    </row>
    <row r="1260" spans="1:33" x14ac:dyDescent="0.3">
      <c r="A1260" s="1">
        <v>45104.291956018518</v>
      </c>
      <c r="B1260">
        <v>31296.62</v>
      </c>
      <c r="C1260">
        <v>30505.88</v>
      </c>
      <c r="D1260">
        <v>30378.38</v>
      </c>
      <c r="E1260">
        <v>30342.05</v>
      </c>
      <c r="F1260">
        <v>31052.85</v>
      </c>
      <c r="G1260">
        <v>30332</v>
      </c>
      <c r="H1260">
        <v>30720.959999999999</v>
      </c>
      <c r="I1260">
        <v>30379.93</v>
      </c>
      <c r="J1260">
        <v>30432.3</v>
      </c>
      <c r="K1260">
        <v>30634.11</v>
      </c>
      <c r="L1260">
        <v>30526.28</v>
      </c>
      <c r="M1260">
        <v>31142.2</v>
      </c>
      <c r="N1260">
        <v>30750.13</v>
      </c>
      <c r="O1260">
        <v>30347.22</v>
      </c>
      <c r="P1260">
        <v>30317.21</v>
      </c>
      <c r="Q1260">
        <v>30305.8</v>
      </c>
      <c r="R1260">
        <v>964.61999999999898</v>
      </c>
      <c r="S1260">
        <v>173.88000000000099</v>
      </c>
      <c r="T1260">
        <v>46.380000000000997</v>
      </c>
      <c r="U1260">
        <v>10.0499999999992</v>
      </c>
      <c r="V1260">
        <v>720.84999999999798</v>
      </c>
      <c r="W1260">
        <v>0</v>
      </c>
      <c r="X1260">
        <v>388.95999999999901</v>
      </c>
      <c r="Y1260">
        <v>74.130000000001004</v>
      </c>
      <c r="Z1260">
        <v>126.5</v>
      </c>
      <c r="AA1260">
        <v>328.31000000000103</v>
      </c>
      <c r="AB1260">
        <v>220.479999999999</v>
      </c>
      <c r="AC1260">
        <v>836.400000000001</v>
      </c>
      <c r="AD1260">
        <v>444.33000000000101</v>
      </c>
      <c r="AE1260">
        <v>41.420000000001799</v>
      </c>
      <c r="AF1260">
        <v>11.409999999999799</v>
      </c>
      <c r="AG1260">
        <v>0</v>
      </c>
    </row>
    <row r="1261" spans="1:33" x14ac:dyDescent="0.3">
      <c r="A1261" s="1">
        <v>45104.292662037034</v>
      </c>
      <c r="B1261">
        <v>31287.9</v>
      </c>
      <c r="C1261">
        <v>30503</v>
      </c>
      <c r="D1261">
        <v>30378</v>
      </c>
      <c r="E1261">
        <v>30337.22</v>
      </c>
      <c r="F1261">
        <v>31048.79</v>
      </c>
      <c r="G1261">
        <v>30328.09</v>
      </c>
      <c r="H1261">
        <v>30717.39</v>
      </c>
      <c r="I1261">
        <v>30363.25</v>
      </c>
      <c r="J1261">
        <v>30429.02</v>
      </c>
      <c r="K1261">
        <v>30632.02</v>
      </c>
      <c r="L1261">
        <v>30524.37</v>
      </c>
      <c r="M1261">
        <v>31140.85</v>
      </c>
      <c r="N1261">
        <v>30744.05</v>
      </c>
      <c r="O1261">
        <v>30340.65</v>
      </c>
      <c r="P1261">
        <v>30311.1</v>
      </c>
      <c r="Q1261">
        <v>30302.2</v>
      </c>
      <c r="R1261">
        <v>959.81000000000097</v>
      </c>
      <c r="S1261">
        <v>174.909999999999</v>
      </c>
      <c r="T1261">
        <v>49.909999999999798</v>
      </c>
      <c r="U1261">
        <v>9.1300000000010098</v>
      </c>
      <c r="V1261">
        <v>720.7</v>
      </c>
      <c r="W1261">
        <v>0</v>
      </c>
      <c r="X1261">
        <v>389.29999999999899</v>
      </c>
      <c r="Y1261">
        <v>61.049999999999201</v>
      </c>
      <c r="Z1261">
        <v>126.819999999999</v>
      </c>
      <c r="AA1261">
        <v>329.81999999999903</v>
      </c>
      <c r="AB1261">
        <v>222.169999999998</v>
      </c>
      <c r="AC1261">
        <v>838.64999999999702</v>
      </c>
      <c r="AD1261">
        <v>441.84999999999798</v>
      </c>
      <c r="AE1261">
        <v>38.450000000000699</v>
      </c>
      <c r="AF1261">
        <v>8.8999999999978101</v>
      </c>
      <c r="AG1261">
        <v>0</v>
      </c>
    </row>
    <row r="1262" spans="1:33" x14ac:dyDescent="0.3">
      <c r="A1262" s="1">
        <v>45104.293356481481</v>
      </c>
      <c r="B1262">
        <v>31293.42</v>
      </c>
      <c r="C1262">
        <v>30508.2</v>
      </c>
      <c r="D1262">
        <v>30383.200000000001</v>
      </c>
      <c r="E1262">
        <v>30342.31</v>
      </c>
      <c r="F1262">
        <v>31049.77</v>
      </c>
      <c r="G1262">
        <v>30333.360000000001</v>
      </c>
      <c r="H1262">
        <v>30723.47</v>
      </c>
      <c r="I1262">
        <v>30380.13</v>
      </c>
      <c r="J1262">
        <v>30430.23</v>
      </c>
      <c r="K1262">
        <v>30633.18</v>
      </c>
      <c r="L1262">
        <v>30525.1</v>
      </c>
      <c r="M1262">
        <v>31155.91</v>
      </c>
      <c r="N1262">
        <v>30733.94</v>
      </c>
      <c r="O1262">
        <v>30344.63</v>
      </c>
      <c r="P1262">
        <v>30310.5</v>
      </c>
      <c r="Q1262">
        <v>30306</v>
      </c>
      <c r="R1262">
        <v>960.05999999999699</v>
      </c>
      <c r="S1262">
        <v>174.84</v>
      </c>
      <c r="T1262">
        <v>49.840000000000103</v>
      </c>
      <c r="U1262">
        <v>8.9500000000007205</v>
      </c>
      <c r="V1262">
        <v>716.40999999999894</v>
      </c>
      <c r="W1262">
        <v>0</v>
      </c>
      <c r="X1262">
        <v>390.11</v>
      </c>
      <c r="Y1262">
        <v>74.130000000001004</v>
      </c>
      <c r="Z1262">
        <v>124.229999999999</v>
      </c>
      <c r="AA1262">
        <v>327.18</v>
      </c>
      <c r="AB1262">
        <v>219.099999999998</v>
      </c>
      <c r="AC1262">
        <v>849.90999999999894</v>
      </c>
      <c r="AD1262">
        <v>427.93999999999801</v>
      </c>
      <c r="AE1262">
        <v>38.630000000000997</v>
      </c>
      <c r="AF1262">
        <v>4.5</v>
      </c>
      <c r="AG1262">
        <v>0</v>
      </c>
    </row>
    <row r="1263" spans="1:33" x14ac:dyDescent="0.3">
      <c r="A1263" s="1">
        <v>45104.294062499997</v>
      </c>
      <c r="B1263">
        <v>31298.29</v>
      </c>
      <c r="C1263">
        <v>30507.56</v>
      </c>
      <c r="D1263">
        <v>30387.56</v>
      </c>
      <c r="E1263">
        <v>30347.5</v>
      </c>
      <c r="F1263">
        <v>31051.01</v>
      </c>
      <c r="G1263">
        <v>30335.39</v>
      </c>
      <c r="H1263">
        <v>30727.53</v>
      </c>
      <c r="I1263">
        <v>30381.040000000001</v>
      </c>
      <c r="J1263">
        <v>30430.66</v>
      </c>
      <c r="K1263">
        <v>30633.01</v>
      </c>
      <c r="L1263">
        <v>30525.64</v>
      </c>
      <c r="M1263">
        <v>31155.72</v>
      </c>
      <c r="N1263">
        <v>30734.69</v>
      </c>
      <c r="O1263">
        <v>30345.49</v>
      </c>
      <c r="P1263">
        <v>30313.61</v>
      </c>
      <c r="Q1263">
        <v>30309.26</v>
      </c>
      <c r="R1263">
        <v>962.900000000001</v>
      </c>
      <c r="S1263">
        <v>172.17000000000101</v>
      </c>
      <c r="T1263">
        <v>52.170000000001799</v>
      </c>
      <c r="U1263">
        <v>12.1100000000005</v>
      </c>
      <c r="V1263">
        <v>715.61999999999898</v>
      </c>
      <c r="W1263">
        <v>0</v>
      </c>
      <c r="X1263">
        <v>392.13999999999902</v>
      </c>
      <c r="Y1263">
        <v>71.780000000002403</v>
      </c>
      <c r="Z1263">
        <v>121.400000000001</v>
      </c>
      <c r="AA1263">
        <v>323.75</v>
      </c>
      <c r="AB1263">
        <v>216.38000000000099</v>
      </c>
      <c r="AC1263">
        <v>846.46000000000197</v>
      </c>
      <c r="AD1263">
        <v>425.43</v>
      </c>
      <c r="AE1263">
        <v>36.230000000003201</v>
      </c>
      <c r="AF1263">
        <v>4.3500000000021801</v>
      </c>
      <c r="AG1263">
        <v>0</v>
      </c>
    </row>
    <row r="1264" spans="1:33" x14ac:dyDescent="0.3">
      <c r="A1264" s="1">
        <v>45104.294756944444</v>
      </c>
      <c r="B1264">
        <v>31313.05</v>
      </c>
      <c r="C1264">
        <v>30520.720000000001</v>
      </c>
      <c r="D1264">
        <v>30393.22</v>
      </c>
      <c r="E1264">
        <v>30359.75</v>
      </c>
      <c r="F1264">
        <v>31065.37</v>
      </c>
      <c r="G1264">
        <v>30348.68</v>
      </c>
      <c r="H1264">
        <v>30740.22</v>
      </c>
      <c r="I1264">
        <v>30395.75</v>
      </c>
      <c r="J1264">
        <v>30445.98</v>
      </c>
      <c r="K1264">
        <v>30640.18</v>
      </c>
      <c r="L1264">
        <v>30532.82</v>
      </c>
      <c r="M1264">
        <v>31154.959999999999</v>
      </c>
      <c r="N1264">
        <v>30764.02</v>
      </c>
      <c r="O1264">
        <v>30355.88</v>
      </c>
      <c r="P1264">
        <v>30328.080000000002</v>
      </c>
      <c r="Q1264">
        <v>30321.22</v>
      </c>
      <c r="R1264">
        <v>964.36999999999898</v>
      </c>
      <c r="S1264">
        <v>172.04</v>
      </c>
      <c r="T1264">
        <v>44.540000000000802</v>
      </c>
      <c r="U1264">
        <v>11.0699999999997</v>
      </c>
      <c r="V1264">
        <v>716.68999999999801</v>
      </c>
      <c r="W1264">
        <v>0</v>
      </c>
      <c r="X1264">
        <v>391.54</v>
      </c>
      <c r="Y1264">
        <v>74.529999999998793</v>
      </c>
      <c r="Z1264">
        <v>124.759999999998</v>
      </c>
      <c r="AA1264">
        <v>318.95999999999901</v>
      </c>
      <c r="AB1264">
        <v>211.599999999998</v>
      </c>
      <c r="AC1264">
        <v>833.73999999999796</v>
      </c>
      <c r="AD1264">
        <v>442.79999999999899</v>
      </c>
      <c r="AE1264">
        <v>34.659999999999798</v>
      </c>
      <c r="AF1264">
        <v>6.8600000000005803</v>
      </c>
      <c r="AG1264">
        <v>0</v>
      </c>
    </row>
    <row r="1265" spans="1:33" x14ac:dyDescent="0.3">
      <c r="A1265" s="1">
        <v>45104.29546296296</v>
      </c>
      <c r="B1265">
        <v>31315.08</v>
      </c>
      <c r="C1265">
        <v>30522.400000000001</v>
      </c>
      <c r="D1265">
        <v>30394.9</v>
      </c>
      <c r="E1265">
        <v>30357.08</v>
      </c>
      <c r="F1265">
        <v>31066.27</v>
      </c>
      <c r="G1265">
        <v>30347.42</v>
      </c>
      <c r="H1265">
        <v>30739.86</v>
      </c>
      <c r="I1265">
        <v>30394.7</v>
      </c>
      <c r="J1265">
        <v>30444.49</v>
      </c>
      <c r="K1265">
        <v>30638.98</v>
      </c>
      <c r="L1265">
        <v>30531.91</v>
      </c>
      <c r="M1265">
        <v>31174.19</v>
      </c>
      <c r="N1265">
        <v>30749.360000000001</v>
      </c>
      <c r="O1265">
        <v>30355.77</v>
      </c>
      <c r="P1265">
        <v>30325.19</v>
      </c>
      <c r="Q1265">
        <v>30321.64</v>
      </c>
      <c r="R1265">
        <v>967.66000000000304</v>
      </c>
      <c r="S1265">
        <v>174.980000000003</v>
      </c>
      <c r="T1265">
        <v>47.480000000003201</v>
      </c>
      <c r="U1265">
        <v>9.6600000000034907</v>
      </c>
      <c r="V1265">
        <v>718.85000000000196</v>
      </c>
      <c r="W1265">
        <v>0</v>
      </c>
      <c r="X1265">
        <v>392.44000000000199</v>
      </c>
      <c r="Y1265">
        <v>73.060000000001295</v>
      </c>
      <c r="Z1265">
        <v>122.850000000002</v>
      </c>
      <c r="AA1265">
        <v>317.33999999999997</v>
      </c>
      <c r="AB1265">
        <v>210.27</v>
      </c>
      <c r="AC1265">
        <v>852.54999999999905</v>
      </c>
      <c r="AD1265">
        <v>427.72000000000099</v>
      </c>
      <c r="AE1265">
        <v>34.130000000000997</v>
      </c>
      <c r="AF1265">
        <v>3.5499999999992702</v>
      </c>
      <c r="AG1265">
        <v>0</v>
      </c>
    </row>
    <row r="1266" spans="1:33" x14ac:dyDescent="0.3">
      <c r="A1266" s="1">
        <v>45104.296168981484</v>
      </c>
      <c r="B1266">
        <v>31312.98</v>
      </c>
      <c r="C1266">
        <v>30525</v>
      </c>
      <c r="D1266">
        <v>30397.5</v>
      </c>
      <c r="E1266">
        <v>30358.880000000001</v>
      </c>
      <c r="F1266">
        <v>31067.119999999999</v>
      </c>
      <c r="G1266">
        <v>30351.16</v>
      </c>
      <c r="H1266">
        <v>30737.77</v>
      </c>
      <c r="I1266">
        <v>30397.09</v>
      </c>
      <c r="J1266">
        <v>30447.29</v>
      </c>
      <c r="K1266">
        <v>30636.97</v>
      </c>
      <c r="L1266">
        <v>30534.01</v>
      </c>
      <c r="M1266">
        <v>31159.360000000001</v>
      </c>
      <c r="N1266">
        <v>30765.09</v>
      </c>
      <c r="O1266">
        <v>30357.040000000001</v>
      </c>
      <c r="P1266">
        <v>30326.5</v>
      </c>
      <c r="Q1266">
        <v>30321.8</v>
      </c>
      <c r="R1266">
        <v>961.81999999999903</v>
      </c>
      <c r="S1266">
        <v>173.84</v>
      </c>
      <c r="T1266">
        <v>46.340000000000103</v>
      </c>
      <c r="U1266">
        <v>7.7200000000011597</v>
      </c>
      <c r="V1266">
        <v>715.95999999999901</v>
      </c>
      <c r="W1266">
        <v>0</v>
      </c>
      <c r="X1266">
        <v>386.61</v>
      </c>
      <c r="Y1266">
        <v>75.290000000000802</v>
      </c>
      <c r="Z1266">
        <v>125.490000000001</v>
      </c>
      <c r="AA1266">
        <v>315.17000000000098</v>
      </c>
      <c r="AB1266">
        <v>212.20999999999901</v>
      </c>
      <c r="AC1266">
        <v>837.56000000000097</v>
      </c>
      <c r="AD1266">
        <v>443.29</v>
      </c>
      <c r="AE1266">
        <v>35.240000000001601</v>
      </c>
      <c r="AF1266">
        <v>4.7000000000007196</v>
      </c>
      <c r="AG1266">
        <v>0</v>
      </c>
    </row>
    <row r="1267" spans="1:33" x14ac:dyDescent="0.3">
      <c r="A1267" s="1">
        <v>45104.296863425923</v>
      </c>
      <c r="B1267">
        <v>31313.57</v>
      </c>
      <c r="C1267">
        <v>30516.45</v>
      </c>
      <c r="D1267">
        <v>30396.45</v>
      </c>
      <c r="E1267">
        <v>30361.85</v>
      </c>
      <c r="F1267">
        <v>31068.68</v>
      </c>
      <c r="G1267">
        <v>30348.560000000001</v>
      </c>
      <c r="H1267">
        <v>30739.56</v>
      </c>
      <c r="I1267">
        <v>30396.47</v>
      </c>
      <c r="J1267">
        <v>30446.22</v>
      </c>
      <c r="K1267">
        <v>30635.69</v>
      </c>
      <c r="L1267">
        <v>30533.53</v>
      </c>
      <c r="M1267">
        <v>31174.2</v>
      </c>
      <c r="N1267">
        <v>30751.9</v>
      </c>
      <c r="O1267">
        <v>30356.81</v>
      </c>
      <c r="P1267">
        <v>30326.5</v>
      </c>
      <c r="Q1267">
        <v>30325.1</v>
      </c>
      <c r="R1267">
        <v>965.00999999999794</v>
      </c>
      <c r="S1267">
        <v>167.88999999999899</v>
      </c>
      <c r="T1267">
        <v>47.889999999999397</v>
      </c>
      <c r="U1267">
        <v>13.2899999999972</v>
      </c>
      <c r="V1267">
        <v>720.11999999999898</v>
      </c>
      <c r="W1267">
        <v>0</v>
      </c>
      <c r="X1267">
        <v>391</v>
      </c>
      <c r="Y1267">
        <v>71.370000000002605</v>
      </c>
      <c r="Z1267">
        <v>121.12000000000199</v>
      </c>
      <c r="AA1267">
        <v>310.58999999999997</v>
      </c>
      <c r="AB1267">
        <v>208.43</v>
      </c>
      <c r="AC1267">
        <v>849.10000000000196</v>
      </c>
      <c r="AD1267">
        <v>426.800000000002</v>
      </c>
      <c r="AE1267">
        <v>31.710000000002701</v>
      </c>
      <c r="AF1267">
        <v>1.4000000000014501</v>
      </c>
      <c r="AG1267">
        <v>0</v>
      </c>
    </row>
    <row r="1268" spans="1:33" x14ac:dyDescent="0.3">
      <c r="A1268" s="1">
        <v>45104.297569444447</v>
      </c>
      <c r="B1268">
        <v>31309.86</v>
      </c>
      <c r="C1268">
        <v>30516.92</v>
      </c>
      <c r="D1268">
        <v>30396.92</v>
      </c>
      <c r="E1268">
        <v>30360.55</v>
      </c>
      <c r="F1268">
        <v>31069.68</v>
      </c>
      <c r="G1268">
        <v>30349.43</v>
      </c>
      <c r="H1268">
        <v>30737.4</v>
      </c>
      <c r="I1268">
        <v>30396.01</v>
      </c>
      <c r="J1268">
        <v>30446.11</v>
      </c>
      <c r="K1268">
        <v>30634.81</v>
      </c>
      <c r="L1268">
        <v>30532.6</v>
      </c>
      <c r="M1268">
        <v>31172.84</v>
      </c>
      <c r="N1268">
        <v>30762.58</v>
      </c>
      <c r="O1268">
        <v>30360.13</v>
      </c>
      <c r="P1268">
        <v>30326.5</v>
      </c>
      <c r="Q1268">
        <v>30325.200000000001</v>
      </c>
      <c r="R1268">
        <v>960.43</v>
      </c>
      <c r="S1268">
        <v>167.489999999997</v>
      </c>
      <c r="T1268">
        <v>47.489999999997899</v>
      </c>
      <c r="U1268">
        <v>11.1199999999989</v>
      </c>
      <c r="V1268">
        <v>720.25</v>
      </c>
      <c r="W1268">
        <v>0</v>
      </c>
      <c r="X1268">
        <v>387.97000000000099</v>
      </c>
      <c r="Y1268">
        <v>70.809999999997601</v>
      </c>
      <c r="Z1268">
        <v>120.909999999999</v>
      </c>
      <c r="AA1268">
        <v>309.61</v>
      </c>
      <c r="AB1268">
        <v>207.39999999999699</v>
      </c>
      <c r="AC1268">
        <v>847.63999999999896</v>
      </c>
      <c r="AD1268">
        <v>437.38000000000102</v>
      </c>
      <c r="AE1268">
        <v>34.930000000000199</v>
      </c>
      <c r="AF1268">
        <v>1.29999999999927</v>
      </c>
      <c r="AG1268">
        <v>0</v>
      </c>
    </row>
    <row r="1269" spans="1:33" x14ac:dyDescent="0.3">
      <c r="A1269" s="1">
        <v>45104.298263888886</v>
      </c>
      <c r="B1269">
        <v>31314.69</v>
      </c>
      <c r="C1269">
        <v>30519.93</v>
      </c>
      <c r="D1269">
        <v>30402.43</v>
      </c>
      <c r="E1269">
        <v>30365.06</v>
      </c>
      <c r="F1269">
        <v>31070.23</v>
      </c>
      <c r="G1269">
        <v>30349.99</v>
      </c>
      <c r="H1269">
        <v>30742.7</v>
      </c>
      <c r="I1269">
        <v>30402.9</v>
      </c>
      <c r="J1269">
        <v>30452.71</v>
      </c>
      <c r="K1269">
        <v>30641.27</v>
      </c>
      <c r="L1269">
        <v>30539.11</v>
      </c>
      <c r="M1269">
        <v>31179.45</v>
      </c>
      <c r="N1269">
        <v>30768.82</v>
      </c>
      <c r="O1269">
        <v>30363.279999999999</v>
      </c>
      <c r="P1269">
        <v>30330.36</v>
      </c>
      <c r="Q1269">
        <v>30329</v>
      </c>
      <c r="R1269">
        <v>964.69999999999698</v>
      </c>
      <c r="S1269">
        <v>169.93999999999801</v>
      </c>
      <c r="T1269">
        <v>52.439999999998598</v>
      </c>
      <c r="U1269">
        <v>15.0699999999997</v>
      </c>
      <c r="V1269">
        <v>720.23999999999796</v>
      </c>
      <c r="W1269">
        <v>0</v>
      </c>
      <c r="X1269">
        <v>392.70999999999901</v>
      </c>
      <c r="Y1269">
        <v>73.900000000001398</v>
      </c>
      <c r="Z1269">
        <v>123.709999999999</v>
      </c>
      <c r="AA1269">
        <v>312.27</v>
      </c>
      <c r="AB1269">
        <v>210.11</v>
      </c>
      <c r="AC1269">
        <v>850.45</v>
      </c>
      <c r="AD1269">
        <v>439.81999999999903</v>
      </c>
      <c r="AE1269">
        <v>34.2799999999988</v>
      </c>
      <c r="AF1269">
        <v>1.3600000000005801</v>
      </c>
      <c r="AG1269">
        <v>0</v>
      </c>
    </row>
    <row r="1270" spans="1:33" x14ac:dyDescent="0.3">
      <c r="A1270" s="1">
        <v>45104.29896990741</v>
      </c>
      <c r="B1270">
        <v>31312.6</v>
      </c>
      <c r="C1270">
        <v>30519.77</v>
      </c>
      <c r="D1270">
        <v>30399.77</v>
      </c>
      <c r="E1270">
        <v>30363.23</v>
      </c>
      <c r="F1270">
        <v>31069.49</v>
      </c>
      <c r="G1270">
        <v>30350.02</v>
      </c>
      <c r="H1270">
        <v>30739.87</v>
      </c>
      <c r="I1270">
        <v>30401.94</v>
      </c>
      <c r="J1270">
        <v>30451.58</v>
      </c>
      <c r="K1270">
        <v>30639.05</v>
      </c>
      <c r="L1270">
        <v>30538.29</v>
      </c>
      <c r="M1270">
        <v>31178.68</v>
      </c>
      <c r="N1270">
        <v>30757.09</v>
      </c>
      <c r="O1270">
        <v>30366.42</v>
      </c>
      <c r="P1270">
        <v>30330.6</v>
      </c>
      <c r="Q1270">
        <v>30325.1</v>
      </c>
      <c r="R1270">
        <v>962.57999999999799</v>
      </c>
      <c r="S1270">
        <v>169.75</v>
      </c>
      <c r="T1270">
        <v>49.75</v>
      </c>
      <c r="U1270">
        <v>13.2099999999991</v>
      </c>
      <c r="V1270">
        <v>719.47000000000105</v>
      </c>
      <c r="W1270">
        <v>0</v>
      </c>
      <c r="X1270">
        <v>389.84999999999798</v>
      </c>
      <c r="Y1270">
        <v>76.840000000000103</v>
      </c>
      <c r="Z1270">
        <v>126.480000000003</v>
      </c>
      <c r="AA1270">
        <v>313.95</v>
      </c>
      <c r="AB1270">
        <v>213.19000000000199</v>
      </c>
      <c r="AC1270">
        <v>853.58000000000095</v>
      </c>
      <c r="AD1270">
        <v>431.99000000000098</v>
      </c>
      <c r="AE1270">
        <v>41.319999999999702</v>
      </c>
      <c r="AF1270">
        <v>5.5</v>
      </c>
      <c r="AG1270">
        <v>0</v>
      </c>
    </row>
    <row r="1271" spans="1:33" x14ac:dyDescent="0.3">
      <c r="A1271" s="1">
        <v>45104.299675925926</v>
      </c>
      <c r="B1271">
        <v>31312.7</v>
      </c>
      <c r="C1271">
        <v>30520.19</v>
      </c>
      <c r="D1271">
        <v>30400.19</v>
      </c>
      <c r="E1271">
        <v>30365.26</v>
      </c>
      <c r="F1271">
        <v>31070.47</v>
      </c>
      <c r="G1271">
        <v>30350.22</v>
      </c>
      <c r="H1271">
        <v>30740.42</v>
      </c>
      <c r="I1271">
        <v>30402.76</v>
      </c>
      <c r="J1271">
        <v>30452.9</v>
      </c>
      <c r="K1271">
        <v>30640.38</v>
      </c>
      <c r="L1271">
        <v>30539.17</v>
      </c>
      <c r="M1271">
        <v>31163.3</v>
      </c>
      <c r="N1271">
        <v>30757.08</v>
      </c>
      <c r="O1271">
        <v>30366.97</v>
      </c>
      <c r="P1271">
        <v>30330.6</v>
      </c>
      <c r="Q1271">
        <v>30325.759999999998</v>
      </c>
      <c r="R1271">
        <v>962.479999999999</v>
      </c>
      <c r="S1271">
        <v>169.96999999999699</v>
      </c>
      <c r="T1271">
        <v>49.969999999997498</v>
      </c>
      <c r="U1271">
        <v>15.0399999999972</v>
      </c>
      <c r="V1271">
        <v>720.25</v>
      </c>
      <c r="W1271">
        <v>0</v>
      </c>
      <c r="X1271">
        <v>390.19999999999698</v>
      </c>
      <c r="Y1271">
        <v>77</v>
      </c>
      <c r="Z1271">
        <v>127.140000000003</v>
      </c>
      <c r="AA1271">
        <v>314.62000000000199</v>
      </c>
      <c r="AB1271">
        <v>213.409999999999</v>
      </c>
      <c r="AC1271">
        <v>837.54</v>
      </c>
      <c r="AD1271">
        <v>431.32000000000301</v>
      </c>
      <c r="AE1271">
        <v>41.210000000002701</v>
      </c>
      <c r="AF1271">
        <v>4.8400000000001402</v>
      </c>
      <c r="AG1271">
        <v>0</v>
      </c>
    </row>
    <row r="1272" spans="1:33" x14ac:dyDescent="0.3">
      <c r="A1272" s="1">
        <v>45104.300370370373</v>
      </c>
      <c r="B1272">
        <v>31326.7</v>
      </c>
      <c r="C1272">
        <v>30538.14</v>
      </c>
      <c r="D1272">
        <v>30420.639999999999</v>
      </c>
      <c r="E1272">
        <v>30377.25</v>
      </c>
      <c r="F1272">
        <v>31080.05</v>
      </c>
      <c r="G1272">
        <v>30366.07</v>
      </c>
      <c r="H1272">
        <v>30759.69</v>
      </c>
      <c r="I1272">
        <v>30418.5</v>
      </c>
      <c r="J1272">
        <v>30468.13</v>
      </c>
      <c r="K1272">
        <v>30656.2</v>
      </c>
      <c r="L1272">
        <v>30554.63</v>
      </c>
      <c r="M1272">
        <v>31180.69</v>
      </c>
      <c r="N1272">
        <v>30783.05</v>
      </c>
      <c r="O1272">
        <v>30378.400000000001</v>
      </c>
      <c r="P1272">
        <v>30351.5</v>
      </c>
      <c r="Q1272">
        <v>30341.9</v>
      </c>
      <c r="R1272">
        <v>960.63000000000102</v>
      </c>
      <c r="S1272">
        <v>172.069999999999</v>
      </c>
      <c r="T1272">
        <v>54.569999999999702</v>
      </c>
      <c r="U1272">
        <v>11.1800000000002</v>
      </c>
      <c r="V1272">
        <v>713.979999999999</v>
      </c>
      <c r="W1272">
        <v>0</v>
      </c>
      <c r="X1272">
        <v>393.61999999999898</v>
      </c>
      <c r="Y1272">
        <v>76.599999999998502</v>
      </c>
      <c r="Z1272">
        <v>126.229999999999</v>
      </c>
      <c r="AA1272">
        <v>314.29999999999899</v>
      </c>
      <c r="AB1272">
        <v>212.729999999999</v>
      </c>
      <c r="AC1272">
        <v>838.78999999999701</v>
      </c>
      <c r="AD1272">
        <v>441.14999999999702</v>
      </c>
      <c r="AE1272">
        <v>36.5</v>
      </c>
      <c r="AF1272">
        <v>9.5999999999985395</v>
      </c>
      <c r="AG1272">
        <v>0</v>
      </c>
    </row>
    <row r="1273" spans="1:33" x14ac:dyDescent="0.3">
      <c r="A1273" s="1">
        <v>45104.301076388889</v>
      </c>
      <c r="B1273">
        <v>31327.79</v>
      </c>
      <c r="C1273">
        <v>30535.33</v>
      </c>
      <c r="D1273">
        <v>30417.83</v>
      </c>
      <c r="E1273">
        <v>30379.9</v>
      </c>
      <c r="F1273">
        <v>31081.57</v>
      </c>
      <c r="G1273">
        <v>30367.79</v>
      </c>
      <c r="H1273">
        <v>30758.33</v>
      </c>
      <c r="I1273">
        <v>30418.76</v>
      </c>
      <c r="J1273">
        <v>30468.720000000001</v>
      </c>
      <c r="K1273">
        <v>30658.02</v>
      </c>
      <c r="L1273">
        <v>30555.279999999999</v>
      </c>
      <c r="M1273">
        <v>31195.03</v>
      </c>
      <c r="N1273">
        <v>30772.7</v>
      </c>
      <c r="O1273">
        <v>30382.21</v>
      </c>
      <c r="P1273">
        <v>30346.7</v>
      </c>
      <c r="Q1273">
        <v>30343.1</v>
      </c>
      <c r="R1273">
        <v>960</v>
      </c>
      <c r="S1273">
        <v>167.54</v>
      </c>
      <c r="T1273">
        <v>50.040000000000802</v>
      </c>
      <c r="U1273">
        <v>12.1100000000005</v>
      </c>
      <c r="V1273">
        <v>713.77999999999804</v>
      </c>
      <c r="W1273">
        <v>0</v>
      </c>
      <c r="X1273">
        <v>390.54</v>
      </c>
      <c r="Y1273">
        <v>75.659999999999798</v>
      </c>
      <c r="Z1273">
        <v>125.62000000000199</v>
      </c>
      <c r="AA1273">
        <v>314.92000000000098</v>
      </c>
      <c r="AB1273">
        <v>212.18</v>
      </c>
      <c r="AC1273">
        <v>851.93</v>
      </c>
      <c r="AD1273">
        <v>429.60000000000201</v>
      </c>
      <c r="AE1273">
        <v>39.110000000000497</v>
      </c>
      <c r="AF1273">
        <v>3.6000000000021801</v>
      </c>
      <c r="AG1273">
        <v>0</v>
      </c>
    </row>
    <row r="1274" spans="1:33" x14ac:dyDescent="0.3">
      <c r="A1274" s="1">
        <v>45104.301770833335</v>
      </c>
      <c r="B1274">
        <v>31331.34</v>
      </c>
      <c r="C1274">
        <v>30539.13</v>
      </c>
      <c r="D1274">
        <v>30421.63</v>
      </c>
      <c r="E1274">
        <v>30384.560000000001</v>
      </c>
      <c r="F1274">
        <v>31084.86</v>
      </c>
      <c r="G1274">
        <v>30372.31</v>
      </c>
      <c r="H1274">
        <v>30763.46</v>
      </c>
      <c r="I1274">
        <v>30421.52</v>
      </c>
      <c r="J1274">
        <v>30471.21</v>
      </c>
      <c r="K1274">
        <v>30673.46</v>
      </c>
      <c r="L1274">
        <v>30557.56</v>
      </c>
      <c r="M1274">
        <v>31182.36</v>
      </c>
      <c r="N1274">
        <v>30775.05</v>
      </c>
      <c r="O1274">
        <v>30385.15</v>
      </c>
      <c r="P1274">
        <v>30348.84</v>
      </c>
      <c r="Q1274">
        <v>30344.799999999999</v>
      </c>
      <c r="R1274">
        <v>959.02999999999804</v>
      </c>
      <c r="S1274">
        <v>166.819999999999</v>
      </c>
      <c r="T1274">
        <v>49.319999999999702</v>
      </c>
      <c r="U1274">
        <v>12.25</v>
      </c>
      <c r="V1274">
        <v>712.54999999999905</v>
      </c>
      <c r="W1274">
        <v>0</v>
      </c>
      <c r="X1274">
        <v>391.14999999999702</v>
      </c>
      <c r="Y1274">
        <v>76.720000000001093</v>
      </c>
      <c r="Z1274">
        <v>126.409999999999</v>
      </c>
      <c r="AA1274">
        <v>328.659999999999</v>
      </c>
      <c r="AB1274">
        <v>212.76000000000201</v>
      </c>
      <c r="AC1274">
        <v>837.56000000000097</v>
      </c>
      <c r="AD1274">
        <v>430.25</v>
      </c>
      <c r="AE1274">
        <v>40.350000000002098</v>
      </c>
      <c r="AF1274">
        <v>4.0400000000008696</v>
      </c>
      <c r="AG1274">
        <v>0</v>
      </c>
    </row>
    <row r="1275" spans="1:33" x14ac:dyDescent="0.3">
      <c r="A1275" s="1">
        <v>45104.302476851852</v>
      </c>
      <c r="B1275">
        <v>31331.88</v>
      </c>
      <c r="C1275">
        <v>30544.06</v>
      </c>
      <c r="D1275">
        <v>30421.56</v>
      </c>
      <c r="E1275">
        <v>30385.02</v>
      </c>
      <c r="F1275">
        <v>31085.599999999999</v>
      </c>
      <c r="G1275">
        <v>30375.919999999998</v>
      </c>
      <c r="H1275">
        <v>30764.66</v>
      </c>
      <c r="I1275">
        <v>30422.54</v>
      </c>
      <c r="J1275">
        <v>30472.639999999999</v>
      </c>
      <c r="K1275">
        <v>30662.12</v>
      </c>
      <c r="L1275">
        <v>30558.82</v>
      </c>
      <c r="M1275">
        <v>31183.89</v>
      </c>
      <c r="N1275">
        <v>30776.31</v>
      </c>
      <c r="O1275">
        <v>30386.92</v>
      </c>
      <c r="P1275">
        <v>30353.599999999999</v>
      </c>
      <c r="Q1275">
        <v>30346.2</v>
      </c>
      <c r="R1275">
        <v>955.96000000000197</v>
      </c>
      <c r="S1275">
        <v>168.140000000003</v>
      </c>
      <c r="T1275">
        <v>45.640000000002999</v>
      </c>
      <c r="U1275">
        <v>9.1000000000021792</v>
      </c>
      <c r="V1275">
        <v>709.68</v>
      </c>
      <c r="W1275">
        <v>0</v>
      </c>
      <c r="X1275">
        <v>388.74000000000098</v>
      </c>
      <c r="Y1275">
        <v>76.340000000000103</v>
      </c>
      <c r="Z1275">
        <v>126.43999999999799</v>
      </c>
      <c r="AA1275">
        <v>315.91999999999803</v>
      </c>
      <c r="AB1275">
        <v>212.61999999999799</v>
      </c>
      <c r="AC1275">
        <v>837.68999999999801</v>
      </c>
      <c r="AD1275">
        <v>430.11</v>
      </c>
      <c r="AE1275">
        <v>40.719999999997498</v>
      </c>
      <c r="AF1275">
        <v>7.3999999999978101</v>
      </c>
      <c r="AG1275">
        <v>0</v>
      </c>
    </row>
    <row r="1276" spans="1:33" x14ac:dyDescent="0.3">
      <c r="A1276" s="1">
        <v>45104.303171296298</v>
      </c>
      <c r="B1276">
        <v>31339.53</v>
      </c>
      <c r="C1276">
        <v>30544.86</v>
      </c>
      <c r="D1276">
        <v>30424.86</v>
      </c>
      <c r="E1276">
        <v>30392.52</v>
      </c>
      <c r="F1276">
        <v>31093.85</v>
      </c>
      <c r="G1276">
        <v>30383.96</v>
      </c>
      <c r="H1276">
        <v>30774.52</v>
      </c>
      <c r="I1276">
        <v>30435.18</v>
      </c>
      <c r="J1276">
        <v>30484.05</v>
      </c>
      <c r="K1276">
        <v>30682.04</v>
      </c>
      <c r="L1276">
        <v>30570.37</v>
      </c>
      <c r="M1276">
        <v>31206.59</v>
      </c>
      <c r="N1276">
        <v>30790.05</v>
      </c>
      <c r="O1276">
        <v>30394.3</v>
      </c>
      <c r="P1276">
        <v>30362.959999999999</v>
      </c>
      <c r="Q1276">
        <v>30361.19</v>
      </c>
      <c r="R1276">
        <v>955.56999999999903</v>
      </c>
      <c r="S1276">
        <v>160.900000000001</v>
      </c>
      <c r="T1276">
        <v>40.900000000001398</v>
      </c>
      <c r="U1276">
        <v>8.5600000000013097</v>
      </c>
      <c r="V1276">
        <v>709.88999999999896</v>
      </c>
      <c r="W1276">
        <v>0</v>
      </c>
      <c r="X1276">
        <v>390.56000000000103</v>
      </c>
      <c r="Y1276">
        <v>73.990000000001601</v>
      </c>
      <c r="Z1276">
        <v>122.86</v>
      </c>
      <c r="AA1276">
        <v>320.85000000000201</v>
      </c>
      <c r="AB1276">
        <v>209.18</v>
      </c>
      <c r="AC1276">
        <v>845.400000000001</v>
      </c>
      <c r="AD1276">
        <v>428.86</v>
      </c>
      <c r="AE1276">
        <v>33.110000000000497</v>
      </c>
      <c r="AF1276">
        <v>1.7700000000004299</v>
      </c>
      <c r="AG1276">
        <v>0</v>
      </c>
    </row>
    <row r="1277" spans="1:33" x14ac:dyDescent="0.3">
      <c r="A1277" s="1">
        <v>45104.303877314815</v>
      </c>
      <c r="B1277">
        <v>31343.59</v>
      </c>
      <c r="C1277">
        <v>30555.75</v>
      </c>
      <c r="D1277">
        <v>30433.25</v>
      </c>
      <c r="E1277">
        <v>30395.64</v>
      </c>
      <c r="F1277">
        <v>31096.57</v>
      </c>
      <c r="G1277">
        <v>30389.41</v>
      </c>
      <c r="H1277">
        <v>30773.47</v>
      </c>
      <c r="I1277">
        <v>30425.38</v>
      </c>
      <c r="J1277">
        <v>30495.1</v>
      </c>
      <c r="K1277">
        <v>30672.74</v>
      </c>
      <c r="L1277">
        <v>30564.48</v>
      </c>
      <c r="M1277">
        <v>31213.24</v>
      </c>
      <c r="N1277">
        <v>30806.19</v>
      </c>
      <c r="O1277">
        <v>30390.87</v>
      </c>
      <c r="P1277">
        <v>30363.06</v>
      </c>
      <c r="Q1277">
        <v>30357.87</v>
      </c>
      <c r="R1277">
        <v>954.18</v>
      </c>
      <c r="S1277">
        <v>166.34</v>
      </c>
      <c r="T1277">
        <v>43.840000000000103</v>
      </c>
      <c r="U1277">
        <v>6.2299999999995599</v>
      </c>
      <c r="V1277">
        <v>707.15999999999894</v>
      </c>
      <c r="W1277">
        <v>0</v>
      </c>
      <c r="X1277">
        <v>384.06000000000103</v>
      </c>
      <c r="Y1277">
        <v>67.510000000001995</v>
      </c>
      <c r="Z1277">
        <v>137.229999999999</v>
      </c>
      <c r="AA1277">
        <v>314.87000000000199</v>
      </c>
      <c r="AB1277">
        <v>206.61</v>
      </c>
      <c r="AC1277">
        <v>855.37000000000205</v>
      </c>
      <c r="AD1277">
        <v>448.31999999999903</v>
      </c>
      <c r="AE1277">
        <v>33</v>
      </c>
      <c r="AF1277">
        <v>5.1900000000023203</v>
      </c>
      <c r="AG1277">
        <v>0</v>
      </c>
    </row>
    <row r="1278" spans="1:33" x14ac:dyDescent="0.3">
      <c r="A1278" s="1">
        <v>45104.304571759261</v>
      </c>
      <c r="B1278">
        <v>31343.22</v>
      </c>
      <c r="C1278">
        <v>30555.52</v>
      </c>
      <c r="D1278">
        <v>30433.02</v>
      </c>
      <c r="E1278">
        <v>30395.71</v>
      </c>
      <c r="F1278">
        <v>31095.73</v>
      </c>
      <c r="G1278">
        <v>30389.51</v>
      </c>
      <c r="H1278">
        <v>30771.360000000001</v>
      </c>
      <c r="I1278">
        <v>30431.94</v>
      </c>
      <c r="J1278">
        <v>30490.959999999999</v>
      </c>
      <c r="K1278">
        <v>30673.279999999999</v>
      </c>
      <c r="L1278">
        <v>30578.94</v>
      </c>
      <c r="M1278">
        <v>31213.73</v>
      </c>
      <c r="N1278">
        <v>30790.6</v>
      </c>
      <c r="O1278">
        <v>30400.92</v>
      </c>
      <c r="P1278">
        <v>30364.47</v>
      </c>
      <c r="Q1278">
        <v>30357.91</v>
      </c>
      <c r="R1278">
        <v>953.71000000000197</v>
      </c>
      <c r="S1278">
        <v>166.01000000000201</v>
      </c>
      <c r="T1278">
        <v>43.510000000002002</v>
      </c>
      <c r="U1278">
        <v>6.2000000000007196</v>
      </c>
      <c r="V1278">
        <v>706.22000000000105</v>
      </c>
      <c r="W1278">
        <v>0</v>
      </c>
      <c r="X1278">
        <v>381.85000000000201</v>
      </c>
      <c r="Y1278">
        <v>74.029999999998793</v>
      </c>
      <c r="Z1278">
        <v>133.04999999999899</v>
      </c>
      <c r="AA1278">
        <v>315.36999999999898</v>
      </c>
      <c r="AB1278">
        <v>221.02999999999801</v>
      </c>
      <c r="AC1278">
        <v>855.81999999999903</v>
      </c>
      <c r="AD1278">
        <v>432.68999999999801</v>
      </c>
      <c r="AE1278">
        <v>43.009999999998399</v>
      </c>
      <c r="AF1278">
        <v>6.5600000000013097</v>
      </c>
      <c r="AG1278">
        <v>0</v>
      </c>
    </row>
    <row r="1279" spans="1:33" x14ac:dyDescent="0.3">
      <c r="A1279" s="1">
        <v>45104.305277777778</v>
      </c>
      <c r="B1279">
        <v>31350.6</v>
      </c>
      <c r="C1279">
        <v>30563.55</v>
      </c>
      <c r="D1279">
        <v>30436.05</v>
      </c>
      <c r="E1279">
        <v>30406.3</v>
      </c>
      <c r="F1279">
        <v>31105.16</v>
      </c>
      <c r="G1279">
        <v>30394.73</v>
      </c>
      <c r="H1279">
        <v>30783.65</v>
      </c>
      <c r="I1279">
        <v>30436.52</v>
      </c>
      <c r="J1279">
        <v>30497.03</v>
      </c>
      <c r="K1279">
        <v>30678.09</v>
      </c>
      <c r="L1279">
        <v>30583.8</v>
      </c>
      <c r="M1279">
        <v>31199.87</v>
      </c>
      <c r="N1279">
        <v>30807.22</v>
      </c>
      <c r="O1279">
        <v>30404.52</v>
      </c>
      <c r="P1279">
        <v>30370.880000000001</v>
      </c>
      <c r="Q1279">
        <v>30363.64</v>
      </c>
      <c r="R1279">
        <v>955.86999999999898</v>
      </c>
      <c r="S1279">
        <v>168.819999999999</v>
      </c>
      <c r="T1279">
        <v>41.319999999999702</v>
      </c>
      <c r="U1279">
        <v>11.5699999999997</v>
      </c>
      <c r="V1279">
        <v>710.43</v>
      </c>
      <c r="W1279">
        <v>0</v>
      </c>
      <c r="X1279">
        <v>388.92000000000098</v>
      </c>
      <c r="Y1279">
        <v>72.880000000001004</v>
      </c>
      <c r="Z1279">
        <v>133.38999999999899</v>
      </c>
      <c r="AA1279">
        <v>314.45</v>
      </c>
      <c r="AB1279">
        <v>220.159999999999</v>
      </c>
      <c r="AC1279">
        <v>836.229999999999</v>
      </c>
      <c r="AD1279">
        <v>443.58000000000101</v>
      </c>
      <c r="AE1279">
        <v>40.880000000000997</v>
      </c>
      <c r="AF1279">
        <v>7.2400000000015998</v>
      </c>
      <c r="AG1279">
        <v>0</v>
      </c>
    </row>
    <row r="1280" spans="1:33" x14ac:dyDescent="0.3">
      <c r="A1280" s="1">
        <v>45104.305983796294</v>
      </c>
      <c r="B1280">
        <v>31354.43</v>
      </c>
      <c r="C1280">
        <v>30568.080000000002</v>
      </c>
      <c r="D1280">
        <v>30448.080000000002</v>
      </c>
      <c r="E1280">
        <v>30406.41</v>
      </c>
      <c r="F1280">
        <v>31110.62</v>
      </c>
      <c r="G1280">
        <v>30398.97</v>
      </c>
      <c r="H1280">
        <v>30788.35</v>
      </c>
      <c r="I1280">
        <v>30440.79</v>
      </c>
      <c r="J1280">
        <v>30499.72</v>
      </c>
      <c r="K1280">
        <v>30682.34</v>
      </c>
      <c r="L1280">
        <v>30585.63</v>
      </c>
      <c r="M1280">
        <v>31204.35</v>
      </c>
      <c r="N1280">
        <v>30810.01</v>
      </c>
      <c r="O1280">
        <v>30403.63</v>
      </c>
      <c r="P1280">
        <v>30374.560000000001</v>
      </c>
      <c r="Q1280">
        <v>30368.22</v>
      </c>
      <c r="R1280">
        <v>955.45999999999901</v>
      </c>
      <c r="S1280">
        <v>169.11</v>
      </c>
      <c r="T1280">
        <v>49.110000000000497</v>
      </c>
      <c r="U1280">
        <v>7.4399999999986903</v>
      </c>
      <c r="V1280">
        <v>711.64999999999702</v>
      </c>
      <c r="W1280">
        <v>0</v>
      </c>
      <c r="X1280">
        <v>389.37999999999698</v>
      </c>
      <c r="Y1280">
        <v>72.569999999999695</v>
      </c>
      <c r="Z1280">
        <v>131.5</v>
      </c>
      <c r="AA1280">
        <v>314.11999999999898</v>
      </c>
      <c r="AB1280">
        <v>217.409999999999</v>
      </c>
      <c r="AC1280">
        <v>836.12999999999704</v>
      </c>
      <c r="AD1280">
        <v>441.78999999999701</v>
      </c>
      <c r="AE1280">
        <v>35.409999999999798</v>
      </c>
      <c r="AF1280">
        <v>6.3400000000001402</v>
      </c>
      <c r="AG1280">
        <v>0</v>
      </c>
    </row>
    <row r="1281" spans="1:33" x14ac:dyDescent="0.3">
      <c r="A1281" s="1">
        <v>45104.30667824074</v>
      </c>
      <c r="B1281">
        <v>31355.41</v>
      </c>
      <c r="C1281">
        <v>30567.82</v>
      </c>
      <c r="D1281">
        <v>30445.32</v>
      </c>
      <c r="E1281">
        <v>30407.39</v>
      </c>
      <c r="F1281">
        <v>31109.01</v>
      </c>
      <c r="G1281">
        <v>30398.55</v>
      </c>
      <c r="H1281">
        <v>30788.82</v>
      </c>
      <c r="I1281">
        <v>30435.360000000001</v>
      </c>
      <c r="J1281">
        <v>30506.98</v>
      </c>
      <c r="K1281">
        <v>30695.9</v>
      </c>
      <c r="L1281">
        <v>30577.13</v>
      </c>
      <c r="M1281">
        <v>31210.74</v>
      </c>
      <c r="N1281">
        <v>30802.13</v>
      </c>
      <c r="O1281">
        <v>30402.63</v>
      </c>
      <c r="P1281">
        <v>30380.9</v>
      </c>
      <c r="Q1281">
        <v>30368.7</v>
      </c>
      <c r="R1281">
        <v>956.86</v>
      </c>
      <c r="S1281">
        <v>169.27</v>
      </c>
      <c r="T1281">
        <v>46.770000000000401</v>
      </c>
      <c r="U1281">
        <v>8.8400000000001402</v>
      </c>
      <c r="V1281">
        <v>710.45999999999901</v>
      </c>
      <c r="W1281">
        <v>0</v>
      </c>
      <c r="X1281">
        <v>390.27</v>
      </c>
      <c r="Y1281">
        <v>66.659999999999798</v>
      </c>
      <c r="Z1281">
        <v>138.27999999999801</v>
      </c>
      <c r="AA1281">
        <v>327.2</v>
      </c>
      <c r="AB1281">
        <v>208.43</v>
      </c>
      <c r="AC1281">
        <v>842.04</v>
      </c>
      <c r="AD1281">
        <v>433.43</v>
      </c>
      <c r="AE1281">
        <v>33.930000000000199</v>
      </c>
      <c r="AF1281">
        <v>12.200000000000699</v>
      </c>
      <c r="AG1281">
        <v>0</v>
      </c>
    </row>
    <row r="1282" spans="1:33" x14ac:dyDescent="0.3">
      <c r="A1282" s="1">
        <v>45104.307384259257</v>
      </c>
      <c r="B1282">
        <v>31363.35</v>
      </c>
      <c r="C1282">
        <v>30574.400000000001</v>
      </c>
      <c r="D1282">
        <v>30454.400000000001</v>
      </c>
      <c r="E1282">
        <v>30416.44</v>
      </c>
      <c r="F1282">
        <v>31117.22</v>
      </c>
      <c r="G1282">
        <v>30407.06</v>
      </c>
      <c r="H1282">
        <v>30794.42</v>
      </c>
      <c r="I1282">
        <v>30442.22</v>
      </c>
      <c r="J1282">
        <v>30495.49</v>
      </c>
      <c r="K1282">
        <v>30702.66</v>
      </c>
      <c r="L1282">
        <v>30580.28</v>
      </c>
      <c r="M1282">
        <v>31229.51</v>
      </c>
      <c r="N1282">
        <v>30809.25</v>
      </c>
      <c r="O1282">
        <v>30420.240000000002</v>
      </c>
      <c r="P1282">
        <v>30381.8</v>
      </c>
      <c r="Q1282">
        <v>30378.7</v>
      </c>
      <c r="R1282">
        <v>956.28999999999701</v>
      </c>
      <c r="S1282">
        <v>167.34</v>
      </c>
      <c r="T1282">
        <v>47.340000000000103</v>
      </c>
      <c r="U1282">
        <v>9.3799999999973807</v>
      </c>
      <c r="V1282">
        <v>710.15999999999894</v>
      </c>
      <c r="W1282">
        <v>0</v>
      </c>
      <c r="X1282">
        <v>387.35999999999598</v>
      </c>
      <c r="Y1282">
        <v>63.520000000000401</v>
      </c>
      <c r="Z1282">
        <v>116.79</v>
      </c>
      <c r="AA1282">
        <v>323.95999999999901</v>
      </c>
      <c r="AB1282">
        <v>201.57999999999799</v>
      </c>
      <c r="AC1282">
        <v>850.80999999999699</v>
      </c>
      <c r="AD1282">
        <v>430.54999999999899</v>
      </c>
      <c r="AE1282">
        <v>41.540000000000802</v>
      </c>
      <c r="AF1282">
        <v>3.0999999999985399</v>
      </c>
      <c r="AG1282">
        <v>0</v>
      </c>
    </row>
    <row r="1283" spans="1:33" x14ac:dyDescent="0.3">
      <c r="A1283" s="1">
        <v>45104.308078703703</v>
      </c>
      <c r="B1283">
        <v>31356.92</v>
      </c>
      <c r="C1283">
        <v>30570.78</v>
      </c>
      <c r="D1283">
        <v>30445.78</v>
      </c>
      <c r="E1283">
        <v>30411.52</v>
      </c>
      <c r="F1283">
        <v>31109.46</v>
      </c>
      <c r="G1283">
        <v>30404.21</v>
      </c>
      <c r="H1283">
        <v>30788.95</v>
      </c>
      <c r="I1283">
        <v>30451.06</v>
      </c>
      <c r="J1283">
        <v>30504.87</v>
      </c>
      <c r="K1283">
        <v>30698.61</v>
      </c>
      <c r="L1283">
        <v>30588.94</v>
      </c>
      <c r="M1283">
        <v>31224.49</v>
      </c>
      <c r="N1283">
        <v>30821.98</v>
      </c>
      <c r="O1283">
        <v>30397.919999999998</v>
      </c>
      <c r="P1283">
        <v>30381.8</v>
      </c>
      <c r="Q1283">
        <v>30368.94</v>
      </c>
      <c r="R1283">
        <v>952.70999999999901</v>
      </c>
      <c r="S1283">
        <v>166.569999999999</v>
      </c>
      <c r="T1283">
        <v>41.569999999999702</v>
      </c>
      <c r="U1283">
        <v>7.3100000000013097</v>
      </c>
      <c r="V1283">
        <v>705.25</v>
      </c>
      <c r="W1283">
        <v>0</v>
      </c>
      <c r="X1283">
        <v>384.74000000000098</v>
      </c>
      <c r="Y1283">
        <v>82.120000000002605</v>
      </c>
      <c r="Z1283">
        <v>135.93</v>
      </c>
      <c r="AA1283">
        <v>329.67000000000098</v>
      </c>
      <c r="AB1283">
        <v>220</v>
      </c>
      <c r="AC1283">
        <v>855.550000000002</v>
      </c>
      <c r="AD1283">
        <v>453.04</v>
      </c>
      <c r="AE1283">
        <v>28.979999999999499</v>
      </c>
      <c r="AF1283">
        <v>12.8600000000005</v>
      </c>
      <c r="AG1283">
        <v>0</v>
      </c>
    </row>
    <row r="1284" spans="1:33" x14ac:dyDescent="0.3">
      <c r="A1284" s="1">
        <v>45104.30878472222</v>
      </c>
      <c r="B1284">
        <v>31353.73</v>
      </c>
      <c r="C1284">
        <v>30563.79</v>
      </c>
      <c r="D1284">
        <v>30436.29</v>
      </c>
      <c r="E1284">
        <v>30406.04</v>
      </c>
      <c r="F1284">
        <v>31108.53</v>
      </c>
      <c r="G1284">
        <v>30399.42</v>
      </c>
      <c r="H1284">
        <v>30784.87</v>
      </c>
      <c r="I1284">
        <v>30430.69</v>
      </c>
      <c r="J1284">
        <v>30486.799999999999</v>
      </c>
      <c r="K1284">
        <v>30694.91</v>
      </c>
      <c r="L1284">
        <v>30570.61</v>
      </c>
      <c r="M1284">
        <v>31204.79</v>
      </c>
      <c r="N1284">
        <v>30814.18</v>
      </c>
      <c r="O1284">
        <v>30399.279999999999</v>
      </c>
      <c r="P1284">
        <v>30380.79</v>
      </c>
      <c r="Q1284">
        <v>30365.69</v>
      </c>
      <c r="R1284">
        <v>954.31000000000097</v>
      </c>
      <c r="S1284">
        <v>164.37000000000199</v>
      </c>
      <c r="T1284">
        <v>36.870000000002598</v>
      </c>
      <c r="U1284">
        <v>6.6200000000026096</v>
      </c>
      <c r="V1284">
        <v>709.11</v>
      </c>
      <c r="W1284">
        <v>0</v>
      </c>
      <c r="X1284">
        <v>385.45</v>
      </c>
      <c r="Y1284">
        <v>65</v>
      </c>
      <c r="Z1284">
        <v>121.11</v>
      </c>
      <c r="AA1284">
        <v>329.22000000000099</v>
      </c>
      <c r="AB1284">
        <v>204.92000000000101</v>
      </c>
      <c r="AC1284">
        <v>839.10000000000196</v>
      </c>
      <c r="AD1284">
        <v>448.49000000000098</v>
      </c>
      <c r="AE1284">
        <v>33.590000000000103</v>
      </c>
      <c r="AF1284">
        <v>15.100000000002099</v>
      </c>
      <c r="AG1284">
        <v>0</v>
      </c>
    </row>
    <row r="1285" spans="1:33" x14ac:dyDescent="0.3">
      <c r="A1285" s="1">
        <v>45104.309479166666</v>
      </c>
      <c r="B1285">
        <v>31348.36</v>
      </c>
      <c r="C1285">
        <v>30555.3</v>
      </c>
      <c r="D1285">
        <v>30432.799999999999</v>
      </c>
      <c r="E1285">
        <v>30400.52</v>
      </c>
      <c r="F1285">
        <v>31105.8</v>
      </c>
      <c r="G1285">
        <v>30388.080000000002</v>
      </c>
      <c r="H1285">
        <v>30773.040000000001</v>
      </c>
      <c r="I1285">
        <v>30424.35</v>
      </c>
      <c r="J1285">
        <v>30480.44</v>
      </c>
      <c r="K1285">
        <v>30672.28</v>
      </c>
      <c r="L1285">
        <v>30579.67</v>
      </c>
      <c r="M1285">
        <v>31214.42</v>
      </c>
      <c r="N1285">
        <v>30792.880000000001</v>
      </c>
      <c r="O1285">
        <v>30391.72</v>
      </c>
      <c r="P1285">
        <v>30370.6</v>
      </c>
      <c r="Q1285">
        <v>30355.91</v>
      </c>
      <c r="R1285">
        <v>960.27999999999804</v>
      </c>
      <c r="S1285">
        <v>167.21999999999699</v>
      </c>
      <c r="T1285">
        <v>44.719999999997498</v>
      </c>
      <c r="U1285">
        <v>12.4399999999986</v>
      </c>
      <c r="V1285">
        <v>717.71999999999696</v>
      </c>
      <c r="W1285">
        <v>0</v>
      </c>
      <c r="X1285">
        <v>384.95999999999901</v>
      </c>
      <c r="Y1285">
        <v>68.439999999998605</v>
      </c>
      <c r="Z1285">
        <v>124.529999999998</v>
      </c>
      <c r="AA1285">
        <v>316.36999999999898</v>
      </c>
      <c r="AB1285">
        <v>223.759999999998</v>
      </c>
      <c r="AC1285">
        <v>858.50999999999794</v>
      </c>
      <c r="AD1285">
        <v>436.97000000000099</v>
      </c>
      <c r="AE1285">
        <v>35.810000000001303</v>
      </c>
      <c r="AF1285">
        <v>14.6899999999986</v>
      </c>
      <c r="AG1285">
        <v>0</v>
      </c>
    </row>
    <row r="1286" spans="1:33" x14ac:dyDescent="0.3">
      <c r="A1286" s="1">
        <v>45104.310185185182</v>
      </c>
      <c r="B1286">
        <v>31324.9</v>
      </c>
      <c r="C1286">
        <v>30534.43</v>
      </c>
      <c r="D1286">
        <v>30414.43</v>
      </c>
      <c r="E1286">
        <v>30380.91</v>
      </c>
      <c r="F1286">
        <v>31084.3</v>
      </c>
      <c r="G1286">
        <v>30363.09</v>
      </c>
      <c r="H1286">
        <v>30752.78</v>
      </c>
      <c r="I1286">
        <v>30405.02</v>
      </c>
      <c r="J1286">
        <v>30473.9</v>
      </c>
      <c r="K1286">
        <v>30666.93</v>
      </c>
      <c r="L1286">
        <v>30557.360000000001</v>
      </c>
      <c r="M1286">
        <v>31192.240000000002</v>
      </c>
      <c r="N1286">
        <v>30785.57</v>
      </c>
      <c r="O1286">
        <v>30368.240000000002</v>
      </c>
      <c r="P1286">
        <v>30351.23</v>
      </c>
      <c r="Q1286">
        <v>30333.9</v>
      </c>
      <c r="R1286">
        <v>961.81000000000097</v>
      </c>
      <c r="S1286">
        <v>171.34</v>
      </c>
      <c r="T1286">
        <v>51.340000000000103</v>
      </c>
      <c r="U1286">
        <v>17.819999999999698</v>
      </c>
      <c r="V1286">
        <v>721.20999999999901</v>
      </c>
      <c r="W1286">
        <v>0</v>
      </c>
      <c r="X1286">
        <v>389.68999999999801</v>
      </c>
      <c r="Y1286">
        <v>71.119999999998896</v>
      </c>
      <c r="Z1286">
        <v>140</v>
      </c>
      <c r="AA1286">
        <v>333.02999999999798</v>
      </c>
      <c r="AB1286">
        <v>223.45999999999901</v>
      </c>
      <c r="AC1286">
        <v>858.34</v>
      </c>
      <c r="AD1286">
        <v>451.66999999999803</v>
      </c>
      <c r="AE1286">
        <v>34.340000000000103</v>
      </c>
      <c r="AF1286">
        <v>17.329999999998101</v>
      </c>
      <c r="AG1286">
        <v>0</v>
      </c>
    </row>
    <row r="1287" spans="1:33" x14ac:dyDescent="0.3">
      <c r="A1287" s="1">
        <v>45104.310891203706</v>
      </c>
      <c r="B1287">
        <v>31322.97</v>
      </c>
      <c r="C1287">
        <v>30530.959999999999</v>
      </c>
      <c r="D1287">
        <v>30413.46</v>
      </c>
      <c r="E1287">
        <v>30375.45</v>
      </c>
      <c r="F1287">
        <v>31075.34</v>
      </c>
      <c r="G1287">
        <v>30362.66</v>
      </c>
      <c r="H1287">
        <v>30753.85</v>
      </c>
      <c r="I1287">
        <v>30417.73</v>
      </c>
      <c r="J1287">
        <v>30455.47</v>
      </c>
      <c r="K1287">
        <v>30665.4</v>
      </c>
      <c r="L1287">
        <v>30557.82</v>
      </c>
      <c r="M1287">
        <v>31190.639999999999</v>
      </c>
      <c r="N1287">
        <v>30766.22</v>
      </c>
      <c r="O1287">
        <v>30383.56</v>
      </c>
      <c r="P1287">
        <v>30344.15</v>
      </c>
      <c r="Q1287">
        <v>30332.43</v>
      </c>
      <c r="R1287">
        <v>960.31000000000097</v>
      </c>
      <c r="S1287">
        <v>168.29999999999899</v>
      </c>
      <c r="T1287">
        <v>50.799999999999201</v>
      </c>
      <c r="U1287">
        <v>12.7900000000008</v>
      </c>
      <c r="V1287">
        <v>712.68</v>
      </c>
      <c r="W1287">
        <v>0</v>
      </c>
      <c r="X1287">
        <v>391.18999999999801</v>
      </c>
      <c r="Y1287">
        <v>85.299999999999201</v>
      </c>
      <c r="Z1287">
        <v>123.04</v>
      </c>
      <c r="AA1287">
        <v>332.97000000000099</v>
      </c>
      <c r="AB1287">
        <v>225.38999999999899</v>
      </c>
      <c r="AC1287">
        <v>858.20999999999901</v>
      </c>
      <c r="AD1287">
        <v>433.79</v>
      </c>
      <c r="AE1287">
        <v>51.130000000000997</v>
      </c>
      <c r="AF1287">
        <v>11.7200000000011</v>
      </c>
      <c r="AG1287">
        <v>0</v>
      </c>
    </row>
    <row r="1288" spans="1:33" x14ac:dyDescent="0.3">
      <c r="A1288" s="1">
        <v>45104.311585648145</v>
      </c>
      <c r="B1288">
        <v>31329.9</v>
      </c>
      <c r="C1288">
        <v>30542.16</v>
      </c>
      <c r="D1288">
        <v>30424.66</v>
      </c>
      <c r="E1288">
        <v>30384.46</v>
      </c>
      <c r="F1288">
        <v>31089.360000000001</v>
      </c>
      <c r="G1288">
        <v>30375.09</v>
      </c>
      <c r="H1288">
        <v>30765.25</v>
      </c>
      <c r="I1288">
        <v>30407.59</v>
      </c>
      <c r="J1288">
        <v>30463.05</v>
      </c>
      <c r="K1288">
        <v>30655.22</v>
      </c>
      <c r="L1288">
        <v>30546.44</v>
      </c>
      <c r="M1288">
        <v>31179.81</v>
      </c>
      <c r="N1288">
        <v>30773.65</v>
      </c>
      <c r="O1288">
        <v>30374.17</v>
      </c>
      <c r="P1288">
        <v>30347.8</v>
      </c>
      <c r="Q1288">
        <v>30342.7</v>
      </c>
      <c r="R1288">
        <v>954.81000000000097</v>
      </c>
      <c r="S1288">
        <v>167.069999999999</v>
      </c>
      <c r="T1288">
        <v>49.569999999999702</v>
      </c>
      <c r="U1288">
        <v>9.3699999999989796</v>
      </c>
      <c r="V1288">
        <v>714.27</v>
      </c>
      <c r="W1288">
        <v>0</v>
      </c>
      <c r="X1288">
        <v>390.159999999999</v>
      </c>
      <c r="Y1288">
        <v>64.889999999999404</v>
      </c>
      <c r="Z1288">
        <v>120.349999999998</v>
      </c>
      <c r="AA1288">
        <v>312.52</v>
      </c>
      <c r="AB1288">
        <v>203.739999999997</v>
      </c>
      <c r="AC1288">
        <v>837.11</v>
      </c>
      <c r="AD1288">
        <v>430.95</v>
      </c>
      <c r="AE1288">
        <v>31.469999999997501</v>
      </c>
      <c r="AF1288">
        <v>5.0999999999985404</v>
      </c>
      <c r="AG1288">
        <v>0</v>
      </c>
    </row>
    <row r="1289" spans="1:33" x14ac:dyDescent="0.3">
      <c r="A1289" s="1">
        <v>45104.312291666669</v>
      </c>
      <c r="B1289">
        <v>31323.39</v>
      </c>
      <c r="C1289">
        <v>30531.81</v>
      </c>
      <c r="D1289">
        <v>30411.81</v>
      </c>
      <c r="E1289">
        <v>30374.04</v>
      </c>
      <c r="F1289">
        <v>31083.49</v>
      </c>
      <c r="G1289">
        <v>30362.93</v>
      </c>
      <c r="H1289">
        <v>30750.7</v>
      </c>
      <c r="I1289">
        <v>30403.35</v>
      </c>
      <c r="J1289">
        <v>30469.49</v>
      </c>
      <c r="K1289">
        <v>30661.86</v>
      </c>
      <c r="L1289">
        <v>30541.62</v>
      </c>
      <c r="M1289">
        <v>31167.67</v>
      </c>
      <c r="N1289">
        <v>30777.200000000001</v>
      </c>
      <c r="O1289">
        <v>30380.79</v>
      </c>
      <c r="P1289">
        <v>30347.8</v>
      </c>
      <c r="Q1289">
        <v>30328.66</v>
      </c>
      <c r="R1289">
        <v>960.45999999999901</v>
      </c>
      <c r="S1289">
        <v>168.88000000000099</v>
      </c>
      <c r="T1289">
        <v>48.880000000000997</v>
      </c>
      <c r="U1289">
        <v>11.1100000000005</v>
      </c>
      <c r="V1289">
        <v>720.56000000000097</v>
      </c>
      <c r="W1289">
        <v>0</v>
      </c>
      <c r="X1289">
        <v>387.77</v>
      </c>
      <c r="Y1289">
        <v>74.689999999998605</v>
      </c>
      <c r="Z1289">
        <v>140.83000000000101</v>
      </c>
      <c r="AA1289">
        <v>333.2</v>
      </c>
      <c r="AB1289">
        <v>212.95999999999901</v>
      </c>
      <c r="AC1289">
        <v>839.00999999999794</v>
      </c>
      <c r="AD1289">
        <v>448.54</v>
      </c>
      <c r="AE1289">
        <v>52.130000000000997</v>
      </c>
      <c r="AF1289">
        <v>19.1399999999994</v>
      </c>
      <c r="AG1289">
        <v>0</v>
      </c>
    </row>
    <row r="1290" spans="1:33" x14ac:dyDescent="0.3">
      <c r="A1290" s="1">
        <v>45104.312986111108</v>
      </c>
      <c r="B1290">
        <v>31325.41</v>
      </c>
      <c r="C1290">
        <v>30532.92</v>
      </c>
      <c r="D1290">
        <v>30415.42</v>
      </c>
      <c r="E1290">
        <v>30374.37</v>
      </c>
      <c r="F1290">
        <v>31083.29</v>
      </c>
      <c r="G1290">
        <v>30363.15</v>
      </c>
      <c r="H1290">
        <v>30756.35</v>
      </c>
      <c r="I1290">
        <v>30419.35</v>
      </c>
      <c r="J1290">
        <v>30471.09</v>
      </c>
      <c r="K1290">
        <v>30657.05</v>
      </c>
      <c r="L1290">
        <v>30538.39</v>
      </c>
      <c r="M1290">
        <v>31192.04</v>
      </c>
      <c r="N1290">
        <v>30776.92</v>
      </c>
      <c r="O1290">
        <v>30365.78</v>
      </c>
      <c r="P1290">
        <v>30347.8</v>
      </c>
      <c r="Q1290">
        <v>30334.31</v>
      </c>
      <c r="R1290">
        <v>962.25999999999794</v>
      </c>
      <c r="S1290">
        <v>169.769999999996</v>
      </c>
      <c r="T1290">
        <v>52.269999999996799</v>
      </c>
      <c r="U1290">
        <v>11.2199999999975</v>
      </c>
      <c r="V1290">
        <v>720.13999999999896</v>
      </c>
      <c r="W1290">
        <v>0</v>
      </c>
      <c r="X1290">
        <v>393.19999999999698</v>
      </c>
      <c r="Y1290">
        <v>85.039999999997207</v>
      </c>
      <c r="Z1290">
        <v>136.77999999999801</v>
      </c>
      <c r="AA1290">
        <v>322.739999999997</v>
      </c>
      <c r="AB1290">
        <v>204.07999999999799</v>
      </c>
      <c r="AC1290">
        <v>857.729999999999</v>
      </c>
      <c r="AD1290">
        <v>442.60999999999598</v>
      </c>
      <c r="AE1290">
        <v>31.469999999997501</v>
      </c>
      <c r="AF1290">
        <v>13.489999999997901</v>
      </c>
      <c r="AG1290">
        <v>0</v>
      </c>
    </row>
    <row r="1291" spans="1:33" x14ac:dyDescent="0.3">
      <c r="A1291" s="1">
        <v>45104.313692129632</v>
      </c>
      <c r="B1291">
        <v>31327.5</v>
      </c>
      <c r="C1291">
        <v>30535.52</v>
      </c>
      <c r="D1291">
        <v>30418.02</v>
      </c>
      <c r="E1291">
        <v>30377.77</v>
      </c>
      <c r="F1291">
        <v>31090.02</v>
      </c>
      <c r="G1291">
        <v>30362.76</v>
      </c>
      <c r="H1291">
        <v>30759.54</v>
      </c>
      <c r="I1291">
        <v>30418.34</v>
      </c>
      <c r="J1291">
        <v>30457.94</v>
      </c>
      <c r="K1291">
        <v>30650.880000000001</v>
      </c>
      <c r="L1291">
        <v>30540.82</v>
      </c>
      <c r="M1291">
        <v>31175.19</v>
      </c>
      <c r="N1291">
        <v>30770.68</v>
      </c>
      <c r="O1291">
        <v>30368.93</v>
      </c>
      <c r="P1291">
        <v>30347.8</v>
      </c>
      <c r="Q1291">
        <v>30336.6</v>
      </c>
      <c r="R1291">
        <v>964.74000000000103</v>
      </c>
      <c r="S1291">
        <v>172.76000000000201</v>
      </c>
      <c r="T1291">
        <v>55.260000000002002</v>
      </c>
      <c r="U1291">
        <v>15.010000000002</v>
      </c>
      <c r="V1291">
        <v>727.26000000000204</v>
      </c>
      <c r="W1291">
        <v>0</v>
      </c>
      <c r="X1291">
        <v>396.78000000000202</v>
      </c>
      <c r="Y1291">
        <v>81.740000000001601</v>
      </c>
      <c r="Z1291">
        <v>121.34</v>
      </c>
      <c r="AA1291">
        <v>314.28000000000202</v>
      </c>
      <c r="AB1291">
        <v>204.22000000000099</v>
      </c>
      <c r="AC1291">
        <v>838.59</v>
      </c>
      <c r="AD1291">
        <v>434.08000000000101</v>
      </c>
      <c r="AE1291">
        <v>32.330000000001696</v>
      </c>
      <c r="AF1291">
        <v>11.200000000000699</v>
      </c>
      <c r="AG1291">
        <v>0</v>
      </c>
    </row>
    <row r="1292" spans="1:33" x14ac:dyDescent="0.3">
      <c r="A1292" s="1">
        <v>45104.314398148148</v>
      </c>
      <c r="B1292">
        <v>31332.01</v>
      </c>
      <c r="C1292">
        <v>30542.19</v>
      </c>
      <c r="D1292">
        <v>30422.19</v>
      </c>
      <c r="E1292">
        <v>30382.84</v>
      </c>
      <c r="F1292">
        <v>31090.67</v>
      </c>
      <c r="G1292">
        <v>30372.22</v>
      </c>
      <c r="H1292">
        <v>30763.29</v>
      </c>
      <c r="I1292">
        <v>30404.12</v>
      </c>
      <c r="J1292">
        <v>30476.240000000002</v>
      </c>
      <c r="K1292">
        <v>30653.95</v>
      </c>
      <c r="L1292">
        <v>30559.82</v>
      </c>
      <c r="M1292">
        <v>31179.03</v>
      </c>
      <c r="N1292">
        <v>30771.11</v>
      </c>
      <c r="O1292">
        <v>30372.5</v>
      </c>
      <c r="P1292">
        <v>30349.24</v>
      </c>
      <c r="Q1292">
        <v>30340.87</v>
      </c>
      <c r="R1292">
        <v>959.78999999999701</v>
      </c>
      <c r="S1292">
        <v>169.96999999999699</v>
      </c>
      <c r="T1292">
        <v>49.969999999997498</v>
      </c>
      <c r="U1292">
        <v>10.6199999999989</v>
      </c>
      <c r="V1292">
        <v>718.44999999999698</v>
      </c>
      <c r="W1292">
        <v>0</v>
      </c>
      <c r="X1292">
        <v>391.06999999999903</v>
      </c>
      <c r="Y1292">
        <v>63.25</v>
      </c>
      <c r="Z1292">
        <v>135.37000000000199</v>
      </c>
      <c r="AA1292">
        <v>313.08000000000101</v>
      </c>
      <c r="AB1292">
        <v>218.95</v>
      </c>
      <c r="AC1292">
        <v>838.15999999999894</v>
      </c>
      <c r="AD1292">
        <v>430.24000000000098</v>
      </c>
      <c r="AE1292">
        <v>31.630000000001001</v>
      </c>
      <c r="AF1292">
        <v>8.3700000000026193</v>
      </c>
      <c r="AG1292">
        <v>0</v>
      </c>
    </row>
    <row r="1293" spans="1:33" x14ac:dyDescent="0.3">
      <c r="A1293" s="1">
        <v>45104.315092592595</v>
      </c>
      <c r="B1293">
        <v>31335.73</v>
      </c>
      <c r="C1293">
        <v>30546.23</v>
      </c>
      <c r="D1293">
        <v>30426.23</v>
      </c>
      <c r="E1293">
        <v>30387.51</v>
      </c>
      <c r="F1293">
        <v>31091.47</v>
      </c>
      <c r="G1293">
        <v>30377.29</v>
      </c>
      <c r="H1293">
        <v>30769.18</v>
      </c>
      <c r="I1293">
        <v>30425.51</v>
      </c>
      <c r="J1293">
        <v>30480.29</v>
      </c>
      <c r="K1293">
        <v>30657.83</v>
      </c>
      <c r="L1293">
        <v>30564</v>
      </c>
      <c r="M1293">
        <v>31181.37</v>
      </c>
      <c r="N1293">
        <v>30795.46</v>
      </c>
      <c r="O1293">
        <v>30390.3</v>
      </c>
      <c r="P1293">
        <v>30352.959999999999</v>
      </c>
      <c r="Q1293">
        <v>30344.3</v>
      </c>
      <c r="R1293">
        <v>958.43999999999801</v>
      </c>
      <c r="S1293">
        <v>168.93999999999801</v>
      </c>
      <c r="T1293">
        <v>48.939999999998598</v>
      </c>
      <c r="U1293">
        <v>10.2199999999975</v>
      </c>
      <c r="V1293">
        <v>714.18</v>
      </c>
      <c r="W1293">
        <v>0</v>
      </c>
      <c r="X1293">
        <v>391.88999999999902</v>
      </c>
      <c r="Y1293">
        <v>81.209999999999098</v>
      </c>
      <c r="Z1293">
        <v>135.990000000001</v>
      </c>
      <c r="AA1293">
        <v>313.53000000000202</v>
      </c>
      <c r="AB1293">
        <v>219.7</v>
      </c>
      <c r="AC1293">
        <v>837.06999999999903</v>
      </c>
      <c r="AD1293">
        <v>451.159999999999</v>
      </c>
      <c r="AE1293">
        <v>46</v>
      </c>
      <c r="AF1293">
        <v>8.6599999999998492</v>
      </c>
      <c r="AG1293">
        <v>0</v>
      </c>
    </row>
    <row r="1294" spans="1:33" x14ac:dyDescent="0.3">
      <c r="A1294" s="1">
        <v>45104.315798611111</v>
      </c>
      <c r="B1294">
        <v>31333.47</v>
      </c>
      <c r="C1294">
        <v>30540.880000000001</v>
      </c>
      <c r="D1294">
        <v>30420.880000000001</v>
      </c>
      <c r="E1294">
        <v>30386.05</v>
      </c>
      <c r="F1294">
        <v>31088.57</v>
      </c>
      <c r="G1294">
        <v>30374.560000000001</v>
      </c>
      <c r="H1294">
        <v>30763.7</v>
      </c>
      <c r="I1294">
        <v>30425.84</v>
      </c>
      <c r="J1294">
        <v>30466.76</v>
      </c>
      <c r="K1294">
        <v>30673.37</v>
      </c>
      <c r="L1294">
        <v>30548.639999999999</v>
      </c>
      <c r="M1294">
        <v>31198.37</v>
      </c>
      <c r="N1294">
        <v>30793.08</v>
      </c>
      <c r="O1294">
        <v>30375.91</v>
      </c>
      <c r="P1294">
        <v>30347.8</v>
      </c>
      <c r="Q1294">
        <v>30345.9</v>
      </c>
      <c r="R1294">
        <v>958.90999999999894</v>
      </c>
      <c r="S1294">
        <v>166.319999999999</v>
      </c>
      <c r="T1294">
        <v>46.319999999999702</v>
      </c>
      <c r="U1294">
        <v>11.489999999997901</v>
      </c>
      <c r="V1294">
        <v>714.00999999999794</v>
      </c>
      <c r="W1294">
        <v>0</v>
      </c>
      <c r="X1294">
        <v>389.13999999999902</v>
      </c>
      <c r="Y1294">
        <v>79.939999999998605</v>
      </c>
      <c r="Z1294">
        <v>120.85999999999601</v>
      </c>
      <c r="AA1294">
        <v>327.46999999999701</v>
      </c>
      <c r="AB1294">
        <v>202.739999999997</v>
      </c>
      <c r="AC1294">
        <v>852.46999999999696</v>
      </c>
      <c r="AD1294">
        <v>447.18</v>
      </c>
      <c r="AE1294">
        <v>30.009999999998399</v>
      </c>
      <c r="AF1294">
        <v>1.8999999999978101</v>
      </c>
      <c r="AG1294">
        <v>0</v>
      </c>
    </row>
    <row r="1295" spans="1:33" x14ac:dyDescent="0.3">
      <c r="A1295" s="1">
        <v>45104.316493055558</v>
      </c>
      <c r="B1295">
        <v>31327.67</v>
      </c>
      <c r="C1295">
        <v>30530.48</v>
      </c>
      <c r="D1295">
        <v>30412.98</v>
      </c>
      <c r="E1295">
        <v>30379.13</v>
      </c>
      <c r="F1295">
        <v>31082.03</v>
      </c>
      <c r="G1295">
        <v>30366.959999999999</v>
      </c>
      <c r="H1295">
        <v>30756.19</v>
      </c>
      <c r="I1295">
        <v>30408.080000000002</v>
      </c>
      <c r="J1295">
        <v>30462.880000000001</v>
      </c>
      <c r="K1295">
        <v>30655.46</v>
      </c>
      <c r="L1295">
        <v>30561.82</v>
      </c>
      <c r="M1295">
        <v>31195.95</v>
      </c>
      <c r="N1295">
        <v>30789.85</v>
      </c>
      <c r="O1295">
        <v>30388.6</v>
      </c>
      <c r="P1295">
        <v>30351.9</v>
      </c>
      <c r="Q1295">
        <v>30337.200000000001</v>
      </c>
      <c r="R1295">
        <v>960.70999999999901</v>
      </c>
      <c r="S1295">
        <v>163.52000000000001</v>
      </c>
      <c r="T1295">
        <v>46.020000000000401</v>
      </c>
      <c r="U1295">
        <v>12.170000000001799</v>
      </c>
      <c r="V1295">
        <v>715.06999999999903</v>
      </c>
      <c r="W1295">
        <v>0</v>
      </c>
      <c r="X1295">
        <v>389.229999999999</v>
      </c>
      <c r="Y1295">
        <v>70.880000000001004</v>
      </c>
      <c r="Z1295">
        <v>125.68</v>
      </c>
      <c r="AA1295">
        <v>318.259999999998</v>
      </c>
      <c r="AB1295">
        <v>224.61999999999799</v>
      </c>
      <c r="AC1295">
        <v>858.75</v>
      </c>
      <c r="AD1295">
        <v>452.64999999999702</v>
      </c>
      <c r="AE1295">
        <v>51.399999999997803</v>
      </c>
      <c r="AF1295">
        <v>14.700000000000699</v>
      </c>
      <c r="AG1295">
        <v>0</v>
      </c>
    </row>
    <row r="1296" spans="1:33" x14ac:dyDescent="0.3">
      <c r="A1296" s="1">
        <v>45104.317199074074</v>
      </c>
      <c r="B1296">
        <v>31326.959999999999</v>
      </c>
      <c r="C1296">
        <v>30537.54</v>
      </c>
      <c r="D1296">
        <v>30420.04</v>
      </c>
      <c r="E1296">
        <v>30381.62</v>
      </c>
      <c r="F1296">
        <v>31087.83</v>
      </c>
      <c r="G1296">
        <v>30370.69</v>
      </c>
      <c r="H1296">
        <v>30758.33</v>
      </c>
      <c r="I1296">
        <v>30420.35</v>
      </c>
      <c r="J1296">
        <v>30475.21</v>
      </c>
      <c r="K1296">
        <v>30667.77</v>
      </c>
      <c r="L1296">
        <v>30543.23</v>
      </c>
      <c r="M1296">
        <v>31193.47</v>
      </c>
      <c r="N1296">
        <v>30772.69</v>
      </c>
      <c r="O1296">
        <v>30388.62</v>
      </c>
      <c r="P1296">
        <v>30350.3</v>
      </c>
      <c r="Q1296">
        <v>30338</v>
      </c>
      <c r="R1296">
        <v>956.27</v>
      </c>
      <c r="S1296">
        <v>166.85000000000201</v>
      </c>
      <c r="T1296">
        <v>49.350000000002098</v>
      </c>
      <c r="U1296">
        <v>10.9300000000002</v>
      </c>
      <c r="V1296">
        <v>717.14000000000306</v>
      </c>
      <c r="W1296">
        <v>0</v>
      </c>
      <c r="X1296">
        <v>387.640000000003</v>
      </c>
      <c r="Y1296">
        <v>82.349999999998502</v>
      </c>
      <c r="Z1296">
        <v>137.20999999999901</v>
      </c>
      <c r="AA1296">
        <v>329.77</v>
      </c>
      <c r="AB1296">
        <v>205.229999999999</v>
      </c>
      <c r="AC1296">
        <v>855.47000000000105</v>
      </c>
      <c r="AD1296">
        <v>434.68999999999801</v>
      </c>
      <c r="AE1296">
        <v>50.619999999998903</v>
      </c>
      <c r="AF1296">
        <v>12.2999999999992</v>
      </c>
      <c r="AG1296">
        <v>0</v>
      </c>
    </row>
    <row r="1297" spans="1:33" x14ac:dyDescent="0.3">
      <c r="A1297" s="1">
        <v>45104.317893518521</v>
      </c>
      <c r="B1297">
        <v>31337.13</v>
      </c>
      <c r="C1297">
        <v>30550.81</v>
      </c>
      <c r="D1297">
        <v>30428.31</v>
      </c>
      <c r="E1297">
        <v>30392.31</v>
      </c>
      <c r="F1297">
        <v>31095.5</v>
      </c>
      <c r="G1297">
        <v>30380.28</v>
      </c>
      <c r="H1297">
        <v>30770.55</v>
      </c>
      <c r="I1297">
        <v>30431.599999999999</v>
      </c>
      <c r="J1297">
        <v>30486.31</v>
      </c>
      <c r="K1297">
        <v>30687.57</v>
      </c>
      <c r="L1297">
        <v>30558.91</v>
      </c>
      <c r="M1297">
        <v>31193.74</v>
      </c>
      <c r="N1297">
        <v>30786.2</v>
      </c>
      <c r="O1297">
        <v>30396.75</v>
      </c>
      <c r="P1297">
        <v>30359.66</v>
      </c>
      <c r="Q1297">
        <v>30354.9</v>
      </c>
      <c r="R1297">
        <v>956.85000000000196</v>
      </c>
      <c r="S1297">
        <v>170.53000000000199</v>
      </c>
      <c r="T1297">
        <v>48.030000000002403</v>
      </c>
      <c r="U1297">
        <v>12.030000000002399</v>
      </c>
      <c r="V1297">
        <v>715.22000000000105</v>
      </c>
      <c r="W1297">
        <v>0</v>
      </c>
      <c r="X1297">
        <v>390.27</v>
      </c>
      <c r="Y1297">
        <v>76.699999999997004</v>
      </c>
      <c r="Z1297">
        <v>131.409999999999</v>
      </c>
      <c r="AA1297">
        <v>332.66999999999803</v>
      </c>
      <c r="AB1297">
        <v>204.009999999998</v>
      </c>
      <c r="AC1297">
        <v>838.84</v>
      </c>
      <c r="AD1297">
        <v>431.29999999999899</v>
      </c>
      <c r="AE1297">
        <v>41.849999999998502</v>
      </c>
      <c r="AF1297">
        <v>4.7599999999983904</v>
      </c>
      <c r="AG1297">
        <v>0</v>
      </c>
    </row>
    <row r="1298" spans="1:33" x14ac:dyDescent="0.3">
      <c r="A1298" s="1">
        <v>45104.318599537037</v>
      </c>
      <c r="B1298">
        <v>31348.83</v>
      </c>
      <c r="C1298">
        <v>30557.49</v>
      </c>
      <c r="D1298">
        <v>30437.49</v>
      </c>
      <c r="E1298">
        <v>30403.31</v>
      </c>
      <c r="F1298">
        <v>31100.42</v>
      </c>
      <c r="G1298">
        <v>30394.57</v>
      </c>
      <c r="H1298">
        <v>30781.91</v>
      </c>
      <c r="I1298">
        <v>30426.98</v>
      </c>
      <c r="J1298">
        <v>30498.92</v>
      </c>
      <c r="K1298">
        <v>30676.47</v>
      </c>
      <c r="L1298">
        <v>30567.35</v>
      </c>
      <c r="M1298">
        <v>31198.18</v>
      </c>
      <c r="N1298">
        <v>30810.33</v>
      </c>
      <c r="O1298">
        <v>30393.99</v>
      </c>
      <c r="P1298">
        <v>30368.71</v>
      </c>
      <c r="Q1298">
        <v>30366.91</v>
      </c>
      <c r="R1298">
        <v>954.26000000000204</v>
      </c>
      <c r="S1298">
        <v>162.92000000000101</v>
      </c>
      <c r="T1298">
        <v>42.920000000001799</v>
      </c>
      <c r="U1298">
        <v>8.7400000000016007</v>
      </c>
      <c r="V1298">
        <v>705.84999999999798</v>
      </c>
      <c r="W1298">
        <v>0</v>
      </c>
      <c r="X1298">
        <v>387.34</v>
      </c>
      <c r="Y1298">
        <v>60.069999999999702</v>
      </c>
      <c r="Z1298">
        <v>132.009999999998</v>
      </c>
      <c r="AA1298">
        <v>309.56000000000103</v>
      </c>
      <c r="AB1298">
        <v>200.43999999999801</v>
      </c>
      <c r="AC1298">
        <v>831.27</v>
      </c>
      <c r="AD1298">
        <v>443.42000000000098</v>
      </c>
      <c r="AE1298">
        <v>27.0800000000017</v>
      </c>
      <c r="AF1298">
        <v>1.79999999999927</v>
      </c>
      <c r="AG1298">
        <v>0</v>
      </c>
    </row>
    <row r="1299" spans="1:33" x14ac:dyDescent="0.3">
      <c r="A1299" s="1">
        <v>45104.319305555553</v>
      </c>
      <c r="B1299">
        <v>31354.63</v>
      </c>
      <c r="C1299">
        <v>30565.21</v>
      </c>
      <c r="D1299">
        <v>30445.21</v>
      </c>
      <c r="E1299">
        <v>30409.14</v>
      </c>
      <c r="F1299">
        <v>31103.31</v>
      </c>
      <c r="G1299">
        <v>30398.46</v>
      </c>
      <c r="H1299">
        <v>30786.21</v>
      </c>
      <c r="I1299">
        <v>30444.53</v>
      </c>
      <c r="J1299">
        <v>30483.75</v>
      </c>
      <c r="K1299">
        <v>30692.48</v>
      </c>
      <c r="L1299">
        <v>30567.41</v>
      </c>
      <c r="M1299">
        <v>31198.23</v>
      </c>
      <c r="N1299">
        <v>30810.53</v>
      </c>
      <c r="O1299">
        <v>30393.84</v>
      </c>
      <c r="P1299">
        <v>30372.26</v>
      </c>
      <c r="Q1299">
        <v>30371.3</v>
      </c>
      <c r="R1299">
        <v>956.17000000000098</v>
      </c>
      <c r="S1299">
        <v>166.75</v>
      </c>
      <c r="T1299">
        <v>46.75</v>
      </c>
      <c r="U1299">
        <v>10.6800000000002</v>
      </c>
      <c r="V1299">
        <v>704.85000000000196</v>
      </c>
      <c r="W1299">
        <v>0</v>
      </c>
      <c r="X1299">
        <v>387.75</v>
      </c>
      <c r="Y1299">
        <v>73.229999999999507</v>
      </c>
      <c r="Z1299">
        <v>112.45</v>
      </c>
      <c r="AA1299">
        <v>321.18</v>
      </c>
      <c r="AB1299">
        <v>196.11</v>
      </c>
      <c r="AC1299">
        <v>826.93</v>
      </c>
      <c r="AD1299">
        <v>439.229999999999</v>
      </c>
      <c r="AE1299">
        <v>22.540000000000799</v>
      </c>
      <c r="AF1299">
        <v>0.959999999999126</v>
      </c>
      <c r="AG1299">
        <v>0</v>
      </c>
    </row>
    <row r="1300" spans="1:33" x14ac:dyDescent="0.3">
      <c r="A1300" s="1">
        <v>45104.32</v>
      </c>
      <c r="B1300">
        <v>31358.85</v>
      </c>
      <c r="C1300">
        <v>30569.93</v>
      </c>
      <c r="D1300">
        <v>30447.43</v>
      </c>
      <c r="E1300">
        <v>30414.42</v>
      </c>
      <c r="F1300">
        <v>31107.360000000001</v>
      </c>
      <c r="G1300">
        <v>30405.49</v>
      </c>
      <c r="H1300">
        <v>30788.42</v>
      </c>
      <c r="I1300">
        <v>30445.26</v>
      </c>
      <c r="J1300">
        <v>30500.84</v>
      </c>
      <c r="K1300">
        <v>30677.279999999999</v>
      </c>
      <c r="L1300">
        <v>30591.42</v>
      </c>
      <c r="M1300">
        <v>31228.27</v>
      </c>
      <c r="N1300">
        <v>30820.42</v>
      </c>
      <c r="O1300">
        <v>30400.12</v>
      </c>
      <c r="P1300">
        <v>30376</v>
      </c>
      <c r="Q1300">
        <v>30375.9</v>
      </c>
      <c r="R1300">
        <v>953.35999999999694</v>
      </c>
      <c r="S1300">
        <v>164.43999999999801</v>
      </c>
      <c r="T1300">
        <v>41.939999999998598</v>
      </c>
      <c r="U1300">
        <v>8.9299999999966495</v>
      </c>
      <c r="V1300">
        <v>701.86999999999898</v>
      </c>
      <c r="W1300">
        <v>0</v>
      </c>
      <c r="X1300">
        <v>382.92999999999603</v>
      </c>
      <c r="Y1300">
        <v>69.359999999996901</v>
      </c>
      <c r="Z1300">
        <v>124.93999999999799</v>
      </c>
      <c r="AA1300">
        <v>301.37999999999698</v>
      </c>
      <c r="AB1300">
        <v>215.519999999996</v>
      </c>
      <c r="AC1300">
        <v>852.36999999999898</v>
      </c>
      <c r="AD1300">
        <v>444.519999999996</v>
      </c>
      <c r="AE1300">
        <v>24.219999999997501</v>
      </c>
      <c r="AF1300">
        <v>9.9999999998544795E-2</v>
      </c>
      <c r="AG1300">
        <v>0</v>
      </c>
    </row>
    <row r="1301" spans="1:33" x14ac:dyDescent="0.3">
      <c r="A1301" s="1">
        <v>45104.320706018516</v>
      </c>
      <c r="B1301">
        <v>31354.45</v>
      </c>
      <c r="C1301">
        <v>30564.03</v>
      </c>
      <c r="D1301">
        <v>30439.03</v>
      </c>
      <c r="E1301">
        <v>30411.23</v>
      </c>
      <c r="F1301">
        <v>31102.68</v>
      </c>
      <c r="G1301">
        <v>30401.95</v>
      </c>
      <c r="H1301">
        <v>30785.279999999999</v>
      </c>
      <c r="I1301">
        <v>30437.93</v>
      </c>
      <c r="J1301">
        <v>30509.13</v>
      </c>
      <c r="K1301">
        <v>30699.86</v>
      </c>
      <c r="L1301">
        <v>30590.84</v>
      </c>
      <c r="M1301">
        <v>31226.34</v>
      </c>
      <c r="N1301">
        <v>30805.279999999999</v>
      </c>
      <c r="O1301">
        <v>30418.35</v>
      </c>
      <c r="P1301">
        <v>30385.48</v>
      </c>
      <c r="Q1301">
        <v>30372.41</v>
      </c>
      <c r="R1301">
        <v>952.5</v>
      </c>
      <c r="S1301">
        <v>162.07999999999799</v>
      </c>
      <c r="T1301">
        <v>37.079999999998101</v>
      </c>
      <c r="U1301">
        <v>9.2799999999988305</v>
      </c>
      <c r="V1301">
        <v>700.729999999999</v>
      </c>
      <c r="W1301">
        <v>0</v>
      </c>
      <c r="X1301">
        <v>383.32999999999799</v>
      </c>
      <c r="Y1301">
        <v>65.520000000000394</v>
      </c>
      <c r="Z1301">
        <v>136.72000000000099</v>
      </c>
      <c r="AA1301">
        <v>327.45</v>
      </c>
      <c r="AB1301">
        <v>218.43</v>
      </c>
      <c r="AC1301">
        <v>853.93</v>
      </c>
      <c r="AD1301">
        <v>432.86999999999898</v>
      </c>
      <c r="AE1301">
        <v>45.939999999998598</v>
      </c>
      <c r="AF1301">
        <v>13.0699999999997</v>
      </c>
      <c r="AG1301">
        <v>0</v>
      </c>
    </row>
    <row r="1302" spans="1:33" x14ac:dyDescent="0.3">
      <c r="A1302" s="1">
        <v>45104.321400462963</v>
      </c>
      <c r="B1302">
        <v>31346.39</v>
      </c>
      <c r="C1302">
        <v>30558.48</v>
      </c>
      <c r="D1302">
        <v>30433.48</v>
      </c>
      <c r="E1302">
        <v>30401.65</v>
      </c>
      <c r="F1302">
        <v>31095.25</v>
      </c>
      <c r="G1302">
        <v>30392.34</v>
      </c>
      <c r="H1302">
        <v>30774.81</v>
      </c>
      <c r="I1302">
        <v>30446.01</v>
      </c>
      <c r="J1302">
        <v>30485.07</v>
      </c>
      <c r="K1302">
        <v>30692.53</v>
      </c>
      <c r="L1302">
        <v>30565.42</v>
      </c>
      <c r="M1302">
        <v>31217.14</v>
      </c>
      <c r="N1302">
        <v>30811.62</v>
      </c>
      <c r="O1302">
        <v>30408.54</v>
      </c>
      <c r="P1302">
        <v>30373.94</v>
      </c>
      <c r="Q1302">
        <v>30360.3</v>
      </c>
      <c r="R1302">
        <v>954.04999999999905</v>
      </c>
      <c r="S1302">
        <v>166.13999999999899</v>
      </c>
      <c r="T1302">
        <v>41.139999999999397</v>
      </c>
      <c r="U1302">
        <v>9.3100000000013097</v>
      </c>
      <c r="V1302">
        <v>702.90999999999894</v>
      </c>
      <c r="W1302">
        <v>0</v>
      </c>
      <c r="X1302">
        <v>382.47000000000099</v>
      </c>
      <c r="Y1302">
        <v>85.709999999999098</v>
      </c>
      <c r="Z1302">
        <v>124.77</v>
      </c>
      <c r="AA1302">
        <v>332.229999999999</v>
      </c>
      <c r="AB1302">
        <v>205.11999999999799</v>
      </c>
      <c r="AC1302">
        <v>856.84</v>
      </c>
      <c r="AD1302">
        <v>451.31999999999903</v>
      </c>
      <c r="AE1302">
        <v>48.240000000001601</v>
      </c>
      <c r="AF1302">
        <v>13.6399999999994</v>
      </c>
      <c r="AG1302">
        <v>0</v>
      </c>
    </row>
    <row r="1303" spans="1:33" x14ac:dyDescent="0.3">
      <c r="A1303" s="1">
        <v>45104.322106481479</v>
      </c>
      <c r="B1303">
        <v>31354.14</v>
      </c>
      <c r="C1303">
        <v>30560.9</v>
      </c>
      <c r="D1303">
        <v>30440.9</v>
      </c>
      <c r="E1303">
        <v>30405.75</v>
      </c>
      <c r="F1303">
        <v>31103.3</v>
      </c>
      <c r="G1303">
        <v>30394.92</v>
      </c>
      <c r="H1303">
        <v>30782.560000000001</v>
      </c>
      <c r="I1303">
        <v>30432.62</v>
      </c>
      <c r="J1303">
        <v>30486.65</v>
      </c>
      <c r="K1303">
        <v>30693.43</v>
      </c>
      <c r="L1303">
        <v>30586.35</v>
      </c>
      <c r="M1303">
        <v>31222.99</v>
      </c>
      <c r="N1303">
        <v>30799.52</v>
      </c>
      <c r="O1303">
        <v>30415.45</v>
      </c>
      <c r="P1303">
        <v>30381.4</v>
      </c>
      <c r="Q1303">
        <v>30367.05</v>
      </c>
      <c r="R1303">
        <v>959.22000000000105</v>
      </c>
      <c r="S1303">
        <v>165.980000000003</v>
      </c>
      <c r="T1303">
        <v>45.980000000003201</v>
      </c>
      <c r="U1303">
        <v>10.8300000000017</v>
      </c>
      <c r="V1303">
        <v>708.38000000000102</v>
      </c>
      <c r="W1303">
        <v>0</v>
      </c>
      <c r="X1303">
        <v>387.640000000003</v>
      </c>
      <c r="Y1303">
        <v>65.569999999999695</v>
      </c>
      <c r="Z1303">
        <v>119.600000000002</v>
      </c>
      <c r="AA1303">
        <v>326.38000000000102</v>
      </c>
      <c r="AB1303">
        <v>219.29999999999899</v>
      </c>
      <c r="AC1303">
        <v>855.94000000000199</v>
      </c>
      <c r="AD1303">
        <v>432.47000000000099</v>
      </c>
      <c r="AE1303">
        <v>48.400000000001398</v>
      </c>
      <c r="AF1303">
        <v>14.350000000002099</v>
      </c>
      <c r="AG1303">
        <v>0</v>
      </c>
    </row>
    <row r="1304" spans="1:33" x14ac:dyDescent="0.3">
      <c r="A1304" s="1">
        <v>45104.322800925926</v>
      </c>
      <c r="B1304">
        <v>31363.88</v>
      </c>
      <c r="C1304">
        <v>30572.45</v>
      </c>
      <c r="D1304">
        <v>30449.95</v>
      </c>
      <c r="E1304">
        <v>30415.89</v>
      </c>
      <c r="F1304">
        <v>31116.32</v>
      </c>
      <c r="G1304">
        <v>30405.93</v>
      </c>
      <c r="H1304">
        <v>30795.19</v>
      </c>
      <c r="I1304">
        <v>30463.07</v>
      </c>
      <c r="J1304">
        <v>30517.41</v>
      </c>
      <c r="K1304">
        <v>30693.360000000001</v>
      </c>
      <c r="L1304">
        <v>30584.93</v>
      </c>
      <c r="M1304">
        <v>31216.09</v>
      </c>
      <c r="N1304">
        <v>30810.1</v>
      </c>
      <c r="O1304">
        <v>30421.73</v>
      </c>
      <c r="P1304">
        <v>30390.23</v>
      </c>
      <c r="Q1304">
        <v>30380.58</v>
      </c>
      <c r="R1304">
        <v>957.95</v>
      </c>
      <c r="S1304">
        <v>166.52</v>
      </c>
      <c r="T1304">
        <v>44.020000000000401</v>
      </c>
      <c r="U1304">
        <v>9.9599999999991198</v>
      </c>
      <c r="V1304">
        <v>710.38999999999896</v>
      </c>
      <c r="W1304">
        <v>0</v>
      </c>
      <c r="X1304">
        <v>389.259999999998</v>
      </c>
      <c r="Y1304">
        <v>82.489999999997906</v>
      </c>
      <c r="Z1304">
        <v>136.82999999999799</v>
      </c>
      <c r="AA1304">
        <v>312.77999999999798</v>
      </c>
      <c r="AB1304">
        <v>204.349999999998</v>
      </c>
      <c r="AC1304">
        <v>835.50999999999794</v>
      </c>
      <c r="AD1304">
        <v>429.519999999996</v>
      </c>
      <c r="AE1304">
        <v>41.149999999997803</v>
      </c>
      <c r="AF1304">
        <v>9.6499999999978101</v>
      </c>
      <c r="AG1304">
        <v>0</v>
      </c>
    </row>
    <row r="1305" spans="1:33" x14ac:dyDescent="0.3">
      <c r="A1305" s="1">
        <v>45104.323506944442</v>
      </c>
      <c r="B1305">
        <v>31382.720000000001</v>
      </c>
      <c r="C1305">
        <v>30588.5</v>
      </c>
      <c r="D1305">
        <v>30466</v>
      </c>
      <c r="E1305">
        <v>30431.279999999999</v>
      </c>
      <c r="F1305">
        <v>31133.82</v>
      </c>
      <c r="G1305">
        <v>30419.75</v>
      </c>
      <c r="H1305">
        <v>30809.29</v>
      </c>
      <c r="I1305">
        <v>30473.9</v>
      </c>
      <c r="J1305">
        <v>30529.07</v>
      </c>
      <c r="K1305">
        <v>30705.87</v>
      </c>
      <c r="L1305">
        <v>30597.05</v>
      </c>
      <c r="M1305">
        <v>31231.95</v>
      </c>
      <c r="N1305">
        <v>30825.439999999999</v>
      </c>
      <c r="O1305">
        <v>30423.58</v>
      </c>
      <c r="P1305">
        <v>30396.799999999999</v>
      </c>
      <c r="Q1305">
        <v>30391.52</v>
      </c>
      <c r="R1305">
        <v>962.97000000000105</v>
      </c>
      <c r="S1305">
        <v>168.75</v>
      </c>
      <c r="T1305">
        <v>46.25</v>
      </c>
      <c r="U1305">
        <v>11.5299999999988</v>
      </c>
      <c r="V1305">
        <v>714.06999999999903</v>
      </c>
      <c r="W1305">
        <v>0</v>
      </c>
      <c r="X1305">
        <v>389.54</v>
      </c>
      <c r="Y1305">
        <v>82.380000000001004</v>
      </c>
      <c r="Z1305">
        <v>137.54999999999899</v>
      </c>
      <c r="AA1305">
        <v>314.34999999999798</v>
      </c>
      <c r="AB1305">
        <v>205.52999999999801</v>
      </c>
      <c r="AC1305">
        <v>840.43</v>
      </c>
      <c r="AD1305">
        <v>433.91999999999803</v>
      </c>
      <c r="AE1305">
        <v>32.060000000001303</v>
      </c>
      <c r="AF1305">
        <v>5.2799999999988296</v>
      </c>
      <c r="AG1305">
        <v>0</v>
      </c>
    </row>
    <row r="1306" spans="1:33" x14ac:dyDescent="0.3">
      <c r="A1306" s="1">
        <v>45104.324212962965</v>
      </c>
      <c r="B1306">
        <v>31377.46</v>
      </c>
      <c r="C1306">
        <v>30577.06</v>
      </c>
      <c r="D1306">
        <v>30457.06</v>
      </c>
      <c r="E1306">
        <v>30420.79</v>
      </c>
      <c r="F1306">
        <v>31122.89</v>
      </c>
      <c r="G1306">
        <v>30407.23</v>
      </c>
      <c r="H1306">
        <v>30796.46</v>
      </c>
      <c r="I1306">
        <v>30462.2</v>
      </c>
      <c r="J1306">
        <v>30518.16</v>
      </c>
      <c r="K1306">
        <v>30694.65</v>
      </c>
      <c r="L1306">
        <v>30602.04</v>
      </c>
      <c r="M1306">
        <v>31238.14</v>
      </c>
      <c r="N1306">
        <v>30814.48</v>
      </c>
      <c r="O1306">
        <v>30412.01</v>
      </c>
      <c r="P1306">
        <v>30387.200000000001</v>
      </c>
      <c r="Q1306">
        <v>30374.51</v>
      </c>
      <c r="R1306">
        <v>970.229999999999</v>
      </c>
      <c r="S1306">
        <v>169.83000000000101</v>
      </c>
      <c r="T1306">
        <v>49.830000000001696</v>
      </c>
      <c r="U1306">
        <v>13.560000000001301</v>
      </c>
      <c r="V1306">
        <v>715.65999999999894</v>
      </c>
      <c r="W1306">
        <v>0</v>
      </c>
      <c r="X1306">
        <v>389.229999999999</v>
      </c>
      <c r="Y1306">
        <v>87.6900000000023</v>
      </c>
      <c r="Z1306">
        <v>143.650000000001</v>
      </c>
      <c r="AA1306">
        <v>320.140000000003</v>
      </c>
      <c r="AB1306">
        <v>227.53000000000199</v>
      </c>
      <c r="AC1306">
        <v>863.63000000000102</v>
      </c>
      <c r="AD1306">
        <v>439.97000000000099</v>
      </c>
      <c r="AE1306">
        <v>37.5</v>
      </c>
      <c r="AF1306">
        <v>12.6900000000023</v>
      </c>
      <c r="AG1306">
        <v>0</v>
      </c>
    </row>
    <row r="1307" spans="1:33" x14ac:dyDescent="0.3">
      <c r="A1307" s="1">
        <v>45104.324907407405</v>
      </c>
      <c r="B1307">
        <v>31382.44</v>
      </c>
      <c r="C1307">
        <v>30579.61</v>
      </c>
      <c r="D1307">
        <v>30459.61</v>
      </c>
      <c r="E1307">
        <v>30422.38</v>
      </c>
      <c r="F1307">
        <v>31129.25</v>
      </c>
      <c r="G1307">
        <v>30410.07</v>
      </c>
      <c r="H1307">
        <v>30803.09</v>
      </c>
      <c r="I1307">
        <v>30466.97</v>
      </c>
      <c r="J1307">
        <v>30522.31</v>
      </c>
      <c r="K1307">
        <v>30716.16</v>
      </c>
      <c r="L1307">
        <v>30606.98</v>
      </c>
      <c r="M1307">
        <v>31242.240000000002</v>
      </c>
      <c r="N1307">
        <v>30820.54</v>
      </c>
      <c r="O1307">
        <v>30433.45</v>
      </c>
      <c r="P1307">
        <v>30391.8</v>
      </c>
      <c r="Q1307">
        <v>30382.6</v>
      </c>
      <c r="R1307">
        <v>972.36999999999898</v>
      </c>
      <c r="S1307">
        <v>169.54</v>
      </c>
      <c r="T1307">
        <v>49.540000000000802</v>
      </c>
      <c r="U1307">
        <v>12.310000000001301</v>
      </c>
      <c r="V1307">
        <v>719.18</v>
      </c>
      <c r="W1307">
        <v>0</v>
      </c>
      <c r="X1307">
        <v>393.02</v>
      </c>
      <c r="Y1307">
        <v>84.370000000002605</v>
      </c>
      <c r="Z1307">
        <v>139.710000000002</v>
      </c>
      <c r="AA1307">
        <v>333.56000000000103</v>
      </c>
      <c r="AB1307">
        <v>224.38000000000099</v>
      </c>
      <c r="AC1307">
        <v>859.64000000000306</v>
      </c>
      <c r="AD1307">
        <v>437.94000000000199</v>
      </c>
      <c r="AE1307">
        <v>50.850000000002098</v>
      </c>
      <c r="AF1307">
        <v>9.2000000000007205</v>
      </c>
      <c r="AG1307">
        <v>0</v>
      </c>
    </row>
    <row r="1308" spans="1:33" x14ac:dyDescent="0.3">
      <c r="A1308" s="1">
        <v>45104.325613425928</v>
      </c>
      <c r="B1308">
        <v>31387.47</v>
      </c>
      <c r="C1308">
        <v>30589.73</v>
      </c>
      <c r="D1308">
        <v>30472.23</v>
      </c>
      <c r="E1308">
        <v>30436.1</v>
      </c>
      <c r="F1308">
        <v>31143.14</v>
      </c>
      <c r="G1308">
        <v>30425.01</v>
      </c>
      <c r="H1308">
        <v>30814.55</v>
      </c>
      <c r="I1308">
        <v>30479.360000000001</v>
      </c>
      <c r="J1308">
        <v>30519.040000000001</v>
      </c>
      <c r="K1308">
        <v>30711.81</v>
      </c>
      <c r="L1308">
        <v>30602.21</v>
      </c>
      <c r="M1308">
        <v>31253.32</v>
      </c>
      <c r="N1308">
        <v>30846.95</v>
      </c>
      <c r="O1308">
        <v>30432.46</v>
      </c>
      <c r="P1308">
        <v>30403.9</v>
      </c>
      <c r="Q1308">
        <v>30392.9</v>
      </c>
      <c r="R1308">
        <v>962.46000000000197</v>
      </c>
      <c r="S1308">
        <v>164.72000000000099</v>
      </c>
      <c r="T1308">
        <v>47.2200000000011</v>
      </c>
      <c r="U1308">
        <v>11.090000000000099</v>
      </c>
      <c r="V1308">
        <v>718.13000000000102</v>
      </c>
      <c r="W1308">
        <v>0</v>
      </c>
      <c r="X1308">
        <v>389.54</v>
      </c>
      <c r="Y1308">
        <v>86.459999999999098</v>
      </c>
      <c r="Z1308">
        <v>126.13999999999901</v>
      </c>
      <c r="AA1308">
        <v>318.909999999999</v>
      </c>
      <c r="AB1308">
        <v>209.30999999999699</v>
      </c>
      <c r="AC1308">
        <v>860.41999999999803</v>
      </c>
      <c r="AD1308">
        <v>454.04999999999899</v>
      </c>
      <c r="AE1308">
        <v>39.559999999997601</v>
      </c>
      <c r="AF1308">
        <v>11</v>
      </c>
      <c r="AG1308">
        <v>0</v>
      </c>
    </row>
    <row r="1309" spans="1:33" x14ac:dyDescent="0.3">
      <c r="A1309" s="1">
        <v>45104.326307870368</v>
      </c>
      <c r="B1309">
        <v>31382.36</v>
      </c>
      <c r="C1309">
        <v>30587.68</v>
      </c>
      <c r="D1309">
        <v>30467.68</v>
      </c>
      <c r="E1309">
        <v>30430.15</v>
      </c>
      <c r="F1309">
        <v>31141.52</v>
      </c>
      <c r="G1309">
        <v>30417.56</v>
      </c>
      <c r="H1309">
        <v>30808.45</v>
      </c>
      <c r="I1309">
        <v>30457.87</v>
      </c>
      <c r="J1309">
        <v>30526.880000000001</v>
      </c>
      <c r="K1309">
        <v>30707.72</v>
      </c>
      <c r="L1309">
        <v>30610.17</v>
      </c>
      <c r="M1309">
        <v>31245.35</v>
      </c>
      <c r="N1309">
        <v>30839.63</v>
      </c>
      <c r="O1309">
        <v>30420.19</v>
      </c>
      <c r="P1309">
        <v>30398.880000000001</v>
      </c>
      <c r="Q1309">
        <v>30386.11</v>
      </c>
      <c r="R1309">
        <v>964.79999999999905</v>
      </c>
      <c r="S1309">
        <v>170.11999999999799</v>
      </c>
      <c r="T1309">
        <v>50.119999999998903</v>
      </c>
      <c r="U1309">
        <v>12.590000000000099</v>
      </c>
      <c r="V1309">
        <v>723.95999999999901</v>
      </c>
      <c r="W1309">
        <v>0</v>
      </c>
      <c r="X1309">
        <v>390.88999999999902</v>
      </c>
      <c r="Y1309">
        <v>71.759999999998399</v>
      </c>
      <c r="Z1309">
        <v>140.77000000000001</v>
      </c>
      <c r="AA1309">
        <v>321.61</v>
      </c>
      <c r="AB1309">
        <v>224.05999999999699</v>
      </c>
      <c r="AC1309">
        <v>859.23999999999796</v>
      </c>
      <c r="AD1309">
        <v>453.52</v>
      </c>
      <c r="AE1309">
        <v>34.079999999998101</v>
      </c>
      <c r="AF1309">
        <v>12.770000000000399</v>
      </c>
      <c r="AG1309">
        <v>0</v>
      </c>
    </row>
    <row r="1310" spans="1:33" x14ac:dyDescent="0.3">
      <c r="A1310" s="1">
        <v>45104.327013888891</v>
      </c>
      <c r="B1310">
        <v>31404.62</v>
      </c>
      <c r="C1310">
        <v>30612.5</v>
      </c>
      <c r="D1310">
        <v>30472.5</v>
      </c>
      <c r="E1310">
        <v>30454.41</v>
      </c>
      <c r="F1310">
        <v>31160.73</v>
      </c>
      <c r="G1310">
        <v>30438.83</v>
      </c>
      <c r="H1310">
        <v>30835.37</v>
      </c>
      <c r="I1310">
        <v>30503.96</v>
      </c>
      <c r="J1310">
        <v>30540.240000000002</v>
      </c>
      <c r="K1310">
        <v>30733.41</v>
      </c>
      <c r="L1310">
        <v>30624.01</v>
      </c>
      <c r="M1310">
        <v>31262.62</v>
      </c>
      <c r="N1310">
        <v>30853.25</v>
      </c>
      <c r="O1310">
        <v>30450.880000000001</v>
      </c>
      <c r="P1310">
        <v>30425.7</v>
      </c>
      <c r="Q1310">
        <v>30417</v>
      </c>
      <c r="R1310">
        <v>965.78999999999701</v>
      </c>
      <c r="S1310">
        <v>173.669999999998</v>
      </c>
      <c r="T1310">
        <v>33.669999999998197</v>
      </c>
      <c r="U1310">
        <v>15.579999999998099</v>
      </c>
      <c r="V1310">
        <v>721.89999999999702</v>
      </c>
      <c r="W1310">
        <v>0</v>
      </c>
      <c r="X1310">
        <v>396.53999999999701</v>
      </c>
      <c r="Y1310">
        <v>86.959999999999098</v>
      </c>
      <c r="Z1310">
        <v>123.240000000001</v>
      </c>
      <c r="AA1310">
        <v>316.409999999999</v>
      </c>
      <c r="AB1310">
        <v>207.009999999998</v>
      </c>
      <c r="AC1310">
        <v>845.61999999999898</v>
      </c>
      <c r="AD1310">
        <v>436.25</v>
      </c>
      <c r="AE1310">
        <v>33.880000000000997</v>
      </c>
      <c r="AF1310">
        <v>8.7000000000007205</v>
      </c>
      <c r="AG1310">
        <v>0</v>
      </c>
    </row>
    <row r="1311" spans="1:33" x14ac:dyDescent="0.3">
      <c r="A1311" s="1">
        <v>45104.327708333331</v>
      </c>
      <c r="B1311">
        <v>31440.73</v>
      </c>
      <c r="C1311">
        <v>30636.19</v>
      </c>
      <c r="D1311">
        <v>30516.19</v>
      </c>
      <c r="E1311">
        <v>30482.15</v>
      </c>
      <c r="F1311">
        <v>31193.87</v>
      </c>
      <c r="G1311">
        <v>30469.79</v>
      </c>
      <c r="H1311">
        <v>30867.439999999999</v>
      </c>
      <c r="I1311">
        <v>30514.63</v>
      </c>
      <c r="J1311">
        <v>30582.47</v>
      </c>
      <c r="K1311">
        <v>30761.56</v>
      </c>
      <c r="L1311">
        <v>30651.06</v>
      </c>
      <c r="M1311">
        <v>31303.57</v>
      </c>
      <c r="N1311">
        <v>30880.19</v>
      </c>
      <c r="O1311">
        <v>30495.59</v>
      </c>
      <c r="P1311">
        <v>30453.01</v>
      </c>
      <c r="Q1311">
        <v>30444.19</v>
      </c>
      <c r="R1311">
        <v>970.93999999999801</v>
      </c>
      <c r="S1311">
        <v>166.39999999999699</v>
      </c>
      <c r="T1311">
        <v>46.399999999997803</v>
      </c>
      <c r="U1311">
        <v>12.3600000000005</v>
      </c>
      <c r="V1311">
        <v>724.07999999999799</v>
      </c>
      <c r="W1311">
        <v>0</v>
      </c>
      <c r="X1311">
        <v>397.64999999999702</v>
      </c>
      <c r="Y1311">
        <v>70.4400000000023</v>
      </c>
      <c r="Z1311">
        <v>138.28000000000199</v>
      </c>
      <c r="AA1311">
        <v>317.37000000000199</v>
      </c>
      <c r="AB1311">
        <v>206.87000000000199</v>
      </c>
      <c r="AC1311">
        <v>859.38000000000102</v>
      </c>
      <c r="AD1311">
        <v>436</v>
      </c>
      <c r="AE1311">
        <v>51.400000000001398</v>
      </c>
      <c r="AF1311">
        <v>8.8199999999997001</v>
      </c>
      <c r="AG1311">
        <v>0</v>
      </c>
    </row>
    <row r="1312" spans="1:33" x14ac:dyDescent="0.3">
      <c r="A1312" s="1">
        <v>45104.328414351854</v>
      </c>
      <c r="B1312">
        <v>31440.26</v>
      </c>
      <c r="C1312">
        <v>30644.81</v>
      </c>
      <c r="D1312">
        <v>30527.31</v>
      </c>
      <c r="E1312">
        <v>30489.56</v>
      </c>
      <c r="F1312">
        <v>31200.32</v>
      </c>
      <c r="G1312">
        <v>30478.26</v>
      </c>
      <c r="H1312">
        <v>30873.26</v>
      </c>
      <c r="I1312">
        <v>30515.919999999998</v>
      </c>
      <c r="J1312">
        <v>30588.77</v>
      </c>
      <c r="K1312">
        <v>30767.759999999998</v>
      </c>
      <c r="L1312">
        <v>30672.47</v>
      </c>
      <c r="M1312">
        <v>31293.55</v>
      </c>
      <c r="N1312">
        <v>30884.25</v>
      </c>
      <c r="O1312">
        <v>30483.35</v>
      </c>
      <c r="P1312">
        <v>30456.5</v>
      </c>
      <c r="Q1312">
        <v>30446.78</v>
      </c>
      <c r="R1312">
        <v>962</v>
      </c>
      <c r="S1312">
        <v>166.550000000002</v>
      </c>
      <c r="T1312">
        <v>49.050000000002903</v>
      </c>
      <c r="U1312">
        <v>11.3000000000029</v>
      </c>
      <c r="V1312">
        <v>722.06000000000097</v>
      </c>
      <c r="W1312">
        <v>0</v>
      </c>
      <c r="X1312">
        <v>395</v>
      </c>
      <c r="Y1312">
        <v>69.139999999999404</v>
      </c>
      <c r="Z1312">
        <v>141.990000000001</v>
      </c>
      <c r="AA1312">
        <v>320.979999999999</v>
      </c>
      <c r="AB1312">
        <v>225.69000000000199</v>
      </c>
      <c r="AC1312">
        <v>846.77</v>
      </c>
      <c r="AD1312">
        <v>437.47000000000099</v>
      </c>
      <c r="AE1312">
        <v>36.569999999999702</v>
      </c>
      <c r="AF1312">
        <v>9.7200000000011606</v>
      </c>
      <c r="AG1312">
        <v>0</v>
      </c>
    </row>
    <row r="1313" spans="1:33" x14ac:dyDescent="0.3">
      <c r="A1313" s="1">
        <v>45104.32912037037</v>
      </c>
      <c r="B1313">
        <v>31445.67</v>
      </c>
      <c r="C1313">
        <v>30638.94</v>
      </c>
      <c r="D1313">
        <v>30521.439999999999</v>
      </c>
      <c r="E1313">
        <v>30483.19</v>
      </c>
      <c r="F1313">
        <v>31193.37</v>
      </c>
      <c r="G1313">
        <v>30470.21</v>
      </c>
      <c r="H1313">
        <v>30867.09</v>
      </c>
      <c r="I1313">
        <v>30526.65</v>
      </c>
      <c r="J1313">
        <v>30581.08</v>
      </c>
      <c r="K1313">
        <v>30756.92</v>
      </c>
      <c r="L1313">
        <v>30658.21</v>
      </c>
      <c r="M1313">
        <v>31301.57</v>
      </c>
      <c r="N1313">
        <v>30895.46</v>
      </c>
      <c r="O1313">
        <v>30480.720000000001</v>
      </c>
      <c r="P1313">
        <v>30451.42</v>
      </c>
      <c r="Q1313">
        <v>30437.759999999998</v>
      </c>
      <c r="R1313">
        <v>975.45999999999901</v>
      </c>
      <c r="S1313">
        <v>168.729999999999</v>
      </c>
      <c r="T1313">
        <v>51.229999999999499</v>
      </c>
      <c r="U1313">
        <v>12.979999999999499</v>
      </c>
      <c r="V1313">
        <v>723.15999999999894</v>
      </c>
      <c r="W1313">
        <v>0</v>
      </c>
      <c r="X1313">
        <v>396.88000000000102</v>
      </c>
      <c r="Y1313">
        <v>88.890000000002999</v>
      </c>
      <c r="Z1313">
        <v>143.32000000000301</v>
      </c>
      <c r="AA1313">
        <v>319.159999999999</v>
      </c>
      <c r="AB1313">
        <v>220.45</v>
      </c>
      <c r="AC1313">
        <v>863.81000000000097</v>
      </c>
      <c r="AD1313">
        <v>457.7</v>
      </c>
      <c r="AE1313">
        <v>42.960000000002701</v>
      </c>
      <c r="AF1313">
        <v>13.659999999999799</v>
      </c>
      <c r="AG1313">
        <v>0</v>
      </c>
    </row>
    <row r="1314" spans="1:33" x14ac:dyDescent="0.3">
      <c r="A1314" s="1">
        <v>45104.329814814817</v>
      </c>
      <c r="B1314">
        <v>31428.57</v>
      </c>
      <c r="C1314">
        <v>30619.78</v>
      </c>
      <c r="D1314">
        <v>30497.279999999999</v>
      </c>
      <c r="E1314">
        <v>30461.82</v>
      </c>
      <c r="F1314">
        <v>31171</v>
      </c>
      <c r="G1314">
        <v>30445.93</v>
      </c>
      <c r="H1314">
        <v>30844.57</v>
      </c>
      <c r="I1314">
        <v>30506.42</v>
      </c>
      <c r="J1314">
        <v>30551.88</v>
      </c>
      <c r="K1314">
        <v>30741.01</v>
      </c>
      <c r="L1314">
        <v>30641.74</v>
      </c>
      <c r="M1314">
        <v>31281.53</v>
      </c>
      <c r="N1314">
        <v>30870.23</v>
      </c>
      <c r="O1314">
        <v>30465.61</v>
      </c>
      <c r="P1314">
        <v>30427.8</v>
      </c>
      <c r="Q1314">
        <v>30421.93</v>
      </c>
      <c r="R1314">
        <v>982.63999999999896</v>
      </c>
      <c r="S1314">
        <v>173.849999999998</v>
      </c>
      <c r="T1314">
        <v>51.349999999998502</v>
      </c>
      <c r="U1314">
        <v>15.8899999999994</v>
      </c>
      <c r="V1314">
        <v>725.06999999999903</v>
      </c>
      <c r="W1314">
        <v>0</v>
      </c>
      <c r="X1314">
        <v>398.63999999999902</v>
      </c>
      <c r="Y1314">
        <v>84.489999999997906</v>
      </c>
      <c r="Z1314">
        <v>129.94999999999999</v>
      </c>
      <c r="AA1314">
        <v>319.07999999999799</v>
      </c>
      <c r="AB1314">
        <v>219.810000000001</v>
      </c>
      <c r="AC1314">
        <v>859.59999999999798</v>
      </c>
      <c r="AD1314">
        <v>448.29999999999899</v>
      </c>
      <c r="AE1314">
        <v>43.680000000000199</v>
      </c>
      <c r="AF1314">
        <v>5.8699999999989796</v>
      </c>
      <c r="AG1314">
        <v>0</v>
      </c>
    </row>
    <row r="1315" spans="1:33" x14ac:dyDescent="0.3">
      <c r="A1315" s="1">
        <v>45104.330520833333</v>
      </c>
      <c r="B1315">
        <v>31420.89</v>
      </c>
      <c r="C1315">
        <v>30605.69</v>
      </c>
      <c r="D1315">
        <v>30488.19</v>
      </c>
      <c r="E1315">
        <v>30449.75</v>
      </c>
      <c r="F1315">
        <v>31161.16</v>
      </c>
      <c r="G1315">
        <v>30435.62</v>
      </c>
      <c r="H1315">
        <v>30835.71</v>
      </c>
      <c r="I1315">
        <v>30484.19</v>
      </c>
      <c r="J1315">
        <v>30553.82</v>
      </c>
      <c r="K1315">
        <v>30746.75</v>
      </c>
      <c r="L1315">
        <v>30623.4</v>
      </c>
      <c r="M1315">
        <v>31275.01</v>
      </c>
      <c r="N1315">
        <v>30866.09</v>
      </c>
      <c r="O1315">
        <v>30463.67</v>
      </c>
      <c r="P1315">
        <v>30423.8</v>
      </c>
      <c r="Q1315">
        <v>30412</v>
      </c>
      <c r="R1315">
        <v>985.27</v>
      </c>
      <c r="S1315">
        <v>170.069999999999</v>
      </c>
      <c r="T1315">
        <v>52.569999999999702</v>
      </c>
      <c r="U1315">
        <v>14.130000000001001</v>
      </c>
      <c r="V1315">
        <v>725.54</v>
      </c>
      <c r="W1315">
        <v>0</v>
      </c>
      <c r="X1315">
        <v>400.09</v>
      </c>
      <c r="Y1315">
        <v>72.189999999998605</v>
      </c>
      <c r="Z1315">
        <v>141.819999999999</v>
      </c>
      <c r="AA1315">
        <v>334.75</v>
      </c>
      <c r="AB1315">
        <v>211.400000000001</v>
      </c>
      <c r="AC1315">
        <v>863.00999999999794</v>
      </c>
      <c r="AD1315">
        <v>454.09</v>
      </c>
      <c r="AE1315">
        <v>51.669999999998197</v>
      </c>
      <c r="AF1315">
        <v>11.7999999999992</v>
      </c>
      <c r="AG1315">
        <v>0</v>
      </c>
    </row>
    <row r="1316" spans="1:33" x14ac:dyDescent="0.3">
      <c r="A1316" s="1">
        <v>45104.33121527778</v>
      </c>
      <c r="B1316">
        <v>31402.85</v>
      </c>
      <c r="C1316">
        <v>30593.279999999999</v>
      </c>
      <c r="D1316">
        <v>30473.279999999999</v>
      </c>
      <c r="E1316">
        <v>30435.34</v>
      </c>
      <c r="F1316">
        <v>31144.15</v>
      </c>
      <c r="G1316">
        <v>30421.58</v>
      </c>
      <c r="H1316">
        <v>30819.57</v>
      </c>
      <c r="I1316">
        <v>30468.9</v>
      </c>
      <c r="J1316">
        <v>30524.14</v>
      </c>
      <c r="K1316">
        <v>30717.040000000001</v>
      </c>
      <c r="L1316">
        <v>30607.88</v>
      </c>
      <c r="M1316">
        <v>31260.12</v>
      </c>
      <c r="N1316">
        <v>30851.94</v>
      </c>
      <c r="O1316">
        <v>30449.72</v>
      </c>
      <c r="P1316">
        <v>30408.57</v>
      </c>
      <c r="Q1316">
        <v>30394.799999999999</v>
      </c>
      <c r="R1316">
        <v>981.269999999996</v>
      </c>
      <c r="S1316">
        <v>171.699999999997</v>
      </c>
      <c r="T1316">
        <v>51.699999999996997</v>
      </c>
      <c r="U1316">
        <v>13.759999999998399</v>
      </c>
      <c r="V1316">
        <v>722.56999999999903</v>
      </c>
      <c r="W1316">
        <v>0</v>
      </c>
      <c r="X1316">
        <v>397.989999999997</v>
      </c>
      <c r="Y1316">
        <v>74.100000000002098</v>
      </c>
      <c r="Z1316">
        <v>129.34</v>
      </c>
      <c r="AA1316">
        <v>322.24000000000098</v>
      </c>
      <c r="AB1316">
        <v>213.08000000000101</v>
      </c>
      <c r="AC1316">
        <v>865.31999999999903</v>
      </c>
      <c r="AD1316">
        <v>457.13999999999902</v>
      </c>
      <c r="AE1316">
        <v>54.920000000001799</v>
      </c>
      <c r="AF1316">
        <v>13.770000000000399</v>
      </c>
      <c r="AG1316">
        <v>0</v>
      </c>
    </row>
    <row r="1317" spans="1:33" x14ac:dyDescent="0.3">
      <c r="A1317" s="1">
        <v>45104.331921296296</v>
      </c>
      <c r="B1317">
        <v>31404.58</v>
      </c>
      <c r="C1317">
        <v>30595.01</v>
      </c>
      <c r="D1317">
        <v>30472.51</v>
      </c>
      <c r="E1317">
        <v>30437.69</v>
      </c>
      <c r="F1317">
        <v>31149.57</v>
      </c>
      <c r="G1317">
        <v>30423</v>
      </c>
      <c r="H1317">
        <v>30824.62</v>
      </c>
      <c r="I1317">
        <v>30469.68</v>
      </c>
      <c r="J1317">
        <v>30540.14</v>
      </c>
      <c r="K1317">
        <v>30733.46</v>
      </c>
      <c r="L1317">
        <v>30624.38</v>
      </c>
      <c r="M1317">
        <v>31259.27</v>
      </c>
      <c r="N1317">
        <v>30837.439999999999</v>
      </c>
      <c r="O1317">
        <v>30433.8</v>
      </c>
      <c r="P1317">
        <v>30410.54</v>
      </c>
      <c r="Q1317">
        <v>30399.01</v>
      </c>
      <c r="R1317">
        <v>981.58000000000095</v>
      </c>
      <c r="S1317">
        <v>172.009999999998</v>
      </c>
      <c r="T1317">
        <v>49.509999999998399</v>
      </c>
      <c r="U1317">
        <v>14.6899999999986</v>
      </c>
      <c r="V1317">
        <v>726.56999999999903</v>
      </c>
      <c r="W1317">
        <v>0</v>
      </c>
      <c r="X1317">
        <v>401.61999999999898</v>
      </c>
      <c r="Y1317">
        <v>70.670000000001806</v>
      </c>
      <c r="Z1317">
        <v>141.13000000000099</v>
      </c>
      <c r="AA1317">
        <v>334.45</v>
      </c>
      <c r="AB1317">
        <v>225.37000000000199</v>
      </c>
      <c r="AC1317">
        <v>860.26000000000204</v>
      </c>
      <c r="AD1317">
        <v>438.43</v>
      </c>
      <c r="AE1317">
        <v>34.790000000000802</v>
      </c>
      <c r="AF1317">
        <v>11.530000000002399</v>
      </c>
      <c r="AG1317">
        <v>0</v>
      </c>
    </row>
    <row r="1318" spans="1:33" x14ac:dyDescent="0.3">
      <c r="A1318" s="1">
        <v>45104.332627314812</v>
      </c>
      <c r="B1318">
        <v>31405.24</v>
      </c>
      <c r="C1318">
        <v>30592.13</v>
      </c>
      <c r="D1318">
        <v>30472.13</v>
      </c>
      <c r="E1318">
        <v>30435.67</v>
      </c>
      <c r="F1318">
        <v>31148</v>
      </c>
      <c r="G1318">
        <v>30421.64</v>
      </c>
      <c r="H1318">
        <v>30822.42</v>
      </c>
      <c r="I1318">
        <v>30468.51</v>
      </c>
      <c r="J1318">
        <v>30538.98</v>
      </c>
      <c r="K1318">
        <v>30717.07</v>
      </c>
      <c r="L1318">
        <v>30603.63</v>
      </c>
      <c r="M1318">
        <v>31242.52</v>
      </c>
      <c r="N1318">
        <v>30851.89</v>
      </c>
      <c r="O1318">
        <v>30429.16</v>
      </c>
      <c r="P1318">
        <v>30408.6</v>
      </c>
      <c r="Q1318">
        <v>30397.1</v>
      </c>
      <c r="R1318">
        <v>983.60000000000196</v>
      </c>
      <c r="S1318">
        <v>170.490000000001</v>
      </c>
      <c r="T1318">
        <v>50.490000000001601</v>
      </c>
      <c r="U1318">
        <v>14.0299999999988</v>
      </c>
      <c r="V1318">
        <v>726.36</v>
      </c>
      <c r="W1318">
        <v>0</v>
      </c>
      <c r="X1318">
        <v>400.77999999999798</v>
      </c>
      <c r="Y1318">
        <v>71.409999999999798</v>
      </c>
      <c r="Z1318">
        <v>141.88000000000099</v>
      </c>
      <c r="AA1318">
        <v>319.97000000000099</v>
      </c>
      <c r="AB1318">
        <v>206.53000000000199</v>
      </c>
      <c r="AC1318">
        <v>845.42000000000098</v>
      </c>
      <c r="AD1318">
        <v>454.79</v>
      </c>
      <c r="AE1318">
        <v>32.060000000001303</v>
      </c>
      <c r="AF1318">
        <v>11.5</v>
      </c>
      <c r="AG1318">
        <v>0</v>
      </c>
    </row>
    <row r="1319" spans="1:33" x14ac:dyDescent="0.3">
      <c r="A1319" s="1">
        <v>45104.333321759259</v>
      </c>
      <c r="B1319">
        <v>31403.54</v>
      </c>
      <c r="C1319">
        <v>30590.12</v>
      </c>
      <c r="D1319">
        <v>30472.62</v>
      </c>
      <c r="E1319">
        <v>30432.17</v>
      </c>
      <c r="F1319">
        <v>31144.85</v>
      </c>
      <c r="G1319">
        <v>30420.34</v>
      </c>
      <c r="H1319">
        <v>30819.88</v>
      </c>
      <c r="I1319">
        <v>30483.11</v>
      </c>
      <c r="J1319">
        <v>30518.92</v>
      </c>
      <c r="K1319">
        <v>30726.84</v>
      </c>
      <c r="L1319">
        <v>30605.37</v>
      </c>
      <c r="M1319">
        <v>31241.75</v>
      </c>
      <c r="N1319">
        <v>30843.93</v>
      </c>
      <c r="O1319">
        <v>30442.3</v>
      </c>
      <c r="P1319">
        <v>30408.52</v>
      </c>
      <c r="Q1319">
        <v>30397.47</v>
      </c>
      <c r="R1319">
        <v>983.2</v>
      </c>
      <c r="S1319">
        <v>169.77999999999801</v>
      </c>
      <c r="T1319">
        <v>52.2799999999988</v>
      </c>
      <c r="U1319">
        <v>11.829999999998099</v>
      </c>
      <c r="V1319">
        <v>724.50999999999794</v>
      </c>
      <c r="W1319">
        <v>0</v>
      </c>
      <c r="X1319">
        <v>399.54</v>
      </c>
      <c r="Y1319">
        <v>85.639999999999404</v>
      </c>
      <c r="Z1319">
        <v>121.449999999997</v>
      </c>
      <c r="AA1319">
        <v>329.36999999999898</v>
      </c>
      <c r="AB1319">
        <v>207.89999999999699</v>
      </c>
      <c r="AC1319">
        <v>844.27999999999804</v>
      </c>
      <c r="AD1319">
        <v>446.45999999999901</v>
      </c>
      <c r="AE1319">
        <v>44.829999999998101</v>
      </c>
      <c r="AF1319">
        <v>11.0499999999992</v>
      </c>
      <c r="AG1319">
        <v>0</v>
      </c>
    </row>
    <row r="1320" spans="1:33" x14ac:dyDescent="0.3">
      <c r="A1320" s="1">
        <v>45104.334027777775</v>
      </c>
      <c r="B1320">
        <v>31399.16</v>
      </c>
      <c r="C1320">
        <v>30592.81</v>
      </c>
      <c r="D1320">
        <v>30470.31</v>
      </c>
      <c r="E1320">
        <v>30434.54</v>
      </c>
      <c r="F1320">
        <v>31142.080000000002</v>
      </c>
      <c r="G1320">
        <v>30419.62</v>
      </c>
      <c r="H1320">
        <v>30816.54</v>
      </c>
      <c r="I1320">
        <v>30472.9</v>
      </c>
      <c r="J1320">
        <v>30538.560000000001</v>
      </c>
      <c r="K1320">
        <v>30717.26</v>
      </c>
      <c r="L1320">
        <v>30623.439999999999</v>
      </c>
      <c r="M1320">
        <v>31258.01</v>
      </c>
      <c r="N1320">
        <v>30833.13</v>
      </c>
      <c r="O1320">
        <v>30448.69</v>
      </c>
      <c r="P1320">
        <v>30410.66</v>
      </c>
      <c r="Q1320">
        <v>30399.27</v>
      </c>
      <c r="R1320">
        <v>979.54</v>
      </c>
      <c r="S1320">
        <v>173.19000000000199</v>
      </c>
      <c r="T1320">
        <v>50.6900000000023</v>
      </c>
      <c r="U1320">
        <v>14.920000000001799</v>
      </c>
      <c r="V1320">
        <v>722.46000000000197</v>
      </c>
      <c r="W1320">
        <v>0</v>
      </c>
      <c r="X1320">
        <v>396.92000000000098</v>
      </c>
      <c r="Y1320">
        <v>73.630000000001004</v>
      </c>
      <c r="Z1320">
        <v>139.29</v>
      </c>
      <c r="AA1320">
        <v>317.989999999997</v>
      </c>
      <c r="AB1320">
        <v>224.169999999998</v>
      </c>
      <c r="AC1320">
        <v>858.73999999999796</v>
      </c>
      <c r="AD1320">
        <v>433.86</v>
      </c>
      <c r="AE1320">
        <v>49.419999999998197</v>
      </c>
      <c r="AF1320">
        <v>11.3899999999994</v>
      </c>
      <c r="AG1320">
        <v>0</v>
      </c>
    </row>
    <row r="1321" spans="1:33" x14ac:dyDescent="0.3">
      <c r="A1321" s="1">
        <v>45104.334722222222</v>
      </c>
      <c r="B1321">
        <v>31399.5</v>
      </c>
      <c r="C1321">
        <v>30588.95</v>
      </c>
      <c r="D1321">
        <v>30468.95</v>
      </c>
      <c r="E1321">
        <v>30431.9</v>
      </c>
      <c r="F1321">
        <v>31141.64</v>
      </c>
      <c r="G1321">
        <v>30419.119999999999</v>
      </c>
      <c r="H1321">
        <v>30816.32</v>
      </c>
      <c r="I1321">
        <v>30465.97</v>
      </c>
      <c r="J1321">
        <v>30521.8</v>
      </c>
      <c r="K1321">
        <v>30731</v>
      </c>
      <c r="L1321">
        <v>30602.27</v>
      </c>
      <c r="M1321">
        <v>31241.56</v>
      </c>
      <c r="N1321">
        <v>30831.5</v>
      </c>
      <c r="O1321">
        <v>30446.67</v>
      </c>
      <c r="P1321">
        <v>30410.06</v>
      </c>
      <c r="Q1321">
        <v>30396.560000000001</v>
      </c>
      <c r="R1321">
        <v>980.38000000000102</v>
      </c>
      <c r="S1321">
        <v>169.83000000000101</v>
      </c>
      <c r="T1321">
        <v>49.830000000001696</v>
      </c>
      <c r="U1321">
        <v>12.780000000002399</v>
      </c>
      <c r="V1321">
        <v>722.52</v>
      </c>
      <c r="W1321">
        <v>0</v>
      </c>
      <c r="X1321">
        <v>397.2</v>
      </c>
      <c r="Y1321">
        <v>69.409999999999798</v>
      </c>
      <c r="Z1321">
        <v>125.239999999997</v>
      </c>
      <c r="AA1321">
        <v>334.43999999999801</v>
      </c>
      <c r="AB1321">
        <v>205.70999999999901</v>
      </c>
      <c r="AC1321">
        <v>845</v>
      </c>
      <c r="AD1321">
        <v>434.93999999999801</v>
      </c>
      <c r="AE1321">
        <v>50.109999999996901</v>
      </c>
      <c r="AF1321">
        <v>13.5</v>
      </c>
      <c r="AG1321">
        <v>0</v>
      </c>
    </row>
    <row r="1322" spans="1:33" x14ac:dyDescent="0.3">
      <c r="A1322" s="1">
        <v>45104.335428240738</v>
      </c>
      <c r="B1322">
        <v>31401.41</v>
      </c>
      <c r="C1322">
        <v>30589.02</v>
      </c>
      <c r="D1322">
        <v>30471.52</v>
      </c>
      <c r="E1322">
        <v>30437.14</v>
      </c>
      <c r="F1322">
        <v>31150.49</v>
      </c>
      <c r="G1322">
        <v>30421.79</v>
      </c>
      <c r="H1322">
        <v>30823.82</v>
      </c>
      <c r="I1322">
        <v>30472.14</v>
      </c>
      <c r="J1322">
        <v>30528.27</v>
      </c>
      <c r="K1322">
        <v>30735.93</v>
      </c>
      <c r="L1322">
        <v>30626.04</v>
      </c>
      <c r="M1322">
        <v>31249.759999999998</v>
      </c>
      <c r="N1322">
        <v>30842.400000000001</v>
      </c>
      <c r="O1322">
        <v>30453.72</v>
      </c>
      <c r="P1322">
        <v>30413.9</v>
      </c>
      <c r="Q1322">
        <v>30403.9</v>
      </c>
      <c r="R1322">
        <v>979.61999999999898</v>
      </c>
      <c r="S1322">
        <v>167.229999999999</v>
      </c>
      <c r="T1322">
        <v>49.729999999999499</v>
      </c>
      <c r="U1322">
        <v>15.3499999999985</v>
      </c>
      <c r="V1322">
        <v>728.7</v>
      </c>
      <c r="W1322">
        <v>0</v>
      </c>
      <c r="X1322">
        <v>402.02999999999798</v>
      </c>
      <c r="Y1322">
        <v>68.239999999997906</v>
      </c>
      <c r="Z1322">
        <v>124.369999999998</v>
      </c>
      <c r="AA1322">
        <v>332.02999999999798</v>
      </c>
      <c r="AB1322">
        <v>222.13999999999899</v>
      </c>
      <c r="AC1322">
        <v>845.85999999999694</v>
      </c>
      <c r="AD1322">
        <v>438.5</v>
      </c>
      <c r="AE1322">
        <v>49.819999999999702</v>
      </c>
      <c r="AF1322">
        <v>10</v>
      </c>
      <c r="AG1322">
        <v>0</v>
      </c>
    </row>
    <row r="1323" spans="1:33" x14ac:dyDescent="0.3">
      <c r="A1323" s="1">
        <v>45104.336122685185</v>
      </c>
      <c r="B1323">
        <v>31399.33</v>
      </c>
      <c r="C1323">
        <v>30594.97</v>
      </c>
      <c r="D1323">
        <v>30469.97</v>
      </c>
      <c r="E1323">
        <v>30435.58</v>
      </c>
      <c r="F1323">
        <v>31150.38</v>
      </c>
      <c r="G1323">
        <v>30419.61</v>
      </c>
      <c r="H1323">
        <v>30823.53</v>
      </c>
      <c r="I1323">
        <v>30490.69</v>
      </c>
      <c r="J1323">
        <v>30544.93</v>
      </c>
      <c r="K1323">
        <v>30739.09</v>
      </c>
      <c r="L1323">
        <v>30613.63</v>
      </c>
      <c r="M1323">
        <v>31265.66</v>
      </c>
      <c r="N1323">
        <v>30843.56</v>
      </c>
      <c r="O1323">
        <v>30456.82</v>
      </c>
      <c r="P1323">
        <v>30414.76</v>
      </c>
      <c r="Q1323">
        <v>30404.6</v>
      </c>
      <c r="R1323">
        <v>979.72000000000105</v>
      </c>
      <c r="S1323">
        <v>175.36</v>
      </c>
      <c r="T1323">
        <v>50.360000000000497</v>
      </c>
      <c r="U1323">
        <v>15.9700000000011</v>
      </c>
      <c r="V1323">
        <v>730.77</v>
      </c>
      <c r="W1323">
        <v>0</v>
      </c>
      <c r="X1323">
        <v>403.91999999999803</v>
      </c>
      <c r="Y1323">
        <v>86.090000000000103</v>
      </c>
      <c r="Z1323">
        <v>140.33000000000101</v>
      </c>
      <c r="AA1323">
        <v>334.49000000000098</v>
      </c>
      <c r="AB1323">
        <v>209.03000000000199</v>
      </c>
      <c r="AC1323">
        <v>861.06000000000097</v>
      </c>
      <c r="AD1323">
        <v>438.96000000000203</v>
      </c>
      <c r="AE1323">
        <v>52.2200000000011</v>
      </c>
      <c r="AF1323">
        <v>10.159999999999799</v>
      </c>
      <c r="AG1323">
        <v>0</v>
      </c>
    </row>
    <row r="1324" spans="1:33" x14ac:dyDescent="0.3">
      <c r="A1324" s="1">
        <v>45104.336828703701</v>
      </c>
      <c r="B1324">
        <v>31414.39</v>
      </c>
      <c r="C1324">
        <v>30614.31</v>
      </c>
      <c r="D1324">
        <v>30534.31</v>
      </c>
      <c r="E1324">
        <v>30452.89</v>
      </c>
      <c r="F1324">
        <v>31167.78</v>
      </c>
      <c r="G1324">
        <v>30444.11</v>
      </c>
      <c r="H1324">
        <v>30843.03</v>
      </c>
      <c r="I1324">
        <v>30493.45</v>
      </c>
      <c r="J1324">
        <v>30548.46</v>
      </c>
      <c r="K1324">
        <v>30741.56</v>
      </c>
      <c r="L1324">
        <v>30644.69</v>
      </c>
      <c r="M1324">
        <v>31268.1</v>
      </c>
      <c r="N1324">
        <v>30869.13</v>
      </c>
      <c r="O1324">
        <v>30473.46</v>
      </c>
      <c r="P1324">
        <v>30430.95</v>
      </c>
      <c r="Q1324">
        <v>30424</v>
      </c>
      <c r="R1324">
        <v>970.27999999999804</v>
      </c>
      <c r="S1324">
        <v>170.2</v>
      </c>
      <c r="T1324">
        <v>90.200000000000699</v>
      </c>
      <c r="U1324">
        <v>8.7799999999988305</v>
      </c>
      <c r="V1324">
        <v>723.66999999999803</v>
      </c>
      <c r="W1324">
        <v>0</v>
      </c>
      <c r="X1324">
        <v>398.91999999999803</v>
      </c>
      <c r="Y1324">
        <v>69.450000000000699</v>
      </c>
      <c r="Z1324">
        <v>124.459999999999</v>
      </c>
      <c r="AA1324">
        <v>317.56000000000103</v>
      </c>
      <c r="AB1324">
        <v>220.68999999999801</v>
      </c>
      <c r="AC1324">
        <v>844.09999999999798</v>
      </c>
      <c r="AD1324">
        <v>445.13000000000102</v>
      </c>
      <c r="AE1324">
        <v>49.459999999999098</v>
      </c>
      <c r="AF1324">
        <v>6.9500000000007196</v>
      </c>
      <c r="AG1324">
        <v>0</v>
      </c>
    </row>
    <row r="1325" spans="1:33" x14ac:dyDescent="0.3">
      <c r="A1325" s="1">
        <v>45104.337534722225</v>
      </c>
      <c r="B1325">
        <v>31425.89</v>
      </c>
      <c r="C1325">
        <v>30625.03</v>
      </c>
      <c r="D1325">
        <v>30532.53</v>
      </c>
      <c r="E1325">
        <v>30465.51</v>
      </c>
      <c r="F1325">
        <v>31178.83</v>
      </c>
      <c r="G1325">
        <v>30454.87</v>
      </c>
      <c r="H1325">
        <v>30848.32</v>
      </c>
      <c r="I1325">
        <v>30523.3</v>
      </c>
      <c r="J1325">
        <v>30561.23</v>
      </c>
      <c r="K1325">
        <v>30769.1</v>
      </c>
      <c r="L1325">
        <v>30659.53</v>
      </c>
      <c r="M1325">
        <v>31280.11</v>
      </c>
      <c r="N1325">
        <v>30889.65</v>
      </c>
      <c r="O1325">
        <v>30471.17</v>
      </c>
      <c r="P1325">
        <v>30440.560000000001</v>
      </c>
      <c r="Q1325">
        <v>30434.1</v>
      </c>
      <c r="R1325">
        <v>971.02</v>
      </c>
      <c r="S1325">
        <v>170.159999999999</v>
      </c>
      <c r="T1325">
        <v>77.659999999999798</v>
      </c>
      <c r="U1325">
        <v>10.6399999999994</v>
      </c>
      <c r="V1325">
        <v>723.96000000000197</v>
      </c>
      <c r="W1325">
        <v>0</v>
      </c>
      <c r="X1325">
        <v>393.45</v>
      </c>
      <c r="Y1325">
        <v>89.200000000000699</v>
      </c>
      <c r="Z1325">
        <v>127.130000000001</v>
      </c>
      <c r="AA1325">
        <v>335</v>
      </c>
      <c r="AB1325">
        <v>225.43</v>
      </c>
      <c r="AC1325">
        <v>846.01000000000204</v>
      </c>
      <c r="AD1325">
        <v>455.550000000002</v>
      </c>
      <c r="AE1325">
        <v>37.069999999999702</v>
      </c>
      <c r="AF1325">
        <v>6.4600000000027604</v>
      </c>
      <c r="AG1325">
        <v>0</v>
      </c>
    </row>
    <row r="1326" spans="1:33" x14ac:dyDescent="0.3">
      <c r="A1326" s="1">
        <v>45104.338229166664</v>
      </c>
      <c r="B1326">
        <v>31384.1</v>
      </c>
      <c r="C1326">
        <v>30569.91</v>
      </c>
      <c r="D1326">
        <v>30449.91</v>
      </c>
      <c r="E1326">
        <v>30418.720000000001</v>
      </c>
      <c r="F1326">
        <v>31131.42</v>
      </c>
      <c r="G1326">
        <v>30404.58</v>
      </c>
      <c r="H1326">
        <v>30798.13</v>
      </c>
      <c r="I1326">
        <v>30462.95</v>
      </c>
      <c r="J1326">
        <v>30517.439999999999</v>
      </c>
      <c r="K1326">
        <v>30712.94</v>
      </c>
      <c r="L1326">
        <v>30605.46</v>
      </c>
      <c r="M1326">
        <v>31235.26</v>
      </c>
      <c r="N1326">
        <v>30832.36</v>
      </c>
      <c r="O1326">
        <v>30426.14</v>
      </c>
      <c r="P1326">
        <v>30395.33</v>
      </c>
      <c r="Q1326">
        <v>30385</v>
      </c>
      <c r="R1326">
        <v>979.519999999996</v>
      </c>
      <c r="S1326">
        <v>165.32999999999799</v>
      </c>
      <c r="T1326">
        <v>45.329999999998101</v>
      </c>
      <c r="U1326">
        <v>14.1399999999994</v>
      </c>
      <c r="V1326">
        <v>726.83999999999605</v>
      </c>
      <c r="W1326">
        <v>0</v>
      </c>
      <c r="X1326">
        <v>393.54999999999899</v>
      </c>
      <c r="Y1326">
        <v>77.950000000000699</v>
      </c>
      <c r="Z1326">
        <v>132.43999999999801</v>
      </c>
      <c r="AA1326">
        <v>327.93999999999801</v>
      </c>
      <c r="AB1326">
        <v>220.45999999999901</v>
      </c>
      <c r="AC1326">
        <v>850.25999999999794</v>
      </c>
      <c r="AD1326">
        <v>447.36</v>
      </c>
      <c r="AE1326">
        <v>41.139999999999397</v>
      </c>
      <c r="AF1326">
        <v>10.3300000000017</v>
      </c>
      <c r="AG1326">
        <v>0</v>
      </c>
    </row>
    <row r="1327" spans="1:33" x14ac:dyDescent="0.3">
      <c r="A1327" s="1">
        <v>45104.338935185187</v>
      </c>
      <c r="B1327">
        <v>31376.28</v>
      </c>
      <c r="C1327">
        <v>30565.45</v>
      </c>
      <c r="D1327">
        <v>30447.95</v>
      </c>
      <c r="E1327">
        <v>30411.119999999999</v>
      </c>
      <c r="F1327">
        <v>31121.29</v>
      </c>
      <c r="G1327">
        <v>30397.22</v>
      </c>
      <c r="H1327">
        <v>30791.98</v>
      </c>
      <c r="I1327">
        <v>30463.29</v>
      </c>
      <c r="J1327">
        <v>30501.61</v>
      </c>
      <c r="K1327">
        <v>30710.44</v>
      </c>
      <c r="L1327">
        <v>30587.1</v>
      </c>
      <c r="M1327">
        <v>31238.35</v>
      </c>
      <c r="N1327">
        <v>30815.8</v>
      </c>
      <c r="O1327">
        <v>30416.560000000001</v>
      </c>
      <c r="P1327">
        <v>30391.3</v>
      </c>
      <c r="Q1327">
        <v>30378.55</v>
      </c>
      <c r="R1327">
        <v>979.05999999999699</v>
      </c>
      <c r="S1327">
        <v>168.229999999999</v>
      </c>
      <c r="T1327">
        <v>50.729999999999499</v>
      </c>
      <c r="U1327">
        <v>13.899999999997799</v>
      </c>
      <c r="V1327">
        <v>724.06999999999903</v>
      </c>
      <c r="W1327">
        <v>0</v>
      </c>
      <c r="X1327">
        <v>394.759999999998</v>
      </c>
      <c r="Y1327">
        <v>84.740000000001601</v>
      </c>
      <c r="Z1327">
        <v>123.060000000001</v>
      </c>
      <c r="AA1327">
        <v>331.88999999999902</v>
      </c>
      <c r="AB1327">
        <v>208.54999999999899</v>
      </c>
      <c r="AC1327">
        <v>859.79999999999905</v>
      </c>
      <c r="AD1327">
        <v>437.25</v>
      </c>
      <c r="AE1327">
        <v>38.010000000002002</v>
      </c>
      <c r="AF1327">
        <v>12.75</v>
      </c>
      <c r="AG1327">
        <v>0</v>
      </c>
    </row>
    <row r="1328" spans="1:33" x14ac:dyDescent="0.3">
      <c r="A1328" s="1">
        <v>45104.339641203704</v>
      </c>
      <c r="B1328">
        <v>31371.11</v>
      </c>
      <c r="C1328">
        <v>30562.66</v>
      </c>
      <c r="D1328">
        <v>30452.66</v>
      </c>
      <c r="E1328">
        <v>30406.03</v>
      </c>
      <c r="F1328">
        <v>31121.03</v>
      </c>
      <c r="G1328">
        <v>30394.79</v>
      </c>
      <c r="H1328">
        <v>30790.73</v>
      </c>
      <c r="I1328">
        <v>30459.360000000001</v>
      </c>
      <c r="J1328">
        <v>30513.95</v>
      </c>
      <c r="K1328">
        <v>30707.66</v>
      </c>
      <c r="L1328">
        <v>30597.25</v>
      </c>
      <c r="M1328">
        <v>31233.200000000001</v>
      </c>
      <c r="N1328">
        <v>30826.39</v>
      </c>
      <c r="O1328">
        <v>30407.3</v>
      </c>
      <c r="P1328">
        <v>30387.89</v>
      </c>
      <c r="Q1328">
        <v>30372.75</v>
      </c>
      <c r="R1328">
        <v>976.31999999999903</v>
      </c>
      <c r="S1328">
        <v>167.86999999999799</v>
      </c>
      <c r="T1328">
        <v>57.869999999998903</v>
      </c>
      <c r="U1328">
        <v>11.239999999997901</v>
      </c>
      <c r="V1328">
        <v>726.23999999999796</v>
      </c>
      <c r="W1328">
        <v>0</v>
      </c>
      <c r="X1328">
        <v>395.93999999999801</v>
      </c>
      <c r="Y1328">
        <v>86.610000000000497</v>
      </c>
      <c r="Z1328">
        <v>141.19999999999999</v>
      </c>
      <c r="AA1328">
        <v>334.909999999999</v>
      </c>
      <c r="AB1328">
        <v>224.5</v>
      </c>
      <c r="AC1328">
        <v>860.45</v>
      </c>
      <c r="AD1328">
        <v>453.63999999999902</v>
      </c>
      <c r="AE1328">
        <v>34.549999999999201</v>
      </c>
      <c r="AF1328">
        <v>15.1399999999994</v>
      </c>
      <c r="AG1328">
        <v>0</v>
      </c>
    </row>
    <row r="1329" spans="1:33" x14ac:dyDescent="0.3">
      <c r="A1329" s="1">
        <v>45104.34033564815</v>
      </c>
      <c r="B1329">
        <v>31370.66</v>
      </c>
      <c r="C1329">
        <v>30566.99</v>
      </c>
      <c r="D1329">
        <v>30504.49</v>
      </c>
      <c r="E1329">
        <v>30414.39</v>
      </c>
      <c r="F1329">
        <v>31123.29</v>
      </c>
      <c r="G1329">
        <v>30402.34</v>
      </c>
      <c r="H1329">
        <v>30799.57</v>
      </c>
      <c r="I1329">
        <v>30465.85</v>
      </c>
      <c r="J1329">
        <v>30505.23</v>
      </c>
      <c r="K1329">
        <v>30710.01</v>
      </c>
      <c r="L1329">
        <v>30584.98</v>
      </c>
      <c r="M1329">
        <v>31235.56</v>
      </c>
      <c r="N1329">
        <v>30829.73</v>
      </c>
      <c r="O1329">
        <v>30411.67</v>
      </c>
      <c r="P1329">
        <v>30391.78</v>
      </c>
      <c r="Q1329">
        <v>30382.400000000001</v>
      </c>
      <c r="R1329">
        <v>968.31999999999903</v>
      </c>
      <c r="S1329">
        <v>164.650000000001</v>
      </c>
      <c r="T1329">
        <v>102.150000000001</v>
      </c>
      <c r="U1329">
        <v>12.0499999999992</v>
      </c>
      <c r="V1329">
        <v>720.95</v>
      </c>
      <c r="W1329">
        <v>0</v>
      </c>
      <c r="X1329">
        <v>397.229999999999</v>
      </c>
      <c r="Y1329">
        <v>83.449999999997004</v>
      </c>
      <c r="Z1329">
        <v>122.82999999999799</v>
      </c>
      <c r="AA1329">
        <v>327.60999999999598</v>
      </c>
      <c r="AB1329">
        <v>202.57999999999799</v>
      </c>
      <c r="AC1329">
        <v>853.15999999999894</v>
      </c>
      <c r="AD1329">
        <v>447.32999999999799</v>
      </c>
      <c r="AE1329">
        <v>29.269999999996799</v>
      </c>
      <c r="AF1329">
        <v>9.3799999999973807</v>
      </c>
      <c r="AG1329">
        <v>0</v>
      </c>
    </row>
    <row r="1330" spans="1:33" x14ac:dyDescent="0.3">
      <c r="A1330" s="1">
        <v>45104.341041666667</v>
      </c>
      <c r="B1330">
        <v>31384.34</v>
      </c>
      <c r="C1330">
        <v>30581.97</v>
      </c>
      <c r="D1330">
        <v>30459.47</v>
      </c>
      <c r="E1330">
        <v>30425.96</v>
      </c>
      <c r="F1330">
        <v>31139.71</v>
      </c>
      <c r="G1330">
        <v>30417.46</v>
      </c>
      <c r="H1330">
        <v>30813.45</v>
      </c>
      <c r="I1330">
        <v>30466.18</v>
      </c>
      <c r="J1330">
        <v>30520.13</v>
      </c>
      <c r="K1330">
        <v>30725.51</v>
      </c>
      <c r="L1330">
        <v>30603.52</v>
      </c>
      <c r="M1330">
        <v>31234.57</v>
      </c>
      <c r="N1330">
        <v>30845.26</v>
      </c>
      <c r="O1330">
        <v>30440.99</v>
      </c>
      <c r="P1330">
        <v>30407.62</v>
      </c>
      <c r="Q1330">
        <v>30396.79</v>
      </c>
      <c r="R1330">
        <v>966.88000000000102</v>
      </c>
      <c r="S1330">
        <v>164.51000000000201</v>
      </c>
      <c r="T1330">
        <v>42.010000000002002</v>
      </c>
      <c r="U1330">
        <v>8.5</v>
      </c>
      <c r="V1330">
        <v>722.25</v>
      </c>
      <c r="W1330">
        <v>0</v>
      </c>
      <c r="X1330">
        <v>395.99000000000098</v>
      </c>
      <c r="Y1330">
        <v>69.389999999999404</v>
      </c>
      <c r="Z1330">
        <v>123.34</v>
      </c>
      <c r="AA1330">
        <v>328.71999999999701</v>
      </c>
      <c r="AB1330">
        <v>206.729999999999</v>
      </c>
      <c r="AC1330">
        <v>837.77999999999804</v>
      </c>
      <c r="AD1330">
        <v>448.46999999999701</v>
      </c>
      <c r="AE1330">
        <v>44.200000000000699</v>
      </c>
      <c r="AF1330">
        <v>10.829999999998099</v>
      </c>
      <c r="AG1330">
        <v>0</v>
      </c>
    </row>
    <row r="1331" spans="1:33" x14ac:dyDescent="0.3">
      <c r="A1331" s="1">
        <v>45104.341747685183</v>
      </c>
      <c r="B1331">
        <v>31387.58</v>
      </c>
      <c r="C1331">
        <v>30578.29</v>
      </c>
      <c r="D1331">
        <v>30460.79</v>
      </c>
      <c r="E1331">
        <v>30420.04</v>
      </c>
      <c r="F1331">
        <v>31132.97</v>
      </c>
      <c r="G1331">
        <v>30409.24</v>
      </c>
      <c r="H1331">
        <v>30803.37</v>
      </c>
      <c r="I1331">
        <v>30471.5</v>
      </c>
      <c r="J1331">
        <v>30512.12</v>
      </c>
      <c r="K1331">
        <v>30719.96</v>
      </c>
      <c r="L1331">
        <v>30611.599999999999</v>
      </c>
      <c r="M1331">
        <v>31227.75</v>
      </c>
      <c r="N1331">
        <v>30823.99</v>
      </c>
      <c r="O1331">
        <v>30438.880000000001</v>
      </c>
      <c r="P1331">
        <v>30397.15</v>
      </c>
      <c r="Q1331">
        <v>30385.1</v>
      </c>
      <c r="R1331">
        <v>978.34</v>
      </c>
      <c r="S1331">
        <v>169.04999999999899</v>
      </c>
      <c r="T1331">
        <v>51.549999999999201</v>
      </c>
      <c r="U1331">
        <v>10.7999999999992</v>
      </c>
      <c r="V1331">
        <v>723.729999999999</v>
      </c>
      <c r="W1331">
        <v>0</v>
      </c>
      <c r="X1331">
        <v>394.12999999999698</v>
      </c>
      <c r="Y1331">
        <v>86.400000000001398</v>
      </c>
      <c r="Z1331">
        <v>127.02</v>
      </c>
      <c r="AA1331">
        <v>334.86</v>
      </c>
      <c r="AB1331">
        <v>226.5</v>
      </c>
      <c r="AC1331">
        <v>842.650000000001</v>
      </c>
      <c r="AD1331">
        <v>438.890000000003</v>
      </c>
      <c r="AE1331">
        <v>53.780000000002403</v>
      </c>
      <c r="AF1331">
        <v>12.0500000000029</v>
      </c>
      <c r="AG1331">
        <v>0</v>
      </c>
    </row>
    <row r="1332" spans="1:33" x14ac:dyDescent="0.3">
      <c r="A1332" s="1">
        <v>45104.342442129629</v>
      </c>
      <c r="B1332">
        <v>31389.51</v>
      </c>
      <c r="C1332">
        <v>30573.14</v>
      </c>
      <c r="D1332">
        <v>30463.14</v>
      </c>
      <c r="E1332">
        <v>30422.38</v>
      </c>
      <c r="F1332">
        <v>31133.19</v>
      </c>
      <c r="G1332">
        <v>30412.53</v>
      </c>
      <c r="H1332">
        <v>30808.33</v>
      </c>
      <c r="I1332">
        <v>30477.75</v>
      </c>
      <c r="J1332">
        <v>30530.86</v>
      </c>
      <c r="K1332">
        <v>30706.78</v>
      </c>
      <c r="L1332">
        <v>30614.81</v>
      </c>
      <c r="M1332">
        <v>31232.36</v>
      </c>
      <c r="N1332">
        <v>30842.15</v>
      </c>
      <c r="O1332">
        <v>30439.59</v>
      </c>
      <c r="P1332">
        <v>30403.16</v>
      </c>
      <c r="Q1332">
        <v>30389.54</v>
      </c>
      <c r="R1332">
        <v>976.979999999999</v>
      </c>
      <c r="S1332">
        <v>160.61000000000001</v>
      </c>
      <c r="T1332">
        <v>50.610000000000497</v>
      </c>
      <c r="U1332">
        <v>9.8500000000021792</v>
      </c>
      <c r="V1332">
        <v>720.65999999999894</v>
      </c>
      <c r="W1332">
        <v>0</v>
      </c>
      <c r="X1332">
        <v>395.800000000002</v>
      </c>
      <c r="Y1332">
        <v>88.209999999999098</v>
      </c>
      <c r="Z1332">
        <v>141.319999999999</v>
      </c>
      <c r="AA1332">
        <v>317.239999999997</v>
      </c>
      <c r="AB1332">
        <v>225.27</v>
      </c>
      <c r="AC1332">
        <v>842.81999999999903</v>
      </c>
      <c r="AD1332">
        <v>452.61</v>
      </c>
      <c r="AE1332">
        <v>50.049999999999201</v>
      </c>
      <c r="AF1332">
        <v>13.6199999999989</v>
      </c>
      <c r="AG1332">
        <v>0</v>
      </c>
    </row>
    <row r="1333" spans="1:33" x14ac:dyDescent="0.3">
      <c r="A1333" s="1">
        <v>45104.343148148146</v>
      </c>
      <c r="B1333">
        <v>31388.16</v>
      </c>
      <c r="C1333">
        <v>30572.38</v>
      </c>
      <c r="D1333">
        <v>30454.880000000001</v>
      </c>
      <c r="E1333">
        <v>30419.83</v>
      </c>
      <c r="F1333">
        <v>31130.09</v>
      </c>
      <c r="G1333">
        <v>30410.73</v>
      </c>
      <c r="H1333">
        <v>30804.86</v>
      </c>
      <c r="I1333">
        <v>30474.89</v>
      </c>
      <c r="J1333">
        <v>30510.41</v>
      </c>
      <c r="K1333">
        <v>30720.78</v>
      </c>
      <c r="L1333">
        <v>30611.24</v>
      </c>
      <c r="M1333">
        <v>31231.279999999999</v>
      </c>
      <c r="N1333">
        <v>30843.599999999999</v>
      </c>
      <c r="O1333">
        <v>30422.02</v>
      </c>
      <c r="P1333">
        <v>30396.65</v>
      </c>
      <c r="Q1333">
        <v>30389.1</v>
      </c>
      <c r="R1333">
        <v>977.43</v>
      </c>
      <c r="S1333">
        <v>161.650000000001</v>
      </c>
      <c r="T1333">
        <v>44.150000000001398</v>
      </c>
      <c r="U1333">
        <v>9.1000000000021792</v>
      </c>
      <c r="V1333">
        <v>719.36</v>
      </c>
      <c r="W1333">
        <v>0</v>
      </c>
      <c r="X1333">
        <v>394.13000000000102</v>
      </c>
      <c r="Y1333">
        <v>85.790000000000802</v>
      </c>
      <c r="Z1333">
        <v>121.310000000001</v>
      </c>
      <c r="AA1333">
        <v>331.68</v>
      </c>
      <c r="AB1333">
        <v>222.140000000003</v>
      </c>
      <c r="AC1333">
        <v>842.18</v>
      </c>
      <c r="AD1333">
        <v>454.5</v>
      </c>
      <c r="AE1333">
        <v>32.920000000001799</v>
      </c>
      <c r="AF1333">
        <v>7.5500000000029104</v>
      </c>
      <c r="AG1333">
        <v>0</v>
      </c>
    </row>
    <row r="1334" spans="1:33" x14ac:dyDescent="0.3">
      <c r="A1334" s="1">
        <v>45104.343842592592</v>
      </c>
      <c r="B1334">
        <v>31389.78</v>
      </c>
      <c r="C1334">
        <v>30573.360000000001</v>
      </c>
      <c r="D1334">
        <v>30508.36</v>
      </c>
      <c r="E1334">
        <v>30420.07</v>
      </c>
      <c r="F1334">
        <v>31130.48</v>
      </c>
      <c r="G1334">
        <v>30413.3</v>
      </c>
      <c r="H1334">
        <v>30805.54</v>
      </c>
      <c r="I1334">
        <v>30475.54</v>
      </c>
      <c r="J1334">
        <v>30513.54</v>
      </c>
      <c r="K1334">
        <v>30705.66</v>
      </c>
      <c r="L1334">
        <v>30596.25</v>
      </c>
      <c r="M1334">
        <v>31233.48</v>
      </c>
      <c r="N1334">
        <v>30826.15</v>
      </c>
      <c r="O1334">
        <v>30425.200000000001</v>
      </c>
      <c r="P1334">
        <v>30400.71</v>
      </c>
      <c r="Q1334">
        <v>30387.58</v>
      </c>
      <c r="R1334">
        <v>976.479999999999</v>
      </c>
      <c r="S1334">
        <v>160.060000000001</v>
      </c>
      <c r="T1334">
        <v>95.060000000001295</v>
      </c>
      <c r="U1334">
        <v>6.7700000000004303</v>
      </c>
      <c r="V1334">
        <v>717.18</v>
      </c>
      <c r="W1334">
        <v>0</v>
      </c>
      <c r="X1334">
        <v>392.24000000000098</v>
      </c>
      <c r="Y1334">
        <v>87.959999999999098</v>
      </c>
      <c r="Z1334">
        <v>125.959999999999</v>
      </c>
      <c r="AA1334">
        <v>318.07999999999799</v>
      </c>
      <c r="AB1334">
        <v>208.669999999998</v>
      </c>
      <c r="AC1334">
        <v>845.89999999999702</v>
      </c>
      <c r="AD1334">
        <v>438.56999999999903</v>
      </c>
      <c r="AE1334">
        <v>37.619999999998903</v>
      </c>
      <c r="AF1334">
        <v>13.129999999997301</v>
      </c>
      <c r="AG1334">
        <v>0</v>
      </c>
    </row>
    <row r="1335" spans="1:33" x14ac:dyDescent="0.3">
      <c r="A1335" s="1">
        <v>45104.344548611109</v>
      </c>
      <c r="B1335">
        <v>31389.72</v>
      </c>
      <c r="C1335">
        <v>30585.46</v>
      </c>
      <c r="D1335">
        <v>30510.46</v>
      </c>
      <c r="E1335">
        <v>30422.22</v>
      </c>
      <c r="F1335">
        <v>31131.82</v>
      </c>
      <c r="G1335">
        <v>30414</v>
      </c>
      <c r="H1335">
        <v>30807.599999999999</v>
      </c>
      <c r="I1335">
        <v>30462.21</v>
      </c>
      <c r="J1335">
        <v>30522.15</v>
      </c>
      <c r="K1335">
        <v>30707.75</v>
      </c>
      <c r="L1335">
        <v>30599.02</v>
      </c>
      <c r="M1335">
        <v>31250.76</v>
      </c>
      <c r="N1335">
        <v>30836.71</v>
      </c>
      <c r="O1335">
        <v>30431.35</v>
      </c>
      <c r="P1335">
        <v>30402.15</v>
      </c>
      <c r="Q1335">
        <v>30387.599999999999</v>
      </c>
      <c r="R1335">
        <v>975.72000000000105</v>
      </c>
      <c r="S1335">
        <v>171.45999999999901</v>
      </c>
      <c r="T1335">
        <v>96.459999999999098</v>
      </c>
      <c r="U1335">
        <v>8.2200000000011606</v>
      </c>
      <c r="V1335">
        <v>717.81999999999903</v>
      </c>
      <c r="W1335">
        <v>0</v>
      </c>
      <c r="X1335">
        <v>393.59999999999798</v>
      </c>
      <c r="Y1335">
        <v>74.610000000000497</v>
      </c>
      <c r="Z1335">
        <v>134.550000000002</v>
      </c>
      <c r="AA1335">
        <v>320.150000000001</v>
      </c>
      <c r="AB1335">
        <v>211.42000000000101</v>
      </c>
      <c r="AC1335">
        <v>863.15999999999894</v>
      </c>
      <c r="AD1335">
        <v>449.11</v>
      </c>
      <c r="AE1335">
        <v>43.75</v>
      </c>
      <c r="AF1335">
        <v>14.5500000000029</v>
      </c>
      <c r="AG1335">
        <v>0</v>
      </c>
    </row>
    <row r="1336" spans="1:33" x14ac:dyDescent="0.3">
      <c r="A1336" s="1">
        <v>45104.345254629632</v>
      </c>
      <c r="B1336">
        <v>31390.85</v>
      </c>
      <c r="C1336">
        <v>30580.28</v>
      </c>
      <c r="D1336">
        <v>30512.78</v>
      </c>
      <c r="E1336">
        <v>30422.23</v>
      </c>
      <c r="F1336">
        <v>31131.279999999999</v>
      </c>
      <c r="G1336">
        <v>30414.06</v>
      </c>
      <c r="H1336">
        <v>30803.58</v>
      </c>
      <c r="I1336">
        <v>30460.47</v>
      </c>
      <c r="J1336">
        <v>30513.19</v>
      </c>
      <c r="K1336">
        <v>30706.78</v>
      </c>
      <c r="L1336">
        <v>30599.27</v>
      </c>
      <c r="M1336">
        <v>31232.18</v>
      </c>
      <c r="N1336">
        <v>30833.83</v>
      </c>
      <c r="O1336">
        <v>30428.9</v>
      </c>
      <c r="P1336">
        <v>30398.59</v>
      </c>
      <c r="Q1336">
        <v>30388.54</v>
      </c>
      <c r="R1336">
        <v>976.78999999999701</v>
      </c>
      <c r="S1336">
        <v>166.21999999999699</v>
      </c>
      <c r="T1336">
        <v>98.719999999997498</v>
      </c>
      <c r="U1336">
        <v>8.1699999999982502</v>
      </c>
      <c r="V1336">
        <v>717.21999999999696</v>
      </c>
      <c r="W1336">
        <v>0</v>
      </c>
      <c r="X1336">
        <v>389.52</v>
      </c>
      <c r="Y1336">
        <v>71.930000000000206</v>
      </c>
      <c r="Z1336">
        <v>124.64999999999699</v>
      </c>
      <c r="AA1336">
        <v>318.239999999997</v>
      </c>
      <c r="AB1336">
        <v>210.729999999999</v>
      </c>
      <c r="AC1336">
        <v>843.63999999999896</v>
      </c>
      <c r="AD1336">
        <v>445.29</v>
      </c>
      <c r="AE1336">
        <v>40.360000000000497</v>
      </c>
      <c r="AF1336">
        <v>10.0499999999992</v>
      </c>
      <c r="AG1336">
        <v>0</v>
      </c>
    </row>
    <row r="1337" spans="1:33" x14ac:dyDescent="0.3">
      <c r="A1337" s="1">
        <v>45104.345949074072</v>
      </c>
      <c r="B1337">
        <v>31387.27</v>
      </c>
      <c r="C1337">
        <v>30570.240000000002</v>
      </c>
      <c r="D1337">
        <v>30457.74</v>
      </c>
      <c r="E1337">
        <v>30421.05</v>
      </c>
      <c r="F1337">
        <v>31129.59</v>
      </c>
      <c r="G1337">
        <v>30412.01</v>
      </c>
      <c r="H1337">
        <v>30805.06</v>
      </c>
      <c r="I1337">
        <v>30461.01</v>
      </c>
      <c r="J1337">
        <v>30513.57</v>
      </c>
      <c r="K1337">
        <v>30706.799999999999</v>
      </c>
      <c r="L1337">
        <v>30600.01</v>
      </c>
      <c r="M1337">
        <v>31250.06</v>
      </c>
      <c r="N1337">
        <v>30823.48</v>
      </c>
      <c r="O1337">
        <v>30428.12</v>
      </c>
      <c r="P1337">
        <v>30398.61</v>
      </c>
      <c r="Q1337">
        <v>30389.66</v>
      </c>
      <c r="R1337">
        <v>975.26000000000204</v>
      </c>
      <c r="S1337">
        <v>158.230000000003</v>
      </c>
      <c r="T1337">
        <v>45.730000000003201</v>
      </c>
      <c r="U1337">
        <v>9.0400000000008696</v>
      </c>
      <c r="V1337">
        <v>717.58000000000095</v>
      </c>
      <c r="W1337">
        <v>0</v>
      </c>
      <c r="X1337">
        <v>393.050000000002</v>
      </c>
      <c r="Y1337">
        <v>71.349999999998502</v>
      </c>
      <c r="Z1337">
        <v>123.909999999999</v>
      </c>
      <c r="AA1337">
        <v>317.13999999999902</v>
      </c>
      <c r="AB1337">
        <v>210.349999999998</v>
      </c>
      <c r="AC1337">
        <v>860.400000000001</v>
      </c>
      <c r="AD1337">
        <v>433.81999999999903</v>
      </c>
      <c r="AE1337">
        <v>38.459999999999098</v>
      </c>
      <c r="AF1337">
        <v>8.9500000000007205</v>
      </c>
      <c r="AG1337">
        <v>0</v>
      </c>
    </row>
    <row r="1338" spans="1:33" x14ac:dyDescent="0.3">
      <c r="A1338" s="1">
        <v>45104.346655092595</v>
      </c>
      <c r="B1338">
        <v>31385.07</v>
      </c>
      <c r="C1338">
        <v>30577.97</v>
      </c>
      <c r="D1338">
        <v>30460.47</v>
      </c>
      <c r="E1338">
        <v>30418.45</v>
      </c>
      <c r="F1338">
        <v>31129.55</v>
      </c>
      <c r="G1338">
        <v>30409.45</v>
      </c>
      <c r="H1338">
        <v>30801.13</v>
      </c>
      <c r="I1338">
        <v>30457.37</v>
      </c>
      <c r="J1338">
        <v>30509.72</v>
      </c>
      <c r="K1338">
        <v>30705.34</v>
      </c>
      <c r="L1338">
        <v>30595.86</v>
      </c>
      <c r="M1338">
        <v>31230.7</v>
      </c>
      <c r="N1338">
        <v>30830.959999999999</v>
      </c>
      <c r="O1338">
        <v>30423.87</v>
      </c>
      <c r="P1338">
        <v>30398</v>
      </c>
      <c r="Q1338">
        <v>30387.599999999999</v>
      </c>
      <c r="R1338">
        <v>975.61999999999898</v>
      </c>
      <c r="S1338">
        <v>168.52</v>
      </c>
      <c r="T1338">
        <v>51.020000000000401</v>
      </c>
      <c r="U1338">
        <v>9</v>
      </c>
      <c r="V1338">
        <v>720.09999999999798</v>
      </c>
      <c r="W1338">
        <v>0</v>
      </c>
      <c r="X1338">
        <v>391.68</v>
      </c>
      <c r="Y1338">
        <v>69.770000000000394</v>
      </c>
      <c r="Z1338">
        <v>122.12000000000199</v>
      </c>
      <c r="AA1338">
        <v>317.74000000000098</v>
      </c>
      <c r="AB1338">
        <v>208.26000000000201</v>
      </c>
      <c r="AC1338">
        <v>843.10000000000196</v>
      </c>
      <c r="AD1338">
        <v>443.36</v>
      </c>
      <c r="AE1338">
        <v>36.270000000000401</v>
      </c>
      <c r="AF1338">
        <v>10.4000000000014</v>
      </c>
      <c r="AG1338">
        <v>0</v>
      </c>
    </row>
    <row r="1339" spans="1:33" x14ac:dyDescent="0.3">
      <c r="A1339" s="1">
        <v>45104.347349537034</v>
      </c>
      <c r="B1339">
        <v>31384.95</v>
      </c>
      <c r="C1339">
        <v>30573.83</v>
      </c>
      <c r="D1339">
        <v>30453.83</v>
      </c>
      <c r="E1339">
        <v>30419.040000000001</v>
      </c>
      <c r="F1339">
        <v>31129.16</v>
      </c>
      <c r="G1339">
        <v>30409.25</v>
      </c>
      <c r="H1339">
        <v>30802</v>
      </c>
      <c r="I1339">
        <v>30458.51</v>
      </c>
      <c r="J1339">
        <v>30510.75</v>
      </c>
      <c r="K1339">
        <v>30718.13</v>
      </c>
      <c r="L1339">
        <v>30596.97</v>
      </c>
      <c r="M1339">
        <v>31247.77</v>
      </c>
      <c r="N1339">
        <v>30822.57</v>
      </c>
      <c r="O1339">
        <v>30422.83</v>
      </c>
      <c r="P1339">
        <v>30397.84</v>
      </c>
      <c r="Q1339">
        <v>30386.76</v>
      </c>
      <c r="R1339">
        <v>975.7</v>
      </c>
      <c r="S1339">
        <v>164.58000000000101</v>
      </c>
      <c r="T1339">
        <v>44.580000000001696</v>
      </c>
      <c r="U1339">
        <v>9.7900000000008696</v>
      </c>
      <c r="V1339">
        <v>719.90999999999894</v>
      </c>
      <c r="W1339">
        <v>0</v>
      </c>
      <c r="X1339">
        <v>392.75</v>
      </c>
      <c r="Y1339">
        <v>71.75</v>
      </c>
      <c r="Z1339">
        <v>123.990000000001</v>
      </c>
      <c r="AA1339">
        <v>331.37000000000199</v>
      </c>
      <c r="AB1339">
        <v>210.210000000002</v>
      </c>
      <c r="AC1339">
        <v>861.01000000000204</v>
      </c>
      <c r="AD1339">
        <v>435.81000000000103</v>
      </c>
      <c r="AE1339">
        <v>36.070000000003297</v>
      </c>
      <c r="AF1339">
        <v>11.0800000000017</v>
      </c>
      <c r="AG1339">
        <v>0</v>
      </c>
    </row>
    <row r="1340" spans="1:33" x14ac:dyDescent="0.3">
      <c r="A1340" s="1">
        <v>45104.348055555558</v>
      </c>
      <c r="B1340">
        <v>31386.76</v>
      </c>
      <c r="C1340">
        <v>30575.06</v>
      </c>
      <c r="D1340">
        <v>30510.06</v>
      </c>
      <c r="E1340">
        <v>30418.39</v>
      </c>
      <c r="F1340">
        <v>31130.82</v>
      </c>
      <c r="G1340">
        <v>30409.15</v>
      </c>
      <c r="H1340">
        <v>30805.48</v>
      </c>
      <c r="I1340">
        <v>30458.09</v>
      </c>
      <c r="J1340">
        <v>30510.65</v>
      </c>
      <c r="K1340">
        <v>30717.33</v>
      </c>
      <c r="L1340">
        <v>30596.86</v>
      </c>
      <c r="M1340">
        <v>31231.26</v>
      </c>
      <c r="N1340">
        <v>30833.31</v>
      </c>
      <c r="O1340">
        <v>30426.19</v>
      </c>
      <c r="P1340">
        <v>30399.200000000001</v>
      </c>
      <c r="Q1340">
        <v>30387.74</v>
      </c>
      <c r="R1340">
        <v>977.60999999999694</v>
      </c>
      <c r="S1340">
        <v>165.909999999999</v>
      </c>
      <c r="T1340">
        <v>100.909999999999</v>
      </c>
      <c r="U1340">
        <v>9.2399999999979592</v>
      </c>
      <c r="V1340">
        <v>721.66999999999803</v>
      </c>
      <c r="W1340">
        <v>0</v>
      </c>
      <c r="X1340">
        <v>396.32999999999799</v>
      </c>
      <c r="Y1340">
        <v>70.349999999998502</v>
      </c>
      <c r="Z1340">
        <v>122.909999999999</v>
      </c>
      <c r="AA1340">
        <v>329.59</v>
      </c>
      <c r="AB1340">
        <v>209.11999999999799</v>
      </c>
      <c r="AC1340">
        <v>843.519999999996</v>
      </c>
      <c r="AD1340">
        <v>445.56999999999903</v>
      </c>
      <c r="AE1340">
        <v>38.449999999996997</v>
      </c>
      <c r="AF1340">
        <v>11.4599999999991</v>
      </c>
      <c r="AG1340">
        <v>0</v>
      </c>
    </row>
    <row r="1341" spans="1:33" x14ac:dyDescent="0.3">
      <c r="A1341" s="1">
        <v>45104.348749999997</v>
      </c>
      <c r="B1341">
        <v>31390.22</v>
      </c>
      <c r="C1341">
        <v>30578.02</v>
      </c>
      <c r="D1341">
        <v>30513.02</v>
      </c>
      <c r="E1341">
        <v>30422.560000000001</v>
      </c>
      <c r="F1341">
        <v>31132.73</v>
      </c>
      <c r="G1341">
        <v>30413.83</v>
      </c>
      <c r="H1341">
        <v>30805.46</v>
      </c>
      <c r="I1341">
        <v>30460.83</v>
      </c>
      <c r="J1341">
        <v>30513.27</v>
      </c>
      <c r="K1341">
        <v>30720.39</v>
      </c>
      <c r="L1341">
        <v>30599.51</v>
      </c>
      <c r="M1341">
        <v>31249.58</v>
      </c>
      <c r="N1341">
        <v>30824.33</v>
      </c>
      <c r="O1341">
        <v>30429</v>
      </c>
      <c r="P1341">
        <v>30399.599999999999</v>
      </c>
      <c r="Q1341">
        <v>30393.3</v>
      </c>
      <c r="R1341">
        <v>976.38999999999896</v>
      </c>
      <c r="S1341">
        <v>164.18999999999801</v>
      </c>
      <c r="T1341">
        <v>99.189999999998605</v>
      </c>
      <c r="U1341">
        <v>8.7299999999995599</v>
      </c>
      <c r="V1341">
        <v>718.89999999999702</v>
      </c>
      <c r="W1341">
        <v>0</v>
      </c>
      <c r="X1341">
        <v>391.62999999999698</v>
      </c>
      <c r="Y1341">
        <v>67.530000000002403</v>
      </c>
      <c r="Z1341">
        <v>119.97000000000099</v>
      </c>
      <c r="AA1341">
        <v>327.08999999999997</v>
      </c>
      <c r="AB1341">
        <v>206.20999999999901</v>
      </c>
      <c r="AC1341">
        <v>856.28000000000202</v>
      </c>
      <c r="AD1341">
        <v>431.03000000000202</v>
      </c>
      <c r="AE1341">
        <v>35.700000000000699</v>
      </c>
      <c r="AF1341">
        <v>6.2999999999992697</v>
      </c>
      <c r="AG1341">
        <v>0</v>
      </c>
    </row>
    <row r="1342" spans="1:33" x14ac:dyDescent="0.3">
      <c r="A1342" s="1">
        <v>45104.349456018521</v>
      </c>
      <c r="B1342">
        <v>31389.47</v>
      </c>
      <c r="C1342">
        <v>30575.3</v>
      </c>
      <c r="D1342">
        <v>30510.3</v>
      </c>
      <c r="E1342">
        <v>30420.89</v>
      </c>
      <c r="F1342">
        <v>31133.919999999998</v>
      </c>
      <c r="G1342">
        <v>30412.73</v>
      </c>
      <c r="H1342">
        <v>30806.11</v>
      </c>
      <c r="I1342">
        <v>30458.22</v>
      </c>
      <c r="J1342">
        <v>30510.85</v>
      </c>
      <c r="K1342">
        <v>30718.32</v>
      </c>
      <c r="L1342">
        <v>30597.16</v>
      </c>
      <c r="M1342">
        <v>31231.16</v>
      </c>
      <c r="N1342">
        <v>30823.03</v>
      </c>
      <c r="O1342">
        <v>30427.13</v>
      </c>
      <c r="P1342">
        <v>30398.2</v>
      </c>
      <c r="Q1342">
        <v>30393.4</v>
      </c>
      <c r="R1342">
        <v>976.74000000000103</v>
      </c>
      <c r="S1342">
        <v>162.569999999999</v>
      </c>
      <c r="T1342">
        <v>97.569999999999695</v>
      </c>
      <c r="U1342">
        <v>8.1599999999998492</v>
      </c>
      <c r="V1342">
        <v>721.18999999999801</v>
      </c>
      <c r="W1342">
        <v>0</v>
      </c>
      <c r="X1342">
        <v>393.38000000000102</v>
      </c>
      <c r="Y1342">
        <v>64.819999999999695</v>
      </c>
      <c r="Z1342">
        <v>117.449999999997</v>
      </c>
      <c r="AA1342">
        <v>324.91999999999803</v>
      </c>
      <c r="AB1342">
        <v>203.759999999998</v>
      </c>
      <c r="AC1342">
        <v>837.75999999999794</v>
      </c>
      <c r="AD1342">
        <v>429.62999999999698</v>
      </c>
      <c r="AE1342">
        <v>33.729999999999499</v>
      </c>
      <c r="AF1342">
        <v>4.7999999999992697</v>
      </c>
      <c r="AG1342">
        <v>0</v>
      </c>
    </row>
    <row r="1343" spans="1:33" x14ac:dyDescent="0.3">
      <c r="A1343" s="1">
        <v>45104.350162037037</v>
      </c>
      <c r="B1343">
        <v>31392.560000000001</v>
      </c>
      <c r="C1343">
        <v>30578.639999999999</v>
      </c>
      <c r="D1343">
        <v>30461.14</v>
      </c>
      <c r="E1343">
        <v>30422.91</v>
      </c>
      <c r="F1343">
        <v>31135.16</v>
      </c>
      <c r="G1343">
        <v>30413.96</v>
      </c>
      <c r="H1343">
        <v>30807.81</v>
      </c>
      <c r="I1343">
        <v>30466.51</v>
      </c>
      <c r="J1343">
        <v>30519.07</v>
      </c>
      <c r="K1343">
        <v>30712.54</v>
      </c>
      <c r="L1343">
        <v>30605.74</v>
      </c>
      <c r="M1343">
        <v>31238.81</v>
      </c>
      <c r="N1343">
        <v>30829.97</v>
      </c>
      <c r="O1343">
        <v>30430.79</v>
      </c>
      <c r="P1343">
        <v>30404.799999999999</v>
      </c>
      <c r="Q1343">
        <v>30395.02</v>
      </c>
      <c r="R1343">
        <v>978.60000000000196</v>
      </c>
      <c r="S1343">
        <v>164.68</v>
      </c>
      <c r="T1343">
        <v>47.180000000000199</v>
      </c>
      <c r="U1343">
        <v>8.9500000000007205</v>
      </c>
      <c r="V1343">
        <v>721.2</v>
      </c>
      <c r="W1343">
        <v>0</v>
      </c>
      <c r="X1343">
        <v>393.85000000000201</v>
      </c>
      <c r="Y1343">
        <v>71.489999999997906</v>
      </c>
      <c r="Z1343">
        <v>124.049999999999</v>
      </c>
      <c r="AA1343">
        <v>317.52</v>
      </c>
      <c r="AB1343">
        <v>210.72000000000099</v>
      </c>
      <c r="AC1343">
        <v>843.79</v>
      </c>
      <c r="AD1343">
        <v>434.95</v>
      </c>
      <c r="AE1343">
        <v>35.770000000000401</v>
      </c>
      <c r="AF1343">
        <v>9.7799999999988305</v>
      </c>
      <c r="AG1343">
        <v>0</v>
      </c>
    </row>
    <row r="1344" spans="1:33" x14ac:dyDescent="0.3">
      <c r="A1344" s="1">
        <v>45104.350856481484</v>
      </c>
      <c r="B1344">
        <v>31391.49</v>
      </c>
      <c r="C1344">
        <v>30574.99</v>
      </c>
      <c r="D1344">
        <v>30459.99</v>
      </c>
      <c r="E1344">
        <v>30423.919999999998</v>
      </c>
      <c r="F1344">
        <v>31133.39</v>
      </c>
      <c r="G1344">
        <v>30413.11</v>
      </c>
      <c r="H1344">
        <v>30807.86</v>
      </c>
      <c r="I1344">
        <v>30465.41</v>
      </c>
      <c r="J1344">
        <v>30518.09</v>
      </c>
      <c r="K1344">
        <v>30711.75</v>
      </c>
      <c r="L1344">
        <v>30604.65</v>
      </c>
      <c r="M1344">
        <v>31237.38</v>
      </c>
      <c r="N1344">
        <v>30828.27</v>
      </c>
      <c r="O1344">
        <v>30435.42</v>
      </c>
      <c r="P1344">
        <v>30403.26</v>
      </c>
      <c r="Q1344">
        <v>30392.3</v>
      </c>
      <c r="R1344">
        <v>978.38000000000102</v>
      </c>
      <c r="S1344">
        <v>161.88000000000099</v>
      </c>
      <c r="T1344">
        <v>46.880000000000997</v>
      </c>
      <c r="U1344">
        <v>10.809999999997601</v>
      </c>
      <c r="V1344">
        <v>720.27999999999804</v>
      </c>
      <c r="W1344">
        <v>0</v>
      </c>
      <c r="X1344">
        <v>394.75</v>
      </c>
      <c r="Y1344">
        <v>73.110000000000497</v>
      </c>
      <c r="Z1344">
        <v>125.79</v>
      </c>
      <c r="AA1344">
        <v>319.45</v>
      </c>
      <c r="AB1344">
        <v>212.35000000000201</v>
      </c>
      <c r="AC1344">
        <v>845.08000000000095</v>
      </c>
      <c r="AD1344">
        <v>435.97000000000099</v>
      </c>
      <c r="AE1344">
        <v>43.119999999998903</v>
      </c>
      <c r="AF1344">
        <v>10.9599999999991</v>
      </c>
      <c r="AG1344">
        <v>0</v>
      </c>
    </row>
    <row r="1345" spans="1:33" x14ac:dyDescent="0.3">
      <c r="A1345" s="1">
        <v>45104.3515625</v>
      </c>
      <c r="B1345">
        <v>31392.080000000002</v>
      </c>
      <c r="C1345">
        <v>30584.27</v>
      </c>
      <c r="D1345">
        <v>30464.27</v>
      </c>
      <c r="E1345">
        <v>30427.22</v>
      </c>
      <c r="F1345">
        <v>31137.18</v>
      </c>
      <c r="G1345">
        <v>30417.71</v>
      </c>
      <c r="H1345">
        <v>30812.73</v>
      </c>
      <c r="I1345">
        <v>30470.16</v>
      </c>
      <c r="J1345">
        <v>30523.01</v>
      </c>
      <c r="K1345">
        <v>30730.720000000001</v>
      </c>
      <c r="L1345">
        <v>30609.53</v>
      </c>
      <c r="M1345">
        <v>31258.66</v>
      </c>
      <c r="N1345">
        <v>30833.79</v>
      </c>
      <c r="O1345">
        <v>30434.57</v>
      </c>
      <c r="P1345">
        <v>30407.15</v>
      </c>
      <c r="Q1345">
        <v>30401.7</v>
      </c>
      <c r="R1345">
        <v>974.37000000000205</v>
      </c>
      <c r="S1345">
        <v>166.560000000001</v>
      </c>
      <c r="T1345">
        <v>46.560000000001303</v>
      </c>
      <c r="U1345">
        <v>9.5100000000020302</v>
      </c>
      <c r="V1345">
        <v>719.47000000000105</v>
      </c>
      <c r="W1345">
        <v>0</v>
      </c>
      <c r="X1345">
        <v>395.02</v>
      </c>
      <c r="Y1345">
        <v>68.459999999999098</v>
      </c>
      <c r="Z1345">
        <v>121.309999999997</v>
      </c>
      <c r="AA1345">
        <v>329.02</v>
      </c>
      <c r="AB1345">
        <v>207.82999999999799</v>
      </c>
      <c r="AC1345">
        <v>856.95999999999901</v>
      </c>
      <c r="AD1345">
        <v>432.09</v>
      </c>
      <c r="AE1345">
        <v>32.869999999998903</v>
      </c>
      <c r="AF1345">
        <v>5.4500000000007196</v>
      </c>
      <c r="AG1345">
        <v>0</v>
      </c>
    </row>
    <row r="1346" spans="1:33" x14ac:dyDescent="0.3">
      <c r="A1346" s="1">
        <v>45104.352256944447</v>
      </c>
      <c r="B1346">
        <v>31393.88</v>
      </c>
      <c r="C1346">
        <v>30585.69</v>
      </c>
      <c r="D1346">
        <v>30465.45</v>
      </c>
      <c r="E1346">
        <v>30433.08</v>
      </c>
      <c r="F1346">
        <v>31141.33</v>
      </c>
      <c r="G1346">
        <v>30421.1</v>
      </c>
      <c r="H1346">
        <v>30816.71</v>
      </c>
      <c r="I1346">
        <v>30473.01</v>
      </c>
      <c r="J1346">
        <v>30525.71</v>
      </c>
      <c r="K1346">
        <v>30732.59</v>
      </c>
      <c r="L1346">
        <v>30612.37</v>
      </c>
      <c r="M1346">
        <v>31263.85</v>
      </c>
      <c r="N1346">
        <v>30849.599999999999</v>
      </c>
      <c r="O1346">
        <v>30440.65</v>
      </c>
      <c r="P1346">
        <v>30409.13</v>
      </c>
      <c r="Q1346">
        <v>30402.2</v>
      </c>
      <c r="R1346">
        <v>972.78000000000202</v>
      </c>
      <c r="S1346">
        <v>164.59</v>
      </c>
      <c r="T1346">
        <v>44.350000000002098</v>
      </c>
      <c r="U1346">
        <v>11.9800000000032</v>
      </c>
      <c r="V1346">
        <v>720.23000000000297</v>
      </c>
      <c r="W1346">
        <v>0</v>
      </c>
      <c r="X1346">
        <v>395.61</v>
      </c>
      <c r="Y1346">
        <v>70.809999999997601</v>
      </c>
      <c r="Z1346">
        <v>123.509999999998</v>
      </c>
      <c r="AA1346">
        <v>330.38999999999902</v>
      </c>
      <c r="AB1346">
        <v>210.169999999998</v>
      </c>
      <c r="AC1346">
        <v>861.64999999999702</v>
      </c>
      <c r="AD1346">
        <v>447.39999999999702</v>
      </c>
      <c r="AE1346">
        <v>38.450000000000699</v>
      </c>
      <c r="AF1346">
        <v>6.9300000000002902</v>
      </c>
      <c r="AG1346">
        <v>0</v>
      </c>
    </row>
    <row r="1347" spans="1:33" x14ac:dyDescent="0.3">
      <c r="A1347" s="1">
        <v>45104.352962962963</v>
      </c>
      <c r="B1347">
        <v>31396.1</v>
      </c>
      <c r="C1347">
        <v>30592.59</v>
      </c>
      <c r="D1347">
        <v>30467.59</v>
      </c>
      <c r="E1347">
        <v>30435.040000000001</v>
      </c>
      <c r="F1347">
        <v>31148.36</v>
      </c>
      <c r="G1347">
        <v>30427.86</v>
      </c>
      <c r="H1347">
        <v>30824.78</v>
      </c>
      <c r="I1347">
        <v>30476.01</v>
      </c>
      <c r="J1347">
        <v>30528.69</v>
      </c>
      <c r="K1347">
        <v>30737.23</v>
      </c>
      <c r="L1347">
        <v>30615.32</v>
      </c>
      <c r="M1347">
        <v>31266.799999999999</v>
      </c>
      <c r="N1347">
        <v>30854.41</v>
      </c>
      <c r="O1347">
        <v>30445.51</v>
      </c>
      <c r="P1347">
        <v>30417.1</v>
      </c>
      <c r="Q1347">
        <v>30411.3</v>
      </c>
      <c r="R1347">
        <v>968.23999999999796</v>
      </c>
      <c r="S1347">
        <v>164.729999999999</v>
      </c>
      <c r="T1347">
        <v>39.729999999999499</v>
      </c>
      <c r="U1347">
        <v>7.1800000000002902</v>
      </c>
      <c r="V1347">
        <v>720.5</v>
      </c>
      <c r="W1347">
        <v>0</v>
      </c>
      <c r="X1347">
        <v>396.91999999999803</v>
      </c>
      <c r="Y1347">
        <v>64.709999999999098</v>
      </c>
      <c r="Z1347">
        <v>117.38999999999901</v>
      </c>
      <c r="AA1347">
        <v>325.93</v>
      </c>
      <c r="AB1347">
        <v>204.02</v>
      </c>
      <c r="AC1347">
        <v>855.5</v>
      </c>
      <c r="AD1347">
        <v>443.11</v>
      </c>
      <c r="AE1347">
        <v>34.209999999999098</v>
      </c>
      <c r="AF1347">
        <v>5.7999999999992697</v>
      </c>
      <c r="AG1347">
        <v>0</v>
      </c>
    </row>
    <row r="1348" spans="1:33" x14ac:dyDescent="0.3">
      <c r="A1348" s="1">
        <v>45104.353668981479</v>
      </c>
      <c r="B1348">
        <v>31388.12</v>
      </c>
      <c r="C1348">
        <v>30588.44</v>
      </c>
      <c r="D1348">
        <v>30465.94</v>
      </c>
      <c r="E1348">
        <v>30429.32</v>
      </c>
      <c r="F1348">
        <v>31139.63</v>
      </c>
      <c r="G1348">
        <v>30422.45</v>
      </c>
      <c r="H1348">
        <v>30813.4</v>
      </c>
      <c r="I1348">
        <v>30467.01</v>
      </c>
      <c r="J1348">
        <v>30520.15</v>
      </c>
      <c r="K1348">
        <v>30728.07</v>
      </c>
      <c r="L1348">
        <v>30605.71</v>
      </c>
      <c r="M1348">
        <v>31260.9</v>
      </c>
      <c r="N1348">
        <v>30833.69</v>
      </c>
      <c r="O1348">
        <v>30431.54</v>
      </c>
      <c r="P1348">
        <v>30409.200000000001</v>
      </c>
      <c r="Q1348">
        <v>30403.5</v>
      </c>
      <c r="R1348">
        <v>965.66999999999803</v>
      </c>
      <c r="S1348">
        <v>165.989999999997</v>
      </c>
      <c r="T1348">
        <v>43.489999999997899</v>
      </c>
      <c r="U1348">
        <v>6.8699999999989796</v>
      </c>
      <c r="V1348">
        <v>717.18</v>
      </c>
      <c r="W1348">
        <v>0</v>
      </c>
      <c r="X1348">
        <v>390.95</v>
      </c>
      <c r="Y1348">
        <v>63.509999999998399</v>
      </c>
      <c r="Z1348">
        <v>116.650000000001</v>
      </c>
      <c r="AA1348">
        <v>324.56999999999903</v>
      </c>
      <c r="AB1348">
        <v>202.20999999999901</v>
      </c>
      <c r="AC1348">
        <v>857.400000000001</v>
      </c>
      <c r="AD1348">
        <v>430.18999999999801</v>
      </c>
      <c r="AE1348">
        <v>28.040000000000799</v>
      </c>
      <c r="AF1348">
        <v>5.7000000000007196</v>
      </c>
      <c r="AG1348">
        <v>0</v>
      </c>
    </row>
    <row r="1349" spans="1:33" x14ac:dyDescent="0.3">
      <c r="A1349" s="1">
        <v>45104.354363425926</v>
      </c>
      <c r="B1349">
        <v>31396.52</v>
      </c>
      <c r="C1349">
        <v>30596.13</v>
      </c>
      <c r="D1349">
        <v>30468.63</v>
      </c>
      <c r="E1349">
        <v>30436.9</v>
      </c>
      <c r="F1349">
        <v>31148.27</v>
      </c>
      <c r="G1349">
        <v>30427.84</v>
      </c>
      <c r="H1349">
        <v>30822.69</v>
      </c>
      <c r="I1349">
        <v>30478.41</v>
      </c>
      <c r="J1349">
        <v>30531.01</v>
      </c>
      <c r="K1349">
        <v>30722.41</v>
      </c>
      <c r="L1349">
        <v>30617.39</v>
      </c>
      <c r="M1349">
        <v>31265.85</v>
      </c>
      <c r="N1349">
        <v>30843.42</v>
      </c>
      <c r="O1349">
        <v>30442.5</v>
      </c>
      <c r="P1349">
        <v>30416.65</v>
      </c>
      <c r="Q1349">
        <v>30407.040000000001</v>
      </c>
      <c r="R1349">
        <v>968.68</v>
      </c>
      <c r="S1349">
        <v>168.29</v>
      </c>
      <c r="T1349">
        <v>40.790000000000802</v>
      </c>
      <c r="U1349">
        <v>9.0600000000013097</v>
      </c>
      <c r="V1349">
        <v>720.43</v>
      </c>
      <c r="W1349">
        <v>0</v>
      </c>
      <c r="X1349">
        <v>394.84999999999798</v>
      </c>
      <c r="Y1349">
        <v>71.369999999998896</v>
      </c>
      <c r="Z1349">
        <v>123.969999999997</v>
      </c>
      <c r="AA1349">
        <v>315.36999999999898</v>
      </c>
      <c r="AB1349">
        <v>210.349999999998</v>
      </c>
      <c r="AC1349">
        <v>858.80999999999699</v>
      </c>
      <c r="AD1349">
        <v>436.37999999999698</v>
      </c>
      <c r="AE1349">
        <v>35.459999999999098</v>
      </c>
      <c r="AF1349">
        <v>9.6100000000005803</v>
      </c>
      <c r="AG1349">
        <v>0</v>
      </c>
    </row>
    <row r="1350" spans="1:33" x14ac:dyDescent="0.3">
      <c r="A1350" s="1">
        <v>45104.355069444442</v>
      </c>
      <c r="B1350">
        <v>31384.52</v>
      </c>
      <c r="C1350">
        <v>30572.74</v>
      </c>
      <c r="D1350">
        <v>30455</v>
      </c>
      <c r="E1350">
        <v>30417.59</v>
      </c>
      <c r="F1350">
        <v>31135.58</v>
      </c>
      <c r="G1350">
        <v>30409.29</v>
      </c>
      <c r="H1350">
        <v>30798.080000000002</v>
      </c>
      <c r="I1350">
        <v>30456.15</v>
      </c>
      <c r="J1350">
        <v>30514.12</v>
      </c>
      <c r="K1350">
        <v>30707.69</v>
      </c>
      <c r="L1350">
        <v>30594.35</v>
      </c>
      <c r="M1350">
        <v>31244.51</v>
      </c>
      <c r="N1350">
        <v>30830.38</v>
      </c>
      <c r="O1350">
        <v>30425.01</v>
      </c>
      <c r="P1350">
        <v>30394.69</v>
      </c>
      <c r="Q1350">
        <v>30387.5</v>
      </c>
      <c r="R1350">
        <v>975.229999999999</v>
      </c>
      <c r="S1350">
        <v>163.44999999999999</v>
      </c>
      <c r="T1350">
        <v>45.709999999999098</v>
      </c>
      <c r="U1350">
        <v>8.2999999999992706</v>
      </c>
      <c r="V1350">
        <v>726.29</v>
      </c>
      <c r="W1350">
        <v>0</v>
      </c>
      <c r="X1350">
        <v>388.79</v>
      </c>
      <c r="Y1350">
        <v>68.650000000001398</v>
      </c>
      <c r="Z1350">
        <v>126.619999999998</v>
      </c>
      <c r="AA1350">
        <v>320.18999999999801</v>
      </c>
      <c r="AB1350">
        <v>206.849999999998</v>
      </c>
      <c r="AC1350">
        <v>857.00999999999794</v>
      </c>
      <c r="AD1350">
        <v>442.88000000000102</v>
      </c>
      <c r="AE1350">
        <v>37.509999999998399</v>
      </c>
      <c r="AF1350">
        <v>7.1899999999986903</v>
      </c>
      <c r="AG1350">
        <v>0</v>
      </c>
    </row>
    <row r="1351" spans="1:33" x14ac:dyDescent="0.3">
      <c r="A1351" s="1">
        <v>45104.355763888889</v>
      </c>
      <c r="B1351">
        <v>31374.84</v>
      </c>
      <c r="C1351">
        <v>30567.98</v>
      </c>
      <c r="D1351">
        <v>30452.98</v>
      </c>
      <c r="E1351">
        <v>30410.32</v>
      </c>
      <c r="F1351">
        <v>31126.080000000002</v>
      </c>
      <c r="G1351">
        <v>30402.54</v>
      </c>
      <c r="H1351">
        <v>30792.86</v>
      </c>
      <c r="I1351">
        <v>30452.18</v>
      </c>
      <c r="J1351">
        <v>30511.81</v>
      </c>
      <c r="K1351">
        <v>30698.560000000001</v>
      </c>
      <c r="L1351">
        <v>30590.58</v>
      </c>
      <c r="M1351">
        <v>31242.73</v>
      </c>
      <c r="N1351">
        <v>30827.06</v>
      </c>
      <c r="O1351">
        <v>30416.31</v>
      </c>
      <c r="P1351">
        <v>30389.119999999999</v>
      </c>
      <c r="Q1351">
        <v>30383</v>
      </c>
      <c r="R1351">
        <v>972.29999999999905</v>
      </c>
      <c r="S1351">
        <v>165.43999999999801</v>
      </c>
      <c r="T1351">
        <v>50.439999999998598</v>
      </c>
      <c r="U1351">
        <v>7.7799999999988296</v>
      </c>
      <c r="V1351">
        <v>723.54</v>
      </c>
      <c r="W1351">
        <v>0</v>
      </c>
      <c r="X1351">
        <v>390.31999999999903</v>
      </c>
      <c r="Y1351">
        <v>69.180000000000206</v>
      </c>
      <c r="Z1351">
        <v>128.810000000001</v>
      </c>
      <c r="AA1351">
        <v>315.56000000000103</v>
      </c>
      <c r="AB1351">
        <v>207.58000000000101</v>
      </c>
      <c r="AC1351">
        <v>859.729999999999</v>
      </c>
      <c r="AD1351">
        <v>444.06000000000103</v>
      </c>
      <c r="AE1351">
        <v>33.310000000001303</v>
      </c>
      <c r="AF1351">
        <v>6.1199999999989796</v>
      </c>
      <c r="AG1351">
        <v>0</v>
      </c>
    </row>
    <row r="1352" spans="1:33" x14ac:dyDescent="0.3">
      <c r="A1352" s="1">
        <v>45104.356469907405</v>
      </c>
      <c r="B1352">
        <v>31377.45</v>
      </c>
      <c r="C1352">
        <v>30565.86</v>
      </c>
      <c r="D1352">
        <v>30448.28</v>
      </c>
      <c r="E1352">
        <v>30409.86</v>
      </c>
      <c r="F1352">
        <v>31129.32</v>
      </c>
      <c r="G1352">
        <v>30400.9</v>
      </c>
      <c r="H1352">
        <v>30791.74</v>
      </c>
      <c r="I1352">
        <v>30453.9</v>
      </c>
      <c r="J1352">
        <v>30513.45</v>
      </c>
      <c r="K1352">
        <v>30701.65</v>
      </c>
      <c r="L1352">
        <v>30592.39</v>
      </c>
      <c r="M1352">
        <v>31242.78</v>
      </c>
      <c r="N1352">
        <v>30827.69</v>
      </c>
      <c r="O1352">
        <v>30421.5</v>
      </c>
      <c r="P1352">
        <v>30390.91</v>
      </c>
      <c r="Q1352">
        <v>30384.11</v>
      </c>
      <c r="R1352">
        <v>976.54999999999905</v>
      </c>
      <c r="S1352">
        <v>164.95999999999901</v>
      </c>
      <c r="T1352">
        <v>47.379999999997302</v>
      </c>
      <c r="U1352">
        <v>8.9599999999991198</v>
      </c>
      <c r="V1352">
        <v>728.41999999999803</v>
      </c>
      <c r="W1352">
        <v>0</v>
      </c>
      <c r="X1352">
        <v>390.84</v>
      </c>
      <c r="Y1352">
        <v>69.790000000000802</v>
      </c>
      <c r="Z1352">
        <v>129.34</v>
      </c>
      <c r="AA1352">
        <v>317.54000000000002</v>
      </c>
      <c r="AB1352">
        <v>208.27999999999801</v>
      </c>
      <c r="AC1352">
        <v>858.66999999999803</v>
      </c>
      <c r="AD1352">
        <v>443.57999999999799</v>
      </c>
      <c r="AE1352">
        <v>37.389999999999397</v>
      </c>
      <c r="AF1352">
        <v>6.7999999999992697</v>
      </c>
      <c r="AG1352">
        <v>0</v>
      </c>
    </row>
    <row r="1353" spans="1:33" x14ac:dyDescent="0.3">
      <c r="A1353" s="1">
        <v>45104.357164351852</v>
      </c>
      <c r="B1353">
        <v>31367.02</v>
      </c>
      <c r="C1353">
        <v>30556.2</v>
      </c>
      <c r="D1353">
        <v>30460.959999999999</v>
      </c>
      <c r="E1353">
        <v>30401.4</v>
      </c>
      <c r="F1353">
        <v>31116.89</v>
      </c>
      <c r="G1353">
        <v>30393.83</v>
      </c>
      <c r="H1353">
        <v>30783.8</v>
      </c>
      <c r="I1353">
        <v>30447.38</v>
      </c>
      <c r="J1353">
        <v>30500.02</v>
      </c>
      <c r="K1353">
        <v>30697</v>
      </c>
      <c r="L1353">
        <v>30586.34</v>
      </c>
      <c r="M1353">
        <v>31213.18</v>
      </c>
      <c r="N1353">
        <v>30805.23</v>
      </c>
      <c r="O1353">
        <v>30412.91</v>
      </c>
      <c r="P1353">
        <v>30380.57</v>
      </c>
      <c r="Q1353">
        <v>30373.71</v>
      </c>
      <c r="R1353">
        <v>973.18999999999801</v>
      </c>
      <c r="S1353">
        <v>162.36999999999799</v>
      </c>
      <c r="T1353">
        <v>67.129999999997295</v>
      </c>
      <c r="U1353">
        <v>7.5699999999997001</v>
      </c>
      <c r="V1353">
        <v>723.05999999999699</v>
      </c>
      <c r="W1353">
        <v>0</v>
      </c>
      <c r="X1353">
        <v>389.96999999999701</v>
      </c>
      <c r="Y1353">
        <v>73.670000000001806</v>
      </c>
      <c r="Z1353">
        <v>126.310000000001</v>
      </c>
      <c r="AA1353">
        <v>323.29000000000002</v>
      </c>
      <c r="AB1353">
        <v>212.63000000000099</v>
      </c>
      <c r="AC1353">
        <v>839.47000000000105</v>
      </c>
      <c r="AD1353">
        <v>431.52</v>
      </c>
      <c r="AE1353">
        <v>39.200000000000699</v>
      </c>
      <c r="AF1353">
        <v>6.8600000000005803</v>
      </c>
      <c r="AG1353">
        <v>0</v>
      </c>
    </row>
    <row r="1354" spans="1:33" x14ac:dyDescent="0.3">
      <c r="A1354" s="1">
        <v>45104.357870370368</v>
      </c>
      <c r="B1354">
        <v>31371.45</v>
      </c>
      <c r="C1354">
        <v>30559.22</v>
      </c>
      <c r="D1354">
        <v>30466.48</v>
      </c>
      <c r="E1354">
        <v>30400.54</v>
      </c>
      <c r="F1354">
        <v>31121.77</v>
      </c>
      <c r="G1354">
        <v>30391.82</v>
      </c>
      <c r="H1354">
        <v>30785.93</v>
      </c>
      <c r="I1354">
        <v>30447.72</v>
      </c>
      <c r="J1354">
        <v>30498.95</v>
      </c>
      <c r="K1354">
        <v>30687.58</v>
      </c>
      <c r="L1354">
        <v>30586.54</v>
      </c>
      <c r="M1354">
        <v>31214.799999999999</v>
      </c>
      <c r="N1354">
        <v>30806.36</v>
      </c>
      <c r="O1354">
        <v>30411.67</v>
      </c>
      <c r="P1354">
        <v>30384.44</v>
      </c>
      <c r="Q1354">
        <v>30378.02</v>
      </c>
      <c r="R1354">
        <v>979.63000000000102</v>
      </c>
      <c r="S1354">
        <v>167.400000000001</v>
      </c>
      <c r="T1354">
        <v>74.659999999999798</v>
      </c>
      <c r="U1354">
        <v>8.7200000000011606</v>
      </c>
      <c r="V1354">
        <v>729.95</v>
      </c>
      <c r="W1354">
        <v>0</v>
      </c>
      <c r="X1354">
        <v>394.11</v>
      </c>
      <c r="Y1354">
        <v>69.700000000000699</v>
      </c>
      <c r="Z1354">
        <v>120.93</v>
      </c>
      <c r="AA1354">
        <v>309.56000000000103</v>
      </c>
      <c r="AB1354">
        <v>208.52</v>
      </c>
      <c r="AC1354">
        <v>836.77999999999804</v>
      </c>
      <c r="AD1354">
        <v>428.34</v>
      </c>
      <c r="AE1354">
        <v>33.649999999997803</v>
      </c>
      <c r="AF1354">
        <v>6.4199999999982502</v>
      </c>
      <c r="AG1354">
        <v>0</v>
      </c>
    </row>
    <row r="1355" spans="1:33" x14ac:dyDescent="0.3">
      <c r="A1355" s="1">
        <v>45104.358576388891</v>
      </c>
      <c r="B1355">
        <v>31370.97</v>
      </c>
      <c r="C1355">
        <v>30553.38</v>
      </c>
      <c r="D1355">
        <v>30438.38</v>
      </c>
      <c r="E1355">
        <v>30400.42</v>
      </c>
      <c r="F1355">
        <v>31117.64</v>
      </c>
      <c r="G1355">
        <v>30389.21</v>
      </c>
      <c r="H1355">
        <v>30783.32</v>
      </c>
      <c r="I1355">
        <v>30442.83</v>
      </c>
      <c r="J1355">
        <v>30496.13</v>
      </c>
      <c r="K1355">
        <v>30686.28</v>
      </c>
      <c r="L1355">
        <v>30583.59</v>
      </c>
      <c r="M1355">
        <v>31213.71</v>
      </c>
      <c r="N1355">
        <v>30803.45</v>
      </c>
      <c r="O1355">
        <v>30405.69</v>
      </c>
      <c r="P1355">
        <v>30378.92</v>
      </c>
      <c r="Q1355">
        <v>30372.48</v>
      </c>
      <c r="R1355">
        <v>981.76000000000204</v>
      </c>
      <c r="S1355">
        <v>164.17000000000101</v>
      </c>
      <c r="T1355">
        <v>49.170000000001799</v>
      </c>
      <c r="U1355">
        <v>11.2099999999991</v>
      </c>
      <c r="V1355">
        <v>728.43</v>
      </c>
      <c r="W1355">
        <v>0</v>
      </c>
      <c r="X1355">
        <v>394.11</v>
      </c>
      <c r="Y1355">
        <v>70.350000000002098</v>
      </c>
      <c r="Z1355">
        <v>123.650000000001</v>
      </c>
      <c r="AA1355">
        <v>313.79999999999899</v>
      </c>
      <c r="AB1355">
        <v>211.11</v>
      </c>
      <c r="AC1355">
        <v>841.229999999999</v>
      </c>
      <c r="AD1355">
        <v>430.97000000000099</v>
      </c>
      <c r="AE1355">
        <v>33.209999999999098</v>
      </c>
      <c r="AF1355">
        <v>6.4399999999986903</v>
      </c>
      <c r="AG1355">
        <v>0</v>
      </c>
    </row>
    <row r="1356" spans="1:33" x14ac:dyDescent="0.3">
      <c r="A1356" s="1">
        <v>45104.359270833331</v>
      </c>
      <c r="B1356">
        <v>31340.06</v>
      </c>
      <c r="C1356">
        <v>30530.36</v>
      </c>
      <c r="D1356">
        <v>30425.360000000001</v>
      </c>
      <c r="E1356">
        <v>30375.51</v>
      </c>
      <c r="F1356">
        <v>31087.72</v>
      </c>
      <c r="G1356">
        <v>30367.15</v>
      </c>
      <c r="H1356">
        <v>30758.62</v>
      </c>
      <c r="I1356">
        <v>30417.53</v>
      </c>
      <c r="J1356">
        <v>30470.77</v>
      </c>
      <c r="K1356">
        <v>30660.44</v>
      </c>
      <c r="L1356">
        <v>30558.91</v>
      </c>
      <c r="M1356">
        <v>31196.959999999999</v>
      </c>
      <c r="N1356">
        <v>30785.22</v>
      </c>
      <c r="O1356">
        <v>30380.58</v>
      </c>
      <c r="P1356">
        <v>30354.959999999999</v>
      </c>
      <c r="Q1356">
        <v>30345.89</v>
      </c>
      <c r="R1356">
        <v>972.90999999999894</v>
      </c>
      <c r="S1356">
        <v>163.20999999999901</v>
      </c>
      <c r="T1356">
        <v>58.209999999999098</v>
      </c>
      <c r="U1356">
        <v>8.3599999999969405</v>
      </c>
      <c r="V1356">
        <v>720.56999999999903</v>
      </c>
      <c r="W1356">
        <v>0</v>
      </c>
      <c r="X1356">
        <v>391.46999999999701</v>
      </c>
      <c r="Y1356">
        <v>71.639999999999404</v>
      </c>
      <c r="Z1356">
        <v>124.880000000001</v>
      </c>
      <c r="AA1356">
        <v>314.54999999999899</v>
      </c>
      <c r="AB1356">
        <v>213.02</v>
      </c>
      <c r="AC1356">
        <v>851.06999999999903</v>
      </c>
      <c r="AD1356">
        <v>439.33000000000101</v>
      </c>
      <c r="AE1356">
        <v>34.6900000000023</v>
      </c>
      <c r="AF1356">
        <v>9.0699999999997001</v>
      </c>
      <c r="AG1356">
        <v>0</v>
      </c>
    </row>
    <row r="1357" spans="1:33" x14ac:dyDescent="0.3">
      <c r="A1357" s="1">
        <v>45104.359976851854</v>
      </c>
      <c r="B1357">
        <v>31345.279999999999</v>
      </c>
      <c r="C1357">
        <v>30529.49</v>
      </c>
      <c r="D1357">
        <v>30411.99</v>
      </c>
      <c r="E1357">
        <v>30375.01</v>
      </c>
      <c r="F1357">
        <v>31090.31</v>
      </c>
      <c r="G1357">
        <v>30367.94</v>
      </c>
      <c r="H1357">
        <v>30761.27</v>
      </c>
      <c r="I1357">
        <v>30421.61</v>
      </c>
      <c r="J1357">
        <v>30474.959999999999</v>
      </c>
      <c r="K1357">
        <v>30662.1</v>
      </c>
      <c r="L1357">
        <v>30563.4</v>
      </c>
      <c r="M1357">
        <v>31203</v>
      </c>
      <c r="N1357">
        <v>30789.63</v>
      </c>
      <c r="O1357">
        <v>30378.69</v>
      </c>
      <c r="P1357">
        <v>30358.83</v>
      </c>
      <c r="Q1357">
        <v>30349.72</v>
      </c>
      <c r="R1357">
        <v>977.34</v>
      </c>
      <c r="S1357">
        <v>161.550000000002</v>
      </c>
      <c r="T1357">
        <v>44.050000000002903</v>
      </c>
      <c r="U1357">
        <v>7.0699999999997001</v>
      </c>
      <c r="V1357">
        <v>722.37000000000205</v>
      </c>
      <c r="W1357">
        <v>0</v>
      </c>
      <c r="X1357">
        <v>393.33000000000101</v>
      </c>
      <c r="Y1357">
        <v>71.889999999999404</v>
      </c>
      <c r="Z1357">
        <v>125.239999999997</v>
      </c>
      <c r="AA1357">
        <v>312.37999999999698</v>
      </c>
      <c r="AB1357">
        <v>213.68</v>
      </c>
      <c r="AC1357">
        <v>853.27999999999804</v>
      </c>
      <c r="AD1357">
        <v>439.909999999999</v>
      </c>
      <c r="AE1357">
        <v>28.969999999997501</v>
      </c>
      <c r="AF1357">
        <v>9.1100000000005803</v>
      </c>
      <c r="AG1357">
        <v>0</v>
      </c>
    </row>
    <row r="1358" spans="1:33" x14ac:dyDescent="0.3">
      <c r="A1358" s="1">
        <v>45104.360671296294</v>
      </c>
      <c r="B1358">
        <v>31349.98</v>
      </c>
      <c r="C1358">
        <v>30536.44</v>
      </c>
      <c r="D1358">
        <v>30423.94</v>
      </c>
      <c r="E1358">
        <v>30383.34</v>
      </c>
      <c r="F1358">
        <v>31096.82</v>
      </c>
      <c r="G1358">
        <v>30376.85</v>
      </c>
      <c r="H1358">
        <v>30771.09</v>
      </c>
      <c r="I1358">
        <v>30432.17</v>
      </c>
      <c r="J1358">
        <v>30485.74</v>
      </c>
      <c r="K1358">
        <v>30671.58</v>
      </c>
      <c r="L1358">
        <v>30573.31</v>
      </c>
      <c r="M1358">
        <v>31200.35</v>
      </c>
      <c r="N1358">
        <v>30794.91</v>
      </c>
      <c r="O1358">
        <v>30389.59</v>
      </c>
      <c r="P1358">
        <v>30371.3</v>
      </c>
      <c r="Q1358">
        <v>30360.7</v>
      </c>
      <c r="R1358">
        <v>973.13000000000102</v>
      </c>
      <c r="S1358">
        <v>159.59</v>
      </c>
      <c r="T1358">
        <v>47.090000000000103</v>
      </c>
      <c r="U1358">
        <v>6.4900000000015998</v>
      </c>
      <c r="V1358">
        <v>719.97000000000105</v>
      </c>
      <c r="W1358">
        <v>0</v>
      </c>
      <c r="X1358">
        <v>394.24000000000098</v>
      </c>
      <c r="Y1358">
        <v>71.469999999997498</v>
      </c>
      <c r="Z1358">
        <v>125.04</v>
      </c>
      <c r="AA1358">
        <v>310.88000000000102</v>
      </c>
      <c r="AB1358">
        <v>212.61</v>
      </c>
      <c r="AC1358">
        <v>839.64999999999702</v>
      </c>
      <c r="AD1358">
        <v>434.20999999999901</v>
      </c>
      <c r="AE1358">
        <v>28.8899999999994</v>
      </c>
      <c r="AF1358">
        <v>10.5999999999985</v>
      </c>
      <c r="AG1358">
        <v>0</v>
      </c>
    </row>
    <row r="1359" spans="1:33" x14ac:dyDescent="0.3">
      <c r="A1359" s="1">
        <v>45104.361377314817</v>
      </c>
      <c r="B1359">
        <v>31350.799999999999</v>
      </c>
      <c r="C1359">
        <v>30545.08</v>
      </c>
      <c r="D1359">
        <v>30427.58</v>
      </c>
      <c r="E1359">
        <v>30387.11</v>
      </c>
      <c r="F1359">
        <v>31106.29</v>
      </c>
      <c r="G1359">
        <v>30380.12</v>
      </c>
      <c r="H1359">
        <v>30778.560000000001</v>
      </c>
      <c r="I1359">
        <v>30436</v>
      </c>
      <c r="J1359">
        <v>30490.45</v>
      </c>
      <c r="K1359">
        <v>30678.71</v>
      </c>
      <c r="L1359">
        <v>30577.03</v>
      </c>
      <c r="M1359">
        <v>31220.52</v>
      </c>
      <c r="N1359">
        <v>30810.02</v>
      </c>
      <c r="O1359">
        <v>30394.32</v>
      </c>
      <c r="P1359">
        <v>30371.61</v>
      </c>
      <c r="Q1359">
        <v>30361.57</v>
      </c>
      <c r="R1359">
        <v>970.68</v>
      </c>
      <c r="S1359">
        <v>164.960000000002</v>
      </c>
      <c r="T1359">
        <v>47.460000000002701</v>
      </c>
      <c r="U1359">
        <v>6.9900000000015998</v>
      </c>
      <c r="V1359">
        <v>726.17000000000098</v>
      </c>
      <c r="W1359">
        <v>0</v>
      </c>
      <c r="X1359">
        <v>398.44000000000199</v>
      </c>
      <c r="Y1359">
        <v>74.430000000000206</v>
      </c>
      <c r="Z1359">
        <v>128.88000000000099</v>
      </c>
      <c r="AA1359">
        <v>317.13999999999902</v>
      </c>
      <c r="AB1359">
        <v>215.45999999999901</v>
      </c>
      <c r="AC1359">
        <v>858.95</v>
      </c>
      <c r="AD1359">
        <v>448.45</v>
      </c>
      <c r="AE1359">
        <v>32.75</v>
      </c>
      <c r="AF1359">
        <v>10.0400000000008</v>
      </c>
      <c r="AG1359">
        <v>0</v>
      </c>
    </row>
    <row r="1360" spans="1:33" x14ac:dyDescent="0.3">
      <c r="A1360" s="1">
        <v>45104.362083333333</v>
      </c>
      <c r="B1360">
        <v>31357.11</v>
      </c>
      <c r="C1360">
        <v>30555.06</v>
      </c>
      <c r="D1360">
        <v>30437.56</v>
      </c>
      <c r="E1360">
        <v>30395.46</v>
      </c>
      <c r="F1360">
        <v>31113.46</v>
      </c>
      <c r="G1360">
        <v>30391.84</v>
      </c>
      <c r="H1360">
        <v>30786.59</v>
      </c>
      <c r="I1360">
        <v>30440.14</v>
      </c>
      <c r="J1360">
        <v>30494.3</v>
      </c>
      <c r="K1360">
        <v>30682</v>
      </c>
      <c r="L1360">
        <v>30583.18</v>
      </c>
      <c r="M1360">
        <v>31223.93</v>
      </c>
      <c r="N1360">
        <v>30813.27</v>
      </c>
      <c r="O1360">
        <v>30397.7</v>
      </c>
      <c r="P1360">
        <v>30377.360000000001</v>
      </c>
      <c r="Q1360">
        <v>30370</v>
      </c>
      <c r="R1360">
        <v>965.27</v>
      </c>
      <c r="S1360">
        <v>163.22000000000099</v>
      </c>
      <c r="T1360">
        <v>45.7200000000011</v>
      </c>
      <c r="U1360">
        <v>3.61999999999898</v>
      </c>
      <c r="V1360">
        <v>721.61999999999898</v>
      </c>
      <c r="W1360">
        <v>0</v>
      </c>
      <c r="X1360">
        <v>394.75</v>
      </c>
      <c r="Y1360">
        <v>70.139999999999404</v>
      </c>
      <c r="Z1360">
        <v>124.299999999999</v>
      </c>
      <c r="AA1360">
        <v>312</v>
      </c>
      <c r="AB1360">
        <v>213.18</v>
      </c>
      <c r="AC1360">
        <v>853.93</v>
      </c>
      <c r="AD1360">
        <v>443.27</v>
      </c>
      <c r="AE1360">
        <v>27.700000000000699</v>
      </c>
      <c r="AF1360">
        <v>7.3600000000005803</v>
      </c>
      <c r="AG1360">
        <v>0</v>
      </c>
    </row>
    <row r="1361" spans="1:33" x14ac:dyDescent="0.3">
      <c r="A1361" s="1">
        <v>45104.36277777778</v>
      </c>
      <c r="B1361">
        <v>31370.99</v>
      </c>
      <c r="C1361">
        <v>30567.49</v>
      </c>
      <c r="D1361">
        <v>30444.99</v>
      </c>
      <c r="E1361">
        <v>30407.73</v>
      </c>
      <c r="F1361">
        <v>31126.1</v>
      </c>
      <c r="G1361">
        <v>30402.27</v>
      </c>
      <c r="H1361">
        <v>30797.89</v>
      </c>
      <c r="I1361">
        <v>30449.55</v>
      </c>
      <c r="J1361">
        <v>30500.78</v>
      </c>
      <c r="K1361">
        <v>30701.31</v>
      </c>
      <c r="L1361">
        <v>30591.61</v>
      </c>
      <c r="M1361">
        <v>31216.12</v>
      </c>
      <c r="N1361">
        <v>30814.11</v>
      </c>
      <c r="O1361">
        <v>30409.41</v>
      </c>
      <c r="P1361">
        <v>30387.19</v>
      </c>
      <c r="Q1361">
        <v>30379.74</v>
      </c>
      <c r="R1361">
        <v>968.72000000000105</v>
      </c>
      <c r="S1361">
        <v>165.22000000000099</v>
      </c>
      <c r="T1361">
        <v>42.7200000000011</v>
      </c>
      <c r="U1361">
        <v>5.4599999999991198</v>
      </c>
      <c r="V1361">
        <v>723.82999999999799</v>
      </c>
      <c r="W1361">
        <v>0</v>
      </c>
      <c r="X1361">
        <v>395.61999999999898</v>
      </c>
      <c r="Y1361">
        <v>69.809999999997601</v>
      </c>
      <c r="Z1361">
        <v>121.03999999999699</v>
      </c>
      <c r="AA1361">
        <v>321.56999999999903</v>
      </c>
      <c r="AB1361">
        <v>211.86999999999799</v>
      </c>
      <c r="AC1361">
        <v>836.37999999999704</v>
      </c>
      <c r="AD1361">
        <v>434.36999999999898</v>
      </c>
      <c r="AE1361">
        <v>29.6699999999982</v>
      </c>
      <c r="AF1361">
        <v>7.4499999999970896</v>
      </c>
      <c r="AG1361">
        <v>0</v>
      </c>
    </row>
    <row r="1362" spans="1:33" x14ac:dyDescent="0.3">
      <c r="A1362" s="1">
        <v>45104.363483796296</v>
      </c>
      <c r="B1362">
        <v>31373.040000000001</v>
      </c>
      <c r="C1362">
        <v>30562.42</v>
      </c>
      <c r="D1362">
        <v>30442.42</v>
      </c>
      <c r="E1362">
        <v>30405.77</v>
      </c>
      <c r="F1362">
        <v>31121.759999999998</v>
      </c>
      <c r="G1362">
        <v>30402.04</v>
      </c>
      <c r="H1362">
        <v>30792.62</v>
      </c>
      <c r="I1362">
        <v>30448.33</v>
      </c>
      <c r="J1362">
        <v>30499.65</v>
      </c>
      <c r="K1362">
        <v>30693.45</v>
      </c>
      <c r="L1362">
        <v>30590.49</v>
      </c>
      <c r="M1362">
        <v>31221.43</v>
      </c>
      <c r="N1362">
        <v>30819.69</v>
      </c>
      <c r="O1362">
        <v>30410.9</v>
      </c>
      <c r="P1362">
        <v>30390.89</v>
      </c>
      <c r="Q1362">
        <v>30378.34</v>
      </c>
      <c r="R1362">
        <v>971</v>
      </c>
      <c r="S1362">
        <v>160.37999999999701</v>
      </c>
      <c r="T1362">
        <v>40.379999999997302</v>
      </c>
      <c r="U1362">
        <v>3.7299999999995599</v>
      </c>
      <c r="V1362">
        <v>719.71999999999696</v>
      </c>
      <c r="W1362">
        <v>0</v>
      </c>
      <c r="X1362">
        <v>390.57999999999799</v>
      </c>
      <c r="Y1362">
        <v>69.990000000001601</v>
      </c>
      <c r="Z1362">
        <v>121.310000000001</v>
      </c>
      <c r="AA1362">
        <v>315.11</v>
      </c>
      <c r="AB1362">
        <v>212.150000000001</v>
      </c>
      <c r="AC1362">
        <v>843.09</v>
      </c>
      <c r="AD1362">
        <v>441.34999999999798</v>
      </c>
      <c r="AE1362">
        <v>32.560000000001303</v>
      </c>
      <c r="AF1362">
        <v>12.5499999999992</v>
      </c>
      <c r="AG1362">
        <v>0</v>
      </c>
    </row>
    <row r="1363" spans="1:33" x14ac:dyDescent="0.3">
      <c r="A1363" s="1">
        <v>45104.364178240743</v>
      </c>
      <c r="B1363">
        <v>31359.599999999999</v>
      </c>
      <c r="C1363">
        <v>30557.37</v>
      </c>
      <c r="D1363">
        <v>30442.37</v>
      </c>
      <c r="E1363">
        <v>30400.39</v>
      </c>
      <c r="F1363">
        <v>31112.69</v>
      </c>
      <c r="G1363">
        <v>30394.84</v>
      </c>
      <c r="H1363">
        <v>30787.119999999999</v>
      </c>
      <c r="I1363">
        <v>30443.03</v>
      </c>
      <c r="J1363">
        <v>30496.48</v>
      </c>
      <c r="K1363">
        <v>30690.26</v>
      </c>
      <c r="L1363">
        <v>30585.279999999999</v>
      </c>
      <c r="M1363">
        <v>31214.87</v>
      </c>
      <c r="N1363">
        <v>30803.02</v>
      </c>
      <c r="O1363">
        <v>30404.2</v>
      </c>
      <c r="P1363">
        <v>30383.1</v>
      </c>
      <c r="Q1363">
        <v>30372.17</v>
      </c>
      <c r="R1363">
        <v>964.75999999999794</v>
      </c>
      <c r="S1363">
        <v>162.52999999999801</v>
      </c>
      <c r="T1363">
        <v>47.5299999999988</v>
      </c>
      <c r="U1363">
        <v>5.5499999999992697</v>
      </c>
      <c r="V1363">
        <v>717.84999999999798</v>
      </c>
      <c r="W1363">
        <v>0</v>
      </c>
      <c r="X1363">
        <v>392.27999999999798</v>
      </c>
      <c r="Y1363">
        <v>70.860000000000497</v>
      </c>
      <c r="Z1363">
        <v>124.310000000001</v>
      </c>
      <c r="AA1363">
        <v>318.08999999999997</v>
      </c>
      <c r="AB1363">
        <v>213.11</v>
      </c>
      <c r="AC1363">
        <v>842.7</v>
      </c>
      <c r="AD1363">
        <v>430.85000000000201</v>
      </c>
      <c r="AE1363">
        <v>32.030000000002403</v>
      </c>
      <c r="AF1363">
        <v>10.9300000000002</v>
      </c>
      <c r="AG1363">
        <v>0</v>
      </c>
    </row>
    <row r="1364" spans="1:33" x14ac:dyDescent="0.3">
      <c r="A1364" s="1">
        <v>45104.364884259259</v>
      </c>
      <c r="B1364">
        <v>31365.94</v>
      </c>
      <c r="C1364">
        <v>30565.63</v>
      </c>
      <c r="D1364">
        <v>30440.63</v>
      </c>
      <c r="E1364">
        <v>30405.21</v>
      </c>
      <c r="F1364">
        <v>31121.8</v>
      </c>
      <c r="G1364">
        <v>30399.71</v>
      </c>
      <c r="H1364">
        <v>30794.98</v>
      </c>
      <c r="I1364">
        <v>30448.61</v>
      </c>
      <c r="J1364">
        <v>30499.46</v>
      </c>
      <c r="K1364">
        <v>30693.15</v>
      </c>
      <c r="L1364">
        <v>30590.25</v>
      </c>
      <c r="M1364">
        <v>31212.7</v>
      </c>
      <c r="N1364">
        <v>30809.7</v>
      </c>
      <c r="O1364">
        <v>30409.08</v>
      </c>
      <c r="P1364">
        <v>30383.64</v>
      </c>
      <c r="Q1364">
        <v>30377.599999999999</v>
      </c>
      <c r="R1364">
        <v>966.229999999999</v>
      </c>
      <c r="S1364">
        <v>165.92000000000101</v>
      </c>
      <c r="T1364">
        <v>40.920000000001799</v>
      </c>
      <c r="U1364">
        <v>5.5</v>
      </c>
      <c r="V1364">
        <v>722.09</v>
      </c>
      <c r="W1364">
        <v>0</v>
      </c>
      <c r="X1364">
        <v>395.27</v>
      </c>
      <c r="Y1364">
        <v>71.010000000001995</v>
      </c>
      <c r="Z1364">
        <v>121.86</v>
      </c>
      <c r="AA1364">
        <v>315.550000000002</v>
      </c>
      <c r="AB1364">
        <v>212.650000000001</v>
      </c>
      <c r="AC1364">
        <v>835.10000000000196</v>
      </c>
      <c r="AD1364">
        <v>432.10000000000201</v>
      </c>
      <c r="AE1364">
        <v>31.480000000003201</v>
      </c>
      <c r="AF1364">
        <v>6.0400000000008696</v>
      </c>
      <c r="AG1364">
        <v>0</v>
      </c>
    </row>
    <row r="1365" spans="1:33" x14ac:dyDescent="0.3">
      <c r="A1365" s="1">
        <v>45104.365578703706</v>
      </c>
      <c r="B1365">
        <v>31359.759999999998</v>
      </c>
      <c r="C1365">
        <v>30552.93</v>
      </c>
      <c r="D1365">
        <v>30440.43</v>
      </c>
      <c r="E1365">
        <v>30394.62</v>
      </c>
      <c r="F1365">
        <v>31108.54</v>
      </c>
      <c r="G1365">
        <v>30390.9</v>
      </c>
      <c r="H1365">
        <v>30784.52</v>
      </c>
      <c r="I1365">
        <v>30436.25</v>
      </c>
      <c r="J1365">
        <v>30492.71</v>
      </c>
      <c r="K1365">
        <v>30688.080000000002</v>
      </c>
      <c r="L1365">
        <v>30581.42</v>
      </c>
      <c r="M1365">
        <v>31222.36</v>
      </c>
      <c r="N1365">
        <v>30795.27</v>
      </c>
      <c r="O1365">
        <v>30402.01</v>
      </c>
      <c r="P1365">
        <v>30379.05</v>
      </c>
      <c r="Q1365">
        <v>30365.599999999999</v>
      </c>
      <c r="R1365">
        <v>968.85999999999694</v>
      </c>
      <c r="S1365">
        <v>162.02999999999801</v>
      </c>
      <c r="T1365">
        <v>49.5299999999988</v>
      </c>
      <c r="U1365">
        <v>3.71999999999752</v>
      </c>
      <c r="V1365">
        <v>717.63999999999896</v>
      </c>
      <c r="W1365">
        <v>0</v>
      </c>
      <c r="X1365">
        <v>393.61999999999898</v>
      </c>
      <c r="Y1365">
        <v>70.650000000001398</v>
      </c>
      <c r="Z1365">
        <v>127.11</v>
      </c>
      <c r="AA1365">
        <v>322.48000000000297</v>
      </c>
      <c r="AB1365">
        <v>215.819999999999</v>
      </c>
      <c r="AC1365">
        <v>856.76000000000204</v>
      </c>
      <c r="AD1365">
        <v>429.67000000000098</v>
      </c>
      <c r="AE1365">
        <v>36.409999999999798</v>
      </c>
      <c r="AF1365">
        <v>13.450000000000699</v>
      </c>
      <c r="AG1365">
        <v>0</v>
      </c>
    </row>
    <row r="1366" spans="1:33" x14ac:dyDescent="0.3">
      <c r="A1366" s="1">
        <v>45104.366284722222</v>
      </c>
      <c r="B1366">
        <v>31352.42</v>
      </c>
      <c r="C1366">
        <v>30555.37</v>
      </c>
      <c r="D1366">
        <v>30432.87</v>
      </c>
      <c r="E1366">
        <v>30393.279999999999</v>
      </c>
      <c r="F1366">
        <v>31110.76</v>
      </c>
      <c r="G1366">
        <v>30390.45</v>
      </c>
      <c r="H1366">
        <v>30783.34</v>
      </c>
      <c r="I1366">
        <v>30436.3</v>
      </c>
      <c r="J1366">
        <v>30492.63</v>
      </c>
      <c r="K1366">
        <v>30681.66</v>
      </c>
      <c r="L1366">
        <v>30581.26</v>
      </c>
      <c r="M1366">
        <v>31224.68</v>
      </c>
      <c r="N1366">
        <v>30796.44</v>
      </c>
      <c r="O1366">
        <v>30398.07</v>
      </c>
      <c r="P1366">
        <v>30375.7</v>
      </c>
      <c r="Q1366">
        <v>30363.66</v>
      </c>
      <c r="R1366">
        <v>961.96999999999696</v>
      </c>
      <c r="S1366">
        <v>164.919999999998</v>
      </c>
      <c r="T1366">
        <v>42.419999999998197</v>
      </c>
      <c r="U1366">
        <v>2.8299999999980998</v>
      </c>
      <c r="V1366">
        <v>720.30999999999699</v>
      </c>
      <c r="W1366">
        <v>0</v>
      </c>
      <c r="X1366">
        <v>392.88999999999902</v>
      </c>
      <c r="Y1366">
        <v>72.639999999999404</v>
      </c>
      <c r="Z1366">
        <v>128.97000000000099</v>
      </c>
      <c r="AA1366">
        <v>318</v>
      </c>
      <c r="AB1366">
        <v>217.599999999998</v>
      </c>
      <c r="AC1366">
        <v>861.02</v>
      </c>
      <c r="AD1366">
        <v>432.77999999999798</v>
      </c>
      <c r="AE1366">
        <v>34.409999999999798</v>
      </c>
      <c r="AF1366">
        <v>12.0400000000008</v>
      </c>
      <c r="AG1366">
        <v>0</v>
      </c>
    </row>
    <row r="1367" spans="1:33" x14ac:dyDescent="0.3">
      <c r="A1367" s="1">
        <v>45104.366990740738</v>
      </c>
      <c r="B1367">
        <v>31350.240000000002</v>
      </c>
      <c r="C1367">
        <v>30549.89</v>
      </c>
      <c r="D1367">
        <v>30443.27</v>
      </c>
      <c r="E1367">
        <v>30392.55</v>
      </c>
      <c r="F1367">
        <v>31107.62</v>
      </c>
      <c r="G1367">
        <v>30386.63</v>
      </c>
      <c r="H1367">
        <v>30781.94</v>
      </c>
      <c r="I1367">
        <v>30435.360000000001</v>
      </c>
      <c r="J1367">
        <v>30491.759999999998</v>
      </c>
      <c r="K1367">
        <v>30682.26</v>
      </c>
      <c r="L1367">
        <v>30580.34</v>
      </c>
      <c r="M1367">
        <v>31206.33</v>
      </c>
      <c r="N1367">
        <v>30807.63</v>
      </c>
      <c r="O1367">
        <v>30396.69</v>
      </c>
      <c r="P1367">
        <v>30375.05</v>
      </c>
      <c r="Q1367">
        <v>30363.7</v>
      </c>
      <c r="R1367">
        <v>963.61</v>
      </c>
      <c r="S1367">
        <v>163.259999999998</v>
      </c>
      <c r="T1367">
        <v>56.639999999999397</v>
      </c>
      <c r="U1367">
        <v>5.9199999999982502</v>
      </c>
      <c r="V1367">
        <v>720.98999999999796</v>
      </c>
      <c r="W1367">
        <v>0</v>
      </c>
      <c r="X1367">
        <v>395.30999999999699</v>
      </c>
      <c r="Y1367">
        <v>71.659999999999798</v>
      </c>
      <c r="Z1367">
        <v>128.05999999999699</v>
      </c>
      <c r="AA1367">
        <v>318.55999999999699</v>
      </c>
      <c r="AB1367">
        <v>216.63999999999899</v>
      </c>
      <c r="AC1367">
        <v>842.63000000000102</v>
      </c>
      <c r="AD1367">
        <v>443.93</v>
      </c>
      <c r="AE1367">
        <v>32.989999999997899</v>
      </c>
      <c r="AF1367">
        <v>11.3499999999985</v>
      </c>
      <c r="AG1367">
        <v>0</v>
      </c>
    </row>
    <row r="1368" spans="1:33" x14ac:dyDescent="0.3">
      <c r="A1368" s="1">
        <v>45104.367685185185</v>
      </c>
      <c r="B1368">
        <v>31351.51</v>
      </c>
      <c r="C1368">
        <v>30555.07</v>
      </c>
      <c r="D1368">
        <v>30443.45</v>
      </c>
      <c r="E1368">
        <v>30392.36</v>
      </c>
      <c r="F1368">
        <v>31105.64</v>
      </c>
      <c r="G1368">
        <v>30388.61</v>
      </c>
      <c r="H1368">
        <v>30780.69</v>
      </c>
      <c r="I1368">
        <v>30434.48</v>
      </c>
      <c r="J1368">
        <v>30504.7</v>
      </c>
      <c r="K1368">
        <v>30698.98</v>
      </c>
      <c r="L1368">
        <v>30574.25</v>
      </c>
      <c r="M1368">
        <v>31225.35</v>
      </c>
      <c r="N1368">
        <v>30820.76</v>
      </c>
      <c r="O1368">
        <v>30414.65</v>
      </c>
      <c r="P1368">
        <v>30374.22</v>
      </c>
      <c r="Q1368">
        <v>30367.9</v>
      </c>
      <c r="R1368">
        <v>962.89999999999702</v>
      </c>
      <c r="S1368">
        <v>166.45999999999901</v>
      </c>
      <c r="T1368">
        <v>54.840000000000103</v>
      </c>
      <c r="U1368">
        <v>3.75</v>
      </c>
      <c r="V1368">
        <v>717.02999999999804</v>
      </c>
      <c r="W1368">
        <v>0</v>
      </c>
      <c r="X1368">
        <v>392.07999999999799</v>
      </c>
      <c r="Y1368">
        <v>66.579999999998094</v>
      </c>
      <c r="Z1368">
        <v>136.79999999999899</v>
      </c>
      <c r="AA1368">
        <v>331.07999999999799</v>
      </c>
      <c r="AB1368">
        <v>206.349999999998</v>
      </c>
      <c r="AC1368">
        <v>857.44999999999698</v>
      </c>
      <c r="AD1368">
        <v>452.85999999999598</v>
      </c>
      <c r="AE1368">
        <v>46.75</v>
      </c>
      <c r="AF1368">
        <v>6.3199999999997001</v>
      </c>
      <c r="AG1368">
        <v>0</v>
      </c>
    </row>
    <row r="1369" spans="1:33" x14ac:dyDescent="0.3">
      <c r="A1369" s="1">
        <v>45104.368391203701</v>
      </c>
      <c r="B1369">
        <v>31356.15</v>
      </c>
      <c r="C1369">
        <v>30556.82</v>
      </c>
      <c r="D1369">
        <v>30436.82</v>
      </c>
      <c r="E1369">
        <v>30396.799999999999</v>
      </c>
      <c r="F1369">
        <v>31112.19</v>
      </c>
      <c r="G1369">
        <v>30391.759999999998</v>
      </c>
      <c r="H1369">
        <v>30788.22</v>
      </c>
      <c r="I1369">
        <v>30447.58</v>
      </c>
      <c r="J1369">
        <v>30502.42</v>
      </c>
      <c r="K1369">
        <v>30688.9</v>
      </c>
      <c r="L1369">
        <v>30590.79</v>
      </c>
      <c r="M1369">
        <v>31228.38</v>
      </c>
      <c r="N1369">
        <v>30819.48</v>
      </c>
      <c r="O1369">
        <v>30410.639999999999</v>
      </c>
      <c r="P1369">
        <v>30381.5</v>
      </c>
      <c r="Q1369">
        <v>30372</v>
      </c>
      <c r="R1369">
        <v>964.39000000000306</v>
      </c>
      <c r="S1369">
        <v>165.060000000001</v>
      </c>
      <c r="T1369">
        <v>45.060000000001303</v>
      </c>
      <c r="U1369">
        <v>5.0400000000008696</v>
      </c>
      <c r="V1369">
        <v>720.43</v>
      </c>
      <c r="W1369">
        <v>0</v>
      </c>
      <c r="X1369">
        <v>396.46000000000203</v>
      </c>
      <c r="Y1369">
        <v>75.580000000001704</v>
      </c>
      <c r="Z1369">
        <v>130.419999999998</v>
      </c>
      <c r="AA1369">
        <v>316.900000000001</v>
      </c>
      <c r="AB1369">
        <v>218.79</v>
      </c>
      <c r="AC1369">
        <v>856.38000000000102</v>
      </c>
      <c r="AD1369">
        <v>447.479999999999</v>
      </c>
      <c r="AE1369">
        <v>38.639999999999397</v>
      </c>
      <c r="AF1369">
        <v>9.5</v>
      </c>
      <c r="AG1369">
        <v>0</v>
      </c>
    </row>
    <row r="1370" spans="1:33" x14ac:dyDescent="0.3">
      <c r="A1370" s="1">
        <v>45104.369085648148</v>
      </c>
      <c r="B1370">
        <v>31354.06</v>
      </c>
      <c r="C1370">
        <v>30550.48</v>
      </c>
      <c r="D1370">
        <v>30432.98</v>
      </c>
      <c r="E1370">
        <v>30393.01</v>
      </c>
      <c r="F1370">
        <v>31110.720000000001</v>
      </c>
      <c r="G1370">
        <v>30390.51</v>
      </c>
      <c r="H1370">
        <v>30782.05</v>
      </c>
      <c r="I1370">
        <v>30441.47</v>
      </c>
      <c r="J1370">
        <v>30495.58</v>
      </c>
      <c r="K1370">
        <v>30683.93</v>
      </c>
      <c r="L1370">
        <v>30584.35</v>
      </c>
      <c r="M1370">
        <v>31210.46</v>
      </c>
      <c r="N1370">
        <v>30812.74</v>
      </c>
      <c r="O1370">
        <v>30400.16</v>
      </c>
      <c r="P1370">
        <v>30381.5</v>
      </c>
      <c r="Q1370">
        <v>30365.86</v>
      </c>
      <c r="R1370">
        <v>963.550000000002</v>
      </c>
      <c r="S1370">
        <v>159.97000000000099</v>
      </c>
      <c r="T1370">
        <v>42.4700000000011</v>
      </c>
      <c r="U1370">
        <v>2.5</v>
      </c>
      <c r="V1370">
        <v>720.21000000000197</v>
      </c>
      <c r="W1370">
        <v>0</v>
      </c>
      <c r="X1370">
        <v>391.54</v>
      </c>
      <c r="Y1370">
        <v>75.610000000000497</v>
      </c>
      <c r="Z1370">
        <v>129.72000000000099</v>
      </c>
      <c r="AA1370">
        <v>318.06999999999903</v>
      </c>
      <c r="AB1370">
        <v>218.489999999997</v>
      </c>
      <c r="AC1370">
        <v>844.59999999999798</v>
      </c>
      <c r="AD1370">
        <v>446.88000000000102</v>
      </c>
      <c r="AE1370">
        <v>34.299999999999201</v>
      </c>
      <c r="AF1370">
        <v>15.6399999999994</v>
      </c>
      <c r="AG1370">
        <v>0</v>
      </c>
    </row>
    <row r="1371" spans="1:33" x14ac:dyDescent="0.3">
      <c r="A1371" s="1">
        <v>45104.369791666664</v>
      </c>
      <c r="B1371">
        <v>31352.68</v>
      </c>
      <c r="C1371">
        <v>30549.1</v>
      </c>
      <c r="D1371">
        <v>30434.1</v>
      </c>
      <c r="E1371">
        <v>30391.599999999999</v>
      </c>
      <c r="F1371">
        <v>31110.23</v>
      </c>
      <c r="G1371">
        <v>30388.2</v>
      </c>
      <c r="H1371">
        <v>30782.01</v>
      </c>
      <c r="I1371">
        <v>30436.77</v>
      </c>
      <c r="J1371">
        <v>30490.57</v>
      </c>
      <c r="K1371">
        <v>30679.599999999999</v>
      </c>
      <c r="L1371">
        <v>30579.17</v>
      </c>
      <c r="M1371">
        <v>31206.38</v>
      </c>
      <c r="N1371">
        <v>30798.9</v>
      </c>
      <c r="O1371">
        <v>30399.98</v>
      </c>
      <c r="P1371">
        <v>30374.7</v>
      </c>
      <c r="Q1371">
        <v>30366.799999999999</v>
      </c>
      <c r="R1371">
        <v>964.479999999999</v>
      </c>
      <c r="S1371">
        <v>160.89999999999699</v>
      </c>
      <c r="T1371">
        <v>45.899999999997803</v>
      </c>
      <c r="U1371">
        <v>3.3999999999978101</v>
      </c>
      <c r="V1371">
        <v>722.02999999999804</v>
      </c>
      <c r="W1371">
        <v>0</v>
      </c>
      <c r="X1371">
        <v>393.80999999999699</v>
      </c>
      <c r="Y1371">
        <v>69.970000000001093</v>
      </c>
      <c r="Z1371">
        <v>123.77</v>
      </c>
      <c r="AA1371">
        <v>312.79999999999899</v>
      </c>
      <c r="AB1371">
        <v>212.36999999999799</v>
      </c>
      <c r="AC1371">
        <v>839.58000000000095</v>
      </c>
      <c r="AD1371">
        <v>432.10000000000201</v>
      </c>
      <c r="AE1371">
        <v>33.180000000000199</v>
      </c>
      <c r="AF1371">
        <v>7.9000000000014499</v>
      </c>
      <c r="AG1371">
        <v>0</v>
      </c>
    </row>
    <row r="1372" spans="1:33" x14ac:dyDescent="0.3">
      <c r="A1372" s="1">
        <v>45104.370486111111</v>
      </c>
      <c r="B1372">
        <v>31349.24</v>
      </c>
      <c r="C1372">
        <v>30544.959999999999</v>
      </c>
      <c r="D1372">
        <v>30427.46</v>
      </c>
      <c r="E1372">
        <v>30389.93</v>
      </c>
      <c r="F1372">
        <v>31104.87</v>
      </c>
      <c r="G1372">
        <v>30383.27</v>
      </c>
      <c r="H1372">
        <v>30775.17</v>
      </c>
      <c r="I1372">
        <v>30430.65</v>
      </c>
      <c r="J1372">
        <v>30484.62</v>
      </c>
      <c r="K1372">
        <v>30676.89</v>
      </c>
      <c r="L1372">
        <v>30568.76</v>
      </c>
      <c r="M1372">
        <v>31201.119999999999</v>
      </c>
      <c r="N1372">
        <v>30802.63</v>
      </c>
      <c r="O1372">
        <v>30390.37</v>
      </c>
      <c r="P1372">
        <v>30374.92</v>
      </c>
      <c r="Q1372">
        <v>30358.5</v>
      </c>
      <c r="R1372">
        <v>965.97000000000105</v>
      </c>
      <c r="S1372">
        <v>161.68999999999801</v>
      </c>
      <c r="T1372">
        <v>44.189999999998598</v>
      </c>
      <c r="U1372">
        <v>6.65999999999985</v>
      </c>
      <c r="V1372">
        <v>721.59999999999798</v>
      </c>
      <c r="W1372">
        <v>0</v>
      </c>
      <c r="X1372">
        <v>391.89999999999702</v>
      </c>
      <c r="Y1372">
        <v>72.150000000001398</v>
      </c>
      <c r="Z1372">
        <v>126.119999999998</v>
      </c>
      <c r="AA1372">
        <v>318.38999999999902</v>
      </c>
      <c r="AB1372">
        <v>210.259999999998</v>
      </c>
      <c r="AC1372">
        <v>842.61999999999898</v>
      </c>
      <c r="AD1372">
        <v>444.13000000000102</v>
      </c>
      <c r="AE1372">
        <v>31.8699999999989</v>
      </c>
      <c r="AF1372">
        <v>16.4199999999982</v>
      </c>
      <c r="AG1372">
        <v>0</v>
      </c>
    </row>
    <row r="1373" spans="1:33" x14ac:dyDescent="0.3">
      <c r="A1373" s="1">
        <v>45104.371192129627</v>
      </c>
      <c r="B1373">
        <v>31352.28</v>
      </c>
      <c r="C1373">
        <v>30547.62</v>
      </c>
      <c r="D1373">
        <v>30432.62</v>
      </c>
      <c r="E1373">
        <v>30391.06</v>
      </c>
      <c r="F1373">
        <v>31107.13</v>
      </c>
      <c r="G1373">
        <v>30384.82</v>
      </c>
      <c r="H1373">
        <v>30778.1</v>
      </c>
      <c r="I1373">
        <v>30433.57</v>
      </c>
      <c r="J1373">
        <v>30487.62</v>
      </c>
      <c r="K1373">
        <v>30677.17</v>
      </c>
      <c r="L1373">
        <v>30569.96</v>
      </c>
      <c r="M1373">
        <v>31217.79</v>
      </c>
      <c r="N1373">
        <v>30802.46</v>
      </c>
      <c r="O1373">
        <v>30392.75</v>
      </c>
      <c r="P1373">
        <v>30371.72</v>
      </c>
      <c r="Q1373">
        <v>30363</v>
      </c>
      <c r="R1373">
        <v>967.45999999999901</v>
      </c>
      <c r="S1373">
        <v>162.79999999999899</v>
      </c>
      <c r="T1373">
        <v>47.799999999999201</v>
      </c>
      <c r="U1373">
        <v>6.2400000000015998</v>
      </c>
      <c r="V1373">
        <v>722.31000000000097</v>
      </c>
      <c r="W1373">
        <v>0</v>
      </c>
      <c r="X1373">
        <v>393.27999999999798</v>
      </c>
      <c r="Y1373">
        <v>70.569999999999695</v>
      </c>
      <c r="Z1373">
        <v>124.619999999998</v>
      </c>
      <c r="AA1373">
        <v>314.16999999999803</v>
      </c>
      <c r="AB1373">
        <v>206.95999999999901</v>
      </c>
      <c r="AC1373">
        <v>854.79</v>
      </c>
      <c r="AD1373">
        <v>439.45999999999901</v>
      </c>
      <c r="AE1373">
        <v>29.75</v>
      </c>
      <c r="AF1373">
        <v>8.7200000000011606</v>
      </c>
      <c r="AG1373">
        <v>0</v>
      </c>
    </row>
    <row r="1374" spans="1:33" x14ac:dyDescent="0.3">
      <c r="A1374" s="1">
        <v>45104.371898148151</v>
      </c>
      <c r="B1374">
        <v>31349.919999999998</v>
      </c>
      <c r="C1374">
        <v>30548.15</v>
      </c>
      <c r="D1374">
        <v>30430.65</v>
      </c>
      <c r="E1374">
        <v>30389.83</v>
      </c>
      <c r="F1374">
        <v>31107.29</v>
      </c>
      <c r="G1374">
        <v>30383.37</v>
      </c>
      <c r="H1374">
        <v>30779.43</v>
      </c>
      <c r="I1374">
        <v>30433.51</v>
      </c>
      <c r="J1374">
        <v>30481.79</v>
      </c>
      <c r="K1374">
        <v>30677.56</v>
      </c>
      <c r="L1374">
        <v>30570.18</v>
      </c>
      <c r="M1374">
        <v>31205.25</v>
      </c>
      <c r="N1374">
        <v>30795.86</v>
      </c>
      <c r="O1374">
        <v>30392.83</v>
      </c>
      <c r="P1374">
        <v>30371.1</v>
      </c>
      <c r="Q1374">
        <v>30362.9</v>
      </c>
      <c r="R1374">
        <v>966.54999999999905</v>
      </c>
      <c r="S1374">
        <v>164.78000000000199</v>
      </c>
      <c r="T1374">
        <v>47.280000000002403</v>
      </c>
      <c r="U1374">
        <v>6.4600000000027604</v>
      </c>
      <c r="V1374">
        <v>723.92000000000098</v>
      </c>
      <c r="W1374">
        <v>0</v>
      </c>
      <c r="X1374">
        <v>396.06000000000103</v>
      </c>
      <c r="Y1374">
        <v>70.609999999996901</v>
      </c>
      <c r="Z1374">
        <v>118.88999999999901</v>
      </c>
      <c r="AA1374">
        <v>314.659999999999</v>
      </c>
      <c r="AB1374">
        <v>207.27999999999801</v>
      </c>
      <c r="AC1374">
        <v>842.34999999999798</v>
      </c>
      <c r="AD1374">
        <v>432.95999999999901</v>
      </c>
      <c r="AE1374">
        <v>29.930000000000199</v>
      </c>
      <c r="AF1374">
        <v>8.1999999999970896</v>
      </c>
      <c r="AG1374">
        <v>0</v>
      </c>
    </row>
    <row r="1375" spans="1:33" x14ac:dyDescent="0.3">
      <c r="A1375" s="1">
        <v>45104.37259259259</v>
      </c>
      <c r="B1375">
        <v>31349.599999999999</v>
      </c>
      <c r="C1375">
        <v>30546.720000000001</v>
      </c>
      <c r="D1375">
        <v>30429.22</v>
      </c>
      <c r="E1375">
        <v>30389.63</v>
      </c>
      <c r="F1375">
        <v>31107.1</v>
      </c>
      <c r="G1375">
        <v>30383.49</v>
      </c>
      <c r="H1375">
        <v>30779.59</v>
      </c>
      <c r="I1375">
        <v>30434.78</v>
      </c>
      <c r="J1375">
        <v>30482.77</v>
      </c>
      <c r="K1375">
        <v>30678.65</v>
      </c>
      <c r="L1375">
        <v>30569.11</v>
      </c>
      <c r="M1375">
        <v>31222.69</v>
      </c>
      <c r="N1375">
        <v>30794.54</v>
      </c>
      <c r="O1375">
        <v>30394.12</v>
      </c>
      <c r="P1375">
        <v>30371.759999999998</v>
      </c>
      <c r="Q1375">
        <v>30362.9</v>
      </c>
      <c r="R1375">
        <v>966.10999999999694</v>
      </c>
      <c r="S1375">
        <v>163.229999999999</v>
      </c>
      <c r="T1375">
        <v>45.729999999999499</v>
      </c>
      <c r="U1375">
        <v>6.1399999999994099</v>
      </c>
      <c r="V1375">
        <v>723.60999999999694</v>
      </c>
      <c r="W1375">
        <v>0</v>
      </c>
      <c r="X1375">
        <v>396.09999999999798</v>
      </c>
      <c r="Y1375">
        <v>71.879999999997295</v>
      </c>
      <c r="Z1375">
        <v>119.869999999998</v>
      </c>
      <c r="AA1375">
        <v>315.75</v>
      </c>
      <c r="AB1375">
        <v>206.20999999999901</v>
      </c>
      <c r="AC1375">
        <v>859.78999999999701</v>
      </c>
      <c r="AD1375">
        <v>431.63999999999902</v>
      </c>
      <c r="AE1375">
        <v>31.219999999997501</v>
      </c>
      <c r="AF1375">
        <v>8.8599999999969405</v>
      </c>
      <c r="AG1375">
        <v>0</v>
      </c>
    </row>
    <row r="1376" spans="1:33" x14ac:dyDescent="0.3">
      <c r="A1376" s="1">
        <v>45104.373298611114</v>
      </c>
      <c r="B1376">
        <v>31364.84</v>
      </c>
      <c r="C1376">
        <v>30558.75</v>
      </c>
      <c r="D1376">
        <v>30441.25</v>
      </c>
      <c r="E1376">
        <v>30400.95</v>
      </c>
      <c r="F1376">
        <v>31120.14</v>
      </c>
      <c r="G1376">
        <v>30395.58</v>
      </c>
      <c r="H1376">
        <v>30790.47</v>
      </c>
      <c r="I1376">
        <v>30447.27</v>
      </c>
      <c r="J1376">
        <v>30494.75</v>
      </c>
      <c r="K1376">
        <v>30690.04</v>
      </c>
      <c r="L1376">
        <v>30581.22</v>
      </c>
      <c r="M1376">
        <v>31219.08</v>
      </c>
      <c r="N1376">
        <v>30808.66</v>
      </c>
      <c r="O1376">
        <v>30406.44</v>
      </c>
      <c r="P1376">
        <v>30381.84</v>
      </c>
      <c r="Q1376">
        <v>30376.9</v>
      </c>
      <c r="R1376">
        <v>969.25999999999794</v>
      </c>
      <c r="S1376">
        <v>163.169999999998</v>
      </c>
      <c r="T1376">
        <v>45.669999999998197</v>
      </c>
      <c r="U1376">
        <v>5.3699999999989796</v>
      </c>
      <c r="V1376">
        <v>724.55999999999699</v>
      </c>
      <c r="W1376">
        <v>0</v>
      </c>
      <c r="X1376">
        <v>394.88999999999902</v>
      </c>
      <c r="Y1376">
        <v>70.369999999998896</v>
      </c>
      <c r="Z1376">
        <v>117.849999999998</v>
      </c>
      <c r="AA1376">
        <v>313.13999999999902</v>
      </c>
      <c r="AB1376">
        <v>204.319999999999</v>
      </c>
      <c r="AC1376">
        <v>842.18</v>
      </c>
      <c r="AD1376">
        <v>431.759999999998</v>
      </c>
      <c r="AE1376">
        <v>29.5399999999972</v>
      </c>
      <c r="AF1376">
        <v>4.9399999999986903</v>
      </c>
      <c r="AG1376">
        <v>0</v>
      </c>
    </row>
    <row r="1377" spans="1:33" x14ac:dyDescent="0.3">
      <c r="A1377" s="1">
        <v>45104.373993055553</v>
      </c>
      <c r="B1377">
        <v>31370.61</v>
      </c>
      <c r="C1377">
        <v>30567.39</v>
      </c>
      <c r="D1377">
        <v>30442.39</v>
      </c>
      <c r="E1377">
        <v>30407.14</v>
      </c>
      <c r="F1377">
        <v>31126.51</v>
      </c>
      <c r="G1377">
        <v>30403.39</v>
      </c>
      <c r="H1377">
        <v>30798.07</v>
      </c>
      <c r="I1377">
        <v>30452.13</v>
      </c>
      <c r="J1377">
        <v>30506.36</v>
      </c>
      <c r="K1377">
        <v>30691.33</v>
      </c>
      <c r="L1377">
        <v>30582.1</v>
      </c>
      <c r="M1377">
        <v>31218.74</v>
      </c>
      <c r="N1377">
        <v>30812.28</v>
      </c>
      <c r="O1377">
        <v>30413.18</v>
      </c>
      <c r="P1377">
        <v>30387.54</v>
      </c>
      <c r="Q1377">
        <v>30381.8</v>
      </c>
      <c r="R1377">
        <v>967.22000000000105</v>
      </c>
      <c r="S1377">
        <v>164</v>
      </c>
      <c r="T1377">
        <v>39</v>
      </c>
      <c r="U1377">
        <v>3.75</v>
      </c>
      <c r="V1377">
        <v>723.11999999999898</v>
      </c>
      <c r="W1377">
        <v>0</v>
      </c>
      <c r="X1377">
        <v>394.68</v>
      </c>
      <c r="Y1377">
        <v>70.330000000001704</v>
      </c>
      <c r="Z1377">
        <v>124.560000000001</v>
      </c>
      <c r="AA1377">
        <v>309.53000000000202</v>
      </c>
      <c r="AB1377">
        <v>200.29999999999899</v>
      </c>
      <c r="AC1377">
        <v>836.94000000000199</v>
      </c>
      <c r="AD1377">
        <v>430.479999999999</v>
      </c>
      <c r="AE1377">
        <v>31.380000000001001</v>
      </c>
      <c r="AF1377">
        <v>5.7400000000015998</v>
      </c>
      <c r="AG1377">
        <v>0</v>
      </c>
    </row>
    <row r="1378" spans="1:33" x14ac:dyDescent="0.3">
      <c r="A1378" s="1">
        <v>45104.374699074076</v>
      </c>
      <c r="B1378">
        <v>31378.46</v>
      </c>
      <c r="C1378">
        <v>30574.54</v>
      </c>
      <c r="D1378">
        <v>30452.04</v>
      </c>
      <c r="E1378">
        <v>30412.75</v>
      </c>
      <c r="F1378">
        <v>31133.99</v>
      </c>
      <c r="G1378">
        <v>30409.11</v>
      </c>
      <c r="H1378">
        <v>30804.66</v>
      </c>
      <c r="I1378">
        <v>30456.77</v>
      </c>
      <c r="J1378">
        <v>30503.48</v>
      </c>
      <c r="K1378">
        <v>30697.84</v>
      </c>
      <c r="L1378">
        <v>30589.919999999998</v>
      </c>
      <c r="M1378">
        <v>31226.75</v>
      </c>
      <c r="N1378">
        <v>30829.65</v>
      </c>
      <c r="O1378">
        <v>30415.33</v>
      </c>
      <c r="P1378">
        <v>30392.54</v>
      </c>
      <c r="Q1378">
        <v>30387.9</v>
      </c>
      <c r="R1378">
        <v>969.34999999999798</v>
      </c>
      <c r="S1378">
        <v>165.43</v>
      </c>
      <c r="T1378">
        <v>42.930000000000199</v>
      </c>
      <c r="U1378">
        <v>3.6399999999994099</v>
      </c>
      <c r="V1378">
        <v>724.88000000000102</v>
      </c>
      <c r="W1378">
        <v>0</v>
      </c>
      <c r="X1378">
        <v>395.54999999999899</v>
      </c>
      <c r="Y1378">
        <v>68.869999999998896</v>
      </c>
      <c r="Z1378">
        <v>115.57999999999799</v>
      </c>
      <c r="AA1378">
        <v>309.93999999999801</v>
      </c>
      <c r="AB1378">
        <v>202.019999999996</v>
      </c>
      <c r="AC1378">
        <v>838.84999999999798</v>
      </c>
      <c r="AD1378">
        <v>441.75</v>
      </c>
      <c r="AE1378">
        <v>27.430000000000199</v>
      </c>
      <c r="AF1378">
        <v>4.6399999999994099</v>
      </c>
      <c r="AG1378">
        <v>0</v>
      </c>
    </row>
    <row r="1379" spans="1:33" x14ac:dyDescent="0.3">
      <c r="A1379" s="1">
        <v>45104.375393518516</v>
      </c>
      <c r="B1379">
        <v>31375.67</v>
      </c>
      <c r="C1379">
        <v>30569.69</v>
      </c>
      <c r="D1379">
        <v>30440.57</v>
      </c>
      <c r="E1379">
        <v>30411.73</v>
      </c>
      <c r="F1379">
        <v>31131.99</v>
      </c>
      <c r="G1379">
        <v>30406.05</v>
      </c>
      <c r="H1379">
        <v>30800.52</v>
      </c>
      <c r="I1379">
        <v>30456.15</v>
      </c>
      <c r="J1379">
        <v>30505.15</v>
      </c>
      <c r="K1379">
        <v>30699.61</v>
      </c>
      <c r="L1379">
        <v>30589.07</v>
      </c>
      <c r="M1379">
        <v>31228.799999999999</v>
      </c>
      <c r="N1379">
        <v>30817.69</v>
      </c>
      <c r="O1379">
        <v>30420.19</v>
      </c>
      <c r="P1379">
        <v>30392.7</v>
      </c>
      <c r="Q1379">
        <v>30388.9</v>
      </c>
      <c r="R1379">
        <v>969.61999999999898</v>
      </c>
      <c r="S1379">
        <v>163.63999999999899</v>
      </c>
      <c r="T1379">
        <v>34.520000000000401</v>
      </c>
      <c r="U1379">
        <v>5.6800000000002902</v>
      </c>
      <c r="V1379">
        <v>725.94000000000199</v>
      </c>
      <c r="W1379">
        <v>0</v>
      </c>
      <c r="X1379">
        <v>394.47000000000099</v>
      </c>
      <c r="Y1379">
        <v>67.25</v>
      </c>
      <c r="Z1379">
        <v>116.25</v>
      </c>
      <c r="AA1379">
        <v>310.70999999999901</v>
      </c>
      <c r="AB1379">
        <v>200.169999999998</v>
      </c>
      <c r="AC1379">
        <v>839.89999999999702</v>
      </c>
      <c r="AD1379">
        <v>428.78999999999701</v>
      </c>
      <c r="AE1379">
        <v>31.2899999999972</v>
      </c>
      <c r="AF1379">
        <v>3.7999999999992702</v>
      </c>
      <c r="AG1379">
        <v>0</v>
      </c>
    </row>
    <row r="1380" spans="1:33" x14ac:dyDescent="0.3">
      <c r="A1380" s="1">
        <v>45104.376099537039</v>
      </c>
      <c r="B1380">
        <v>31373.71</v>
      </c>
      <c r="C1380">
        <v>30555.87</v>
      </c>
      <c r="D1380">
        <v>30439.25</v>
      </c>
      <c r="E1380">
        <v>30399.96</v>
      </c>
      <c r="F1380">
        <v>31120.78</v>
      </c>
      <c r="G1380">
        <v>30392.51</v>
      </c>
      <c r="H1380">
        <v>30788.560000000001</v>
      </c>
      <c r="I1380">
        <v>30443.67</v>
      </c>
      <c r="J1380">
        <v>30491.4</v>
      </c>
      <c r="K1380">
        <v>30691.78</v>
      </c>
      <c r="L1380">
        <v>30576.31</v>
      </c>
      <c r="M1380">
        <v>31214.27</v>
      </c>
      <c r="N1380">
        <v>30805.51</v>
      </c>
      <c r="O1380">
        <v>30403.3</v>
      </c>
      <c r="P1380">
        <v>30381.7</v>
      </c>
      <c r="Q1380">
        <v>30371.5</v>
      </c>
      <c r="R1380">
        <v>981.2</v>
      </c>
      <c r="S1380">
        <v>163.36000000000001</v>
      </c>
      <c r="T1380">
        <v>46.740000000001601</v>
      </c>
      <c r="U1380">
        <v>7.4500000000007196</v>
      </c>
      <c r="V1380">
        <v>728.27</v>
      </c>
      <c r="W1380">
        <v>0</v>
      </c>
      <c r="X1380">
        <v>396.050000000002</v>
      </c>
      <c r="Y1380">
        <v>72.169999999998197</v>
      </c>
      <c r="Z1380">
        <v>119.900000000001</v>
      </c>
      <c r="AA1380">
        <v>320.27999999999798</v>
      </c>
      <c r="AB1380">
        <v>204.810000000001</v>
      </c>
      <c r="AC1380">
        <v>842.77</v>
      </c>
      <c r="AD1380">
        <v>434.009999999998</v>
      </c>
      <c r="AE1380">
        <v>31.799999999999201</v>
      </c>
      <c r="AF1380">
        <v>10.200000000000699</v>
      </c>
      <c r="AG1380">
        <v>0</v>
      </c>
    </row>
    <row r="1381" spans="1:33" x14ac:dyDescent="0.3">
      <c r="A1381" s="1">
        <v>45104.376805555556</v>
      </c>
      <c r="B1381">
        <v>31374.43</v>
      </c>
      <c r="C1381">
        <v>30558.66</v>
      </c>
      <c r="D1381">
        <v>30452.04</v>
      </c>
      <c r="E1381">
        <v>30398.03</v>
      </c>
      <c r="F1381">
        <v>31117.03</v>
      </c>
      <c r="G1381">
        <v>30393.4</v>
      </c>
      <c r="H1381">
        <v>30787.94</v>
      </c>
      <c r="I1381">
        <v>30435.52</v>
      </c>
      <c r="J1381">
        <v>30491.14</v>
      </c>
      <c r="K1381">
        <v>30682.59</v>
      </c>
      <c r="L1381">
        <v>30575.82</v>
      </c>
      <c r="M1381">
        <v>31206.45</v>
      </c>
      <c r="N1381">
        <v>30812.47</v>
      </c>
      <c r="O1381">
        <v>30401.24</v>
      </c>
      <c r="P1381">
        <v>30376.02</v>
      </c>
      <c r="Q1381">
        <v>30366.720000000001</v>
      </c>
      <c r="R1381">
        <v>981.02999999999804</v>
      </c>
      <c r="S1381">
        <v>165.259999999998</v>
      </c>
      <c r="T1381">
        <v>58.639999999999397</v>
      </c>
      <c r="U1381">
        <v>4.6299999999973798</v>
      </c>
      <c r="V1381">
        <v>723.62999999999704</v>
      </c>
      <c r="W1381">
        <v>0</v>
      </c>
      <c r="X1381">
        <v>394.53999999999701</v>
      </c>
      <c r="Y1381">
        <v>68.799999999999201</v>
      </c>
      <c r="Z1381">
        <v>124.419999999998</v>
      </c>
      <c r="AA1381">
        <v>315.86999999999898</v>
      </c>
      <c r="AB1381">
        <v>209.099999999998</v>
      </c>
      <c r="AC1381">
        <v>839.729999999999</v>
      </c>
      <c r="AD1381">
        <v>445.75</v>
      </c>
      <c r="AE1381">
        <v>34.520000000000401</v>
      </c>
      <c r="AF1381">
        <v>9.2999999999992706</v>
      </c>
      <c r="AG1381">
        <v>0</v>
      </c>
    </row>
    <row r="1382" spans="1:33" x14ac:dyDescent="0.3">
      <c r="A1382" s="1">
        <v>45104.377500000002</v>
      </c>
      <c r="B1382">
        <v>31365.86</v>
      </c>
      <c r="C1382">
        <v>30552.74</v>
      </c>
      <c r="D1382">
        <v>30430.240000000002</v>
      </c>
      <c r="E1382">
        <v>30391</v>
      </c>
      <c r="F1382">
        <v>31110.87</v>
      </c>
      <c r="G1382">
        <v>30386.93</v>
      </c>
      <c r="H1382">
        <v>30780.05</v>
      </c>
      <c r="I1382">
        <v>30425.69</v>
      </c>
      <c r="J1382">
        <v>30486.49</v>
      </c>
      <c r="K1382">
        <v>30675.15</v>
      </c>
      <c r="L1382">
        <v>30567.62</v>
      </c>
      <c r="M1382">
        <v>31218.73</v>
      </c>
      <c r="N1382">
        <v>30792.33</v>
      </c>
      <c r="O1382">
        <v>30396.7</v>
      </c>
      <c r="P1382">
        <v>30373.1</v>
      </c>
      <c r="Q1382">
        <v>30358.67</v>
      </c>
      <c r="R1382">
        <v>978.93</v>
      </c>
      <c r="S1382">
        <v>165.810000000001</v>
      </c>
      <c r="T1382">
        <v>43.310000000001303</v>
      </c>
      <c r="U1382">
        <v>4.0699999999997001</v>
      </c>
      <c r="V1382">
        <v>723.93999999999801</v>
      </c>
      <c r="W1382">
        <v>0</v>
      </c>
      <c r="X1382">
        <v>393.11999999999898</v>
      </c>
      <c r="Y1382">
        <v>67.020000000000394</v>
      </c>
      <c r="Z1382">
        <v>127.82000000000301</v>
      </c>
      <c r="AA1382">
        <v>316.48000000000297</v>
      </c>
      <c r="AB1382">
        <v>208.95</v>
      </c>
      <c r="AC1382">
        <v>860.06000000000097</v>
      </c>
      <c r="AD1382">
        <v>433.66000000000298</v>
      </c>
      <c r="AE1382">
        <v>38.030000000002403</v>
      </c>
      <c r="AF1382">
        <v>14.4300000000002</v>
      </c>
      <c r="AG1382">
        <v>0</v>
      </c>
    </row>
    <row r="1383" spans="1:33" x14ac:dyDescent="0.3">
      <c r="A1383" s="1">
        <v>45104.378206018519</v>
      </c>
      <c r="B1383">
        <v>31358.65</v>
      </c>
      <c r="C1383">
        <v>30542.43</v>
      </c>
      <c r="D1383">
        <v>30424.93</v>
      </c>
      <c r="E1383">
        <v>30383.99</v>
      </c>
      <c r="F1383">
        <v>31109.66</v>
      </c>
      <c r="G1383">
        <v>30378.25</v>
      </c>
      <c r="H1383">
        <v>30773.95</v>
      </c>
      <c r="I1383">
        <v>30421.56</v>
      </c>
      <c r="J1383">
        <v>30479.59</v>
      </c>
      <c r="K1383">
        <v>30671.25</v>
      </c>
      <c r="L1383">
        <v>30563.54</v>
      </c>
      <c r="M1383">
        <v>31210.58</v>
      </c>
      <c r="N1383">
        <v>30790.63</v>
      </c>
      <c r="O1383">
        <v>30388.77</v>
      </c>
      <c r="P1383">
        <v>30366.41</v>
      </c>
      <c r="Q1383">
        <v>30356.7</v>
      </c>
      <c r="R1383">
        <v>980.400000000001</v>
      </c>
      <c r="S1383">
        <v>164.18</v>
      </c>
      <c r="T1383">
        <v>46.680000000000199</v>
      </c>
      <c r="U1383">
        <v>5.7400000000015998</v>
      </c>
      <c r="V1383">
        <v>731.40999999999894</v>
      </c>
      <c r="W1383">
        <v>0</v>
      </c>
      <c r="X1383">
        <v>395.7</v>
      </c>
      <c r="Y1383">
        <v>64.860000000000497</v>
      </c>
      <c r="Z1383">
        <v>122.88999999999901</v>
      </c>
      <c r="AA1383">
        <v>314.54999999999899</v>
      </c>
      <c r="AB1383">
        <v>206.84</v>
      </c>
      <c r="AC1383">
        <v>853.88000000000102</v>
      </c>
      <c r="AD1383">
        <v>433.93</v>
      </c>
      <c r="AE1383">
        <v>32.069999999999702</v>
      </c>
      <c r="AF1383">
        <v>9.7099999999991198</v>
      </c>
      <c r="AG1383">
        <v>0</v>
      </c>
    </row>
    <row r="1384" spans="1:33" x14ac:dyDescent="0.3">
      <c r="A1384" s="1">
        <v>45104.378900462965</v>
      </c>
      <c r="B1384">
        <v>31369.15</v>
      </c>
      <c r="C1384">
        <v>30552.76</v>
      </c>
      <c r="D1384">
        <v>30425.26</v>
      </c>
      <c r="E1384">
        <v>30390.3</v>
      </c>
      <c r="F1384">
        <v>31116.46</v>
      </c>
      <c r="G1384">
        <v>30386.51</v>
      </c>
      <c r="H1384">
        <v>30782.61</v>
      </c>
      <c r="I1384">
        <v>30430.55</v>
      </c>
      <c r="J1384">
        <v>30487.8</v>
      </c>
      <c r="K1384">
        <v>30678.799999999999</v>
      </c>
      <c r="L1384">
        <v>30569.88</v>
      </c>
      <c r="M1384">
        <v>31205.46</v>
      </c>
      <c r="N1384">
        <v>30797.27</v>
      </c>
      <c r="O1384">
        <v>30394.9</v>
      </c>
      <c r="P1384">
        <v>30371.35</v>
      </c>
      <c r="Q1384">
        <v>30365.46</v>
      </c>
      <c r="R1384">
        <v>982.64000000000306</v>
      </c>
      <c r="S1384">
        <v>166.25</v>
      </c>
      <c r="T1384">
        <v>38.75</v>
      </c>
      <c r="U1384">
        <v>3.79000000000087</v>
      </c>
      <c r="V1384">
        <v>729.95</v>
      </c>
      <c r="W1384">
        <v>0</v>
      </c>
      <c r="X1384">
        <v>396.10000000000201</v>
      </c>
      <c r="Y1384">
        <v>65.090000000000103</v>
      </c>
      <c r="Z1384">
        <v>122.34</v>
      </c>
      <c r="AA1384">
        <v>313.33999999999997</v>
      </c>
      <c r="AB1384">
        <v>204.42000000000101</v>
      </c>
      <c r="AC1384">
        <v>840</v>
      </c>
      <c r="AD1384">
        <v>431.81000000000103</v>
      </c>
      <c r="AE1384">
        <v>29.4400000000023</v>
      </c>
      <c r="AF1384">
        <v>5.8899999999994099</v>
      </c>
      <c r="AG1384">
        <v>0</v>
      </c>
    </row>
    <row r="1385" spans="1:33" x14ac:dyDescent="0.3">
      <c r="A1385" s="1">
        <v>45104.379606481481</v>
      </c>
      <c r="B1385">
        <v>31353.01</v>
      </c>
      <c r="C1385">
        <v>30535.87</v>
      </c>
      <c r="D1385">
        <v>30420.87</v>
      </c>
      <c r="E1385">
        <v>30379.33</v>
      </c>
      <c r="F1385">
        <v>31107.4</v>
      </c>
      <c r="G1385">
        <v>30371.87</v>
      </c>
      <c r="H1385">
        <v>30768.04</v>
      </c>
      <c r="I1385">
        <v>30418.77</v>
      </c>
      <c r="J1385">
        <v>30472.720000000001</v>
      </c>
      <c r="K1385">
        <v>30662.61</v>
      </c>
      <c r="L1385">
        <v>30560.799999999999</v>
      </c>
      <c r="M1385">
        <v>31196.33</v>
      </c>
      <c r="N1385">
        <v>30782.29</v>
      </c>
      <c r="O1385">
        <v>30379.8</v>
      </c>
      <c r="P1385">
        <v>30360.9</v>
      </c>
      <c r="Q1385">
        <v>30346.73</v>
      </c>
      <c r="R1385">
        <v>981.13999999999896</v>
      </c>
      <c r="S1385">
        <v>164</v>
      </c>
      <c r="T1385">
        <v>49</v>
      </c>
      <c r="U1385">
        <v>7.4600000000027604</v>
      </c>
      <c r="V1385">
        <v>735.53000000000202</v>
      </c>
      <c r="W1385">
        <v>0</v>
      </c>
      <c r="X1385">
        <v>396.17000000000098</v>
      </c>
      <c r="Y1385">
        <v>72.040000000000802</v>
      </c>
      <c r="Z1385">
        <v>125.990000000001</v>
      </c>
      <c r="AA1385">
        <v>315.88000000000102</v>
      </c>
      <c r="AB1385">
        <v>214.069999999999</v>
      </c>
      <c r="AC1385">
        <v>849.60000000000196</v>
      </c>
      <c r="AD1385">
        <v>435.56000000000103</v>
      </c>
      <c r="AE1385">
        <v>33.069999999999702</v>
      </c>
      <c r="AF1385">
        <v>14.170000000001799</v>
      </c>
      <c r="AG1385">
        <v>0</v>
      </c>
    </row>
    <row r="1386" spans="1:33" x14ac:dyDescent="0.3">
      <c r="A1386" s="1">
        <v>45104.380312499998</v>
      </c>
      <c r="B1386">
        <v>31349.52</v>
      </c>
      <c r="C1386">
        <v>30536.720000000001</v>
      </c>
      <c r="D1386">
        <v>30416.720000000001</v>
      </c>
      <c r="E1386">
        <v>30377.85</v>
      </c>
      <c r="F1386">
        <v>31104.41</v>
      </c>
      <c r="G1386">
        <v>30368.17</v>
      </c>
      <c r="H1386">
        <v>30764.15</v>
      </c>
      <c r="I1386">
        <v>30417.040000000001</v>
      </c>
      <c r="J1386">
        <v>30467.200000000001</v>
      </c>
      <c r="K1386">
        <v>30661.25</v>
      </c>
      <c r="L1386">
        <v>30560.080000000002</v>
      </c>
      <c r="M1386">
        <v>31185.83</v>
      </c>
      <c r="N1386">
        <v>30776.84</v>
      </c>
      <c r="O1386">
        <v>30377.78</v>
      </c>
      <c r="P1386">
        <v>30357.200000000001</v>
      </c>
      <c r="Q1386">
        <v>30340.400000000001</v>
      </c>
      <c r="R1386">
        <v>981.35000000000196</v>
      </c>
      <c r="S1386">
        <v>168.550000000002</v>
      </c>
      <c r="T1386">
        <v>48.550000000002903</v>
      </c>
      <c r="U1386">
        <v>9.6800000000002893</v>
      </c>
      <c r="V1386">
        <v>736.24000000000103</v>
      </c>
      <c r="W1386">
        <v>0</v>
      </c>
      <c r="X1386">
        <v>395.98000000000297</v>
      </c>
      <c r="Y1386">
        <v>76.639999999999404</v>
      </c>
      <c r="Z1386">
        <v>126.799999999999</v>
      </c>
      <c r="AA1386">
        <v>320.84999999999798</v>
      </c>
      <c r="AB1386">
        <v>219.68</v>
      </c>
      <c r="AC1386">
        <v>845.43</v>
      </c>
      <c r="AD1386">
        <v>436.43999999999801</v>
      </c>
      <c r="AE1386">
        <v>37.379999999997302</v>
      </c>
      <c r="AF1386">
        <v>16.799999999999201</v>
      </c>
      <c r="AG1386">
        <v>0</v>
      </c>
    </row>
    <row r="1387" spans="1:33" x14ac:dyDescent="0.3">
      <c r="A1387" s="1">
        <v>45104.381006944444</v>
      </c>
      <c r="B1387">
        <v>31343.599999999999</v>
      </c>
      <c r="C1387">
        <v>30527.75</v>
      </c>
      <c r="D1387">
        <v>30407.75</v>
      </c>
      <c r="E1387">
        <v>30369.34</v>
      </c>
      <c r="F1387">
        <v>31097.55</v>
      </c>
      <c r="G1387">
        <v>30361.91</v>
      </c>
      <c r="H1387">
        <v>30758.7</v>
      </c>
      <c r="I1387">
        <v>30409.23</v>
      </c>
      <c r="J1387">
        <v>30461.32</v>
      </c>
      <c r="K1387">
        <v>30655.24</v>
      </c>
      <c r="L1387">
        <v>30552</v>
      </c>
      <c r="M1387">
        <v>31196.35</v>
      </c>
      <c r="N1387">
        <v>30773.93</v>
      </c>
      <c r="O1387">
        <v>30371.89</v>
      </c>
      <c r="P1387">
        <v>30351.3</v>
      </c>
      <c r="Q1387">
        <v>30337</v>
      </c>
      <c r="R1387">
        <v>981.68999999999801</v>
      </c>
      <c r="S1387">
        <v>165.84</v>
      </c>
      <c r="T1387">
        <v>45.840000000000103</v>
      </c>
      <c r="U1387">
        <v>7.4300000000002902</v>
      </c>
      <c r="V1387">
        <v>735.63999999999896</v>
      </c>
      <c r="W1387">
        <v>0</v>
      </c>
      <c r="X1387">
        <v>396.79</v>
      </c>
      <c r="Y1387">
        <v>72.229999999999507</v>
      </c>
      <c r="Z1387">
        <v>124.319999999999</v>
      </c>
      <c r="AA1387">
        <v>318.24000000000098</v>
      </c>
      <c r="AB1387">
        <v>215</v>
      </c>
      <c r="AC1387">
        <v>859.34999999999798</v>
      </c>
      <c r="AD1387">
        <v>436.93</v>
      </c>
      <c r="AE1387">
        <v>34.889999999999397</v>
      </c>
      <c r="AF1387">
        <v>14.2999999999992</v>
      </c>
      <c r="AG1387">
        <v>0</v>
      </c>
    </row>
    <row r="1388" spans="1:33" x14ac:dyDescent="0.3">
      <c r="A1388" s="1">
        <v>45104.381712962961</v>
      </c>
      <c r="B1388">
        <v>31337.25</v>
      </c>
      <c r="C1388">
        <v>30524.33</v>
      </c>
      <c r="D1388">
        <v>30406.83</v>
      </c>
      <c r="E1388">
        <v>30365.07</v>
      </c>
      <c r="F1388">
        <v>31092.23</v>
      </c>
      <c r="G1388">
        <v>30359.59</v>
      </c>
      <c r="H1388">
        <v>30754.54</v>
      </c>
      <c r="I1388">
        <v>30405.8</v>
      </c>
      <c r="J1388">
        <v>30459.51</v>
      </c>
      <c r="K1388">
        <v>30650.25</v>
      </c>
      <c r="L1388">
        <v>30548.84</v>
      </c>
      <c r="M1388">
        <v>31192.14</v>
      </c>
      <c r="N1388">
        <v>30779.26</v>
      </c>
      <c r="O1388">
        <v>30365.11</v>
      </c>
      <c r="P1388">
        <v>30349.07</v>
      </c>
      <c r="Q1388">
        <v>30333</v>
      </c>
      <c r="R1388">
        <v>977.65999999999894</v>
      </c>
      <c r="S1388">
        <v>164.740000000001</v>
      </c>
      <c r="T1388">
        <v>47.240000000001601</v>
      </c>
      <c r="U1388">
        <v>5.4799999999995599</v>
      </c>
      <c r="V1388">
        <v>732.63999999999896</v>
      </c>
      <c r="W1388">
        <v>0</v>
      </c>
      <c r="X1388">
        <v>394.95</v>
      </c>
      <c r="Y1388">
        <v>72.799999999999201</v>
      </c>
      <c r="Z1388">
        <v>126.509999999998</v>
      </c>
      <c r="AA1388">
        <v>317.25</v>
      </c>
      <c r="AB1388">
        <v>215.84</v>
      </c>
      <c r="AC1388">
        <v>859.13999999999896</v>
      </c>
      <c r="AD1388">
        <v>446.259999999998</v>
      </c>
      <c r="AE1388">
        <v>32.110000000000497</v>
      </c>
      <c r="AF1388">
        <v>16.069999999999698</v>
      </c>
      <c r="AG1388">
        <v>0</v>
      </c>
    </row>
    <row r="1389" spans="1:33" x14ac:dyDescent="0.3">
      <c r="A1389" s="1">
        <v>45104.382407407407</v>
      </c>
      <c r="B1389">
        <v>31345.24</v>
      </c>
      <c r="C1389">
        <v>30535.26</v>
      </c>
      <c r="D1389">
        <v>30407.759999999998</v>
      </c>
      <c r="E1389">
        <v>30375.78</v>
      </c>
      <c r="F1389">
        <v>31110.91</v>
      </c>
      <c r="G1389">
        <v>30371.41</v>
      </c>
      <c r="H1389">
        <v>30768.799999999999</v>
      </c>
      <c r="I1389">
        <v>30419.599999999999</v>
      </c>
      <c r="J1389">
        <v>30468.9</v>
      </c>
      <c r="K1389">
        <v>30664.83</v>
      </c>
      <c r="L1389">
        <v>30561.599999999999</v>
      </c>
      <c r="M1389">
        <v>31191.75</v>
      </c>
      <c r="N1389">
        <v>30782.46</v>
      </c>
      <c r="O1389">
        <v>30380.14</v>
      </c>
      <c r="P1389">
        <v>30358.880000000001</v>
      </c>
      <c r="Q1389">
        <v>30348.5</v>
      </c>
      <c r="R1389">
        <v>973.83000000000095</v>
      </c>
      <c r="S1389">
        <v>163.849999999998</v>
      </c>
      <c r="T1389">
        <v>36.349999999998502</v>
      </c>
      <c r="U1389">
        <v>4.3699999999989796</v>
      </c>
      <c r="V1389">
        <v>739.5</v>
      </c>
      <c r="W1389">
        <v>0</v>
      </c>
      <c r="X1389">
        <v>397.38999999999902</v>
      </c>
      <c r="Y1389">
        <v>71.099999999998502</v>
      </c>
      <c r="Z1389">
        <v>120.400000000001</v>
      </c>
      <c r="AA1389">
        <v>316.33000000000101</v>
      </c>
      <c r="AB1389">
        <v>213.099999999998</v>
      </c>
      <c r="AC1389">
        <v>843.25</v>
      </c>
      <c r="AD1389">
        <v>433.95999999999901</v>
      </c>
      <c r="AE1389">
        <v>31.6399999999994</v>
      </c>
      <c r="AF1389">
        <v>10.380000000001001</v>
      </c>
      <c r="AG1389">
        <v>0</v>
      </c>
    </row>
    <row r="1390" spans="1:33" x14ac:dyDescent="0.3">
      <c r="A1390" s="1">
        <v>45104.383113425924</v>
      </c>
      <c r="B1390">
        <v>31344.53</v>
      </c>
      <c r="C1390">
        <v>30538.97</v>
      </c>
      <c r="D1390">
        <v>30418.97</v>
      </c>
      <c r="E1390">
        <v>30376.43</v>
      </c>
      <c r="F1390">
        <v>31111.22</v>
      </c>
      <c r="G1390">
        <v>30372.03</v>
      </c>
      <c r="H1390">
        <v>30768.86</v>
      </c>
      <c r="I1390">
        <v>30420.75</v>
      </c>
      <c r="J1390">
        <v>30470.11</v>
      </c>
      <c r="K1390">
        <v>30666.07</v>
      </c>
      <c r="L1390">
        <v>30562.97</v>
      </c>
      <c r="M1390">
        <v>31209.22</v>
      </c>
      <c r="N1390">
        <v>30785.08</v>
      </c>
      <c r="O1390">
        <v>30381.3</v>
      </c>
      <c r="P1390">
        <v>30361.09</v>
      </c>
      <c r="Q1390">
        <v>30348.720000000001</v>
      </c>
      <c r="R1390">
        <v>972.5</v>
      </c>
      <c r="S1390">
        <v>166.94000000000199</v>
      </c>
      <c r="T1390">
        <v>46.9400000000023</v>
      </c>
      <c r="U1390">
        <v>4.4000000000014499</v>
      </c>
      <c r="V1390">
        <v>739.19000000000199</v>
      </c>
      <c r="W1390">
        <v>0</v>
      </c>
      <c r="X1390">
        <v>396.83000000000101</v>
      </c>
      <c r="Y1390">
        <v>72.029999999998793</v>
      </c>
      <c r="Z1390">
        <v>121.38999999999901</v>
      </c>
      <c r="AA1390">
        <v>317.34999999999798</v>
      </c>
      <c r="AB1390">
        <v>214.25</v>
      </c>
      <c r="AC1390">
        <v>860.5</v>
      </c>
      <c r="AD1390">
        <v>436.36</v>
      </c>
      <c r="AE1390">
        <v>32.579999999998101</v>
      </c>
      <c r="AF1390">
        <v>12.3699999999989</v>
      </c>
      <c r="AG1390">
        <v>0</v>
      </c>
    </row>
    <row r="1391" spans="1:33" x14ac:dyDescent="0.3">
      <c r="A1391" s="1">
        <v>45104.38380787037</v>
      </c>
      <c r="B1391">
        <v>31344.78</v>
      </c>
      <c r="C1391">
        <v>30537.51</v>
      </c>
      <c r="D1391">
        <v>30417.51</v>
      </c>
      <c r="E1391">
        <v>30375.13</v>
      </c>
      <c r="F1391">
        <v>31112.63</v>
      </c>
      <c r="G1391">
        <v>30371.78</v>
      </c>
      <c r="H1391">
        <v>30770</v>
      </c>
      <c r="I1391">
        <v>30419.99</v>
      </c>
      <c r="J1391">
        <v>30469.53</v>
      </c>
      <c r="K1391">
        <v>30665.79</v>
      </c>
      <c r="L1391">
        <v>30562.36</v>
      </c>
      <c r="M1391">
        <v>31207.33</v>
      </c>
      <c r="N1391">
        <v>30784.73</v>
      </c>
      <c r="O1391">
        <v>30380.78</v>
      </c>
      <c r="P1391">
        <v>30359.65</v>
      </c>
      <c r="Q1391">
        <v>30348.85</v>
      </c>
      <c r="R1391">
        <v>973</v>
      </c>
      <c r="S1391">
        <v>165.729999999999</v>
      </c>
      <c r="T1391">
        <v>45.729999999999499</v>
      </c>
      <c r="U1391">
        <v>3.3500000000021801</v>
      </c>
      <c r="V1391">
        <v>740.85000000000196</v>
      </c>
      <c r="W1391">
        <v>0</v>
      </c>
      <c r="X1391">
        <v>398.22000000000099</v>
      </c>
      <c r="Y1391">
        <v>71.140000000002999</v>
      </c>
      <c r="Z1391">
        <v>120.68</v>
      </c>
      <c r="AA1391">
        <v>316.94000000000199</v>
      </c>
      <c r="AB1391">
        <v>213.51000000000201</v>
      </c>
      <c r="AC1391">
        <v>858.48000000000297</v>
      </c>
      <c r="AD1391">
        <v>435.88000000000102</v>
      </c>
      <c r="AE1391">
        <v>31.930000000000199</v>
      </c>
      <c r="AF1391">
        <v>10.8000000000029</v>
      </c>
      <c r="AG1391">
        <v>0</v>
      </c>
    </row>
    <row r="1392" spans="1:33" x14ac:dyDescent="0.3">
      <c r="A1392" s="1">
        <v>45104.384513888886</v>
      </c>
      <c r="B1392">
        <v>31345.11</v>
      </c>
      <c r="C1392">
        <v>30537.1</v>
      </c>
      <c r="D1392">
        <v>30417.1</v>
      </c>
      <c r="E1392">
        <v>30379.85</v>
      </c>
      <c r="F1392">
        <v>31112.71</v>
      </c>
      <c r="G1392">
        <v>30371.87</v>
      </c>
      <c r="H1392">
        <v>30771.53</v>
      </c>
      <c r="I1392">
        <v>30419.81</v>
      </c>
      <c r="J1392">
        <v>30469.7</v>
      </c>
      <c r="K1392">
        <v>30665.71</v>
      </c>
      <c r="L1392">
        <v>30562.33</v>
      </c>
      <c r="M1392">
        <v>31190.27</v>
      </c>
      <c r="N1392">
        <v>30784.78</v>
      </c>
      <c r="O1392">
        <v>30384.34</v>
      </c>
      <c r="P1392">
        <v>30360.1</v>
      </c>
      <c r="Q1392">
        <v>30351.8</v>
      </c>
      <c r="R1392">
        <v>973.24000000000103</v>
      </c>
      <c r="S1392">
        <v>165.229999999999</v>
      </c>
      <c r="T1392">
        <v>45.229999999999499</v>
      </c>
      <c r="U1392">
        <v>7.9799999999995599</v>
      </c>
      <c r="V1392">
        <v>740.84</v>
      </c>
      <c r="W1392">
        <v>0</v>
      </c>
      <c r="X1392">
        <v>399.659999999999</v>
      </c>
      <c r="Y1392">
        <v>68.010000000001995</v>
      </c>
      <c r="Z1392">
        <v>117.900000000001</v>
      </c>
      <c r="AA1392">
        <v>313.909999999999</v>
      </c>
      <c r="AB1392">
        <v>210.53000000000199</v>
      </c>
      <c r="AC1392">
        <v>838.47000000000105</v>
      </c>
      <c r="AD1392">
        <v>432.979999999999</v>
      </c>
      <c r="AE1392">
        <v>32.540000000000802</v>
      </c>
      <c r="AF1392">
        <v>8.2999999999992706</v>
      </c>
      <c r="AG1392">
        <v>0</v>
      </c>
    </row>
    <row r="1393" spans="1:33" x14ac:dyDescent="0.3">
      <c r="A1393" s="1">
        <v>45104.38521990741</v>
      </c>
      <c r="B1393">
        <v>31338.81</v>
      </c>
      <c r="C1393">
        <v>30528.99</v>
      </c>
      <c r="D1393">
        <v>30408.99</v>
      </c>
      <c r="E1393">
        <v>30371.919999999998</v>
      </c>
      <c r="F1393">
        <v>31105.56</v>
      </c>
      <c r="G1393">
        <v>30363.7</v>
      </c>
      <c r="H1393">
        <v>30762.63</v>
      </c>
      <c r="I1393">
        <v>30418.04</v>
      </c>
      <c r="J1393">
        <v>30466.44</v>
      </c>
      <c r="K1393">
        <v>30664.09</v>
      </c>
      <c r="L1393">
        <v>30559.119999999999</v>
      </c>
      <c r="M1393">
        <v>31205.14</v>
      </c>
      <c r="N1393">
        <v>30781.77</v>
      </c>
      <c r="O1393">
        <v>30381.22</v>
      </c>
      <c r="P1393">
        <v>30358.1</v>
      </c>
      <c r="Q1393">
        <v>30349.8</v>
      </c>
      <c r="R1393">
        <v>975.11</v>
      </c>
      <c r="S1393">
        <v>165.29</v>
      </c>
      <c r="T1393">
        <v>45.290000000000802</v>
      </c>
      <c r="U1393">
        <v>8.2199999999975208</v>
      </c>
      <c r="V1393">
        <v>741.86</v>
      </c>
      <c r="W1393">
        <v>0</v>
      </c>
      <c r="X1393">
        <v>398.93</v>
      </c>
      <c r="Y1393">
        <v>68.240000000001601</v>
      </c>
      <c r="Z1393">
        <v>116.63999999999901</v>
      </c>
      <c r="AA1393">
        <v>314.29000000000002</v>
      </c>
      <c r="AB1393">
        <v>209.319999999999</v>
      </c>
      <c r="AC1393">
        <v>855.34</v>
      </c>
      <c r="AD1393">
        <v>431.97000000000099</v>
      </c>
      <c r="AE1393">
        <v>31.420000000001799</v>
      </c>
      <c r="AF1393">
        <v>8.2999999999992706</v>
      </c>
      <c r="AG1393">
        <v>0</v>
      </c>
    </row>
    <row r="1394" spans="1:33" x14ac:dyDescent="0.3">
      <c r="A1394" s="1">
        <v>45104.385914351849</v>
      </c>
      <c r="B1394">
        <v>31355.82</v>
      </c>
      <c r="C1394">
        <v>30544.52</v>
      </c>
      <c r="D1394">
        <v>30424.52</v>
      </c>
      <c r="E1394">
        <v>30386.44</v>
      </c>
      <c r="F1394">
        <v>31117.95</v>
      </c>
      <c r="G1394">
        <v>30381.599999999999</v>
      </c>
      <c r="H1394">
        <v>30782.78</v>
      </c>
      <c r="I1394">
        <v>30425.55</v>
      </c>
      <c r="J1394">
        <v>30476.76</v>
      </c>
      <c r="K1394">
        <v>30688.92</v>
      </c>
      <c r="L1394">
        <v>30567.89</v>
      </c>
      <c r="M1394">
        <v>31214.89</v>
      </c>
      <c r="N1394">
        <v>30791.26</v>
      </c>
      <c r="O1394">
        <v>30390.5</v>
      </c>
      <c r="P1394">
        <v>30369.65</v>
      </c>
      <c r="Q1394">
        <v>30362.21</v>
      </c>
      <c r="R1394">
        <v>974.22000000000105</v>
      </c>
      <c r="S1394">
        <v>162.92000000000101</v>
      </c>
      <c r="T1394">
        <v>42.920000000001799</v>
      </c>
      <c r="U1394">
        <v>4.8400000000001402</v>
      </c>
      <c r="V1394">
        <v>736.35000000000196</v>
      </c>
      <c r="W1394">
        <v>0</v>
      </c>
      <c r="X1394">
        <v>401.18</v>
      </c>
      <c r="Y1394">
        <v>63.340000000000103</v>
      </c>
      <c r="Z1394">
        <v>114.549999999999</v>
      </c>
      <c r="AA1394">
        <v>326.70999999999901</v>
      </c>
      <c r="AB1394">
        <v>205.68</v>
      </c>
      <c r="AC1394">
        <v>852.68</v>
      </c>
      <c r="AD1394">
        <v>429.04999999999899</v>
      </c>
      <c r="AE1394">
        <v>28.290000000000799</v>
      </c>
      <c r="AF1394">
        <v>7.4400000000023203</v>
      </c>
      <c r="AG1394">
        <v>0</v>
      </c>
    </row>
    <row r="1395" spans="1:33" x14ac:dyDescent="0.3">
      <c r="A1395" s="1">
        <v>45104.386620370373</v>
      </c>
      <c r="B1395">
        <v>31359.56</v>
      </c>
      <c r="C1395">
        <v>30554.82</v>
      </c>
      <c r="D1395">
        <v>30432.32</v>
      </c>
      <c r="E1395">
        <v>30389.49</v>
      </c>
      <c r="F1395">
        <v>31117.09</v>
      </c>
      <c r="G1395">
        <v>30386.82</v>
      </c>
      <c r="H1395">
        <v>30784.71</v>
      </c>
      <c r="I1395">
        <v>30425.72</v>
      </c>
      <c r="J1395">
        <v>30480.720000000001</v>
      </c>
      <c r="K1395">
        <v>30687.43</v>
      </c>
      <c r="L1395">
        <v>30567.040000000001</v>
      </c>
      <c r="M1395">
        <v>31212.67</v>
      </c>
      <c r="N1395">
        <v>30793.09</v>
      </c>
      <c r="O1395">
        <v>30395.48</v>
      </c>
      <c r="P1395">
        <v>30371</v>
      </c>
      <c r="Q1395">
        <v>30362.23</v>
      </c>
      <c r="R1395">
        <v>972.74000000000103</v>
      </c>
      <c r="S1395">
        <v>168</v>
      </c>
      <c r="T1395">
        <v>45.5</v>
      </c>
      <c r="U1395">
        <v>2.67000000000189</v>
      </c>
      <c r="V1395">
        <v>730.27</v>
      </c>
      <c r="W1395">
        <v>0</v>
      </c>
      <c r="X1395">
        <v>397.88999999999902</v>
      </c>
      <c r="Y1395">
        <v>63.490000000001601</v>
      </c>
      <c r="Z1395">
        <v>118.490000000001</v>
      </c>
      <c r="AA1395">
        <v>325.2</v>
      </c>
      <c r="AB1395">
        <v>204.810000000001</v>
      </c>
      <c r="AC1395">
        <v>850.43999999999801</v>
      </c>
      <c r="AD1395">
        <v>430.86</v>
      </c>
      <c r="AE1395">
        <v>33.25</v>
      </c>
      <c r="AF1395">
        <v>8.7700000000004295</v>
      </c>
      <c r="AG1395">
        <v>0</v>
      </c>
    </row>
    <row r="1396" spans="1:33" x14ac:dyDescent="0.3">
      <c r="A1396" s="1">
        <v>45104.387314814812</v>
      </c>
      <c r="B1396">
        <v>31360.46</v>
      </c>
      <c r="C1396">
        <v>30554.46</v>
      </c>
      <c r="D1396">
        <v>30431.96</v>
      </c>
      <c r="E1396">
        <v>30390.560000000001</v>
      </c>
      <c r="F1396">
        <v>31117.919999999998</v>
      </c>
      <c r="G1396">
        <v>30385.5</v>
      </c>
      <c r="H1396">
        <v>30783.200000000001</v>
      </c>
      <c r="I1396">
        <v>30429.95</v>
      </c>
      <c r="J1396">
        <v>30483.48</v>
      </c>
      <c r="K1396">
        <v>30680.52</v>
      </c>
      <c r="L1396">
        <v>30570.799999999999</v>
      </c>
      <c r="M1396">
        <v>31219.95</v>
      </c>
      <c r="N1396">
        <v>30798.61</v>
      </c>
      <c r="O1396">
        <v>30397.64</v>
      </c>
      <c r="P1396">
        <v>30372.26</v>
      </c>
      <c r="Q1396">
        <v>30363.1</v>
      </c>
      <c r="R1396">
        <v>974.95999999999901</v>
      </c>
      <c r="S1396">
        <v>168.95999999999901</v>
      </c>
      <c r="T1396">
        <v>46.459999999999098</v>
      </c>
      <c r="U1396">
        <v>5.0600000000013097</v>
      </c>
      <c r="V1396">
        <v>732.41999999999803</v>
      </c>
      <c r="W1396">
        <v>0</v>
      </c>
      <c r="X1396">
        <v>397.7</v>
      </c>
      <c r="Y1396">
        <v>66.850000000002098</v>
      </c>
      <c r="Z1396">
        <v>120.380000000001</v>
      </c>
      <c r="AA1396">
        <v>317.42000000000098</v>
      </c>
      <c r="AB1396">
        <v>207.7</v>
      </c>
      <c r="AC1396">
        <v>856.85000000000196</v>
      </c>
      <c r="AD1396">
        <v>435.51000000000198</v>
      </c>
      <c r="AE1396">
        <v>34.540000000000802</v>
      </c>
      <c r="AF1396">
        <v>9.1599999999998492</v>
      </c>
      <c r="AG1396">
        <v>0</v>
      </c>
    </row>
    <row r="1397" spans="1:33" x14ac:dyDescent="0.3">
      <c r="A1397" s="1">
        <v>45104.388020833336</v>
      </c>
      <c r="B1397">
        <v>31356.87</v>
      </c>
      <c r="C1397">
        <v>30542.28</v>
      </c>
      <c r="D1397">
        <v>30429.78</v>
      </c>
      <c r="E1397">
        <v>30384.61</v>
      </c>
      <c r="F1397">
        <v>31110.71</v>
      </c>
      <c r="G1397">
        <v>30373.63</v>
      </c>
      <c r="H1397">
        <v>30773.48</v>
      </c>
      <c r="I1397">
        <v>30423.88</v>
      </c>
      <c r="J1397">
        <v>30478.02</v>
      </c>
      <c r="K1397">
        <v>30674.74</v>
      </c>
      <c r="L1397">
        <v>30563.84</v>
      </c>
      <c r="M1397">
        <v>31196.51</v>
      </c>
      <c r="N1397">
        <v>30788.81</v>
      </c>
      <c r="O1397">
        <v>30389.43</v>
      </c>
      <c r="P1397">
        <v>30367.759999999998</v>
      </c>
      <c r="Q1397">
        <v>30350.67</v>
      </c>
      <c r="R1397">
        <v>983.23999999999796</v>
      </c>
      <c r="S1397">
        <v>168.64999999999699</v>
      </c>
      <c r="T1397">
        <v>56.149999999997803</v>
      </c>
      <c r="U1397">
        <v>10.979999999999499</v>
      </c>
      <c r="V1397">
        <v>737.07999999999799</v>
      </c>
      <c r="W1397">
        <v>0</v>
      </c>
      <c r="X1397">
        <v>399.84999999999798</v>
      </c>
      <c r="Y1397">
        <v>73.210000000002694</v>
      </c>
      <c r="Z1397">
        <v>127.350000000002</v>
      </c>
      <c r="AA1397">
        <v>324.07000000000301</v>
      </c>
      <c r="AB1397">
        <v>213.17000000000101</v>
      </c>
      <c r="AC1397">
        <v>845.84</v>
      </c>
      <c r="AD1397">
        <v>438.140000000003</v>
      </c>
      <c r="AE1397">
        <v>38.760000000002002</v>
      </c>
      <c r="AF1397">
        <v>17.090000000000099</v>
      </c>
      <c r="AG1397">
        <v>0</v>
      </c>
    </row>
    <row r="1398" spans="1:33" x14ac:dyDescent="0.3">
      <c r="A1398" s="1">
        <v>45104.388726851852</v>
      </c>
      <c r="B1398">
        <v>31347.77</v>
      </c>
      <c r="C1398">
        <v>30528.720000000001</v>
      </c>
      <c r="D1398">
        <v>30439.599999999999</v>
      </c>
      <c r="E1398">
        <v>30373.439999999999</v>
      </c>
      <c r="F1398">
        <v>31101.97</v>
      </c>
      <c r="G1398">
        <v>30363.22</v>
      </c>
      <c r="H1398">
        <v>30761.58</v>
      </c>
      <c r="I1398">
        <v>30413.65</v>
      </c>
      <c r="J1398">
        <v>30462.87</v>
      </c>
      <c r="K1398">
        <v>30659.26</v>
      </c>
      <c r="L1398">
        <v>30556.799999999999</v>
      </c>
      <c r="M1398">
        <v>31201.07</v>
      </c>
      <c r="N1398">
        <v>30787.599999999999</v>
      </c>
      <c r="O1398">
        <v>30377.040000000001</v>
      </c>
      <c r="P1398">
        <v>30350.07</v>
      </c>
      <c r="Q1398">
        <v>30342.23</v>
      </c>
      <c r="R1398">
        <v>984.54999999999905</v>
      </c>
      <c r="S1398">
        <v>165.5</v>
      </c>
      <c r="T1398">
        <v>76.379999999997295</v>
      </c>
      <c r="U1398">
        <v>10.2199999999975</v>
      </c>
      <c r="V1398">
        <v>738.75</v>
      </c>
      <c r="W1398">
        <v>0</v>
      </c>
      <c r="X1398">
        <v>398.36</v>
      </c>
      <c r="Y1398">
        <v>71.420000000001806</v>
      </c>
      <c r="Z1398">
        <v>120.63999999999901</v>
      </c>
      <c r="AA1398">
        <v>317.02999999999798</v>
      </c>
      <c r="AB1398">
        <v>214.569999999999</v>
      </c>
      <c r="AC1398">
        <v>858.84</v>
      </c>
      <c r="AD1398">
        <v>445.36999999999898</v>
      </c>
      <c r="AE1398">
        <v>34.810000000001303</v>
      </c>
      <c r="AF1398">
        <v>7.8400000000001402</v>
      </c>
      <c r="AG1398">
        <v>0</v>
      </c>
    </row>
    <row r="1399" spans="1:33" x14ac:dyDescent="0.3">
      <c r="A1399" s="1">
        <v>45104.389421296299</v>
      </c>
      <c r="B1399">
        <v>31358.49</v>
      </c>
      <c r="C1399">
        <v>30539.599999999999</v>
      </c>
      <c r="D1399">
        <v>30452.98</v>
      </c>
      <c r="E1399">
        <v>30385.35</v>
      </c>
      <c r="F1399">
        <v>31111.96</v>
      </c>
      <c r="G1399">
        <v>30378.71</v>
      </c>
      <c r="H1399">
        <v>30770.22</v>
      </c>
      <c r="I1399">
        <v>30424.799999999999</v>
      </c>
      <c r="J1399">
        <v>30475.16</v>
      </c>
      <c r="K1399">
        <v>30671.439999999999</v>
      </c>
      <c r="L1399">
        <v>30564.54</v>
      </c>
      <c r="M1399">
        <v>31197.93</v>
      </c>
      <c r="N1399">
        <v>30789.57</v>
      </c>
      <c r="O1399">
        <v>30386.2</v>
      </c>
      <c r="P1399">
        <v>30364.5</v>
      </c>
      <c r="Q1399">
        <v>30355.32</v>
      </c>
      <c r="R1399">
        <v>979.78000000000202</v>
      </c>
      <c r="S1399">
        <v>160.88999999999899</v>
      </c>
      <c r="T1399">
        <v>74.270000000000394</v>
      </c>
      <c r="U1399">
        <v>6.6399999999994099</v>
      </c>
      <c r="V1399">
        <v>733.25</v>
      </c>
      <c r="W1399">
        <v>0</v>
      </c>
      <c r="X1399">
        <v>391.51000000000198</v>
      </c>
      <c r="Y1399">
        <v>69.479999999999507</v>
      </c>
      <c r="Z1399">
        <v>119.84</v>
      </c>
      <c r="AA1399">
        <v>316.11999999999898</v>
      </c>
      <c r="AB1399">
        <v>209.22000000000099</v>
      </c>
      <c r="AC1399">
        <v>842.61</v>
      </c>
      <c r="AD1399">
        <v>434.25</v>
      </c>
      <c r="AE1399">
        <v>30.880000000001001</v>
      </c>
      <c r="AF1399">
        <v>9.1800000000002893</v>
      </c>
      <c r="AG1399">
        <v>0</v>
      </c>
    </row>
    <row r="1400" spans="1:33" x14ac:dyDescent="0.3">
      <c r="A1400" s="1">
        <v>45104.390127314815</v>
      </c>
      <c r="B1400">
        <v>31358.95</v>
      </c>
      <c r="C1400">
        <v>30546.41</v>
      </c>
      <c r="D1400">
        <v>30444.79</v>
      </c>
      <c r="E1400">
        <v>30386.76</v>
      </c>
      <c r="F1400">
        <v>31111.63</v>
      </c>
      <c r="G1400">
        <v>30381.47</v>
      </c>
      <c r="H1400">
        <v>30768.98</v>
      </c>
      <c r="I1400">
        <v>30424.41</v>
      </c>
      <c r="J1400">
        <v>30474.75</v>
      </c>
      <c r="K1400">
        <v>30671.19</v>
      </c>
      <c r="L1400">
        <v>30564.39</v>
      </c>
      <c r="M1400">
        <v>31212.77</v>
      </c>
      <c r="N1400">
        <v>30802.67</v>
      </c>
      <c r="O1400">
        <v>30389.39</v>
      </c>
      <c r="P1400">
        <v>30365.200000000001</v>
      </c>
      <c r="Q1400">
        <v>30356.59</v>
      </c>
      <c r="R1400">
        <v>977.479999999999</v>
      </c>
      <c r="S1400">
        <v>164.93999999999801</v>
      </c>
      <c r="T1400">
        <v>63.319999999999702</v>
      </c>
      <c r="U1400">
        <v>5.2899999999972298</v>
      </c>
      <c r="V1400">
        <v>730.15999999999894</v>
      </c>
      <c r="W1400">
        <v>0</v>
      </c>
      <c r="X1400">
        <v>387.509999999998</v>
      </c>
      <c r="Y1400">
        <v>67.819999999999695</v>
      </c>
      <c r="Z1400">
        <v>118.159999999999</v>
      </c>
      <c r="AA1400">
        <v>314.59999999999798</v>
      </c>
      <c r="AB1400">
        <v>207.79999999999899</v>
      </c>
      <c r="AC1400">
        <v>856.18</v>
      </c>
      <c r="AD1400">
        <v>446.07999999999799</v>
      </c>
      <c r="AE1400">
        <v>32.799999999999201</v>
      </c>
      <c r="AF1400">
        <v>8.6100000000005803</v>
      </c>
      <c r="AG1400">
        <v>0</v>
      </c>
    </row>
    <row r="1401" spans="1:33" x14ac:dyDescent="0.3">
      <c r="A1401" s="1">
        <v>45104.390821759262</v>
      </c>
      <c r="B1401">
        <v>31357.94</v>
      </c>
      <c r="C1401">
        <v>30548.27</v>
      </c>
      <c r="D1401">
        <v>30430.77</v>
      </c>
      <c r="E1401">
        <v>30385.83</v>
      </c>
      <c r="F1401">
        <v>31112.45</v>
      </c>
      <c r="G1401">
        <v>30380.71</v>
      </c>
      <c r="H1401">
        <v>30767.94</v>
      </c>
      <c r="I1401">
        <v>30424.959999999999</v>
      </c>
      <c r="J1401">
        <v>30475.41</v>
      </c>
      <c r="K1401">
        <v>30671.83</v>
      </c>
      <c r="L1401">
        <v>30565.279999999999</v>
      </c>
      <c r="M1401">
        <v>31213.41</v>
      </c>
      <c r="N1401">
        <v>30804.33</v>
      </c>
      <c r="O1401">
        <v>30390.43</v>
      </c>
      <c r="P1401">
        <v>30366.16</v>
      </c>
      <c r="Q1401">
        <v>30356.13</v>
      </c>
      <c r="R1401">
        <v>977.229999999999</v>
      </c>
      <c r="S1401">
        <v>167.560000000001</v>
      </c>
      <c r="T1401">
        <v>50.060000000001303</v>
      </c>
      <c r="U1401">
        <v>5.1200000000026096</v>
      </c>
      <c r="V1401">
        <v>731.74000000000103</v>
      </c>
      <c r="W1401">
        <v>0</v>
      </c>
      <c r="X1401">
        <v>387.229999999999</v>
      </c>
      <c r="Y1401">
        <v>68.829999999998094</v>
      </c>
      <c r="Z1401">
        <v>119.279999999998</v>
      </c>
      <c r="AA1401">
        <v>315.7</v>
      </c>
      <c r="AB1401">
        <v>209.14999999999699</v>
      </c>
      <c r="AC1401">
        <v>857.27999999999804</v>
      </c>
      <c r="AD1401">
        <v>448.2</v>
      </c>
      <c r="AE1401">
        <v>34.299999999999201</v>
      </c>
      <c r="AF1401">
        <v>10.0299999999988</v>
      </c>
      <c r="AG1401">
        <v>0</v>
      </c>
    </row>
    <row r="1402" spans="1:33" x14ac:dyDescent="0.3">
      <c r="A1402" s="1">
        <v>45104.391527777778</v>
      </c>
      <c r="B1402">
        <v>31357.040000000001</v>
      </c>
      <c r="C1402">
        <v>30544.62</v>
      </c>
      <c r="D1402">
        <v>30427.119999999999</v>
      </c>
      <c r="E1402">
        <v>30384.55</v>
      </c>
      <c r="F1402">
        <v>31111.57</v>
      </c>
      <c r="G1402">
        <v>30379.79</v>
      </c>
      <c r="H1402">
        <v>30767.040000000001</v>
      </c>
      <c r="I1402">
        <v>30423.53</v>
      </c>
      <c r="J1402">
        <v>30474.21</v>
      </c>
      <c r="K1402">
        <v>30671.01</v>
      </c>
      <c r="L1402">
        <v>30563.93</v>
      </c>
      <c r="M1402">
        <v>31212.17</v>
      </c>
      <c r="N1402">
        <v>30789.74</v>
      </c>
      <c r="O1402">
        <v>30385.26</v>
      </c>
      <c r="P1402">
        <v>30363.5</v>
      </c>
      <c r="Q1402">
        <v>30355.22</v>
      </c>
      <c r="R1402">
        <v>977.25</v>
      </c>
      <c r="S1402">
        <v>164.82999999999799</v>
      </c>
      <c r="T1402">
        <v>47.329999999998101</v>
      </c>
      <c r="U1402">
        <v>4.7599999999983904</v>
      </c>
      <c r="V1402">
        <v>731.77999999999804</v>
      </c>
      <c r="W1402">
        <v>0</v>
      </c>
      <c r="X1402">
        <v>387.25</v>
      </c>
      <c r="Y1402">
        <v>68.309999999997601</v>
      </c>
      <c r="Z1402">
        <v>118.989999999997</v>
      </c>
      <c r="AA1402">
        <v>315.78999999999701</v>
      </c>
      <c r="AB1402">
        <v>208.70999999999901</v>
      </c>
      <c r="AC1402">
        <v>856.94999999999698</v>
      </c>
      <c r="AD1402">
        <v>434.52</v>
      </c>
      <c r="AE1402">
        <v>30.0399999999972</v>
      </c>
      <c r="AF1402">
        <v>8.2799999999988305</v>
      </c>
      <c r="AG1402">
        <v>0</v>
      </c>
    </row>
    <row r="1403" spans="1:33" x14ac:dyDescent="0.3">
      <c r="A1403" s="1">
        <v>45104.392233796294</v>
      </c>
      <c r="B1403">
        <v>31359.45</v>
      </c>
      <c r="C1403">
        <v>30548.2</v>
      </c>
      <c r="D1403">
        <v>30428.2</v>
      </c>
      <c r="E1403">
        <v>30387.72</v>
      </c>
      <c r="F1403">
        <v>31111.46</v>
      </c>
      <c r="G1403">
        <v>30382.31</v>
      </c>
      <c r="H1403">
        <v>30769.45</v>
      </c>
      <c r="I1403">
        <v>30425.8</v>
      </c>
      <c r="J1403">
        <v>30476.63</v>
      </c>
      <c r="K1403">
        <v>30673.31</v>
      </c>
      <c r="L1403">
        <v>30566.05</v>
      </c>
      <c r="M1403">
        <v>31214.66</v>
      </c>
      <c r="N1403">
        <v>30791.48</v>
      </c>
      <c r="O1403">
        <v>30387.45</v>
      </c>
      <c r="P1403">
        <v>30365.68</v>
      </c>
      <c r="Q1403">
        <v>30356.57</v>
      </c>
      <c r="R1403">
        <v>977.13999999999896</v>
      </c>
      <c r="S1403">
        <v>165.88999999999899</v>
      </c>
      <c r="T1403">
        <v>45.889999999999397</v>
      </c>
      <c r="U1403">
        <v>5.40999999999985</v>
      </c>
      <c r="V1403">
        <v>729.14999999999702</v>
      </c>
      <c r="W1403">
        <v>0</v>
      </c>
      <c r="X1403">
        <v>387.13999999999902</v>
      </c>
      <c r="Y1403">
        <v>69.229999999999507</v>
      </c>
      <c r="Z1403">
        <v>120.060000000001</v>
      </c>
      <c r="AA1403">
        <v>316.74000000000098</v>
      </c>
      <c r="AB1403">
        <v>209.479999999999</v>
      </c>
      <c r="AC1403">
        <v>858.09</v>
      </c>
      <c r="AD1403">
        <v>434.909999999999</v>
      </c>
      <c r="AE1403">
        <v>30.880000000001001</v>
      </c>
      <c r="AF1403">
        <v>9.1100000000005803</v>
      </c>
      <c r="AG1403">
        <v>0</v>
      </c>
    </row>
    <row r="1404" spans="1:33" x14ac:dyDescent="0.3">
      <c r="A1404" s="1">
        <v>45104.392928240741</v>
      </c>
      <c r="B1404">
        <v>31356.92</v>
      </c>
      <c r="C1404">
        <v>30544.53</v>
      </c>
      <c r="D1404">
        <v>30424.53</v>
      </c>
      <c r="E1404">
        <v>30387.51</v>
      </c>
      <c r="F1404">
        <v>31109.91</v>
      </c>
      <c r="G1404">
        <v>30375.58</v>
      </c>
      <c r="H1404">
        <v>30767.9</v>
      </c>
      <c r="I1404">
        <v>30426.75</v>
      </c>
      <c r="J1404">
        <v>30475.25</v>
      </c>
      <c r="K1404">
        <v>30674.38</v>
      </c>
      <c r="L1404">
        <v>30566.6</v>
      </c>
      <c r="M1404">
        <v>31216.67</v>
      </c>
      <c r="N1404">
        <v>30785.91</v>
      </c>
      <c r="O1404">
        <v>30392.22</v>
      </c>
      <c r="P1404">
        <v>30364.51</v>
      </c>
      <c r="Q1404">
        <v>30356.15</v>
      </c>
      <c r="R1404">
        <v>981.33999999999605</v>
      </c>
      <c r="S1404">
        <v>168.949999999997</v>
      </c>
      <c r="T1404">
        <v>48.949999999996997</v>
      </c>
      <c r="U1404">
        <v>11.9299999999966</v>
      </c>
      <c r="V1404">
        <v>734.32999999999799</v>
      </c>
      <c r="W1404">
        <v>0</v>
      </c>
      <c r="X1404">
        <v>392.31999999999903</v>
      </c>
      <c r="Y1404">
        <v>70.599999999998502</v>
      </c>
      <c r="Z1404">
        <v>119.099999999998</v>
      </c>
      <c r="AA1404">
        <v>318.229999999999</v>
      </c>
      <c r="AB1404">
        <v>210.449999999997</v>
      </c>
      <c r="AC1404">
        <v>860.519999999996</v>
      </c>
      <c r="AD1404">
        <v>429.759999999998</v>
      </c>
      <c r="AE1404">
        <v>36.069999999999702</v>
      </c>
      <c r="AF1404">
        <v>8.3599999999969405</v>
      </c>
      <c r="AG1404">
        <v>0</v>
      </c>
    </row>
    <row r="1405" spans="1:33" x14ac:dyDescent="0.3">
      <c r="A1405" s="1">
        <v>45104.393634259257</v>
      </c>
      <c r="B1405">
        <v>31356.02</v>
      </c>
      <c r="C1405">
        <v>30540.49</v>
      </c>
      <c r="D1405">
        <v>30427.99</v>
      </c>
      <c r="E1405">
        <v>30383.5</v>
      </c>
      <c r="F1405">
        <v>31110.63</v>
      </c>
      <c r="G1405">
        <v>30374.81</v>
      </c>
      <c r="H1405">
        <v>30773.78</v>
      </c>
      <c r="I1405">
        <v>30423.35</v>
      </c>
      <c r="J1405">
        <v>30472.5</v>
      </c>
      <c r="K1405">
        <v>30668.02</v>
      </c>
      <c r="L1405">
        <v>30563.279999999999</v>
      </c>
      <c r="M1405">
        <v>31211.09</v>
      </c>
      <c r="N1405">
        <v>30785.59</v>
      </c>
      <c r="O1405">
        <v>30386.91</v>
      </c>
      <c r="P1405">
        <v>30360.7</v>
      </c>
      <c r="Q1405">
        <v>30350.84</v>
      </c>
      <c r="R1405">
        <v>981.20999999999901</v>
      </c>
      <c r="S1405">
        <v>165.68</v>
      </c>
      <c r="T1405">
        <v>53.180000000000199</v>
      </c>
      <c r="U1405">
        <v>8.6899999999986903</v>
      </c>
      <c r="V1405">
        <v>735.81999999999903</v>
      </c>
      <c r="W1405">
        <v>0</v>
      </c>
      <c r="X1405">
        <v>398.96999999999701</v>
      </c>
      <c r="Y1405">
        <v>72.509999999998399</v>
      </c>
      <c r="Z1405">
        <v>121.659999999999</v>
      </c>
      <c r="AA1405">
        <v>317.18</v>
      </c>
      <c r="AB1405">
        <v>212.43999999999801</v>
      </c>
      <c r="AC1405">
        <v>860.25</v>
      </c>
      <c r="AD1405">
        <v>434.75</v>
      </c>
      <c r="AE1405">
        <v>36.069999999999702</v>
      </c>
      <c r="AF1405">
        <v>9.8600000000005803</v>
      </c>
      <c r="AG1405">
        <v>0</v>
      </c>
    </row>
    <row r="1406" spans="1:33" x14ac:dyDescent="0.3">
      <c r="A1406" s="1">
        <v>45104.394328703704</v>
      </c>
      <c r="B1406">
        <v>31357.09</v>
      </c>
      <c r="C1406">
        <v>30540.18</v>
      </c>
      <c r="D1406">
        <v>30420.18</v>
      </c>
      <c r="E1406">
        <v>30383.63</v>
      </c>
      <c r="F1406">
        <v>31112.13</v>
      </c>
      <c r="G1406">
        <v>30375.81</v>
      </c>
      <c r="H1406">
        <v>30777.21</v>
      </c>
      <c r="I1406">
        <v>30423.84</v>
      </c>
      <c r="J1406">
        <v>30472.6</v>
      </c>
      <c r="K1406">
        <v>30668.75</v>
      </c>
      <c r="L1406">
        <v>30563.53</v>
      </c>
      <c r="M1406">
        <v>31210.13</v>
      </c>
      <c r="N1406">
        <v>30786.81</v>
      </c>
      <c r="O1406">
        <v>30382.45</v>
      </c>
      <c r="P1406">
        <v>30362</v>
      </c>
      <c r="Q1406">
        <v>30353.64</v>
      </c>
      <c r="R1406">
        <v>981.27999999999804</v>
      </c>
      <c r="S1406">
        <v>164.36999999999799</v>
      </c>
      <c r="T1406">
        <v>44.369999999998903</v>
      </c>
      <c r="U1406">
        <v>7.8199999999997001</v>
      </c>
      <c r="V1406">
        <v>736.31999999999903</v>
      </c>
      <c r="W1406">
        <v>0</v>
      </c>
      <c r="X1406">
        <v>401.39999999999702</v>
      </c>
      <c r="Y1406">
        <v>70.200000000000699</v>
      </c>
      <c r="Z1406">
        <v>118.959999999999</v>
      </c>
      <c r="AA1406">
        <v>315.11</v>
      </c>
      <c r="AB1406">
        <v>209.88999999999899</v>
      </c>
      <c r="AC1406">
        <v>856.49000000000103</v>
      </c>
      <c r="AD1406">
        <v>433.17000000000098</v>
      </c>
      <c r="AE1406">
        <v>28.810000000001299</v>
      </c>
      <c r="AF1406">
        <v>8.3600000000005803</v>
      </c>
      <c r="AG1406">
        <v>0</v>
      </c>
    </row>
    <row r="1407" spans="1:33" x14ac:dyDescent="0.3">
      <c r="A1407" s="1">
        <v>45104.39503472222</v>
      </c>
      <c r="B1407">
        <v>31357.11</v>
      </c>
      <c r="C1407">
        <v>30538.77</v>
      </c>
      <c r="D1407">
        <v>30421.27</v>
      </c>
      <c r="E1407">
        <v>30382.92</v>
      </c>
      <c r="F1407">
        <v>31112.11</v>
      </c>
      <c r="G1407">
        <v>30375.68</v>
      </c>
      <c r="H1407">
        <v>30772.2</v>
      </c>
      <c r="I1407">
        <v>30417.5</v>
      </c>
      <c r="J1407">
        <v>30472.34</v>
      </c>
      <c r="K1407">
        <v>30667.84</v>
      </c>
      <c r="L1407">
        <v>30562.46</v>
      </c>
      <c r="M1407">
        <v>31192.62</v>
      </c>
      <c r="N1407">
        <v>30800.17</v>
      </c>
      <c r="O1407">
        <v>30385.45</v>
      </c>
      <c r="P1407">
        <v>30360.9</v>
      </c>
      <c r="Q1407">
        <v>30352.720000000001</v>
      </c>
      <c r="R1407">
        <v>981.43</v>
      </c>
      <c r="S1407">
        <v>163.09</v>
      </c>
      <c r="T1407">
        <v>45.590000000000103</v>
      </c>
      <c r="U1407">
        <v>7.2399999999979601</v>
      </c>
      <c r="V1407">
        <v>736.43</v>
      </c>
      <c r="W1407">
        <v>0</v>
      </c>
      <c r="X1407">
        <v>396.52</v>
      </c>
      <c r="Y1407">
        <v>64.779999999998793</v>
      </c>
      <c r="Z1407">
        <v>119.619999999998</v>
      </c>
      <c r="AA1407">
        <v>315.11999999999898</v>
      </c>
      <c r="AB1407">
        <v>209.739999999997</v>
      </c>
      <c r="AC1407">
        <v>839.89999999999702</v>
      </c>
      <c r="AD1407">
        <v>447.44999999999698</v>
      </c>
      <c r="AE1407">
        <v>32.729999999999499</v>
      </c>
      <c r="AF1407">
        <v>8.1800000000002893</v>
      </c>
      <c r="AG1407">
        <v>0</v>
      </c>
    </row>
    <row r="1408" spans="1:33" x14ac:dyDescent="0.3">
      <c r="A1408" s="1">
        <v>45104.395740740743</v>
      </c>
      <c r="B1408">
        <v>31357.17</v>
      </c>
      <c r="C1408">
        <v>30539.48</v>
      </c>
      <c r="D1408">
        <v>30421.98</v>
      </c>
      <c r="E1408">
        <v>30382.21</v>
      </c>
      <c r="F1408">
        <v>31112.2</v>
      </c>
      <c r="G1408">
        <v>30375.919999999998</v>
      </c>
      <c r="H1408">
        <v>30774.560000000001</v>
      </c>
      <c r="I1408">
        <v>30417.57</v>
      </c>
      <c r="J1408">
        <v>30472.720000000001</v>
      </c>
      <c r="K1408">
        <v>30668.73</v>
      </c>
      <c r="L1408">
        <v>30562.86</v>
      </c>
      <c r="M1408">
        <v>31208.18</v>
      </c>
      <c r="N1408">
        <v>30779.95</v>
      </c>
      <c r="O1408">
        <v>30385.65</v>
      </c>
      <c r="P1408">
        <v>30360.51</v>
      </c>
      <c r="Q1408">
        <v>30351.96</v>
      </c>
      <c r="R1408">
        <v>981.25</v>
      </c>
      <c r="S1408">
        <v>163.560000000001</v>
      </c>
      <c r="T1408">
        <v>46.060000000001303</v>
      </c>
      <c r="U1408">
        <v>6.2900000000008696</v>
      </c>
      <c r="V1408">
        <v>736.28000000000202</v>
      </c>
      <c r="W1408">
        <v>0</v>
      </c>
      <c r="X1408">
        <v>398.640000000003</v>
      </c>
      <c r="Y1408">
        <v>65.610000000000497</v>
      </c>
      <c r="Z1408">
        <v>120.76000000000199</v>
      </c>
      <c r="AA1408">
        <v>316.77</v>
      </c>
      <c r="AB1408">
        <v>210.900000000001</v>
      </c>
      <c r="AC1408">
        <v>856.22000000000105</v>
      </c>
      <c r="AD1408">
        <v>427.99000000000098</v>
      </c>
      <c r="AE1408">
        <v>33.6900000000023</v>
      </c>
      <c r="AF1408">
        <v>8.5499999999992706</v>
      </c>
      <c r="AG1408">
        <v>0</v>
      </c>
    </row>
    <row r="1409" spans="1:33" x14ac:dyDescent="0.3">
      <c r="A1409" s="1">
        <v>45104.396435185183</v>
      </c>
      <c r="B1409">
        <v>31360.560000000001</v>
      </c>
      <c r="C1409">
        <v>30552.02</v>
      </c>
      <c r="D1409">
        <v>30427.02</v>
      </c>
      <c r="E1409">
        <v>30387.09</v>
      </c>
      <c r="F1409">
        <v>31115.72</v>
      </c>
      <c r="G1409">
        <v>30381.14</v>
      </c>
      <c r="H1409">
        <v>30778.95</v>
      </c>
      <c r="I1409">
        <v>30418.560000000001</v>
      </c>
      <c r="J1409">
        <v>30472.57</v>
      </c>
      <c r="K1409">
        <v>30671.45</v>
      </c>
      <c r="L1409">
        <v>30563.32</v>
      </c>
      <c r="M1409">
        <v>31210.43</v>
      </c>
      <c r="N1409">
        <v>30789.56</v>
      </c>
      <c r="O1409">
        <v>30382.59</v>
      </c>
      <c r="P1409">
        <v>30362.5</v>
      </c>
      <c r="Q1409">
        <v>30353.31</v>
      </c>
      <c r="R1409">
        <v>979.42000000000098</v>
      </c>
      <c r="S1409">
        <v>170.88000000000099</v>
      </c>
      <c r="T1409">
        <v>45.880000000000997</v>
      </c>
      <c r="U1409">
        <v>5.9500000000007196</v>
      </c>
      <c r="V1409">
        <v>734.58000000000095</v>
      </c>
      <c r="W1409">
        <v>0</v>
      </c>
      <c r="X1409">
        <v>397.81000000000103</v>
      </c>
      <c r="Y1409">
        <v>65.25</v>
      </c>
      <c r="Z1409">
        <v>119.259999999998</v>
      </c>
      <c r="AA1409">
        <v>318.13999999999902</v>
      </c>
      <c r="AB1409">
        <v>210.009999999998</v>
      </c>
      <c r="AC1409">
        <v>857.11999999999898</v>
      </c>
      <c r="AD1409">
        <v>436.25</v>
      </c>
      <c r="AE1409">
        <v>29.2799999999988</v>
      </c>
      <c r="AF1409">
        <v>9.1899999999986903</v>
      </c>
      <c r="AG1409">
        <v>0</v>
      </c>
    </row>
    <row r="1410" spans="1:33" x14ac:dyDescent="0.3">
      <c r="A1410" s="1">
        <v>45104.397141203706</v>
      </c>
      <c r="B1410">
        <v>31357.47</v>
      </c>
      <c r="C1410">
        <v>30540.98</v>
      </c>
      <c r="D1410">
        <v>30428.48</v>
      </c>
      <c r="E1410">
        <v>30382.48</v>
      </c>
      <c r="F1410">
        <v>31112.48</v>
      </c>
      <c r="G1410">
        <v>30377.19</v>
      </c>
      <c r="H1410">
        <v>30774.66</v>
      </c>
      <c r="I1410">
        <v>30417.62</v>
      </c>
      <c r="J1410">
        <v>30472.17</v>
      </c>
      <c r="K1410">
        <v>30668.080000000002</v>
      </c>
      <c r="L1410">
        <v>30562.2</v>
      </c>
      <c r="M1410">
        <v>31211.91</v>
      </c>
      <c r="N1410">
        <v>30799.77</v>
      </c>
      <c r="O1410">
        <v>30384.7</v>
      </c>
      <c r="P1410">
        <v>30361.599999999999</v>
      </c>
      <c r="Q1410">
        <v>30351</v>
      </c>
      <c r="R1410">
        <v>980.28000000000202</v>
      </c>
      <c r="S1410">
        <v>163.79</v>
      </c>
      <c r="T1410">
        <v>51.290000000000802</v>
      </c>
      <c r="U1410">
        <v>5.2900000000008696</v>
      </c>
      <c r="V1410">
        <v>735.29</v>
      </c>
      <c r="W1410">
        <v>0</v>
      </c>
      <c r="X1410">
        <v>397.47000000000099</v>
      </c>
      <c r="Y1410">
        <v>66.619999999998896</v>
      </c>
      <c r="Z1410">
        <v>121.169999999998</v>
      </c>
      <c r="AA1410">
        <v>317.08000000000101</v>
      </c>
      <c r="AB1410">
        <v>211.2</v>
      </c>
      <c r="AC1410">
        <v>860.90999999999894</v>
      </c>
      <c r="AD1410">
        <v>448.77</v>
      </c>
      <c r="AE1410">
        <v>33.700000000000699</v>
      </c>
      <c r="AF1410">
        <v>10.5999999999985</v>
      </c>
      <c r="AG1410">
        <v>0</v>
      </c>
    </row>
    <row r="1411" spans="1:33" x14ac:dyDescent="0.3">
      <c r="A1411" s="1">
        <v>45104.397835648146</v>
      </c>
      <c r="B1411">
        <v>31361.5</v>
      </c>
      <c r="C1411">
        <v>30547.5</v>
      </c>
      <c r="D1411">
        <v>30427.5</v>
      </c>
      <c r="E1411">
        <v>30389.75</v>
      </c>
      <c r="F1411">
        <v>31118.86</v>
      </c>
      <c r="G1411">
        <v>30381.61</v>
      </c>
      <c r="H1411">
        <v>30785.96</v>
      </c>
      <c r="I1411">
        <v>30425.53</v>
      </c>
      <c r="J1411">
        <v>30479.08</v>
      </c>
      <c r="K1411">
        <v>30678.51</v>
      </c>
      <c r="L1411">
        <v>30567.25</v>
      </c>
      <c r="M1411">
        <v>31223.19</v>
      </c>
      <c r="N1411">
        <v>30804.799999999999</v>
      </c>
      <c r="O1411">
        <v>30389.16</v>
      </c>
      <c r="P1411">
        <v>30368.87</v>
      </c>
      <c r="Q1411">
        <v>30359.7</v>
      </c>
      <c r="R1411">
        <v>979.88999999999896</v>
      </c>
      <c r="S1411">
        <v>165.88999999999899</v>
      </c>
      <c r="T1411">
        <v>45.889999999999397</v>
      </c>
      <c r="U1411">
        <v>8.1399999999994108</v>
      </c>
      <c r="V1411">
        <v>737.25</v>
      </c>
      <c r="W1411">
        <v>0</v>
      </c>
      <c r="X1411">
        <v>404.34999999999798</v>
      </c>
      <c r="Y1411">
        <v>65.829999999998094</v>
      </c>
      <c r="Z1411">
        <v>119.380000000001</v>
      </c>
      <c r="AA1411">
        <v>318.80999999999699</v>
      </c>
      <c r="AB1411">
        <v>207.54999999999899</v>
      </c>
      <c r="AC1411">
        <v>863.48999999999796</v>
      </c>
      <c r="AD1411">
        <v>445.09999999999798</v>
      </c>
      <c r="AE1411">
        <v>29.459999999999098</v>
      </c>
      <c r="AF1411">
        <v>9.1699999999982502</v>
      </c>
      <c r="AG1411">
        <v>0</v>
      </c>
    </row>
    <row r="1412" spans="1:33" x14ac:dyDescent="0.3">
      <c r="A1412" s="1">
        <v>45104.398541666669</v>
      </c>
      <c r="B1412">
        <v>31363.71</v>
      </c>
      <c r="C1412">
        <v>30542.5</v>
      </c>
      <c r="D1412">
        <v>30427.5</v>
      </c>
      <c r="E1412">
        <v>30386.53</v>
      </c>
      <c r="F1412">
        <v>31120.28</v>
      </c>
      <c r="G1412">
        <v>30385.91</v>
      </c>
      <c r="H1412">
        <v>30782.02</v>
      </c>
      <c r="I1412">
        <v>30423.81</v>
      </c>
      <c r="J1412">
        <v>30476.11</v>
      </c>
      <c r="K1412">
        <v>30674.41</v>
      </c>
      <c r="L1412">
        <v>30565.05</v>
      </c>
      <c r="M1412">
        <v>31196.9</v>
      </c>
      <c r="N1412">
        <v>30793.7</v>
      </c>
      <c r="O1412">
        <v>30386.68</v>
      </c>
      <c r="P1412">
        <v>30366.3</v>
      </c>
      <c r="Q1412">
        <v>30356.400000000001</v>
      </c>
      <c r="R1412">
        <v>977.79999999999905</v>
      </c>
      <c r="S1412">
        <v>156.59</v>
      </c>
      <c r="T1412">
        <v>41.590000000000103</v>
      </c>
      <c r="U1412">
        <v>0.61999999999898103</v>
      </c>
      <c r="V1412">
        <v>734.36999999999898</v>
      </c>
      <c r="W1412">
        <v>0</v>
      </c>
      <c r="X1412">
        <v>396.11</v>
      </c>
      <c r="Y1412">
        <v>67.409999999999798</v>
      </c>
      <c r="Z1412">
        <v>119.709999999999</v>
      </c>
      <c r="AA1412">
        <v>318.009999999998</v>
      </c>
      <c r="AB1412">
        <v>208.64999999999699</v>
      </c>
      <c r="AC1412">
        <v>840.5</v>
      </c>
      <c r="AD1412">
        <v>437.29999999999899</v>
      </c>
      <c r="AE1412">
        <v>30.2799999999988</v>
      </c>
      <c r="AF1412">
        <v>9.8999999999978101</v>
      </c>
      <c r="AG1412">
        <v>0</v>
      </c>
    </row>
    <row r="1413" spans="1:33" x14ac:dyDescent="0.3">
      <c r="A1413" s="1">
        <v>45104.399247685185</v>
      </c>
      <c r="B1413">
        <v>31361.99</v>
      </c>
      <c r="C1413">
        <v>30542.44</v>
      </c>
      <c r="D1413">
        <v>30424.94</v>
      </c>
      <c r="E1413">
        <v>30384.46</v>
      </c>
      <c r="F1413">
        <v>31117.18</v>
      </c>
      <c r="G1413">
        <v>30379.51</v>
      </c>
      <c r="H1413">
        <v>30780.94</v>
      </c>
      <c r="I1413">
        <v>30424.45</v>
      </c>
      <c r="J1413">
        <v>30476.85</v>
      </c>
      <c r="K1413">
        <v>30674.74</v>
      </c>
      <c r="L1413">
        <v>30565.599999999999</v>
      </c>
      <c r="M1413">
        <v>31215.01</v>
      </c>
      <c r="N1413">
        <v>30793.86</v>
      </c>
      <c r="O1413">
        <v>30402.85</v>
      </c>
      <c r="P1413">
        <v>30367.8</v>
      </c>
      <c r="Q1413">
        <v>30356.42</v>
      </c>
      <c r="R1413">
        <v>982.48000000000297</v>
      </c>
      <c r="S1413">
        <v>162.93</v>
      </c>
      <c r="T1413">
        <v>45.430000000000199</v>
      </c>
      <c r="U1413">
        <v>4.9500000000007196</v>
      </c>
      <c r="V1413">
        <v>737.67000000000098</v>
      </c>
      <c r="W1413">
        <v>0</v>
      </c>
      <c r="X1413">
        <v>401.43</v>
      </c>
      <c r="Y1413">
        <v>68.030000000002403</v>
      </c>
      <c r="Z1413">
        <v>120.43</v>
      </c>
      <c r="AA1413">
        <v>318.32000000000301</v>
      </c>
      <c r="AB1413">
        <v>209.18</v>
      </c>
      <c r="AC1413">
        <v>858.59</v>
      </c>
      <c r="AD1413">
        <v>437.44000000000199</v>
      </c>
      <c r="AE1413">
        <v>46.430000000000199</v>
      </c>
      <c r="AF1413">
        <v>11.380000000001001</v>
      </c>
      <c r="AG1413">
        <v>0</v>
      </c>
    </row>
    <row r="1414" spans="1:33" x14ac:dyDescent="0.3">
      <c r="A1414" s="1">
        <v>45104.399942129632</v>
      </c>
      <c r="B1414">
        <v>31361.96</v>
      </c>
      <c r="C1414">
        <v>30542.720000000001</v>
      </c>
      <c r="D1414">
        <v>30420.22</v>
      </c>
      <c r="E1414">
        <v>30385.16</v>
      </c>
      <c r="F1414">
        <v>31117</v>
      </c>
      <c r="G1414">
        <v>30379.64</v>
      </c>
      <c r="H1414">
        <v>30779.25</v>
      </c>
      <c r="I1414">
        <v>30422.04</v>
      </c>
      <c r="J1414">
        <v>30496.79</v>
      </c>
      <c r="K1414">
        <v>30671.77</v>
      </c>
      <c r="L1414">
        <v>30580.11</v>
      </c>
      <c r="M1414">
        <v>31213.27</v>
      </c>
      <c r="N1414">
        <v>30792.639999999999</v>
      </c>
      <c r="O1414">
        <v>30388.55</v>
      </c>
      <c r="P1414">
        <v>30364.52</v>
      </c>
      <c r="Q1414">
        <v>30357.1</v>
      </c>
      <c r="R1414">
        <v>982.31999999999903</v>
      </c>
      <c r="S1414">
        <v>163.08000000000101</v>
      </c>
      <c r="T1414">
        <v>40.580000000001696</v>
      </c>
      <c r="U1414">
        <v>5.5200000000004303</v>
      </c>
      <c r="V1414">
        <v>737.36</v>
      </c>
      <c r="W1414">
        <v>0</v>
      </c>
      <c r="X1414">
        <v>399.61</v>
      </c>
      <c r="Y1414">
        <v>64.9400000000023</v>
      </c>
      <c r="Z1414">
        <v>139.69000000000199</v>
      </c>
      <c r="AA1414">
        <v>314.67000000000098</v>
      </c>
      <c r="AB1414">
        <v>223.01000000000201</v>
      </c>
      <c r="AC1414">
        <v>856.17000000000098</v>
      </c>
      <c r="AD1414">
        <v>435.54</v>
      </c>
      <c r="AE1414">
        <v>31.450000000000699</v>
      </c>
      <c r="AF1414">
        <v>7.42000000000189</v>
      </c>
      <c r="AG1414">
        <v>0</v>
      </c>
    </row>
    <row r="1415" spans="1:33" x14ac:dyDescent="0.3">
      <c r="A1415" s="1">
        <v>45104.400648148148</v>
      </c>
      <c r="B1415">
        <v>31363.16</v>
      </c>
      <c r="C1415">
        <v>30544.92</v>
      </c>
      <c r="D1415">
        <v>30424.92</v>
      </c>
      <c r="E1415">
        <v>30387.85</v>
      </c>
      <c r="F1415">
        <v>31120.59</v>
      </c>
      <c r="G1415">
        <v>30383.06</v>
      </c>
      <c r="H1415">
        <v>30783.09</v>
      </c>
      <c r="I1415">
        <v>30427.85</v>
      </c>
      <c r="J1415">
        <v>30487.91</v>
      </c>
      <c r="K1415">
        <v>30677.49</v>
      </c>
      <c r="L1415">
        <v>30568.48</v>
      </c>
      <c r="M1415">
        <v>31218.44</v>
      </c>
      <c r="N1415">
        <v>30812.07</v>
      </c>
      <c r="O1415">
        <v>30393.48</v>
      </c>
      <c r="P1415">
        <v>30370.49</v>
      </c>
      <c r="Q1415">
        <v>30360</v>
      </c>
      <c r="R1415">
        <v>980.09999999999798</v>
      </c>
      <c r="S1415">
        <v>161.85999999999601</v>
      </c>
      <c r="T1415">
        <v>41.859999999996901</v>
      </c>
      <c r="U1415">
        <v>4.7899999999972298</v>
      </c>
      <c r="V1415">
        <v>737.52999999999804</v>
      </c>
      <c r="W1415">
        <v>0</v>
      </c>
      <c r="X1415">
        <v>400.02999999999798</v>
      </c>
      <c r="Y1415">
        <v>67.849999999998502</v>
      </c>
      <c r="Z1415">
        <v>127.909999999999</v>
      </c>
      <c r="AA1415">
        <v>317.49000000000098</v>
      </c>
      <c r="AB1415">
        <v>208.479999999999</v>
      </c>
      <c r="AC1415">
        <v>858.43999999999801</v>
      </c>
      <c r="AD1415">
        <v>452.06999999999903</v>
      </c>
      <c r="AE1415">
        <v>33.479999999999499</v>
      </c>
      <c r="AF1415">
        <v>10.490000000001601</v>
      </c>
      <c r="AG1415">
        <v>0</v>
      </c>
    </row>
    <row r="1416" spans="1:33" x14ac:dyDescent="0.3">
      <c r="A1416" s="1">
        <v>45104.401342592595</v>
      </c>
      <c r="B1416">
        <v>31367.69</v>
      </c>
      <c r="C1416">
        <v>30549.24</v>
      </c>
      <c r="D1416">
        <v>30431.74</v>
      </c>
      <c r="E1416">
        <v>30394.32</v>
      </c>
      <c r="F1416">
        <v>31127.51</v>
      </c>
      <c r="G1416">
        <v>30388.36</v>
      </c>
      <c r="H1416">
        <v>30789.16</v>
      </c>
      <c r="I1416">
        <v>30428.03</v>
      </c>
      <c r="J1416">
        <v>30489.35</v>
      </c>
      <c r="K1416">
        <v>30681.22</v>
      </c>
      <c r="L1416">
        <v>30569.49</v>
      </c>
      <c r="M1416">
        <v>31204.720000000001</v>
      </c>
      <c r="N1416">
        <v>30797.25</v>
      </c>
      <c r="O1416">
        <v>30394.26</v>
      </c>
      <c r="P1416">
        <v>30369.439999999999</v>
      </c>
      <c r="Q1416">
        <v>30362.1</v>
      </c>
      <c r="R1416">
        <v>979.32999999999799</v>
      </c>
      <c r="S1416">
        <v>160.88000000000099</v>
      </c>
      <c r="T1416">
        <v>43.380000000000997</v>
      </c>
      <c r="U1416">
        <v>5.9599999999991198</v>
      </c>
      <c r="V1416">
        <v>739.14999999999702</v>
      </c>
      <c r="W1416">
        <v>0</v>
      </c>
      <c r="X1416">
        <v>400.79999999999899</v>
      </c>
      <c r="Y1416">
        <v>65.930000000000206</v>
      </c>
      <c r="Z1416">
        <v>127.25</v>
      </c>
      <c r="AA1416">
        <v>319.12000000000199</v>
      </c>
      <c r="AB1416">
        <v>207.390000000003</v>
      </c>
      <c r="AC1416">
        <v>842.62000000000205</v>
      </c>
      <c r="AD1416">
        <v>435.150000000001</v>
      </c>
      <c r="AE1416">
        <v>32.159999999999798</v>
      </c>
      <c r="AF1416">
        <v>7.3400000000001402</v>
      </c>
      <c r="AG1416">
        <v>0</v>
      </c>
    </row>
    <row r="1417" spans="1:33" x14ac:dyDescent="0.3">
      <c r="A1417" s="1">
        <v>45104.402048611111</v>
      </c>
      <c r="B1417">
        <v>31369.23</v>
      </c>
      <c r="C1417">
        <v>30559.17</v>
      </c>
      <c r="D1417">
        <v>30434.17</v>
      </c>
      <c r="E1417">
        <v>30397.06</v>
      </c>
      <c r="F1417">
        <v>31134.43</v>
      </c>
      <c r="G1417">
        <v>30393.63</v>
      </c>
      <c r="H1417">
        <v>30796.3</v>
      </c>
      <c r="I1417">
        <v>30441.01</v>
      </c>
      <c r="J1417">
        <v>30492.73</v>
      </c>
      <c r="K1417">
        <v>30706.74</v>
      </c>
      <c r="L1417">
        <v>30581.7</v>
      </c>
      <c r="M1417">
        <v>31233.9</v>
      </c>
      <c r="N1417">
        <v>30810.83</v>
      </c>
      <c r="O1417">
        <v>30406.720000000001</v>
      </c>
      <c r="P1417">
        <v>30383.4</v>
      </c>
      <c r="Q1417">
        <v>30375</v>
      </c>
      <c r="R1417">
        <v>975.59999999999798</v>
      </c>
      <c r="S1417">
        <v>165.53999999999701</v>
      </c>
      <c r="T1417">
        <v>40.5399999999972</v>
      </c>
      <c r="U1417">
        <v>3.4300000000002902</v>
      </c>
      <c r="V1417">
        <v>740.79999999999905</v>
      </c>
      <c r="W1417">
        <v>0</v>
      </c>
      <c r="X1417">
        <v>402.66999999999803</v>
      </c>
      <c r="Y1417">
        <v>66.009999999998399</v>
      </c>
      <c r="Z1417">
        <v>117.729999999999</v>
      </c>
      <c r="AA1417">
        <v>331.74000000000098</v>
      </c>
      <c r="AB1417">
        <v>206.7</v>
      </c>
      <c r="AC1417">
        <v>858.900000000001</v>
      </c>
      <c r="AD1417">
        <v>435.83000000000101</v>
      </c>
      <c r="AE1417">
        <v>31.7200000000011</v>
      </c>
      <c r="AF1417">
        <v>8.4000000000014499</v>
      </c>
      <c r="AG1417">
        <v>0</v>
      </c>
    </row>
    <row r="1418" spans="1:33" x14ac:dyDescent="0.3">
      <c r="A1418" s="1">
        <v>45104.402743055558</v>
      </c>
      <c r="B1418">
        <v>31362.74</v>
      </c>
      <c r="C1418">
        <v>30557.09</v>
      </c>
      <c r="D1418">
        <v>30432.09</v>
      </c>
      <c r="E1418">
        <v>30394.83</v>
      </c>
      <c r="F1418">
        <v>31129.34</v>
      </c>
      <c r="G1418">
        <v>30390.799999999999</v>
      </c>
      <c r="H1418">
        <v>30790.84</v>
      </c>
      <c r="I1418">
        <v>30438.73</v>
      </c>
      <c r="J1418">
        <v>30490.39</v>
      </c>
      <c r="K1418">
        <v>30688.69</v>
      </c>
      <c r="L1418">
        <v>30576.400000000001</v>
      </c>
      <c r="M1418">
        <v>31214.82</v>
      </c>
      <c r="N1418">
        <v>30807.8</v>
      </c>
      <c r="O1418">
        <v>30403.9</v>
      </c>
      <c r="P1418">
        <v>30382.14</v>
      </c>
      <c r="Q1418">
        <v>30372.5</v>
      </c>
      <c r="R1418">
        <v>971.94000000000199</v>
      </c>
      <c r="S1418">
        <v>166.29</v>
      </c>
      <c r="T1418">
        <v>41.290000000000802</v>
      </c>
      <c r="U1418">
        <v>4.0300000000024703</v>
      </c>
      <c r="V1418">
        <v>738.54</v>
      </c>
      <c r="W1418">
        <v>0</v>
      </c>
      <c r="X1418">
        <v>400.04</v>
      </c>
      <c r="Y1418">
        <v>66.229999999999507</v>
      </c>
      <c r="Z1418">
        <v>117.88999999999901</v>
      </c>
      <c r="AA1418">
        <v>316.18999999999801</v>
      </c>
      <c r="AB1418">
        <v>203.900000000001</v>
      </c>
      <c r="AC1418">
        <v>842.31999999999903</v>
      </c>
      <c r="AD1418">
        <v>435.29999999999899</v>
      </c>
      <c r="AE1418">
        <v>31.400000000001398</v>
      </c>
      <c r="AF1418">
        <v>9.6399999999994108</v>
      </c>
      <c r="AG1418">
        <v>0</v>
      </c>
    </row>
    <row r="1419" spans="1:33" x14ac:dyDescent="0.3">
      <c r="A1419" s="1">
        <v>45104.403449074074</v>
      </c>
      <c r="B1419">
        <v>31362.76</v>
      </c>
      <c r="C1419">
        <v>30555.17</v>
      </c>
      <c r="D1419">
        <v>30430.17</v>
      </c>
      <c r="E1419">
        <v>30397.7</v>
      </c>
      <c r="F1419">
        <v>31126.03</v>
      </c>
      <c r="G1419">
        <v>30392.32</v>
      </c>
      <c r="H1419">
        <v>30788.04</v>
      </c>
      <c r="I1419">
        <v>30439.83</v>
      </c>
      <c r="J1419">
        <v>30487.39</v>
      </c>
      <c r="K1419">
        <v>30688.52</v>
      </c>
      <c r="L1419">
        <v>30589.31</v>
      </c>
      <c r="M1419">
        <v>31226.33</v>
      </c>
      <c r="N1419">
        <v>30800.91</v>
      </c>
      <c r="O1419">
        <v>30401.85</v>
      </c>
      <c r="P1419">
        <v>30382.86</v>
      </c>
      <c r="Q1419">
        <v>30365.74</v>
      </c>
      <c r="R1419">
        <v>970.43999999999801</v>
      </c>
      <c r="S1419">
        <v>162.849999999998</v>
      </c>
      <c r="T1419">
        <v>37.849999999998502</v>
      </c>
      <c r="U1419">
        <v>5.3800000000010098</v>
      </c>
      <c r="V1419">
        <v>733.70999999999901</v>
      </c>
      <c r="W1419">
        <v>0</v>
      </c>
      <c r="X1419">
        <v>395.72000000000099</v>
      </c>
      <c r="Y1419">
        <v>74.090000000000103</v>
      </c>
      <c r="Z1419">
        <v>121.64999999999699</v>
      </c>
      <c r="AA1419">
        <v>322.77999999999798</v>
      </c>
      <c r="AB1419">
        <v>223.569999999999</v>
      </c>
      <c r="AC1419">
        <v>860.59</v>
      </c>
      <c r="AD1419">
        <v>435.16999999999803</v>
      </c>
      <c r="AE1419">
        <v>36.109999999996901</v>
      </c>
      <c r="AF1419">
        <v>17.1199999999989</v>
      </c>
      <c r="AG1419">
        <v>0</v>
      </c>
    </row>
    <row r="1420" spans="1:33" x14ac:dyDescent="0.3">
      <c r="A1420" s="1">
        <v>45104.404143518521</v>
      </c>
      <c r="B1420">
        <v>31360.71</v>
      </c>
      <c r="C1420">
        <v>30555.06</v>
      </c>
      <c r="D1420">
        <v>30432.560000000001</v>
      </c>
      <c r="E1420">
        <v>30400.11</v>
      </c>
      <c r="F1420">
        <v>31127.439999999999</v>
      </c>
      <c r="G1420">
        <v>30394.29</v>
      </c>
      <c r="H1420">
        <v>30790.18</v>
      </c>
      <c r="I1420">
        <v>30451.01</v>
      </c>
      <c r="J1420">
        <v>30506.400000000001</v>
      </c>
      <c r="K1420">
        <v>30700.35</v>
      </c>
      <c r="L1420">
        <v>30590.74</v>
      </c>
      <c r="M1420">
        <v>31210.560000000001</v>
      </c>
      <c r="N1420">
        <v>30818.58</v>
      </c>
      <c r="O1420">
        <v>30399.81</v>
      </c>
      <c r="P1420">
        <v>30375.94</v>
      </c>
      <c r="Q1420">
        <v>30367</v>
      </c>
      <c r="R1420">
        <v>966.41999999999803</v>
      </c>
      <c r="S1420">
        <v>160.77000000000001</v>
      </c>
      <c r="T1420">
        <v>38.270000000000401</v>
      </c>
      <c r="U1420">
        <v>5.8199999999997001</v>
      </c>
      <c r="V1420">
        <v>733.14999999999702</v>
      </c>
      <c r="W1420">
        <v>0</v>
      </c>
      <c r="X1420">
        <v>395.88999999999902</v>
      </c>
      <c r="Y1420">
        <v>84.009999999998399</v>
      </c>
      <c r="Z1420">
        <v>139.400000000001</v>
      </c>
      <c r="AA1420">
        <v>333.34999999999798</v>
      </c>
      <c r="AB1420">
        <v>223.740000000001</v>
      </c>
      <c r="AC1420">
        <v>843.56000000000097</v>
      </c>
      <c r="AD1420">
        <v>451.58000000000101</v>
      </c>
      <c r="AE1420">
        <v>32.810000000001303</v>
      </c>
      <c r="AF1420">
        <v>8.9399999999986903</v>
      </c>
      <c r="AG1420">
        <v>0</v>
      </c>
    </row>
    <row r="1421" spans="1:33" x14ac:dyDescent="0.3">
      <c r="A1421" s="1">
        <v>45104.404849537037</v>
      </c>
      <c r="B1421">
        <v>31359.47</v>
      </c>
      <c r="C1421">
        <v>30549.46</v>
      </c>
      <c r="D1421">
        <v>30429.46</v>
      </c>
      <c r="E1421">
        <v>30397.040000000001</v>
      </c>
      <c r="F1421">
        <v>31122.11</v>
      </c>
      <c r="G1421">
        <v>30388.799999999999</v>
      </c>
      <c r="H1421">
        <v>30784.73</v>
      </c>
      <c r="I1421">
        <v>30436.49</v>
      </c>
      <c r="J1421">
        <v>30487.07</v>
      </c>
      <c r="K1421">
        <v>30694.080000000002</v>
      </c>
      <c r="L1421">
        <v>30580.21</v>
      </c>
      <c r="M1421">
        <v>31203.81</v>
      </c>
      <c r="N1421">
        <v>30800.63</v>
      </c>
      <c r="O1421">
        <v>30396.53</v>
      </c>
      <c r="P1421">
        <v>30373.9</v>
      </c>
      <c r="Q1421">
        <v>30363.67</v>
      </c>
      <c r="R1421">
        <v>970.67000000000098</v>
      </c>
      <c r="S1421">
        <v>160.659999999999</v>
      </c>
      <c r="T1421">
        <v>40.659999999999798</v>
      </c>
      <c r="U1421">
        <v>8.2400000000016007</v>
      </c>
      <c r="V1421">
        <v>733.31000000000097</v>
      </c>
      <c r="W1421">
        <v>0</v>
      </c>
      <c r="X1421">
        <v>395.93</v>
      </c>
      <c r="Y1421">
        <v>72.820000000003304</v>
      </c>
      <c r="Z1421">
        <v>123.400000000001</v>
      </c>
      <c r="AA1421">
        <v>330.41000000000298</v>
      </c>
      <c r="AB1421">
        <v>216.54</v>
      </c>
      <c r="AC1421">
        <v>840.14000000000306</v>
      </c>
      <c r="AD1421">
        <v>436.96000000000203</v>
      </c>
      <c r="AE1421">
        <v>32.860000000000497</v>
      </c>
      <c r="AF1421">
        <v>10.2300000000032</v>
      </c>
      <c r="AG1421">
        <v>0</v>
      </c>
    </row>
    <row r="1422" spans="1:33" x14ac:dyDescent="0.3">
      <c r="A1422" s="1">
        <v>45104.405555555553</v>
      </c>
      <c r="B1422">
        <v>31360.11</v>
      </c>
      <c r="C1422">
        <v>30550.19</v>
      </c>
      <c r="D1422">
        <v>30427.69</v>
      </c>
      <c r="E1422">
        <v>30397.59</v>
      </c>
      <c r="F1422">
        <v>31122.6</v>
      </c>
      <c r="G1422">
        <v>30389.34</v>
      </c>
      <c r="H1422">
        <v>30785.09</v>
      </c>
      <c r="I1422">
        <v>30434.240000000002</v>
      </c>
      <c r="J1422">
        <v>30484.59</v>
      </c>
      <c r="K1422">
        <v>30680.68</v>
      </c>
      <c r="L1422">
        <v>30579.25</v>
      </c>
      <c r="M1422">
        <v>31206.06</v>
      </c>
      <c r="N1422">
        <v>30814.11</v>
      </c>
      <c r="O1422">
        <v>30394.06</v>
      </c>
      <c r="P1422">
        <v>30373.7</v>
      </c>
      <c r="Q1422">
        <v>30363.25</v>
      </c>
      <c r="R1422">
        <v>970.77</v>
      </c>
      <c r="S1422">
        <v>160.849999999998</v>
      </c>
      <c r="T1422">
        <v>38.349999999998502</v>
      </c>
      <c r="U1422">
        <v>8.25</v>
      </c>
      <c r="V1422">
        <v>733.25999999999794</v>
      </c>
      <c r="W1422">
        <v>0</v>
      </c>
      <c r="X1422">
        <v>395.75</v>
      </c>
      <c r="Y1422">
        <v>70.990000000001601</v>
      </c>
      <c r="Z1422">
        <v>121.34</v>
      </c>
      <c r="AA1422">
        <v>317.43</v>
      </c>
      <c r="AB1422">
        <v>216</v>
      </c>
      <c r="AC1422">
        <v>842.81000000000097</v>
      </c>
      <c r="AD1422">
        <v>450.86</v>
      </c>
      <c r="AE1422">
        <v>30.810000000001299</v>
      </c>
      <c r="AF1422">
        <v>10.450000000000699</v>
      </c>
      <c r="AG1422">
        <v>0</v>
      </c>
    </row>
    <row r="1423" spans="1:33" x14ac:dyDescent="0.3">
      <c r="A1423" s="1">
        <v>45104.40625</v>
      </c>
      <c r="B1423">
        <v>31360.06</v>
      </c>
      <c r="C1423">
        <v>30550</v>
      </c>
      <c r="D1423">
        <v>30427.5</v>
      </c>
      <c r="E1423">
        <v>30397.55</v>
      </c>
      <c r="F1423">
        <v>31122.560000000001</v>
      </c>
      <c r="G1423">
        <v>30389.31</v>
      </c>
      <c r="H1423">
        <v>30786.5</v>
      </c>
      <c r="I1423">
        <v>30431.47</v>
      </c>
      <c r="J1423">
        <v>30482.959999999999</v>
      </c>
      <c r="K1423">
        <v>30680.01</v>
      </c>
      <c r="L1423">
        <v>30577.08</v>
      </c>
      <c r="M1423">
        <v>31203.54</v>
      </c>
      <c r="N1423">
        <v>30810.87</v>
      </c>
      <c r="O1423">
        <v>30395.09</v>
      </c>
      <c r="P1423">
        <v>30371.9</v>
      </c>
      <c r="Q1423">
        <v>30361.599999999999</v>
      </c>
      <c r="R1423">
        <v>970.75</v>
      </c>
      <c r="S1423">
        <v>160.68999999999801</v>
      </c>
      <c r="T1423">
        <v>38.189999999998598</v>
      </c>
      <c r="U1423">
        <v>8.2399999999979592</v>
      </c>
      <c r="V1423">
        <v>733.25</v>
      </c>
      <c r="W1423">
        <v>0</v>
      </c>
      <c r="X1423">
        <v>397.18999999999801</v>
      </c>
      <c r="Y1423">
        <v>69.870000000002605</v>
      </c>
      <c r="Z1423">
        <v>121.36</v>
      </c>
      <c r="AA1423">
        <v>318.409999999999</v>
      </c>
      <c r="AB1423">
        <v>215.480000000003</v>
      </c>
      <c r="AC1423">
        <v>841.94000000000199</v>
      </c>
      <c r="AD1423">
        <v>449.27</v>
      </c>
      <c r="AE1423">
        <v>33.490000000001601</v>
      </c>
      <c r="AF1423">
        <v>10.3000000000029</v>
      </c>
      <c r="AG1423">
        <v>0</v>
      </c>
    </row>
    <row r="1424" spans="1:33" x14ac:dyDescent="0.3">
      <c r="A1424" s="1">
        <v>45104.406956018516</v>
      </c>
      <c r="B1424">
        <v>31359.62</v>
      </c>
      <c r="C1424">
        <v>30550.27</v>
      </c>
      <c r="D1424">
        <v>30430.27</v>
      </c>
      <c r="E1424">
        <v>30397.119999999999</v>
      </c>
      <c r="F1424">
        <v>31125.05</v>
      </c>
      <c r="G1424">
        <v>30388.87</v>
      </c>
      <c r="H1424">
        <v>30787.08</v>
      </c>
      <c r="I1424">
        <v>30444.05</v>
      </c>
      <c r="J1424">
        <v>30483.29</v>
      </c>
      <c r="K1424">
        <v>30695.919999999998</v>
      </c>
      <c r="L1424">
        <v>30585.11</v>
      </c>
      <c r="M1424">
        <v>31222.19</v>
      </c>
      <c r="N1424">
        <v>30812.76</v>
      </c>
      <c r="O1424">
        <v>30393.13</v>
      </c>
      <c r="P1424">
        <v>30373.42</v>
      </c>
      <c r="Q1424">
        <v>30363.9</v>
      </c>
      <c r="R1424">
        <v>970.75</v>
      </c>
      <c r="S1424">
        <v>161.400000000001</v>
      </c>
      <c r="T1424">
        <v>41.400000000001398</v>
      </c>
      <c r="U1424">
        <v>8.25</v>
      </c>
      <c r="V1424">
        <v>736.18</v>
      </c>
      <c r="W1424">
        <v>0</v>
      </c>
      <c r="X1424">
        <v>398.21000000000203</v>
      </c>
      <c r="Y1424">
        <v>80.149999999997803</v>
      </c>
      <c r="Z1424">
        <v>119.38999999999901</v>
      </c>
      <c r="AA1424">
        <v>332.019999999996</v>
      </c>
      <c r="AB1424">
        <v>221.20999999999901</v>
      </c>
      <c r="AC1424">
        <v>858.28999999999701</v>
      </c>
      <c r="AD1424">
        <v>448.85999999999598</v>
      </c>
      <c r="AE1424">
        <v>29.229999999999499</v>
      </c>
      <c r="AF1424">
        <v>9.5199999999967897</v>
      </c>
      <c r="AG1424">
        <v>0</v>
      </c>
    </row>
    <row r="1425" spans="1:33" x14ac:dyDescent="0.3">
      <c r="A1425" s="1">
        <v>45104.407650462963</v>
      </c>
      <c r="B1425">
        <v>31359.48</v>
      </c>
      <c r="C1425">
        <v>30549.94</v>
      </c>
      <c r="D1425">
        <v>30427.439999999999</v>
      </c>
      <c r="E1425">
        <v>30396.86</v>
      </c>
      <c r="F1425">
        <v>31123.279999999999</v>
      </c>
      <c r="G1425">
        <v>30387.8</v>
      </c>
      <c r="H1425">
        <v>30784.720000000001</v>
      </c>
      <c r="I1425">
        <v>30446.79</v>
      </c>
      <c r="J1425">
        <v>30484.9</v>
      </c>
      <c r="K1425">
        <v>30681.85</v>
      </c>
      <c r="L1425">
        <v>30586.240000000002</v>
      </c>
      <c r="M1425">
        <v>31222.04</v>
      </c>
      <c r="N1425">
        <v>30815.63</v>
      </c>
      <c r="O1425">
        <v>30395.73</v>
      </c>
      <c r="P1425">
        <v>30377.7</v>
      </c>
      <c r="Q1425">
        <v>30365.8</v>
      </c>
      <c r="R1425">
        <v>971.68</v>
      </c>
      <c r="S1425">
        <v>162.13999999999899</v>
      </c>
      <c r="T1425">
        <v>39.639999999999397</v>
      </c>
      <c r="U1425">
        <v>9.0600000000013097</v>
      </c>
      <c r="V1425">
        <v>735.479999999999</v>
      </c>
      <c r="W1425">
        <v>0</v>
      </c>
      <c r="X1425">
        <v>396.92000000000098</v>
      </c>
      <c r="Y1425">
        <v>80.990000000001601</v>
      </c>
      <c r="Z1425">
        <v>119.100000000002</v>
      </c>
      <c r="AA1425">
        <v>316.04999999999899</v>
      </c>
      <c r="AB1425">
        <v>220.44000000000199</v>
      </c>
      <c r="AC1425">
        <v>856.24000000000103</v>
      </c>
      <c r="AD1425">
        <v>449.83000000000101</v>
      </c>
      <c r="AE1425">
        <v>29.930000000000199</v>
      </c>
      <c r="AF1425">
        <v>11.9000000000014</v>
      </c>
      <c r="AG1425">
        <v>0</v>
      </c>
    </row>
    <row r="1426" spans="1:33" x14ac:dyDescent="0.3">
      <c r="A1426" s="1">
        <v>45104.408356481479</v>
      </c>
      <c r="B1426">
        <v>31365.23</v>
      </c>
      <c r="C1426">
        <v>30549.57</v>
      </c>
      <c r="D1426">
        <v>30427.07</v>
      </c>
      <c r="E1426">
        <v>30399.19</v>
      </c>
      <c r="F1426">
        <v>31133.08</v>
      </c>
      <c r="G1426">
        <v>30392.92</v>
      </c>
      <c r="H1426">
        <v>30789.31</v>
      </c>
      <c r="I1426">
        <v>30445.74</v>
      </c>
      <c r="J1426">
        <v>30509.34</v>
      </c>
      <c r="K1426">
        <v>30702.38</v>
      </c>
      <c r="L1426">
        <v>30598.76</v>
      </c>
      <c r="M1426">
        <v>31216.89</v>
      </c>
      <c r="N1426">
        <v>30810.57</v>
      </c>
      <c r="O1426">
        <v>30408.54</v>
      </c>
      <c r="P1426">
        <v>30381.9</v>
      </c>
      <c r="Q1426">
        <v>30377.599999999999</v>
      </c>
      <c r="R1426">
        <v>972.31000000000097</v>
      </c>
      <c r="S1426">
        <v>156.650000000001</v>
      </c>
      <c r="T1426">
        <v>34.150000000001398</v>
      </c>
      <c r="U1426">
        <v>6.2700000000004303</v>
      </c>
      <c r="V1426">
        <v>740.16000000000304</v>
      </c>
      <c r="W1426">
        <v>0</v>
      </c>
      <c r="X1426">
        <v>396.390000000003</v>
      </c>
      <c r="Y1426">
        <v>68.140000000002999</v>
      </c>
      <c r="Z1426">
        <v>131.740000000001</v>
      </c>
      <c r="AA1426">
        <v>324.78000000000202</v>
      </c>
      <c r="AB1426">
        <v>221.159999999999</v>
      </c>
      <c r="AC1426">
        <v>839.29</v>
      </c>
      <c r="AD1426">
        <v>432.97000000000099</v>
      </c>
      <c r="AE1426">
        <v>30.9400000000023</v>
      </c>
      <c r="AF1426">
        <v>4.3000000000029104</v>
      </c>
      <c r="AG1426">
        <v>0</v>
      </c>
    </row>
    <row r="1427" spans="1:33" x14ac:dyDescent="0.3">
      <c r="A1427" s="1">
        <v>45104.409062500003</v>
      </c>
      <c r="B1427">
        <v>31379.38</v>
      </c>
      <c r="C1427">
        <v>30568.52</v>
      </c>
      <c r="D1427">
        <v>30443.52</v>
      </c>
      <c r="E1427">
        <v>30415.49</v>
      </c>
      <c r="F1427">
        <v>31146.82</v>
      </c>
      <c r="G1427">
        <v>30409.19</v>
      </c>
      <c r="H1427">
        <v>30807.39</v>
      </c>
      <c r="I1427">
        <v>30474.38</v>
      </c>
      <c r="J1427">
        <v>30512.720000000001</v>
      </c>
      <c r="K1427">
        <v>30709.14</v>
      </c>
      <c r="L1427">
        <v>30612.41</v>
      </c>
      <c r="M1427">
        <v>31248.2</v>
      </c>
      <c r="N1427">
        <v>30841.33</v>
      </c>
      <c r="O1427">
        <v>30438.39</v>
      </c>
      <c r="P1427">
        <v>30395.77</v>
      </c>
      <c r="Q1427">
        <v>30391</v>
      </c>
      <c r="R1427">
        <v>970.19000000000199</v>
      </c>
      <c r="S1427">
        <v>159.33000000000101</v>
      </c>
      <c r="T1427">
        <v>34.330000000001696</v>
      </c>
      <c r="U1427">
        <v>6.3000000000029104</v>
      </c>
      <c r="V1427">
        <v>737.63000000000102</v>
      </c>
      <c r="W1427">
        <v>0</v>
      </c>
      <c r="X1427">
        <v>398.2</v>
      </c>
      <c r="Y1427">
        <v>83.380000000001004</v>
      </c>
      <c r="Z1427">
        <v>121.72000000000099</v>
      </c>
      <c r="AA1427">
        <v>318.13999999999902</v>
      </c>
      <c r="AB1427">
        <v>221.409999999999</v>
      </c>
      <c r="AC1427">
        <v>857.2</v>
      </c>
      <c r="AD1427">
        <v>450.33000000000101</v>
      </c>
      <c r="AE1427">
        <v>47.389999999999397</v>
      </c>
      <c r="AF1427">
        <v>4.7700000000004303</v>
      </c>
      <c r="AG1427">
        <v>0</v>
      </c>
    </row>
    <row r="1428" spans="1:33" x14ac:dyDescent="0.3">
      <c r="A1428" s="1">
        <v>45104.409756944442</v>
      </c>
      <c r="B1428">
        <v>31375.39</v>
      </c>
      <c r="C1428">
        <v>30563.78</v>
      </c>
      <c r="D1428">
        <v>30428.78</v>
      </c>
      <c r="E1428">
        <v>30412.63</v>
      </c>
      <c r="F1428">
        <v>31142.28</v>
      </c>
      <c r="G1428">
        <v>30406.36</v>
      </c>
      <c r="H1428">
        <v>30801.759999999998</v>
      </c>
      <c r="I1428">
        <v>30456.15</v>
      </c>
      <c r="J1428">
        <v>30528.57</v>
      </c>
      <c r="K1428">
        <v>30701.8</v>
      </c>
      <c r="L1428">
        <v>30611.74</v>
      </c>
      <c r="M1428">
        <v>31247.94</v>
      </c>
      <c r="N1428">
        <v>30824.63</v>
      </c>
      <c r="O1428">
        <v>30421.89</v>
      </c>
      <c r="P1428">
        <v>30391.35</v>
      </c>
      <c r="Q1428">
        <v>30386.5</v>
      </c>
      <c r="R1428">
        <v>969.02999999999804</v>
      </c>
      <c r="S1428">
        <v>157.419999999998</v>
      </c>
      <c r="T1428">
        <v>22.4199999999982</v>
      </c>
      <c r="U1428">
        <v>6.2700000000004303</v>
      </c>
      <c r="V1428">
        <v>735.91999999999803</v>
      </c>
      <c r="W1428">
        <v>0</v>
      </c>
      <c r="X1428">
        <v>395.39999999999702</v>
      </c>
      <c r="Y1428">
        <v>69.650000000001398</v>
      </c>
      <c r="Z1428">
        <v>142.069999999999</v>
      </c>
      <c r="AA1428">
        <v>315.29999999999899</v>
      </c>
      <c r="AB1428">
        <v>225.240000000001</v>
      </c>
      <c r="AC1428">
        <v>861.43999999999801</v>
      </c>
      <c r="AD1428">
        <v>438.13000000000102</v>
      </c>
      <c r="AE1428">
        <v>35.389999999999397</v>
      </c>
      <c r="AF1428">
        <v>4.8499999999985404</v>
      </c>
      <c r="AG1428">
        <v>0</v>
      </c>
    </row>
    <row r="1429" spans="1:33" x14ac:dyDescent="0.3">
      <c r="A1429" s="1">
        <v>45104.410462962966</v>
      </c>
      <c r="B1429">
        <v>31376.87</v>
      </c>
      <c r="C1429">
        <v>30560</v>
      </c>
      <c r="D1429">
        <v>30432.5</v>
      </c>
      <c r="E1429">
        <v>30408.52</v>
      </c>
      <c r="F1429">
        <v>31133.5</v>
      </c>
      <c r="G1429">
        <v>30402.03</v>
      </c>
      <c r="H1429">
        <v>30795.74</v>
      </c>
      <c r="I1429">
        <v>30454.39</v>
      </c>
      <c r="J1429">
        <v>30504.1</v>
      </c>
      <c r="K1429">
        <v>30699.73</v>
      </c>
      <c r="L1429">
        <v>30604.06</v>
      </c>
      <c r="M1429">
        <v>31220.93</v>
      </c>
      <c r="N1429">
        <v>30835.17</v>
      </c>
      <c r="O1429">
        <v>30411.24</v>
      </c>
      <c r="P1429">
        <v>30390.1</v>
      </c>
      <c r="Q1429">
        <v>30379.53</v>
      </c>
      <c r="R1429">
        <v>974.84</v>
      </c>
      <c r="S1429">
        <v>157.97000000000099</v>
      </c>
      <c r="T1429">
        <v>30.4700000000011</v>
      </c>
      <c r="U1429">
        <v>6.4900000000015998</v>
      </c>
      <c r="V1429">
        <v>731.47000000000105</v>
      </c>
      <c r="W1429">
        <v>0</v>
      </c>
      <c r="X1429">
        <v>393.71000000000203</v>
      </c>
      <c r="Y1429">
        <v>74.860000000000497</v>
      </c>
      <c r="Z1429">
        <v>124.569999999999</v>
      </c>
      <c r="AA1429">
        <v>320.2</v>
      </c>
      <c r="AB1429">
        <v>224.53000000000199</v>
      </c>
      <c r="AC1429">
        <v>841.400000000001</v>
      </c>
      <c r="AD1429">
        <v>455.63999999999902</v>
      </c>
      <c r="AE1429">
        <v>31.710000000002701</v>
      </c>
      <c r="AF1429">
        <v>10.5699999999997</v>
      </c>
      <c r="AG1429">
        <v>0</v>
      </c>
    </row>
    <row r="1430" spans="1:33" x14ac:dyDescent="0.3">
      <c r="A1430" s="1">
        <v>45104.411157407405</v>
      </c>
      <c r="B1430">
        <v>31375.22</v>
      </c>
      <c r="C1430">
        <v>30555.41</v>
      </c>
      <c r="D1430">
        <v>30430.41</v>
      </c>
      <c r="E1430">
        <v>30403.69</v>
      </c>
      <c r="F1430">
        <v>31130.59</v>
      </c>
      <c r="G1430">
        <v>30396.94</v>
      </c>
      <c r="H1430">
        <v>30792</v>
      </c>
      <c r="I1430">
        <v>30461.91</v>
      </c>
      <c r="J1430">
        <v>30498.400000000001</v>
      </c>
      <c r="K1430">
        <v>30690.52</v>
      </c>
      <c r="L1430">
        <v>30599.41</v>
      </c>
      <c r="M1430">
        <v>31234.77</v>
      </c>
      <c r="N1430">
        <v>30812.97</v>
      </c>
      <c r="O1430">
        <v>30404.81</v>
      </c>
      <c r="P1430">
        <v>30385.32</v>
      </c>
      <c r="Q1430">
        <v>30375</v>
      </c>
      <c r="R1430">
        <v>978.28000000000202</v>
      </c>
      <c r="S1430">
        <v>158.47000000000099</v>
      </c>
      <c r="T1430">
        <v>33.4700000000011</v>
      </c>
      <c r="U1430">
        <v>6.75</v>
      </c>
      <c r="V1430">
        <v>733.650000000001</v>
      </c>
      <c r="W1430">
        <v>0</v>
      </c>
      <c r="X1430">
        <v>395.06000000000103</v>
      </c>
      <c r="Y1430">
        <v>86.909999999999798</v>
      </c>
      <c r="Z1430">
        <v>123.400000000001</v>
      </c>
      <c r="AA1430">
        <v>315.52</v>
      </c>
      <c r="AB1430">
        <v>224.409999999999</v>
      </c>
      <c r="AC1430">
        <v>859.77</v>
      </c>
      <c r="AD1430">
        <v>437.97000000000099</v>
      </c>
      <c r="AE1430">
        <v>29.810000000001299</v>
      </c>
      <c r="AF1430">
        <v>10.3199999999997</v>
      </c>
      <c r="AG1430">
        <v>0</v>
      </c>
    </row>
    <row r="1431" spans="1:33" x14ac:dyDescent="0.3">
      <c r="A1431" s="1">
        <v>45104.411863425928</v>
      </c>
      <c r="B1431">
        <v>31349.35</v>
      </c>
      <c r="C1431">
        <v>30527.29</v>
      </c>
      <c r="D1431">
        <v>30409.79</v>
      </c>
      <c r="E1431">
        <v>30374.49</v>
      </c>
      <c r="F1431">
        <v>31105.33</v>
      </c>
      <c r="G1431">
        <v>30368.35</v>
      </c>
      <c r="H1431">
        <v>30765.279999999999</v>
      </c>
      <c r="I1431">
        <v>30420.48</v>
      </c>
      <c r="J1431">
        <v>30493.279999999999</v>
      </c>
      <c r="K1431">
        <v>30671.45</v>
      </c>
      <c r="L1431">
        <v>30575.02</v>
      </c>
      <c r="M1431">
        <v>31210.16</v>
      </c>
      <c r="N1431">
        <v>30803.91</v>
      </c>
      <c r="O1431">
        <v>30401.29</v>
      </c>
      <c r="P1431">
        <v>30364.74</v>
      </c>
      <c r="Q1431">
        <v>30354.15</v>
      </c>
      <c r="R1431">
        <v>981</v>
      </c>
      <c r="S1431">
        <v>158.94000000000199</v>
      </c>
      <c r="T1431">
        <v>41.4400000000023</v>
      </c>
      <c r="U1431">
        <v>6.1400000000030497</v>
      </c>
      <c r="V1431">
        <v>736.98000000000297</v>
      </c>
      <c r="W1431">
        <v>0</v>
      </c>
      <c r="X1431">
        <v>396.93</v>
      </c>
      <c r="Y1431">
        <v>66.329999999998094</v>
      </c>
      <c r="Z1431">
        <v>139.12999999999701</v>
      </c>
      <c r="AA1431">
        <v>317.29999999999899</v>
      </c>
      <c r="AB1431">
        <v>220.86999999999799</v>
      </c>
      <c r="AC1431">
        <v>856.00999999999794</v>
      </c>
      <c r="AD1431">
        <v>449.759999999998</v>
      </c>
      <c r="AE1431">
        <v>47.139999999999397</v>
      </c>
      <c r="AF1431">
        <v>10.590000000000099</v>
      </c>
      <c r="AG1431">
        <v>0</v>
      </c>
    </row>
    <row r="1432" spans="1:33" x14ac:dyDescent="0.3">
      <c r="A1432" s="1">
        <v>45104.412569444445</v>
      </c>
      <c r="B1432">
        <v>31332.19</v>
      </c>
      <c r="C1432">
        <v>30511.23</v>
      </c>
      <c r="D1432">
        <v>30396.23</v>
      </c>
      <c r="E1432">
        <v>30360.5</v>
      </c>
      <c r="F1432">
        <v>31089.5</v>
      </c>
      <c r="G1432">
        <v>30350.91</v>
      </c>
      <c r="H1432">
        <v>30748.98</v>
      </c>
      <c r="I1432">
        <v>30415.52</v>
      </c>
      <c r="J1432">
        <v>30471.29</v>
      </c>
      <c r="K1432">
        <v>30661.97</v>
      </c>
      <c r="L1432">
        <v>30538.19</v>
      </c>
      <c r="M1432">
        <v>31165.68</v>
      </c>
      <c r="N1432">
        <v>30778.69</v>
      </c>
      <c r="O1432">
        <v>30376.18</v>
      </c>
      <c r="P1432">
        <v>30342.13</v>
      </c>
      <c r="Q1432">
        <v>30328.33</v>
      </c>
      <c r="R1432">
        <v>981.27999999999804</v>
      </c>
      <c r="S1432">
        <v>160.319999999999</v>
      </c>
      <c r="T1432">
        <v>45.319999999999702</v>
      </c>
      <c r="U1432">
        <v>9.5900000000001402</v>
      </c>
      <c r="V1432">
        <v>738.59</v>
      </c>
      <c r="W1432">
        <v>0</v>
      </c>
      <c r="X1432">
        <v>398.06999999999903</v>
      </c>
      <c r="Y1432">
        <v>87.189999999998605</v>
      </c>
      <c r="Z1432">
        <v>142.95999999999901</v>
      </c>
      <c r="AA1432">
        <v>333.63999999999902</v>
      </c>
      <c r="AB1432">
        <v>209.85999999999601</v>
      </c>
      <c r="AC1432">
        <v>837.34999999999798</v>
      </c>
      <c r="AD1432">
        <v>450.35999999999598</v>
      </c>
      <c r="AE1432">
        <v>47.849999999998502</v>
      </c>
      <c r="AF1432">
        <v>13.7999999999992</v>
      </c>
      <c r="AG1432">
        <v>0</v>
      </c>
    </row>
    <row r="1433" spans="1:33" x14ac:dyDescent="0.3">
      <c r="A1433" s="1">
        <v>45104.413263888891</v>
      </c>
      <c r="B1433">
        <v>31331.47</v>
      </c>
      <c r="C1433">
        <v>30521.26</v>
      </c>
      <c r="D1433">
        <v>30398.76</v>
      </c>
      <c r="E1433">
        <v>30367.360000000001</v>
      </c>
      <c r="F1433">
        <v>31101.95</v>
      </c>
      <c r="G1433">
        <v>30358.05</v>
      </c>
      <c r="H1433">
        <v>30758.61</v>
      </c>
      <c r="I1433">
        <v>30407.98</v>
      </c>
      <c r="J1433">
        <v>30474.89</v>
      </c>
      <c r="K1433">
        <v>30654.38</v>
      </c>
      <c r="L1433">
        <v>30545.43</v>
      </c>
      <c r="M1433">
        <v>31179.66</v>
      </c>
      <c r="N1433">
        <v>30774.240000000002</v>
      </c>
      <c r="O1433">
        <v>30372.15</v>
      </c>
      <c r="P1433">
        <v>30349.8</v>
      </c>
      <c r="Q1433">
        <v>30340.74</v>
      </c>
      <c r="R1433">
        <v>973.42000000000098</v>
      </c>
      <c r="S1433">
        <v>163.20999999999901</v>
      </c>
      <c r="T1433">
        <v>40.709999999999098</v>
      </c>
      <c r="U1433">
        <v>9.3100000000013097</v>
      </c>
      <c r="V1433">
        <v>743.900000000001</v>
      </c>
      <c r="W1433">
        <v>0</v>
      </c>
      <c r="X1433">
        <v>400.56000000000103</v>
      </c>
      <c r="Y1433">
        <v>67.239999999997906</v>
      </c>
      <c r="Z1433">
        <v>134.14999999999699</v>
      </c>
      <c r="AA1433">
        <v>313.63999999999902</v>
      </c>
      <c r="AB1433">
        <v>204.68999999999801</v>
      </c>
      <c r="AC1433">
        <v>838.91999999999803</v>
      </c>
      <c r="AD1433">
        <v>433.5</v>
      </c>
      <c r="AE1433">
        <v>31.409999999999801</v>
      </c>
      <c r="AF1433">
        <v>9.0599999999976699</v>
      </c>
      <c r="AG1433">
        <v>0</v>
      </c>
    </row>
    <row r="1434" spans="1:33" x14ac:dyDescent="0.3">
      <c r="A1434" s="1">
        <v>45104.413969907408</v>
      </c>
      <c r="B1434">
        <v>31349.29</v>
      </c>
      <c r="C1434">
        <v>30536.54</v>
      </c>
      <c r="D1434">
        <v>30431.54</v>
      </c>
      <c r="E1434">
        <v>30382.71</v>
      </c>
      <c r="F1434">
        <v>31117.1</v>
      </c>
      <c r="G1434">
        <v>30377.51</v>
      </c>
      <c r="H1434">
        <v>30777.21</v>
      </c>
      <c r="I1434">
        <v>30423.33</v>
      </c>
      <c r="J1434">
        <v>30478.06</v>
      </c>
      <c r="K1434">
        <v>30684.33</v>
      </c>
      <c r="L1434">
        <v>30563.41</v>
      </c>
      <c r="M1434">
        <v>31193.68</v>
      </c>
      <c r="N1434">
        <v>30787.46</v>
      </c>
      <c r="O1434">
        <v>30391.279999999999</v>
      </c>
      <c r="P1434">
        <v>30364.34</v>
      </c>
      <c r="Q1434">
        <v>30354.1</v>
      </c>
      <c r="R1434">
        <v>971.78000000000202</v>
      </c>
      <c r="S1434">
        <v>159.03000000000199</v>
      </c>
      <c r="T1434">
        <v>54.030000000002403</v>
      </c>
      <c r="U1434">
        <v>5.2000000000007196</v>
      </c>
      <c r="V1434">
        <v>739.59</v>
      </c>
      <c r="W1434">
        <v>0</v>
      </c>
      <c r="X1434">
        <v>399.7</v>
      </c>
      <c r="Y1434">
        <v>69.230000000003201</v>
      </c>
      <c r="Z1434">
        <v>123.960000000002</v>
      </c>
      <c r="AA1434">
        <v>330.23000000000297</v>
      </c>
      <c r="AB1434">
        <v>209.310000000001</v>
      </c>
      <c r="AC1434">
        <v>839.58000000000095</v>
      </c>
      <c r="AD1434">
        <v>433.36</v>
      </c>
      <c r="AE1434">
        <v>37.180000000000199</v>
      </c>
      <c r="AF1434">
        <v>10.240000000001601</v>
      </c>
      <c r="AG1434">
        <v>0</v>
      </c>
    </row>
    <row r="1435" spans="1:33" x14ac:dyDescent="0.3">
      <c r="A1435" s="1">
        <v>45104.414664351854</v>
      </c>
      <c r="B1435">
        <v>31350.240000000002</v>
      </c>
      <c r="C1435">
        <v>30541.08</v>
      </c>
      <c r="D1435">
        <v>30433.58</v>
      </c>
      <c r="E1435">
        <v>30383.45</v>
      </c>
      <c r="F1435">
        <v>31118.32</v>
      </c>
      <c r="G1435">
        <v>30379.08</v>
      </c>
      <c r="H1435">
        <v>30776.82</v>
      </c>
      <c r="I1435">
        <v>30422.38</v>
      </c>
      <c r="J1435">
        <v>30479.05</v>
      </c>
      <c r="K1435">
        <v>30685.4</v>
      </c>
      <c r="L1435">
        <v>30558.86</v>
      </c>
      <c r="M1435">
        <v>31199.599999999999</v>
      </c>
      <c r="N1435">
        <v>30793.22</v>
      </c>
      <c r="O1435">
        <v>30392.98</v>
      </c>
      <c r="P1435">
        <v>30367.9</v>
      </c>
      <c r="Q1435">
        <v>30354.9</v>
      </c>
      <c r="R1435">
        <v>971.15999999999894</v>
      </c>
      <c r="S1435">
        <v>162</v>
      </c>
      <c r="T1435">
        <v>54.5</v>
      </c>
      <c r="U1435">
        <v>4.3699999999989796</v>
      </c>
      <c r="V1435">
        <v>739.23999999999796</v>
      </c>
      <c r="W1435">
        <v>0</v>
      </c>
      <c r="X1435">
        <v>397.739999999997</v>
      </c>
      <c r="Y1435">
        <v>67.479999999999507</v>
      </c>
      <c r="Z1435">
        <v>124.14999999999699</v>
      </c>
      <c r="AA1435">
        <v>330.5</v>
      </c>
      <c r="AB1435">
        <v>203.95999999999901</v>
      </c>
      <c r="AC1435">
        <v>844.69999999999698</v>
      </c>
      <c r="AD1435">
        <v>438.31999999999903</v>
      </c>
      <c r="AE1435">
        <v>38.079999999998101</v>
      </c>
      <c r="AF1435">
        <v>13</v>
      </c>
      <c r="AG1435">
        <v>0</v>
      </c>
    </row>
    <row r="1436" spans="1:33" x14ac:dyDescent="0.3">
      <c r="A1436" s="1">
        <v>45104.415370370371</v>
      </c>
      <c r="B1436">
        <v>31348.18</v>
      </c>
      <c r="C1436">
        <v>30540.57</v>
      </c>
      <c r="D1436">
        <v>30433.07</v>
      </c>
      <c r="E1436">
        <v>30384.01</v>
      </c>
      <c r="F1436">
        <v>31118.29</v>
      </c>
      <c r="G1436">
        <v>30379.24</v>
      </c>
      <c r="H1436">
        <v>30777.26</v>
      </c>
      <c r="I1436">
        <v>30423.59</v>
      </c>
      <c r="J1436">
        <v>30477.98</v>
      </c>
      <c r="K1436">
        <v>30672.04</v>
      </c>
      <c r="L1436">
        <v>30577.99</v>
      </c>
      <c r="M1436">
        <v>31213.35</v>
      </c>
      <c r="N1436">
        <v>30791.34</v>
      </c>
      <c r="O1436">
        <v>30403.52</v>
      </c>
      <c r="P1436">
        <v>30367.9</v>
      </c>
      <c r="Q1436">
        <v>30354.71</v>
      </c>
      <c r="R1436">
        <v>968.93999999999801</v>
      </c>
      <c r="S1436">
        <v>161.32999999999799</v>
      </c>
      <c r="T1436">
        <v>53.829999999998101</v>
      </c>
      <c r="U1436">
        <v>4.7699999999967897</v>
      </c>
      <c r="V1436">
        <v>739.04999999999905</v>
      </c>
      <c r="W1436">
        <v>0</v>
      </c>
      <c r="X1436">
        <v>398.019999999996</v>
      </c>
      <c r="Y1436">
        <v>68.880000000001004</v>
      </c>
      <c r="Z1436">
        <v>123.27</v>
      </c>
      <c r="AA1436">
        <v>317.33000000000101</v>
      </c>
      <c r="AB1436">
        <v>223.28000000000199</v>
      </c>
      <c r="AC1436">
        <v>858.63999999999896</v>
      </c>
      <c r="AD1436">
        <v>436.63000000000102</v>
      </c>
      <c r="AE1436">
        <v>48.810000000001303</v>
      </c>
      <c r="AF1436">
        <v>13.1900000000023</v>
      </c>
      <c r="AG1436">
        <v>0</v>
      </c>
    </row>
    <row r="1437" spans="1:33" x14ac:dyDescent="0.3">
      <c r="A1437" s="1">
        <v>45104.416076388887</v>
      </c>
      <c r="B1437">
        <v>31352.51</v>
      </c>
      <c r="C1437">
        <v>30542.83</v>
      </c>
      <c r="D1437">
        <v>30422.83</v>
      </c>
      <c r="E1437">
        <v>30386.62</v>
      </c>
      <c r="F1437">
        <v>31120.09</v>
      </c>
      <c r="G1437">
        <v>30380.75</v>
      </c>
      <c r="H1437">
        <v>30779.9</v>
      </c>
      <c r="I1437">
        <v>30429.63</v>
      </c>
      <c r="J1437">
        <v>30499.56</v>
      </c>
      <c r="K1437">
        <v>30674.91</v>
      </c>
      <c r="L1437">
        <v>30567.96</v>
      </c>
      <c r="M1437">
        <v>31201.08</v>
      </c>
      <c r="N1437">
        <v>30810.81</v>
      </c>
      <c r="O1437">
        <v>30392.85</v>
      </c>
      <c r="P1437">
        <v>30369.919999999998</v>
      </c>
      <c r="Q1437">
        <v>30356.94</v>
      </c>
      <c r="R1437">
        <v>971.75999999999794</v>
      </c>
      <c r="S1437">
        <v>162.08000000000101</v>
      </c>
      <c r="T1437">
        <v>42.080000000001696</v>
      </c>
      <c r="U1437">
        <v>5.8699999999989796</v>
      </c>
      <c r="V1437">
        <v>739.34</v>
      </c>
      <c r="W1437">
        <v>0</v>
      </c>
      <c r="X1437">
        <v>399.150000000001</v>
      </c>
      <c r="Y1437">
        <v>72.6900000000023</v>
      </c>
      <c r="Z1437">
        <v>142.62000000000199</v>
      </c>
      <c r="AA1437">
        <v>317.97000000000099</v>
      </c>
      <c r="AB1437">
        <v>211.02</v>
      </c>
      <c r="AC1437">
        <v>844.14000000000306</v>
      </c>
      <c r="AD1437">
        <v>453.87000000000199</v>
      </c>
      <c r="AE1437">
        <v>35.909999999999798</v>
      </c>
      <c r="AF1437">
        <v>12.979999999999499</v>
      </c>
      <c r="AG1437">
        <v>0</v>
      </c>
    </row>
    <row r="1438" spans="1:33" x14ac:dyDescent="0.3">
      <c r="A1438" s="1">
        <v>45104.416770833333</v>
      </c>
      <c r="B1438">
        <v>31364.09</v>
      </c>
      <c r="C1438">
        <v>30552.59</v>
      </c>
      <c r="D1438">
        <v>30430.09</v>
      </c>
      <c r="E1438">
        <v>30392.94</v>
      </c>
      <c r="F1438">
        <v>31132.33</v>
      </c>
      <c r="G1438">
        <v>30393.16</v>
      </c>
      <c r="H1438">
        <v>30792.57</v>
      </c>
      <c r="I1438">
        <v>30456.1</v>
      </c>
      <c r="J1438">
        <v>30508.68</v>
      </c>
      <c r="K1438">
        <v>30703.02</v>
      </c>
      <c r="L1438">
        <v>30595.57</v>
      </c>
      <c r="M1438">
        <v>31211.599999999999</v>
      </c>
      <c r="N1438">
        <v>30822.87</v>
      </c>
      <c r="O1438">
        <v>30418.799999999999</v>
      </c>
      <c r="P1438">
        <v>30378.92</v>
      </c>
      <c r="Q1438">
        <v>30368.2</v>
      </c>
      <c r="R1438">
        <v>970.93</v>
      </c>
      <c r="S1438">
        <v>159.43</v>
      </c>
      <c r="T1438">
        <v>36.930000000000199</v>
      </c>
      <c r="U1438">
        <v>-0.22000000000116399</v>
      </c>
      <c r="V1438">
        <v>739.17000000000098</v>
      </c>
      <c r="W1438">
        <v>0</v>
      </c>
      <c r="X1438">
        <v>399.409999999999</v>
      </c>
      <c r="Y1438">
        <v>87.899999999997803</v>
      </c>
      <c r="Z1438">
        <v>140.479999999999</v>
      </c>
      <c r="AA1438">
        <v>334.81999999999903</v>
      </c>
      <c r="AB1438">
        <v>227.36999999999799</v>
      </c>
      <c r="AC1438">
        <v>843.39999999999702</v>
      </c>
      <c r="AD1438">
        <v>454.66999999999803</v>
      </c>
      <c r="AE1438">
        <v>50.599999999998502</v>
      </c>
      <c r="AF1438">
        <v>10.7199999999975</v>
      </c>
      <c r="AG1438">
        <v>0</v>
      </c>
    </row>
    <row r="1439" spans="1:33" x14ac:dyDescent="0.3">
      <c r="A1439" s="1">
        <v>45104.41747685185</v>
      </c>
      <c r="B1439">
        <v>31369.1</v>
      </c>
      <c r="C1439">
        <v>30558.61</v>
      </c>
      <c r="D1439">
        <v>30438.61</v>
      </c>
      <c r="E1439">
        <v>30404</v>
      </c>
      <c r="F1439">
        <v>31138.93</v>
      </c>
      <c r="G1439">
        <v>30403.62</v>
      </c>
      <c r="H1439">
        <v>30799.89</v>
      </c>
      <c r="I1439">
        <v>30448.54</v>
      </c>
      <c r="J1439">
        <v>30519.4</v>
      </c>
      <c r="K1439">
        <v>30694.71</v>
      </c>
      <c r="L1439">
        <v>30602.26</v>
      </c>
      <c r="M1439">
        <v>31221.89</v>
      </c>
      <c r="N1439">
        <v>30829.4</v>
      </c>
      <c r="O1439">
        <v>30412.37</v>
      </c>
      <c r="P1439">
        <v>30386.29</v>
      </c>
      <c r="Q1439">
        <v>30377.599999999999</v>
      </c>
      <c r="R1439">
        <v>965.479999999999</v>
      </c>
      <c r="S1439">
        <v>154.990000000001</v>
      </c>
      <c r="T1439">
        <v>34.990000000001601</v>
      </c>
      <c r="U1439">
        <v>0.38000000000101802</v>
      </c>
      <c r="V1439">
        <v>735.31000000000097</v>
      </c>
      <c r="W1439">
        <v>0</v>
      </c>
      <c r="X1439">
        <v>396.27</v>
      </c>
      <c r="Y1439">
        <v>70.9400000000023</v>
      </c>
      <c r="Z1439">
        <v>141.800000000002</v>
      </c>
      <c r="AA1439">
        <v>317.11</v>
      </c>
      <c r="AB1439">
        <v>224.659999999999</v>
      </c>
      <c r="AC1439">
        <v>844.29</v>
      </c>
      <c r="AD1439">
        <v>451.800000000002</v>
      </c>
      <c r="AE1439">
        <v>34.770000000000401</v>
      </c>
      <c r="AF1439">
        <v>8.6900000000023194</v>
      </c>
      <c r="AG1439">
        <v>0</v>
      </c>
    </row>
    <row r="1440" spans="1:33" x14ac:dyDescent="0.3">
      <c r="A1440" s="1">
        <v>45104.418171296296</v>
      </c>
      <c r="B1440">
        <v>31385.96</v>
      </c>
      <c r="C1440">
        <v>30574.98</v>
      </c>
      <c r="D1440">
        <v>30449.98</v>
      </c>
      <c r="E1440">
        <v>30418.07</v>
      </c>
      <c r="F1440">
        <v>31153.68</v>
      </c>
      <c r="G1440">
        <v>30420.63</v>
      </c>
      <c r="H1440">
        <v>30812.52</v>
      </c>
      <c r="I1440">
        <v>30462.2</v>
      </c>
      <c r="J1440">
        <v>30516.23</v>
      </c>
      <c r="K1440">
        <v>30707.439999999999</v>
      </c>
      <c r="L1440">
        <v>30616.15</v>
      </c>
      <c r="M1440">
        <v>31251.69</v>
      </c>
      <c r="N1440">
        <v>30842.33</v>
      </c>
      <c r="O1440">
        <v>30438.94</v>
      </c>
      <c r="P1440">
        <v>30401.09</v>
      </c>
      <c r="Q1440">
        <v>30391.599999999999</v>
      </c>
      <c r="R1440">
        <v>965.32999999999799</v>
      </c>
      <c r="S1440">
        <v>154.349999999998</v>
      </c>
      <c r="T1440">
        <v>29.349999999998499</v>
      </c>
      <c r="U1440">
        <v>-2.5600000000012999</v>
      </c>
      <c r="V1440">
        <v>733.04999999999905</v>
      </c>
      <c r="W1440">
        <v>0</v>
      </c>
      <c r="X1440">
        <v>391.88999999999902</v>
      </c>
      <c r="Y1440">
        <v>70.600000000002098</v>
      </c>
      <c r="Z1440">
        <v>124.630000000001</v>
      </c>
      <c r="AA1440">
        <v>315.83999999999997</v>
      </c>
      <c r="AB1440">
        <v>224.550000000002</v>
      </c>
      <c r="AC1440">
        <v>860.09</v>
      </c>
      <c r="AD1440">
        <v>450.73000000000297</v>
      </c>
      <c r="AE1440">
        <v>47.340000000000103</v>
      </c>
      <c r="AF1440">
        <v>9.4900000000016007</v>
      </c>
      <c r="AG1440">
        <v>0</v>
      </c>
    </row>
    <row r="1441" spans="1:33" x14ac:dyDescent="0.3">
      <c r="A1441" s="1">
        <v>45104.418877314813</v>
      </c>
      <c r="B1441">
        <v>31407.01</v>
      </c>
      <c r="C1441">
        <v>30597.48</v>
      </c>
      <c r="D1441">
        <v>30469.98</v>
      </c>
      <c r="E1441">
        <v>30440.14</v>
      </c>
      <c r="F1441">
        <v>31174.84</v>
      </c>
      <c r="G1441">
        <v>30438.68</v>
      </c>
      <c r="H1441">
        <v>30834.04</v>
      </c>
      <c r="I1441">
        <v>30482.3</v>
      </c>
      <c r="J1441">
        <v>30549.62</v>
      </c>
      <c r="K1441">
        <v>30728.17</v>
      </c>
      <c r="L1441">
        <v>30620.080000000002</v>
      </c>
      <c r="M1441">
        <v>31256.93</v>
      </c>
      <c r="N1441">
        <v>30845.49</v>
      </c>
      <c r="O1441">
        <v>30447.14</v>
      </c>
      <c r="P1441">
        <v>30421.96</v>
      </c>
      <c r="Q1441">
        <v>30415.39</v>
      </c>
      <c r="R1441">
        <v>968.32999999999799</v>
      </c>
      <c r="S1441">
        <v>158.79999999999899</v>
      </c>
      <c r="T1441">
        <v>31.299999999999201</v>
      </c>
      <c r="U1441">
        <v>1.45999999999912</v>
      </c>
      <c r="V1441">
        <v>736.15999999999894</v>
      </c>
      <c r="W1441">
        <v>0</v>
      </c>
      <c r="X1441">
        <v>395.36</v>
      </c>
      <c r="Y1441">
        <v>66.909999999999798</v>
      </c>
      <c r="Z1441">
        <v>134.229999999999</v>
      </c>
      <c r="AA1441">
        <v>312.77999999999798</v>
      </c>
      <c r="AB1441">
        <v>204.69000000000199</v>
      </c>
      <c r="AC1441">
        <v>841.54</v>
      </c>
      <c r="AD1441">
        <v>430.10000000000201</v>
      </c>
      <c r="AE1441">
        <v>31.75</v>
      </c>
      <c r="AF1441">
        <v>6.5699999999997001</v>
      </c>
      <c r="AG1441">
        <v>0</v>
      </c>
    </row>
    <row r="1442" spans="1:33" x14ac:dyDescent="0.3">
      <c r="A1442" s="1">
        <v>45104.419583333336</v>
      </c>
      <c r="B1442">
        <v>31431.69</v>
      </c>
      <c r="C1442">
        <v>30621.21</v>
      </c>
      <c r="D1442">
        <v>30481.21</v>
      </c>
      <c r="E1442">
        <v>30463.43</v>
      </c>
      <c r="F1442">
        <v>31198.87</v>
      </c>
      <c r="G1442">
        <v>30463.55</v>
      </c>
      <c r="H1442">
        <v>30857.55</v>
      </c>
      <c r="I1442">
        <v>30501.58</v>
      </c>
      <c r="J1442">
        <v>30555.78</v>
      </c>
      <c r="K1442">
        <v>30750.57</v>
      </c>
      <c r="L1442">
        <v>30642.58</v>
      </c>
      <c r="M1442">
        <v>31286.38</v>
      </c>
      <c r="N1442">
        <v>30881.19</v>
      </c>
      <c r="O1442">
        <v>30469.61</v>
      </c>
      <c r="P1442">
        <v>30444.99</v>
      </c>
      <c r="Q1442">
        <v>30437.48</v>
      </c>
      <c r="R1442">
        <v>968.13999999999896</v>
      </c>
      <c r="S1442">
        <v>157.659999999999</v>
      </c>
      <c r="T1442">
        <v>17.659999999999801</v>
      </c>
      <c r="U1442">
        <v>-0.11999999999898101</v>
      </c>
      <c r="V1442">
        <v>735.31999999999903</v>
      </c>
      <c r="W1442">
        <v>0</v>
      </c>
      <c r="X1442">
        <v>394</v>
      </c>
      <c r="Y1442">
        <v>64.100000000002098</v>
      </c>
      <c r="Z1442">
        <v>118.299999999999</v>
      </c>
      <c r="AA1442">
        <v>313.08999999999997</v>
      </c>
      <c r="AB1442">
        <v>205.10000000000201</v>
      </c>
      <c r="AC1442">
        <v>848.900000000001</v>
      </c>
      <c r="AD1442">
        <v>443.70999999999901</v>
      </c>
      <c r="AE1442">
        <v>32.130000000000997</v>
      </c>
      <c r="AF1442">
        <v>7.5100000000020302</v>
      </c>
      <c r="AG1442">
        <v>0</v>
      </c>
    </row>
    <row r="1443" spans="1:33" x14ac:dyDescent="0.3">
      <c r="A1443" s="1">
        <v>45104.420277777775</v>
      </c>
      <c r="B1443">
        <v>31440.39</v>
      </c>
      <c r="C1443">
        <v>30631.81</v>
      </c>
      <c r="D1443">
        <v>30441.81</v>
      </c>
      <c r="E1443">
        <v>30469.11</v>
      </c>
      <c r="F1443">
        <v>31206.52</v>
      </c>
      <c r="G1443">
        <v>30469.03</v>
      </c>
      <c r="H1443">
        <v>30864.05</v>
      </c>
      <c r="I1443">
        <v>30503.73</v>
      </c>
      <c r="J1443">
        <v>30570.41</v>
      </c>
      <c r="K1443">
        <v>30754.14</v>
      </c>
      <c r="L1443">
        <v>30645.46</v>
      </c>
      <c r="M1443">
        <v>31281.7</v>
      </c>
      <c r="N1443">
        <v>30872.73</v>
      </c>
      <c r="O1443">
        <v>30469.62</v>
      </c>
      <c r="P1443">
        <v>30447.96</v>
      </c>
      <c r="Q1443">
        <v>30439.21</v>
      </c>
      <c r="R1443">
        <v>971.36</v>
      </c>
      <c r="S1443">
        <v>162.78000000000199</v>
      </c>
      <c r="T1443">
        <v>-27.219999999997501</v>
      </c>
      <c r="U1443">
        <v>8.0000000001746202E-2</v>
      </c>
      <c r="V1443">
        <v>737.49000000000103</v>
      </c>
      <c r="W1443">
        <v>0</v>
      </c>
      <c r="X1443">
        <v>395.02</v>
      </c>
      <c r="Y1443">
        <v>64.520000000000394</v>
      </c>
      <c r="Z1443">
        <v>131.19999999999999</v>
      </c>
      <c r="AA1443">
        <v>314.93</v>
      </c>
      <c r="AB1443">
        <v>206.25</v>
      </c>
      <c r="AC1443">
        <v>842.49000000000103</v>
      </c>
      <c r="AD1443">
        <v>433.52</v>
      </c>
      <c r="AE1443">
        <v>30.409999999999801</v>
      </c>
      <c r="AF1443">
        <v>8.75</v>
      </c>
      <c r="AG1443">
        <v>0</v>
      </c>
    </row>
    <row r="1444" spans="1:33" x14ac:dyDescent="0.3">
      <c r="A1444" s="1">
        <v>45104.420983796299</v>
      </c>
      <c r="B1444">
        <v>31484.41</v>
      </c>
      <c r="C1444">
        <v>30685.46</v>
      </c>
      <c r="D1444">
        <v>30560.46</v>
      </c>
      <c r="E1444">
        <v>30520.09</v>
      </c>
      <c r="F1444">
        <v>31264.68</v>
      </c>
      <c r="G1444">
        <v>30517.95</v>
      </c>
      <c r="H1444">
        <v>30917.11</v>
      </c>
      <c r="I1444">
        <v>30564.7</v>
      </c>
      <c r="J1444">
        <v>30616.02</v>
      </c>
      <c r="K1444">
        <v>30808.799999999999</v>
      </c>
      <c r="L1444">
        <v>30724.400000000001</v>
      </c>
      <c r="M1444">
        <v>31343.74</v>
      </c>
      <c r="N1444">
        <v>30929.42</v>
      </c>
      <c r="O1444">
        <v>30530.62</v>
      </c>
      <c r="P1444">
        <v>30506.83</v>
      </c>
      <c r="Q1444">
        <v>30490.7</v>
      </c>
      <c r="R1444">
        <v>966.45999999999901</v>
      </c>
      <c r="S1444">
        <v>167.509999999998</v>
      </c>
      <c r="T1444">
        <v>42.509999999998399</v>
      </c>
      <c r="U1444">
        <v>2.1399999999994099</v>
      </c>
      <c r="V1444">
        <v>746.729999999999</v>
      </c>
      <c r="W1444">
        <v>0</v>
      </c>
      <c r="X1444">
        <v>399.159999999999</v>
      </c>
      <c r="Y1444">
        <v>74</v>
      </c>
      <c r="Z1444">
        <v>125.319999999999</v>
      </c>
      <c r="AA1444">
        <v>318.09999999999798</v>
      </c>
      <c r="AB1444">
        <v>233.7</v>
      </c>
      <c r="AC1444">
        <v>853.04</v>
      </c>
      <c r="AD1444">
        <v>438.71999999999701</v>
      </c>
      <c r="AE1444">
        <v>39.919999999998197</v>
      </c>
      <c r="AF1444">
        <v>16.130000000001001</v>
      </c>
      <c r="AG1444">
        <v>0</v>
      </c>
    </row>
    <row r="1445" spans="1:33" x14ac:dyDescent="0.3">
      <c r="A1445" s="1">
        <v>45104.421678240738</v>
      </c>
      <c r="B1445">
        <v>31534.25</v>
      </c>
      <c r="C1445">
        <v>30722.1</v>
      </c>
      <c r="D1445">
        <v>30599.599999999999</v>
      </c>
      <c r="E1445">
        <v>30562.63</v>
      </c>
      <c r="F1445">
        <v>31311.17</v>
      </c>
      <c r="G1445">
        <v>30557.98</v>
      </c>
      <c r="H1445">
        <v>30963.26</v>
      </c>
      <c r="I1445">
        <v>30596.62</v>
      </c>
      <c r="J1445">
        <v>30658.09</v>
      </c>
      <c r="K1445">
        <v>30850.68</v>
      </c>
      <c r="L1445">
        <v>30746.18</v>
      </c>
      <c r="M1445">
        <v>31372.3</v>
      </c>
      <c r="N1445">
        <v>30969.61</v>
      </c>
      <c r="O1445">
        <v>30565.01</v>
      </c>
      <c r="P1445">
        <v>30553.38</v>
      </c>
      <c r="Q1445">
        <v>30533.94</v>
      </c>
      <c r="R1445">
        <v>976.27</v>
      </c>
      <c r="S1445">
        <v>164.11999999999799</v>
      </c>
      <c r="T1445">
        <v>41.619999999998903</v>
      </c>
      <c r="U1445">
        <v>4.6500000000014499</v>
      </c>
      <c r="V1445">
        <v>753.18999999999801</v>
      </c>
      <c r="W1445">
        <v>0</v>
      </c>
      <c r="X1445">
        <v>405.27999999999798</v>
      </c>
      <c r="Y1445">
        <v>62.680000000000199</v>
      </c>
      <c r="Z1445">
        <v>124.150000000001</v>
      </c>
      <c r="AA1445">
        <v>316.74000000000098</v>
      </c>
      <c r="AB1445">
        <v>212.240000000001</v>
      </c>
      <c r="AC1445">
        <v>838.36</v>
      </c>
      <c r="AD1445">
        <v>435.67000000000098</v>
      </c>
      <c r="AE1445">
        <v>31.069999999999698</v>
      </c>
      <c r="AF1445">
        <v>19.4400000000023</v>
      </c>
      <c r="AG1445">
        <v>0</v>
      </c>
    </row>
    <row r="1446" spans="1:33" x14ac:dyDescent="0.3">
      <c r="A1446" s="1">
        <v>45104.422384259262</v>
      </c>
      <c r="B1446">
        <v>31567.49</v>
      </c>
      <c r="C1446">
        <v>30748.5</v>
      </c>
      <c r="D1446">
        <v>30603.5</v>
      </c>
      <c r="E1446">
        <v>30589.99</v>
      </c>
      <c r="F1446">
        <v>31343.19</v>
      </c>
      <c r="G1446">
        <v>30587.41</v>
      </c>
      <c r="H1446">
        <v>30991.34</v>
      </c>
      <c r="I1446">
        <v>30625.24</v>
      </c>
      <c r="J1446">
        <v>30677.51</v>
      </c>
      <c r="K1446">
        <v>30894.11</v>
      </c>
      <c r="L1446">
        <v>30769.360000000001</v>
      </c>
      <c r="M1446">
        <v>31423.69</v>
      </c>
      <c r="N1446">
        <v>31006.14</v>
      </c>
      <c r="O1446">
        <v>30587.88</v>
      </c>
      <c r="P1446">
        <v>30569.23</v>
      </c>
      <c r="Q1446">
        <v>30563.5</v>
      </c>
      <c r="R1446">
        <v>980.08000000000095</v>
      </c>
      <c r="S1446">
        <v>161.09</v>
      </c>
      <c r="T1446">
        <v>16.090000000000099</v>
      </c>
      <c r="U1446">
        <v>2.58000000000174</v>
      </c>
      <c r="V1446">
        <v>755.77999999999804</v>
      </c>
      <c r="W1446">
        <v>0</v>
      </c>
      <c r="X1446">
        <v>403.93</v>
      </c>
      <c r="Y1446">
        <v>61.740000000001601</v>
      </c>
      <c r="Z1446">
        <v>114.009999999998</v>
      </c>
      <c r="AA1446">
        <v>330.61</v>
      </c>
      <c r="AB1446">
        <v>205.86</v>
      </c>
      <c r="AC1446">
        <v>860.18999999999801</v>
      </c>
      <c r="AD1446">
        <v>442.63999999999902</v>
      </c>
      <c r="AE1446">
        <v>24.380000000001001</v>
      </c>
      <c r="AF1446">
        <v>5.7299999999995599</v>
      </c>
      <c r="AG1446">
        <v>0</v>
      </c>
    </row>
    <row r="1447" spans="1:33" x14ac:dyDescent="0.3">
      <c r="A1447" s="1">
        <v>45104.423090277778</v>
      </c>
      <c r="B1447">
        <v>31553.18</v>
      </c>
      <c r="C1447">
        <v>30718.77</v>
      </c>
      <c r="D1447">
        <v>30608.77</v>
      </c>
      <c r="E1447">
        <v>30561.02</v>
      </c>
      <c r="F1447">
        <v>31314.1</v>
      </c>
      <c r="G1447">
        <v>30554.46</v>
      </c>
      <c r="H1447">
        <v>30965.98</v>
      </c>
      <c r="I1447">
        <v>30594.01</v>
      </c>
      <c r="J1447">
        <v>30655.81</v>
      </c>
      <c r="K1447">
        <v>30863.82</v>
      </c>
      <c r="L1447">
        <v>30747.23</v>
      </c>
      <c r="M1447">
        <v>31391.7</v>
      </c>
      <c r="N1447">
        <v>30980.51</v>
      </c>
      <c r="O1447">
        <v>30562.35</v>
      </c>
      <c r="P1447">
        <v>30543.71</v>
      </c>
      <c r="Q1447">
        <v>30529.66</v>
      </c>
      <c r="R1447">
        <v>998.72000000000105</v>
      </c>
      <c r="S1447">
        <v>164.310000000001</v>
      </c>
      <c r="T1447">
        <v>54.310000000001303</v>
      </c>
      <c r="U1447">
        <v>6.5600000000013097</v>
      </c>
      <c r="V1447">
        <v>759.63999999999896</v>
      </c>
      <c r="W1447">
        <v>0</v>
      </c>
      <c r="X1447">
        <v>411.52</v>
      </c>
      <c r="Y1447">
        <v>64.349999999998502</v>
      </c>
      <c r="Z1447">
        <v>126.150000000001</v>
      </c>
      <c r="AA1447">
        <v>334.159999999999</v>
      </c>
      <c r="AB1447">
        <v>217.569999999999</v>
      </c>
      <c r="AC1447">
        <v>862.04</v>
      </c>
      <c r="AD1447">
        <v>450.84999999999798</v>
      </c>
      <c r="AE1447">
        <v>32.689999999998598</v>
      </c>
      <c r="AF1447">
        <v>14.0499999999992</v>
      </c>
      <c r="AG1447">
        <v>0</v>
      </c>
    </row>
    <row r="1448" spans="1:33" x14ac:dyDescent="0.3">
      <c r="A1448" s="1">
        <v>45104.423784722225</v>
      </c>
      <c r="B1448">
        <v>31566.25</v>
      </c>
      <c r="C1448">
        <v>30746.76</v>
      </c>
      <c r="D1448">
        <v>30604.26</v>
      </c>
      <c r="E1448">
        <v>30585.08</v>
      </c>
      <c r="F1448">
        <v>31343.65</v>
      </c>
      <c r="G1448">
        <v>30579.71</v>
      </c>
      <c r="H1448">
        <v>30989.5</v>
      </c>
      <c r="I1448">
        <v>30618.86</v>
      </c>
      <c r="J1448">
        <v>30680.74</v>
      </c>
      <c r="K1448">
        <v>30890.41</v>
      </c>
      <c r="L1448">
        <v>30761.119999999999</v>
      </c>
      <c r="M1448">
        <v>31419.119999999999</v>
      </c>
      <c r="N1448">
        <v>31002.240000000002</v>
      </c>
      <c r="O1448">
        <v>30582.65</v>
      </c>
      <c r="P1448">
        <v>30563.08</v>
      </c>
      <c r="Q1448">
        <v>30554.82</v>
      </c>
      <c r="R1448">
        <v>986.54</v>
      </c>
      <c r="S1448">
        <v>167.04999999999899</v>
      </c>
      <c r="T1448">
        <v>24.549999999999201</v>
      </c>
      <c r="U1448">
        <v>5.3700000000026096</v>
      </c>
      <c r="V1448">
        <v>763.94000000000199</v>
      </c>
      <c r="W1448">
        <v>0</v>
      </c>
      <c r="X1448">
        <v>409.79</v>
      </c>
      <c r="Y1448">
        <v>64.040000000000802</v>
      </c>
      <c r="Z1448">
        <v>125.920000000001</v>
      </c>
      <c r="AA1448">
        <v>335.59</v>
      </c>
      <c r="AB1448">
        <v>206.29999999999899</v>
      </c>
      <c r="AC1448">
        <v>864.29999999999905</v>
      </c>
      <c r="AD1448">
        <v>447.42000000000098</v>
      </c>
      <c r="AE1448">
        <v>27.8300000000017</v>
      </c>
      <c r="AF1448">
        <v>8.2600000000020302</v>
      </c>
      <c r="AG1448">
        <v>0</v>
      </c>
    </row>
    <row r="1449" spans="1:33" x14ac:dyDescent="0.3">
      <c r="A1449" s="1">
        <v>45104.424490740741</v>
      </c>
      <c r="B1449">
        <v>31563.64</v>
      </c>
      <c r="C1449">
        <v>30743.42</v>
      </c>
      <c r="D1449">
        <v>30610.92</v>
      </c>
      <c r="E1449">
        <v>30581.200000000001</v>
      </c>
      <c r="F1449">
        <v>31343.43</v>
      </c>
      <c r="G1449">
        <v>30574.35</v>
      </c>
      <c r="H1449">
        <v>30984.83</v>
      </c>
      <c r="I1449">
        <v>30614.57</v>
      </c>
      <c r="J1449">
        <v>30673.78</v>
      </c>
      <c r="K1449">
        <v>30886.16</v>
      </c>
      <c r="L1449">
        <v>30762.92</v>
      </c>
      <c r="M1449">
        <v>31398.87</v>
      </c>
      <c r="N1449">
        <v>30997.7</v>
      </c>
      <c r="O1449">
        <v>30580.58</v>
      </c>
      <c r="P1449">
        <v>30559.69</v>
      </c>
      <c r="Q1449">
        <v>30546.880000000001</v>
      </c>
      <c r="R1449">
        <v>989.29</v>
      </c>
      <c r="S1449">
        <v>169.069999999999</v>
      </c>
      <c r="T1449">
        <v>36.569999999999702</v>
      </c>
      <c r="U1449">
        <v>6.8500000000021801</v>
      </c>
      <c r="V1449">
        <v>769.08000000000095</v>
      </c>
      <c r="W1449">
        <v>0</v>
      </c>
      <c r="X1449">
        <v>410.48000000000297</v>
      </c>
      <c r="Y1449">
        <v>67.689999999998605</v>
      </c>
      <c r="Z1449">
        <v>126.89999999999699</v>
      </c>
      <c r="AA1449">
        <v>339.27999999999798</v>
      </c>
      <c r="AB1449">
        <v>216.03999999999701</v>
      </c>
      <c r="AC1449">
        <v>851.98999999999796</v>
      </c>
      <c r="AD1449">
        <v>450.81999999999903</v>
      </c>
      <c r="AE1449">
        <v>33.700000000000699</v>
      </c>
      <c r="AF1449">
        <v>12.809999999997601</v>
      </c>
      <c r="AG1449">
        <v>0</v>
      </c>
    </row>
    <row r="1450" spans="1:33" x14ac:dyDescent="0.3">
      <c r="A1450" s="1">
        <v>45104.425185185188</v>
      </c>
      <c r="B1450">
        <v>31600.34</v>
      </c>
      <c r="C1450">
        <v>30786.28</v>
      </c>
      <c r="D1450">
        <v>30626.28</v>
      </c>
      <c r="E1450">
        <v>30621.65</v>
      </c>
      <c r="F1450">
        <v>31379.98</v>
      </c>
      <c r="G1450">
        <v>30613.05</v>
      </c>
      <c r="H1450">
        <v>31027.68</v>
      </c>
      <c r="I1450">
        <v>30658.99</v>
      </c>
      <c r="J1450">
        <v>30709.02</v>
      </c>
      <c r="K1450">
        <v>30915.53</v>
      </c>
      <c r="L1450">
        <v>30802.16</v>
      </c>
      <c r="M1450">
        <v>31441.85</v>
      </c>
      <c r="N1450">
        <v>31028.26</v>
      </c>
      <c r="O1450">
        <v>30636.55</v>
      </c>
      <c r="P1450">
        <v>30604.9</v>
      </c>
      <c r="Q1450">
        <v>30590.1</v>
      </c>
      <c r="R1450">
        <v>987.29</v>
      </c>
      <c r="S1450">
        <v>173.229999999999</v>
      </c>
      <c r="T1450">
        <v>13.229999999999499</v>
      </c>
      <c r="U1450">
        <v>8.6000000000021792</v>
      </c>
      <c r="V1450">
        <v>766.93</v>
      </c>
      <c r="W1450">
        <v>0</v>
      </c>
      <c r="X1450">
        <v>414.63000000000102</v>
      </c>
      <c r="Y1450">
        <v>68.890000000002999</v>
      </c>
      <c r="Z1450">
        <v>118.920000000001</v>
      </c>
      <c r="AA1450">
        <v>325.43</v>
      </c>
      <c r="AB1450">
        <v>212.060000000001</v>
      </c>
      <c r="AC1450">
        <v>851.75</v>
      </c>
      <c r="AD1450">
        <v>438.159999999999</v>
      </c>
      <c r="AE1450">
        <v>46.450000000000699</v>
      </c>
      <c r="AF1450">
        <v>14.8000000000029</v>
      </c>
      <c r="AG1450">
        <v>0</v>
      </c>
    </row>
    <row r="1451" spans="1:33" x14ac:dyDescent="0.3">
      <c r="A1451" s="1">
        <v>45104.425891203704</v>
      </c>
      <c r="B1451">
        <v>31664.78</v>
      </c>
      <c r="C1451">
        <v>30834.25</v>
      </c>
      <c r="D1451">
        <v>30651.75</v>
      </c>
      <c r="E1451">
        <v>30672.05</v>
      </c>
      <c r="F1451">
        <v>31438.17</v>
      </c>
      <c r="G1451">
        <v>30666.55</v>
      </c>
      <c r="H1451">
        <v>31082.720000000001</v>
      </c>
      <c r="I1451">
        <v>30737.32</v>
      </c>
      <c r="J1451">
        <v>30777.93</v>
      </c>
      <c r="K1451">
        <v>30991.62</v>
      </c>
      <c r="L1451">
        <v>30870.69</v>
      </c>
      <c r="M1451">
        <v>31513.11</v>
      </c>
      <c r="N1451">
        <v>31096.86</v>
      </c>
      <c r="O1451">
        <v>30689.83</v>
      </c>
      <c r="P1451">
        <v>30655.41</v>
      </c>
      <c r="Q1451">
        <v>30637.9</v>
      </c>
      <c r="R1451">
        <v>998.229999999999</v>
      </c>
      <c r="S1451">
        <v>167.7</v>
      </c>
      <c r="T1451">
        <v>-14.7999999999992</v>
      </c>
      <c r="U1451">
        <v>5.5</v>
      </c>
      <c r="V1451">
        <v>771.61999999999898</v>
      </c>
      <c r="W1451">
        <v>0</v>
      </c>
      <c r="X1451">
        <v>416.17000000000098</v>
      </c>
      <c r="Y1451">
        <v>99.419999999998197</v>
      </c>
      <c r="Z1451">
        <v>140.02999999999801</v>
      </c>
      <c r="AA1451">
        <v>353.71999999999701</v>
      </c>
      <c r="AB1451">
        <v>232.78999999999701</v>
      </c>
      <c r="AC1451">
        <v>875.20999999999901</v>
      </c>
      <c r="AD1451">
        <v>458.95999999999901</v>
      </c>
      <c r="AE1451">
        <v>51.930000000000199</v>
      </c>
      <c r="AF1451">
        <v>17.509999999998399</v>
      </c>
      <c r="AG1451">
        <v>0</v>
      </c>
    </row>
    <row r="1452" spans="1:33" x14ac:dyDescent="0.3">
      <c r="A1452" s="1">
        <v>45104.426585648151</v>
      </c>
      <c r="B1452">
        <v>31697.35</v>
      </c>
      <c r="C1452">
        <v>30876.13</v>
      </c>
      <c r="D1452">
        <v>30665.67</v>
      </c>
      <c r="E1452">
        <v>30702.66</v>
      </c>
      <c r="F1452">
        <v>31473.66</v>
      </c>
      <c r="G1452">
        <v>30696.45</v>
      </c>
      <c r="H1452">
        <v>31108.49</v>
      </c>
      <c r="I1452">
        <v>30739.41</v>
      </c>
      <c r="J1452">
        <v>30794.75</v>
      </c>
      <c r="K1452">
        <v>30999.34</v>
      </c>
      <c r="L1452">
        <v>30895.62</v>
      </c>
      <c r="M1452">
        <v>31550.05</v>
      </c>
      <c r="N1452">
        <v>31130.15</v>
      </c>
      <c r="O1452">
        <v>30707.759999999998</v>
      </c>
      <c r="P1452">
        <v>30683.5</v>
      </c>
      <c r="Q1452">
        <v>30681.11</v>
      </c>
      <c r="R1452">
        <v>1000.89999999999</v>
      </c>
      <c r="S1452">
        <v>179.68</v>
      </c>
      <c r="T1452">
        <v>-30.780000000002399</v>
      </c>
      <c r="U1452">
        <v>6.2099999999991198</v>
      </c>
      <c r="V1452">
        <v>777.20999999999901</v>
      </c>
      <c r="W1452">
        <v>0</v>
      </c>
      <c r="X1452">
        <v>412.04</v>
      </c>
      <c r="Y1452">
        <v>58.299999999999201</v>
      </c>
      <c r="Z1452">
        <v>113.63999999999901</v>
      </c>
      <c r="AA1452">
        <v>318.229999999999</v>
      </c>
      <c r="AB1452">
        <v>214.509999999998</v>
      </c>
      <c r="AC1452">
        <v>868.93999999999801</v>
      </c>
      <c r="AD1452">
        <v>449.04</v>
      </c>
      <c r="AE1452">
        <v>26.649999999997799</v>
      </c>
      <c r="AF1452">
        <v>2.3899999999994099</v>
      </c>
      <c r="AG1452">
        <v>0</v>
      </c>
    </row>
    <row r="1453" spans="1:33" x14ac:dyDescent="0.3">
      <c r="A1453" s="1">
        <v>45104.427291666667</v>
      </c>
      <c r="B1453">
        <v>31685.95</v>
      </c>
      <c r="C1453">
        <v>30857.93</v>
      </c>
      <c r="D1453">
        <v>30665.43</v>
      </c>
      <c r="E1453">
        <v>30685.72</v>
      </c>
      <c r="F1453">
        <v>31458.53</v>
      </c>
      <c r="G1453">
        <v>30683.040000000001</v>
      </c>
      <c r="H1453">
        <v>31093.19</v>
      </c>
      <c r="I1453">
        <v>30723.83</v>
      </c>
      <c r="J1453">
        <v>30778.07</v>
      </c>
      <c r="K1453">
        <v>30995.86</v>
      </c>
      <c r="L1453">
        <v>30879.29</v>
      </c>
      <c r="M1453">
        <v>31520.69</v>
      </c>
      <c r="N1453">
        <v>31097.3</v>
      </c>
      <c r="O1453">
        <v>30687.96</v>
      </c>
      <c r="P1453">
        <v>30666.92</v>
      </c>
      <c r="Q1453">
        <v>30661.99</v>
      </c>
      <c r="R1453">
        <v>1002.90999999999</v>
      </c>
      <c r="S1453">
        <v>174.88999999999899</v>
      </c>
      <c r="T1453">
        <v>-17.6100000000005</v>
      </c>
      <c r="U1453">
        <v>2.6800000000002902</v>
      </c>
      <c r="V1453">
        <v>775.48999999999796</v>
      </c>
      <c r="W1453">
        <v>0</v>
      </c>
      <c r="X1453">
        <v>410.14999999999702</v>
      </c>
      <c r="Y1453">
        <v>61.840000000000103</v>
      </c>
      <c r="Z1453">
        <v>116.07999999999799</v>
      </c>
      <c r="AA1453">
        <v>333.86999999999898</v>
      </c>
      <c r="AB1453">
        <v>217.29999999999899</v>
      </c>
      <c r="AC1453">
        <v>858.69999999999698</v>
      </c>
      <c r="AD1453">
        <v>435.30999999999699</v>
      </c>
      <c r="AE1453">
        <v>25.969999999997501</v>
      </c>
      <c r="AF1453">
        <v>4.9299999999966504</v>
      </c>
      <c r="AG1453">
        <v>0</v>
      </c>
    </row>
    <row r="1454" spans="1:33" x14ac:dyDescent="0.3">
      <c r="A1454" s="1">
        <v>45104.427997685183</v>
      </c>
      <c r="B1454">
        <v>31657.95</v>
      </c>
      <c r="C1454">
        <v>30821.34</v>
      </c>
      <c r="D1454">
        <v>30613.84</v>
      </c>
      <c r="E1454">
        <v>30658.2</v>
      </c>
      <c r="F1454">
        <v>31425.94</v>
      </c>
      <c r="G1454">
        <v>30651.58</v>
      </c>
      <c r="H1454">
        <v>31061.759999999998</v>
      </c>
      <c r="I1454">
        <v>30691.07</v>
      </c>
      <c r="J1454">
        <v>30746.14</v>
      </c>
      <c r="K1454">
        <v>30956.51</v>
      </c>
      <c r="L1454">
        <v>30837.34</v>
      </c>
      <c r="M1454">
        <v>31487.52</v>
      </c>
      <c r="N1454">
        <v>31074.16</v>
      </c>
      <c r="O1454">
        <v>30653.919999999998</v>
      </c>
      <c r="P1454">
        <v>30636.43</v>
      </c>
      <c r="Q1454">
        <v>30622.78</v>
      </c>
      <c r="R1454">
        <v>1006.36999999999</v>
      </c>
      <c r="S1454">
        <v>169.759999999998</v>
      </c>
      <c r="T1454">
        <v>-37.740000000001601</v>
      </c>
      <c r="U1454">
        <v>6.6199999999989796</v>
      </c>
      <c r="V1454">
        <v>774.35999999999694</v>
      </c>
      <c r="W1454">
        <v>0</v>
      </c>
      <c r="X1454">
        <v>410.17999999999603</v>
      </c>
      <c r="Y1454">
        <v>68.290000000000802</v>
      </c>
      <c r="Z1454">
        <v>123.36</v>
      </c>
      <c r="AA1454">
        <v>333.729999999999</v>
      </c>
      <c r="AB1454">
        <v>214.560000000001</v>
      </c>
      <c r="AC1454">
        <v>864.74000000000103</v>
      </c>
      <c r="AD1454">
        <v>451.38000000000102</v>
      </c>
      <c r="AE1454">
        <v>31.1399999999994</v>
      </c>
      <c r="AF1454">
        <v>13.6500000000014</v>
      </c>
      <c r="AG1454">
        <v>0</v>
      </c>
    </row>
    <row r="1455" spans="1:33" x14ac:dyDescent="0.3">
      <c r="A1455" s="1">
        <v>45104.42869212963</v>
      </c>
      <c r="B1455">
        <v>31636.79</v>
      </c>
      <c r="C1455">
        <v>30812.29</v>
      </c>
      <c r="D1455">
        <v>30687.29</v>
      </c>
      <c r="E1455">
        <v>30649.23</v>
      </c>
      <c r="F1455">
        <v>31419.47</v>
      </c>
      <c r="G1455">
        <v>30639.279999999999</v>
      </c>
      <c r="H1455">
        <v>31049.74</v>
      </c>
      <c r="I1455">
        <v>30684.01</v>
      </c>
      <c r="J1455">
        <v>30739.47</v>
      </c>
      <c r="K1455">
        <v>30945.54</v>
      </c>
      <c r="L1455">
        <v>30831.11</v>
      </c>
      <c r="M1455">
        <v>31458.76</v>
      </c>
      <c r="N1455">
        <v>31046.21</v>
      </c>
      <c r="O1455">
        <v>30638.97</v>
      </c>
      <c r="P1455">
        <v>30624.07</v>
      </c>
      <c r="Q1455">
        <v>30613.759999999998</v>
      </c>
      <c r="R1455">
        <v>997.51000000000204</v>
      </c>
      <c r="S1455">
        <v>173.01000000000201</v>
      </c>
      <c r="T1455">
        <v>48.010000000002002</v>
      </c>
      <c r="U1455">
        <v>9.9500000000007205</v>
      </c>
      <c r="V1455">
        <v>780.19000000000199</v>
      </c>
      <c r="W1455">
        <v>0</v>
      </c>
      <c r="X1455">
        <v>410.46000000000203</v>
      </c>
      <c r="Y1455">
        <v>70.25</v>
      </c>
      <c r="Z1455">
        <v>125.710000000002</v>
      </c>
      <c r="AA1455">
        <v>331.78000000000202</v>
      </c>
      <c r="AB1455">
        <v>217.35000000000201</v>
      </c>
      <c r="AC1455">
        <v>845</v>
      </c>
      <c r="AD1455">
        <v>432.45</v>
      </c>
      <c r="AE1455">
        <v>25.210000000002701</v>
      </c>
      <c r="AF1455">
        <v>10.310000000001301</v>
      </c>
      <c r="AG1455">
        <v>0</v>
      </c>
    </row>
    <row r="1456" spans="1:33" x14ac:dyDescent="0.3">
      <c r="A1456" s="1">
        <v>45104.429398148146</v>
      </c>
      <c r="B1456">
        <v>31650.04</v>
      </c>
      <c r="C1456">
        <v>30821.119999999999</v>
      </c>
      <c r="D1456">
        <v>30693.62</v>
      </c>
      <c r="E1456">
        <v>30658.78</v>
      </c>
      <c r="F1456">
        <v>31431.09</v>
      </c>
      <c r="G1456">
        <v>30652.33</v>
      </c>
      <c r="H1456">
        <v>31059.4</v>
      </c>
      <c r="I1456">
        <v>30693.279999999999</v>
      </c>
      <c r="J1456">
        <v>30743.27</v>
      </c>
      <c r="K1456">
        <v>30951.5</v>
      </c>
      <c r="L1456">
        <v>30842.13</v>
      </c>
      <c r="M1456">
        <v>31474.57</v>
      </c>
      <c r="N1456">
        <v>31062.12</v>
      </c>
      <c r="O1456">
        <v>30653.69</v>
      </c>
      <c r="P1456">
        <v>30633.14</v>
      </c>
      <c r="Q1456">
        <v>30626.799999999999</v>
      </c>
      <c r="R1456">
        <v>997.70999999999901</v>
      </c>
      <c r="S1456">
        <v>168.78999999999701</v>
      </c>
      <c r="T1456">
        <v>41.2899999999972</v>
      </c>
      <c r="U1456">
        <v>6.4499999999970896</v>
      </c>
      <c r="V1456">
        <v>778.75999999999794</v>
      </c>
      <c r="W1456">
        <v>0</v>
      </c>
      <c r="X1456">
        <v>407.06999999999903</v>
      </c>
      <c r="Y1456">
        <v>66.479999999999507</v>
      </c>
      <c r="Z1456">
        <v>116.47000000000099</v>
      </c>
      <c r="AA1456">
        <v>324.7</v>
      </c>
      <c r="AB1456">
        <v>215.33000000000101</v>
      </c>
      <c r="AC1456">
        <v>847.77</v>
      </c>
      <c r="AD1456">
        <v>435.31999999999903</v>
      </c>
      <c r="AE1456">
        <v>26.8899999999994</v>
      </c>
      <c r="AF1456">
        <v>6.3400000000001402</v>
      </c>
      <c r="AG1456">
        <v>0</v>
      </c>
    </row>
    <row r="1457" spans="1:33" x14ac:dyDescent="0.3">
      <c r="A1457" s="1">
        <v>45104.430104166669</v>
      </c>
      <c r="B1457">
        <v>31615.21</v>
      </c>
      <c r="C1457">
        <v>30783.16</v>
      </c>
      <c r="D1457">
        <v>30663.16</v>
      </c>
      <c r="E1457">
        <v>30621.94</v>
      </c>
      <c r="F1457">
        <v>31388.45</v>
      </c>
      <c r="G1457">
        <v>30612.41</v>
      </c>
      <c r="H1457">
        <v>31019.17</v>
      </c>
      <c r="I1457">
        <v>30644.18</v>
      </c>
      <c r="J1457">
        <v>30699.34</v>
      </c>
      <c r="K1457">
        <v>30910.02</v>
      </c>
      <c r="L1457">
        <v>30790.7</v>
      </c>
      <c r="M1457">
        <v>31439.83</v>
      </c>
      <c r="N1457">
        <v>31026.63</v>
      </c>
      <c r="O1457">
        <v>30607.01</v>
      </c>
      <c r="P1457">
        <v>30591.8</v>
      </c>
      <c r="Q1457">
        <v>30570.400000000001</v>
      </c>
      <c r="R1457">
        <v>1002.79999999999</v>
      </c>
      <c r="S1457">
        <v>170.75</v>
      </c>
      <c r="T1457">
        <v>50.75</v>
      </c>
      <c r="U1457">
        <v>9.5299999999988305</v>
      </c>
      <c r="V1457">
        <v>776.04</v>
      </c>
      <c r="W1457">
        <v>0</v>
      </c>
      <c r="X1457">
        <v>406.759999999998</v>
      </c>
      <c r="Y1457">
        <v>73.779999999998793</v>
      </c>
      <c r="Z1457">
        <v>128.93999999999801</v>
      </c>
      <c r="AA1457">
        <v>339.61999999999898</v>
      </c>
      <c r="AB1457">
        <v>220.29999999999899</v>
      </c>
      <c r="AC1457">
        <v>869.43</v>
      </c>
      <c r="AD1457">
        <v>456.229999999999</v>
      </c>
      <c r="AE1457">
        <v>36.609999999996901</v>
      </c>
      <c r="AF1457">
        <v>21.399999999997799</v>
      </c>
      <c r="AG1457">
        <v>0</v>
      </c>
    </row>
    <row r="1458" spans="1:33" x14ac:dyDescent="0.3">
      <c r="A1458" s="1">
        <v>45104.430798611109</v>
      </c>
      <c r="B1458">
        <v>31620.13</v>
      </c>
      <c r="C1458">
        <v>30792.75</v>
      </c>
      <c r="D1458">
        <v>30667.75</v>
      </c>
      <c r="E1458">
        <v>30636.44</v>
      </c>
      <c r="F1458">
        <v>31400</v>
      </c>
      <c r="G1458">
        <v>30626.61</v>
      </c>
      <c r="H1458">
        <v>31035.599999999999</v>
      </c>
      <c r="I1458">
        <v>30666.31</v>
      </c>
      <c r="J1458">
        <v>30715.62</v>
      </c>
      <c r="K1458">
        <v>30932.44</v>
      </c>
      <c r="L1458">
        <v>30813.16</v>
      </c>
      <c r="M1458">
        <v>31446.73</v>
      </c>
      <c r="N1458">
        <v>31035.9</v>
      </c>
      <c r="O1458">
        <v>30625.23</v>
      </c>
      <c r="P1458">
        <v>30609.3</v>
      </c>
      <c r="Q1458">
        <v>30595.5</v>
      </c>
      <c r="R1458">
        <v>993.52</v>
      </c>
      <c r="S1458">
        <v>166.13999999999899</v>
      </c>
      <c r="T1458">
        <v>41.139999999999397</v>
      </c>
      <c r="U1458">
        <v>9.8299999999980994</v>
      </c>
      <c r="V1458">
        <v>773.38999999999896</v>
      </c>
      <c r="W1458">
        <v>0</v>
      </c>
      <c r="X1458">
        <v>408.989999999997</v>
      </c>
      <c r="Y1458">
        <v>70.810000000001295</v>
      </c>
      <c r="Z1458">
        <v>120.119999999998</v>
      </c>
      <c r="AA1458">
        <v>336.93999999999801</v>
      </c>
      <c r="AB1458">
        <v>217.659999999999</v>
      </c>
      <c r="AC1458">
        <v>851.229999999999</v>
      </c>
      <c r="AD1458">
        <v>440.400000000001</v>
      </c>
      <c r="AE1458">
        <v>29.729999999999499</v>
      </c>
      <c r="AF1458">
        <v>13.7999999999992</v>
      </c>
      <c r="AG1458">
        <v>0</v>
      </c>
    </row>
    <row r="1459" spans="1:33" x14ac:dyDescent="0.3">
      <c r="A1459" s="1">
        <v>45104.431504629632</v>
      </c>
      <c r="B1459">
        <v>31641.09</v>
      </c>
      <c r="C1459">
        <v>30816.16</v>
      </c>
      <c r="D1459">
        <v>30678.66</v>
      </c>
      <c r="E1459">
        <v>30659.279999999999</v>
      </c>
      <c r="F1459">
        <v>31418.94</v>
      </c>
      <c r="G1459">
        <v>30651.200000000001</v>
      </c>
      <c r="H1459">
        <v>31055.78</v>
      </c>
      <c r="I1459">
        <v>30681.55</v>
      </c>
      <c r="J1459">
        <v>30738.19</v>
      </c>
      <c r="K1459">
        <v>30943.97</v>
      </c>
      <c r="L1459">
        <v>30836.27</v>
      </c>
      <c r="M1459">
        <v>31470.400000000001</v>
      </c>
      <c r="N1459">
        <v>31070.74</v>
      </c>
      <c r="O1459">
        <v>30648.81</v>
      </c>
      <c r="P1459">
        <v>30629.68</v>
      </c>
      <c r="Q1459">
        <v>30619.9</v>
      </c>
      <c r="R1459">
        <v>989.88999999999896</v>
      </c>
      <c r="S1459">
        <v>164.95999999999901</v>
      </c>
      <c r="T1459">
        <v>27.459999999999098</v>
      </c>
      <c r="U1459">
        <v>8.0799999999980994</v>
      </c>
      <c r="V1459">
        <v>767.73999999999796</v>
      </c>
      <c r="W1459">
        <v>0</v>
      </c>
      <c r="X1459">
        <v>404.57999999999799</v>
      </c>
      <c r="Y1459">
        <v>61.649999999997803</v>
      </c>
      <c r="Z1459">
        <v>118.28999999999699</v>
      </c>
      <c r="AA1459">
        <v>324.06999999999903</v>
      </c>
      <c r="AB1459">
        <v>216.36999999999799</v>
      </c>
      <c r="AC1459">
        <v>850.5</v>
      </c>
      <c r="AD1459">
        <v>450.84</v>
      </c>
      <c r="AE1459">
        <v>28.909999999999801</v>
      </c>
      <c r="AF1459">
        <v>9.7799999999988305</v>
      </c>
      <c r="AG1459">
        <v>0</v>
      </c>
    </row>
    <row r="1460" spans="1:33" x14ac:dyDescent="0.3">
      <c r="A1460" s="1">
        <v>45104.432210648149</v>
      </c>
      <c r="B1460">
        <v>31653.96</v>
      </c>
      <c r="C1460">
        <v>30833.21</v>
      </c>
      <c r="D1460">
        <v>30693.21</v>
      </c>
      <c r="E1460">
        <v>30674.13</v>
      </c>
      <c r="F1460">
        <v>31427.4</v>
      </c>
      <c r="G1460">
        <v>30665.06</v>
      </c>
      <c r="H1460">
        <v>31074.32</v>
      </c>
      <c r="I1460">
        <v>30704.71</v>
      </c>
      <c r="J1460">
        <v>30757.72</v>
      </c>
      <c r="K1460">
        <v>30957.360000000001</v>
      </c>
      <c r="L1460">
        <v>30853.63</v>
      </c>
      <c r="M1460">
        <v>31488.959999999999</v>
      </c>
      <c r="N1460">
        <v>31072.81</v>
      </c>
      <c r="O1460">
        <v>30669.64</v>
      </c>
      <c r="P1460">
        <v>30646.400000000001</v>
      </c>
      <c r="Q1460">
        <v>30636</v>
      </c>
      <c r="R1460">
        <v>988.89999999999702</v>
      </c>
      <c r="S1460">
        <v>168.14999999999699</v>
      </c>
      <c r="T1460">
        <v>28.149999999997799</v>
      </c>
      <c r="U1460">
        <v>9.0699999999997001</v>
      </c>
      <c r="V1460">
        <v>762.34</v>
      </c>
      <c r="W1460">
        <v>0</v>
      </c>
      <c r="X1460">
        <v>409.259999999998</v>
      </c>
      <c r="Y1460">
        <v>68.709999999999098</v>
      </c>
      <c r="Z1460">
        <v>121.72000000000099</v>
      </c>
      <c r="AA1460">
        <v>321.36</v>
      </c>
      <c r="AB1460">
        <v>217.63000000000099</v>
      </c>
      <c r="AC1460">
        <v>852.95999999999901</v>
      </c>
      <c r="AD1460">
        <v>436.81000000000103</v>
      </c>
      <c r="AE1460">
        <v>33.639999999999397</v>
      </c>
      <c r="AF1460">
        <v>10.4000000000014</v>
      </c>
      <c r="AG1460">
        <v>0</v>
      </c>
    </row>
    <row r="1461" spans="1:33" x14ac:dyDescent="0.3">
      <c r="A1461" s="1">
        <v>45104.432905092595</v>
      </c>
      <c r="B1461">
        <v>31691.599999999999</v>
      </c>
      <c r="C1461">
        <v>30875</v>
      </c>
      <c r="D1461">
        <v>30735</v>
      </c>
      <c r="E1461">
        <v>30714.43</v>
      </c>
      <c r="F1461">
        <v>31478.17</v>
      </c>
      <c r="G1461">
        <v>30707.21</v>
      </c>
      <c r="H1461">
        <v>31115.439999999999</v>
      </c>
      <c r="I1461">
        <v>30747.21</v>
      </c>
      <c r="J1461">
        <v>30800.55</v>
      </c>
      <c r="K1461">
        <v>31003.61</v>
      </c>
      <c r="L1461">
        <v>30889.66</v>
      </c>
      <c r="M1461">
        <v>31551.56</v>
      </c>
      <c r="N1461">
        <v>31138.97</v>
      </c>
      <c r="O1461">
        <v>30711.53</v>
      </c>
      <c r="P1461">
        <v>30690</v>
      </c>
      <c r="Q1461">
        <v>30680</v>
      </c>
      <c r="R1461">
        <v>984.38999999999896</v>
      </c>
      <c r="S1461">
        <v>167.79</v>
      </c>
      <c r="T1461">
        <v>27.790000000000799</v>
      </c>
      <c r="U1461">
        <v>7.2200000000011597</v>
      </c>
      <c r="V1461">
        <v>770.95999999999901</v>
      </c>
      <c r="W1461">
        <v>0</v>
      </c>
      <c r="X1461">
        <v>408.229999999999</v>
      </c>
      <c r="Y1461">
        <v>67.209999999999098</v>
      </c>
      <c r="Z1461">
        <v>120.549999999999</v>
      </c>
      <c r="AA1461">
        <v>323.61</v>
      </c>
      <c r="AB1461">
        <v>209.659999999999</v>
      </c>
      <c r="AC1461">
        <v>871.56000000000097</v>
      </c>
      <c r="AD1461">
        <v>458.97000000000099</v>
      </c>
      <c r="AE1461">
        <v>31.5299999999988</v>
      </c>
      <c r="AF1461">
        <v>10</v>
      </c>
      <c r="AG1461">
        <v>0</v>
      </c>
    </row>
    <row r="1462" spans="1:33" x14ac:dyDescent="0.3">
      <c r="A1462" s="1">
        <v>45104.433611111112</v>
      </c>
      <c r="B1462">
        <v>31689.21</v>
      </c>
      <c r="C1462">
        <v>30865.49</v>
      </c>
      <c r="D1462">
        <v>30735.49</v>
      </c>
      <c r="E1462">
        <v>30703.47</v>
      </c>
      <c r="F1462">
        <v>31466.54</v>
      </c>
      <c r="G1462">
        <v>30693.68</v>
      </c>
      <c r="H1462">
        <v>31100.84</v>
      </c>
      <c r="I1462">
        <v>30737.7</v>
      </c>
      <c r="J1462">
        <v>30791.57</v>
      </c>
      <c r="K1462">
        <v>30990.73</v>
      </c>
      <c r="L1462">
        <v>30875.93</v>
      </c>
      <c r="M1462">
        <v>31522.33</v>
      </c>
      <c r="N1462">
        <v>31108.04</v>
      </c>
      <c r="O1462">
        <v>30699.1</v>
      </c>
      <c r="P1462">
        <v>30678.91</v>
      </c>
      <c r="Q1462">
        <v>30667.65</v>
      </c>
      <c r="R1462">
        <v>995.52999999999804</v>
      </c>
      <c r="S1462">
        <v>171.810000000001</v>
      </c>
      <c r="T1462">
        <v>41.810000000001303</v>
      </c>
      <c r="U1462">
        <v>9.7900000000008696</v>
      </c>
      <c r="V1462">
        <v>772.86</v>
      </c>
      <c r="W1462">
        <v>0</v>
      </c>
      <c r="X1462">
        <v>407.159999999999</v>
      </c>
      <c r="Y1462">
        <v>70.049999999999201</v>
      </c>
      <c r="Z1462">
        <v>123.919999999998</v>
      </c>
      <c r="AA1462">
        <v>323.07999999999799</v>
      </c>
      <c r="AB1462">
        <v>208.27999999999801</v>
      </c>
      <c r="AC1462">
        <v>854.68</v>
      </c>
      <c r="AD1462">
        <v>440.38999999999902</v>
      </c>
      <c r="AE1462">
        <v>31.449999999997001</v>
      </c>
      <c r="AF1462">
        <v>11.259999999998399</v>
      </c>
      <c r="AG1462">
        <v>0</v>
      </c>
    </row>
    <row r="1463" spans="1:33" x14ac:dyDescent="0.3">
      <c r="A1463" s="1">
        <v>45104.434305555558</v>
      </c>
      <c r="B1463">
        <v>31673.3</v>
      </c>
      <c r="C1463">
        <v>30837.34</v>
      </c>
      <c r="D1463">
        <v>30724.84</v>
      </c>
      <c r="E1463">
        <v>30676.400000000001</v>
      </c>
      <c r="F1463">
        <v>31438.04</v>
      </c>
      <c r="G1463">
        <v>30664.3</v>
      </c>
      <c r="H1463">
        <v>31071.75</v>
      </c>
      <c r="I1463">
        <v>30703.62</v>
      </c>
      <c r="J1463">
        <v>30758.41</v>
      </c>
      <c r="K1463">
        <v>30967.59</v>
      </c>
      <c r="L1463">
        <v>30849.07</v>
      </c>
      <c r="M1463">
        <v>31507.05</v>
      </c>
      <c r="N1463">
        <v>31083.85</v>
      </c>
      <c r="O1463">
        <v>30666.15</v>
      </c>
      <c r="P1463">
        <v>30649.8</v>
      </c>
      <c r="Q1463">
        <v>30635</v>
      </c>
      <c r="R1463">
        <v>1009</v>
      </c>
      <c r="S1463">
        <v>173.04</v>
      </c>
      <c r="T1463">
        <v>60.540000000000802</v>
      </c>
      <c r="U1463">
        <v>12.100000000002099</v>
      </c>
      <c r="V1463">
        <v>773.74000000000103</v>
      </c>
      <c r="W1463">
        <v>0</v>
      </c>
      <c r="X1463">
        <v>407.45</v>
      </c>
      <c r="Y1463">
        <v>68.619999999998896</v>
      </c>
      <c r="Z1463">
        <v>123.409999999999</v>
      </c>
      <c r="AA1463">
        <v>332.59</v>
      </c>
      <c r="AB1463">
        <v>214.069999999999</v>
      </c>
      <c r="AC1463">
        <v>872.04999999999905</v>
      </c>
      <c r="AD1463">
        <v>448.84999999999798</v>
      </c>
      <c r="AE1463">
        <v>31.150000000001398</v>
      </c>
      <c r="AF1463">
        <v>14.7999999999992</v>
      </c>
      <c r="AG1463">
        <v>0</v>
      </c>
    </row>
    <row r="1464" spans="1:33" x14ac:dyDescent="0.3">
      <c r="A1464" s="1">
        <v>45104.435011574074</v>
      </c>
      <c r="B1464">
        <v>31655.62</v>
      </c>
      <c r="C1464">
        <v>30811.119999999999</v>
      </c>
      <c r="D1464">
        <v>30696.12</v>
      </c>
      <c r="E1464">
        <v>30650.38</v>
      </c>
      <c r="F1464">
        <v>31410.82</v>
      </c>
      <c r="G1464">
        <v>30637.89</v>
      </c>
      <c r="H1464">
        <v>31042.7</v>
      </c>
      <c r="I1464">
        <v>30698.58</v>
      </c>
      <c r="J1464">
        <v>30730.57</v>
      </c>
      <c r="K1464">
        <v>30955.16</v>
      </c>
      <c r="L1464">
        <v>30824.04</v>
      </c>
      <c r="M1464">
        <v>31465.62</v>
      </c>
      <c r="N1464">
        <v>31051.8</v>
      </c>
      <c r="O1464">
        <v>30637.91</v>
      </c>
      <c r="P1464">
        <v>30617.87</v>
      </c>
      <c r="Q1464">
        <v>30607</v>
      </c>
      <c r="R1464">
        <v>1017.72999999999</v>
      </c>
      <c r="S1464">
        <v>173.229999999999</v>
      </c>
      <c r="T1464">
        <v>58.229999999999499</v>
      </c>
      <c r="U1464">
        <v>12.490000000001601</v>
      </c>
      <c r="V1464">
        <v>772.93</v>
      </c>
      <c r="W1464">
        <v>0</v>
      </c>
      <c r="X1464">
        <v>404.81000000000103</v>
      </c>
      <c r="Y1464">
        <v>91.580000000001704</v>
      </c>
      <c r="Z1464">
        <v>123.569999999999</v>
      </c>
      <c r="AA1464">
        <v>348.159999999999</v>
      </c>
      <c r="AB1464">
        <v>217.04</v>
      </c>
      <c r="AC1464">
        <v>858.61999999999898</v>
      </c>
      <c r="AD1464">
        <v>444.79999999999899</v>
      </c>
      <c r="AE1464">
        <v>30.909999999999801</v>
      </c>
      <c r="AF1464">
        <v>10.8699999999989</v>
      </c>
      <c r="AG1464">
        <v>0</v>
      </c>
    </row>
    <row r="1465" spans="1:33" x14ac:dyDescent="0.3">
      <c r="A1465" s="1">
        <v>45104.435706018521</v>
      </c>
      <c r="B1465">
        <v>31629.26</v>
      </c>
      <c r="C1465">
        <v>30803.54</v>
      </c>
      <c r="D1465">
        <v>30681.040000000001</v>
      </c>
      <c r="E1465">
        <v>30636.54</v>
      </c>
      <c r="F1465">
        <v>31394.84</v>
      </c>
      <c r="G1465">
        <v>30623.89</v>
      </c>
      <c r="H1465">
        <v>31031.02</v>
      </c>
      <c r="I1465">
        <v>30656.799999999999</v>
      </c>
      <c r="J1465">
        <v>30715.17</v>
      </c>
      <c r="K1465">
        <v>30912.11</v>
      </c>
      <c r="L1465">
        <v>30800.62</v>
      </c>
      <c r="M1465">
        <v>31450.03</v>
      </c>
      <c r="N1465">
        <v>31044.55</v>
      </c>
      <c r="O1465">
        <v>30623.5</v>
      </c>
      <c r="P1465">
        <v>30607.8</v>
      </c>
      <c r="Q1465">
        <v>30592.9</v>
      </c>
      <c r="R1465">
        <v>1005.36999999999</v>
      </c>
      <c r="S1465">
        <v>179.650000000001</v>
      </c>
      <c r="T1465">
        <v>57.150000000001398</v>
      </c>
      <c r="U1465">
        <v>12.6500000000014</v>
      </c>
      <c r="V1465">
        <v>770.95</v>
      </c>
      <c r="W1465">
        <v>0</v>
      </c>
      <c r="X1465">
        <v>407.13000000000102</v>
      </c>
      <c r="Y1465">
        <v>63.899999999997803</v>
      </c>
      <c r="Z1465">
        <v>122.269999999996</v>
      </c>
      <c r="AA1465">
        <v>319.20999999999901</v>
      </c>
      <c r="AB1465">
        <v>207.71999999999699</v>
      </c>
      <c r="AC1465">
        <v>857.12999999999704</v>
      </c>
      <c r="AD1465">
        <v>451.64999999999702</v>
      </c>
      <c r="AE1465">
        <v>30.599999999998499</v>
      </c>
      <c r="AF1465">
        <v>14.899999999997799</v>
      </c>
      <c r="AG1465">
        <v>0</v>
      </c>
    </row>
    <row r="1466" spans="1:33" x14ac:dyDescent="0.3">
      <c r="A1466" s="1">
        <v>45104.436412037037</v>
      </c>
      <c r="B1466">
        <v>31620.81</v>
      </c>
      <c r="C1466">
        <v>30791.94</v>
      </c>
      <c r="D1466">
        <v>30674.44</v>
      </c>
      <c r="E1466">
        <v>30633.46</v>
      </c>
      <c r="F1466">
        <v>31387.69</v>
      </c>
      <c r="G1466">
        <v>30620.5</v>
      </c>
      <c r="H1466">
        <v>31024</v>
      </c>
      <c r="I1466">
        <v>30654.75</v>
      </c>
      <c r="J1466">
        <v>30712.59</v>
      </c>
      <c r="K1466">
        <v>30908.16</v>
      </c>
      <c r="L1466">
        <v>30798.43</v>
      </c>
      <c r="M1466">
        <v>31452.63</v>
      </c>
      <c r="N1466">
        <v>31031.82</v>
      </c>
      <c r="O1466">
        <v>30620.79</v>
      </c>
      <c r="P1466">
        <v>30604.71</v>
      </c>
      <c r="Q1466">
        <v>30587.5</v>
      </c>
      <c r="R1466">
        <v>1000.31</v>
      </c>
      <c r="S1466">
        <v>171.43999999999801</v>
      </c>
      <c r="T1466">
        <v>53.939999999998598</v>
      </c>
      <c r="U1466">
        <v>12.9599999999991</v>
      </c>
      <c r="V1466">
        <v>767.18999999999801</v>
      </c>
      <c r="W1466">
        <v>0</v>
      </c>
      <c r="X1466">
        <v>403.5</v>
      </c>
      <c r="Y1466">
        <v>67.25</v>
      </c>
      <c r="Z1466">
        <v>125.09</v>
      </c>
      <c r="AA1466">
        <v>320.659999999999</v>
      </c>
      <c r="AB1466">
        <v>210.93</v>
      </c>
      <c r="AC1466">
        <v>865.13000000000102</v>
      </c>
      <c r="AD1466">
        <v>444.31999999999903</v>
      </c>
      <c r="AE1466">
        <v>33.290000000000802</v>
      </c>
      <c r="AF1466">
        <v>17.209999999999098</v>
      </c>
      <c r="AG1466">
        <v>0</v>
      </c>
    </row>
    <row r="1467" spans="1:33" x14ac:dyDescent="0.3">
      <c r="A1467" s="1">
        <v>45104.437118055554</v>
      </c>
      <c r="B1467">
        <v>31549.9</v>
      </c>
      <c r="C1467">
        <v>30720.34</v>
      </c>
      <c r="D1467">
        <v>30657.84</v>
      </c>
      <c r="E1467">
        <v>30564.98</v>
      </c>
      <c r="F1467">
        <v>31316.36</v>
      </c>
      <c r="G1467">
        <v>30549.63</v>
      </c>
      <c r="H1467">
        <v>30950.97</v>
      </c>
      <c r="I1467">
        <v>30587.119999999999</v>
      </c>
      <c r="J1467">
        <v>30639.27</v>
      </c>
      <c r="K1467">
        <v>30849.65</v>
      </c>
      <c r="L1467">
        <v>30728.07</v>
      </c>
      <c r="M1467">
        <v>31375.02</v>
      </c>
      <c r="N1467">
        <v>30956.5</v>
      </c>
      <c r="O1467">
        <v>30547.58</v>
      </c>
      <c r="P1467">
        <v>30534.71</v>
      </c>
      <c r="Q1467">
        <v>30513.85</v>
      </c>
      <c r="R1467">
        <v>1000.27</v>
      </c>
      <c r="S1467">
        <v>170.70999999999901</v>
      </c>
      <c r="T1467">
        <v>108.209999999999</v>
      </c>
      <c r="U1467">
        <v>15.3499999999985</v>
      </c>
      <c r="V1467">
        <v>766.729999999999</v>
      </c>
      <c r="W1467">
        <v>0</v>
      </c>
      <c r="X1467">
        <v>401.34</v>
      </c>
      <c r="Y1467">
        <v>73.270000000000394</v>
      </c>
      <c r="Z1467">
        <v>125.420000000001</v>
      </c>
      <c r="AA1467">
        <v>335.800000000002</v>
      </c>
      <c r="AB1467">
        <v>214.22000000000099</v>
      </c>
      <c r="AC1467">
        <v>861.17000000000098</v>
      </c>
      <c r="AD1467">
        <v>442.650000000001</v>
      </c>
      <c r="AE1467">
        <v>33.730000000003201</v>
      </c>
      <c r="AF1467">
        <v>20.8600000000005</v>
      </c>
      <c r="AG1467">
        <v>0</v>
      </c>
    </row>
    <row r="1468" spans="1:33" x14ac:dyDescent="0.3">
      <c r="A1468" s="1">
        <v>45104.4378125</v>
      </c>
      <c r="B1468">
        <v>31552.93</v>
      </c>
      <c r="C1468">
        <v>30728.49</v>
      </c>
      <c r="D1468">
        <v>30658.49</v>
      </c>
      <c r="E1468">
        <v>30562.35</v>
      </c>
      <c r="F1468">
        <v>31315.72</v>
      </c>
      <c r="G1468">
        <v>30552.5</v>
      </c>
      <c r="H1468">
        <v>30962.47</v>
      </c>
      <c r="I1468">
        <v>30601.17</v>
      </c>
      <c r="J1468">
        <v>30645.05</v>
      </c>
      <c r="K1468">
        <v>30854.15</v>
      </c>
      <c r="L1468">
        <v>30739.61</v>
      </c>
      <c r="M1468">
        <v>31385.25</v>
      </c>
      <c r="N1468">
        <v>30969.89</v>
      </c>
      <c r="O1468">
        <v>30548.13</v>
      </c>
      <c r="P1468">
        <v>30529</v>
      </c>
      <c r="Q1468">
        <v>30519.5</v>
      </c>
      <c r="R1468">
        <v>1000.43</v>
      </c>
      <c r="S1468">
        <v>175.990000000001</v>
      </c>
      <c r="T1468">
        <v>105.990000000001</v>
      </c>
      <c r="U1468">
        <v>9.8499999999985395</v>
      </c>
      <c r="V1468">
        <v>763.22000000000105</v>
      </c>
      <c r="W1468">
        <v>0</v>
      </c>
      <c r="X1468">
        <v>409.97000000000099</v>
      </c>
      <c r="Y1468">
        <v>81.669999999998197</v>
      </c>
      <c r="Z1468">
        <v>125.549999999999</v>
      </c>
      <c r="AA1468">
        <v>334.650000000001</v>
      </c>
      <c r="AB1468">
        <v>220.11</v>
      </c>
      <c r="AC1468">
        <v>865.75</v>
      </c>
      <c r="AD1468">
        <v>450.38999999999902</v>
      </c>
      <c r="AE1468">
        <v>28.630000000001001</v>
      </c>
      <c r="AF1468">
        <v>9.5</v>
      </c>
      <c r="AG1468">
        <v>0</v>
      </c>
    </row>
    <row r="1469" spans="1:33" x14ac:dyDescent="0.3">
      <c r="A1469" s="1">
        <v>45104.438518518517</v>
      </c>
      <c r="B1469">
        <v>31561.98</v>
      </c>
      <c r="C1469">
        <v>30741.74</v>
      </c>
      <c r="D1469">
        <v>30619.24</v>
      </c>
      <c r="E1469">
        <v>30584.68</v>
      </c>
      <c r="F1469">
        <v>31338.48</v>
      </c>
      <c r="G1469">
        <v>30573.15</v>
      </c>
      <c r="H1469">
        <v>30984.44</v>
      </c>
      <c r="I1469">
        <v>30611.06</v>
      </c>
      <c r="J1469">
        <v>30670.53</v>
      </c>
      <c r="K1469">
        <v>30880.95</v>
      </c>
      <c r="L1469">
        <v>30753.4</v>
      </c>
      <c r="M1469">
        <v>31393.42</v>
      </c>
      <c r="N1469">
        <v>30995.7</v>
      </c>
      <c r="O1469">
        <v>30574.49</v>
      </c>
      <c r="P1469">
        <v>30558.1</v>
      </c>
      <c r="Q1469">
        <v>30548.400000000001</v>
      </c>
      <c r="R1469">
        <v>988.82999999999799</v>
      </c>
      <c r="S1469">
        <v>168.59</v>
      </c>
      <c r="T1469">
        <v>46.090000000000103</v>
      </c>
      <c r="U1469">
        <v>11.5299999999988</v>
      </c>
      <c r="V1469">
        <v>765.32999999999799</v>
      </c>
      <c r="W1469">
        <v>0</v>
      </c>
      <c r="X1469">
        <v>411.28999999999701</v>
      </c>
      <c r="Y1469">
        <v>62.659999999999798</v>
      </c>
      <c r="Z1469">
        <v>122.129999999997</v>
      </c>
      <c r="AA1469">
        <v>332.54999999999899</v>
      </c>
      <c r="AB1469">
        <v>205</v>
      </c>
      <c r="AC1469">
        <v>845.019999999996</v>
      </c>
      <c r="AD1469">
        <v>447.29999999999899</v>
      </c>
      <c r="AE1469">
        <v>26.090000000000099</v>
      </c>
      <c r="AF1469">
        <v>9.6999999999970896</v>
      </c>
      <c r="AG1469">
        <v>0</v>
      </c>
    </row>
    <row r="1470" spans="1:33" x14ac:dyDescent="0.3">
      <c r="A1470" s="1">
        <v>45104.439212962963</v>
      </c>
      <c r="B1470">
        <v>31568.38</v>
      </c>
      <c r="C1470">
        <v>30754.2</v>
      </c>
      <c r="D1470">
        <v>30621.7</v>
      </c>
      <c r="E1470">
        <v>30590.67</v>
      </c>
      <c r="F1470">
        <v>31343.62</v>
      </c>
      <c r="G1470">
        <v>30578.68</v>
      </c>
      <c r="H1470">
        <v>30990.35</v>
      </c>
      <c r="I1470">
        <v>30609</v>
      </c>
      <c r="J1470">
        <v>30675</v>
      </c>
      <c r="K1470">
        <v>30882.7</v>
      </c>
      <c r="L1470">
        <v>30756.83</v>
      </c>
      <c r="M1470">
        <v>31398.29</v>
      </c>
      <c r="N1470">
        <v>31001.46</v>
      </c>
      <c r="O1470">
        <v>30583.13</v>
      </c>
      <c r="P1470">
        <v>30562.61</v>
      </c>
      <c r="Q1470">
        <v>30547.8</v>
      </c>
      <c r="R1470">
        <v>989.7</v>
      </c>
      <c r="S1470">
        <v>175.52</v>
      </c>
      <c r="T1470">
        <v>43.020000000000401</v>
      </c>
      <c r="U1470">
        <v>11.989999999997901</v>
      </c>
      <c r="V1470">
        <v>764.93999999999801</v>
      </c>
      <c r="W1470">
        <v>0</v>
      </c>
      <c r="X1470">
        <v>411.66999999999803</v>
      </c>
      <c r="Y1470">
        <v>61.200000000000699</v>
      </c>
      <c r="Z1470">
        <v>127.2</v>
      </c>
      <c r="AA1470">
        <v>334.900000000001</v>
      </c>
      <c r="AB1470">
        <v>209.03000000000199</v>
      </c>
      <c r="AC1470">
        <v>850.49000000000103</v>
      </c>
      <c r="AD1470">
        <v>453.659999999999</v>
      </c>
      <c r="AE1470">
        <v>35.330000000001696</v>
      </c>
      <c r="AF1470">
        <v>14.810000000001301</v>
      </c>
      <c r="AG1470">
        <v>0</v>
      </c>
    </row>
    <row r="1471" spans="1:33" x14ac:dyDescent="0.3">
      <c r="A1471" s="1">
        <v>45104.439918981479</v>
      </c>
      <c r="B1471">
        <v>31601.58</v>
      </c>
      <c r="C1471">
        <v>30787.72</v>
      </c>
      <c r="D1471">
        <v>30655.22</v>
      </c>
      <c r="E1471">
        <v>30625.75</v>
      </c>
      <c r="F1471">
        <v>31379.66</v>
      </c>
      <c r="G1471">
        <v>30615.02</v>
      </c>
      <c r="H1471">
        <v>31027.56</v>
      </c>
      <c r="I1471">
        <v>30656.43</v>
      </c>
      <c r="J1471">
        <v>30716.37</v>
      </c>
      <c r="K1471">
        <v>30910.16</v>
      </c>
      <c r="L1471">
        <v>30797.439999999999</v>
      </c>
      <c r="M1471">
        <v>31443.69</v>
      </c>
      <c r="N1471">
        <v>31023.8</v>
      </c>
      <c r="O1471">
        <v>30623.82</v>
      </c>
      <c r="P1471">
        <v>30594.03</v>
      </c>
      <c r="Q1471">
        <v>30590.6</v>
      </c>
      <c r="R1471">
        <v>986.56000000000097</v>
      </c>
      <c r="S1471">
        <v>172.7</v>
      </c>
      <c r="T1471">
        <v>40.200000000000699</v>
      </c>
      <c r="U1471">
        <v>10.729999999999499</v>
      </c>
      <c r="V1471">
        <v>764.63999999999896</v>
      </c>
      <c r="W1471">
        <v>0</v>
      </c>
      <c r="X1471">
        <v>412.54</v>
      </c>
      <c r="Y1471">
        <v>65.830000000001704</v>
      </c>
      <c r="Z1471">
        <v>125.77</v>
      </c>
      <c r="AA1471">
        <v>319.56000000000103</v>
      </c>
      <c r="AB1471">
        <v>206.84</v>
      </c>
      <c r="AC1471">
        <v>853.09</v>
      </c>
      <c r="AD1471">
        <v>433.2</v>
      </c>
      <c r="AE1471">
        <v>33.2200000000011</v>
      </c>
      <c r="AF1471">
        <v>3.4300000000002902</v>
      </c>
      <c r="AG1471">
        <v>0</v>
      </c>
    </row>
    <row r="1472" spans="1:33" x14ac:dyDescent="0.3">
      <c r="A1472" s="1">
        <v>45104.440613425926</v>
      </c>
      <c r="B1472">
        <v>31615.26</v>
      </c>
      <c r="C1472">
        <v>30782.71</v>
      </c>
      <c r="D1472">
        <v>30647.71</v>
      </c>
      <c r="E1472">
        <v>30632.639999999999</v>
      </c>
      <c r="F1472">
        <v>31385.13</v>
      </c>
      <c r="G1472">
        <v>30620.59</v>
      </c>
      <c r="H1472">
        <v>31034.03</v>
      </c>
      <c r="I1472">
        <v>30662.53</v>
      </c>
      <c r="J1472">
        <v>30715.56</v>
      </c>
      <c r="K1472">
        <v>30917.9</v>
      </c>
      <c r="L1472">
        <v>30814.799999999999</v>
      </c>
      <c r="M1472">
        <v>31461.37</v>
      </c>
      <c r="N1472">
        <v>31034.87</v>
      </c>
      <c r="O1472">
        <v>30626.03</v>
      </c>
      <c r="P1472">
        <v>30601.9</v>
      </c>
      <c r="Q1472">
        <v>30598.5</v>
      </c>
      <c r="R1472">
        <v>994.66999999999803</v>
      </c>
      <c r="S1472">
        <v>162.11999999999799</v>
      </c>
      <c r="T1472">
        <v>27.1199999999989</v>
      </c>
      <c r="U1472">
        <v>12.0499999999992</v>
      </c>
      <c r="V1472">
        <v>764.54</v>
      </c>
      <c r="W1472">
        <v>0</v>
      </c>
      <c r="X1472">
        <v>413.43999999999801</v>
      </c>
      <c r="Y1472">
        <v>64.029999999998793</v>
      </c>
      <c r="Z1472">
        <v>117.060000000001</v>
      </c>
      <c r="AA1472">
        <v>319.400000000001</v>
      </c>
      <c r="AB1472">
        <v>216.29999999999899</v>
      </c>
      <c r="AC1472">
        <v>862.86999999999898</v>
      </c>
      <c r="AD1472">
        <v>436.36999999999898</v>
      </c>
      <c r="AE1472">
        <v>27.5299999999988</v>
      </c>
      <c r="AF1472">
        <v>3.4000000000014499</v>
      </c>
      <c r="AG1472">
        <v>0</v>
      </c>
    </row>
    <row r="1473" spans="1:33" x14ac:dyDescent="0.3">
      <c r="A1473" s="1">
        <v>45104.441319444442</v>
      </c>
      <c r="B1473">
        <v>31614.74</v>
      </c>
      <c r="C1473">
        <v>30791.94</v>
      </c>
      <c r="D1473">
        <v>30659.439999999999</v>
      </c>
      <c r="E1473">
        <v>30630.86</v>
      </c>
      <c r="F1473">
        <v>31379.75</v>
      </c>
      <c r="G1473">
        <v>30617.54</v>
      </c>
      <c r="H1473">
        <v>31031.37</v>
      </c>
      <c r="I1473">
        <v>30656.32</v>
      </c>
      <c r="J1473">
        <v>30712.33</v>
      </c>
      <c r="K1473">
        <v>30908.86</v>
      </c>
      <c r="L1473">
        <v>30795.79</v>
      </c>
      <c r="M1473">
        <v>31439.38</v>
      </c>
      <c r="N1473">
        <v>31026.18</v>
      </c>
      <c r="O1473">
        <v>30620.51</v>
      </c>
      <c r="P1473">
        <v>30599.61</v>
      </c>
      <c r="Q1473">
        <v>30591.9</v>
      </c>
      <c r="R1473">
        <v>997.2</v>
      </c>
      <c r="S1473">
        <v>174.39999999999699</v>
      </c>
      <c r="T1473">
        <v>41.899999999997803</v>
      </c>
      <c r="U1473">
        <v>13.3199999999997</v>
      </c>
      <c r="V1473">
        <v>762.20999999999901</v>
      </c>
      <c r="W1473">
        <v>0</v>
      </c>
      <c r="X1473">
        <v>413.82999999999799</v>
      </c>
      <c r="Y1473">
        <v>64.419999999998197</v>
      </c>
      <c r="Z1473">
        <v>120.43</v>
      </c>
      <c r="AA1473">
        <v>316.95999999999901</v>
      </c>
      <c r="AB1473">
        <v>203.88999999999899</v>
      </c>
      <c r="AC1473">
        <v>847.479999999999</v>
      </c>
      <c r="AD1473">
        <v>434.27999999999798</v>
      </c>
      <c r="AE1473">
        <v>28.609999999996901</v>
      </c>
      <c r="AF1473">
        <v>7.7099999999991198</v>
      </c>
      <c r="AG1473">
        <v>0</v>
      </c>
    </row>
    <row r="1474" spans="1:33" x14ac:dyDescent="0.3">
      <c r="A1474" s="1">
        <v>45104.442025462966</v>
      </c>
      <c r="B1474">
        <v>31597.22</v>
      </c>
      <c r="C1474">
        <v>30783.23</v>
      </c>
      <c r="D1474">
        <v>30650.73</v>
      </c>
      <c r="E1474">
        <v>30608.43</v>
      </c>
      <c r="F1474">
        <v>31358.54</v>
      </c>
      <c r="G1474">
        <v>30596.67</v>
      </c>
      <c r="H1474">
        <v>31007.040000000001</v>
      </c>
      <c r="I1474">
        <v>30634.29</v>
      </c>
      <c r="J1474">
        <v>30690.59</v>
      </c>
      <c r="K1474">
        <v>30896.21</v>
      </c>
      <c r="L1474">
        <v>30778.43</v>
      </c>
      <c r="M1474">
        <v>31430.6</v>
      </c>
      <c r="N1474">
        <v>31016.78</v>
      </c>
      <c r="O1474">
        <v>30600.73</v>
      </c>
      <c r="P1474">
        <v>30579.1</v>
      </c>
      <c r="Q1474">
        <v>30570.3</v>
      </c>
      <c r="R1474">
        <v>1000.55</v>
      </c>
      <c r="S1474">
        <v>186.560000000001</v>
      </c>
      <c r="T1474">
        <v>54.060000000001303</v>
      </c>
      <c r="U1474">
        <v>11.760000000002</v>
      </c>
      <c r="V1474">
        <v>761.87000000000205</v>
      </c>
      <c r="W1474">
        <v>0</v>
      </c>
      <c r="X1474">
        <v>410.37000000000199</v>
      </c>
      <c r="Y1474">
        <v>63.990000000001601</v>
      </c>
      <c r="Z1474">
        <v>120.29</v>
      </c>
      <c r="AA1474">
        <v>325.909999999999</v>
      </c>
      <c r="AB1474">
        <v>208.13000000000099</v>
      </c>
      <c r="AC1474">
        <v>860.29999999999905</v>
      </c>
      <c r="AD1474">
        <v>446.479999999999</v>
      </c>
      <c r="AE1474">
        <v>30.430000000000199</v>
      </c>
      <c r="AF1474">
        <v>8.7999999999992706</v>
      </c>
      <c r="AG1474">
        <v>0</v>
      </c>
    </row>
    <row r="1475" spans="1:33" x14ac:dyDescent="0.3">
      <c r="A1475" s="1">
        <v>45104.442719907405</v>
      </c>
      <c r="B1475">
        <v>31592.73</v>
      </c>
      <c r="C1475">
        <v>30762.75</v>
      </c>
      <c r="D1475">
        <v>30632.75</v>
      </c>
      <c r="E1475">
        <v>30601.71</v>
      </c>
      <c r="F1475">
        <v>31356.06</v>
      </c>
      <c r="G1475">
        <v>30589.53</v>
      </c>
      <c r="H1475">
        <v>30995.3</v>
      </c>
      <c r="I1475">
        <v>30623.54</v>
      </c>
      <c r="J1475">
        <v>30675.99</v>
      </c>
      <c r="K1475">
        <v>30887.71</v>
      </c>
      <c r="L1475">
        <v>30762.93</v>
      </c>
      <c r="M1475">
        <v>31424.49</v>
      </c>
      <c r="N1475">
        <v>31007.94</v>
      </c>
      <c r="O1475">
        <v>30592.63</v>
      </c>
      <c r="P1475">
        <v>30568</v>
      </c>
      <c r="Q1475">
        <v>30559.96</v>
      </c>
      <c r="R1475">
        <v>1003.2</v>
      </c>
      <c r="S1475">
        <v>173.22000000000099</v>
      </c>
      <c r="T1475">
        <v>43.2200000000011</v>
      </c>
      <c r="U1475">
        <v>12.1800000000002</v>
      </c>
      <c r="V1475">
        <v>766.53000000000202</v>
      </c>
      <c r="W1475">
        <v>0</v>
      </c>
      <c r="X1475">
        <v>405.77</v>
      </c>
      <c r="Y1475">
        <v>63.580000000001696</v>
      </c>
      <c r="Z1475">
        <v>116.030000000002</v>
      </c>
      <c r="AA1475">
        <v>327.75</v>
      </c>
      <c r="AB1475">
        <v>202.97000000000099</v>
      </c>
      <c r="AC1475">
        <v>864.53000000000202</v>
      </c>
      <c r="AD1475">
        <v>447.979999999999</v>
      </c>
      <c r="AE1475">
        <v>32.670000000001799</v>
      </c>
      <c r="AF1475">
        <v>8.0400000000008696</v>
      </c>
      <c r="AG1475">
        <v>0</v>
      </c>
    </row>
    <row r="1476" spans="1:33" x14ac:dyDescent="0.3">
      <c r="A1476" s="1">
        <v>45104.443425925929</v>
      </c>
      <c r="B1476">
        <v>31562.67</v>
      </c>
      <c r="C1476">
        <v>30739.93</v>
      </c>
      <c r="D1476">
        <v>30619.93</v>
      </c>
      <c r="E1476">
        <v>30578.42</v>
      </c>
      <c r="F1476">
        <v>31325.74</v>
      </c>
      <c r="G1476">
        <v>30567.51</v>
      </c>
      <c r="H1476">
        <v>30972.1</v>
      </c>
      <c r="I1476">
        <v>30608.03</v>
      </c>
      <c r="J1476">
        <v>30659.69</v>
      </c>
      <c r="K1476">
        <v>30862.2</v>
      </c>
      <c r="L1476">
        <v>30749.79</v>
      </c>
      <c r="M1476">
        <v>31391.83</v>
      </c>
      <c r="N1476">
        <v>30982.57</v>
      </c>
      <c r="O1476">
        <v>30572.1</v>
      </c>
      <c r="P1476">
        <v>30551.37</v>
      </c>
      <c r="Q1476">
        <v>30535.4</v>
      </c>
      <c r="R1476">
        <v>995.15999999999894</v>
      </c>
      <c r="S1476">
        <v>172.42000000000101</v>
      </c>
      <c r="T1476">
        <v>52.420000000001799</v>
      </c>
      <c r="U1476">
        <v>10.909999999999799</v>
      </c>
      <c r="V1476">
        <v>758.23000000000297</v>
      </c>
      <c r="W1476">
        <v>0</v>
      </c>
      <c r="X1476">
        <v>404.59</v>
      </c>
      <c r="Y1476">
        <v>72.629999999997295</v>
      </c>
      <c r="Z1476">
        <v>124.28999999999699</v>
      </c>
      <c r="AA1476">
        <v>326.79999999999899</v>
      </c>
      <c r="AB1476">
        <v>214.38999999999899</v>
      </c>
      <c r="AC1476">
        <v>856.43</v>
      </c>
      <c r="AD1476">
        <v>447.16999999999803</v>
      </c>
      <c r="AE1476">
        <v>36.699999999996997</v>
      </c>
      <c r="AF1476">
        <v>15.9699999999975</v>
      </c>
      <c r="AG1476">
        <v>0</v>
      </c>
    </row>
    <row r="1477" spans="1:33" x14ac:dyDescent="0.3">
      <c r="A1477" s="1">
        <v>45104.444120370368</v>
      </c>
      <c r="B1477">
        <v>31577.16</v>
      </c>
      <c r="C1477">
        <v>30762.43</v>
      </c>
      <c r="D1477">
        <v>30637.43</v>
      </c>
      <c r="E1477">
        <v>30607.22</v>
      </c>
      <c r="F1477">
        <v>31356.77</v>
      </c>
      <c r="G1477">
        <v>30595.68</v>
      </c>
      <c r="H1477">
        <v>31005.54</v>
      </c>
      <c r="I1477">
        <v>30638.32</v>
      </c>
      <c r="J1477">
        <v>30687.040000000001</v>
      </c>
      <c r="K1477">
        <v>30885.35</v>
      </c>
      <c r="L1477">
        <v>30772.78</v>
      </c>
      <c r="M1477">
        <v>31415.94</v>
      </c>
      <c r="N1477">
        <v>31002.15</v>
      </c>
      <c r="O1477">
        <v>30600.02</v>
      </c>
      <c r="P1477">
        <v>30571.14</v>
      </c>
      <c r="Q1477">
        <v>30569.599999999999</v>
      </c>
      <c r="R1477">
        <v>981.479999999999</v>
      </c>
      <c r="S1477">
        <v>166.75</v>
      </c>
      <c r="T1477">
        <v>41.75</v>
      </c>
      <c r="U1477">
        <v>11.5400000000008</v>
      </c>
      <c r="V1477">
        <v>761.09</v>
      </c>
      <c r="W1477">
        <v>0</v>
      </c>
      <c r="X1477">
        <v>409.86</v>
      </c>
      <c r="Y1477">
        <v>68.720000000001093</v>
      </c>
      <c r="Z1477">
        <v>117.440000000002</v>
      </c>
      <c r="AA1477">
        <v>315.75</v>
      </c>
      <c r="AB1477">
        <v>203.18</v>
      </c>
      <c r="AC1477">
        <v>846.34</v>
      </c>
      <c r="AD1477">
        <v>432.550000000002</v>
      </c>
      <c r="AE1477">
        <v>30.420000000001799</v>
      </c>
      <c r="AF1477">
        <v>1.54000000000087</v>
      </c>
      <c r="AG1477">
        <v>0</v>
      </c>
    </row>
    <row r="1478" spans="1:33" x14ac:dyDescent="0.3">
      <c r="A1478" s="1">
        <v>45104.444826388892</v>
      </c>
      <c r="B1478">
        <v>31581.8</v>
      </c>
      <c r="C1478">
        <v>30769.98</v>
      </c>
      <c r="D1478">
        <v>30647.48</v>
      </c>
      <c r="E1478">
        <v>30613.55</v>
      </c>
      <c r="F1478">
        <v>31361.61</v>
      </c>
      <c r="G1478">
        <v>30600.78</v>
      </c>
      <c r="H1478">
        <v>31009.71</v>
      </c>
      <c r="I1478">
        <v>30639.18</v>
      </c>
      <c r="J1478">
        <v>30690.91</v>
      </c>
      <c r="K1478">
        <v>30889.279999999999</v>
      </c>
      <c r="L1478">
        <v>30776.560000000001</v>
      </c>
      <c r="M1478">
        <v>31422.42</v>
      </c>
      <c r="N1478">
        <v>31021.22</v>
      </c>
      <c r="O1478">
        <v>30607.360000000001</v>
      </c>
      <c r="P1478">
        <v>30581.200000000001</v>
      </c>
      <c r="Q1478">
        <v>30571.9</v>
      </c>
      <c r="R1478">
        <v>981.02</v>
      </c>
      <c r="S1478">
        <v>169.2</v>
      </c>
      <c r="T1478">
        <v>46.700000000000699</v>
      </c>
      <c r="U1478">
        <v>12.770000000000399</v>
      </c>
      <c r="V1478">
        <v>760.83000000000095</v>
      </c>
      <c r="W1478">
        <v>0</v>
      </c>
      <c r="X1478">
        <v>408.93</v>
      </c>
      <c r="Y1478">
        <v>67.279999999998793</v>
      </c>
      <c r="Z1478">
        <v>119.009999999998</v>
      </c>
      <c r="AA1478">
        <v>317.37999999999698</v>
      </c>
      <c r="AB1478">
        <v>204.659999999999</v>
      </c>
      <c r="AC1478">
        <v>850.519999999996</v>
      </c>
      <c r="AD1478">
        <v>449.31999999999903</v>
      </c>
      <c r="AE1478">
        <v>35.459999999999098</v>
      </c>
      <c r="AF1478">
        <v>9.2999999999992706</v>
      </c>
      <c r="AG1478">
        <v>0</v>
      </c>
    </row>
    <row r="1479" spans="1:33" x14ac:dyDescent="0.3">
      <c r="A1479" s="1">
        <v>45104.445520833331</v>
      </c>
      <c r="B1479">
        <v>31588.83</v>
      </c>
      <c r="C1479">
        <v>30770.55</v>
      </c>
      <c r="D1479">
        <v>30648.05</v>
      </c>
      <c r="E1479">
        <v>30612.21</v>
      </c>
      <c r="F1479">
        <v>31361.9</v>
      </c>
      <c r="G1479">
        <v>30601.5</v>
      </c>
      <c r="H1479">
        <v>31010.89</v>
      </c>
      <c r="I1479">
        <v>30641</v>
      </c>
      <c r="J1479">
        <v>30691.62</v>
      </c>
      <c r="K1479">
        <v>30890.35</v>
      </c>
      <c r="L1479">
        <v>30779.01</v>
      </c>
      <c r="M1479">
        <v>31424.29</v>
      </c>
      <c r="N1479">
        <v>31008.53</v>
      </c>
      <c r="O1479">
        <v>30609.31</v>
      </c>
      <c r="P1479">
        <v>30582.01</v>
      </c>
      <c r="Q1479">
        <v>30571.29</v>
      </c>
      <c r="R1479">
        <v>987.33000000000095</v>
      </c>
      <c r="S1479">
        <v>169.04999999999899</v>
      </c>
      <c r="T1479">
        <v>46.549999999999201</v>
      </c>
      <c r="U1479">
        <v>10.7099999999991</v>
      </c>
      <c r="V1479">
        <v>760.400000000001</v>
      </c>
      <c r="W1479">
        <v>0</v>
      </c>
      <c r="X1479">
        <v>409.38999999999902</v>
      </c>
      <c r="Y1479">
        <v>69.709999999999098</v>
      </c>
      <c r="Z1479">
        <v>120.32999999999799</v>
      </c>
      <c r="AA1479">
        <v>319.05999999999699</v>
      </c>
      <c r="AB1479">
        <v>207.71999999999699</v>
      </c>
      <c r="AC1479">
        <v>853</v>
      </c>
      <c r="AD1479">
        <v>437.239999999997</v>
      </c>
      <c r="AE1479">
        <v>38.020000000000401</v>
      </c>
      <c r="AF1479">
        <v>10.7199999999975</v>
      </c>
      <c r="AG1479">
        <v>0</v>
      </c>
    </row>
    <row r="1480" spans="1:33" x14ac:dyDescent="0.3">
      <c r="A1480" s="1">
        <v>45104.446226851855</v>
      </c>
      <c r="B1480">
        <v>31586.19</v>
      </c>
      <c r="C1480">
        <v>30774.67</v>
      </c>
      <c r="D1480">
        <v>30647.17</v>
      </c>
      <c r="E1480">
        <v>30610.06</v>
      </c>
      <c r="F1480">
        <v>31357.86</v>
      </c>
      <c r="G1480">
        <v>30597.93</v>
      </c>
      <c r="H1480">
        <v>31008.07</v>
      </c>
      <c r="I1480">
        <v>30638.52</v>
      </c>
      <c r="J1480">
        <v>30689.360000000001</v>
      </c>
      <c r="K1480">
        <v>30886.799999999999</v>
      </c>
      <c r="L1480">
        <v>30774.99</v>
      </c>
      <c r="M1480">
        <v>31435.919999999998</v>
      </c>
      <c r="N1480">
        <v>31005.23</v>
      </c>
      <c r="O1480">
        <v>30605.8</v>
      </c>
      <c r="P1480">
        <v>30579.5</v>
      </c>
      <c r="Q1480">
        <v>30570</v>
      </c>
      <c r="R1480">
        <v>988.25999999999794</v>
      </c>
      <c r="S1480">
        <v>176.739999999997</v>
      </c>
      <c r="T1480">
        <v>49.239999999997899</v>
      </c>
      <c r="U1480">
        <v>12.130000000001001</v>
      </c>
      <c r="V1480">
        <v>759.93</v>
      </c>
      <c r="W1480">
        <v>0</v>
      </c>
      <c r="X1480">
        <v>410.13999999999902</v>
      </c>
      <c r="Y1480">
        <v>68.520000000000394</v>
      </c>
      <c r="Z1480">
        <v>119.36</v>
      </c>
      <c r="AA1480">
        <v>316.79999999999899</v>
      </c>
      <c r="AB1480">
        <v>204.990000000001</v>
      </c>
      <c r="AC1480">
        <v>865.91999999999803</v>
      </c>
      <c r="AD1480">
        <v>435.229999999999</v>
      </c>
      <c r="AE1480">
        <v>35.799999999999201</v>
      </c>
      <c r="AF1480">
        <v>9.5</v>
      </c>
      <c r="AG1480">
        <v>0</v>
      </c>
    </row>
    <row r="1481" spans="1:33" x14ac:dyDescent="0.3">
      <c r="A1481" s="1">
        <v>45104.446932870371</v>
      </c>
      <c r="B1481">
        <v>31589.31</v>
      </c>
      <c r="C1481">
        <v>30777.89</v>
      </c>
      <c r="D1481">
        <v>30647.89</v>
      </c>
      <c r="E1481">
        <v>30612.400000000001</v>
      </c>
      <c r="F1481">
        <v>31360.35</v>
      </c>
      <c r="G1481">
        <v>30600.86</v>
      </c>
      <c r="H1481">
        <v>31007.41</v>
      </c>
      <c r="I1481">
        <v>30641.13</v>
      </c>
      <c r="J1481">
        <v>30693.35</v>
      </c>
      <c r="K1481">
        <v>30890.33</v>
      </c>
      <c r="L1481">
        <v>30778.68</v>
      </c>
      <c r="M1481">
        <v>31424.48</v>
      </c>
      <c r="N1481">
        <v>31009.93</v>
      </c>
      <c r="O1481">
        <v>30606.2</v>
      </c>
      <c r="P1481">
        <v>30582.63</v>
      </c>
      <c r="Q1481">
        <v>30575.1</v>
      </c>
      <c r="R1481">
        <v>988.45</v>
      </c>
      <c r="S1481">
        <v>177.02999999999801</v>
      </c>
      <c r="T1481">
        <v>47.0299999999988</v>
      </c>
      <c r="U1481">
        <v>11.5400000000008</v>
      </c>
      <c r="V1481">
        <v>759.48999999999796</v>
      </c>
      <c r="W1481">
        <v>0</v>
      </c>
      <c r="X1481">
        <v>406.54999999999899</v>
      </c>
      <c r="Y1481">
        <v>66.030000000002403</v>
      </c>
      <c r="Z1481">
        <v>118.25</v>
      </c>
      <c r="AA1481">
        <v>315.23000000000297</v>
      </c>
      <c r="AB1481">
        <v>203.58000000000101</v>
      </c>
      <c r="AC1481">
        <v>849.38000000000102</v>
      </c>
      <c r="AD1481">
        <v>434.83000000000101</v>
      </c>
      <c r="AE1481">
        <v>31.100000000002101</v>
      </c>
      <c r="AF1481">
        <v>7.5300000000024703</v>
      </c>
      <c r="AG1481">
        <v>0</v>
      </c>
    </row>
    <row r="1482" spans="1:33" x14ac:dyDescent="0.3">
      <c r="A1482" s="1">
        <v>45104.447627314818</v>
      </c>
      <c r="B1482">
        <v>31594.97</v>
      </c>
      <c r="C1482">
        <v>30779.75</v>
      </c>
      <c r="D1482">
        <v>30652.25</v>
      </c>
      <c r="E1482">
        <v>30617.66</v>
      </c>
      <c r="F1482">
        <v>31364.38</v>
      </c>
      <c r="G1482">
        <v>30604.799999999999</v>
      </c>
      <c r="H1482">
        <v>31012.17</v>
      </c>
      <c r="I1482">
        <v>30643.23</v>
      </c>
      <c r="J1482">
        <v>30694.41</v>
      </c>
      <c r="K1482">
        <v>30891.48</v>
      </c>
      <c r="L1482">
        <v>30779.759999999998</v>
      </c>
      <c r="M1482">
        <v>31427.16</v>
      </c>
      <c r="N1482">
        <v>31011.08</v>
      </c>
      <c r="O1482">
        <v>30608.99</v>
      </c>
      <c r="P1482">
        <v>30589.06</v>
      </c>
      <c r="Q1482">
        <v>30580.22</v>
      </c>
      <c r="R1482">
        <v>990.17000000000098</v>
      </c>
      <c r="S1482">
        <v>174.95</v>
      </c>
      <c r="T1482">
        <v>47.450000000000699</v>
      </c>
      <c r="U1482">
        <v>12.8600000000005</v>
      </c>
      <c r="V1482">
        <v>759.58000000000095</v>
      </c>
      <c r="W1482">
        <v>0</v>
      </c>
      <c r="X1482">
        <v>407.36999999999898</v>
      </c>
      <c r="Y1482">
        <v>63.009999999998399</v>
      </c>
      <c r="Z1482">
        <v>114.18999999999799</v>
      </c>
      <c r="AA1482">
        <v>311.259999999998</v>
      </c>
      <c r="AB1482">
        <v>199.53999999999701</v>
      </c>
      <c r="AC1482">
        <v>846.93999999999801</v>
      </c>
      <c r="AD1482">
        <v>430.86</v>
      </c>
      <c r="AE1482">
        <v>28.770000000000401</v>
      </c>
      <c r="AF1482">
        <v>8.8400000000001402</v>
      </c>
      <c r="AG1482">
        <v>0</v>
      </c>
    </row>
    <row r="1483" spans="1:33" x14ac:dyDescent="0.3">
      <c r="A1483" s="1">
        <v>45104.448333333334</v>
      </c>
      <c r="B1483">
        <v>31599.91</v>
      </c>
      <c r="C1483">
        <v>30783.31</v>
      </c>
      <c r="D1483">
        <v>30663.31</v>
      </c>
      <c r="E1483">
        <v>30622.49</v>
      </c>
      <c r="F1483">
        <v>31370.03</v>
      </c>
      <c r="G1483">
        <v>30611.21</v>
      </c>
      <c r="H1483">
        <v>31018.7</v>
      </c>
      <c r="I1483">
        <v>30643.83</v>
      </c>
      <c r="J1483">
        <v>30700.92</v>
      </c>
      <c r="K1483">
        <v>30895.47</v>
      </c>
      <c r="L1483">
        <v>30786.13</v>
      </c>
      <c r="M1483">
        <v>31431.68</v>
      </c>
      <c r="N1483">
        <v>31015.119999999999</v>
      </c>
      <c r="O1483">
        <v>30613.759999999998</v>
      </c>
      <c r="P1483">
        <v>30592.61</v>
      </c>
      <c r="Q1483">
        <v>30582.2</v>
      </c>
      <c r="R1483">
        <v>988.7</v>
      </c>
      <c r="S1483">
        <v>172.10000000000201</v>
      </c>
      <c r="T1483">
        <v>52.100000000002098</v>
      </c>
      <c r="U1483">
        <v>11.280000000002399</v>
      </c>
      <c r="V1483">
        <v>758.81999999999903</v>
      </c>
      <c r="W1483">
        <v>0</v>
      </c>
      <c r="X1483">
        <v>407.49000000000098</v>
      </c>
      <c r="Y1483">
        <v>61.630000000000997</v>
      </c>
      <c r="Z1483">
        <v>118.719999999997</v>
      </c>
      <c r="AA1483">
        <v>313.27</v>
      </c>
      <c r="AB1483">
        <v>203.93</v>
      </c>
      <c r="AC1483">
        <v>849.479999999999</v>
      </c>
      <c r="AD1483">
        <v>432.91999999999803</v>
      </c>
      <c r="AE1483">
        <v>31.559999999997601</v>
      </c>
      <c r="AF1483">
        <v>10.409999999999799</v>
      </c>
      <c r="AG1483">
        <v>0</v>
      </c>
    </row>
    <row r="1484" spans="1:33" x14ac:dyDescent="0.3">
      <c r="A1484" s="1">
        <v>45104.44902777778</v>
      </c>
      <c r="B1484">
        <v>31620.04</v>
      </c>
      <c r="C1484">
        <v>30802.66</v>
      </c>
      <c r="D1484">
        <v>30680.16</v>
      </c>
      <c r="E1484">
        <v>30638.16</v>
      </c>
      <c r="F1484">
        <v>31391.74</v>
      </c>
      <c r="G1484">
        <v>30631.97</v>
      </c>
      <c r="H1484">
        <v>31041.97</v>
      </c>
      <c r="I1484">
        <v>30676.92</v>
      </c>
      <c r="J1484">
        <v>30729.3</v>
      </c>
      <c r="K1484">
        <v>30924.69</v>
      </c>
      <c r="L1484">
        <v>30814.78</v>
      </c>
      <c r="M1484">
        <v>31461.7</v>
      </c>
      <c r="N1484">
        <v>31044.98</v>
      </c>
      <c r="O1484">
        <v>30642.53</v>
      </c>
      <c r="P1484">
        <v>30607.9</v>
      </c>
      <c r="Q1484">
        <v>30615.8</v>
      </c>
      <c r="R1484">
        <v>988.06999999999903</v>
      </c>
      <c r="S1484">
        <v>170.68999999999801</v>
      </c>
      <c r="T1484">
        <v>48.189999999998598</v>
      </c>
      <c r="U1484">
        <v>6.1899999999986903</v>
      </c>
      <c r="V1484">
        <v>759.77</v>
      </c>
      <c r="W1484">
        <v>0</v>
      </c>
      <c r="X1484">
        <v>410</v>
      </c>
      <c r="Y1484">
        <v>61.119999999998903</v>
      </c>
      <c r="Z1484">
        <v>113.5</v>
      </c>
      <c r="AA1484">
        <v>308.88999999999902</v>
      </c>
      <c r="AB1484">
        <v>198.979999999999</v>
      </c>
      <c r="AC1484">
        <v>845.900000000001</v>
      </c>
      <c r="AD1484">
        <v>429.18</v>
      </c>
      <c r="AE1484">
        <v>26.729999999999499</v>
      </c>
      <c r="AF1484">
        <v>-7.8999999999978101</v>
      </c>
      <c r="AG1484">
        <v>0</v>
      </c>
    </row>
    <row r="1485" spans="1:33" x14ac:dyDescent="0.3">
      <c r="A1485" s="1">
        <v>45104.449733796297</v>
      </c>
      <c r="B1485">
        <v>31650.17</v>
      </c>
      <c r="C1485">
        <v>30835.38</v>
      </c>
      <c r="D1485">
        <v>30715.38</v>
      </c>
      <c r="E1485">
        <v>30673.68</v>
      </c>
      <c r="F1485">
        <v>31421.439999999999</v>
      </c>
      <c r="G1485">
        <v>30660.78</v>
      </c>
      <c r="H1485">
        <v>31069.8</v>
      </c>
      <c r="I1485">
        <v>30699.5</v>
      </c>
      <c r="J1485">
        <v>30750.97</v>
      </c>
      <c r="K1485">
        <v>30948.16</v>
      </c>
      <c r="L1485">
        <v>30836.17</v>
      </c>
      <c r="M1485">
        <v>31485.67</v>
      </c>
      <c r="N1485">
        <v>31077.67</v>
      </c>
      <c r="O1485">
        <v>30669.35</v>
      </c>
      <c r="P1485">
        <v>30641.3</v>
      </c>
      <c r="Q1485">
        <v>30637</v>
      </c>
      <c r="R1485">
        <v>989.38999999999896</v>
      </c>
      <c r="S1485">
        <v>174.60000000000201</v>
      </c>
      <c r="T1485">
        <v>54.600000000002098</v>
      </c>
      <c r="U1485">
        <v>12.9000000000014</v>
      </c>
      <c r="V1485">
        <v>760.65999999999894</v>
      </c>
      <c r="W1485">
        <v>0</v>
      </c>
      <c r="X1485">
        <v>409.02</v>
      </c>
      <c r="Y1485">
        <v>62.5</v>
      </c>
      <c r="Z1485">
        <v>113.97000000000099</v>
      </c>
      <c r="AA1485">
        <v>311.159999999999</v>
      </c>
      <c r="AB1485">
        <v>199.169999999998</v>
      </c>
      <c r="AC1485">
        <v>848.66999999999803</v>
      </c>
      <c r="AD1485">
        <v>440.66999999999803</v>
      </c>
      <c r="AE1485">
        <v>32.349999999998502</v>
      </c>
      <c r="AF1485">
        <v>4.2999999999992697</v>
      </c>
      <c r="AG1485">
        <v>0</v>
      </c>
    </row>
    <row r="1486" spans="1:33" x14ac:dyDescent="0.3">
      <c r="A1486" s="1">
        <v>45104.450439814813</v>
      </c>
      <c r="B1486">
        <v>31656.01</v>
      </c>
      <c r="C1486">
        <v>30842.45</v>
      </c>
      <c r="D1486">
        <v>30714.95</v>
      </c>
      <c r="E1486">
        <v>30678.18</v>
      </c>
      <c r="F1486">
        <v>31431.8</v>
      </c>
      <c r="G1486">
        <v>30669.55</v>
      </c>
      <c r="H1486">
        <v>31078.49</v>
      </c>
      <c r="I1486">
        <v>30708.1</v>
      </c>
      <c r="J1486">
        <v>30760.16</v>
      </c>
      <c r="K1486">
        <v>30954.02</v>
      </c>
      <c r="L1486">
        <v>30845.599999999999</v>
      </c>
      <c r="M1486">
        <v>31492.76</v>
      </c>
      <c r="N1486">
        <v>31074.75</v>
      </c>
      <c r="O1486">
        <v>30678.76</v>
      </c>
      <c r="P1486">
        <v>30651.24</v>
      </c>
      <c r="Q1486">
        <v>30644.400000000001</v>
      </c>
      <c r="R1486">
        <v>986.45999999999901</v>
      </c>
      <c r="S1486">
        <v>172.900000000001</v>
      </c>
      <c r="T1486">
        <v>45.400000000001398</v>
      </c>
      <c r="U1486">
        <v>8.6300000000010098</v>
      </c>
      <c r="V1486">
        <v>762.25</v>
      </c>
      <c r="W1486">
        <v>0</v>
      </c>
      <c r="X1486">
        <v>408.94000000000199</v>
      </c>
      <c r="Y1486">
        <v>63.699999999996997</v>
      </c>
      <c r="Z1486">
        <v>115.759999999998</v>
      </c>
      <c r="AA1486">
        <v>309.61999999999898</v>
      </c>
      <c r="AB1486">
        <v>201.199999999997</v>
      </c>
      <c r="AC1486">
        <v>848.35999999999694</v>
      </c>
      <c r="AD1486">
        <v>430.34999999999798</v>
      </c>
      <c r="AE1486">
        <v>34.359999999996901</v>
      </c>
      <c r="AF1486">
        <v>6.8400000000001402</v>
      </c>
      <c r="AG1486">
        <v>0</v>
      </c>
    </row>
    <row r="1487" spans="1:33" x14ac:dyDescent="0.3">
      <c r="A1487" s="1">
        <v>45104.45113425926</v>
      </c>
      <c r="B1487">
        <v>31686.85</v>
      </c>
      <c r="C1487">
        <v>30856.93</v>
      </c>
      <c r="D1487">
        <v>30739.43</v>
      </c>
      <c r="E1487">
        <v>30700.240000000002</v>
      </c>
      <c r="F1487">
        <v>31449.65</v>
      </c>
      <c r="G1487">
        <v>30686.52</v>
      </c>
      <c r="H1487">
        <v>31097.69</v>
      </c>
      <c r="I1487">
        <v>30727.040000000001</v>
      </c>
      <c r="J1487">
        <v>30782.31</v>
      </c>
      <c r="K1487">
        <v>30975.83</v>
      </c>
      <c r="L1487">
        <v>30866.98</v>
      </c>
      <c r="M1487">
        <v>31509.85</v>
      </c>
      <c r="N1487">
        <v>31091.439999999999</v>
      </c>
      <c r="O1487">
        <v>30692.09</v>
      </c>
      <c r="P1487">
        <v>30666.49</v>
      </c>
      <c r="Q1487">
        <v>30661.11</v>
      </c>
      <c r="R1487">
        <v>1000.32999999999</v>
      </c>
      <c r="S1487">
        <v>170.409999999999</v>
      </c>
      <c r="T1487">
        <v>52.909999999999798</v>
      </c>
      <c r="U1487">
        <v>13.7200000000011</v>
      </c>
      <c r="V1487">
        <v>763.13000000000102</v>
      </c>
      <c r="W1487">
        <v>0</v>
      </c>
      <c r="X1487">
        <v>411.16999999999803</v>
      </c>
      <c r="Y1487">
        <v>65.930000000000206</v>
      </c>
      <c r="Z1487">
        <v>121.2</v>
      </c>
      <c r="AA1487">
        <v>314.72000000000099</v>
      </c>
      <c r="AB1487">
        <v>205.86999999999799</v>
      </c>
      <c r="AC1487">
        <v>848.73999999999796</v>
      </c>
      <c r="AD1487">
        <v>430.32999999999799</v>
      </c>
      <c r="AE1487">
        <v>30.979999999999499</v>
      </c>
      <c r="AF1487">
        <v>5.3800000000010098</v>
      </c>
      <c r="AG1487">
        <v>0</v>
      </c>
    </row>
    <row r="1488" spans="1:33" x14ac:dyDescent="0.3">
      <c r="A1488" s="1">
        <v>45104.451840277776</v>
      </c>
      <c r="B1488">
        <v>31678.77</v>
      </c>
      <c r="C1488">
        <v>30856</v>
      </c>
      <c r="D1488">
        <v>30731</v>
      </c>
      <c r="E1488">
        <v>30695.119999999999</v>
      </c>
      <c r="F1488">
        <v>31441.31</v>
      </c>
      <c r="G1488">
        <v>30682.77</v>
      </c>
      <c r="H1488">
        <v>31090.71</v>
      </c>
      <c r="I1488">
        <v>30724.48</v>
      </c>
      <c r="J1488">
        <v>30781.29</v>
      </c>
      <c r="K1488">
        <v>30974.36</v>
      </c>
      <c r="L1488">
        <v>30860.53</v>
      </c>
      <c r="M1488">
        <v>31506.86</v>
      </c>
      <c r="N1488">
        <v>31090.11</v>
      </c>
      <c r="O1488">
        <v>30690.61</v>
      </c>
      <c r="P1488">
        <v>30664.720000000001</v>
      </c>
      <c r="Q1488">
        <v>30660</v>
      </c>
      <c r="R1488">
        <v>996</v>
      </c>
      <c r="S1488">
        <v>173.229999999999</v>
      </c>
      <c r="T1488">
        <v>48.229999999999499</v>
      </c>
      <c r="U1488">
        <v>12.3499999999985</v>
      </c>
      <c r="V1488">
        <v>758.54</v>
      </c>
      <c r="W1488">
        <v>0</v>
      </c>
      <c r="X1488">
        <v>407.93999999999801</v>
      </c>
      <c r="Y1488">
        <v>64.479999999999507</v>
      </c>
      <c r="Z1488">
        <v>121.29</v>
      </c>
      <c r="AA1488">
        <v>314.36</v>
      </c>
      <c r="AB1488">
        <v>200.52999999999801</v>
      </c>
      <c r="AC1488">
        <v>846.86</v>
      </c>
      <c r="AD1488">
        <v>430.11</v>
      </c>
      <c r="AE1488">
        <v>30.6100000000005</v>
      </c>
      <c r="AF1488">
        <v>4.7200000000011597</v>
      </c>
      <c r="AG1488">
        <v>0</v>
      </c>
    </row>
    <row r="1489" spans="1:33" x14ac:dyDescent="0.3">
      <c r="A1489" s="1">
        <v>45104.452534722222</v>
      </c>
      <c r="B1489">
        <v>31679.99</v>
      </c>
      <c r="C1489">
        <v>30864.04</v>
      </c>
      <c r="D1489">
        <v>30741.54</v>
      </c>
      <c r="E1489">
        <v>30700.18</v>
      </c>
      <c r="F1489">
        <v>31448.52</v>
      </c>
      <c r="G1489">
        <v>30688.98</v>
      </c>
      <c r="H1489">
        <v>31094.959999999999</v>
      </c>
      <c r="I1489">
        <v>30727.08</v>
      </c>
      <c r="J1489">
        <v>30779.81</v>
      </c>
      <c r="K1489">
        <v>30972.720000000001</v>
      </c>
      <c r="L1489">
        <v>30860.06</v>
      </c>
      <c r="M1489">
        <v>31512.48</v>
      </c>
      <c r="N1489">
        <v>31101.35</v>
      </c>
      <c r="O1489">
        <v>30696.41</v>
      </c>
      <c r="P1489">
        <v>30667.39</v>
      </c>
      <c r="Q1489">
        <v>30661.48</v>
      </c>
      <c r="R1489">
        <v>991.01000000000204</v>
      </c>
      <c r="S1489">
        <v>175.060000000001</v>
      </c>
      <c r="T1489">
        <v>52.560000000001303</v>
      </c>
      <c r="U1489">
        <v>11.200000000000699</v>
      </c>
      <c r="V1489">
        <v>759.54</v>
      </c>
      <c r="W1489">
        <v>0</v>
      </c>
      <c r="X1489">
        <v>405.979999999999</v>
      </c>
      <c r="Y1489">
        <v>65.600000000002098</v>
      </c>
      <c r="Z1489">
        <v>118.33000000000099</v>
      </c>
      <c r="AA1489">
        <v>311.24000000000098</v>
      </c>
      <c r="AB1489">
        <v>198.58000000000101</v>
      </c>
      <c r="AC1489">
        <v>851</v>
      </c>
      <c r="AD1489">
        <v>439.86999999999898</v>
      </c>
      <c r="AE1489">
        <v>34.930000000000199</v>
      </c>
      <c r="AF1489">
        <v>5.90999999999985</v>
      </c>
      <c r="AG1489">
        <v>0</v>
      </c>
    </row>
    <row r="1490" spans="1:33" x14ac:dyDescent="0.3">
      <c r="A1490" s="1">
        <v>45104.453240740739</v>
      </c>
      <c r="B1490">
        <v>31674.51</v>
      </c>
      <c r="C1490">
        <v>30854.74</v>
      </c>
      <c r="D1490">
        <v>30734.74</v>
      </c>
      <c r="E1490">
        <v>30694.13</v>
      </c>
      <c r="F1490">
        <v>31440.05</v>
      </c>
      <c r="G1490">
        <v>30681.279999999999</v>
      </c>
      <c r="H1490">
        <v>31083.82</v>
      </c>
      <c r="I1490">
        <v>30716.59</v>
      </c>
      <c r="J1490">
        <v>30774.81</v>
      </c>
      <c r="K1490">
        <v>30964.1</v>
      </c>
      <c r="L1490">
        <v>30853.56</v>
      </c>
      <c r="M1490">
        <v>31496.66</v>
      </c>
      <c r="N1490">
        <v>31081.45</v>
      </c>
      <c r="O1490">
        <v>30685.77</v>
      </c>
      <c r="P1490">
        <v>30659.96</v>
      </c>
      <c r="Q1490">
        <v>30649.38</v>
      </c>
      <c r="R1490">
        <v>993.229999999999</v>
      </c>
      <c r="S1490">
        <v>173.460000000002</v>
      </c>
      <c r="T1490">
        <v>53.460000000002701</v>
      </c>
      <c r="U1490">
        <v>12.850000000002099</v>
      </c>
      <c r="V1490">
        <v>758.77</v>
      </c>
      <c r="W1490">
        <v>0</v>
      </c>
      <c r="X1490">
        <v>402.54</v>
      </c>
      <c r="Y1490">
        <v>67.209999999999098</v>
      </c>
      <c r="Z1490">
        <v>125.43</v>
      </c>
      <c r="AA1490">
        <v>314.71999999999701</v>
      </c>
      <c r="AB1490">
        <v>204.18</v>
      </c>
      <c r="AC1490">
        <v>847.27999999999804</v>
      </c>
      <c r="AD1490">
        <v>432.06999999999903</v>
      </c>
      <c r="AE1490">
        <v>36.389999999999397</v>
      </c>
      <c r="AF1490">
        <v>10.579999999998099</v>
      </c>
      <c r="AG1490">
        <v>0</v>
      </c>
    </row>
    <row r="1491" spans="1:33" x14ac:dyDescent="0.3">
      <c r="A1491" s="1">
        <v>45104.453946759262</v>
      </c>
      <c r="B1491">
        <v>31670.57</v>
      </c>
      <c r="C1491">
        <v>30839.9</v>
      </c>
      <c r="D1491">
        <v>30714.9</v>
      </c>
      <c r="E1491">
        <v>30676.13</v>
      </c>
      <c r="F1491">
        <v>31427.85</v>
      </c>
      <c r="G1491">
        <v>30665.75</v>
      </c>
      <c r="H1491">
        <v>31073.53</v>
      </c>
      <c r="I1491">
        <v>30704.66</v>
      </c>
      <c r="J1491">
        <v>30762.59</v>
      </c>
      <c r="K1491">
        <v>30947.75</v>
      </c>
      <c r="L1491">
        <v>30845.91</v>
      </c>
      <c r="M1491">
        <v>31497.200000000001</v>
      </c>
      <c r="N1491">
        <v>31075.43</v>
      </c>
      <c r="O1491">
        <v>30672.400000000001</v>
      </c>
      <c r="P1491">
        <v>30649.56</v>
      </c>
      <c r="Q1491">
        <v>30639.51</v>
      </c>
      <c r="R1491">
        <v>1004.81999999999</v>
      </c>
      <c r="S1491">
        <v>174.150000000001</v>
      </c>
      <c r="T1491">
        <v>49.150000000001398</v>
      </c>
      <c r="U1491">
        <v>10.380000000001001</v>
      </c>
      <c r="V1491">
        <v>762.09999999999798</v>
      </c>
      <c r="W1491">
        <v>0</v>
      </c>
      <c r="X1491">
        <v>407.77999999999798</v>
      </c>
      <c r="Y1491">
        <v>65.150000000001398</v>
      </c>
      <c r="Z1491">
        <v>123.08000000000099</v>
      </c>
      <c r="AA1491">
        <v>308.24000000000098</v>
      </c>
      <c r="AB1491">
        <v>206.400000000001</v>
      </c>
      <c r="AC1491">
        <v>857.69000000000199</v>
      </c>
      <c r="AD1491">
        <v>435.92000000000098</v>
      </c>
      <c r="AE1491">
        <v>32.890000000002999</v>
      </c>
      <c r="AF1491">
        <v>10.0500000000029</v>
      </c>
      <c r="AG1491">
        <v>0</v>
      </c>
    </row>
    <row r="1492" spans="1:33" x14ac:dyDescent="0.3">
      <c r="A1492" s="1">
        <v>45104.454641203702</v>
      </c>
      <c r="B1492">
        <v>31656.799999999999</v>
      </c>
      <c r="C1492">
        <v>30840.34</v>
      </c>
      <c r="D1492">
        <v>30702.84</v>
      </c>
      <c r="E1492">
        <v>30675.31</v>
      </c>
      <c r="F1492">
        <v>31425.5</v>
      </c>
      <c r="G1492">
        <v>30662.75</v>
      </c>
      <c r="H1492">
        <v>31073.81</v>
      </c>
      <c r="I1492">
        <v>30705.94</v>
      </c>
      <c r="J1492">
        <v>30763.119999999999</v>
      </c>
      <c r="K1492">
        <v>30949.03</v>
      </c>
      <c r="L1492">
        <v>30846.27</v>
      </c>
      <c r="M1492">
        <v>31481.83</v>
      </c>
      <c r="N1492">
        <v>31065.34</v>
      </c>
      <c r="O1492">
        <v>30670.3</v>
      </c>
      <c r="P1492">
        <v>30646.23</v>
      </c>
      <c r="Q1492">
        <v>30639.38</v>
      </c>
      <c r="R1492">
        <v>994.04999999999905</v>
      </c>
      <c r="S1492">
        <v>177.59</v>
      </c>
      <c r="T1492">
        <v>40.090000000000103</v>
      </c>
      <c r="U1492">
        <v>12.560000000001301</v>
      </c>
      <c r="V1492">
        <v>762.75</v>
      </c>
      <c r="W1492">
        <v>0</v>
      </c>
      <c r="X1492">
        <v>411.06000000000103</v>
      </c>
      <c r="Y1492">
        <v>66.559999999997601</v>
      </c>
      <c r="Z1492">
        <v>123.739999999997</v>
      </c>
      <c r="AA1492">
        <v>309.64999999999702</v>
      </c>
      <c r="AB1492">
        <v>206.88999999999899</v>
      </c>
      <c r="AC1492">
        <v>842.45</v>
      </c>
      <c r="AD1492">
        <v>425.95999999999901</v>
      </c>
      <c r="AE1492">
        <v>30.9199999999982</v>
      </c>
      <c r="AF1492">
        <v>6.8499999999985404</v>
      </c>
      <c r="AG1492">
        <v>0</v>
      </c>
    </row>
    <row r="1493" spans="1:33" x14ac:dyDescent="0.3">
      <c r="A1493" s="1">
        <v>45104.455347222225</v>
      </c>
      <c r="B1493">
        <v>31671.69</v>
      </c>
      <c r="C1493">
        <v>30858.51</v>
      </c>
      <c r="D1493">
        <v>30731.01</v>
      </c>
      <c r="E1493">
        <v>30692.28</v>
      </c>
      <c r="F1493">
        <v>31441.48</v>
      </c>
      <c r="G1493">
        <v>30676.13</v>
      </c>
      <c r="H1493">
        <v>31090.05</v>
      </c>
      <c r="I1493">
        <v>30718.18</v>
      </c>
      <c r="J1493">
        <v>30775.24</v>
      </c>
      <c r="K1493">
        <v>30961.16</v>
      </c>
      <c r="L1493">
        <v>30852.59</v>
      </c>
      <c r="M1493">
        <v>31496.99</v>
      </c>
      <c r="N1493">
        <v>31088.43</v>
      </c>
      <c r="O1493">
        <v>30687.47</v>
      </c>
      <c r="P1493">
        <v>30662.48</v>
      </c>
      <c r="Q1493">
        <v>30657.7</v>
      </c>
      <c r="R1493">
        <v>995.55999999999699</v>
      </c>
      <c r="S1493">
        <v>182.37999999999701</v>
      </c>
      <c r="T1493">
        <v>54.879999999997302</v>
      </c>
      <c r="U1493">
        <v>16.149999999997799</v>
      </c>
      <c r="V1493">
        <v>765.34999999999798</v>
      </c>
      <c r="W1493">
        <v>0</v>
      </c>
      <c r="X1493">
        <v>413.91999999999803</v>
      </c>
      <c r="Y1493">
        <v>60.479999999999499</v>
      </c>
      <c r="Z1493">
        <v>117.54</v>
      </c>
      <c r="AA1493">
        <v>303.45999999999901</v>
      </c>
      <c r="AB1493">
        <v>194.88999999999899</v>
      </c>
      <c r="AC1493">
        <v>839.29</v>
      </c>
      <c r="AD1493">
        <v>430.729999999999</v>
      </c>
      <c r="AE1493">
        <v>29.770000000000401</v>
      </c>
      <c r="AF1493">
        <v>4.7799999999988296</v>
      </c>
      <c r="AG1493">
        <v>0</v>
      </c>
    </row>
    <row r="1494" spans="1:33" x14ac:dyDescent="0.3">
      <c r="A1494" s="1">
        <v>45104.456041666665</v>
      </c>
      <c r="B1494">
        <v>31664.99</v>
      </c>
      <c r="C1494">
        <v>30855.16</v>
      </c>
      <c r="D1494">
        <v>30727.66</v>
      </c>
      <c r="E1494">
        <v>30690.62</v>
      </c>
      <c r="F1494">
        <v>31447.02</v>
      </c>
      <c r="G1494">
        <v>30678.74</v>
      </c>
      <c r="H1494">
        <v>31090.639999999999</v>
      </c>
      <c r="I1494">
        <v>30719.73</v>
      </c>
      <c r="J1494">
        <v>30776.13</v>
      </c>
      <c r="K1494">
        <v>30962.77</v>
      </c>
      <c r="L1494">
        <v>30855.02</v>
      </c>
      <c r="M1494">
        <v>31511.56</v>
      </c>
      <c r="N1494">
        <v>31094.65</v>
      </c>
      <c r="O1494">
        <v>30688.28</v>
      </c>
      <c r="P1494">
        <v>30656.49</v>
      </c>
      <c r="Q1494">
        <v>30649.9</v>
      </c>
      <c r="R1494">
        <v>986.25</v>
      </c>
      <c r="S1494">
        <v>176.419999999998</v>
      </c>
      <c r="T1494">
        <v>48.919999999998197</v>
      </c>
      <c r="U1494">
        <v>11.879999999997301</v>
      </c>
      <c r="V1494">
        <v>768.27999999999804</v>
      </c>
      <c r="W1494">
        <v>0</v>
      </c>
      <c r="X1494">
        <v>411.89999999999702</v>
      </c>
      <c r="Y1494">
        <v>69.829999999998094</v>
      </c>
      <c r="Z1494">
        <v>126.229999999999</v>
      </c>
      <c r="AA1494">
        <v>312.86999999999898</v>
      </c>
      <c r="AB1494">
        <v>205.11999999999799</v>
      </c>
      <c r="AC1494">
        <v>861.65999999999894</v>
      </c>
      <c r="AD1494">
        <v>444.75</v>
      </c>
      <c r="AE1494">
        <v>38.379999999997302</v>
      </c>
      <c r="AF1494">
        <v>6.5900000000001402</v>
      </c>
      <c r="AG1494">
        <v>0</v>
      </c>
    </row>
    <row r="1495" spans="1:33" x14ac:dyDescent="0.3">
      <c r="A1495" s="1">
        <v>45104.456747685188</v>
      </c>
      <c r="B1495">
        <v>31667.95</v>
      </c>
      <c r="C1495">
        <v>30852.37</v>
      </c>
      <c r="D1495">
        <v>30729.87</v>
      </c>
      <c r="E1495">
        <v>30687.86</v>
      </c>
      <c r="F1495">
        <v>31439.07</v>
      </c>
      <c r="G1495">
        <v>30675.03</v>
      </c>
      <c r="H1495">
        <v>31087.54</v>
      </c>
      <c r="I1495">
        <v>30713.84</v>
      </c>
      <c r="J1495">
        <v>30772.68</v>
      </c>
      <c r="K1495">
        <v>30956.09</v>
      </c>
      <c r="L1495">
        <v>30859.07</v>
      </c>
      <c r="M1495">
        <v>31495.32</v>
      </c>
      <c r="N1495">
        <v>31078.98</v>
      </c>
      <c r="O1495">
        <v>30683.18</v>
      </c>
      <c r="P1495">
        <v>30651.06</v>
      </c>
      <c r="Q1495">
        <v>30640.1</v>
      </c>
      <c r="R1495">
        <v>992.92000000000098</v>
      </c>
      <c r="S1495">
        <v>177.34</v>
      </c>
      <c r="T1495">
        <v>54.840000000000103</v>
      </c>
      <c r="U1495">
        <v>12.8300000000017</v>
      </c>
      <c r="V1495">
        <v>764.04</v>
      </c>
      <c r="W1495">
        <v>0</v>
      </c>
      <c r="X1495">
        <v>412.51000000000198</v>
      </c>
      <c r="Y1495">
        <v>73.740000000001601</v>
      </c>
      <c r="Z1495">
        <v>132.58000000000101</v>
      </c>
      <c r="AA1495">
        <v>315.99000000000098</v>
      </c>
      <c r="AB1495">
        <v>218.97000000000099</v>
      </c>
      <c r="AC1495">
        <v>855.22000000000105</v>
      </c>
      <c r="AD1495">
        <v>438.88000000000102</v>
      </c>
      <c r="AE1495">
        <v>43.080000000001696</v>
      </c>
      <c r="AF1495">
        <v>10.960000000002699</v>
      </c>
      <c r="AG1495">
        <v>0</v>
      </c>
    </row>
    <row r="1496" spans="1:33" x14ac:dyDescent="0.3">
      <c r="A1496" s="1">
        <v>45104.457453703704</v>
      </c>
      <c r="B1496">
        <v>31664.15</v>
      </c>
      <c r="C1496">
        <v>30848.71</v>
      </c>
      <c r="D1496">
        <v>30721.21</v>
      </c>
      <c r="E1496">
        <v>30686.07</v>
      </c>
      <c r="F1496">
        <v>31433.86</v>
      </c>
      <c r="G1496">
        <v>30669.05</v>
      </c>
      <c r="H1496">
        <v>31079.73</v>
      </c>
      <c r="I1496">
        <v>30712.77</v>
      </c>
      <c r="J1496">
        <v>30770.44</v>
      </c>
      <c r="K1496">
        <v>30955.59</v>
      </c>
      <c r="L1496">
        <v>30856.74</v>
      </c>
      <c r="M1496">
        <v>31506.09</v>
      </c>
      <c r="N1496">
        <v>31073.33</v>
      </c>
      <c r="O1496">
        <v>30677.01</v>
      </c>
      <c r="P1496">
        <v>30649.9</v>
      </c>
      <c r="Q1496">
        <v>30642.7</v>
      </c>
      <c r="R1496">
        <v>995.10000000000196</v>
      </c>
      <c r="S1496">
        <v>179.659999999999</v>
      </c>
      <c r="T1496">
        <v>52.159999999999798</v>
      </c>
      <c r="U1496">
        <v>17.020000000000401</v>
      </c>
      <c r="V1496">
        <v>764.81000000000097</v>
      </c>
      <c r="W1496">
        <v>0</v>
      </c>
      <c r="X1496">
        <v>410.68</v>
      </c>
      <c r="Y1496">
        <v>70.069999999999695</v>
      </c>
      <c r="Z1496">
        <v>127.739999999997</v>
      </c>
      <c r="AA1496">
        <v>312.88999999999902</v>
      </c>
      <c r="AB1496">
        <v>214.04</v>
      </c>
      <c r="AC1496">
        <v>863.38999999999896</v>
      </c>
      <c r="AD1496">
        <v>430.63000000000102</v>
      </c>
      <c r="AE1496">
        <v>34.309999999997601</v>
      </c>
      <c r="AF1496">
        <v>7.2000000000007196</v>
      </c>
      <c r="AG1496">
        <v>0</v>
      </c>
    </row>
    <row r="1497" spans="1:33" x14ac:dyDescent="0.3">
      <c r="A1497" s="1">
        <v>45104.458148148151</v>
      </c>
      <c r="B1497">
        <v>31663.05</v>
      </c>
      <c r="C1497">
        <v>30849.63</v>
      </c>
      <c r="D1497">
        <v>30722.13</v>
      </c>
      <c r="E1497">
        <v>30685.49</v>
      </c>
      <c r="F1497">
        <v>31435.95</v>
      </c>
      <c r="G1497">
        <v>30669.61</v>
      </c>
      <c r="H1497">
        <v>31080.28</v>
      </c>
      <c r="I1497">
        <v>30711</v>
      </c>
      <c r="J1497">
        <v>30769.1</v>
      </c>
      <c r="K1497">
        <v>30954.49</v>
      </c>
      <c r="L1497">
        <v>30855.49</v>
      </c>
      <c r="M1497">
        <v>31488.9</v>
      </c>
      <c r="N1497">
        <v>31071.31</v>
      </c>
      <c r="O1497">
        <v>30679.279999999999</v>
      </c>
      <c r="P1497">
        <v>30647.7</v>
      </c>
      <c r="Q1497">
        <v>30642.5</v>
      </c>
      <c r="R1497">
        <v>993.43999999999801</v>
      </c>
      <c r="S1497">
        <v>180.02</v>
      </c>
      <c r="T1497">
        <v>52.520000000000401</v>
      </c>
      <c r="U1497">
        <v>15.880000000001001</v>
      </c>
      <c r="V1497">
        <v>766.34</v>
      </c>
      <c r="W1497">
        <v>0</v>
      </c>
      <c r="X1497">
        <v>410.66999999999803</v>
      </c>
      <c r="Y1497">
        <v>68.5</v>
      </c>
      <c r="Z1497">
        <v>126.599999999998</v>
      </c>
      <c r="AA1497">
        <v>311.99000000000098</v>
      </c>
      <c r="AB1497">
        <v>212.990000000001</v>
      </c>
      <c r="AC1497">
        <v>846.400000000001</v>
      </c>
      <c r="AD1497">
        <v>428.81000000000103</v>
      </c>
      <c r="AE1497">
        <v>36.7799999999988</v>
      </c>
      <c r="AF1497">
        <v>5.2000000000007196</v>
      </c>
      <c r="AG1497">
        <v>0</v>
      </c>
    </row>
    <row r="1498" spans="1:33" x14ac:dyDescent="0.3">
      <c r="A1498" s="1">
        <v>45104.458854166667</v>
      </c>
      <c r="B1498">
        <v>31671.4</v>
      </c>
      <c r="C1498">
        <v>30842.78</v>
      </c>
      <c r="D1498">
        <v>30722.78</v>
      </c>
      <c r="E1498">
        <v>30682.92</v>
      </c>
      <c r="F1498">
        <v>31438.35</v>
      </c>
      <c r="G1498">
        <v>30668.560000000001</v>
      </c>
      <c r="H1498">
        <v>31082.87</v>
      </c>
      <c r="I1498">
        <v>30715.37</v>
      </c>
      <c r="J1498">
        <v>30765.84</v>
      </c>
      <c r="K1498">
        <v>30959.33</v>
      </c>
      <c r="L1498">
        <v>30848.36</v>
      </c>
      <c r="M1498">
        <v>31490.6</v>
      </c>
      <c r="N1498">
        <v>31078.799999999999</v>
      </c>
      <c r="O1498">
        <v>30679.16</v>
      </c>
      <c r="P1498">
        <v>30651.7</v>
      </c>
      <c r="Q1498">
        <v>30640.37</v>
      </c>
      <c r="R1498">
        <v>1002.84</v>
      </c>
      <c r="S1498">
        <v>174.21999999999699</v>
      </c>
      <c r="T1498">
        <v>54.219999999997498</v>
      </c>
      <c r="U1498">
        <v>14.3599999999969</v>
      </c>
      <c r="V1498">
        <v>769.78999999999701</v>
      </c>
      <c r="W1498">
        <v>0</v>
      </c>
      <c r="X1498">
        <v>414.30999999999699</v>
      </c>
      <c r="Y1498">
        <v>75</v>
      </c>
      <c r="Z1498">
        <v>125.47000000000099</v>
      </c>
      <c r="AA1498">
        <v>318.96000000000203</v>
      </c>
      <c r="AB1498">
        <v>207.990000000001</v>
      </c>
      <c r="AC1498">
        <v>850.229999999999</v>
      </c>
      <c r="AD1498">
        <v>438.43</v>
      </c>
      <c r="AE1498">
        <v>38.790000000000802</v>
      </c>
      <c r="AF1498">
        <v>11.3300000000017</v>
      </c>
      <c r="AG1498">
        <v>0</v>
      </c>
    </row>
    <row r="1499" spans="1:33" x14ac:dyDescent="0.3">
      <c r="A1499" s="1">
        <v>45104.459548611114</v>
      </c>
      <c r="B1499">
        <v>31649.75</v>
      </c>
      <c r="C1499">
        <v>30831.47</v>
      </c>
      <c r="D1499">
        <v>30713.97</v>
      </c>
      <c r="E1499">
        <v>30665.32</v>
      </c>
      <c r="F1499">
        <v>31416.03</v>
      </c>
      <c r="G1499">
        <v>30647.14</v>
      </c>
      <c r="H1499">
        <v>31064.18</v>
      </c>
      <c r="I1499">
        <v>30690.49</v>
      </c>
      <c r="J1499">
        <v>30734.27</v>
      </c>
      <c r="K1499">
        <v>30932.44</v>
      </c>
      <c r="L1499">
        <v>30824.240000000002</v>
      </c>
      <c r="M1499">
        <v>31462.66</v>
      </c>
      <c r="N1499">
        <v>31046.26</v>
      </c>
      <c r="O1499">
        <v>30651.9</v>
      </c>
      <c r="P1499">
        <v>30629.7</v>
      </c>
      <c r="Q1499">
        <v>30617</v>
      </c>
      <c r="R1499">
        <v>1002.61</v>
      </c>
      <c r="S1499">
        <v>184.33000000000101</v>
      </c>
      <c r="T1499">
        <v>66.830000000001704</v>
      </c>
      <c r="U1499">
        <v>18.180000000000199</v>
      </c>
      <c r="V1499">
        <v>768.88999999999896</v>
      </c>
      <c r="W1499">
        <v>0</v>
      </c>
      <c r="X1499">
        <v>417.04</v>
      </c>
      <c r="Y1499">
        <v>73.490000000001601</v>
      </c>
      <c r="Z1499">
        <v>117.27</v>
      </c>
      <c r="AA1499">
        <v>315.43999999999801</v>
      </c>
      <c r="AB1499">
        <v>207.240000000001</v>
      </c>
      <c r="AC1499">
        <v>845.65999999999894</v>
      </c>
      <c r="AD1499">
        <v>429.259999999998</v>
      </c>
      <c r="AE1499">
        <v>34.900000000001398</v>
      </c>
      <c r="AF1499">
        <v>12.700000000000699</v>
      </c>
      <c r="AG1499">
        <v>0</v>
      </c>
    </row>
    <row r="1500" spans="1:33" x14ac:dyDescent="0.3">
      <c r="A1500" s="1">
        <v>45104.46025462963</v>
      </c>
      <c r="B1500">
        <v>31678.42</v>
      </c>
      <c r="C1500">
        <v>30860.59</v>
      </c>
      <c r="D1500">
        <v>30733.09</v>
      </c>
      <c r="E1500">
        <v>30693.82</v>
      </c>
      <c r="F1500">
        <v>31452.28</v>
      </c>
      <c r="G1500">
        <v>30683.82</v>
      </c>
      <c r="H1500">
        <v>31098.02</v>
      </c>
      <c r="I1500">
        <v>30715.41</v>
      </c>
      <c r="J1500">
        <v>30769.11</v>
      </c>
      <c r="K1500">
        <v>30960.41</v>
      </c>
      <c r="L1500">
        <v>30851.09</v>
      </c>
      <c r="M1500">
        <v>31497.65</v>
      </c>
      <c r="N1500">
        <v>31082.55</v>
      </c>
      <c r="O1500">
        <v>30697.41</v>
      </c>
      <c r="P1500">
        <v>30660.66</v>
      </c>
      <c r="Q1500">
        <v>30659.599999999999</v>
      </c>
      <c r="R1500">
        <v>994.59999999999798</v>
      </c>
      <c r="S1500">
        <v>176.77</v>
      </c>
      <c r="T1500">
        <v>49.270000000000401</v>
      </c>
      <c r="U1500">
        <v>10</v>
      </c>
      <c r="V1500">
        <v>768.45999999999901</v>
      </c>
      <c r="W1500">
        <v>0</v>
      </c>
      <c r="X1500">
        <v>414.2</v>
      </c>
      <c r="Y1500">
        <v>55.810000000001303</v>
      </c>
      <c r="Z1500">
        <v>109.51000000000199</v>
      </c>
      <c r="AA1500">
        <v>300.81000000000103</v>
      </c>
      <c r="AB1500">
        <v>191.490000000001</v>
      </c>
      <c r="AC1500">
        <v>838.050000000002</v>
      </c>
      <c r="AD1500">
        <v>422.95</v>
      </c>
      <c r="AE1500">
        <v>37.810000000001303</v>
      </c>
      <c r="AF1500">
        <v>1.0600000000012999</v>
      </c>
      <c r="AG1500">
        <v>0</v>
      </c>
    </row>
    <row r="1501" spans="1:33" x14ac:dyDescent="0.3">
      <c r="A1501" s="1">
        <v>45104.460949074077</v>
      </c>
      <c r="B1501">
        <v>31693.49</v>
      </c>
      <c r="C1501">
        <v>30866.2</v>
      </c>
      <c r="D1501">
        <v>30748.7</v>
      </c>
      <c r="E1501">
        <v>30703.919999999998</v>
      </c>
      <c r="F1501">
        <v>31462.02</v>
      </c>
      <c r="G1501">
        <v>30693.4</v>
      </c>
      <c r="H1501">
        <v>31107.96</v>
      </c>
      <c r="I1501">
        <v>30741.63</v>
      </c>
      <c r="J1501">
        <v>30785.599999999999</v>
      </c>
      <c r="K1501">
        <v>30975.24</v>
      </c>
      <c r="L1501">
        <v>30867.47</v>
      </c>
      <c r="M1501">
        <v>31512.9</v>
      </c>
      <c r="N1501">
        <v>31097.01</v>
      </c>
      <c r="O1501">
        <v>30695.45</v>
      </c>
      <c r="P1501">
        <v>30675.21</v>
      </c>
      <c r="Q1501">
        <v>30667.5</v>
      </c>
      <c r="R1501">
        <v>1000.09</v>
      </c>
      <c r="S1501">
        <v>172.79999999999899</v>
      </c>
      <c r="T1501">
        <v>55.299999999999201</v>
      </c>
      <c r="U1501">
        <v>10.519999999996701</v>
      </c>
      <c r="V1501">
        <v>768.61999999999898</v>
      </c>
      <c r="W1501">
        <v>0</v>
      </c>
      <c r="X1501">
        <v>414.55999999999699</v>
      </c>
      <c r="Y1501">
        <v>74.130000000001004</v>
      </c>
      <c r="Z1501">
        <v>118.099999999998</v>
      </c>
      <c r="AA1501">
        <v>307.74000000000098</v>
      </c>
      <c r="AB1501">
        <v>199.97000000000099</v>
      </c>
      <c r="AC1501">
        <v>845.400000000001</v>
      </c>
      <c r="AD1501">
        <v>429.509999999998</v>
      </c>
      <c r="AE1501">
        <v>27.950000000000699</v>
      </c>
      <c r="AF1501">
        <v>7.7099999999991198</v>
      </c>
      <c r="AG1501">
        <v>0</v>
      </c>
    </row>
    <row r="1502" spans="1:33" x14ac:dyDescent="0.3">
      <c r="A1502" s="1">
        <v>45104.461655092593</v>
      </c>
      <c r="B1502">
        <v>31675.279999999999</v>
      </c>
      <c r="C1502">
        <v>30858.06</v>
      </c>
      <c r="D1502">
        <v>30725.56</v>
      </c>
      <c r="E1502">
        <v>30687.25</v>
      </c>
      <c r="F1502">
        <v>31437.55</v>
      </c>
      <c r="G1502">
        <v>30670.99</v>
      </c>
      <c r="H1502">
        <v>31084.9</v>
      </c>
      <c r="I1502">
        <v>30708.66</v>
      </c>
      <c r="J1502">
        <v>30771.78</v>
      </c>
      <c r="K1502">
        <v>30972.03</v>
      </c>
      <c r="L1502">
        <v>30864.2</v>
      </c>
      <c r="M1502">
        <v>31489.19</v>
      </c>
      <c r="N1502">
        <v>31092.74</v>
      </c>
      <c r="O1502">
        <v>30691.81</v>
      </c>
      <c r="P1502">
        <v>30657.360000000001</v>
      </c>
      <c r="Q1502">
        <v>30642.97</v>
      </c>
      <c r="R1502">
        <v>1004.28999999999</v>
      </c>
      <c r="S1502">
        <v>187.069999999999</v>
      </c>
      <c r="T1502">
        <v>54.569999999999702</v>
      </c>
      <c r="U1502">
        <v>16.259999999998399</v>
      </c>
      <c r="V1502">
        <v>766.55999999999699</v>
      </c>
      <c r="W1502">
        <v>0</v>
      </c>
      <c r="X1502">
        <v>413.909999999999</v>
      </c>
      <c r="Y1502">
        <v>65.689999999998605</v>
      </c>
      <c r="Z1502">
        <v>128.80999999999699</v>
      </c>
      <c r="AA1502">
        <v>329.05999999999699</v>
      </c>
      <c r="AB1502">
        <v>221.229999999999</v>
      </c>
      <c r="AC1502">
        <v>846.21999999999696</v>
      </c>
      <c r="AD1502">
        <v>449.77</v>
      </c>
      <c r="AE1502">
        <v>48.840000000000103</v>
      </c>
      <c r="AF1502">
        <v>14.3899999999994</v>
      </c>
      <c r="AG1502">
        <v>0</v>
      </c>
    </row>
    <row r="1503" spans="1:33" x14ac:dyDescent="0.3">
      <c r="A1503" s="1">
        <v>45104.462361111109</v>
      </c>
      <c r="B1503">
        <v>31657.19</v>
      </c>
      <c r="C1503">
        <v>30836.97</v>
      </c>
      <c r="D1503">
        <v>30711.97</v>
      </c>
      <c r="E1503">
        <v>30672.799999999999</v>
      </c>
      <c r="F1503">
        <v>31425.47</v>
      </c>
      <c r="G1503">
        <v>30654.9</v>
      </c>
      <c r="H1503">
        <v>31069.96</v>
      </c>
      <c r="I1503">
        <v>30694.3</v>
      </c>
      <c r="J1503">
        <v>30754.05</v>
      </c>
      <c r="K1503">
        <v>30945.93</v>
      </c>
      <c r="L1503">
        <v>30832.75</v>
      </c>
      <c r="M1503">
        <v>31475.53</v>
      </c>
      <c r="N1503">
        <v>31059.84</v>
      </c>
      <c r="O1503">
        <v>30669.040000000001</v>
      </c>
      <c r="P1503">
        <v>30636.52</v>
      </c>
      <c r="Q1503">
        <v>30628.68</v>
      </c>
      <c r="R1503">
        <v>1002.28999999999</v>
      </c>
      <c r="S1503">
        <v>182.069999999999</v>
      </c>
      <c r="T1503">
        <v>57.069999999999702</v>
      </c>
      <c r="U1503">
        <v>17.899999999997799</v>
      </c>
      <c r="V1503">
        <v>770.56999999999903</v>
      </c>
      <c r="W1503">
        <v>0</v>
      </c>
      <c r="X1503">
        <v>415.05999999999699</v>
      </c>
      <c r="Y1503">
        <v>65.619999999998896</v>
      </c>
      <c r="Z1503">
        <v>125.369999999998</v>
      </c>
      <c r="AA1503">
        <v>317.25</v>
      </c>
      <c r="AB1503">
        <v>204.069999999999</v>
      </c>
      <c r="AC1503">
        <v>846.84999999999798</v>
      </c>
      <c r="AD1503">
        <v>431.159999999999</v>
      </c>
      <c r="AE1503">
        <v>40.360000000000497</v>
      </c>
      <c r="AF1503">
        <v>7.8400000000001402</v>
      </c>
      <c r="AG1503">
        <v>0</v>
      </c>
    </row>
    <row r="1504" spans="1:33" x14ac:dyDescent="0.3">
      <c r="A1504" s="1">
        <v>45104.463055555556</v>
      </c>
      <c r="B1504">
        <v>31637.08</v>
      </c>
      <c r="C1504">
        <v>30816.42</v>
      </c>
      <c r="D1504">
        <v>30693.919999999998</v>
      </c>
      <c r="E1504">
        <v>30653.25</v>
      </c>
      <c r="F1504">
        <v>31403.41</v>
      </c>
      <c r="G1504">
        <v>30633.040000000001</v>
      </c>
      <c r="H1504">
        <v>31050.25</v>
      </c>
      <c r="I1504">
        <v>30680.44</v>
      </c>
      <c r="J1504">
        <v>30726.34</v>
      </c>
      <c r="K1504">
        <v>30921.38</v>
      </c>
      <c r="L1504">
        <v>30812.42</v>
      </c>
      <c r="M1504">
        <v>31463.61</v>
      </c>
      <c r="N1504">
        <v>31045.59</v>
      </c>
      <c r="O1504">
        <v>30644.23</v>
      </c>
      <c r="P1504">
        <v>30617.37</v>
      </c>
      <c r="Q1504">
        <v>30608.6</v>
      </c>
      <c r="R1504">
        <v>1004.04</v>
      </c>
      <c r="S1504">
        <v>183.37999999999701</v>
      </c>
      <c r="T1504">
        <v>60.879999999997302</v>
      </c>
      <c r="U1504">
        <v>20.209999999999098</v>
      </c>
      <c r="V1504">
        <v>770.36999999999898</v>
      </c>
      <c r="W1504">
        <v>0</v>
      </c>
      <c r="X1504">
        <v>417.20999999999901</v>
      </c>
      <c r="Y1504">
        <v>71.840000000000103</v>
      </c>
      <c r="Z1504">
        <v>117.740000000001</v>
      </c>
      <c r="AA1504">
        <v>312.78000000000202</v>
      </c>
      <c r="AB1504">
        <v>203.819999999999</v>
      </c>
      <c r="AC1504">
        <v>855.01000000000204</v>
      </c>
      <c r="AD1504">
        <v>436.99000000000098</v>
      </c>
      <c r="AE1504">
        <v>35.630000000000997</v>
      </c>
      <c r="AF1504">
        <v>8.7700000000004295</v>
      </c>
      <c r="AG1504">
        <v>0</v>
      </c>
    </row>
    <row r="1505" spans="1:33" x14ac:dyDescent="0.3">
      <c r="A1505" s="1">
        <v>45104.463761574072</v>
      </c>
      <c r="B1505">
        <v>31615.11</v>
      </c>
      <c r="C1505">
        <v>30793.919999999998</v>
      </c>
      <c r="D1505">
        <v>30671.42</v>
      </c>
      <c r="E1505">
        <v>30633.9</v>
      </c>
      <c r="F1505">
        <v>31384.06</v>
      </c>
      <c r="G1505">
        <v>30616.68</v>
      </c>
      <c r="H1505">
        <v>31032.85</v>
      </c>
      <c r="I1505">
        <v>30661.62</v>
      </c>
      <c r="J1505">
        <v>30705.79</v>
      </c>
      <c r="K1505">
        <v>30901.08</v>
      </c>
      <c r="L1505">
        <v>30792.78</v>
      </c>
      <c r="M1505">
        <v>31433.9</v>
      </c>
      <c r="N1505">
        <v>31017.74</v>
      </c>
      <c r="O1505">
        <v>30621.38</v>
      </c>
      <c r="P1505">
        <v>30601.8</v>
      </c>
      <c r="Q1505">
        <v>30593.599999999999</v>
      </c>
      <c r="R1505">
        <v>998.43</v>
      </c>
      <c r="S1505">
        <v>177.239999999997</v>
      </c>
      <c r="T1505">
        <v>54.739999999997899</v>
      </c>
      <c r="U1505">
        <v>17.2200000000011</v>
      </c>
      <c r="V1505">
        <v>767.38000000000102</v>
      </c>
      <c r="W1505">
        <v>0</v>
      </c>
      <c r="X1505">
        <v>416.16999999999803</v>
      </c>
      <c r="Y1505">
        <v>68.020000000000394</v>
      </c>
      <c r="Z1505">
        <v>112.190000000002</v>
      </c>
      <c r="AA1505">
        <v>307.48000000000297</v>
      </c>
      <c r="AB1505">
        <v>199.18</v>
      </c>
      <c r="AC1505">
        <v>840.300000000002</v>
      </c>
      <c r="AD1505">
        <v>424.140000000003</v>
      </c>
      <c r="AE1505">
        <v>27.780000000002399</v>
      </c>
      <c r="AF1505">
        <v>8.2000000000007205</v>
      </c>
      <c r="AG1505">
        <v>0</v>
      </c>
    </row>
    <row r="1506" spans="1:33" x14ac:dyDescent="0.3">
      <c r="A1506" s="1">
        <v>45104.464456018519</v>
      </c>
      <c r="B1506">
        <v>31615.759999999998</v>
      </c>
      <c r="C1506">
        <v>30798.99</v>
      </c>
      <c r="D1506">
        <v>30676.49</v>
      </c>
      <c r="E1506">
        <v>30636.95</v>
      </c>
      <c r="F1506">
        <v>31386.34</v>
      </c>
      <c r="G1506">
        <v>30617.279999999999</v>
      </c>
      <c r="H1506">
        <v>31033.81</v>
      </c>
      <c r="I1506">
        <v>30655.42</v>
      </c>
      <c r="J1506">
        <v>30707.23</v>
      </c>
      <c r="K1506">
        <v>30904.89</v>
      </c>
      <c r="L1506">
        <v>30795.65</v>
      </c>
      <c r="M1506">
        <v>31435.93</v>
      </c>
      <c r="N1506">
        <v>31020.06</v>
      </c>
      <c r="O1506">
        <v>30628.05</v>
      </c>
      <c r="P1506">
        <v>30604.799999999999</v>
      </c>
      <c r="Q1506">
        <v>30593.1</v>
      </c>
      <c r="R1506">
        <v>998.479999999999</v>
      </c>
      <c r="S1506">
        <v>181.710000000002</v>
      </c>
      <c r="T1506">
        <v>59.210000000002701</v>
      </c>
      <c r="U1506">
        <v>19.670000000001799</v>
      </c>
      <c r="V1506">
        <v>769.06000000000097</v>
      </c>
      <c r="W1506">
        <v>0</v>
      </c>
      <c r="X1506">
        <v>416.53000000000202</v>
      </c>
      <c r="Y1506">
        <v>62.319999999999702</v>
      </c>
      <c r="Z1506">
        <v>114.130000000001</v>
      </c>
      <c r="AA1506">
        <v>311.79000000000002</v>
      </c>
      <c r="AB1506">
        <v>202.550000000002</v>
      </c>
      <c r="AC1506">
        <v>842.83000000000095</v>
      </c>
      <c r="AD1506">
        <v>426.96000000000203</v>
      </c>
      <c r="AE1506">
        <v>34.950000000000699</v>
      </c>
      <c r="AF1506">
        <v>11.700000000000699</v>
      </c>
      <c r="AG1506">
        <v>0</v>
      </c>
    </row>
    <row r="1507" spans="1:33" x14ac:dyDescent="0.3">
      <c r="A1507" s="1">
        <v>45104.465162037035</v>
      </c>
      <c r="B1507">
        <v>31603.8</v>
      </c>
      <c r="C1507">
        <v>30787.62</v>
      </c>
      <c r="D1507">
        <v>30667.62</v>
      </c>
      <c r="E1507">
        <v>30622.91</v>
      </c>
      <c r="F1507">
        <v>31369.51</v>
      </c>
      <c r="G1507">
        <v>30603.93</v>
      </c>
      <c r="H1507">
        <v>31019.33</v>
      </c>
      <c r="I1507">
        <v>30649.82</v>
      </c>
      <c r="J1507">
        <v>30700.91</v>
      </c>
      <c r="K1507">
        <v>30891.29</v>
      </c>
      <c r="L1507">
        <v>30777.22</v>
      </c>
      <c r="M1507">
        <v>31426.400000000001</v>
      </c>
      <c r="N1507">
        <v>31007.03</v>
      </c>
      <c r="O1507">
        <v>30609.200000000001</v>
      </c>
      <c r="P1507">
        <v>30587.5</v>
      </c>
      <c r="Q1507">
        <v>30578.5</v>
      </c>
      <c r="R1507">
        <v>999.86999999999898</v>
      </c>
      <c r="S1507">
        <v>183.68999999999801</v>
      </c>
      <c r="T1507">
        <v>63.689999999998598</v>
      </c>
      <c r="U1507">
        <v>18.979999999999499</v>
      </c>
      <c r="V1507">
        <v>765.57999999999799</v>
      </c>
      <c r="W1507">
        <v>0</v>
      </c>
      <c r="X1507">
        <v>415.400000000001</v>
      </c>
      <c r="Y1507">
        <v>71.319999999999695</v>
      </c>
      <c r="Z1507">
        <v>122.409999999999</v>
      </c>
      <c r="AA1507">
        <v>312.79000000000002</v>
      </c>
      <c r="AB1507">
        <v>198.72000000000099</v>
      </c>
      <c r="AC1507">
        <v>847.900000000001</v>
      </c>
      <c r="AD1507">
        <v>428.52999999999798</v>
      </c>
      <c r="AE1507">
        <v>30.700000000000699</v>
      </c>
      <c r="AF1507">
        <v>9</v>
      </c>
      <c r="AG1507">
        <v>0</v>
      </c>
    </row>
    <row r="1508" spans="1:33" x14ac:dyDescent="0.3">
      <c r="A1508" s="1">
        <v>45104.465856481482</v>
      </c>
      <c r="B1508">
        <v>31601.75</v>
      </c>
      <c r="C1508">
        <v>30780.61</v>
      </c>
      <c r="D1508">
        <v>30658.11</v>
      </c>
      <c r="E1508">
        <v>30619.3</v>
      </c>
      <c r="F1508">
        <v>31364.51</v>
      </c>
      <c r="G1508">
        <v>30598.66</v>
      </c>
      <c r="H1508">
        <v>31012.15</v>
      </c>
      <c r="I1508">
        <v>30648.09</v>
      </c>
      <c r="J1508">
        <v>30693.27</v>
      </c>
      <c r="K1508">
        <v>30883.29</v>
      </c>
      <c r="L1508">
        <v>30775.53</v>
      </c>
      <c r="M1508">
        <v>31417.88</v>
      </c>
      <c r="N1508">
        <v>31014.37</v>
      </c>
      <c r="O1508">
        <v>30607.46</v>
      </c>
      <c r="P1508">
        <v>30586.3</v>
      </c>
      <c r="Q1508">
        <v>30577.1</v>
      </c>
      <c r="R1508">
        <v>1003.09</v>
      </c>
      <c r="S1508">
        <v>181.95</v>
      </c>
      <c r="T1508">
        <v>59.450000000000699</v>
      </c>
      <c r="U1508">
        <v>20.6399999999994</v>
      </c>
      <c r="V1508">
        <v>765.84999999999798</v>
      </c>
      <c r="W1508">
        <v>0</v>
      </c>
      <c r="X1508">
        <v>413.49000000000098</v>
      </c>
      <c r="Y1508">
        <v>70.990000000001601</v>
      </c>
      <c r="Z1508">
        <v>116.170000000001</v>
      </c>
      <c r="AA1508">
        <v>306.19000000000199</v>
      </c>
      <c r="AB1508">
        <v>198.43</v>
      </c>
      <c r="AC1508">
        <v>840.78000000000202</v>
      </c>
      <c r="AD1508">
        <v>437.27</v>
      </c>
      <c r="AE1508">
        <v>30.3600000000005</v>
      </c>
      <c r="AF1508">
        <v>9.2000000000007205</v>
      </c>
      <c r="AG1508">
        <v>0</v>
      </c>
    </row>
    <row r="1509" spans="1:33" x14ac:dyDescent="0.3">
      <c r="A1509" s="1">
        <v>45104.466562499998</v>
      </c>
      <c r="B1509">
        <v>31600.19</v>
      </c>
      <c r="C1509">
        <v>30778.25</v>
      </c>
      <c r="D1509">
        <v>30655.55</v>
      </c>
      <c r="E1509">
        <v>30616.400000000001</v>
      </c>
      <c r="F1509">
        <v>31363.9</v>
      </c>
      <c r="G1509">
        <v>30600.37</v>
      </c>
      <c r="H1509">
        <v>31014.6</v>
      </c>
      <c r="I1509">
        <v>30642.43</v>
      </c>
      <c r="J1509">
        <v>30689.119999999999</v>
      </c>
      <c r="K1509">
        <v>30876.37</v>
      </c>
      <c r="L1509">
        <v>30770.63</v>
      </c>
      <c r="M1509">
        <v>31414.93</v>
      </c>
      <c r="N1509">
        <v>30998.16</v>
      </c>
      <c r="O1509">
        <v>30601.49</v>
      </c>
      <c r="P1509">
        <v>30580.53</v>
      </c>
      <c r="Q1509">
        <v>30578</v>
      </c>
      <c r="R1509">
        <v>999.81999999999903</v>
      </c>
      <c r="S1509">
        <v>177.88000000000099</v>
      </c>
      <c r="T1509">
        <v>55.180000000000199</v>
      </c>
      <c r="U1509">
        <v>16.030000000002399</v>
      </c>
      <c r="V1509">
        <v>763.53000000000202</v>
      </c>
      <c r="W1509">
        <v>0</v>
      </c>
      <c r="X1509">
        <v>414.229999999999</v>
      </c>
      <c r="Y1509">
        <v>64.430000000000206</v>
      </c>
      <c r="Z1509">
        <v>111.119999999998</v>
      </c>
      <c r="AA1509">
        <v>298.36999999999898</v>
      </c>
      <c r="AB1509">
        <v>192.63000000000099</v>
      </c>
      <c r="AC1509">
        <v>836.93</v>
      </c>
      <c r="AD1509">
        <v>420.159999999999</v>
      </c>
      <c r="AE1509">
        <v>23.490000000001601</v>
      </c>
      <c r="AF1509">
        <v>2.5299999999988301</v>
      </c>
      <c r="AG1509">
        <v>0</v>
      </c>
    </row>
    <row r="1510" spans="1:33" x14ac:dyDescent="0.3">
      <c r="A1510" s="1">
        <v>45104.467268518521</v>
      </c>
      <c r="B1510">
        <v>31600.01</v>
      </c>
      <c r="C1510">
        <v>30779.55</v>
      </c>
      <c r="D1510">
        <v>30654.55</v>
      </c>
      <c r="E1510">
        <v>30616.959999999999</v>
      </c>
      <c r="F1510">
        <v>31362.83</v>
      </c>
      <c r="G1510">
        <v>30598.78</v>
      </c>
      <c r="H1510">
        <v>31014.9</v>
      </c>
      <c r="I1510">
        <v>30640.65</v>
      </c>
      <c r="J1510">
        <v>30685.7</v>
      </c>
      <c r="K1510">
        <v>30875.279999999999</v>
      </c>
      <c r="L1510">
        <v>30769.23</v>
      </c>
      <c r="M1510">
        <v>31413.75</v>
      </c>
      <c r="N1510">
        <v>31007.09</v>
      </c>
      <c r="O1510">
        <v>30600.19</v>
      </c>
      <c r="P1510">
        <v>30581.38</v>
      </c>
      <c r="Q1510">
        <v>30580</v>
      </c>
      <c r="R1510">
        <v>1001.22999999999</v>
      </c>
      <c r="S1510">
        <v>180.77</v>
      </c>
      <c r="T1510">
        <v>55.770000000000401</v>
      </c>
      <c r="U1510">
        <v>18.180000000000199</v>
      </c>
      <c r="V1510">
        <v>764.050000000002</v>
      </c>
      <c r="W1510">
        <v>0</v>
      </c>
      <c r="X1510">
        <v>416.12000000000199</v>
      </c>
      <c r="Y1510">
        <v>60.650000000001398</v>
      </c>
      <c r="Z1510">
        <v>105.7</v>
      </c>
      <c r="AA1510">
        <v>295.27999999999798</v>
      </c>
      <c r="AB1510">
        <v>189.229999999999</v>
      </c>
      <c r="AC1510">
        <v>833.75</v>
      </c>
      <c r="AD1510">
        <v>427.09</v>
      </c>
      <c r="AE1510">
        <v>20.189999999998602</v>
      </c>
      <c r="AF1510">
        <v>1.38000000000101</v>
      </c>
      <c r="AG1510">
        <v>0</v>
      </c>
    </row>
    <row r="1511" spans="1:33" x14ac:dyDescent="0.3">
      <c r="A1511" s="1">
        <v>45104.467962962961</v>
      </c>
      <c r="B1511">
        <v>31600.89</v>
      </c>
      <c r="C1511">
        <v>30784.37</v>
      </c>
      <c r="D1511">
        <v>30656.87</v>
      </c>
      <c r="E1511">
        <v>30618.37</v>
      </c>
      <c r="F1511">
        <v>31368.1</v>
      </c>
      <c r="G1511">
        <v>30604</v>
      </c>
      <c r="H1511">
        <v>31016.89</v>
      </c>
      <c r="I1511">
        <v>30632.639999999999</v>
      </c>
      <c r="J1511">
        <v>30685.08</v>
      </c>
      <c r="K1511">
        <v>30875.1</v>
      </c>
      <c r="L1511">
        <v>30768.79</v>
      </c>
      <c r="M1511">
        <v>31413.8</v>
      </c>
      <c r="N1511">
        <v>31008.54</v>
      </c>
      <c r="O1511">
        <v>30599.360000000001</v>
      </c>
      <c r="P1511">
        <v>30582.46</v>
      </c>
      <c r="Q1511">
        <v>30581.9</v>
      </c>
      <c r="R1511">
        <v>996.88999999999896</v>
      </c>
      <c r="S1511">
        <v>180.36999999999799</v>
      </c>
      <c r="T1511">
        <v>52.869999999998903</v>
      </c>
      <c r="U1511">
        <v>14.3699999999989</v>
      </c>
      <c r="V1511">
        <v>764.09999999999798</v>
      </c>
      <c r="W1511">
        <v>0</v>
      </c>
      <c r="X1511">
        <v>412.88999999999902</v>
      </c>
      <c r="Y1511">
        <v>50.739999999997899</v>
      </c>
      <c r="Z1511">
        <v>103.18</v>
      </c>
      <c r="AA1511">
        <v>293.19999999999698</v>
      </c>
      <c r="AB1511">
        <v>186.88999999999899</v>
      </c>
      <c r="AC1511">
        <v>831.89999999999702</v>
      </c>
      <c r="AD1511">
        <v>426.63999999999902</v>
      </c>
      <c r="AE1511">
        <v>17.459999999999098</v>
      </c>
      <c r="AF1511">
        <v>0.55999999999767103</v>
      </c>
      <c r="AG1511">
        <v>0</v>
      </c>
    </row>
    <row r="1512" spans="1:33" x14ac:dyDescent="0.3">
      <c r="A1512" s="1">
        <v>45104.468668981484</v>
      </c>
      <c r="B1512">
        <v>31607.82</v>
      </c>
      <c r="C1512">
        <v>30794.35</v>
      </c>
      <c r="D1512">
        <v>30661.85</v>
      </c>
      <c r="E1512">
        <v>30624.44</v>
      </c>
      <c r="F1512">
        <v>31376.74</v>
      </c>
      <c r="G1512">
        <v>30614.89</v>
      </c>
      <c r="H1512">
        <v>31029.279999999999</v>
      </c>
      <c r="I1512">
        <v>30649.55</v>
      </c>
      <c r="J1512">
        <v>30701.8</v>
      </c>
      <c r="K1512">
        <v>30891.56</v>
      </c>
      <c r="L1512">
        <v>30783.39</v>
      </c>
      <c r="M1512">
        <v>31425.11</v>
      </c>
      <c r="N1512">
        <v>31012.3</v>
      </c>
      <c r="O1512">
        <v>30622.98</v>
      </c>
      <c r="P1512">
        <v>30590.46</v>
      </c>
      <c r="Q1512">
        <v>30591.08</v>
      </c>
      <c r="R1512">
        <v>992.93</v>
      </c>
      <c r="S1512">
        <v>179.45999999999901</v>
      </c>
      <c r="T1512">
        <v>46.959999999999098</v>
      </c>
      <c r="U1512">
        <v>9.5499999999992706</v>
      </c>
      <c r="V1512">
        <v>761.85000000000196</v>
      </c>
      <c r="W1512">
        <v>0</v>
      </c>
      <c r="X1512">
        <v>414.38999999999902</v>
      </c>
      <c r="Y1512">
        <v>58.469999999997498</v>
      </c>
      <c r="Z1512">
        <v>110.719999999997</v>
      </c>
      <c r="AA1512">
        <v>300.479999999999</v>
      </c>
      <c r="AB1512">
        <v>192.30999999999699</v>
      </c>
      <c r="AC1512">
        <v>834.02999999999804</v>
      </c>
      <c r="AD1512">
        <v>421.21999999999701</v>
      </c>
      <c r="AE1512">
        <v>31.899999999997799</v>
      </c>
      <c r="AF1512">
        <v>-0.62000000000261901</v>
      </c>
      <c r="AG1512">
        <v>0</v>
      </c>
    </row>
    <row r="1513" spans="1:33" x14ac:dyDescent="0.3">
      <c r="A1513" s="1">
        <v>45104.469363425924</v>
      </c>
      <c r="B1513">
        <v>31606.639999999999</v>
      </c>
      <c r="C1513">
        <v>30792.35</v>
      </c>
      <c r="D1513">
        <v>30659.85</v>
      </c>
      <c r="E1513">
        <v>30624.55</v>
      </c>
      <c r="F1513">
        <v>31372.98</v>
      </c>
      <c r="G1513">
        <v>30610.79</v>
      </c>
      <c r="H1513">
        <v>31025.040000000001</v>
      </c>
      <c r="I1513">
        <v>30646.71</v>
      </c>
      <c r="J1513">
        <v>30705.66</v>
      </c>
      <c r="K1513">
        <v>30893.91</v>
      </c>
      <c r="L1513">
        <v>30778.12</v>
      </c>
      <c r="M1513">
        <v>31425.79</v>
      </c>
      <c r="N1513">
        <v>31017.65</v>
      </c>
      <c r="O1513">
        <v>30613.79</v>
      </c>
      <c r="P1513">
        <v>30591.5</v>
      </c>
      <c r="Q1513">
        <v>30589.19</v>
      </c>
      <c r="R1513">
        <v>995.84999999999798</v>
      </c>
      <c r="S1513">
        <v>181.55999999999699</v>
      </c>
      <c r="T1513">
        <v>49.059999999997601</v>
      </c>
      <c r="U1513">
        <v>13.759999999998399</v>
      </c>
      <c r="V1513">
        <v>762.18999999999801</v>
      </c>
      <c r="W1513">
        <v>0</v>
      </c>
      <c r="X1513">
        <v>414.25</v>
      </c>
      <c r="Y1513">
        <v>57.520000000000401</v>
      </c>
      <c r="Z1513">
        <v>116.47000000000099</v>
      </c>
      <c r="AA1513">
        <v>304.72000000000099</v>
      </c>
      <c r="AB1513">
        <v>188.93</v>
      </c>
      <c r="AC1513">
        <v>836.60000000000196</v>
      </c>
      <c r="AD1513">
        <v>428.46000000000203</v>
      </c>
      <c r="AE1513">
        <v>24.600000000002101</v>
      </c>
      <c r="AF1513">
        <v>2.3100000000012999</v>
      </c>
      <c r="AG1513">
        <v>0</v>
      </c>
    </row>
    <row r="1514" spans="1:33" x14ac:dyDescent="0.3">
      <c r="A1514" s="1">
        <v>45104.470069444447</v>
      </c>
      <c r="B1514">
        <v>31608.26</v>
      </c>
      <c r="C1514">
        <v>30787.5</v>
      </c>
      <c r="D1514">
        <v>30660</v>
      </c>
      <c r="E1514">
        <v>30620.92</v>
      </c>
      <c r="F1514">
        <v>31366.21</v>
      </c>
      <c r="G1514">
        <v>30607.52</v>
      </c>
      <c r="H1514">
        <v>31020.74</v>
      </c>
      <c r="I1514">
        <v>30645.360000000001</v>
      </c>
      <c r="J1514">
        <v>30702.43</v>
      </c>
      <c r="K1514">
        <v>30894.29</v>
      </c>
      <c r="L1514">
        <v>30779.360000000001</v>
      </c>
      <c r="M1514">
        <v>31424.22</v>
      </c>
      <c r="N1514">
        <v>31008.82</v>
      </c>
      <c r="O1514">
        <v>30618.12</v>
      </c>
      <c r="P1514">
        <v>30588.3</v>
      </c>
      <c r="Q1514">
        <v>30584.36</v>
      </c>
      <c r="R1514">
        <v>1000.73999999999</v>
      </c>
      <c r="S1514">
        <v>179.979999999999</v>
      </c>
      <c r="T1514">
        <v>52.479999999999499</v>
      </c>
      <c r="U1514">
        <v>13.399999999997799</v>
      </c>
      <c r="V1514">
        <v>758.68999999999801</v>
      </c>
      <c r="W1514">
        <v>0</v>
      </c>
      <c r="X1514">
        <v>413.22000000000099</v>
      </c>
      <c r="Y1514">
        <v>61</v>
      </c>
      <c r="Z1514">
        <v>118.069999999999</v>
      </c>
      <c r="AA1514">
        <v>309.93</v>
      </c>
      <c r="AB1514">
        <v>195</v>
      </c>
      <c r="AC1514">
        <v>839.86</v>
      </c>
      <c r="AD1514">
        <v>424.45999999999901</v>
      </c>
      <c r="AE1514">
        <v>33.759999999998399</v>
      </c>
      <c r="AF1514">
        <v>3.9399999999986899</v>
      </c>
      <c r="AG1514">
        <v>0</v>
      </c>
    </row>
    <row r="1515" spans="1:33" x14ac:dyDescent="0.3">
      <c r="A1515" s="1">
        <v>45104.470775462964</v>
      </c>
      <c r="B1515">
        <v>31589.06</v>
      </c>
      <c r="C1515">
        <v>30772.73</v>
      </c>
      <c r="D1515">
        <v>30645.23</v>
      </c>
      <c r="E1515">
        <v>30603.66</v>
      </c>
      <c r="F1515">
        <v>31350.22</v>
      </c>
      <c r="G1515">
        <v>30587.65</v>
      </c>
      <c r="H1515">
        <v>31002.18</v>
      </c>
      <c r="I1515">
        <v>30628.18</v>
      </c>
      <c r="J1515">
        <v>30683.18</v>
      </c>
      <c r="K1515">
        <v>30868.45</v>
      </c>
      <c r="L1515">
        <v>30765.54</v>
      </c>
      <c r="M1515">
        <v>31407.33</v>
      </c>
      <c r="N1515">
        <v>31000.3</v>
      </c>
      <c r="O1515">
        <v>30592.03</v>
      </c>
      <c r="P1515">
        <v>30572.73</v>
      </c>
      <c r="Q1515">
        <v>30564.5</v>
      </c>
      <c r="R1515">
        <v>1001.40999999999</v>
      </c>
      <c r="S1515">
        <v>185.07999999999799</v>
      </c>
      <c r="T1515">
        <v>57.579999999998101</v>
      </c>
      <c r="U1515">
        <v>16.009999999998399</v>
      </c>
      <c r="V1515">
        <v>762.56999999999903</v>
      </c>
      <c r="W1515">
        <v>0</v>
      </c>
      <c r="X1515">
        <v>414.52999999999798</v>
      </c>
      <c r="Y1515">
        <v>63.680000000000199</v>
      </c>
      <c r="Z1515">
        <v>118.68</v>
      </c>
      <c r="AA1515">
        <v>303.95</v>
      </c>
      <c r="AB1515">
        <v>201.04</v>
      </c>
      <c r="AC1515">
        <v>842.83000000000095</v>
      </c>
      <c r="AD1515">
        <v>435.79999999999899</v>
      </c>
      <c r="AE1515">
        <v>27.5299999999988</v>
      </c>
      <c r="AF1515">
        <v>8.2299999999995599</v>
      </c>
      <c r="AG1515">
        <v>0</v>
      </c>
    </row>
    <row r="1516" spans="1:33" x14ac:dyDescent="0.3">
      <c r="A1516" s="1">
        <v>45104.47146990741</v>
      </c>
      <c r="B1516">
        <v>31576.33</v>
      </c>
      <c r="C1516">
        <v>30756.7</v>
      </c>
      <c r="D1516">
        <v>30631.7</v>
      </c>
      <c r="E1516">
        <v>30592.17</v>
      </c>
      <c r="F1516">
        <v>31337.42</v>
      </c>
      <c r="G1516">
        <v>30575.49</v>
      </c>
      <c r="H1516">
        <v>30990.57</v>
      </c>
      <c r="I1516">
        <v>30623.79</v>
      </c>
      <c r="J1516">
        <v>30672.51</v>
      </c>
      <c r="K1516">
        <v>30864.26</v>
      </c>
      <c r="L1516">
        <v>30745.68</v>
      </c>
      <c r="M1516">
        <v>31397.200000000001</v>
      </c>
      <c r="N1516">
        <v>30989.5</v>
      </c>
      <c r="O1516">
        <v>30580.45</v>
      </c>
      <c r="P1516">
        <v>30557.439999999999</v>
      </c>
      <c r="Q1516">
        <v>30551.71</v>
      </c>
      <c r="R1516">
        <v>1000.84</v>
      </c>
      <c r="S1516">
        <v>181.20999999999901</v>
      </c>
      <c r="T1516">
        <v>56.209999999999098</v>
      </c>
      <c r="U1516">
        <v>16.6799999999966</v>
      </c>
      <c r="V1516">
        <v>761.92999999999597</v>
      </c>
      <c r="W1516">
        <v>0</v>
      </c>
      <c r="X1516">
        <v>415.07999999999799</v>
      </c>
      <c r="Y1516">
        <v>72.080000000001704</v>
      </c>
      <c r="Z1516">
        <v>120.799999999999</v>
      </c>
      <c r="AA1516">
        <v>312.54999999999899</v>
      </c>
      <c r="AB1516">
        <v>193.97000000000099</v>
      </c>
      <c r="AC1516">
        <v>845.49000000000103</v>
      </c>
      <c r="AD1516">
        <v>437.79</v>
      </c>
      <c r="AE1516">
        <v>28.740000000001601</v>
      </c>
      <c r="AF1516">
        <v>5.7299999999995599</v>
      </c>
      <c r="AG1516">
        <v>0</v>
      </c>
    </row>
    <row r="1517" spans="1:33" x14ac:dyDescent="0.3">
      <c r="A1517" s="1">
        <v>45104.472175925926</v>
      </c>
      <c r="B1517">
        <v>31572.959999999999</v>
      </c>
      <c r="C1517">
        <v>30754.73</v>
      </c>
      <c r="D1517">
        <v>30629.73</v>
      </c>
      <c r="E1517">
        <v>30591.360000000001</v>
      </c>
      <c r="F1517">
        <v>31338.560000000001</v>
      </c>
      <c r="G1517">
        <v>30571.8</v>
      </c>
      <c r="H1517">
        <v>30991.87</v>
      </c>
      <c r="I1517">
        <v>30624.49</v>
      </c>
      <c r="J1517">
        <v>30666.95</v>
      </c>
      <c r="K1517">
        <v>30864.63</v>
      </c>
      <c r="L1517">
        <v>30748.81</v>
      </c>
      <c r="M1517">
        <v>31402.01</v>
      </c>
      <c r="N1517">
        <v>30992.79</v>
      </c>
      <c r="O1517">
        <v>30588.69</v>
      </c>
      <c r="P1517">
        <v>30559.91</v>
      </c>
      <c r="Q1517">
        <v>30552.639999999999</v>
      </c>
      <c r="R1517">
        <v>1001.15999999999</v>
      </c>
      <c r="S1517">
        <v>182.93</v>
      </c>
      <c r="T1517">
        <v>57.930000000000199</v>
      </c>
      <c r="U1517">
        <v>19.560000000001299</v>
      </c>
      <c r="V1517">
        <v>766.76000000000204</v>
      </c>
      <c r="W1517">
        <v>0</v>
      </c>
      <c r="X1517">
        <v>420.06999999999903</v>
      </c>
      <c r="Y1517">
        <v>71.850000000002098</v>
      </c>
      <c r="Z1517">
        <v>114.310000000001</v>
      </c>
      <c r="AA1517">
        <v>311.99000000000098</v>
      </c>
      <c r="AB1517">
        <v>196.17000000000101</v>
      </c>
      <c r="AC1517">
        <v>849.36999999999898</v>
      </c>
      <c r="AD1517">
        <v>440.150000000001</v>
      </c>
      <c r="AE1517">
        <v>36.049999999999201</v>
      </c>
      <c r="AF1517">
        <v>7.2700000000004303</v>
      </c>
      <c r="AG1517">
        <v>0</v>
      </c>
    </row>
    <row r="1518" spans="1:33" x14ac:dyDescent="0.3">
      <c r="A1518" s="1">
        <v>45104.472870370373</v>
      </c>
      <c r="B1518">
        <v>31573.46</v>
      </c>
      <c r="C1518">
        <v>30750.53</v>
      </c>
      <c r="D1518">
        <v>30628.03</v>
      </c>
      <c r="E1518">
        <v>30588.65</v>
      </c>
      <c r="F1518">
        <v>31334.73</v>
      </c>
      <c r="G1518">
        <v>30573.81</v>
      </c>
      <c r="H1518">
        <v>30988.14</v>
      </c>
      <c r="I1518">
        <v>30623.119999999999</v>
      </c>
      <c r="J1518">
        <v>30665.45</v>
      </c>
      <c r="K1518">
        <v>30853.279999999999</v>
      </c>
      <c r="L1518">
        <v>30746.38</v>
      </c>
      <c r="M1518">
        <v>31389.63</v>
      </c>
      <c r="N1518">
        <v>30989.13</v>
      </c>
      <c r="O1518">
        <v>30580.55</v>
      </c>
      <c r="P1518">
        <v>30556.87</v>
      </c>
      <c r="Q1518">
        <v>30551.91</v>
      </c>
      <c r="R1518">
        <v>999.64999999999702</v>
      </c>
      <c r="S1518">
        <v>176.71999999999699</v>
      </c>
      <c r="T1518">
        <v>54.219999999997498</v>
      </c>
      <c r="U1518">
        <v>14.840000000000099</v>
      </c>
      <c r="V1518">
        <v>760.91999999999803</v>
      </c>
      <c r="W1518">
        <v>0</v>
      </c>
      <c r="X1518">
        <v>414.32999999999799</v>
      </c>
      <c r="Y1518">
        <v>71.209999999999098</v>
      </c>
      <c r="Z1518">
        <v>113.54</v>
      </c>
      <c r="AA1518">
        <v>301.36999999999898</v>
      </c>
      <c r="AB1518">
        <v>194.47000000000099</v>
      </c>
      <c r="AC1518">
        <v>837.72000000000105</v>
      </c>
      <c r="AD1518">
        <v>437.22000000000099</v>
      </c>
      <c r="AE1518">
        <v>28.6399999999994</v>
      </c>
      <c r="AF1518">
        <v>4.9599999999991198</v>
      </c>
      <c r="AG1518">
        <v>0</v>
      </c>
    </row>
    <row r="1519" spans="1:33" x14ac:dyDescent="0.3">
      <c r="A1519" s="1">
        <v>45104.473576388889</v>
      </c>
      <c r="B1519">
        <v>31580.12</v>
      </c>
      <c r="C1519">
        <v>30759.93</v>
      </c>
      <c r="D1519">
        <v>30642.43</v>
      </c>
      <c r="E1519">
        <v>30603.95</v>
      </c>
      <c r="F1519">
        <v>31353.47</v>
      </c>
      <c r="G1519">
        <v>30587.35</v>
      </c>
      <c r="H1519">
        <v>31002.27</v>
      </c>
      <c r="I1519">
        <v>30631.52</v>
      </c>
      <c r="J1519">
        <v>30680.36</v>
      </c>
      <c r="K1519">
        <v>30871.599999999999</v>
      </c>
      <c r="L1519">
        <v>30762.26</v>
      </c>
      <c r="M1519">
        <v>31405.74</v>
      </c>
      <c r="N1519">
        <v>30993.86</v>
      </c>
      <c r="O1519">
        <v>30602.98</v>
      </c>
      <c r="P1519">
        <v>30574.799999999999</v>
      </c>
      <c r="Q1519">
        <v>30569.9</v>
      </c>
      <c r="R1519">
        <v>992.77</v>
      </c>
      <c r="S1519">
        <v>172.58000000000101</v>
      </c>
      <c r="T1519">
        <v>55.080000000001696</v>
      </c>
      <c r="U1519">
        <v>16.600000000002101</v>
      </c>
      <c r="V1519">
        <v>766.12000000000205</v>
      </c>
      <c r="W1519">
        <v>0</v>
      </c>
      <c r="X1519">
        <v>414.92000000000098</v>
      </c>
      <c r="Y1519">
        <v>61.619999999998903</v>
      </c>
      <c r="Z1519">
        <v>110.459999999999</v>
      </c>
      <c r="AA1519">
        <v>301.69999999999698</v>
      </c>
      <c r="AB1519">
        <v>192.35999999999601</v>
      </c>
      <c r="AC1519">
        <v>835.84</v>
      </c>
      <c r="AD1519">
        <v>423.95999999999901</v>
      </c>
      <c r="AE1519">
        <v>33.079999999998101</v>
      </c>
      <c r="AF1519">
        <v>4.8999999999978101</v>
      </c>
      <c r="AG1519">
        <v>0</v>
      </c>
    </row>
    <row r="1520" spans="1:33" x14ac:dyDescent="0.3">
      <c r="A1520" s="1">
        <v>45104.474270833336</v>
      </c>
      <c r="B1520">
        <v>31579.03</v>
      </c>
      <c r="C1520">
        <v>30759.38</v>
      </c>
      <c r="D1520">
        <v>30639.38</v>
      </c>
      <c r="E1520">
        <v>30602.11</v>
      </c>
      <c r="F1520">
        <v>31349.439999999999</v>
      </c>
      <c r="G1520">
        <v>30585.52</v>
      </c>
      <c r="H1520">
        <v>31002.49</v>
      </c>
      <c r="I1520">
        <v>30631.85</v>
      </c>
      <c r="J1520">
        <v>30679.759999999998</v>
      </c>
      <c r="K1520">
        <v>30888.59</v>
      </c>
      <c r="L1520">
        <v>30773.5</v>
      </c>
      <c r="M1520">
        <v>31404.12</v>
      </c>
      <c r="N1520">
        <v>31010.74</v>
      </c>
      <c r="O1520">
        <v>30593.71</v>
      </c>
      <c r="P1520">
        <v>30569.13</v>
      </c>
      <c r="Q1520">
        <v>30563.200000000001</v>
      </c>
      <c r="R1520">
        <v>993.50999999999794</v>
      </c>
      <c r="S1520">
        <v>173.86</v>
      </c>
      <c r="T1520">
        <v>53.860000000000497</v>
      </c>
      <c r="U1520">
        <v>16.590000000000099</v>
      </c>
      <c r="V1520">
        <v>763.91999999999803</v>
      </c>
      <c r="W1520">
        <v>0</v>
      </c>
      <c r="X1520">
        <v>416.97000000000099</v>
      </c>
      <c r="Y1520">
        <v>68.649999999997803</v>
      </c>
      <c r="Z1520">
        <v>116.559999999997</v>
      </c>
      <c r="AA1520">
        <v>325.38999999999902</v>
      </c>
      <c r="AB1520">
        <v>210.29999999999899</v>
      </c>
      <c r="AC1520">
        <v>840.91999999999803</v>
      </c>
      <c r="AD1520">
        <v>447.54</v>
      </c>
      <c r="AE1520">
        <v>30.509999999998399</v>
      </c>
      <c r="AF1520">
        <v>5.9300000000002902</v>
      </c>
      <c r="AG1520">
        <v>0</v>
      </c>
    </row>
    <row r="1521" spans="1:33" x14ac:dyDescent="0.3">
      <c r="A1521" s="1">
        <v>45104.474976851852</v>
      </c>
      <c r="B1521">
        <v>31557.919999999998</v>
      </c>
      <c r="C1521">
        <v>30732.639999999999</v>
      </c>
      <c r="D1521">
        <v>30610.14</v>
      </c>
      <c r="E1521">
        <v>30578.3</v>
      </c>
      <c r="F1521">
        <v>31321.05</v>
      </c>
      <c r="G1521">
        <v>30562.91</v>
      </c>
      <c r="H1521">
        <v>30975.56</v>
      </c>
      <c r="I1521">
        <v>30623.05</v>
      </c>
      <c r="J1521">
        <v>30678.48</v>
      </c>
      <c r="K1521">
        <v>30842.86</v>
      </c>
      <c r="L1521">
        <v>30738.85</v>
      </c>
      <c r="M1521">
        <v>31380.76</v>
      </c>
      <c r="N1521">
        <v>30969.24</v>
      </c>
      <c r="O1521">
        <v>30583.87</v>
      </c>
      <c r="P1521">
        <v>30550.1</v>
      </c>
      <c r="Q1521">
        <v>30543.1</v>
      </c>
      <c r="R1521">
        <v>995.00999999999794</v>
      </c>
      <c r="S1521">
        <v>169.729999999999</v>
      </c>
      <c r="T1521">
        <v>47.229999999999499</v>
      </c>
      <c r="U1521">
        <v>15.3899999999994</v>
      </c>
      <c r="V1521">
        <v>758.13999999999896</v>
      </c>
      <c r="W1521">
        <v>0</v>
      </c>
      <c r="X1521">
        <v>412.650000000001</v>
      </c>
      <c r="Y1521">
        <v>79.950000000000699</v>
      </c>
      <c r="Z1521">
        <v>135.38000000000099</v>
      </c>
      <c r="AA1521">
        <v>299.76000000000198</v>
      </c>
      <c r="AB1521">
        <v>195.75</v>
      </c>
      <c r="AC1521">
        <v>837.65999999999894</v>
      </c>
      <c r="AD1521">
        <v>426.140000000003</v>
      </c>
      <c r="AE1521">
        <v>40.770000000000401</v>
      </c>
      <c r="AF1521">
        <v>7</v>
      </c>
      <c r="AG1521">
        <v>0</v>
      </c>
    </row>
    <row r="1522" spans="1:33" x14ac:dyDescent="0.3">
      <c r="A1522" s="1">
        <v>45104.475682870368</v>
      </c>
      <c r="B1522">
        <v>31564.59</v>
      </c>
      <c r="C1522">
        <v>30752.85</v>
      </c>
      <c r="D1522">
        <v>30630.35</v>
      </c>
      <c r="E1522">
        <v>30590</v>
      </c>
      <c r="F1522">
        <v>31335.07</v>
      </c>
      <c r="G1522">
        <v>30574.959999999999</v>
      </c>
      <c r="H1522">
        <v>30990.38</v>
      </c>
      <c r="I1522">
        <v>30631.78</v>
      </c>
      <c r="J1522">
        <v>30689.11</v>
      </c>
      <c r="K1522">
        <v>30858.5</v>
      </c>
      <c r="L1522">
        <v>30752.38</v>
      </c>
      <c r="M1522">
        <v>31412.77</v>
      </c>
      <c r="N1522">
        <v>30997.200000000001</v>
      </c>
      <c r="O1522">
        <v>30582.1</v>
      </c>
      <c r="P1522">
        <v>30558.17</v>
      </c>
      <c r="Q1522">
        <v>30551.21</v>
      </c>
      <c r="R1522">
        <v>989.63000000000102</v>
      </c>
      <c r="S1522">
        <v>177.88999999999899</v>
      </c>
      <c r="T1522">
        <v>55.389999999999397</v>
      </c>
      <c r="U1522">
        <v>15.0400000000008</v>
      </c>
      <c r="V1522">
        <v>760.11</v>
      </c>
      <c r="W1522">
        <v>0</v>
      </c>
      <c r="X1522">
        <v>415.42000000000098</v>
      </c>
      <c r="Y1522">
        <v>80.569999999999695</v>
      </c>
      <c r="Z1522">
        <v>137.900000000001</v>
      </c>
      <c r="AA1522">
        <v>307.29000000000002</v>
      </c>
      <c r="AB1522">
        <v>201.17000000000101</v>
      </c>
      <c r="AC1522">
        <v>861.56000000000097</v>
      </c>
      <c r="AD1522">
        <v>445.99000000000098</v>
      </c>
      <c r="AE1522">
        <v>30.8899999999994</v>
      </c>
      <c r="AF1522">
        <v>6.9599999999991198</v>
      </c>
      <c r="AG1522">
        <v>0</v>
      </c>
    </row>
    <row r="1523" spans="1:33" x14ac:dyDescent="0.3">
      <c r="A1523" s="1">
        <v>45104.476377314815</v>
      </c>
      <c r="B1523">
        <v>31573.06</v>
      </c>
      <c r="C1523">
        <v>30755.26</v>
      </c>
      <c r="D1523">
        <v>30635.26</v>
      </c>
      <c r="E1523">
        <v>30599.59</v>
      </c>
      <c r="F1523">
        <v>31345.97</v>
      </c>
      <c r="G1523">
        <v>30587.19</v>
      </c>
      <c r="H1523">
        <v>30996.01</v>
      </c>
      <c r="I1523">
        <v>30645.46</v>
      </c>
      <c r="J1523">
        <v>30698</v>
      </c>
      <c r="K1523">
        <v>30886.5</v>
      </c>
      <c r="L1523">
        <v>30779.93</v>
      </c>
      <c r="M1523">
        <v>31405.87</v>
      </c>
      <c r="N1523">
        <v>30992.86</v>
      </c>
      <c r="O1523">
        <v>30592.7</v>
      </c>
      <c r="P1523">
        <v>30570.34</v>
      </c>
      <c r="Q1523">
        <v>30565</v>
      </c>
      <c r="R1523">
        <v>985.87000000000205</v>
      </c>
      <c r="S1523">
        <v>168.069999999999</v>
      </c>
      <c r="T1523">
        <v>48.069999999999702</v>
      </c>
      <c r="U1523">
        <v>12.4000000000014</v>
      </c>
      <c r="V1523">
        <v>758.78000000000202</v>
      </c>
      <c r="W1523">
        <v>0</v>
      </c>
      <c r="X1523">
        <v>408.81999999999903</v>
      </c>
      <c r="Y1523">
        <v>80.459999999999098</v>
      </c>
      <c r="Z1523">
        <v>133</v>
      </c>
      <c r="AA1523">
        <v>321.5</v>
      </c>
      <c r="AB1523">
        <v>214.93</v>
      </c>
      <c r="AC1523">
        <v>840.86999999999898</v>
      </c>
      <c r="AD1523">
        <v>427.86</v>
      </c>
      <c r="AE1523">
        <v>27.700000000000699</v>
      </c>
      <c r="AF1523">
        <v>5.3400000000001402</v>
      </c>
      <c r="AG1523">
        <v>0</v>
      </c>
    </row>
    <row r="1524" spans="1:33" x14ac:dyDescent="0.3">
      <c r="A1524" s="1">
        <v>45104.477083333331</v>
      </c>
      <c r="B1524">
        <v>31572.23</v>
      </c>
      <c r="C1524">
        <v>30759.71</v>
      </c>
      <c r="D1524">
        <v>30637.21</v>
      </c>
      <c r="E1524">
        <v>30601</v>
      </c>
      <c r="F1524">
        <v>31345.1</v>
      </c>
      <c r="G1524">
        <v>30585.07</v>
      </c>
      <c r="H1524">
        <v>30996.97</v>
      </c>
      <c r="I1524">
        <v>30646.639999999999</v>
      </c>
      <c r="J1524">
        <v>30684.27</v>
      </c>
      <c r="K1524">
        <v>30873.3</v>
      </c>
      <c r="L1524">
        <v>30766.53</v>
      </c>
      <c r="M1524">
        <v>31407.91</v>
      </c>
      <c r="N1524">
        <v>30994.32</v>
      </c>
      <c r="O1524">
        <v>30595.03</v>
      </c>
      <c r="P1524">
        <v>30570.89</v>
      </c>
      <c r="Q1524">
        <v>30565</v>
      </c>
      <c r="R1524">
        <v>987.15999999999894</v>
      </c>
      <c r="S1524">
        <v>174.63999999999899</v>
      </c>
      <c r="T1524">
        <v>52.139999999999397</v>
      </c>
      <c r="U1524">
        <v>15.9300000000002</v>
      </c>
      <c r="V1524">
        <v>760.02999999999804</v>
      </c>
      <c r="W1524">
        <v>0</v>
      </c>
      <c r="X1524">
        <v>411.900000000001</v>
      </c>
      <c r="Y1524">
        <v>81.639999999999404</v>
      </c>
      <c r="Z1524">
        <v>119.27</v>
      </c>
      <c r="AA1524">
        <v>308.29999999999899</v>
      </c>
      <c r="AB1524">
        <v>201.52999999999801</v>
      </c>
      <c r="AC1524">
        <v>842.90999999999894</v>
      </c>
      <c r="AD1524">
        <v>429.31999999999903</v>
      </c>
      <c r="AE1524">
        <v>30.0299999999988</v>
      </c>
      <c r="AF1524">
        <v>5.8899999999994099</v>
      </c>
      <c r="AG1524">
        <v>0</v>
      </c>
    </row>
    <row r="1525" spans="1:33" x14ac:dyDescent="0.3">
      <c r="A1525" s="1">
        <v>45104.477777777778</v>
      </c>
      <c r="B1525">
        <v>31564.959999999999</v>
      </c>
      <c r="C1525">
        <v>30756.9</v>
      </c>
      <c r="D1525">
        <v>30631.9</v>
      </c>
      <c r="E1525">
        <v>30590.75</v>
      </c>
      <c r="F1525">
        <v>31332.01</v>
      </c>
      <c r="G1525">
        <v>30574.880000000001</v>
      </c>
      <c r="H1525">
        <v>30984.97</v>
      </c>
      <c r="I1525">
        <v>30632.54</v>
      </c>
      <c r="J1525">
        <v>30668.02</v>
      </c>
      <c r="K1525">
        <v>30858.75</v>
      </c>
      <c r="L1525">
        <v>30769.84</v>
      </c>
      <c r="M1525">
        <v>31396.01</v>
      </c>
      <c r="N1525">
        <v>30990.03</v>
      </c>
      <c r="O1525">
        <v>30598.76</v>
      </c>
      <c r="P1525">
        <v>30557.29</v>
      </c>
      <c r="Q1525">
        <v>30550</v>
      </c>
      <c r="R1525">
        <v>990.07999999999799</v>
      </c>
      <c r="S1525">
        <v>182.02</v>
      </c>
      <c r="T1525">
        <v>57.020000000000401</v>
      </c>
      <c r="U1525">
        <v>15.8699999999989</v>
      </c>
      <c r="V1525">
        <v>757.12999999999704</v>
      </c>
      <c r="W1525">
        <v>0</v>
      </c>
      <c r="X1525">
        <v>410.09</v>
      </c>
      <c r="Y1525">
        <v>82.540000000000802</v>
      </c>
      <c r="Z1525">
        <v>118.02</v>
      </c>
      <c r="AA1525">
        <v>308.75</v>
      </c>
      <c r="AB1525">
        <v>219.84</v>
      </c>
      <c r="AC1525">
        <v>846.00999999999794</v>
      </c>
      <c r="AD1525">
        <v>440.02999999999798</v>
      </c>
      <c r="AE1525">
        <v>48.759999999998399</v>
      </c>
      <c r="AF1525">
        <v>7.2900000000008696</v>
      </c>
      <c r="AG1525">
        <v>0</v>
      </c>
    </row>
    <row r="1526" spans="1:33" x14ac:dyDescent="0.3">
      <c r="A1526" s="1">
        <v>45104.478483796294</v>
      </c>
      <c r="B1526">
        <v>31574.54</v>
      </c>
      <c r="C1526">
        <v>30758.57</v>
      </c>
      <c r="D1526">
        <v>30638.57</v>
      </c>
      <c r="E1526">
        <v>30599.41</v>
      </c>
      <c r="F1526">
        <v>31347.11</v>
      </c>
      <c r="G1526">
        <v>30589.119999999999</v>
      </c>
      <c r="H1526">
        <v>31002.7</v>
      </c>
      <c r="I1526">
        <v>30626.76</v>
      </c>
      <c r="J1526">
        <v>30680.22</v>
      </c>
      <c r="K1526">
        <v>30887.14</v>
      </c>
      <c r="L1526">
        <v>30763.51</v>
      </c>
      <c r="M1526">
        <v>31417.360000000001</v>
      </c>
      <c r="N1526">
        <v>30991.41</v>
      </c>
      <c r="O1526">
        <v>30604.880000000001</v>
      </c>
      <c r="P1526">
        <v>30568.04</v>
      </c>
      <c r="Q1526">
        <v>30564.12</v>
      </c>
      <c r="R1526">
        <v>985.42000000000098</v>
      </c>
      <c r="S1526">
        <v>169.45</v>
      </c>
      <c r="T1526">
        <v>49.450000000000699</v>
      </c>
      <c r="U1526">
        <v>10.2900000000008</v>
      </c>
      <c r="V1526">
        <v>757.99000000000103</v>
      </c>
      <c r="W1526">
        <v>0</v>
      </c>
      <c r="X1526">
        <v>413.58000000000101</v>
      </c>
      <c r="Y1526">
        <v>62.639999999999397</v>
      </c>
      <c r="Z1526">
        <v>116.100000000002</v>
      </c>
      <c r="AA1526">
        <v>323.02</v>
      </c>
      <c r="AB1526">
        <v>199.38999999999899</v>
      </c>
      <c r="AC1526">
        <v>853.24000000000103</v>
      </c>
      <c r="AD1526">
        <v>427.29</v>
      </c>
      <c r="AE1526">
        <v>40.760000000002002</v>
      </c>
      <c r="AF1526">
        <v>3.92000000000189</v>
      </c>
      <c r="AG1526">
        <v>0</v>
      </c>
    </row>
    <row r="1527" spans="1:33" x14ac:dyDescent="0.3">
      <c r="A1527" s="1">
        <v>45104.479189814818</v>
      </c>
      <c r="B1527">
        <v>31576.65</v>
      </c>
      <c r="C1527">
        <v>30757.27</v>
      </c>
      <c r="D1527">
        <v>30637.27</v>
      </c>
      <c r="E1527">
        <v>30598.400000000001</v>
      </c>
      <c r="F1527">
        <v>31348.04</v>
      </c>
      <c r="G1527">
        <v>30589.14</v>
      </c>
      <c r="H1527">
        <v>31003.37</v>
      </c>
      <c r="I1527">
        <v>30642.55</v>
      </c>
      <c r="J1527">
        <v>30679.32</v>
      </c>
      <c r="K1527">
        <v>30885.68</v>
      </c>
      <c r="L1527">
        <v>30763.25</v>
      </c>
      <c r="M1527">
        <v>31404.240000000002</v>
      </c>
      <c r="N1527">
        <v>30989.98</v>
      </c>
      <c r="O1527">
        <v>30607.13</v>
      </c>
      <c r="P1527">
        <v>30568.799999999999</v>
      </c>
      <c r="Q1527">
        <v>30563.8</v>
      </c>
      <c r="R1527">
        <v>987.51000000000204</v>
      </c>
      <c r="S1527">
        <v>168.13000000000099</v>
      </c>
      <c r="T1527">
        <v>48.130000000000997</v>
      </c>
      <c r="U1527">
        <v>9.2600000000020302</v>
      </c>
      <c r="V1527">
        <v>758.900000000001</v>
      </c>
      <c r="W1527">
        <v>0</v>
      </c>
      <c r="X1527">
        <v>414.229999999999</v>
      </c>
      <c r="Y1527">
        <v>78.75</v>
      </c>
      <c r="Z1527">
        <v>115.52</v>
      </c>
      <c r="AA1527">
        <v>321.88000000000102</v>
      </c>
      <c r="AB1527">
        <v>199.45</v>
      </c>
      <c r="AC1527">
        <v>840.44000000000199</v>
      </c>
      <c r="AD1527">
        <v>426.18</v>
      </c>
      <c r="AE1527">
        <v>43.330000000001696</v>
      </c>
      <c r="AF1527">
        <v>5</v>
      </c>
      <c r="AG1527">
        <v>0</v>
      </c>
    </row>
    <row r="1528" spans="1:33" x14ac:dyDescent="0.3">
      <c r="A1528" s="1">
        <v>45104.479884259257</v>
      </c>
      <c r="B1528">
        <v>31585.98</v>
      </c>
      <c r="C1528">
        <v>30773.3</v>
      </c>
      <c r="D1528">
        <v>30640.799999999999</v>
      </c>
      <c r="E1528">
        <v>30610.720000000001</v>
      </c>
      <c r="F1528">
        <v>31356.58</v>
      </c>
      <c r="G1528">
        <v>30599.18</v>
      </c>
      <c r="H1528">
        <v>31011.81</v>
      </c>
      <c r="I1528">
        <v>30633.09</v>
      </c>
      <c r="J1528">
        <v>30699.65</v>
      </c>
      <c r="K1528">
        <v>30891.8</v>
      </c>
      <c r="L1528">
        <v>30783.88</v>
      </c>
      <c r="M1528">
        <v>31410.95</v>
      </c>
      <c r="N1528">
        <v>31015.33</v>
      </c>
      <c r="O1528">
        <v>30615.75</v>
      </c>
      <c r="P1528">
        <v>30578.43</v>
      </c>
      <c r="Q1528">
        <v>30571.52</v>
      </c>
      <c r="R1528">
        <v>986.79999999999905</v>
      </c>
      <c r="S1528">
        <v>174.11999999999799</v>
      </c>
      <c r="T1528">
        <v>41.619999999998903</v>
      </c>
      <c r="U1528">
        <v>11.5400000000008</v>
      </c>
      <c r="V1528">
        <v>757.400000000001</v>
      </c>
      <c r="W1528">
        <v>0</v>
      </c>
      <c r="X1528">
        <v>412.63000000000102</v>
      </c>
      <c r="Y1528">
        <v>61.569999999999702</v>
      </c>
      <c r="Z1528">
        <v>128.13000000000099</v>
      </c>
      <c r="AA1528">
        <v>320.27999999999798</v>
      </c>
      <c r="AB1528">
        <v>212.36</v>
      </c>
      <c r="AC1528">
        <v>839.43</v>
      </c>
      <c r="AD1528">
        <v>443.81000000000103</v>
      </c>
      <c r="AE1528">
        <v>44.229999999999499</v>
      </c>
      <c r="AF1528">
        <v>6.90999999999985</v>
      </c>
      <c r="AG1528">
        <v>0</v>
      </c>
    </row>
    <row r="1529" spans="1:33" x14ac:dyDescent="0.3">
      <c r="A1529" s="1">
        <v>45104.480590277781</v>
      </c>
      <c r="B1529">
        <v>31599.29</v>
      </c>
      <c r="C1529">
        <v>30778.21</v>
      </c>
      <c r="D1529">
        <v>30653.21</v>
      </c>
      <c r="E1529">
        <v>30620.97</v>
      </c>
      <c r="F1529">
        <v>31363.38</v>
      </c>
      <c r="G1529">
        <v>30613.360000000001</v>
      </c>
      <c r="H1529">
        <v>31023.05</v>
      </c>
      <c r="I1529">
        <v>30643.37</v>
      </c>
      <c r="J1529">
        <v>30711.71</v>
      </c>
      <c r="K1529">
        <v>30885.82</v>
      </c>
      <c r="L1529">
        <v>30780.39</v>
      </c>
      <c r="M1529">
        <v>31422.3</v>
      </c>
      <c r="N1529">
        <v>31010.720000000001</v>
      </c>
      <c r="O1529">
        <v>30625.33</v>
      </c>
      <c r="P1529">
        <v>30583.29</v>
      </c>
      <c r="Q1529">
        <v>30588</v>
      </c>
      <c r="R1529">
        <v>985.93</v>
      </c>
      <c r="S1529">
        <v>164.849999999998</v>
      </c>
      <c r="T1529">
        <v>39.849999999998502</v>
      </c>
      <c r="U1529">
        <v>7.6100000000005803</v>
      </c>
      <c r="V1529">
        <v>750.02</v>
      </c>
      <c r="W1529">
        <v>0</v>
      </c>
      <c r="X1529">
        <v>409.68999999999801</v>
      </c>
      <c r="Y1529">
        <v>55.369999999998903</v>
      </c>
      <c r="Z1529">
        <v>123.709999999999</v>
      </c>
      <c r="AA1529">
        <v>297.81999999999903</v>
      </c>
      <c r="AB1529">
        <v>192.38999999999899</v>
      </c>
      <c r="AC1529">
        <v>834.29999999999905</v>
      </c>
      <c r="AD1529">
        <v>422.72000000000099</v>
      </c>
      <c r="AE1529">
        <v>37.330000000001696</v>
      </c>
      <c r="AF1529">
        <v>-4.7099999999991198</v>
      </c>
      <c r="AG1529">
        <v>0</v>
      </c>
    </row>
    <row r="1530" spans="1:33" x14ac:dyDescent="0.3">
      <c r="A1530" s="1">
        <v>45104.48128472222</v>
      </c>
      <c r="B1530">
        <v>31612.38</v>
      </c>
      <c r="C1530">
        <v>30805.71</v>
      </c>
      <c r="D1530">
        <v>30673.21</v>
      </c>
      <c r="E1530">
        <v>30638.58</v>
      </c>
      <c r="F1530">
        <v>31385.68</v>
      </c>
      <c r="G1530">
        <v>30629.599999999999</v>
      </c>
      <c r="H1530">
        <v>31039.23</v>
      </c>
      <c r="I1530">
        <v>30660.06</v>
      </c>
      <c r="J1530">
        <v>30727.46</v>
      </c>
      <c r="K1530">
        <v>30917.45</v>
      </c>
      <c r="L1530">
        <v>30810.23</v>
      </c>
      <c r="M1530">
        <v>31436.15</v>
      </c>
      <c r="N1530">
        <v>31024.400000000001</v>
      </c>
      <c r="O1530">
        <v>30624.06</v>
      </c>
      <c r="P1530">
        <v>30601.9</v>
      </c>
      <c r="Q1530">
        <v>30598.43</v>
      </c>
      <c r="R1530">
        <v>982.78000000000202</v>
      </c>
      <c r="S1530">
        <v>176.11</v>
      </c>
      <c r="T1530">
        <v>43.610000000000497</v>
      </c>
      <c r="U1530">
        <v>8.9800000000031996</v>
      </c>
      <c r="V1530">
        <v>756.08000000000095</v>
      </c>
      <c r="W1530">
        <v>0</v>
      </c>
      <c r="X1530">
        <v>409.63000000000102</v>
      </c>
      <c r="Y1530">
        <v>61.630000000000997</v>
      </c>
      <c r="Z1530">
        <v>129.02999999999801</v>
      </c>
      <c r="AA1530">
        <v>319.02</v>
      </c>
      <c r="AB1530">
        <v>211.79999999999899</v>
      </c>
      <c r="AC1530">
        <v>837.72000000000105</v>
      </c>
      <c r="AD1530">
        <v>425.97000000000099</v>
      </c>
      <c r="AE1530">
        <v>25.630000000001001</v>
      </c>
      <c r="AF1530">
        <v>3.4700000000011602</v>
      </c>
      <c r="AG1530">
        <v>0</v>
      </c>
    </row>
    <row r="1531" spans="1:33" x14ac:dyDescent="0.3">
      <c r="A1531" s="1">
        <v>45104.481990740744</v>
      </c>
      <c r="B1531">
        <v>31627.55</v>
      </c>
      <c r="C1531">
        <v>30814.7</v>
      </c>
      <c r="D1531">
        <v>30687.200000000001</v>
      </c>
      <c r="E1531">
        <v>30649.16</v>
      </c>
      <c r="F1531">
        <v>31402.42</v>
      </c>
      <c r="G1531">
        <v>30641.39</v>
      </c>
      <c r="H1531">
        <v>31052.93</v>
      </c>
      <c r="I1531">
        <v>30689.25</v>
      </c>
      <c r="J1531">
        <v>30733.39</v>
      </c>
      <c r="K1531">
        <v>30932.14</v>
      </c>
      <c r="L1531">
        <v>30817.32</v>
      </c>
      <c r="M1531">
        <v>31464.81</v>
      </c>
      <c r="N1531">
        <v>31045.73</v>
      </c>
      <c r="O1531">
        <v>30658.45</v>
      </c>
      <c r="P1531">
        <v>30616.67</v>
      </c>
      <c r="Q1531">
        <v>30616.2</v>
      </c>
      <c r="R1531">
        <v>986.15999999999894</v>
      </c>
      <c r="S1531">
        <v>173.310000000001</v>
      </c>
      <c r="T1531">
        <v>45.810000000001303</v>
      </c>
      <c r="U1531">
        <v>7.7700000000004303</v>
      </c>
      <c r="V1531">
        <v>761.02999999999804</v>
      </c>
      <c r="W1531">
        <v>0</v>
      </c>
      <c r="X1531">
        <v>411.54</v>
      </c>
      <c r="Y1531">
        <v>73.049999999999201</v>
      </c>
      <c r="Z1531">
        <v>117.18999999999799</v>
      </c>
      <c r="AA1531">
        <v>315.93999999999801</v>
      </c>
      <c r="AB1531">
        <v>201.11999999999799</v>
      </c>
      <c r="AC1531">
        <v>848.61</v>
      </c>
      <c r="AD1531">
        <v>429.52999999999798</v>
      </c>
      <c r="AE1531">
        <v>42.25</v>
      </c>
      <c r="AF1531">
        <v>0.46999999999752601</v>
      </c>
      <c r="AG1531">
        <v>0</v>
      </c>
    </row>
    <row r="1532" spans="1:33" x14ac:dyDescent="0.3">
      <c r="A1532" s="1">
        <v>45104.48269675926</v>
      </c>
      <c r="B1532">
        <v>31641.43</v>
      </c>
      <c r="C1532">
        <v>30825.46</v>
      </c>
      <c r="D1532">
        <v>30700.46</v>
      </c>
      <c r="E1532">
        <v>30661.33</v>
      </c>
      <c r="F1532">
        <v>31414.03</v>
      </c>
      <c r="G1532">
        <v>30651.73</v>
      </c>
      <c r="H1532">
        <v>31063.19</v>
      </c>
      <c r="I1532">
        <v>30699.8</v>
      </c>
      <c r="J1532">
        <v>30753.42</v>
      </c>
      <c r="K1532">
        <v>30943.58</v>
      </c>
      <c r="L1532">
        <v>30820.18</v>
      </c>
      <c r="M1532">
        <v>31479.16</v>
      </c>
      <c r="N1532">
        <v>31048.37</v>
      </c>
      <c r="O1532">
        <v>30663.78</v>
      </c>
      <c r="P1532">
        <v>30624.799999999999</v>
      </c>
      <c r="Q1532">
        <v>30623.040000000001</v>
      </c>
      <c r="R1532">
        <v>989.7</v>
      </c>
      <c r="S1532">
        <v>173.729999999999</v>
      </c>
      <c r="T1532">
        <v>48.729999999999499</v>
      </c>
      <c r="U1532">
        <v>9.6000000000021792</v>
      </c>
      <c r="V1532">
        <v>762.29999999999905</v>
      </c>
      <c r="W1532">
        <v>0</v>
      </c>
      <c r="X1532">
        <v>411.45999999999901</v>
      </c>
      <c r="Y1532">
        <v>76.759999999998399</v>
      </c>
      <c r="Z1532">
        <v>130.37999999999701</v>
      </c>
      <c r="AA1532">
        <v>320.54000000000002</v>
      </c>
      <c r="AB1532">
        <v>197.13999999999899</v>
      </c>
      <c r="AC1532">
        <v>856.11999999999898</v>
      </c>
      <c r="AD1532">
        <v>425.32999999999799</v>
      </c>
      <c r="AE1532">
        <v>40.739999999997899</v>
      </c>
      <c r="AF1532">
        <v>1.75999999999839</v>
      </c>
      <c r="AG1532">
        <v>0</v>
      </c>
    </row>
    <row r="1533" spans="1:33" x14ac:dyDescent="0.3">
      <c r="A1533" s="1">
        <v>45104.483391203707</v>
      </c>
      <c r="B1533">
        <v>31626.28</v>
      </c>
      <c r="C1533">
        <v>30816.82</v>
      </c>
      <c r="D1533">
        <v>30689.32</v>
      </c>
      <c r="E1533">
        <v>30649.8</v>
      </c>
      <c r="F1533">
        <v>31395.24</v>
      </c>
      <c r="G1533">
        <v>30634.75</v>
      </c>
      <c r="H1533">
        <v>31045.63</v>
      </c>
      <c r="I1533">
        <v>30671.73</v>
      </c>
      <c r="J1533">
        <v>30724.55</v>
      </c>
      <c r="K1533">
        <v>30928.06</v>
      </c>
      <c r="L1533">
        <v>30823.08</v>
      </c>
      <c r="M1533">
        <v>31446.73</v>
      </c>
      <c r="N1533">
        <v>31048.32</v>
      </c>
      <c r="O1533">
        <v>30650.73</v>
      </c>
      <c r="P1533">
        <v>30613.439999999999</v>
      </c>
      <c r="Q1533">
        <v>30604.59</v>
      </c>
      <c r="R1533">
        <v>991.52999999999804</v>
      </c>
      <c r="S1533">
        <v>182.069999999999</v>
      </c>
      <c r="T1533">
        <v>54.569999999999702</v>
      </c>
      <c r="U1533">
        <v>15.0499999999992</v>
      </c>
      <c r="V1533">
        <v>760.49000000000103</v>
      </c>
      <c r="W1533">
        <v>0</v>
      </c>
      <c r="X1533">
        <v>410.88000000000102</v>
      </c>
      <c r="Y1533">
        <v>67.139999999999404</v>
      </c>
      <c r="Z1533">
        <v>119.959999999999</v>
      </c>
      <c r="AA1533">
        <v>323.47000000000099</v>
      </c>
      <c r="AB1533">
        <v>218.490000000001</v>
      </c>
      <c r="AC1533">
        <v>842.13999999999896</v>
      </c>
      <c r="AD1533">
        <v>443.729999999999</v>
      </c>
      <c r="AE1533">
        <v>46.139999999999397</v>
      </c>
      <c r="AF1533">
        <v>8.8499999999985395</v>
      </c>
      <c r="AG1533">
        <v>0</v>
      </c>
    </row>
    <row r="1534" spans="1:33" x14ac:dyDescent="0.3">
      <c r="A1534" s="1">
        <v>45104.484097222223</v>
      </c>
      <c r="B1534">
        <v>31608.99</v>
      </c>
      <c r="C1534">
        <v>30805.53</v>
      </c>
      <c r="D1534">
        <v>30683.03</v>
      </c>
      <c r="E1534">
        <v>30631.5</v>
      </c>
      <c r="F1534">
        <v>31377.79</v>
      </c>
      <c r="G1534">
        <v>30614.84</v>
      </c>
      <c r="H1534">
        <v>31030.41</v>
      </c>
      <c r="I1534">
        <v>30668.32</v>
      </c>
      <c r="J1534">
        <v>30702.6</v>
      </c>
      <c r="K1534">
        <v>30911.05</v>
      </c>
      <c r="L1534">
        <v>30786.25</v>
      </c>
      <c r="M1534">
        <v>31446.25</v>
      </c>
      <c r="N1534">
        <v>31030.53</v>
      </c>
      <c r="O1534">
        <v>30630.15</v>
      </c>
      <c r="P1534">
        <v>30591.94</v>
      </c>
      <c r="Q1534">
        <v>30583.38</v>
      </c>
      <c r="R1534">
        <v>994.150000000001</v>
      </c>
      <c r="S1534">
        <v>190.68999999999801</v>
      </c>
      <c r="T1534">
        <v>68.189999999998605</v>
      </c>
      <c r="U1534">
        <v>16.659999999999801</v>
      </c>
      <c r="V1534">
        <v>762.95</v>
      </c>
      <c r="W1534">
        <v>0</v>
      </c>
      <c r="X1534">
        <v>415.56999999999903</v>
      </c>
      <c r="Y1534">
        <v>84.939999999998605</v>
      </c>
      <c r="Z1534">
        <v>119.219999999997</v>
      </c>
      <c r="AA1534">
        <v>327.66999999999803</v>
      </c>
      <c r="AB1534">
        <v>202.86999999999799</v>
      </c>
      <c r="AC1534">
        <v>862.86999999999898</v>
      </c>
      <c r="AD1534">
        <v>447.14999999999702</v>
      </c>
      <c r="AE1534">
        <v>46.770000000000401</v>
      </c>
      <c r="AF1534">
        <v>8.5599999999976699</v>
      </c>
      <c r="AG1534">
        <v>0</v>
      </c>
    </row>
    <row r="1535" spans="1:33" x14ac:dyDescent="0.3">
      <c r="A1535" s="1">
        <v>45104.484791666669</v>
      </c>
      <c r="B1535">
        <v>31615.53</v>
      </c>
      <c r="C1535">
        <v>30813.26</v>
      </c>
      <c r="D1535">
        <v>30683.26</v>
      </c>
      <c r="E1535">
        <v>30645.16</v>
      </c>
      <c r="F1535">
        <v>31387.9</v>
      </c>
      <c r="G1535">
        <v>30630.17</v>
      </c>
      <c r="H1535">
        <v>31042.81</v>
      </c>
      <c r="I1535">
        <v>30667.29</v>
      </c>
      <c r="J1535">
        <v>30719.53</v>
      </c>
      <c r="K1535">
        <v>30909.200000000001</v>
      </c>
      <c r="L1535">
        <v>30818.49</v>
      </c>
      <c r="M1535">
        <v>31460.06</v>
      </c>
      <c r="N1535">
        <v>31045.65</v>
      </c>
      <c r="O1535">
        <v>30646.53</v>
      </c>
      <c r="P1535">
        <v>30605.74</v>
      </c>
      <c r="Q1535">
        <v>30601</v>
      </c>
      <c r="R1535">
        <v>985.36</v>
      </c>
      <c r="S1535">
        <v>183.09</v>
      </c>
      <c r="T1535">
        <v>53.090000000000103</v>
      </c>
      <c r="U1535">
        <v>14.990000000001601</v>
      </c>
      <c r="V1535">
        <v>757.73000000000297</v>
      </c>
      <c r="W1535">
        <v>0</v>
      </c>
      <c r="X1535">
        <v>412.640000000003</v>
      </c>
      <c r="Y1535">
        <v>66.290000000000802</v>
      </c>
      <c r="Z1535">
        <v>118.529999999998</v>
      </c>
      <c r="AA1535">
        <v>308.2</v>
      </c>
      <c r="AB1535">
        <v>217.490000000001</v>
      </c>
      <c r="AC1535">
        <v>859.06000000000097</v>
      </c>
      <c r="AD1535">
        <v>444.650000000001</v>
      </c>
      <c r="AE1535">
        <v>45.5299999999988</v>
      </c>
      <c r="AF1535">
        <v>4.7400000000015998</v>
      </c>
      <c r="AG1535">
        <v>0</v>
      </c>
    </row>
    <row r="1536" spans="1:33" x14ac:dyDescent="0.3">
      <c r="A1536" s="1">
        <v>45104.485497685186</v>
      </c>
      <c r="B1536">
        <v>31615.17</v>
      </c>
      <c r="C1536">
        <v>30760.34</v>
      </c>
      <c r="D1536">
        <v>30682.84</v>
      </c>
      <c r="E1536">
        <v>30644.639999999999</v>
      </c>
      <c r="F1536">
        <v>31388.639999999999</v>
      </c>
      <c r="G1536">
        <v>30628.83</v>
      </c>
      <c r="H1536">
        <v>31042.06</v>
      </c>
      <c r="I1536">
        <v>30684.62</v>
      </c>
      <c r="J1536">
        <v>30735.54</v>
      </c>
      <c r="K1536">
        <v>30924.84</v>
      </c>
      <c r="L1536">
        <v>30818.38</v>
      </c>
      <c r="M1536">
        <v>31444.25</v>
      </c>
      <c r="N1536">
        <v>31046.35</v>
      </c>
      <c r="O1536">
        <v>30646.54</v>
      </c>
      <c r="P1536">
        <v>30606.2</v>
      </c>
      <c r="Q1536">
        <v>30600</v>
      </c>
      <c r="R1536">
        <v>986.33999999999605</v>
      </c>
      <c r="S1536">
        <v>131.509999999998</v>
      </c>
      <c r="T1536">
        <v>54.009999999998399</v>
      </c>
      <c r="U1536">
        <v>15.809999999997601</v>
      </c>
      <c r="V1536">
        <v>759.80999999999699</v>
      </c>
      <c r="W1536">
        <v>0</v>
      </c>
      <c r="X1536">
        <v>413.229999999999</v>
      </c>
      <c r="Y1536">
        <v>84.619999999998896</v>
      </c>
      <c r="Z1536">
        <v>135.54</v>
      </c>
      <c r="AA1536">
        <v>324.83999999999997</v>
      </c>
      <c r="AB1536">
        <v>218.38000000000099</v>
      </c>
      <c r="AC1536">
        <v>844.25</v>
      </c>
      <c r="AD1536">
        <v>446.34999999999798</v>
      </c>
      <c r="AE1536">
        <v>46.540000000000802</v>
      </c>
      <c r="AF1536">
        <v>6.2000000000007196</v>
      </c>
      <c r="AG1536">
        <v>0</v>
      </c>
    </row>
    <row r="1537" spans="1:33" x14ac:dyDescent="0.3">
      <c r="A1537" s="1">
        <v>45104.486203703702</v>
      </c>
      <c r="B1537">
        <v>31615.85</v>
      </c>
      <c r="C1537">
        <v>30810.73</v>
      </c>
      <c r="D1537">
        <v>30685.73</v>
      </c>
      <c r="E1537">
        <v>30645.84</v>
      </c>
      <c r="F1537">
        <v>31390.47</v>
      </c>
      <c r="G1537">
        <v>30627.86</v>
      </c>
      <c r="H1537">
        <v>31043.29</v>
      </c>
      <c r="I1537">
        <v>30668.59</v>
      </c>
      <c r="J1537">
        <v>30721.16</v>
      </c>
      <c r="K1537">
        <v>30916.73</v>
      </c>
      <c r="L1537">
        <v>30822.71</v>
      </c>
      <c r="M1537">
        <v>31463.87</v>
      </c>
      <c r="N1537">
        <v>31057.51</v>
      </c>
      <c r="O1537">
        <v>30647.23</v>
      </c>
      <c r="P1537">
        <v>30608.57</v>
      </c>
      <c r="Q1537">
        <v>30602.78</v>
      </c>
      <c r="R1537">
        <v>987.98999999999796</v>
      </c>
      <c r="S1537">
        <v>182.86999999999799</v>
      </c>
      <c r="T1537">
        <v>57.869999999998903</v>
      </c>
      <c r="U1537">
        <v>17.979999999999499</v>
      </c>
      <c r="V1537">
        <v>762.61</v>
      </c>
      <c r="W1537">
        <v>0</v>
      </c>
      <c r="X1537">
        <v>415.43</v>
      </c>
      <c r="Y1537">
        <v>65.810000000001295</v>
      </c>
      <c r="Z1537">
        <v>118.380000000001</v>
      </c>
      <c r="AA1537">
        <v>313.95</v>
      </c>
      <c r="AB1537">
        <v>219.93</v>
      </c>
      <c r="AC1537">
        <v>861.09</v>
      </c>
      <c r="AD1537">
        <v>454.729999999999</v>
      </c>
      <c r="AE1537">
        <v>44.450000000000699</v>
      </c>
      <c r="AF1537">
        <v>5.7900000000008696</v>
      </c>
      <c r="AG1537">
        <v>0</v>
      </c>
    </row>
    <row r="1538" spans="1:33" x14ac:dyDescent="0.3">
      <c r="A1538" s="1">
        <v>45104.486898148149</v>
      </c>
      <c r="B1538">
        <v>31654.14</v>
      </c>
      <c r="C1538">
        <v>30845.25</v>
      </c>
      <c r="D1538">
        <v>30717.75</v>
      </c>
      <c r="E1538">
        <v>30679.94</v>
      </c>
      <c r="F1538">
        <v>31429.71</v>
      </c>
      <c r="G1538">
        <v>30666.28</v>
      </c>
      <c r="H1538">
        <v>31075.65</v>
      </c>
      <c r="I1538">
        <v>30708.78</v>
      </c>
      <c r="J1538">
        <v>30759.279999999999</v>
      </c>
      <c r="K1538">
        <v>30973.37</v>
      </c>
      <c r="L1538">
        <v>30855.81</v>
      </c>
      <c r="M1538">
        <v>31507.01</v>
      </c>
      <c r="N1538">
        <v>31099.38</v>
      </c>
      <c r="O1538">
        <v>30667.38</v>
      </c>
      <c r="P1538">
        <v>30644.639999999999</v>
      </c>
      <c r="Q1538">
        <v>30642</v>
      </c>
      <c r="R1538">
        <v>987.86</v>
      </c>
      <c r="S1538">
        <v>178.97000000000099</v>
      </c>
      <c r="T1538">
        <v>51.4700000000011</v>
      </c>
      <c r="U1538">
        <v>13.659999999999799</v>
      </c>
      <c r="V1538">
        <v>763.43</v>
      </c>
      <c r="W1538">
        <v>0</v>
      </c>
      <c r="X1538">
        <v>409.37000000000199</v>
      </c>
      <c r="Y1538">
        <v>66.779999999998793</v>
      </c>
      <c r="Z1538">
        <v>117.279999999998</v>
      </c>
      <c r="AA1538">
        <v>331.36999999999898</v>
      </c>
      <c r="AB1538">
        <v>213.810000000001</v>
      </c>
      <c r="AC1538">
        <v>865.00999999999794</v>
      </c>
      <c r="AD1538">
        <v>457.38000000000102</v>
      </c>
      <c r="AE1538">
        <v>25.380000000001001</v>
      </c>
      <c r="AF1538">
        <v>2.6399999999994099</v>
      </c>
      <c r="AG1538">
        <v>0</v>
      </c>
    </row>
    <row r="1539" spans="1:33" x14ac:dyDescent="0.3">
      <c r="A1539" s="1">
        <v>45104.487604166665</v>
      </c>
      <c r="B1539">
        <v>31665.200000000001</v>
      </c>
      <c r="C1539">
        <v>30860</v>
      </c>
      <c r="D1539">
        <v>30727.5</v>
      </c>
      <c r="E1539">
        <v>30690.18</v>
      </c>
      <c r="F1539">
        <v>31439.42</v>
      </c>
      <c r="G1539">
        <v>30675.87</v>
      </c>
      <c r="H1539">
        <v>31084.45</v>
      </c>
      <c r="I1539">
        <v>30715.119999999999</v>
      </c>
      <c r="J1539">
        <v>30784.89</v>
      </c>
      <c r="K1539">
        <v>30968.92</v>
      </c>
      <c r="L1539">
        <v>30856.28</v>
      </c>
      <c r="M1539">
        <v>31519.77</v>
      </c>
      <c r="N1539">
        <v>31108.53</v>
      </c>
      <c r="O1539">
        <v>30678.09</v>
      </c>
      <c r="P1539">
        <v>30655.599999999999</v>
      </c>
      <c r="Q1539">
        <v>30650.799999999999</v>
      </c>
      <c r="R1539">
        <v>989.33000000000095</v>
      </c>
      <c r="S1539">
        <v>184.13000000000099</v>
      </c>
      <c r="T1539">
        <v>51.630000000000997</v>
      </c>
      <c r="U1539">
        <v>14.310000000001301</v>
      </c>
      <c r="V1539">
        <v>763.54999999999905</v>
      </c>
      <c r="W1539">
        <v>0</v>
      </c>
      <c r="X1539">
        <v>408.58000000000101</v>
      </c>
      <c r="Y1539">
        <v>64.319999999999695</v>
      </c>
      <c r="Z1539">
        <v>134.09</v>
      </c>
      <c r="AA1539">
        <v>318.11999999999898</v>
      </c>
      <c r="AB1539">
        <v>205.479999999999</v>
      </c>
      <c r="AC1539">
        <v>868.97000000000105</v>
      </c>
      <c r="AD1539">
        <v>457.729999999999</v>
      </c>
      <c r="AE1539">
        <v>27.290000000000799</v>
      </c>
      <c r="AF1539">
        <v>4.7999999999992697</v>
      </c>
      <c r="AG1539">
        <v>0</v>
      </c>
    </row>
    <row r="1540" spans="1:33" x14ac:dyDescent="0.3">
      <c r="A1540" s="1">
        <v>45104.488298611112</v>
      </c>
      <c r="B1540">
        <v>31673.47</v>
      </c>
      <c r="C1540">
        <v>30867.84</v>
      </c>
      <c r="D1540">
        <v>30737.84</v>
      </c>
      <c r="E1540">
        <v>30698.5</v>
      </c>
      <c r="F1540">
        <v>31448.95</v>
      </c>
      <c r="G1540">
        <v>30684.53</v>
      </c>
      <c r="H1540">
        <v>31094.55</v>
      </c>
      <c r="I1540">
        <v>30740.53</v>
      </c>
      <c r="J1540">
        <v>30779.32</v>
      </c>
      <c r="K1540">
        <v>30986.58</v>
      </c>
      <c r="L1540">
        <v>30866.6</v>
      </c>
      <c r="M1540">
        <v>31527.759999999998</v>
      </c>
      <c r="N1540">
        <v>31104.57</v>
      </c>
      <c r="O1540">
        <v>30689.37</v>
      </c>
      <c r="P1540">
        <v>30662.16</v>
      </c>
      <c r="Q1540">
        <v>30661.1</v>
      </c>
      <c r="R1540">
        <v>988.94000000000199</v>
      </c>
      <c r="S1540">
        <v>183.310000000001</v>
      </c>
      <c r="T1540">
        <v>53.310000000001303</v>
      </c>
      <c r="U1540">
        <v>13.9700000000011</v>
      </c>
      <c r="V1540">
        <v>764.42000000000098</v>
      </c>
      <c r="W1540">
        <v>0</v>
      </c>
      <c r="X1540">
        <v>410.02</v>
      </c>
      <c r="Y1540">
        <v>79.430000000000206</v>
      </c>
      <c r="Z1540">
        <v>118.22000000000099</v>
      </c>
      <c r="AA1540">
        <v>325.48000000000297</v>
      </c>
      <c r="AB1540">
        <v>205.5</v>
      </c>
      <c r="AC1540">
        <v>866.65999999999894</v>
      </c>
      <c r="AD1540">
        <v>443.47000000000099</v>
      </c>
      <c r="AE1540">
        <v>28.270000000000401</v>
      </c>
      <c r="AF1540">
        <v>1.0600000000012999</v>
      </c>
      <c r="AG1540">
        <v>0</v>
      </c>
    </row>
    <row r="1541" spans="1:33" x14ac:dyDescent="0.3">
      <c r="A1541" s="1">
        <v>45104.489004629628</v>
      </c>
      <c r="B1541">
        <v>31673.71</v>
      </c>
      <c r="C1541">
        <v>30869.31</v>
      </c>
      <c r="D1541">
        <v>30734.31</v>
      </c>
      <c r="E1541">
        <v>30697.56</v>
      </c>
      <c r="F1541">
        <v>31446.11</v>
      </c>
      <c r="G1541">
        <v>30684.29</v>
      </c>
      <c r="H1541">
        <v>31092.01</v>
      </c>
      <c r="I1541">
        <v>30741.5</v>
      </c>
      <c r="J1541">
        <v>30786</v>
      </c>
      <c r="K1541">
        <v>30978.78</v>
      </c>
      <c r="L1541">
        <v>30866.2</v>
      </c>
      <c r="M1541">
        <v>31526.62</v>
      </c>
      <c r="N1541">
        <v>31112.29</v>
      </c>
      <c r="O1541">
        <v>30696.05</v>
      </c>
      <c r="P1541">
        <v>30664.9</v>
      </c>
      <c r="Q1541">
        <v>30662.1</v>
      </c>
      <c r="R1541">
        <v>989.41999999999803</v>
      </c>
      <c r="S1541">
        <v>185.02</v>
      </c>
      <c r="T1541">
        <v>50.020000000000401</v>
      </c>
      <c r="U1541">
        <v>13.270000000000399</v>
      </c>
      <c r="V1541">
        <v>761.81999999999903</v>
      </c>
      <c r="W1541">
        <v>0</v>
      </c>
      <c r="X1541">
        <v>407.71999999999701</v>
      </c>
      <c r="Y1541">
        <v>79.400000000001398</v>
      </c>
      <c r="Z1541">
        <v>123.900000000001</v>
      </c>
      <c r="AA1541">
        <v>316.68</v>
      </c>
      <c r="AB1541">
        <v>204.10000000000201</v>
      </c>
      <c r="AC1541">
        <v>864.52</v>
      </c>
      <c r="AD1541">
        <v>450.19000000000199</v>
      </c>
      <c r="AE1541">
        <v>33.950000000000699</v>
      </c>
      <c r="AF1541">
        <v>2.8000000000029099</v>
      </c>
      <c r="AG1541">
        <v>0</v>
      </c>
    </row>
    <row r="1542" spans="1:33" x14ac:dyDescent="0.3">
      <c r="A1542" s="1">
        <v>45104.489710648151</v>
      </c>
      <c r="B1542">
        <v>31668.71</v>
      </c>
      <c r="C1542">
        <v>30852.9</v>
      </c>
      <c r="D1542">
        <v>30725.4</v>
      </c>
      <c r="E1542">
        <v>30686.85</v>
      </c>
      <c r="F1542">
        <v>31434.68</v>
      </c>
      <c r="G1542">
        <v>30671.24</v>
      </c>
      <c r="H1542">
        <v>31079.919999999998</v>
      </c>
      <c r="I1542">
        <v>30715.89</v>
      </c>
      <c r="J1542">
        <v>30771.52</v>
      </c>
      <c r="K1542">
        <v>30965.91</v>
      </c>
      <c r="L1542">
        <v>30849.09</v>
      </c>
      <c r="M1542">
        <v>31507.86</v>
      </c>
      <c r="N1542">
        <v>31090.41</v>
      </c>
      <c r="O1542">
        <v>30677.56</v>
      </c>
      <c r="P1542">
        <v>30649.82</v>
      </c>
      <c r="Q1542">
        <v>30645.119999999999</v>
      </c>
      <c r="R1542">
        <v>997.46999999999696</v>
      </c>
      <c r="S1542">
        <v>181.659999999999</v>
      </c>
      <c r="T1542">
        <v>54.159999999999798</v>
      </c>
      <c r="U1542">
        <v>15.6099999999969</v>
      </c>
      <c r="V1542">
        <v>763.43999999999801</v>
      </c>
      <c r="W1542">
        <v>0</v>
      </c>
      <c r="X1542">
        <v>408.67999999999603</v>
      </c>
      <c r="Y1542">
        <v>70.770000000000394</v>
      </c>
      <c r="Z1542">
        <v>126.400000000001</v>
      </c>
      <c r="AA1542">
        <v>320.79000000000002</v>
      </c>
      <c r="AB1542">
        <v>203.97000000000099</v>
      </c>
      <c r="AC1542">
        <v>862.74000000000103</v>
      </c>
      <c r="AD1542">
        <v>445.29</v>
      </c>
      <c r="AE1542">
        <v>32.4400000000023</v>
      </c>
      <c r="AF1542">
        <v>4.7000000000007196</v>
      </c>
      <c r="AG1542">
        <v>0</v>
      </c>
    </row>
    <row r="1543" spans="1:33" x14ac:dyDescent="0.3">
      <c r="A1543" s="1">
        <v>45104.490405092591</v>
      </c>
      <c r="B1543">
        <v>31646.09</v>
      </c>
      <c r="C1543">
        <v>30833.17</v>
      </c>
      <c r="D1543">
        <v>30705.67</v>
      </c>
      <c r="E1543">
        <v>30661.59</v>
      </c>
      <c r="F1543">
        <v>31411.98</v>
      </c>
      <c r="G1543">
        <v>30646.06</v>
      </c>
      <c r="H1543">
        <v>31057.52</v>
      </c>
      <c r="I1543">
        <v>30688.720000000001</v>
      </c>
      <c r="J1543">
        <v>30741.360000000001</v>
      </c>
      <c r="K1543">
        <v>30939.59</v>
      </c>
      <c r="L1543">
        <v>30825.64</v>
      </c>
      <c r="M1543">
        <v>31485.85</v>
      </c>
      <c r="N1543">
        <v>31070.54</v>
      </c>
      <c r="O1543">
        <v>30647.11</v>
      </c>
      <c r="P1543">
        <v>30629.69</v>
      </c>
      <c r="Q1543">
        <v>30621.59</v>
      </c>
      <c r="R1543">
        <v>1000.02999999999</v>
      </c>
      <c r="S1543">
        <v>187.10999999999601</v>
      </c>
      <c r="T1543">
        <v>59.609999999996901</v>
      </c>
      <c r="U1543">
        <v>15.5299999999988</v>
      </c>
      <c r="V1543">
        <v>765.91999999999803</v>
      </c>
      <c r="W1543">
        <v>0</v>
      </c>
      <c r="X1543">
        <v>411.45999999999901</v>
      </c>
      <c r="Y1543">
        <v>67.130000000001004</v>
      </c>
      <c r="Z1543">
        <v>119.77</v>
      </c>
      <c r="AA1543">
        <v>318</v>
      </c>
      <c r="AB1543">
        <v>204.04999999999899</v>
      </c>
      <c r="AC1543">
        <v>864.25999999999794</v>
      </c>
      <c r="AD1543">
        <v>448.95</v>
      </c>
      <c r="AE1543">
        <v>25.520000000000401</v>
      </c>
      <c r="AF1543">
        <v>8.0999999999985395</v>
      </c>
      <c r="AG1543">
        <v>0</v>
      </c>
    </row>
    <row r="1544" spans="1:33" x14ac:dyDescent="0.3">
      <c r="A1544" s="1">
        <v>45104.491111111114</v>
      </c>
      <c r="B1544">
        <v>31659.14</v>
      </c>
      <c r="C1544">
        <v>30844.37</v>
      </c>
      <c r="D1544">
        <v>30714.37</v>
      </c>
      <c r="E1544">
        <v>30685.040000000001</v>
      </c>
      <c r="F1544">
        <v>31433.439999999999</v>
      </c>
      <c r="G1544">
        <v>30667.49</v>
      </c>
      <c r="H1544">
        <v>31079.71</v>
      </c>
      <c r="I1544">
        <v>30707.07</v>
      </c>
      <c r="J1544">
        <v>30761.119999999999</v>
      </c>
      <c r="K1544">
        <v>30958.25</v>
      </c>
      <c r="L1544">
        <v>30845.43</v>
      </c>
      <c r="M1544">
        <v>31503.5</v>
      </c>
      <c r="N1544">
        <v>31086.28</v>
      </c>
      <c r="O1544">
        <v>30675.41</v>
      </c>
      <c r="P1544">
        <v>30651.5</v>
      </c>
      <c r="Q1544">
        <v>30650.87</v>
      </c>
      <c r="R1544">
        <v>991.64999999999702</v>
      </c>
      <c r="S1544">
        <v>176.87999999999701</v>
      </c>
      <c r="T1544">
        <v>46.879999999997302</v>
      </c>
      <c r="U1544">
        <v>17.549999999999201</v>
      </c>
      <c r="V1544">
        <v>765.94999999999698</v>
      </c>
      <c r="W1544">
        <v>0</v>
      </c>
      <c r="X1544">
        <v>412.21999999999701</v>
      </c>
      <c r="Y1544">
        <v>56.200000000000699</v>
      </c>
      <c r="Z1544">
        <v>110.25</v>
      </c>
      <c r="AA1544">
        <v>307.38000000000102</v>
      </c>
      <c r="AB1544">
        <v>194.560000000001</v>
      </c>
      <c r="AC1544">
        <v>852.63000000000102</v>
      </c>
      <c r="AD1544">
        <v>435.409999999999</v>
      </c>
      <c r="AE1544">
        <v>24.540000000000799</v>
      </c>
      <c r="AF1544">
        <v>0.63000000000101797</v>
      </c>
      <c r="AG1544">
        <v>0</v>
      </c>
    </row>
    <row r="1545" spans="1:33" x14ac:dyDescent="0.3">
      <c r="A1545" s="1">
        <v>45104.49181712963</v>
      </c>
      <c r="B1545">
        <v>31672.57</v>
      </c>
      <c r="C1545">
        <v>30859.55</v>
      </c>
      <c r="D1545">
        <v>30717.05</v>
      </c>
      <c r="E1545">
        <v>30696.720000000001</v>
      </c>
      <c r="F1545">
        <v>31447.22</v>
      </c>
      <c r="G1545">
        <v>30681.39</v>
      </c>
      <c r="H1545">
        <v>31092.39</v>
      </c>
      <c r="I1545">
        <v>30715.19</v>
      </c>
      <c r="J1545">
        <v>30777.4</v>
      </c>
      <c r="K1545">
        <v>30970.94</v>
      </c>
      <c r="L1545">
        <v>30860.01</v>
      </c>
      <c r="M1545">
        <v>31516.15</v>
      </c>
      <c r="N1545">
        <v>31105.86</v>
      </c>
      <c r="O1545">
        <v>30682.6</v>
      </c>
      <c r="P1545">
        <v>30664.05</v>
      </c>
      <c r="Q1545">
        <v>30664.6</v>
      </c>
      <c r="R1545">
        <v>991.18</v>
      </c>
      <c r="S1545">
        <v>178.159999999999</v>
      </c>
      <c r="T1545">
        <v>35.659999999999798</v>
      </c>
      <c r="U1545">
        <v>15.3300000000017</v>
      </c>
      <c r="V1545">
        <v>765.83000000000095</v>
      </c>
      <c r="W1545">
        <v>0</v>
      </c>
      <c r="X1545">
        <v>411</v>
      </c>
      <c r="Y1545">
        <v>50.590000000000103</v>
      </c>
      <c r="Z1545">
        <v>112.800000000002</v>
      </c>
      <c r="AA1545">
        <v>306.33999999999997</v>
      </c>
      <c r="AB1545">
        <v>195.409999999999</v>
      </c>
      <c r="AC1545">
        <v>851.550000000002</v>
      </c>
      <c r="AD1545">
        <v>441.26000000000198</v>
      </c>
      <c r="AE1545">
        <v>18</v>
      </c>
      <c r="AF1545">
        <v>-0.54999999999927196</v>
      </c>
      <c r="AG1545">
        <v>0</v>
      </c>
    </row>
    <row r="1546" spans="1:33" x14ac:dyDescent="0.3">
      <c r="A1546" s="1">
        <v>45104.492511574077</v>
      </c>
      <c r="B1546">
        <v>31684.43</v>
      </c>
      <c r="C1546">
        <v>30873.53</v>
      </c>
      <c r="D1546">
        <v>30741.03</v>
      </c>
      <c r="E1546">
        <v>30706.75</v>
      </c>
      <c r="F1546">
        <v>31457.21</v>
      </c>
      <c r="G1546">
        <v>30690.3</v>
      </c>
      <c r="H1546">
        <v>31103.97</v>
      </c>
      <c r="I1546">
        <v>30730.15</v>
      </c>
      <c r="J1546">
        <v>30781.67</v>
      </c>
      <c r="K1546">
        <v>30983.9</v>
      </c>
      <c r="L1546">
        <v>30868.22</v>
      </c>
      <c r="M1546">
        <v>31528.400000000001</v>
      </c>
      <c r="N1546">
        <v>31115.43</v>
      </c>
      <c r="O1546">
        <v>30699.9</v>
      </c>
      <c r="P1546">
        <v>30668.07</v>
      </c>
      <c r="Q1546">
        <v>30673</v>
      </c>
      <c r="R1546">
        <v>994.13000000000102</v>
      </c>
      <c r="S1546">
        <v>183.229999999999</v>
      </c>
      <c r="T1546">
        <v>50.729999999999499</v>
      </c>
      <c r="U1546">
        <v>16.450000000000699</v>
      </c>
      <c r="V1546">
        <v>766.90999999999894</v>
      </c>
      <c r="W1546">
        <v>0</v>
      </c>
      <c r="X1546">
        <v>413.67000000000098</v>
      </c>
      <c r="Y1546">
        <v>57.150000000001398</v>
      </c>
      <c r="Z1546">
        <v>108.669999999998</v>
      </c>
      <c r="AA1546">
        <v>310.900000000001</v>
      </c>
      <c r="AB1546">
        <v>195.22000000000099</v>
      </c>
      <c r="AC1546">
        <v>855.400000000001</v>
      </c>
      <c r="AD1546">
        <v>442.43</v>
      </c>
      <c r="AE1546">
        <v>26.900000000001398</v>
      </c>
      <c r="AF1546">
        <v>-4.9300000000002902</v>
      </c>
      <c r="AG1546">
        <v>0</v>
      </c>
    </row>
    <row r="1547" spans="1:33" x14ac:dyDescent="0.3">
      <c r="A1547" s="1">
        <v>45104.493217592593</v>
      </c>
      <c r="B1547">
        <v>31692.28</v>
      </c>
      <c r="C1547">
        <v>30876.18</v>
      </c>
      <c r="D1547">
        <v>30753.68</v>
      </c>
      <c r="E1547">
        <v>30715.22</v>
      </c>
      <c r="F1547">
        <v>31465.94</v>
      </c>
      <c r="G1547">
        <v>30700.16</v>
      </c>
      <c r="H1547">
        <v>31116.9</v>
      </c>
      <c r="I1547">
        <v>30739.32</v>
      </c>
      <c r="J1547">
        <v>30791.68</v>
      </c>
      <c r="K1547">
        <v>30987.19</v>
      </c>
      <c r="L1547">
        <v>30877.51</v>
      </c>
      <c r="M1547">
        <v>31535.49</v>
      </c>
      <c r="N1547">
        <v>31120.63</v>
      </c>
      <c r="O1547">
        <v>30707.55</v>
      </c>
      <c r="P1547">
        <v>30680.46</v>
      </c>
      <c r="Q1547">
        <v>30685.599999999999</v>
      </c>
      <c r="R1547">
        <v>992.11999999999898</v>
      </c>
      <c r="S1547">
        <v>176.02</v>
      </c>
      <c r="T1547">
        <v>53.520000000000401</v>
      </c>
      <c r="U1547">
        <v>15.060000000001301</v>
      </c>
      <c r="V1547">
        <v>765.77999999999804</v>
      </c>
      <c r="W1547">
        <v>0</v>
      </c>
      <c r="X1547">
        <v>416.74000000000098</v>
      </c>
      <c r="Y1547">
        <v>53.7200000000011</v>
      </c>
      <c r="Z1547">
        <v>106.08000000000099</v>
      </c>
      <c r="AA1547">
        <v>301.58999999999997</v>
      </c>
      <c r="AB1547">
        <v>191.909999999999</v>
      </c>
      <c r="AC1547">
        <v>849.89000000000306</v>
      </c>
      <c r="AD1547">
        <v>435.03000000000202</v>
      </c>
      <c r="AE1547">
        <v>21.950000000000699</v>
      </c>
      <c r="AF1547">
        <v>-5.1399999999994099</v>
      </c>
      <c r="AG1547">
        <v>0</v>
      </c>
    </row>
    <row r="1548" spans="1:33" x14ac:dyDescent="0.3">
      <c r="A1548" s="1">
        <v>45104.49391203704</v>
      </c>
      <c r="B1548">
        <v>31767.94</v>
      </c>
      <c r="C1548">
        <v>30967.38</v>
      </c>
      <c r="D1548">
        <v>30779.88</v>
      </c>
      <c r="E1548">
        <v>30793.35</v>
      </c>
      <c r="F1548">
        <v>31534.98</v>
      </c>
      <c r="G1548">
        <v>30777.77</v>
      </c>
      <c r="H1548">
        <v>31197.26</v>
      </c>
      <c r="I1548">
        <v>30812.67</v>
      </c>
      <c r="J1548">
        <v>30868.49</v>
      </c>
      <c r="K1548">
        <v>31085</v>
      </c>
      <c r="L1548">
        <v>30958.09</v>
      </c>
      <c r="M1548">
        <v>31623.59</v>
      </c>
      <c r="N1548">
        <v>31211.34</v>
      </c>
      <c r="O1548">
        <v>30794.400000000001</v>
      </c>
      <c r="P1548">
        <v>30763.48</v>
      </c>
      <c r="Q1548">
        <v>30754.799999999999</v>
      </c>
      <c r="R1548">
        <v>990.16999999999803</v>
      </c>
      <c r="S1548">
        <v>189.61</v>
      </c>
      <c r="T1548">
        <v>2.1100000000005799</v>
      </c>
      <c r="U1548">
        <v>15.579999999998099</v>
      </c>
      <c r="V1548">
        <v>757.20999999999901</v>
      </c>
      <c r="W1548">
        <v>0</v>
      </c>
      <c r="X1548">
        <v>419.489999999997</v>
      </c>
      <c r="Y1548">
        <v>57.869999999998903</v>
      </c>
      <c r="Z1548">
        <v>113.690000000002</v>
      </c>
      <c r="AA1548">
        <v>330.2</v>
      </c>
      <c r="AB1548">
        <v>203.29</v>
      </c>
      <c r="AC1548">
        <v>868.79</v>
      </c>
      <c r="AD1548">
        <v>456.54</v>
      </c>
      <c r="AE1548">
        <v>39.600000000002098</v>
      </c>
      <c r="AF1548">
        <v>8.6800000000002893</v>
      </c>
      <c r="AG1548">
        <v>0</v>
      </c>
    </row>
    <row r="1549" spans="1:33" x14ac:dyDescent="0.3">
      <c r="A1549" s="1">
        <v>45104.494618055556</v>
      </c>
      <c r="B1549">
        <v>31737.77</v>
      </c>
      <c r="C1549">
        <v>30931.84</v>
      </c>
      <c r="D1549">
        <v>30804.34</v>
      </c>
      <c r="E1549">
        <v>30758.27</v>
      </c>
      <c r="F1549">
        <v>31505.82</v>
      </c>
      <c r="G1549">
        <v>30741.87</v>
      </c>
      <c r="H1549">
        <v>31156.58</v>
      </c>
      <c r="I1549">
        <v>30791.599999999999</v>
      </c>
      <c r="J1549">
        <v>30855.43</v>
      </c>
      <c r="K1549">
        <v>31039.52</v>
      </c>
      <c r="L1549">
        <v>30920.82</v>
      </c>
      <c r="M1549">
        <v>31588.080000000002</v>
      </c>
      <c r="N1549">
        <v>31165.15</v>
      </c>
      <c r="O1549">
        <v>30745.83</v>
      </c>
      <c r="P1549">
        <v>30730.11</v>
      </c>
      <c r="Q1549">
        <v>30725.26</v>
      </c>
      <c r="R1549">
        <v>995.900000000001</v>
      </c>
      <c r="S1549">
        <v>189.97000000000099</v>
      </c>
      <c r="T1549">
        <v>62.4700000000011</v>
      </c>
      <c r="U1549">
        <v>16.400000000001398</v>
      </c>
      <c r="V1549">
        <v>763.95</v>
      </c>
      <c r="W1549">
        <v>0</v>
      </c>
      <c r="X1549">
        <v>414.71000000000203</v>
      </c>
      <c r="Y1549">
        <v>66.340000000000103</v>
      </c>
      <c r="Z1549">
        <v>130.17000000000101</v>
      </c>
      <c r="AA1549">
        <v>314.26000000000198</v>
      </c>
      <c r="AB1549">
        <v>195.560000000001</v>
      </c>
      <c r="AC1549">
        <v>862.82000000000301</v>
      </c>
      <c r="AD1549">
        <v>439.890000000003</v>
      </c>
      <c r="AE1549">
        <v>20.570000000003301</v>
      </c>
      <c r="AF1549">
        <v>4.8500000000021801</v>
      </c>
      <c r="AG1549">
        <v>0</v>
      </c>
    </row>
    <row r="1550" spans="1:33" x14ac:dyDescent="0.3">
      <c r="A1550" s="1">
        <v>45104.495324074072</v>
      </c>
      <c r="B1550">
        <v>31730.54</v>
      </c>
      <c r="C1550">
        <v>30930.9</v>
      </c>
      <c r="D1550">
        <v>30803.4</v>
      </c>
      <c r="E1550">
        <v>30764.43</v>
      </c>
      <c r="F1550">
        <v>31511.15</v>
      </c>
      <c r="G1550">
        <v>30748.59</v>
      </c>
      <c r="H1550">
        <v>31160.43</v>
      </c>
      <c r="I1550">
        <v>30791.39</v>
      </c>
      <c r="J1550">
        <v>30859.74</v>
      </c>
      <c r="K1550">
        <v>31056.49</v>
      </c>
      <c r="L1550">
        <v>30942.240000000002</v>
      </c>
      <c r="M1550">
        <v>31600.69</v>
      </c>
      <c r="N1550">
        <v>31185.81</v>
      </c>
      <c r="O1550">
        <v>30753.37</v>
      </c>
      <c r="P1550">
        <v>30735.61</v>
      </c>
      <c r="Q1550">
        <v>30726.21</v>
      </c>
      <c r="R1550">
        <v>981.95</v>
      </c>
      <c r="S1550">
        <v>182.310000000001</v>
      </c>
      <c r="T1550">
        <v>54.810000000001303</v>
      </c>
      <c r="U1550">
        <v>15.840000000000099</v>
      </c>
      <c r="V1550">
        <v>762.56000000000097</v>
      </c>
      <c r="W1550">
        <v>0</v>
      </c>
      <c r="X1550">
        <v>411.84</v>
      </c>
      <c r="Y1550">
        <v>65.180000000000206</v>
      </c>
      <c r="Z1550">
        <v>133.53000000000199</v>
      </c>
      <c r="AA1550">
        <v>330.28000000000202</v>
      </c>
      <c r="AB1550">
        <v>216.03000000000199</v>
      </c>
      <c r="AC1550">
        <v>874.479999999999</v>
      </c>
      <c r="AD1550">
        <v>459.60000000000201</v>
      </c>
      <c r="AE1550">
        <v>27.159999999999801</v>
      </c>
      <c r="AF1550">
        <v>9.4000000000014499</v>
      </c>
      <c r="AG1550">
        <v>0</v>
      </c>
    </row>
    <row r="1551" spans="1:33" x14ac:dyDescent="0.3">
      <c r="A1551" s="1">
        <v>45104.496018518519</v>
      </c>
      <c r="B1551">
        <v>31742.41</v>
      </c>
      <c r="C1551">
        <v>30931.19</v>
      </c>
      <c r="D1551">
        <v>30806.19</v>
      </c>
      <c r="E1551">
        <v>30765.759999999998</v>
      </c>
      <c r="F1551">
        <v>31513.89</v>
      </c>
      <c r="G1551">
        <v>30747.7</v>
      </c>
      <c r="H1551">
        <v>31163.77</v>
      </c>
      <c r="I1551">
        <v>30804.400000000001</v>
      </c>
      <c r="J1551">
        <v>30844.49</v>
      </c>
      <c r="K1551">
        <v>31041.77</v>
      </c>
      <c r="L1551">
        <v>30925.3</v>
      </c>
      <c r="M1551">
        <v>31600.49</v>
      </c>
      <c r="N1551">
        <v>31185.919999999998</v>
      </c>
      <c r="O1551">
        <v>30749.58</v>
      </c>
      <c r="P1551">
        <v>30731.43</v>
      </c>
      <c r="Q1551">
        <v>30727.35</v>
      </c>
      <c r="R1551">
        <v>994.70999999999901</v>
      </c>
      <c r="S1551">
        <v>183.489999999997</v>
      </c>
      <c r="T1551">
        <v>58.489999999997899</v>
      </c>
      <c r="U1551">
        <v>18.059999999997601</v>
      </c>
      <c r="V1551">
        <v>766.18999999999801</v>
      </c>
      <c r="W1551">
        <v>0</v>
      </c>
      <c r="X1551">
        <v>416.06999999999903</v>
      </c>
      <c r="Y1551">
        <v>77.050000000002896</v>
      </c>
      <c r="Z1551">
        <v>117.140000000003</v>
      </c>
      <c r="AA1551">
        <v>314.42000000000098</v>
      </c>
      <c r="AB1551">
        <v>197.95</v>
      </c>
      <c r="AC1551">
        <v>873.14000000000306</v>
      </c>
      <c r="AD1551">
        <v>458.56999999999903</v>
      </c>
      <c r="AE1551">
        <v>22.230000000003201</v>
      </c>
      <c r="AF1551">
        <v>4.08000000000174</v>
      </c>
      <c r="AG1551">
        <v>0</v>
      </c>
    </row>
    <row r="1552" spans="1:33" x14ac:dyDescent="0.3">
      <c r="A1552" s="1">
        <v>45104.496724537035</v>
      </c>
      <c r="B1552">
        <v>31739.61</v>
      </c>
      <c r="C1552">
        <v>30919.31</v>
      </c>
      <c r="D1552">
        <v>30794.31</v>
      </c>
      <c r="E1552">
        <v>30756.93</v>
      </c>
      <c r="F1552">
        <v>31505.040000000001</v>
      </c>
      <c r="G1552">
        <v>30736.93</v>
      </c>
      <c r="H1552">
        <v>31153.15</v>
      </c>
      <c r="I1552">
        <v>30793.57</v>
      </c>
      <c r="J1552">
        <v>30849.85</v>
      </c>
      <c r="K1552">
        <v>31030.23</v>
      </c>
      <c r="L1552">
        <v>30932.1</v>
      </c>
      <c r="M1552">
        <v>31573.439999999999</v>
      </c>
      <c r="N1552">
        <v>31174.43</v>
      </c>
      <c r="O1552">
        <v>30760.02</v>
      </c>
      <c r="P1552">
        <v>30722.21</v>
      </c>
      <c r="Q1552">
        <v>30716.38</v>
      </c>
      <c r="R1552">
        <v>1002.68</v>
      </c>
      <c r="S1552">
        <v>182.38000000000099</v>
      </c>
      <c r="T1552">
        <v>57.380000000000997</v>
      </c>
      <c r="U1552">
        <v>20</v>
      </c>
      <c r="V1552">
        <v>768.11</v>
      </c>
      <c r="W1552">
        <v>0</v>
      </c>
      <c r="X1552">
        <v>416.22000000000099</v>
      </c>
      <c r="Y1552">
        <v>77.189999999998605</v>
      </c>
      <c r="Z1552">
        <v>133.46999999999699</v>
      </c>
      <c r="AA1552">
        <v>313.84999999999798</v>
      </c>
      <c r="AB1552">
        <v>215.71999999999699</v>
      </c>
      <c r="AC1552">
        <v>857.05999999999699</v>
      </c>
      <c r="AD1552">
        <v>458.04999999999899</v>
      </c>
      <c r="AE1552">
        <v>43.639999999999397</v>
      </c>
      <c r="AF1552">
        <v>5.8299999999981003</v>
      </c>
      <c r="AG1552">
        <v>0</v>
      </c>
    </row>
    <row r="1553" spans="1:33" x14ac:dyDescent="0.3">
      <c r="A1553" s="1">
        <v>45104.497418981482</v>
      </c>
      <c r="B1553">
        <v>31755.87</v>
      </c>
      <c r="C1553">
        <v>30938.87</v>
      </c>
      <c r="D1553">
        <v>30806.37</v>
      </c>
      <c r="E1553">
        <v>30775.96</v>
      </c>
      <c r="F1553">
        <v>31524.7</v>
      </c>
      <c r="G1553">
        <v>30758.3</v>
      </c>
      <c r="H1553">
        <v>31176.27</v>
      </c>
      <c r="I1553">
        <v>30801.3</v>
      </c>
      <c r="J1553">
        <v>30861.97</v>
      </c>
      <c r="K1553">
        <v>31051.61</v>
      </c>
      <c r="L1553">
        <v>30939.32</v>
      </c>
      <c r="M1553">
        <v>31599.7</v>
      </c>
      <c r="N1553">
        <v>31180.84</v>
      </c>
      <c r="O1553">
        <v>30763.65</v>
      </c>
      <c r="P1553">
        <v>30743.41</v>
      </c>
      <c r="Q1553">
        <v>30738.74</v>
      </c>
      <c r="R1553">
        <v>997.56999999999903</v>
      </c>
      <c r="S1553">
        <v>180.569999999999</v>
      </c>
      <c r="T1553">
        <v>48.069999999999702</v>
      </c>
      <c r="U1553">
        <v>17.659999999999801</v>
      </c>
      <c r="V1553">
        <v>766.400000000001</v>
      </c>
      <c r="W1553">
        <v>0</v>
      </c>
      <c r="X1553">
        <v>417.97000000000099</v>
      </c>
      <c r="Y1553">
        <v>62.559999999997601</v>
      </c>
      <c r="Z1553">
        <v>123.229999999999</v>
      </c>
      <c r="AA1553">
        <v>312.86999999999898</v>
      </c>
      <c r="AB1553">
        <v>200.57999999999799</v>
      </c>
      <c r="AC1553">
        <v>860.95999999999901</v>
      </c>
      <c r="AD1553">
        <v>442.09999999999798</v>
      </c>
      <c r="AE1553">
        <v>24.909999999999801</v>
      </c>
      <c r="AF1553">
        <v>4.6699999999982502</v>
      </c>
      <c r="AG1553">
        <v>0</v>
      </c>
    </row>
    <row r="1554" spans="1:33" x14ac:dyDescent="0.3">
      <c r="A1554" s="1">
        <v>45104.498124999998</v>
      </c>
      <c r="B1554">
        <v>31749.81</v>
      </c>
      <c r="C1554">
        <v>30946.880000000001</v>
      </c>
      <c r="D1554">
        <v>30819.38</v>
      </c>
      <c r="E1554">
        <v>30778.84</v>
      </c>
      <c r="F1554">
        <v>31525.49</v>
      </c>
      <c r="G1554">
        <v>30760.65</v>
      </c>
      <c r="H1554">
        <v>31173.7</v>
      </c>
      <c r="I1554">
        <v>30799.33</v>
      </c>
      <c r="J1554">
        <v>30854.36</v>
      </c>
      <c r="K1554">
        <v>31051.95</v>
      </c>
      <c r="L1554">
        <v>30953.16</v>
      </c>
      <c r="M1554">
        <v>31611.86</v>
      </c>
      <c r="N1554">
        <v>31196.11</v>
      </c>
      <c r="O1554">
        <v>30776.98</v>
      </c>
      <c r="P1554">
        <v>30738.73</v>
      </c>
      <c r="Q1554">
        <v>30733</v>
      </c>
      <c r="R1554">
        <v>989.15999999999894</v>
      </c>
      <c r="S1554">
        <v>186.229999999999</v>
      </c>
      <c r="T1554">
        <v>58.729999999999499</v>
      </c>
      <c r="U1554">
        <v>18.189999999998602</v>
      </c>
      <c r="V1554">
        <v>764.84</v>
      </c>
      <c r="W1554">
        <v>0</v>
      </c>
      <c r="X1554">
        <v>413.04999999999899</v>
      </c>
      <c r="Y1554">
        <v>66.330000000001704</v>
      </c>
      <c r="Z1554">
        <v>121.36</v>
      </c>
      <c r="AA1554">
        <v>318.95</v>
      </c>
      <c r="AB1554">
        <v>220.159999999999</v>
      </c>
      <c r="AC1554">
        <v>878.86</v>
      </c>
      <c r="AD1554">
        <v>463.11</v>
      </c>
      <c r="AE1554">
        <v>43.979999999999499</v>
      </c>
      <c r="AF1554">
        <v>5.7299999999995599</v>
      </c>
      <c r="AG1554">
        <v>0</v>
      </c>
    </row>
    <row r="1555" spans="1:33" x14ac:dyDescent="0.3">
      <c r="A1555" s="1">
        <v>45104.498819444445</v>
      </c>
      <c r="B1555">
        <v>31745.58</v>
      </c>
      <c r="C1555">
        <v>30937.61</v>
      </c>
      <c r="D1555">
        <v>30807.61</v>
      </c>
      <c r="E1555">
        <v>30764.61</v>
      </c>
      <c r="F1555">
        <v>31513.84</v>
      </c>
      <c r="G1555">
        <v>30744.68</v>
      </c>
      <c r="H1555">
        <v>31161.45</v>
      </c>
      <c r="I1555">
        <v>30788.23</v>
      </c>
      <c r="J1555">
        <v>30856.7</v>
      </c>
      <c r="K1555">
        <v>31052.49</v>
      </c>
      <c r="L1555">
        <v>30921.59</v>
      </c>
      <c r="M1555">
        <v>31581.81</v>
      </c>
      <c r="N1555">
        <v>31166.03</v>
      </c>
      <c r="O1555">
        <v>30765.42</v>
      </c>
      <c r="P1555">
        <v>30724</v>
      </c>
      <c r="Q1555">
        <v>30721</v>
      </c>
      <c r="R1555">
        <v>1000.9</v>
      </c>
      <c r="S1555">
        <v>192.93</v>
      </c>
      <c r="T1555">
        <v>62.930000000000199</v>
      </c>
      <c r="U1555">
        <v>19.930000000000199</v>
      </c>
      <c r="V1555">
        <v>769.15999999999894</v>
      </c>
      <c r="W1555">
        <v>0</v>
      </c>
      <c r="X1555">
        <v>416.77</v>
      </c>
      <c r="Y1555">
        <v>67.229999999999507</v>
      </c>
      <c r="Z1555">
        <v>135.69999999999999</v>
      </c>
      <c r="AA1555">
        <v>331.49000000000098</v>
      </c>
      <c r="AB1555">
        <v>200.59</v>
      </c>
      <c r="AC1555">
        <v>860.81000000000097</v>
      </c>
      <c r="AD1555">
        <v>445.02999999999798</v>
      </c>
      <c r="AE1555">
        <v>44.419999999998197</v>
      </c>
      <c r="AF1555">
        <v>3</v>
      </c>
      <c r="AG1555">
        <v>0</v>
      </c>
    </row>
    <row r="1556" spans="1:33" x14ac:dyDescent="0.3">
      <c r="A1556" s="1">
        <v>45104.499525462961</v>
      </c>
      <c r="B1556">
        <v>31745.29</v>
      </c>
      <c r="C1556">
        <v>30932.080000000002</v>
      </c>
      <c r="D1556">
        <v>30799.58</v>
      </c>
      <c r="E1556">
        <v>30760.74</v>
      </c>
      <c r="F1556">
        <v>31511.05</v>
      </c>
      <c r="G1556">
        <v>30740.78</v>
      </c>
      <c r="H1556">
        <v>31158.41</v>
      </c>
      <c r="I1556">
        <v>30777.74</v>
      </c>
      <c r="J1556">
        <v>30830.240000000002</v>
      </c>
      <c r="K1556">
        <v>31032.99</v>
      </c>
      <c r="L1556">
        <v>30916.98</v>
      </c>
      <c r="M1556">
        <v>31574.94</v>
      </c>
      <c r="N1556">
        <v>31165.16</v>
      </c>
      <c r="O1556">
        <v>30745.25</v>
      </c>
      <c r="P1556">
        <v>30720.9</v>
      </c>
      <c r="Q1556">
        <v>30716.799999999999</v>
      </c>
      <c r="R1556">
        <v>1004.51</v>
      </c>
      <c r="S1556">
        <v>191.300000000002</v>
      </c>
      <c r="T1556">
        <v>58.800000000002903</v>
      </c>
      <c r="U1556">
        <v>19.960000000002701</v>
      </c>
      <c r="V1556">
        <v>770.27</v>
      </c>
      <c r="W1556">
        <v>0</v>
      </c>
      <c r="X1556">
        <v>417.63000000000102</v>
      </c>
      <c r="Y1556">
        <v>60.9400000000023</v>
      </c>
      <c r="Z1556">
        <v>113.440000000002</v>
      </c>
      <c r="AA1556">
        <v>316.19000000000199</v>
      </c>
      <c r="AB1556">
        <v>200.18</v>
      </c>
      <c r="AC1556">
        <v>858.13999999999896</v>
      </c>
      <c r="AD1556">
        <v>448.36</v>
      </c>
      <c r="AE1556">
        <v>28.450000000000699</v>
      </c>
      <c r="AF1556">
        <v>4.1000000000021801</v>
      </c>
      <c r="AG1556">
        <v>0</v>
      </c>
    </row>
    <row r="1557" spans="1:33" x14ac:dyDescent="0.3">
      <c r="A1557" s="1">
        <v>45104.500231481485</v>
      </c>
      <c r="B1557">
        <v>31758.42</v>
      </c>
      <c r="C1557">
        <v>30943.74</v>
      </c>
      <c r="D1557">
        <v>30816.240000000002</v>
      </c>
      <c r="E1557">
        <v>30780.37</v>
      </c>
      <c r="F1557">
        <v>31531.040000000001</v>
      </c>
      <c r="G1557">
        <v>30763.81</v>
      </c>
      <c r="H1557">
        <v>31177.08</v>
      </c>
      <c r="I1557">
        <v>30798.29</v>
      </c>
      <c r="J1557">
        <v>30847.18</v>
      </c>
      <c r="K1557">
        <v>31050.400000000001</v>
      </c>
      <c r="L1557">
        <v>30936.080000000002</v>
      </c>
      <c r="M1557">
        <v>31594.1</v>
      </c>
      <c r="N1557">
        <v>31179.33</v>
      </c>
      <c r="O1557">
        <v>30756.91</v>
      </c>
      <c r="P1557">
        <v>30747.200000000001</v>
      </c>
      <c r="Q1557">
        <v>30738.080000000002</v>
      </c>
      <c r="R1557">
        <v>994.60999999999694</v>
      </c>
      <c r="S1557">
        <v>179.93</v>
      </c>
      <c r="T1557">
        <v>52.430000000000199</v>
      </c>
      <c r="U1557">
        <v>16.559999999997601</v>
      </c>
      <c r="V1557">
        <v>767.229999999999</v>
      </c>
      <c r="W1557">
        <v>0</v>
      </c>
      <c r="X1557">
        <v>413.27</v>
      </c>
      <c r="Y1557">
        <v>60.209999999999098</v>
      </c>
      <c r="Z1557">
        <v>109.099999999998</v>
      </c>
      <c r="AA1557">
        <v>312.31999999999903</v>
      </c>
      <c r="AB1557">
        <v>198</v>
      </c>
      <c r="AC1557">
        <v>856.019999999996</v>
      </c>
      <c r="AD1557">
        <v>441.25</v>
      </c>
      <c r="AE1557">
        <v>18.829999999998101</v>
      </c>
      <c r="AF1557">
        <v>9.1199999999989796</v>
      </c>
      <c r="AG1557">
        <v>0</v>
      </c>
    </row>
    <row r="1558" spans="1:33" x14ac:dyDescent="0.3">
      <c r="A1558" s="1">
        <v>45104.500925925924</v>
      </c>
      <c r="B1558">
        <v>31732.06</v>
      </c>
      <c r="C1558">
        <v>30910.17</v>
      </c>
      <c r="D1558">
        <v>30785.17</v>
      </c>
      <c r="E1558">
        <v>30744.39</v>
      </c>
      <c r="F1558">
        <v>31497.99</v>
      </c>
      <c r="G1558">
        <v>30724.73</v>
      </c>
      <c r="H1558">
        <v>31141.31</v>
      </c>
      <c r="I1558">
        <v>30764.37</v>
      </c>
      <c r="J1558">
        <v>30811.53</v>
      </c>
      <c r="K1558">
        <v>31010.17</v>
      </c>
      <c r="L1558">
        <v>30896.01</v>
      </c>
      <c r="M1558">
        <v>31557.919999999998</v>
      </c>
      <c r="N1558">
        <v>31140.31</v>
      </c>
      <c r="O1558">
        <v>30725.98</v>
      </c>
      <c r="P1558">
        <v>30707.7</v>
      </c>
      <c r="Q1558">
        <v>30700</v>
      </c>
      <c r="R1558">
        <v>1007.33</v>
      </c>
      <c r="S1558">
        <v>185.43999999999801</v>
      </c>
      <c r="T1558">
        <v>60.439999999998598</v>
      </c>
      <c r="U1558">
        <v>19.659999999999801</v>
      </c>
      <c r="V1558">
        <v>773.26000000000204</v>
      </c>
      <c r="W1558">
        <v>0</v>
      </c>
      <c r="X1558">
        <v>416.58000000000101</v>
      </c>
      <c r="Y1558">
        <v>64.369999999998896</v>
      </c>
      <c r="Z1558">
        <v>111.529999999998</v>
      </c>
      <c r="AA1558">
        <v>310.16999999999803</v>
      </c>
      <c r="AB1558">
        <v>196.009999999998</v>
      </c>
      <c r="AC1558">
        <v>857.91999999999803</v>
      </c>
      <c r="AD1558">
        <v>440.31000000000103</v>
      </c>
      <c r="AE1558">
        <v>25.979999999999499</v>
      </c>
      <c r="AF1558">
        <v>7.7000000000007196</v>
      </c>
      <c r="AG1558">
        <v>0</v>
      </c>
    </row>
    <row r="1559" spans="1:33" x14ac:dyDescent="0.3">
      <c r="A1559" s="1">
        <v>45104.501631944448</v>
      </c>
      <c r="B1559">
        <v>31709.27</v>
      </c>
      <c r="C1559">
        <v>30888.48</v>
      </c>
      <c r="D1559">
        <v>30763.48</v>
      </c>
      <c r="E1559">
        <v>30721.15</v>
      </c>
      <c r="F1559">
        <v>31473.29</v>
      </c>
      <c r="G1559">
        <v>30702.66</v>
      </c>
      <c r="H1559">
        <v>31116.89</v>
      </c>
      <c r="I1559">
        <v>30742.880000000001</v>
      </c>
      <c r="J1559">
        <v>30790.41</v>
      </c>
      <c r="K1559">
        <v>30987.48</v>
      </c>
      <c r="L1559">
        <v>30873.89</v>
      </c>
      <c r="M1559">
        <v>31534.07</v>
      </c>
      <c r="N1559">
        <v>31119.67</v>
      </c>
      <c r="O1559">
        <v>30704.57</v>
      </c>
      <c r="P1559">
        <v>30688</v>
      </c>
      <c r="Q1559">
        <v>30679.59</v>
      </c>
      <c r="R1559">
        <v>1006.61</v>
      </c>
      <c r="S1559">
        <v>185.819999999999</v>
      </c>
      <c r="T1559">
        <v>60.819999999999702</v>
      </c>
      <c r="U1559">
        <v>18.490000000001601</v>
      </c>
      <c r="V1559">
        <v>770.63000000000102</v>
      </c>
      <c r="W1559">
        <v>0</v>
      </c>
      <c r="X1559">
        <v>414.229999999999</v>
      </c>
      <c r="Y1559">
        <v>63.290000000000802</v>
      </c>
      <c r="Z1559">
        <v>110.819999999999</v>
      </c>
      <c r="AA1559">
        <v>307.88999999999902</v>
      </c>
      <c r="AB1559">
        <v>194.29999999999899</v>
      </c>
      <c r="AC1559">
        <v>854.479999999999</v>
      </c>
      <c r="AD1559">
        <v>440.07999999999799</v>
      </c>
      <c r="AE1559">
        <v>24.979999999999499</v>
      </c>
      <c r="AF1559">
        <v>8.4099999999998492</v>
      </c>
      <c r="AG1559">
        <v>0</v>
      </c>
    </row>
    <row r="1560" spans="1:33" x14ac:dyDescent="0.3">
      <c r="A1560" s="1">
        <v>45104.502326388887</v>
      </c>
      <c r="B1560">
        <v>31710.15</v>
      </c>
      <c r="C1560">
        <v>30883.96</v>
      </c>
      <c r="D1560">
        <v>30758.959999999999</v>
      </c>
      <c r="E1560">
        <v>30722.77</v>
      </c>
      <c r="F1560">
        <v>31477.63</v>
      </c>
      <c r="G1560">
        <v>30700.14</v>
      </c>
      <c r="H1560">
        <v>31118.77</v>
      </c>
      <c r="I1560">
        <v>30737.48</v>
      </c>
      <c r="J1560">
        <v>30788.15</v>
      </c>
      <c r="K1560">
        <v>30989.65</v>
      </c>
      <c r="L1560">
        <v>30877.18</v>
      </c>
      <c r="M1560">
        <v>31532.27</v>
      </c>
      <c r="N1560">
        <v>31122.48</v>
      </c>
      <c r="O1560">
        <v>30707.75</v>
      </c>
      <c r="P1560">
        <v>30684.23</v>
      </c>
      <c r="Q1560">
        <v>30679.5</v>
      </c>
      <c r="R1560">
        <v>1010.01</v>
      </c>
      <c r="S1560">
        <v>183.819999999999</v>
      </c>
      <c r="T1560">
        <v>58.819999999999702</v>
      </c>
      <c r="U1560">
        <v>22.630000000001001</v>
      </c>
      <c r="V1560">
        <v>777.49000000000103</v>
      </c>
      <c r="W1560">
        <v>0</v>
      </c>
      <c r="X1560">
        <v>418.63000000000102</v>
      </c>
      <c r="Y1560">
        <v>57.979999999999499</v>
      </c>
      <c r="Z1560">
        <v>108.650000000001</v>
      </c>
      <c r="AA1560">
        <v>310.150000000001</v>
      </c>
      <c r="AB1560">
        <v>197.68</v>
      </c>
      <c r="AC1560">
        <v>852.77</v>
      </c>
      <c r="AD1560">
        <v>442.979999999999</v>
      </c>
      <c r="AE1560">
        <v>28.25</v>
      </c>
      <c r="AF1560">
        <v>4.7299999999995599</v>
      </c>
      <c r="AG1560">
        <v>0</v>
      </c>
    </row>
    <row r="1561" spans="1:33" x14ac:dyDescent="0.3">
      <c r="A1561" s="1">
        <v>45104.503032407411</v>
      </c>
      <c r="B1561">
        <v>31700.36</v>
      </c>
      <c r="C1561">
        <v>30879.279999999999</v>
      </c>
      <c r="D1561">
        <v>30751.78</v>
      </c>
      <c r="E1561">
        <v>30713.05</v>
      </c>
      <c r="F1561">
        <v>31465.54</v>
      </c>
      <c r="G1561">
        <v>30692.47</v>
      </c>
      <c r="H1561">
        <v>31103.17</v>
      </c>
      <c r="I1561">
        <v>30725.01</v>
      </c>
      <c r="J1561">
        <v>30778.97</v>
      </c>
      <c r="K1561">
        <v>30974.12</v>
      </c>
      <c r="L1561">
        <v>30861.93</v>
      </c>
      <c r="M1561">
        <v>31521.38</v>
      </c>
      <c r="N1561">
        <v>31105.96</v>
      </c>
      <c r="O1561">
        <v>30686.79</v>
      </c>
      <c r="P1561">
        <v>30678.3</v>
      </c>
      <c r="Q1561">
        <v>30665.1</v>
      </c>
      <c r="R1561">
        <v>1007.88999999999</v>
      </c>
      <c r="S1561">
        <v>186.80999999999699</v>
      </c>
      <c r="T1561">
        <v>59.309999999997601</v>
      </c>
      <c r="U1561">
        <v>20.579999999998101</v>
      </c>
      <c r="V1561">
        <v>773.06999999999903</v>
      </c>
      <c r="W1561">
        <v>0</v>
      </c>
      <c r="X1561">
        <v>410.69999999999698</v>
      </c>
      <c r="Y1561">
        <v>59.909999999999798</v>
      </c>
      <c r="Z1561">
        <v>113.87000000000199</v>
      </c>
      <c r="AA1561">
        <v>309.02</v>
      </c>
      <c r="AB1561">
        <v>196.83000000000101</v>
      </c>
      <c r="AC1561">
        <v>856.28000000000202</v>
      </c>
      <c r="AD1561">
        <v>440.86</v>
      </c>
      <c r="AE1561">
        <v>21.6900000000023</v>
      </c>
      <c r="AF1561">
        <v>13.200000000000699</v>
      </c>
      <c r="AG1561">
        <v>0</v>
      </c>
    </row>
    <row r="1562" spans="1:33" x14ac:dyDescent="0.3">
      <c r="A1562" s="1">
        <v>45104.50372685185</v>
      </c>
      <c r="B1562">
        <v>31682.38</v>
      </c>
      <c r="C1562">
        <v>30862.54</v>
      </c>
      <c r="D1562">
        <v>30737.54</v>
      </c>
      <c r="E1562">
        <v>30695.19</v>
      </c>
      <c r="F1562">
        <v>31446.82</v>
      </c>
      <c r="G1562">
        <v>30676.71</v>
      </c>
      <c r="H1562">
        <v>31088.799999999999</v>
      </c>
      <c r="I1562">
        <v>30709.14</v>
      </c>
      <c r="J1562">
        <v>30762.39</v>
      </c>
      <c r="K1562">
        <v>30958.37</v>
      </c>
      <c r="L1562">
        <v>30845.3</v>
      </c>
      <c r="M1562">
        <v>31507.919999999998</v>
      </c>
      <c r="N1562">
        <v>31092.35</v>
      </c>
      <c r="O1562">
        <v>30671.86</v>
      </c>
      <c r="P1562">
        <v>30651.06</v>
      </c>
      <c r="Q1562">
        <v>30649.9</v>
      </c>
      <c r="R1562">
        <v>1005.67</v>
      </c>
      <c r="S1562">
        <v>185.83000000000101</v>
      </c>
      <c r="T1562">
        <v>60.830000000001696</v>
      </c>
      <c r="U1562">
        <v>18.479999999999499</v>
      </c>
      <c r="V1562">
        <v>770.11</v>
      </c>
      <c r="W1562">
        <v>0</v>
      </c>
      <c r="X1562">
        <v>412.09</v>
      </c>
      <c r="Y1562">
        <v>59.239999999997899</v>
      </c>
      <c r="Z1562">
        <v>112.489999999997</v>
      </c>
      <c r="AA1562">
        <v>308.46999999999701</v>
      </c>
      <c r="AB1562">
        <v>195.39999999999699</v>
      </c>
      <c r="AC1562">
        <v>858.019999999996</v>
      </c>
      <c r="AD1562">
        <v>442.44999999999698</v>
      </c>
      <c r="AE1562">
        <v>21.959999999999098</v>
      </c>
      <c r="AF1562">
        <v>1.15999999999985</v>
      </c>
      <c r="AG1562">
        <v>0</v>
      </c>
    </row>
    <row r="1563" spans="1:33" x14ac:dyDescent="0.3">
      <c r="A1563" s="1">
        <v>45104.504432870373</v>
      </c>
      <c r="B1563">
        <v>31704.99</v>
      </c>
      <c r="C1563">
        <v>30897.35</v>
      </c>
      <c r="D1563">
        <v>30772.35</v>
      </c>
      <c r="E1563">
        <v>30734.16</v>
      </c>
      <c r="F1563">
        <v>31486.76</v>
      </c>
      <c r="G1563">
        <v>30713.48</v>
      </c>
      <c r="H1563">
        <v>31125.63</v>
      </c>
      <c r="I1563">
        <v>30750.1</v>
      </c>
      <c r="J1563">
        <v>30802.21</v>
      </c>
      <c r="K1563">
        <v>30998.06</v>
      </c>
      <c r="L1563">
        <v>30891.279999999999</v>
      </c>
      <c r="M1563">
        <v>31547.54</v>
      </c>
      <c r="N1563">
        <v>31130.58</v>
      </c>
      <c r="O1563">
        <v>30715.75</v>
      </c>
      <c r="P1563">
        <v>30693.15</v>
      </c>
      <c r="Q1563">
        <v>30694.9</v>
      </c>
      <c r="R1563">
        <v>991.51000000000204</v>
      </c>
      <c r="S1563">
        <v>183.86999999999799</v>
      </c>
      <c r="T1563">
        <v>58.869999999998903</v>
      </c>
      <c r="U1563">
        <v>20.680000000000199</v>
      </c>
      <c r="V1563">
        <v>773.27999999999804</v>
      </c>
      <c r="W1563">
        <v>0</v>
      </c>
      <c r="X1563">
        <v>412.150000000001</v>
      </c>
      <c r="Y1563">
        <v>55.199999999996997</v>
      </c>
      <c r="Z1563">
        <v>107.309999999997</v>
      </c>
      <c r="AA1563">
        <v>303.159999999999</v>
      </c>
      <c r="AB1563">
        <v>196.37999999999701</v>
      </c>
      <c r="AC1563">
        <v>852.63999999999896</v>
      </c>
      <c r="AD1563">
        <v>435.68</v>
      </c>
      <c r="AE1563">
        <v>20.849999999998499</v>
      </c>
      <c r="AF1563">
        <v>-1.75</v>
      </c>
      <c r="AG1563">
        <v>0</v>
      </c>
    </row>
    <row r="1564" spans="1:33" x14ac:dyDescent="0.3">
      <c r="A1564" s="1">
        <v>45104.50513888889</v>
      </c>
      <c r="B1564">
        <v>31712.31</v>
      </c>
      <c r="C1564">
        <v>30901.82</v>
      </c>
      <c r="D1564">
        <v>30775</v>
      </c>
      <c r="E1564">
        <v>30734.81</v>
      </c>
      <c r="F1564">
        <v>31485.89</v>
      </c>
      <c r="G1564">
        <v>30720.560000000001</v>
      </c>
      <c r="H1564">
        <v>31125.83</v>
      </c>
      <c r="I1564">
        <v>30749.83</v>
      </c>
      <c r="J1564">
        <v>30803.38</v>
      </c>
      <c r="K1564">
        <v>31001.59</v>
      </c>
      <c r="L1564">
        <v>30888</v>
      </c>
      <c r="M1564">
        <v>31547.11</v>
      </c>
      <c r="N1564">
        <v>31128.67</v>
      </c>
      <c r="O1564">
        <v>30722.33</v>
      </c>
      <c r="P1564">
        <v>30696.43</v>
      </c>
      <c r="Q1564">
        <v>30692</v>
      </c>
      <c r="R1564">
        <v>991.75</v>
      </c>
      <c r="S1564">
        <v>181.259999999998</v>
      </c>
      <c r="T1564">
        <v>54.439999999998598</v>
      </c>
      <c r="U1564">
        <v>14.25</v>
      </c>
      <c r="V1564">
        <v>765.32999999999799</v>
      </c>
      <c r="W1564">
        <v>0</v>
      </c>
      <c r="X1564">
        <v>405.27</v>
      </c>
      <c r="Y1564">
        <v>57.830000000001696</v>
      </c>
      <c r="Z1564">
        <v>111.380000000001</v>
      </c>
      <c r="AA1564">
        <v>309.58999999999997</v>
      </c>
      <c r="AB1564">
        <v>196</v>
      </c>
      <c r="AC1564">
        <v>855.11</v>
      </c>
      <c r="AD1564">
        <v>436.66999999999803</v>
      </c>
      <c r="AE1564">
        <v>30.3300000000017</v>
      </c>
      <c r="AF1564">
        <v>4.4300000000002902</v>
      </c>
      <c r="AG1564">
        <v>0</v>
      </c>
    </row>
    <row r="1565" spans="1:33" x14ac:dyDescent="0.3">
      <c r="A1565" s="1">
        <v>45104.505833333336</v>
      </c>
      <c r="B1565">
        <v>31718.39</v>
      </c>
      <c r="C1565">
        <v>30907.73</v>
      </c>
      <c r="D1565">
        <v>30782.73</v>
      </c>
      <c r="E1565">
        <v>30743.27</v>
      </c>
      <c r="F1565">
        <v>31488.720000000001</v>
      </c>
      <c r="G1565">
        <v>30717.26</v>
      </c>
      <c r="H1565">
        <v>31132.639999999999</v>
      </c>
      <c r="I1565">
        <v>30754.27</v>
      </c>
      <c r="J1565">
        <v>30808.080000000002</v>
      </c>
      <c r="K1565">
        <v>31003.21</v>
      </c>
      <c r="L1565">
        <v>30890.13</v>
      </c>
      <c r="M1565">
        <v>31548.720000000001</v>
      </c>
      <c r="N1565">
        <v>31135.89</v>
      </c>
      <c r="O1565">
        <v>30726.69</v>
      </c>
      <c r="P1565">
        <v>30699.8</v>
      </c>
      <c r="Q1565">
        <v>30700</v>
      </c>
      <c r="R1565">
        <v>1001.13</v>
      </c>
      <c r="S1565">
        <v>190.47000000000099</v>
      </c>
      <c r="T1565">
        <v>65.470000000001093</v>
      </c>
      <c r="U1565">
        <v>26.010000000002002</v>
      </c>
      <c r="V1565">
        <v>771.46000000000197</v>
      </c>
      <c r="W1565">
        <v>0</v>
      </c>
      <c r="X1565">
        <v>415.38000000000102</v>
      </c>
      <c r="Y1565">
        <v>54.270000000000401</v>
      </c>
      <c r="Z1565">
        <v>108.08000000000099</v>
      </c>
      <c r="AA1565">
        <v>303.20999999999901</v>
      </c>
      <c r="AB1565">
        <v>190.13000000000099</v>
      </c>
      <c r="AC1565">
        <v>848.72000000000105</v>
      </c>
      <c r="AD1565">
        <v>435.88999999999902</v>
      </c>
      <c r="AE1565">
        <v>26.689999999998602</v>
      </c>
      <c r="AF1565">
        <v>-0.20000000000072701</v>
      </c>
      <c r="AG1565">
        <v>0</v>
      </c>
    </row>
    <row r="1566" spans="1:33" x14ac:dyDescent="0.3">
      <c r="A1566" s="1">
        <v>45104.506539351853</v>
      </c>
      <c r="B1566">
        <v>31720.76</v>
      </c>
      <c r="C1566">
        <v>30904.29</v>
      </c>
      <c r="D1566">
        <v>30771.79</v>
      </c>
      <c r="E1566">
        <v>30736.11</v>
      </c>
      <c r="F1566">
        <v>31480.68</v>
      </c>
      <c r="G1566">
        <v>30718.92</v>
      </c>
      <c r="H1566">
        <v>31122.31</v>
      </c>
      <c r="I1566">
        <v>30751.23</v>
      </c>
      <c r="J1566">
        <v>30803.67</v>
      </c>
      <c r="K1566">
        <v>31001.67</v>
      </c>
      <c r="L1566">
        <v>30889.41</v>
      </c>
      <c r="M1566">
        <v>31545.39</v>
      </c>
      <c r="N1566">
        <v>31129.99</v>
      </c>
      <c r="O1566">
        <v>30715.040000000001</v>
      </c>
      <c r="P1566">
        <v>30694.400000000001</v>
      </c>
      <c r="Q1566">
        <v>30688.85</v>
      </c>
      <c r="R1566">
        <v>1001.84</v>
      </c>
      <c r="S1566">
        <v>185.37000000000199</v>
      </c>
      <c r="T1566">
        <v>52.870000000002598</v>
      </c>
      <c r="U1566">
        <v>17.1900000000023</v>
      </c>
      <c r="V1566">
        <v>761.76000000000204</v>
      </c>
      <c r="W1566">
        <v>0</v>
      </c>
      <c r="X1566">
        <v>403.390000000003</v>
      </c>
      <c r="Y1566">
        <v>62.380000000000997</v>
      </c>
      <c r="Z1566">
        <v>114.819999999999</v>
      </c>
      <c r="AA1566">
        <v>312.81999999999903</v>
      </c>
      <c r="AB1566">
        <v>200.560000000001</v>
      </c>
      <c r="AC1566">
        <v>856.54</v>
      </c>
      <c r="AD1566">
        <v>441.140000000003</v>
      </c>
      <c r="AE1566">
        <v>26.1900000000023</v>
      </c>
      <c r="AF1566">
        <v>5.5500000000029104</v>
      </c>
      <c r="AG1566">
        <v>0</v>
      </c>
    </row>
    <row r="1567" spans="1:33" x14ac:dyDescent="0.3">
      <c r="A1567" s="1">
        <v>45104.507233796299</v>
      </c>
      <c r="B1567">
        <v>31741.54</v>
      </c>
      <c r="C1567">
        <v>30931.53</v>
      </c>
      <c r="D1567">
        <v>30804.03</v>
      </c>
      <c r="E1567">
        <v>30765.08</v>
      </c>
      <c r="F1567">
        <v>31512.57</v>
      </c>
      <c r="G1567">
        <v>30751.68</v>
      </c>
      <c r="H1567">
        <v>31157.52</v>
      </c>
      <c r="I1567">
        <v>30778.65</v>
      </c>
      <c r="J1567">
        <v>30837.5</v>
      </c>
      <c r="K1567">
        <v>31042.95</v>
      </c>
      <c r="L1567">
        <v>30913.15</v>
      </c>
      <c r="M1567">
        <v>31573.7</v>
      </c>
      <c r="N1567">
        <v>31164.37</v>
      </c>
      <c r="O1567">
        <v>30741.87</v>
      </c>
      <c r="P1567">
        <v>30718.5</v>
      </c>
      <c r="Q1567">
        <v>30718</v>
      </c>
      <c r="R1567">
        <v>989.86</v>
      </c>
      <c r="S1567">
        <v>179.849999999998</v>
      </c>
      <c r="T1567">
        <v>52.349999999998502</v>
      </c>
      <c r="U1567">
        <v>13.4000000000014</v>
      </c>
      <c r="V1567">
        <v>760.88999999999896</v>
      </c>
      <c r="W1567">
        <v>0</v>
      </c>
      <c r="X1567">
        <v>405.84</v>
      </c>
      <c r="Y1567">
        <v>60.650000000001398</v>
      </c>
      <c r="Z1567">
        <v>119.5</v>
      </c>
      <c r="AA1567">
        <v>324.95</v>
      </c>
      <c r="AB1567">
        <v>195.150000000001</v>
      </c>
      <c r="AC1567">
        <v>855.7</v>
      </c>
      <c r="AD1567">
        <v>446.36999999999898</v>
      </c>
      <c r="AE1567">
        <v>23.8699999999989</v>
      </c>
      <c r="AF1567">
        <v>0.5</v>
      </c>
      <c r="AG1567">
        <v>0</v>
      </c>
    </row>
    <row r="1568" spans="1:33" x14ac:dyDescent="0.3">
      <c r="A1568" s="1">
        <v>45104.507939814815</v>
      </c>
      <c r="B1568">
        <v>31768.799999999999</v>
      </c>
      <c r="C1568">
        <v>30951.61</v>
      </c>
      <c r="D1568">
        <v>30821.61</v>
      </c>
      <c r="E1568">
        <v>30787.06</v>
      </c>
      <c r="F1568">
        <v>31531.17</v>
      </c>
      <c r="G1568">
        <v>30771.24</v>
      </c>
      <c r="H1568">
        <v>31182.44</v>
      </c>
      <c r="I1568">
        <v>30798.29</v>
      </c>
      <c r="J1568">
        <v>30849.31</v>
      </c>
      <c r="K1568">
        <v>31047.87</v>
      </c>
      <c r="L1568">
        <v>30929.11</v>
      </c>
      <c r="M1568">
        <v>31590.62</v>
      </c>
      <c r="N1568">
        <v>31187.71</v>
      </c>
      <c r="O1568">
        <v>30777.9</v>
      </c>
      <c r="P1568">
        <v>30730.95</v>
      </c>
      <c r="Q1568">
        <v>30732.9</v>
      </c>
      <c r="R1568">
        <v>997.55999999999699</v>
      </c>
      <c r="S1568">
        <v>180.36999999999799</v>
      </c>
      <c r="T1568">
        <v>50.369999999998903</v>
      </c>
      <c r="U1568">
        <v>15.8199999999997</v>
      </c>
      <c r="V1568">
        <v>759.92999999999597</v>
      </c>
      <c r="W1568">
        <v>0</v>
      </c>
      <c r="X1568">
        <v>411.19999999999698</v>
      </c>
      <c r="Y1568">
        <v>65.389999999999404</v>
      </c>
      <c r="Z1568">
        <v>116.409999999999</v>
      </c>
      <c r="AA1568">
        <v>314.96999999999701</v>
      </c>
      <c r="AB1568">
        <v>196.20999999999901</v>
      </c>
      <c r="AC1568">
        <v>857.71999999999696</v>
      </c>
      <c r="AD1568">
        <v>454.80999999999699</v>
      </c>
      <c r="AE1568">
        <v>45</v>
      </c>
      <c r="AF1568">
        <v>-1.95000000000072</v>
      </c>
      <c r="AG1568">
        <v>0</v>
      </c>
    </row>
    <row r="1569" spans="1:33" x14ac:dyDescent="0.3">
      <c r="A1569" s="1">
        <v>45104.508645833332</v>
      </c>
      <c r="B1569">
        <v>31739.55</v>
      </c>
      <c r="C1569">
        <v>30924.43</v>
      </c>
      <c r="D1569">
        <v>30786.93</v>
      </c>
      <c r="E1569">
        <v>30755.599999999999</v>
      </c>
      <c r="F1569">
        <v>31497.439999999999</v>
      </c>
      <c r="G1569">
        <v>30740.43</v>
      </c>
      <c r="H1569">
        <v>31148.35</v>
      </c>
      <c r="I1569">
        <v>30785.360000000001</v>
      </c>
      <c r="J1569">
        <v>30824.47</v>
      </c>
      <c r="K1569">
        <v>31034.85</v>
      </c>
      <c r="L1569">
        <v>30919.86</v>
      </c>
      <c r="M1569">
        <v>31564.01</v>
      </c>
      <c r="N1569">
        <v>31165.279999999999</v>
      </c>
      <c r="O1569">
        <v>30738.93</v>
      </c>
      <c r="P1569">
        <v>30723.8</v>
      </c>
      <c r="Q1569">
        <v>30703.9</v>
      </c>
      <c r="R1569">
        <v>999.11999999999898</v>
      </c>
      <c r="S1569">
        <v>184</v>
      </c>
      <c r="T1569">
        <v>46.5</v>
      </c>
      <c r="U1569">
        <v>15.1699999999982</v>
      </c>
      <c r="V1569">
        <v>757.00999999999794</v>
      </c>
      <c r="W1569">
        <v>0</v>
      </c>
      <c r="X1569">
        <v>407.91999999999803</v>
      </c>
      <c r="Y1569">
        <v>81.459999999999098</v>
      </c>
      <c r="Z1569">
        <v>120.569999999999</v>
      </c>
      <c r="AA1569">
        <v>330.94999999999698</v>
      </c>
      <c r="AB1569">
        <v>215.95999999999901</v>
      </c>
      <c r="AC1569">
        <v>860.10999999999694</v>
      </c>
      <c r="AD1569">
        <v>461.37999999999698</v>
      </c>
      <c r="AE1569">
        <v>35.0299999999988</v>
      </c>
      <c r="AF1569">
        <v>19.899999999997799</v>
      </c>
      <c r="AG1569">
        <v>0</v>
      </c>
    </row>
    <row r="1570" spans="1:33" x14ac:dyDescent="0.3">
      <c r="A1570" s="1">
        <v>45104.509340277778</v>
      </c>
      <c r="B1570">
        <v>31755.7</v>
      </c>
      <c r="C1570">
        <v>30927.82</v>
      </c>
      <c r="D1570">
        <v>30802.82</v>
      </c>
      <c r="E1570">
        <v>30765.62</v>
      </c>
      <c r="F1570">
        <v>31514.9</v>
      </c>
      <c r="G1570">
        <v>30747.53</v>
      </c>
      <c r="H1570">
        <v>31157.74</v>
      </c>
      <c r="I1570">
        <v>30781.73</v>
      </c>
      <c r="J1570">
        <v>30833.11</v>
      </c>
      <c r="K1570">
        <v>31031.03</v>
      </c>
      <c r="L1570">
        <v>30933.37</v>
      </c>
      <c r="M1570">
        <v>31595.29</v>
      </c>
      <c r="N1570">
        <v>31171.73</v>
      </c>
      <c r="O1570">
        <v>30745.07</v>
      </c>
      <c r="P1570">
        <v>30721.52</v>
      </c>
      <c r="Q1570">
        <v>30714.9</v>
      </c>
      <c r="R1570">
        <v>1008.17</v>
      </c>
      <c r="S1570">
        <v>180.29</v>
      </c>
      <c r="T1570">
        <v>55.290000000000802</v>
      </c>
      <c r="U1570">
        <v>18.090000000000099</v>
      </c>
      <c r="V1570">
        <v>767.37000000000205</v>
      </c>
      <c r="W1570">
        <v>0</v>
      </c>
      <c r="X1570">
        <v>410.21000000000203</v>
      </c>
      <c r="Y1570">
        <v>66.829999999998094</v>
      </c>
      <c r="Z1570">
        <v>118.209999999999</v>
      </c>
      <c r="AA1570">
        <v>316.12999999999698</v>
      </c>
      <c r="AB1570">
        <v>218.46999999999699</v>
      </c>
      <c r="AC1570">
        <v>880.38999999999896</v>
      </c>
      <c r="AD1570">
        <v>456.82999999999799</v>
      </c>
      <c r="AE1570">
        <v>30.1699999999982</v>
      </c>
      <c r="AF1570">
        <v>6.6199999999989796</v>
      </c>
      <c r="AG1570">
        <v>0</v>
      </c>
    </row>
    <row r="1571" spans="1:33" x14ac:dyDescent="0.3">
      <c r="A1571" s="1">
        <v>45104.510046296295</v>
      </c>
      <c r="B1571">
        <v>31742.95</v>
      </c>
      <c r="C1571">
        <v>30917.81</v>
      </c>
      <c r="D1571">
        <v>30795.31</v>
      </c>
      <c r="E1571">
        <v>30756.36</v>
      </c>
      <c r="F1571">
        <v>31501.75</v>
      </c>
      <c r="G1571">
        <v>30738.43</v>
      </c>
      <c r="H1571">
        <v>31148.78</v>
      </c>
      <c r="I1571">
        <v>30777.18</v>
      </c>
      <c r="J1571">
        <v>30840.400000000001</v>
      </c>
      <c r="K1571">
        <v>31036.93</v>
      </c>
      <c r="L1571">
        <v>30912.240000000002</v>
      </c>
      <c r="M1571">
        <v>31572.97</v>
      </c>
      <c r="N1571">
        <v>31157.88</v>
      </c>
      <c r="O1571">
        <v>30753.1</v>
      </c>
      <c r="P1571">
        <v>30715.3</v>
      </c>
      <c r="Q1571">
        <v>30705.3</v>
      </c>
      <c r="R1571">
        <v>1004.52</v>
      </c>
      <c r="S1571">
        <v>179.38000000000099</v>
      </c>
      <c r="T1571">
        <v>56.880000000000997</v>
      </c>
      <c r="U1571">
        <v>17.930000000000199</v>
      </c>
      <c r="V1571">
        <v>763.31999999999903</v>
      </c>
      <c r="W1571">
        <v>0</v>
      </c>
      <c r="X1571">
        <v>410.34999999999798</v>
      </c>
      <c r="Y1571">
        <v>71.880000000001004</v>
      </c>
      <c r="Z1571">
        <v>135.10000000000201</v>
      </c>
      <c r="AA1571">
        <v>331.63000000000102</v>
      </c>
      <c r="AB1571">
        <v>206.94000000000199</v>
      </c>
      <c r="AC1571">
        <v>867.67000000000098</v>
      </c>
      <c r="AD1571">
        <v>452.58000000000101</v>
      </c>
      <c r="AE1571">
        <v>47.799999999999201</v>
      </c>
      <c r="AF1571">
        <v>10</v>
      </c>
      <c r="AG1571">
        <v>0</v>
      </c>
    </row>
    <row r="1572" spans="1:33" x14ac:dyDescent="0.3">
      <c r="A1572" s="1">
        <v>45104.510740740741</v>
      </c>
      <c r="B1572">
        <v>31735.58</v>
      </c>
      <c r="C1572">
        <v>30921.96</v>
      </c>
      <c r="D1572">
        <v>30794.46</v>
      </c>
      <c r="E1572">
        <v>30755.86</v>
      </c>
      <c r="F1572">
        <v>31499.62</v>
      </c>
      <c r="G1572">
        <v>30741.14</v>
      </c>
      <c r="H1572">
        <v>31147.61</v>
      </c>
      <c r="I1572">
        <v>30787.24</v>
      </c>
      <c r="J1572">
        <v>30824.49</v>
      </c>
      <c r="K1572">
        <v>31041.26</v>
      </c>
      <c r="L1572">
        <v>30924.17</v>
      </c>
      <c r="M1572">
        <v>31585.31</v>
      </c>
      <c r="N1572">
        <v>31154.3</v>
      </c>
      <c r="O1572">
        <v>30750.31</v>
      </c>
      <c r="P1572">
        <v>30711.3</v>
      </c>
      <c r="Q1572">
        <v>30710.1</v>
      </c>
      <c r="R1572">
        <v>994.44000000000199</v>
      </c>
      <c r="S1572">
        <v>180.819999999999</v>
      </c>
      <c r="T1572">
        <v>53.319999999999702</v>
      </c>
      <c r="U1572">
        <v>14.7200000000011</v>
      </c>
      <c r="V1572">
        <v>758.479999999999</v>
      </c>
      <c r="W1572">
        <v>0</v>
      </c>
      <c r="X1572">
        <v>406.47000000000099</v>
      </c>
      <c r="Y1572">
        <v>77.140000000002999</v>
      </c>
      <c r="Z1572">
        <v>114.390000000003</v>
      </c>
      <c r="AA1572">
        <v>331.159999999999</v>
      </c>
      <c r="AB1572">
        <v>214.069999999999</v>
      </c>
      <c r="AC1572">
        <v>875.21000000000197</v>
      </c>
      <c r="AD1572">
        <v>444.2</v>
      </c>
      <c r="AE1572">
        <v>40.210000000002701</v>
      </c>
      <c r="AF1572">
        <v>1.20000000000072</v>
      </c>
      <c r="AG1572">
        <v>0</v>
      </c>
    </row>
    <row r="1573" spans="1:33" x14ac:dyDescent="0.3">
      <c r="A1573" s="1">
        <v>45104.511446759258</v>
      </c>
      <c r="B1573">
        <v>31714.75</v>
      </c>
      <c r="C1573">
        <v>30897.68</v>
      </c>
      <c r="D1573">
        <v>30770.18</v>
      </c>
      <c r="E1573">
        <v>30731.93</v>
      </c>
      <c r="F1573">
        <v>31474</v>
      </c>
      <c r="G1573">
        <v>30716.48</v>
      </c>
      <c r="H1573">
        <v>31124.73</v>
      </c>
      <c r="I1573">
        <v>30755.95</v>
      </c>
      <c r="J1573">
        <v>30809.09</v>
      </c>
      <c r="K1573">
        <v>31021.31</v>
      </c>
      <c r="L1573">
        <v>30906.62</v>
      </c>
      <c r="M1573">
        <v>31550.37</v>
      </c>
      <c r="N1573">
        <v>31136.58</v>
      </c>
      <c r="O1573">
        <v>30719.37</v>
      </c>
      <c r="P1573">
        <v>30697.9</v>
      </c>
      <c r="Q1573">
        <v>30688.76</v>
      </c>
      <c r="R1573">
        <v>998.27</v>
      </c>
      <c r="S1573">
        <v>181.2</v>
      </c>
      <c r="T1573">
        <v>53.700000000000699</v>
      </c>
      <c r="U1573">
        <v>15.450000000000699</v>
      </c>
      <c r="V1573">
        <v>757.52</v>
      </c>
      <c r="W1573">
        <v>0</v>
      </c>
      <c r="X1573">
        <v>408.25</v>
      </c>
      <c r="Y1573">
        <v>67.1900000000023</v>
      </c>
      <c r="Z1573">
        <v>120.33000000000099</v>
      </c>
      <c r="AA1573">
        <v>332.550000000002</v>
      </c>
      <c r="AB1573">
        <v>217.86</v>
      </c>
      <c r="AC1573">
        <v>861.61</v>
      </c>
      <c r="AD1573">
        <v>447.82000000000301</v>
      </c>
      <c r="AE1573">
        <v>30.6100000000005</v>
      </c>
      <c r="AF1573">
        <v>9.1400000000030506</v>
      </c>
      <c r="AG1573">
        <v>0</v>
      </c>
    </row>
    <row r="1574" spans="1:33" x14ac:dyDescent="0.3">
      <c r="A1574" s="1">
        <v>45104.512152777781</v>
      </c>
      <c r="B1574">
        <v>31719.61</v>
      </c>
      <c r="C1574">
        <v>30905.67</v>
      </c>
      <c r="D1574">
        <v>30778.17</v>
      </c>
      <c r="E1574">
        <v>30737.81</v>
      </c>
      <c r="F1574">
        <v>31482.82</v>
      </c>
      <c r="G1574">
        <v>30720.99</v>
      </c>
      <c r="H1574">
        <v>31130.55</v>
      </c>
      <c r="I1574">
        <v>30767.73</v>
      </c>
      <c r="J1574">
        <v>30821.34</v>
      </c>
      <c r="K1574">
        <v>31016.23</v>
      </c>
      <c r="L1574">
        <v>30902.29</v>
      </c>
      <c r="M1574">
        <v>31546.23</v>
      </c>
      <c r="N1574">
        <v>31129.37</v>
      </c>
      <c r="O1574">
        <v>30731.56</v>
      </c>
      <c r="P1574">
        <v>30692.87</v>
      </c>
      <c r="Q1574">
        <v>30687.99</v>
      </c>
      <c r="R1574">
        <v>998.61999999999898</v>
      </c>
      <c r="S1574">
        <v>184.679999999996</v>
      </c>
      <c r="T1574">
        <v>57.179999999996603</v>
      </c>
      <c r="U1574">
        <v>16.819999999999698</v>
      </c>
      <c r="V1574">
        <v>761.82999999999799</v>
      </c>
      <c r="W1574">
        <v>0</v>
      </c>
      <c r="X1574">
        <v>409.55999999999699</v>
      </c>
      <c r="Y1574">
        <v>79.739999999997906</v>
      </c>
      <c r="Z1574">
        <v>133.349999999998</v>
      </c>
      <c r="AA1574">
        <v>328.239999999997</v>
      </c>
      <c r="AB1574">
        <v>214.29999999999899</v>
      </c>
      <c r="AC1574">
        <v>858.23999999999796</v>
      </c>
      <c r="AD1574">
        <v>441.37999999999698</v>
      </c>
      <c r="AE1574">
        <v>43.569999999999702</v>
      </c>
      <c r="AF1574">
        <v>4.8799999999973798</v>
      </c>
      <c r="AG1574">
        <v>0</v>
      </c>
    </row>
    <row r="1575" spans="1:33" x14ac:dyDescent="0.3">
      <c r="A1575" s="1">
        <v>45104.51284722222</v>
      </c>
      <c r="B1575">
        <v>31697.78</v>
      </c>
      <c r="C1575">
        <v>30884.11</v>
      </c>
      <c r="D1575">
        <v>30764.11</v>
      </c>
      <c r="E1575">
        <v>30712.31</v>
      </c>
      <c r="F1575">
        <v>31455.89</v>
      </c>
      <c r="G1575">
        <v>30696.41</v>
      </c>
      <c r="H1575">
        <v>31107.75</v>
      </c>
      <c r="I1575">
        <v>30738.97</v>
      </c>
      <c r="J1575">
        <v>30791.41</v>
      </c>
      <c r="K1575">
        <v>30981.38</v>
      </c>
      <c r="L1575">
        <v>30882.19</v>
      </c>
      <c r="M1575">
        <v>31526.35</v>
      </c>
      <c r="N1575">
        <v>31110.07</v>
      </c>
      <c r="O1575">
        <v>30710.01</v>
      </c>
      <c r="P1575">
        <v>30671.88</v>
      </c>
      <c r="Q1575">
        <v>30664.32</v>
      </c>
      <c r="R1575">
        <v>1001.36999999999</v>
      </c>
      <c r="S1575">
        <v>187.7</v>
      </c>
      <c r="T1575">
        <v>67.700000000000699</v>
      </c>
      <c r="U1575">
        <v>15.9000000000014</v>
      </c>
      <c r="V1575">
        <v>759.479999999999</v>
      </c>
      <c r="W1575">
        <v>0</v>
      </c>
      <c r="X1575">
        <v>411.34</v>
      </c>
      <c r="Y1575">
        <v>74.650000000001398</v>
      </c>
      <c r="Z1575">
        <v>127.09</v>
      </c>
      <c r="AA1575">
        <v>317.06000000000103</v>
      </c>
      <c r="AB1575">
        <v>217.86999999999799</v>
      </c>
      <c r="AC1575">
        <v>862.02999999999804</v>
      </c>
      <c r="AD1575">
        <v>445.75</v>
      </c>
      <c r="AE1575">
        <v>45.689999999998598</v>
      </c>
      <c r="AF1575">
        <v>7.5600000000013097</v>
      </c>
      <c r="AG1575">
        <v>0</v>
      </c>
    </row>
    <row r="1576" spans="1:33" x14ac:dyDescent="0.3">
      <c r="A1576" s="1">
        <v>45104.513553240744</v>
      </c>
      <c r="B1576">
        <v>31714.94</v>
      </c>
      <c r="C1576">
        <v>30905.21</v>
      </c>
      <c r="D1576">
        <v>30777.71</v>
      </c>
      <c r="E1576">
        <v>30740.14</v>
      </c>
      <c r="F1576">
        <v>31484.78</v>
      </c>
      <c r="G1576">
        <v>30723.02</v>
      </c>
      <c r="H1576">
        <v>31135.56</v>
      </c>
      <c r="I1576">
        <v>30767.33</v>
      </c>
      <c r="J1576">
        <v>30813.439999999999</v>
      </c>
      <c r="K1576">
        <v>31017.47</v>
      </c>
      <c r="L1576">
        <v>30900.37</v>
      </c>
      <c r="M1576">
        <v>31570.82</v>
      </c>
      <c r="N1576">
        <v>31135.62</v>
      </c>
      <c r="O1576">
        <v>30725.9</v>
      </c>
      <c r="P1576">
        <v>30692.74</v>
      </c>
      <c r="Q1576">
        <v>30696.799999999999</v>
      </c>
      <c r="R1576">
        <v>991.91999999999803</v>
      </c>
      <c r="S1576">
        <v>182.18999999999801</v>
      </c>
      <c r="T1576">
        <v>54.689999999998598</v>
      </c>
      <c r="U1576">
        <v>17.1199999999989</v>
      </c>
      <c r="V1576">
        <v>761.75999999999794</v>
      </c>
      <c r="W1576">
        <v>0</v>
      </c>
      <c r="X1576">
        <v>412.54</v>
      </c>
      <c r="Y1576">
        <v>70.530000000002403</v>
      </c>
      <c r="Z1576">
        <v>116.63999999999901</v>
      </c>
      <c r="AA1576">
        <v>320.67000000000098</v>
      </c>
      <c r="AB1576">
        <v>203.569999999999</v>
      </c>
      <c r="AC1576">
        <v>874.02</v>
      </c>
      <c r="AD1576">
        <v>438.81999999999903</v>
      </c>
      <c r="AE1576">
        <v>29.100000000002101</v>
      </c>
      <c r="AF1576">
        <v>-4.0599999999976699</v>
      </c>
      <c r="AG1576">
        <v>0</v>
      </c>
    </row>
    <row r="1577" spans="1:33" x14ac:dyDescent="0.3">
      <c r="A1577" s="1">
        <v>45104.514247685183</v>
      </c>
      <c r="B1577">
        <v>31708.46</v>
      </c>
      <c r="C1577">
        <v>30892.94</v>
      </c>
      <c r="D1577">
        <v>30767.94</v>
      </c>
      <c r="E1577">
        <v>30732.22</v>
      </c>
      <c r="F1577">
        <v>31476.560000000001</v>
      </c>
      <c r="G1577">
        <v>30714.01</v>
      </c>
      <c r="H1577">
        <v>31124.880000000001</v>
      </c>
      <c r="I1577">
        <v>30754.78</v>
      </c>
      <c r="J1577">
        <v>30805.05</v>
      </c>
      <c r="K1577">
        <v>30999.06</v>
      </c>
      <c r="L1577">
        <v>30888.080000000002</v>
      </c>
      <c r="M1577">
        <v>31545.11</v>
      </c>
      <c r="N1577">
        <v>31126.52</v>
      </c>
      <c r="O1577">
        <v>30718.99</v>
      </c>
      <c r="P1577">
        <v>30690.799999999999</v>
      </c>
      <c r="Q1577">
        <v>30681.71</v>
      </c>
      <c r="R1577">
        <v>994.45</v>
      </c>
      <c r="S1577">
        <v>178.93</v>
      </c>
      <c r="T1577">
        <v>53.930000000000199</v>
      </c>
      <c r="U1577">
        <v>18.210000000002701</v>
      </c>
      <c r="V1577">
        <v>762.550000000002</v>
      </c>
      <c r="W1577">
        <v>0</v>
      </c>
      <c r="X1577">
        <v>410.87000000000199</v>
      </c>
      <c r="Y1577">
        <v>73.069999999999695</v>
      </c>
      <c r="Z1577">
        <v>123.34</v>
      </c>
      <c r="AA1577">
        <v>317.35000000000201</v>
      </c>
      <c r="AB1577">
        <v>206.37000000000199</v>
      </c>
      <c r="AC1577">
        <v>863.400000000001</v>
      </c>
      <c r="AD1577">
        <v>444.81000000000103</v>
      </c>
      <c r="AE1577">
        <v>37.280000000002403</v>
      </c>
      <c r="AF1577">
        <v>9.0900000000001402</v>
      </c>
      <c r="AG1577">
        <v>0</v>
      </c>
    </row>
    <row r="1578" spans="1:33" x14ac:dyDescent="0.3">
      <c r="A1578" s="1">
        <v>45104.514953703707</v>
      </c>
      <c r="B1578">
        <v>31704.81</v>
      </c>
      <c r="C1578">
        <v>30887.49</v>
      </c>
      <c r="D1578">
        <v>30762.49</v>
      </c>
      <c r="E1578">
        <v>30723.69</v>
      </c>
      <c r="F1578">
        <v>31466.9</v>
      </c>
      <c r="G1578">
        <v>30706.959999999999</v>
      </c>
      <c r="H1578">
        <v>31118.79</v>
      </c>
      <c r="I1578">
        <v>30744.69</v>
      </c>
      <c r="J1578">
        <v>30787.759999999998</v>
      </c>
      <c r="K1578">
        <v>30984.13</v>
      </c>
      <c r="L1578">
        <v>30877.71</v>
      </c>
      <c r="M1578">
        <v>31535.18</v>
      </c>
      <c r="N1578">
        <v>31113.09</v>
      </c>
      <c r="O1578">
        <v>30709.34</v>
      </c>
      <c r="P1578">
        <v>30679.8</v>
      </c>
      <c r="Q1578">
        <v>30679.200000000001</v>
      </c>
      <c r="R1578">
        <v>997.85000000000196</v>
      </c>
      <c r="S1578">
        <v>180.53000000000199</v>
      </c>
      <c r="T1578">
        <v>55.530000000002403</v>
      </c>
      <c r="U1578">
        <v>16.729999999999499</v>
      </c>
      <c r="V1578">
        <v>759.94000000000199</v>
      </c>
      <c r="W1578">
        <v>0</v>
      </c>
      <c r="X1578">
        <v>411.83000000000101</v>
      </c>
      <c r="Y1578">
        <v>65.489999999997906</v>
      </c>
      <c r="Z1578">
        <v>108.559999999997</v>
      </c>
      <c r="AA1578">
        <v>304.93</v>
      </c>
      <c r="AB1578">
        <v>198.509999999998</v>
      </c>
      <c r="AC1578">
        <v>855.979999999999</v>
      </c>
      <c r="AD1578">
        <v>433.88999999999902</v>
      </c>
      <c r="AE1578">
        <v>30.1399999999994</v>
      </c>
      <c r="AF1578">
        <v>0.59999999999854403</v>
      </c>
      <c r="AG1578">
        <v>0</v>
      </c>
    </row>
    <row r="1579" spans="1:33" x14ac:dyDescent="0.3">
      <c r="A1579" s="1">
        <v>45104.515659722223</v>
      </c>
      <c r="B1579">
        <v>31704.17</v>
      </c>
      <c r="C1579">
        <v>30897.02</v>
      </c>
      <c r="D1579">
        <v>30772.02</v>
      </c>
      <c r="E1579">
        <v>30730.37</v>
      </c>
      <c r="F1579">
        <v>31474.79</v>
      </c>
      <c r="G1579">
        <v>30712.87</v>
      </c>
      <c r="H1579">
        <v>31124.34</v>
      </c>
      <c r="I1579">
        <v>30749.68</v>
      </c>
      <c r="J1579">
        <v>30793.49</v>
      </c>
      <c r="K1579">
        <v>30989.22</v>
      </c>
      <c r="L1579">
        <v>30881.78</v>
      </c>
      <c r="M1579">
        <v>31535.87</v>
      </c>
      <c r="N1579">
        <v>31123.21</v>
      </c>
      <c r="O1579">
        <v>30713.56</v>
      </c>
      <c r="P1579">
        <v>30685.49</v>
      </c>
      <c r="Q1579">
        <v>30686.400000000001</v>
      </c>
      <c r="R1579">
        <v>991.29999999999905</v>
      </c>
      <c r="S1579">
        <v>184.150000000001</v>
      </c>
      <c r="T1579">
        <v>59.150000000001398</v>
      </c>
      <c r="U1579">
        <v>17.5</v>
      </c>
      <c r="V1579">
        <v>761.92000000000098</v>
      </c>
      <c r="W1579">
        <v>0</v>
      </c>
      <c r="X1579">
        <v>411.47000000000099</v>
      </c>
      <c r="Y1579">
        <v>63.2799999999988</v>
      </c>
      <c r="Z1579">
        <v>107.09</v>
      </c>
      <c r="AA1579">
        <v>302.81999999999903</v>
      </c>
      <c r="AB1579">
        <v>195.37999999999701</v>
      </c>
      <c r="AC1579">
        <v>849.46999999999696</v>
      </c>
      <c r="AD1579">
        <v>436.80999999999699</v>
      </c>
      <c r="AE1579">
        <v>27.159999999999801</v>
      </c>
      <c r="AF1579">
        <v>-0.90999999999985404</v>
      </c>
      <c r="AG1579">
        <v>0</v>
      </c>
    </row>
    <row r="1580" spans="1:33" x14ac:dyDescent="0.3">
      <c r="A1580" s="1">
        <v>45104.51635416667</v>
      </c>
      <c r="B1580">
        <v>31700.06</v>
      </c>
      <c r="C1580">
        <v>30878.85</v>
      </c>
      <c r="D1580">
        <v>30756.39</v>
      </c>
      <c r="E1580">
        <v>30712.27</v>
      </c>
      <c r="F1580">
        <v>31460.62</v>
      </c>
      <c r="G1580">
        <v>30696.84</v>
      </c>
      <c r="H1580">
        <v>31110.16</v>
      </c>
      <c r="I1580">
        <v>30730.62</v>
      </c>
      <c r="J1580">
        <v>30778.240000000002</v>
      </c>
      <c r="K1580">
        <v>30968.87</v>
      </c>
      <c r="L1580">
        <v>30865.02</v>
      </c>
      <c r="M1580">
        <v>31524.62</v>
      </c>
      <c r="N1580">
        <v>31109.65</v>
      </c>
      <c r="O1580">
        <v>30689.88</v>
      </c>
      <c r="P1580">
        <v>30669.08</v>
      </c>
      <c r="Q1580">
        <v>30667</v>
      </c>
      <c r="R1580">
        <v>1003.22</v>
      </c>
      <c r="S1580">
        <v>182.009999999998</v>
      </c>
      <c r="T1580">
        <v>59.549999999999201</v>
      </c>
      <c r="U1580">
        <v>15.4300000000002</v>
      </c>
      <c r="V1580">
        <v>763.77999999999804</v>
      </c>
      <c r="W1580">
        <v>0</v>
      </c>
      <c r="X1580">
        <v>413.31999999999903</v>
      </c>
      <c r="Y1580">
        <v>63.619999999998903</v>
      </c>
      <c r="Z1580">
        <v>111.240000000001</v>
      </c>
      <c r="AA1580">
        <v>301.86999999999898</v>
      </c>
      <c r="AB1580">
        <v>198.02</v>
      </c>
      <c r="AC1580">
        <v>857.61999999999898</v>
      </c>
      <c r="AD1580">
        <v>442.650000000001</v>
      </c>
      <c r="AE1580">
        <v>22.880000000001001</v>
      </c>
      <c r="AF1580">
        <v>2.08000000000174</v>
      </c>
      <c r="AG1580">
        <v>0</v>
      </c>
    </row>
    <row r="1581" spans="1:33" x14ac:dyDescent="0.3">
      <c r="A1581" s="1">
        <v>45104.517060185186</v>
      </c>
      <c r="B1581">
        <v>31686.65</v>
      </c>
      <c r="C1581">
        <v>30875.279999999999</v>
      </c>
      <c r="D1581">
        <v>30747.78</v>
      </c>
      <c r="E1581">
        <v>30708.06</v>
      </c>
      <c r="F1581">
        <v>31451.38</v>
      </c>
      <c r="G1581">
        <v>30692.799999999999</v>
      </c>
      <c r="H1581">
        <v>31102.69</v>
      </c>
      <c r="I1581">
        <v>30727.66</v>
      </c>
      <c r="J1581">
        <v>30774.35</v>
      </c>
      <c r="K1581">
        <v>30969.37</v>
      </c>
      <c r="L1581">
        <v>30860.18</v>
      </c>
      <c r="M1581">
        <v>31514.47</v>
      </c>
      <c r="N1581">
        <v>31101.71</v>
      </c>
      <c r="O1581">
        <v>30688.33</v>
      </c>
      <c r="P1581">
        <v>30668.400000000001</v>
      </c>
      <c r="Q1581">
        <v>30662.14</v>
      </c>
      <c r="R1581">
        <v>993.85000000000196</v>
      </c>
      <c r="S1581">
        <v>182.479999999999</v>
      </c>
      <c r="T1581">
        <v>54.979999999999499</v>
      </c>
      <c r="U1581">
        <v>15.260000000002</v>
      </c>
      <c r="V1581">
        <v>758.58000000000095</v>
      </c>
      <c r="W1581">
        <v>0</v>
      </c>
      <c r="X1581">
        <v>409.88999999999902</v>
      </c>
      <c r="Y1581">
        <v>65.520000000000394</v>
      </c>
      <c r="Z1581">
        <v>112.209999999999</v>
      </c>
      <c r="AA1581">
        <v>307.229999999999</v>
      </c>
      <c r="AB1581">
        <v>198.04</v>
      </c>
      <c r="AC1581">
        <v>852.33000000000095</v>
      </c>
      <c r="AD1581">
        <v>439.56999999999903</v>
      </c>
      <c r="AE1581">
        <v>26.1900000000023</v>
      </c>
      <c r="AF1581">
        <v>6.2600000000020302</v>
      </c>
      <c r="AG1581">
        <v>0</v>
      </c>
    </row>
    <row r="1582" spans="1:33" x14ac:dyDescent="0.3">
      <c r="A1582" s="1">
        <v>45104.517754629633</v>
      </c>
      <c r="B1582">
        <v>31678.27</v>
      </c>
      <c r="C1582">
        <v>30871.54</v>
      </c>
      <c r="D1582">
        <v>30749.040000000001</v>
      </c>
      <c r="E1582">
        <v>30707.85</v>
      </c>
      <c r="F1582">
        <v>31449.54</v>
      </c>
      <c r="G1582">
        <v>30691.439999999999</v>
      </c>
      <c r="H1582">
        <v>31101.51</v>
      </c>
      <c r="I1582">
        <v>30720.38</v>
      </c>
      <c r="J1582">
        <v>30774.6</v>
      </c>
      <c r="K1582">
        <v>30972.95</v>
      </c>
      <c r="L1582">
        <v>30861.35</v>
      </c>
      <c r="M1582">
        <v>31512.799999999999</v>
      </c>
      <c r="N1582">
        <v>31101.34</v>
      </c>
      <c r="O1582">
        <v>30691.86</v>
      </c>
      <c r="P1582">
        <v>30665.5</v>
      </c>
      <c r="Q1582">
        <v>30661.599999999999</v>
      </c>
      <c r="R1582">
        <v>986.83000000000095</v>
      </c>
      <c r="S1582">
        <v>180.10000000000201</v>
      </c>
      <c r="T1582">
        <v>57.600000000002098</v>
      </c>
      <c r="U1582">
        <v>16.409999999999801</v>
      </c>
      <c r="V1582">
        <v>758.10000000000196</v>
      </c>
      <c r="W1582">
        <v>0</v>
      </c>
      <c r="X1582">
        <v>410.06999999999903</v>
      </c>
      <c r="Y1582">
        <v>58.780000000002403</v>
      </c>
      <c r="Z1582">
        <v>113</v>
      </c>
      <c r="AA1582">
        <v>311.35000000000201</v>
      </c>
      <c r="AB1582">
        <v>199.75</v>
      </c>
      <c r="AC1582">
        <v>851.2</v>
      </c>
      <c r="AD1582">
        <v>439.74000000000098</v>
      </c>
      <c r="AE1582">
        <v>30.260000000002002</v>
      </c>
      <c r="AF1582">
        <v>3.9000000000014499</v>
      </c>
      <c r="AG1582">
        <v>0</v>
      </c>
    </row>
    <row r="1583" spans="1:33" x14ac:dyDescent="0.3">
      <c r="A1583" s="1">
        <v>45104.518460648149</v>
      </c>
      <c r="B1583">
        <v>31678.7</v>
      </c>
      <c r="C1583">
        <v>30862.63</v>
      </c>
      <c r="D1583">
        <v>30740.13</v>
      </c>
      <c r="E1583">
        <v>30703.74</v>
      </c>
      <c r="F1583">
        <v>31445.15</v>
      </c>
      <c r="G1583">
        <v>30690.37</v>
      </c>
      <c r="H1583">
        <v>31101.26</v>
      </c>
      <c r="I1583">
        <v>30720.82</v>
      </c>
      <c r="J1583">
        <v>30770.42</v>
      </c>
      <c r="K1583">
        <v>30967.31</v>
      </c>
      <c r="L1583">
        <v>30859.96</v>
      </c>
      <c r="M1583">
        <v>31511.17</v>
      </c>
      <c r="N1583">
        <v>31094.71</v>
      </c>
      <c r="O1583">
        <v>30685.94</v>
      </c>
      <c r="P1583">
        <v>30661.599999999999</v>
      </c>
      <c r="Q1583">
        <v>30661.7</v>
      </c>
      <c r="R1583">
        <v>988.33000000000095</v>
      </c>
      <c r="S1583">
        <v>172.26000000000201</v>
      </c>
      <c r="T1583">
        <v>49.760000000002002</v>
      </c>
      <c r="U1583">
        <v>13.3700000000026</v>
      </c>
      <c r="V1583">
        <v>754.78000000000202</v>
      </c>
      <c r="W1583">
        <v>0</v>
      </c>
      <c r="X1583">
        <v>410.88999999999902</v>
      </c>
      <c r="Y1583">
        <v>59.119999999998903</v>
      </c>
      <c r="Z1583">
        <v>108.719999999997</v>
      </c>
      <c r="AA1583">
        <v>305.61</v>
      </c>
      <c r="AB1583">
        <v>198.259999999998</v>
      </c>
      <c r="AC1583">
        <v>849.46999999999696</v>
      </c>
      <c r="AD1583">
        <v>433.009999999998</v>
      </c>
      <c r="AE1583">
        <v>24.239999999997899</v>
      </c>
      <c r="AF1583">
        <v>-0.100000000002182</v>
      </c>
      <c r="AG1583">
        <v>0</v>
      </c>
    </row>
    <row r="1584" spans="1:33" x14ac:dyDescent="0.3">
      <c r="A1584" s="1">
        <v>45104.519155092596</v>
      </c>
      <c r="B1584">
        <v>31673.43</v>
      </c>
      <c r="C1584">
        <v>30868</v>
      </c>
      <c r="D1584">
        <v>30740.5</v>
      </c>
      <c r="E1584">
        <v>30698.7</v>
      </c>
      <c r="F1584">
        <v>31442.71</v>
      </c>
      <c r="G1584">
        <v>30686.38</v>
      </c>
      <c r="H1584">
        <v>31095.01</v>
      </c>
      <c r="I1584">
        <v>30716.37</v>
      </c>
      <c r="J1584">
        <v>30784.799999999999</v>
      </c>
      <c r="K1584">
        <v>30973.3</v>
      </c>
      <c r="L1584">
        <v>30855.29</v>
      </c>
      <c r="M1584">
        <v>31515.22</v>
      </c>
      <c r="N1584">
        <v>31089.34</v>
      </c>
      <c r="O1584">
        <v>30687.79</v>
      </c>
      <c r="P1584">
        <v>30662.3</v>
      </c>
      <c r="Q1584">
        <v>30653.3</v>
      </c>
      <c r="R1584">
        <v>987.04999999999905</v>
      </c>
      <c r="S1584">
        <v>181.61999999999799</v>
      </c>
      <c r="T1584">
        <v>54.119999999998903</v>
      </c>
      <c r="U1584">
        <v>12.3199999999997</v>
      </c>
      <c r="V1584">
        <v>756.32999999999799</v>
      </c>
      <c r="W1584">
        <v>0</v>
      </c>
      <c r="X1584">
        <v>408.62999999999698</v>
      </c>
      <c r="Y1584">
        <v>63.069999999999702</v>
      </c>
      <c r="Z1584">
        <v>131.5</v>
      </c>
      <c r="AA1584">
        <v>320</v>
      </c>
      <c r="AB1584">
        <v>201.990000000001</v>
      </c>
      <c r="AC1584">
        <v>861.92000000000098</v>
      </c>
      <c r="AD1584">
        <v>436.04</v>
      </c>
      <c r="AE1584">
        <v>34.490000000001601</v>
      </c>
      <c r="AF1584">
        <v>9</v>
      </c>
      <c r="AG1584">
        <v>0</v>
      </c>
    </row>
    <row r="1585" spans="1:33" x14ac:dyDescent="0.3">
      <c r="A1585" s="1">
        <v>45104.519861111112</v>
      </c>
      <c r="B1585">
        <v>31662.7</v>
      </c>
      <c r="C1585">
        <v>30853.29</v>
      </c>
      <c r="D1585">
        <v>30728.29</v>
      </c>
      <c r="E1585">
        <v>30687.21</v>
      </c>
      <c r="F1585">
        <v>31429.23</v>
      </c>
      <c r="G1585">
        <v>30671.08</v>
      </c>
      <c r="H1585">
        <v>31084.6</v>
      </c>
      <c r="I1585">
        <v>30716.54</v>
      </c>
      <c r="J1585">
        <v>30766.68</v>
      </c>
      <c r="K1585">
        <v>30962.5</v>
      </c>
      <c r="L1585">
        <v>30850.09</v>
      </c>
      <c r="M1585">
        <v>31502.04</v>
      </c>
      <c r="N1585">
        <v>31086.95</v>
      </c>
      <c r="O1585">
        <v>30676.09</v>
      </c>
      <c r="P1585">
        <v>30653.9</v>
      </c>
      <c r="Q1585">
        <v>30650</v>
      </c>
      <c r="R1585">
        <v>991.61999999999898</v>
      </c>
      <c r="S1585">
        <v>182.20999999999901</v>
      </c>
      <c r="T1585">
        <v>57.209999999999098</v>
      </c>
      <c r="U1585">
        <v>16.129999999997299</v>
      </c>
      <c r="V1585">
        <v>758.14999999999702</v>
      </c>
      <c r="W1585">
        <v>0</v>
      </c>
      <c r="X1585">
        <v>413.519999999996</v>
      </c>
      <c r="Y1585">
        <v>66.540000000000802</v>
      </c>
      <c r="Z1585">
        <v>116.68</v>
      </c>
      <c r="AA1585">
        <v>312.5</v>
      </c>
      <c r="AB1585">
        <v>200.09</v>
      </c>
      <c r="AC1585">
        <v>852.04</v>
      </c>
      <c r="AD1585">
        <v>436.95</v>
      </c>
      <c r="AE1585">
        <v>26.090000000000099</v>
      </c>
      <c r="AF1585">
        <v>3.9000000000014499</v>
      </c>
      <c r="AG1585">
        <v>0</v>
      </c>
    </row>
    <row r="1586" spans="1:33" x14ac:dyDescent="0.3">
      <c r="A1586" s="1">
        <v>45104.520567129628</v>
      </c>
      <c r="B1586">
        <v>31666.95</v>
      </c>
      <c r="C1586">
        <v>30855.21</v>
      </c>
      <c r="D1586">
        <v>30737.71</v>
      </c>
      <c r="E1586">
        <v>30695.87</v>
      </c>
      <c r="F1586">
        <v>31439.360000000001</v>
      </c>
      <c r="G1586">
        <v>30680.12</v>
      </c>
      <c r="H1586">
        <v>31090.31</v>
      </c>
      <c r="I1586">
        <v>30720.98</v>
      </c>
      <c r="J1586">
        <v>30764.52</v>
      </c>
      <c r="K1586">
        <v>30959.47</v>
      </c>
      <c r="L1586">
        <v>30854.44</v>
      </c>
      <c r="M1586">
        <v>31503.42</v>
      </c>
      <c r="N1586">
        <v>31089.52</v>
      </c>
      <c r="O1586">
        <v>30678.55</v>
      </c>
      <c r="P1586">
        <v>30655.3</v>
      </c>
      <c r="Q1586">
        <v>30652.27</v>
      </c>
      <c r="R1586">
        <v>986.83000000000095</v>
      </c>
      <c r="S1586">
        <v>175.09</v>
      </c>
      <c r="T1586">
        <v>57.590000000000103</v>
      </c>
      <c r="U1586">
        <v>15.75</v>
      </c>
      <c r="V1586">
        <v>759.24000000000103</v>
      </c>
      <c r="W1586">
        <v>0</v>
      </c>
      <c r="X1586">
        <v>410.19000000000199</v>
      </c>
      <c r="Y1586">
        <v>68.709999999999098</v>
      </c>
      <c r="Z1586">
        <v>112.25</v>
      </c>
      <c r="AA1586">
        <v>307.2</v>
      </c>
      <c r="AB1586">
        <v>202.169999999998</v>
      </c>
      <c r="AC1586">
        <v>851.14999999999702</v>
      </c>
      <c r="AD1586">
        <v>437.25</v>
      </c>
      <c r="AE1586">
        <v>26.2799999999988</v>
      </c>
      <c r="AF1586">
        <v>3.0299999999988301</v>
      </c>
      <c r="AG1586">
        <v>0</v>
      </c>
    </row>
    <row r="1587" spans="1:33" x14ac:dyDescent="0.3">
      <c r="A1587" s="1">
        <v>45104.521261574075</v>
      </c>
      <c r="B1587">
        <v>31662.38</v>
      </c>
      <c r="C1587">
        <v>30852.82</v>
      </c>
      <c r="D1587">
        <v>30727.82</v>
      </c>
      <c r="E1587">
        <v>30686.79</v>
      </c>
      <c r="F1587">
        <v>31428.26</v>
      </c>
      <c r="G1587">
        <v>30671.89</v>
      </c>
      <c r="H1587">
        <v>31083.48</v>
      </c>
      <c r="I1587">
        <v>30711.97</v>
      </c>
      <c r="J1587">
        <v>30757.59</v>
      </c>
      <c r="K1587">
        <v>30949.65</v>
      </c>
      <c r="L1587">
        <v>30844.94</v>
      </c>
      <c r="M1587">
        <v>31493.25</v>
      </c>
      <c r="N1587">
        <v>31080.13</v>
      </c>
      <c r="O1587">
        <v>30669.14</v>
      </c>
      <c r="P1587">
        <v>30647.4</v>
      </c>
      <c r="Q1587">
        <v>30641.9</v>
      </c>
      <c r="R1587">
        <v>990.49000000000103</v>
      </c>
      <c r="S1587">
        <v>180.93</v>
      </c>
      <c r="T1587">
        <v>55.930000000000199</v>
      </c>
      <c r="U1587">
        <v>14.9000000000014</v>
      </c>
      <c r="V1587">
        <v>756.36999999999898</v>
      </c>
      <c r="W1587">
        <v>0</v>
      </c>
      <c r="X1587">
        <v>411.59</v>
      </c>
      <c r="Y1587">
        <v>70.069999999999695</v>
      </c>
      <c r="Z1587">
        <v>115.68999999999799</v>
      </c>
      <c r="AA1587">
        <v>307.75</v>
      </c>
      <c r="AB1587">
        <v>203.03999999999701</v>
      </c>
      <c r="AC1587">
        <v>851.34999999999798</v>
      </c>
      <c r="AD1587">
        <v>438.229999999999</v>
      </c>
      <c r="AE1587">
        <v>27.239999999997899</v>
      </c>
      <c r="AF1587">
        <v>5.5</v>
      </c>
      <c r="AG1587">
        <v>0</v>
      </c>
    </row>
    <row r="1588" spans="1:33" x14ac:dyDescent="0.3">
      <c r="A1588" s="1">
        <v>45104.521967592591</v>
      </c>
      <c r="B1588">
        <v>31657.39</v>
      </c>
      <c r="C1588">
        <v>30845.79</v>
      </c>
      <c r="D1588">
        <v>30728.29</v>
      </c>
      <c r="E1588">
        <v>30679.96</v>
      </c>
      <c r="F1588">
        <v>31425.01</v>
      </c>
      <c r="G1588">
        <v>30663.9</v>
      </c>
      <c r="H1588">
        <v>31078.12</v>
      </c>
      <c r="I1588">
        <v>30703.42</v>
      </c>
      <c r="J1588">
        <v>30744.43</v>
      </c>
      <c r="K1588">
        <v>30940.3</v>
      </c>
      <c r="L1588">
        <v>30837.34</v>
      </c>
      <c r="M1588">
        <v>31490.83</v>
      </c>
      <c r="N1588">
        <v>31076.9</v>
      </c>
      <c r="O1588">
        <v>30665.43</v>
      </c>
      <c r="P1588">
        <v>30637.599999999999</v>
      </c>
      <c r="Q1588">
        <v>30637.94</v>
      </c>
      <c r="R1588">
        <v>993.48999999999796</v>
      </c>
      <c r="S1588">
        <v>181.88999999999899</v>
      </c>
      <c r="T1588">
        <v>64.389999999999404</v>
      </c>
      <c r="U1588">
        <v>16.059999999997601</v>
      </c>
      <c r="V1588">
        <v>761.10999999999694</v>
      </c>
      <c r="W1588">
        <v>0</v>
      </c>
      <c r="X1588">
        <v>414.21999999999701</v>
      </c>
      <c r="Y1588">
        <v>65.479999999999507</v>
      </c>
      <c r="Z1588">
        <v>106.490000000001</v>
      </c>
      <c r="AA1588">
        <v>302.36</v>
      </c>
      <c r="AB1588">
        <v>199.400000000001</v>
      </c>
      <c r="AC1588">
        <v>852.89000000000306</v>
      </c>
      <c r="AD1588">
        <v>438.96000000000203</v>
      </c>
      <c r="AE1588">
        <v>27.490000000001601</v>
      </c>
      <c r="AF1588">
        <v>-0.34000000000014502</v>
      </c>
      <c r="AG1588">
        <v>0</v>
      </c>
    </row>
    <row r="1589" spans="1:33" x14ac:dyDescent="0.3">
      <c r="A1589" s="1">
        <v>45104.522673611114</v>
      </c>
      <c r="B1589">
        <v>31684.99</v>
      </c>
      <c r="C1589">
        <v>30880.560000000001</v>
      </c>
      <c r="D1589">
        <v>30750.560000000001</v>
      </c>
      <c r="E1589">
        <v>30713.97</v>
      </c>
      <c r="F1589">
        <v>31456.5</v>
      </c>
      <c r="G1589">
        <v>30695.83</v>
      </c>
      <c r="H1589">
        <v>31109.21</v>
      </c>
      <c r="I1589">
        <v>30736.63</v>
      </c>
      <c r="J1589">
        <v>30772.31</v>
      </c>
      <c r="K1589">
        <v>30967.66</v>
      </c>
      <c r="L1589">
        <v>30869.32</v>
      </c>
      <c r="M1589">
        <v>31513.33</v>
      </c>
      <c r="N1589">
        <v>31107.919999999998</v>
      </c>
      <c r="O1589">
        <v>30699.77</v>
      </c>
      <c r="P1589">
        <v>30674.01</v>
      </c>
      <c r="Q1589">
        <v>30668</v>
      </c>
      <c r="R1589">
        <v>989.15999999999894</v>
      </c>
      <c r="S1589">
        <v>184.729999999999</v>
      </c>
      <c r="T1589">
        <v>54.729999999999499</v>
      </c>
      <c r="U1589">
        <v>18.1399999999994</v>
      </c>
      <c r="V1589">
        <v>760.66999999999803</v>
      </c>
      <c r="W1589">
        <v>0</v>
      </c>
      <c r="X1589">
        <v>413.37999999999698</v>
      </c>
      <c r="Y1589">
        <v>68.630000000001004</v>
      </c>
      <c r="Z1589">
        <v>104.310000000001</v>
      </c>
      <c r="AA1589">
        <v>299.659999999999</v>
      </c>
      <c r="AB1589">
        <v>201.319999999999</v>
      </c>
      <c r="AC1589">
        <v>845.33000000000095</v>
      </c>
      <c r="AD1589">
        <v>439.91999999999803</v>
      </c>
      <c r="AE1589">
        <v>31.770000000000401</v>
      </c>
      <c r="AF1589">
        <v>6.0099999999983904</v>
      </c>
      <c r="AG1589">
        <v>0</v>
      </c>
    </row>
    <row r="1590" spans="1:33" x14ac:dyDescent="0.3">
      <c r="A1590" s="1">
        <v>45104.523368055554</v>
      </c>
      <c r="B1590">
        <v>31688.85</v>
      </c>
      <c r="C1590">
        <v>30882.38</v>
      </c>
      <c r="D1590">
        <v>30747.38</v>
      </c>
      <c r="E1590">
        <v>30715.21</v>
      </c>
      <c r="F1590">
        <v>31457.21</v>
      </c>
      <c r="G1590">
        <v>30697.69</v>
      </c>
      <c r="H1590">
        <v>31110.71</v>
      </c>
      <c r="I1590">
        <v>30734.98</v>
      </c>
      <c r="J1590">
        <v>30778.95</v>
      </c>
      <c r="K1590">
        <v>30973.94</v>
      </c>
      <c r="L1590">
        <v>30868.91</v>
      </c>
      <c r="M1590">
        <v>31519.34</v>
      </c>
      <c r="N1590">
        <v>31105.119999999999</v>
      </c>
      <c r="O1590">
        <v>30691.33</v>
      </c>
      <c r="P1590">
        <v>30674.6</v>
      </c>
      <c r="Q1590">
        <v>30668.65</v>
      </c>
      <c r="R1590">
        <v>991.15999999999894</v>
      </c>
      <c r="S1590">
        <v>184.69000000000199</v>
      </c>
      <c r="T1590">
        <v>49.6900000000023</v>
      </c>
      <c r="U1590">
        <v>17.520000000000401</v>
      </c>
      <c r="V1590">
        <v>759.52</v>
      </c>
      <c r="W1590">
        <v>0</v>
      </c>
      <c r="X1590">
        <v>413.02</v>
      </c>
      <c r="Y1590">
        <v>66.329999999998094</v>
      </c>
      <c r="Z1590">
        <v>110.299999999999</v>
      </c>
      <c r="AA1590">
        <v>305.28999999999701</v>
      </c>
      <c r="AB1590">
        <v>200.259999999998</v>
      </c>
      <c r="AC1590">
        <v>850.68999999999801</v>
      </c>
      <c r="AD1590">
        <v>436.46999999999701</v>
      </c>
      <c r="AE1590">
        <v>22.680000000000199</v>
      </c>
      <c r="AF1590">
        <v>5.9499999999970896</v>
      </c>
      <c r="AG1590">
        <v>0</v>
      </c>
    </row>
    <row r="1591" spans="1:33" x14ac:dyDescent="0.3">
      <c r="A1591" s="1">
        <v>45104.524074074077</v>
      </c>
      <c r="B1591">
        <v>31670.080000000002</v>
      </c>
      <c r="C1591">
        <v>30850.51</v>
      </c>
      <c r="D1591">
        <v>30733.01</v>
      </c>
      <c r="E1591">
        <v>30686.12</v>
      </c>
      <c r="F1591">
        <v>31430.98</v>
      </c>
      <c r="G1591">
        <v>30668.49</v>
      </c>
      <c r="H1591">
        <v>31082.81</v>
      </c>
      <c r="I1591">
        <v>30707.040000000001</v>
      </c>
      <c r="J1591">
        <v>30756.29</v>
      </c>
      <c r="K1591">
        <v>30944.49</v>
      </c>
      <c r="L1591">
        <v>30850.400000000001</v>
      </c>
      <c r="M1591">
        <v>31502.02</v>
      </c>
      <c r="N1591">
        <v>31085.11</v>
      </c>
      <c r="O1591">
        <v>30666.2</v>
      </c>
      <c r="P1591">
        <v>30643.8</v>
      </c>
      <c r="Q1591">
        <v>30641.87</v>
      </c>
      <c r="R1591">
        <v>1001.59</v>
      </c>
      <c r="S1591">
        <v>182.019999999996</v>
      </c>
      <c r="T1591">
        <v>64.519999999996799</v>
      </c>
      <c r="U1591">
        <v>17.629999999997299</v>
      </c>
      <c r="V1591">
        <v>762.48999999999796</v>
      </c>
      <c r="W1591">
        <v>0</v>
      </c>
      <c r="X1591">
        <v>414.31999999999903</v>
      </c>
      <c r="Y1591">
        <v>65.170000000001806</v>
      </c>
      <c r="Z1591">
        <v>114.420000000001</v>
      </c>
      <c r="AA1591">
        <v>302.62000000000199</v>
      </c>
      <c r="AB1591">
        <v>208.53000000000199</v>
      </c>
      <c r="AC1591">
        <v>860.150000000001</v>
      </c>
      <c r="AD1591">
        <v>443.24000000000098</v>
      </c>
      <c r="AE1591">
        <v>24.3300000000017</v>
      </c>
      <c r="AF1591">
        <v>1.9300000000002899</v>
      </c>
      <c r="AG1591">
        <v>0</v>
      </c>
    </row>
    <row r="1592" spans="1:33" x14ac:dyDescent="0.3">
      <c r="A1592" s="1">
        <v>45104.524768518517</v>
      </c>
      <c r="B1592">
        <v>31679.03</v>
      </c>
      <c r="C1592">
        <v>30873.84</v>
      </c>
      <c r="D1592">
        <v>30745.93</v>
      </c>
      <c r="E1592">
        <v>30705.82</v>
      </c>
      <c r="F1592">
        <v>31451.9</v>
      </c>
      <c r="G1592">
        <v>30690.19</v>
      </c>
      <c r="H1592">
        <v>31104.73</v>
      </c>
      <c r="I1592">
        <v>30720.3</v>
      </c>
      <c r="J1592">
        <v>30767.63</v>
      </c>
      <c r="K1592">
        <v>30964.85</v>
      </c>
      <c r="L1592">
        <v>30863.71</v>
      </c>
      <c r="M1592">
        <v>31524.6</v>
      </c>
      <c r="N1592">
        <v>31102.34</v>
      </c>
      <c r="O1592">
        <v>30681.35</v>
      </c>
      <c r="P1592">
        <v>30665.3</v>
      </c>
      <c r="Q1592">
        <v>30659.1</v>
      </c>
      <c r="R1592">
        <v>988.84</v>
      </c>
      <c r="S1592">
        <v>183.650000000001</v>
      </c>
      <c r="T1592">
        <v>55.740000000001601</v>
      </c>
      <c r="U1592">
        <v>15.630000000001001</v>
      </c>
      <c r="V1592">
        <v>761.71000000000197</v>
      </c>
      <c r="W1592">
        <v>0</v>
      </c>
      <c r="X1592">
        <v>414.54</v>
      </c>
      <c r="Y1592">
        <v>61.200000000000699</v>
      </c>
      <c r="Z1592">
        <v>108.530000000002</v>
      </c>
      <c r="AA1592">
        <v>305.75</v>
      </c>
      <c r="AB1592">
        <v>204.61</v>
      </c>
      <c r="AC1592">
        <v>865.5</v>
      </c>
      <c r="AD1592">
        <v>443.24000000000098</v>
      </c>
      <c r="AE1592">
        <v>22.25</v>
      </c>
      <c r="AF1592">
        <v>6.2000000000007196</v>
      </c>
      <c r="AG1592">
        <v>0</v>
      </c>
    </row>
    <row r="1593" spans="1:33" x14ac:dyDescent="0.3">
      <c r="A1593" s="1">
        <v>45104.52547453704</v>
      </c>
      <c r="B1593">
        <v>31683.4</v>
      </c>
      <c r="C1593">
        <v>30876.71</v>
      </c>
      <c r="D1593">
        <v>30746.71</v>
      </c>
      <c r="E1593">
        <v>30713.1</v>
      </c>
      <c r="F1593">
        <v>31453.72</v>
      </c>
      <c r="G1593">
        <v>30693.58</v>
      </c>
      <c r="H1593">
        <v>31115.66</v>
      </c>
      <c r="I1593">
        <v>30722.77</v>
      </c>
      <c r="J1593">
        <v>30773.26</v>
      </c>
      <c r="K1593">
        <v>30969.57</v>
      </c>
      <c r="L1593">
        <v>30865.46</v>
      </c>
      <c r="M1593">
        <v>31527.919999999998</v>
      </c>
      <c r="N1593">
        <v>31109.05</v>
      </c>
      <c r="O1593">
        <v>30684.93</v>
      </c>
      <c r="P1593">
        <v>30665.24</v>
      </c>
      <c r="Q1593">
        <v>30664.799999999999</v>
      </c>
      <c r="R1593">
        <v>989.81999999999903</v>
      </c>
      <c r="S1593">
        <v>183.12999999999701</v>
      </c>
      <c r="T1593">
        <v>53.129999999997302</v>
      </c>
      <c r="U1593">
        <v>19.519999999996799</v>
      </c>
      <c r="V1593">
        <v>760.13999999999896</v>
      </c>
      <c r="W1593">
        <v>0</v>
      </c>
      <c r="X1593">
        <v>422.07999999999799</v>
      </c>
      <c r="Y1593">
        <v>57.9700000000011</v>
      </c>
      <c r="Z1593">
        <v>108.459999999999</v>
      </c>
      <c r="AA1593">
        <v>304.77</v>
      </c>
      <c r="AB1593">
        <v>200.659999999999</v>
      </c>
      <c r="AC1593">
        <v>863.11999999999898</v>
      </c>
      <c r="AD1593">
        <v>444.25</v>
      </c>
      <c r="AE1593">
        <v>20.130000000001001</v>
      </c>
      <c r="AF1593">
        <v>0.44000000000232797</v>
      </c>
      <c r="AG1593">
        <v>0</v>
      </c>
    </row>
    <row r="1594" spans="1:33" x14ac:dyDescent="0.3">
      <c r="A1594" s="1">
        <v>45104.526180555556</v>
      </c>
      <c r="B1594">
        <v>31700.66</v>
      </c>
      <c r="C1594">
        <v>30886.76</v>
      </c>
      <c r="D1594">
        <v>30761.759999999998</v>
      </c>
      <c r="E1594">
        <v>30730.21</v>
      </c>
      <c r="F1594">
        <v>31472.83</v>
      </c>
      <c r="G1594">
        <v>30712.92</v>
      </c>
      <c r="H1594">
        <v>31127.64</v>
      </c>
      <c r="I1594">
        <v>30737.41</v>
      </c>
      <c r="J1594">
        <v>30792.400000000001</v>
      </c>
      <c r="K1594">
        <v>30985.38</v>
      </c>
      <c r="L1594">
        <v>30881.1</v>
      </c>
      <c r="M1594">
        <v>31531.46</v>
      </c>
      <c r="N1594">
        <v>31118.38</v>
      </c>
      <c r="O1594">
        <v>30701.18</v>
      </c>
      <c r="P1594">
        <v>30679.49</v>
      </c>
      <c r="Q1594">
        <v>30678.959999999999</v>
      </c>
      <c r="R1594">
        <v>987.74000000000103</v>
      </c>
      <c r="S1594">
        <v>173.84</v>
      </c>
      <c r="T1594">
        <v>48.840000000000103</v>
      </c>
      <c r="U1594">
        <v>17.290000000000799</v>
      </c>
      <c r="V1594">
        <v>759.91000000000304</v>
      </c>
      <c r="W1594">
        <v>0</v>
      </c>
      <c r="X1594">
        <v>414.72000000000099</v>
      </c>
      <c r="Y1594">
        <v>58.450000000000699</v>
      </c>
      <c r="Z1594">
        <v>113.440000000002</v>
      </c>
      <c r="AA1594">
        <v>306.42000000000098</v>
      </c>
      <c r="AB1594">
        <v>202.13999999999899</v>
      </c>
      <c r="AC1594">
        <v>852.5</v>
      </c>
      <c r="AD1594">
        <v>439.42000000000098</v>
      </c>
      <c r="AE1594">
        <v>22.2200000000011</v>
      </c>
      <c r="AF1594">
        <v>0.53000000000247305</v>
      </c>
      <c r="AG1594">
        <v>0</v>
      </c>
    </row>
    <row r="1595" spans="1:33" x14ac:dyDescent="0.3">
      <c r="A1595" s="1">
        <v>45104.526875000003</v>
      </c>
      <c r="B1595">
        <v>31719.85</v>
      </c>
      <c r="C1595">
        <v>30907.21</v>
      </c>
      <c r="D1595">
        <v>30782.21</v>
      </c>
      <c r="E1595">
        <v>30745.08</v>
      </c>
      <c r="F1595">
        <v>31492.9</v>
      </c>
      <c r="G1595">
        <v>30731.26</v>
      </c>
      <c r="H1595">
        <v>31145.66</v>
      </c>
      <c r="I1595">
        <v>30758.3</v>
      </c>
      <c r="J1595">
        <v>30809.89</v>
      </c>
      <c r="K1595">
        <v>31008.69</v>
      </c>
      <c r="L1595">
        <v>30900.26</v>
      </c>
      <c r="M1595">
        <v>31549.61</v>
      </c>
      <c r="N1595">
        <v>31134.69</v>
      </c>
      <c r="O1595">
        <v>30721.97</v>
      </c>
      <c r="P1595">
        <v>30698.14</v>
      </c>
      <c r="Q1595">
        <v>30703.7</v>
      </c>
      <c r="R1595">
        <v>988.59</v>
      </c>
      <c r="S1595">
        <v>175.95</v>
      </c>
      <c r="T1595">
        <v>50.950000000000699</v>
      </c>
      <c r="U1595">
        <v>13.820000000003301</v>
      </c>
      <c r="V1595">
        <v>761.64000000000306</v>
      </c>
      <c r="W1595">
        <v>0</v>
      </c>
      <c r="X1595">
        <v>414.400000000001</v>
      </c>
      <c r="Y1595">
        <v>54.599999999998502</v>
      </c>
      <c r="Z1595">
        <v>106.18999999999799</v>
      </c>
      <c r="AA1595">
        <v>304.989999999997</v>
      </c>
      <c r="AB1595">
        <v>196.55999999999699</v>
      </c>
      <c r="AC1595">
        <v>845.90999999999894</v>
      </c>
      <c r="AD1595">
        <v>430.989999999997</v>
      </c>
      <c r="AE1595">
        <v>18.270000000000401</v>
      </c>
      <c r="AF1595">
        <v>-5.5600000000013097</v>
      </c>
      <c r="AG1595">
        <v>0</v>
      </c>
    </row>
    <row r="1596" spans="1:33" x14ac:dyDescent="0.3">
      <c r="A1596" s="1">
        <v>45104.527581018519</v>
      </c>
      <c r="B1596">
        <v>31738.959999999999</v>
      </c>
      <c r="C1596">
        <v>30923.38</v>
      </c>
      <c r="D1596">
        <v>30795.88</v>
      </c>
      <c r="E1596">
        <v>30764.400000000001</v>
      </c>
      <c r="F1596">
        <v>31511.14</v>
      </c>
      <c r="G1596">
        <v>30749.25</v>
      </c>
      <c r="H1596">
        <v>31165.39</v>
      </c>
      <c r="I1596">
        <v>30776.23</v>
      </c>
      <c r="J1596">
        <v>30828.75</v>
      </c>
      <c r="K1596">
        <v>31025.83</v>
      </c>
      <c r="L1596">
        <v>30916.02</v>
      </c>
      <c r="M1596">
        <v>31571.33</v>
      </c>
      <c r="N1596">
        <v>31155.89</v>
      </c>
      <c r="O1596">
        <v>30739.16</v>
      </c>
      <c r="P1596">
        <v>30719.9</v>
      </c>
      <c r="Q1596">
        <v>30720.400000000001</v>
      </c>
      <c r="R1596">
        <v>989.70999999999901</v>
      </c>
      <c r="S1596">
        <v>174.13000000000099</v>
      </c>
      <c r="T1596">
        <v>46.630000000000997</v>
      </c>
      <c r="U1596">
        <v>15.1500000000014</v>
      </c>
      <c r="V1596">
        <v>761.88999999999896</v>
      </c>
      <c r="W1596">
        <v>0</v>
      </c>
      <c r="X1596">
        <v>416.13999999999902</v>
      </c>
      <c r="Y1596">
        <v>55.829999999998101</v>
      </c>
      <c r="Z1596">
        <v>108.349999999998</v>
      </c>
      <c r="AA1596">
        <v>305.43</v>
      </c>
      <c r="AB1596">
        <v>195.61999999999799</v>
      </c>
      <c r="AC1596">
        <v>850.93</v>
      </c>
      <c r="AD1596">
        <v>435.489999999997</v>
      </c>
      <c r="AE1596">
        <v>18.759999999998399</v>
      </c>
      <c r="AF1596">
        <v>-0.5</v>
      </c>
      <c r="AG1596">
        <v>0</v>
      </c>
    </row>
    <row r="1597" spans="1:33" x14ac:dyDescent="0.3">
      <c r="A1597" s="1">
        <v>45104.528275462966</v>
      </c>
      <c r="B1597">
        <v>31725.75</v>
      </c>
      <c r="C1597">
        <v>30914.85</v>
      </c>
      <c r="D1597">
        <v>30779.85</v>
      </c>
      <c r="E1597">
        <v>30750.799999999999</v>
      </c>
      <c r="F1597">
        <v>31492.14</v>
      </c>
      <c r="G1597">
        <v>30731.77</v>
      </c>
      <c r="H1597">
        <v>31149.26</v>
      </c>
      <c r="I1597">
        <v>30761.27</v>
      </c>
      <c r="J1597">
        <v>30809.57</v>
      </c>
      <c r="K1597">
        <v>31013.55</v>
      </c>
      <c r="L1597">
        <v>30894.23</v>
      </c>
      <c r="M1597">
        <v>31553.06</v>
      </c>
      <c r="N1597">
        <v>31143.96</v>
      </c>
      <c r="O1597">
        <v>30724.880000000001</v>
      </c>
      <c r="P1597">
        <v>30714.080000000002</v>
      </c>
      <c r="Q1597">
        <v>30700</v>
      </c>
      <c r="R1597">
        <v>993.979999999999</v>
      </c>
      <c r="S1597">
        <v>183.07999999999799</v>
      </c>
      <c r="T1597">
        <v>48.079999999998101</v>
      </c>
      <c r="U1597">
        <v>19.0299999999988</v>
      </c>
      <c r="V1597">
        <v>760.36999999999898</v>
      </c>
      <c r="W1597">
        <v>0</v>
      </c>
      <c r="X1597">
        <v>417.489999999997</v>
      </c>
      <c r="Y1597">
        <v>61.270000000000401</v>
      </c>
      <c r="Z1597">
        <v>109.569999999999</v>
      </c>
      <c r="AA1597">
        <v>313.54999999999899</v>
      </c>
      <c r="AB1597">
        <v>194.229999999999</v>
      </c>
      <c r="AC1597">
        <v>853.06000000000097</v>
      </c>
      <c r="AD1597">
        <v>443.95999999999901</v>
      </c>
      <c r="AE1597">
        <v>24.880000000001001</v>
      </c>
      <c r="AF1597">
        <v>14.0800000000017</v>
      </c>
      <c r="AG1597">
        <v>0</v>
      </c>
    </row>
    <row r="1598" spans="1:33" x14ac:dyDescent="0.3">
      <c r="A1598" s="1">
        <v>45104.528981481482</v>
      </c>
      <c r="B1598">
        <v>31737.26</v>
      </c>
      <c r="C1598">
        <v>30935.83</v>
      </c>
      <c r="D1598">
        <v>30800.83</v>
      </c>
      <c r="E1598">
        <v>30758.87</v>
      </c>
      <c r="F1598">
        <v>31507.02</v>
      </c>
      <c r="G1598">
        <v>30745.5</v>
      </c>
      <c r="H1598">
        <v>31160.65</v>
      </c>
      <c r="I1598">
        <v>30769.25</v>
      </c>
      <c r="J1598">
        <v>30820.3</v>
      </c>
      <c r="K1598">
        <v>31019.59</v>
      </c>
      <c r="L1598">
        <v>30908.81</v>
      </c>
      <c r="M1598">
        <v>31563.79</v>
      </c>
      <c r="N1598">
        <v>31147.7</v>
      </c>
      <c r="O1598">
        <v>30738.04</v>
      </c>
      <c r="P1598">
        <v>30712.68</v>
      </c>
      <c r="Q1598">
        <v>30715.3</v>
      </c>
      <c r="R1598">
        <v>991.75999999999794</v>
      </c>
      <c r="S1598">
        <v>190.33000000000101</v>
      </c>
      <c r="T1598">
        <v>55.330000000001696</v>
      </c>
      <c r="U1598">
        <v>13.3699999999989</v>
      </c>
      <c r="V1598">
        <v>761.52</v>
      </c>
      <c r="W1598">
        <v>0</v>
      </c>
      <c r="X1598">
        <v>415.150000000001</v>
      </c>
      <c r="Y1598">
        <v>53.950000000000699</v>
      </c>
      <c r="Z1598">
        <v>105</v>
      </c>
      <c r="AA1598">
        <v>304.29000000000002</v>
      </c>
      <c r="AB1598">
        <v>193.51000000000201</v>
      </c>
      <c r="AC1598">
        <v>848.49000000000103</v>
      </c>
      <c r="AD1598">
        <v>432.400000000001</v>
      </c>
      <c r="AE1598">
        <v>22.740000000001601</v>
      </c>
      <c r="AF1598">
        <v>-2.61999999999898</v>
      </c>
      <c r="AG1598">
        <v>0</v>
      </c>
    </row>
    <row r="1599" spans="1:33" x14ac:dyDescent="0.3">
      <c r="A1599" s="1">
        <v>45104.529687499999</v>
      </c>
      <c r="B1599">
        <v>31736.65</v>
      </c>
      <c r="C1599">
        <v>30927.63</v>
      </c>
      <c r="D1599">
        <v>30797.63</v>
      </c>
      <c r="E1599">
        <v>30762.639999999999</v>
      </c>
      <c r="F1599">
        <v>31508.240000000002</v>
      </c>
      <c r="G1599">
        <v>30746.5</v>
      </c>
      <c r="H1599">
        <v>31160.69</v>
      </c>
      <c r="I1599">
        <v>30770.92</v>
      </c>
      <c r="J1599">
        <v>30822.3</v>
      </c>
      <c r="K1599">
        <v>31021.38</v>
      </c>
      <c r="L1599">
        <v>30911.4</v>
      </c>
      <c r="M1599">
        <v>31565.27</v>
      </c>
      <c r="N1599">
        <v>31149.45</v>
      </c>
      <c r="O1599">
        <v>30737.77</v>
      </c>
      <c r="P1599">
        <v>30716.11</v>
      </c>
      <c r="Q1599">
        <v>30714</v>
      </c>
      <c r="R1599">
        <v>990.150000000001</v>
      </c>
      <c r="S1599">
        <v>181.13000000000099</v>
      </c>
      <c r="T1599">
        <v>51.130000000000997</v>
      </c>
      <c r="U1599">
        <v>16.1399999999994</v>
      </c>
      <c r="V1599">
        <v>761.74000000000103</v>
      </c>
      <c r="W1599">
        <v>0</v>
      </c>
      <c r="X1599">
        <v>414.18999999999801</v>
      </c>
      <c r="Y1599">
        <v>56.919999999998197</v>
      </c>
      <c r="Z1599">
        <v>108.299999999999</v>
      </c>
      <c r="AA1599">
        <v>307.38000000000102</v>
      </c>
      <c r="AB1599">
        <v>197.400000000001</v>
      </c>
      <c r="AC1599">
        <v>851.27</v>
      </c>
      <c r="AD1599">
        <v>435.45</v>
      </c>
      <c r="AE1599">
        <v>23.770000000000401</v>
      </c>
      <c r="AF1599">
        <v>2.1100000000005799</v>
      </c>
      <c r="AG1599">
        <v>0</v>
      </c>
    </row>
    <row r="1600" spans="1:33" x14ac:dyDescent="0.3">
      <c r="A1600" s="1">
        <v>45104.530381944445</v>
      </c>
      <c r="B1600">
        <v>31738.45</v>
      </c>
      <c r="C1600">
        <v>30930.68</v>
      </c>
      <c r="D1600">
        <v>30798.18</v>
      </c>
      <c r="E1600">
        <v>30763.84</v>
      </c>
      <c r="F1600">
        <v>31508.95</v>
      </c>
      <c r="G1600">
        <v>30748.45</v>
      </c>
      <c r="H1600">
        <v>31162.36</v>
      </c>
      <c r="I1600">
        <v>30771.43</v>
      </c>
      <c r="J1600">
        <v>30825.93</v>
      </c>
      <c r="K1600">
        <v>31021.99</v>
      </c>
      <c r="L1600">
        <v>30911.38</v>
      </c>
      <c r="M1600">
        <v>31565.05</v>
      </c>
      <c r="N1600">
        <v>31150.04</v>
      </c>
      <c r="O1600">
        <v>30737.84</v>
      </c>
      <c r="P1600">
        <v>30717.71</v>
      </c>
      <c r="Q1600">
        <v>30717.81</v>
      </c>
      <c r="R1600">
        <v>990</v>
      </c>
      <c r="S1600">
        <v>182.229999999999</v>
      </c>
      <c r="T1600">
        <v>49.729999999999499</v>
      </c>
      <c r="U1600">
        <v>15.3899999999994</v>
      </c>
      <c r="V1600">
        <v>760.5</v>
      </c>
      <c r="W1600">
        <v>0</v>
      </c>
      <c r="X1600">
        <v>413.909999999999</v>
      </c>
      <c r="Y1600">
        <v>53.619999999998903</v>
      </c>
      <c r="Z1600">
        <v>108.119999999998</v>
      </c>
      <c r="AA1600">
        <v>304.18</v>
      </c>
      <c r="AB1600">
        <v>193.569999999999</v>
      </c>
      <c r="AC1600">
        <v>847.23999999999796</v>
      </c>
      <c r="AD1600">
        <v>432.229999999999</v>
      </c>
      <c r="AE1600">
        <v>20.0299999999988</v>
      </c>
      <c r="AF1600">
        <v>-0.100000000002182</v>
      </c>
      <c r="AG1600">
        <v>0</v>
      </c>
    </row>
    <row r="1601" spans="1:33" x14ac:dyDescent="0.3">
      <c r="A1601" s="1">
        <v>45104.531087962961</v>
      </c>
      <c r="B1601">
        <v>31737.32</v>
      </c>
      <c r="C1601">
        <v>30927.75</v>
      </c>
      <c r="D1601">
        <v>30800.25</v>
      </c>
      <c r="E1601">
        <v>30762.35</v>
      </c>
      <c r="F1601">
        <v>31506.17</v>
      </c>
      <c r="G1601">
        <v>30745.77</v>
      </c>
      <c r="H1601">
        <v>31157.93</v>
      </c>
      <c r="I1601">
        <v>30769.99</v>
      </c>
      <c r="J1601">
        <v>30824.62</v>
      </c>
      <c r="K1601">
        <v>31034.05</v>
      </c>
      <c r="L1601">
        <v>30909.74</v>
      </c>
      <c r="M1601">
        <v>31580.46</v>
      </c>
      <c r="N1601">
        <v>31148.06</v>
      </c>
      <c r="O1601">
        <v>30747.7</v>
      </c>
      <c r="P1601">
        <v>30713.66</v>
      </c>
      <c r="Q1601">
        <v>30713.5</v>
      </c>
      <c r="R1601">
        <v>991.54999999999905</v>
      </c>
      <c r="S1601">
        <v>181.979999999999</v>
      </c>
      <c r="T1601">
        <v>54.479999999999499</v>
      </c>
      <c r="U1601">
        <v>16.579999999998101</v>
      </c>
      <c r="V1601">
        <v>760.39999999999702</v>
      </c>
      <c r="W1601">
        <v>0</v>
      </c>
      <c r="X1601">
        <v>412.159999999999</v>
      </c>
      <c r="Y1601">
        <v>56.490000000001601</v>
      </c>
      <c r="Z1601">
        <v>111.119999999998</v>
      </c>
      <c r="AA1601">
        <v>320.54999999999899</v>
      </c>
      <c r="AB1601">
        <v>196.240000000001</v>
      </c>
      <c r="AC1601">
        <v>866.95999999999901</v>
      </c>
      <c r="AD1601">
        <v>434.56000000000103</v>
      </c>
      <c r="AE1601">
        <v>34.200000000000699</v>
      </c>
      <c r="AF1601">
        <v>0.15999999999985401</v>
      </c>
      <c r="AG1601">
        <v>0</v>
      </c>
    </row>
    <row r="1602" spans="1:33" x14ac:dyDescent="0.3">
      <c r="A1602" s="1">
        <v>45104.531782407408</v>
      </c>
      <c r="B1602">
        <v>31758.11</v>
      </c>
      <c r="C1602">
        <v>30941.67</v>
      </c>
      <c r="D1602">
        <v>30816.67</v>
      </c>
      <c r="E1602">
        <v>30776.400000000001</v>
      </c>
      <c r="F1602">
        <v>31525.16</v>
      </c>
      <c r="G1602">
        <v>30758.43</v>
      </c>
      <c r="H1602">
        <v>31174.27</v>
      </c>
      <c r="I1602">
        <v>30789.040000000001</v>
      </c>
      <c r="J1602">
        <v>30842.720000000001</v>
      </c>
      <c r="K1602">
        <v>31046.33</v>
      </c>
      <c r="L1602">
        <v>30929.42</v>
      </c>
      <c r="M1602">
        <v>31590.03</v>
      </c>
      <c r="N1602">
        <v>31167.54</v>
      </c>
      <c r="O1602">
        <v>30754.54</v>
      </c>
      <c r="P1602">
        <v>30738.400000000001</v>
      </c>
      <c r="Q1602">
        <v>30728.400000000001</v>
      </c>
      <c r="R1602">
        <v>999.68</v>
      </c>
      <c r="S1602">
        <v>183.239999999997</v>
      </c>
      <c r="T1602">
        <v>58.239999999997899</v>
      </c>
      <c r="U1602">
        <v>17.9700000000011</v>
      </c>
      <c r="V1602">
        <v>766.729999999999</v>
      </c>
      <c r="W1602">
        <v>0</v>
      </c>
      <c r="X1602">
        <v>415.84</v>
      </c>
      <c r="Y1602">
        <v>60.639999999999397</v>
      </c>
      <c r="Z1602">
        <v>114.319999999999</v>
      </c>
      <c r="AA1602">
        <v>317.93</v>
      </c>
      <c r="AB1602">
        <v>201.019999999996</v>
      </c>
      <c r="AC1602">
        <v>861.62999999999704</v>
      </c>
      <c r="AD1602">
        <v>439.13999999999902</v>
      </c>
      <c r="AE1602">
        <v>26.1399999999994</v>
      </c>
      <c r="AF1602">
        <v>10</v>
      </c>
      <c r="AG1602">
        <v>0</v>
      </c>
    </row>
    <row r="1603" spans="1:33" x14ac:dyDescent="0.3">
      <c r="A1603" s="1">
        <v>45104.532488425924</v>
      </c>
      <c r="B1603">
        <v>31765.68</v>
      </c>
      <c r="C1603">
        <v>30952.959999999999</v>
      </c>
      <c r="D1603">
        <v>30820.46</v>
      </c>
      <c r="E1603">
        <v>30788.31</v>
      </c>
      <c r="F1603">
        <v>31532.98</v>
      </c>
      <c r="G1603">
        <v>30768.53</v>
      </c>
      <c r="H1603">
        <v>31184.799999999999</v>
      </c>
      <c r="I1603">
        <v>30790.92</v>
      </c>
      <c r="J1603">
        <v>30847.93</v>
      </c>
      <c r="K1603">
        <v>31046.27</v>
      </c>
      <c r="L1603">
        <v>30932.95</v>
      </c>
      <c r="M1603">
        <v>31592.63</v>
      </c>
      <c r="N1603">
        <v>31167.37</v>
      </c>
      <c r="O1603">
        <v>30759.18</v>
      </c>
      <c r="P1603">
        <v>30742.2</v>
      </c>
      <c r="Q1603">
        <v>30737.67</v>
      </c>
      <c r="R1603">
        <v>997.150000000001</v>
      </c>
      <c r="S1603">
        <v>184.43</v>
      </c>
      <c r="T1603">
        <v>51.930000000000199</v>
      </c>
      <c r="U1603">
        <v>19.780000000002399</v>
      </c>
      <c r="V1603">
        <v>764.45</v>
      </c>
      <c r="W1603">
        <v>0</v>
      </c>
      <c r="X1603">
        <v>416.27</v>
      </c>
      <c r="Y1603">
        <v>53.25</v>
      </c>
      <c r="Z1603">
        <v>110.26000000000199</v>
      </c>
      <c r="AA1603">
        <v>308.60000000000201</v>
      </c>
      <c r="AB1603">
        <v>195.28000000000199</v>
      </c>
      <c r="AC1603">
        <v>854.96000000000197</v>
      </c>
      <c r="AD1603">
        <v>429.7</v>
      </c>
      <c r="AE1603">
        <v>21.510000000002002</v>
      </c>
      <c r="AF1603">
        <v>4.5300000000024703</v>
      </c>
      <c r="AG1603">
        <v>0</v>
      </c>
    </row>
    <row r="1604" spans="1:33" x14ac:dyDescent="0.3">
      <c r="A1604" s="1">
        <v>45104.533182870371</v>
      </c>
      <c r="B1604">
        <v>31769.65</v>
      </c>
      <c r="C1604">
        <v>30953.29</v>
      </c>
      <c r="D1604">
        <v>30823.55</v>
      </c>
      <c r="E1604">
        <v>30788.09</v>
      </c>
      <c r="F1604">
        <v>31533.71</v>
      </c>
      <c r="G1604">
        <v>30768.09</v>
      </c>
      <c r="H1604">
        <v>31187.85</v>
      </c>
      <c r="I1604">
        <v>30793.25</v>
      </c>
      <c r="J1604">
        <v>30848.92</v>
      </c>
      <c r="K1604">
        <v>31047.5</v>
      </c>
      <c r="L1604">
        <v>30934.49</v>
      </c>
      <c r="M1604">
        <v>31603.25</v>
      </c>
      <c r="N1604">
        <v>31177.06</v>
      </c>
      <c r="O1604">
        <v>30762.86</v>
      </c>
      <c r="P1604">
        <v>30738.11</v>
      </c>
      <c r="Q1604">
        <v>30739.4</v>
      </c>
      <c r="R1604">
        <v>1001.56</v>
      </c>
      <c r="S1604">
        <v>185.2</v>
      </c>
      <c r="T1604">
        <v>55.459999999999098</v>
      </c>
      <c r="U1604">
        <v>20</v>
      </c>
      <c r="V1604">
        <v>765.61999999999898</v>
      </c>
      <c r="W1604">
        <v>0</v>
      </c>
      <c r="X1604">
        <v>419.759999999998</v>
      </c>
      <c r="Y1604">
        <v>53.849999999998502</v>
      </c>
      <c r="Z1604">
        <v>109.519999999996</v>
      </c>
      <c r="AA1604">
        <v>308.09999999999798</v>
      </c>
      <c r="AB1604">
        <v>195.09</v>
      </c>
      <c r="AC1604">
        <v>863.84999999999798</v>
      </c>
      <c r="AD1604">
        <v>437.659999999999</v>
      </c>
      <c r="AE1604">
        <v>23.459999999999098</v>
      </c>
      <c r="AF1604">
        <v>-1.29000000000087</v>
      </c>
      <c r="AG1604">
        <v>0</v>
      </c>
    </row>
    <row r="1605" spans="1:33" x14ac:dyDescent="0.3">
      <c r="A1605" s="1">
        <v>45104.533888888887</v>
      </c>
      <c r="B1605">
        <v>31756.34</v>
      </c>
      <c r="C1605">
        <v>30936.83</v>
      </c>
      <c r="D1605">
        <v>30806.83</v>
      </c>
      <c r="E1605">
        <v>30773.81</v>
      </c>
      <c r="F1605">
        <v>31518.62</v>
      </c>
      <c r="G1605">
        <v>30752.45</v>
      </c>
      <c r="H1605">
        <v>31170.01</v>
      </c>
      <c r="I1605">
        <v>30775.78</v>
      </c>
      <c r="J1605">
        <v>30832.34</v>
      </c>
      <c r="K1605">
        <v>31030.35</v>
      </c>
      <c r="L1605">
        <v>30917.74</v>
      </c>
      <c r="M1605">
        <v>31584.26</v>
      </c>
      <c r="N1605">
        <v>31159.97</v>
      </c>
      <c r="O1605">
        <v>30747.82</v>
      </c>
      <c r="P1605">
        <v>30726</v>
      </c>
      <c r="Q1605">
        <v>30721.61</v>
      </c>
      <c r="R1605">
        <v>1003.88999999999</v>
      </c>
      <c r="S1605">
        <v>184.38000000000099</v>
      </c>
      <c r="T1605">
        <v>54.380000000000997</v>
      </c>
      <c r="U1605">
        <v>21.3600000000005</v>
      </c>
      <c r="V1605">
        <v>766.16999999999803</v>
      </c>
      <c r="W1605">
        <v>0</v>
      </c>
      <c r="X1605">
        <v>417.55999999999699</v>
      </c>
      <c r="Y1605">
        <v>54.169999999998197</v>
      </c>
      <c r="Z1605">
        <v>110.729999999999</v>
      </c>
      <c r="AA1605">
        <v>308.739999999997</v>
      </c>
      <c r="AB1605">
        <v>196.13000000000099</v>
      </c>
      <c r="AC1605">
        <v>862.64999999999702</v>
      </c>
      <c r="AD1605">
        <v>438.36</v>
      </c>
      <c r="AE1605">
        <v>26.209999999999098</v>
      </c>
      <c r="AF1605">
        <v>4.3899999999994099</v>
      </c>
      <c r="AG1605">
        <v>0</v>
      </c>
    </row>
    <row r="1606" spans="1:33" x14ac:dyDescent="0.3">
      <c r="A1606" s="1">
        <v>45104.534594907411</v>
      </c>
      <c r="B1606">
        <v>31756.63</v>
      </c>
      <c r="C1606">
        <v>30935.27</v>
      </c>
      <c r="D1606">
        <v>30810.27</v>
      </c>
      <c r="E1606">
        <v>30775.55</v>
      </c>
      <c r="F1606">
        <v>31521.35</v>
      </c>
      <c r="G1606">
        <v>30755.77</v>
      </c>
      <c r="H1606">
        <v>31172.240000000002</v>
      </c>
      <c r="I1606">
        <v>30777.439999999999</v>
      </c>
      <c r="J1606">
        <v>30828.33</v>
      </c>
      <c r="K1606">
        <v>31031.88</v>
      </c>
      <c r="L1606">
        <v>30918.52</v>
      </c>
      <c r="M1606">
        <v>31571.86</v>
      </c>
      <c r="N1606">
        <v>31161.119999999999</v>
      </c>
      <c r="O1606">
        <v>30749.23</v>
      </c>
      <c r="P1606">
        <v>30728.1</v>
      </c>
      <c r="Q1606">
        <v>30727.32</v>
      </c>
      <c r="R1606">
        <v>1000.86</v>
      </c>
      <c r="S1606">
        <v>179.5</v>
      </c>
      <c r="T1606">
        <v>54.5</v>
      </c>
      <c r="U1606">
        <v>19.7799999999988</v>
      </c>
      <c r="V1606">
        <v>765.57999999999799</v>
      </c>
      <c r="W1606">
        <v>0</v>
      </c>
      <c r="X1606">
        <v>416.47000000000099</v>
      </c>
      <c r="Y1606">
        <v>50.119999999998903</v>
      </c>
      <c r="Z1606">
        <v>101.01000000000199</v>
      </c>
      <c r="AA1606">
        <v>304.56000000000103</v>
      </c>
      <c r="AB1606">
        <v>191.2</v>
      </c>
      <c r="AC1606">
        <v>844.54</v>
      </c>
      <c r="AD1606">
        <v>433.79999999999899</v>
      </c>
      <c r="AE1606">
        <v>21.909999999999801</v>
      </c>
      <c r="AF1606">
        <v>0.77999999999883496</v>
      </c>
      <c r="AG1606">
        <v>0</v>
      </c>
    </row>
    <row r="1607" spans="1:33" x14ac:dyDescent="0.3">
      <c r="A1607" s="1">
        <v>45104.53528935185</v>
      </c>
      <c r="B1607">
        <v>31717.53</v>
      </c>
      <c r="C1607">
        <v>30894.04</v>
      </c>
      <c r="D1607">
        <v>30771.54</v>
      </c>
      <c r="E1607">
        <v>30730.95</v>
      </c>
      <c r="F1607">
        <v>31475.14</v>
      </c>
      <c r="G1607">
        <v>30712.42</v>
      </c>
      <c r="H1607">
        <v>31126.68</v>
      </c>
      <c r="I1607">
        <v>30743.23</v>
      </c>
      <c r="J1607">
        <v>30795.78</v>
      </c>
      <c r="K1607">
        <v>30988.9</v>
      </c>
      <c r="L1607">
        <v>30876.15</v>
      </c>
      <c r="M1607">
        <v>31542.82</v>
      </c>
      <c r="N1607">
        <v>31118.95</v>
      </c>
      <c r="O1607">
        <v>30708.52</v>
      </c>
      <c r="P1607">
        <v>30696</v>
      </c>
      <c r="Q1607">
        <v>30677.360000000001</v>
      </c>
      <c r="R1607">
        <v>1005.11</v>
      </c>
      <c r="S1607">
        <v>181.62000000000199</v>
      </c>
      <c r="T1607">
        <v>59.120000000002598</v>
      </c>
      <c r="U1607">
        <v>18.530000000002399</v>
      </c>
      <c r="V1607">
        <v>762.72000000000105</v>
      </c>
      <c r="W1607">
        <v>0</v>
      </c>
      <c r="X1607">
        <v>414.26000000000198</v>
      </c>
      <c r="Y1607">
        <v>65.869999999998896</v>
      </c>
      <c r="Z1607">
        <v>118.419999999998</v>
      </c>
      <c r="AA1607">
        <v>311.54000000000002</v>
      </c>
      <c r="AB1607">
        <v>198.79</v>
      </c>
      <c r="AC1607">
        <v>865.45999999999901</v>
      </c>
      <c r="AD1607">
        <v>441.59</v>
      </c>
      <c r="AE1607">
        <v>31.159999999999801</v>
      </c>
      <c r="AF1607">
        <v>18.6399999999994</v>
      </c>
      <c r="AG1607">
        <v>0</v>
      </c>
    </row>
    <row r="1608" spans="1:33" x14ac:dyDescent="0.3">
      <c r="A1608" s="1">
        <v>45104.535995370374</v>
      </c>
      <c r="B1608">
        <v>31730.27</v>
      </c>
      <c r="C1608">
        <v>30903.119999999999</v>
      </c>
      <c r="D1608">
        <v>30775.62</v>
      </c>
      <c r="E1608">
        <v>30743.86</v>
      </c>
      <c r="F1608">
        <v>31494.09</v>
      </c>
      <c r="G1608">
        <v>30726.95</v>
      </c>
      <c r="H1608">
        <v>31138.7</v>
      </c>
      <c r="I1608">
        <v>30753.95</v>
      </c>
      <c r="J1608">
        <v>30803.18</v>
      </c>
      <c r="K1608">
        <v>31001.759999999998</v>
      </c>
      <c r="L1608">
        <v>30888.31</v>
      </c>
      <c r="M1608">
        <v>31548.75</v>
      </c>
      <c r="N1608">
        <v>31130.31</v>
      </c>
      <c r="O1608">
        <v>30717.8</v>
      </c>
      <c r="P1608">
        <v>30698.7</v>
      </c>
      <c r="Q1608">
        <v>30695.52</v>
      </c>
      <c r="R1608">
        <v>1003.31999999999</v>
      </c>
      <c r="S1608">
        <v>176.169999999998</v>
      </c>
      <c r="T1608">
        <v>48.669999999998197</v>
      </c>
      <c r="U1608">
        <v>16.909999999999801</v>
      </c>
      <c r="V1608">
        <v>767.13999999999896</v>
      </c>
      <c r="W1608">
        <v>0</v>
      </c>
      <c r="X1608">
        <v>411.75</v>
      </c>
      <c r="Y1608">
        <v>58.430000000000199</v>
      </c>
      <c r="Z1608">
        <v>107.659999999999</v>
      </c>
      <c r="AA1608">
        <v>306.239999999997</v>
      </c>
      <c r="AB1608">
        <v>192.79</v>
      </c>
      <c r="AC1608">
        <v>853.229999999999</v>
      </c>
      <c r="AD1608">
        <v>434.79</v>
      </c>
      <c r="AE1608">
        <v>22.2799999999988</v>
      </c>
      <c r="AF1608">
        <v>3.1800000000002902</v>
      </c>
      <c r="AG1608">
        <v>0</v>
      </c>
    </row>
    <row r="1609" spans="1:33" x14ac:dyDescent="0.3">
      <c r="A1609" s="1">
        <v>45104.53670138889</v>
      </c>
      <c r="B1609">
        <v>31732.560000000001</v>
      </c>
      <c r="C1609">
        <v>30912.06</v>
      </c>
      <c r="D1609">
        <v>30784.560000000001</v>
      </c>
      <c r="E1609">
        <v>30751.21</v>
      </c>
      <c r="F1609">
        <v>31494.54</v>
      </c>
      <c r="G1609">
        <v>30733.17</v>
      </c>
      <c r="H1609">
        <v>31145.040000000001</v>
      </c>
      <c r="I1609">
        <v>30755.3</v>
      </c>
      <c r="J1609">
        <v>30805.09</v>
      </c>
      <c r="K1609">
        <v>31004.240000000002</v>
      </c>
      <c r="L1609">
        <v>30895.35</v>
      </c>
      <c r="M1609">
        <v>31551.42</v>
      </c>
      <c r="N1609">
        <v>31137.77</v>
      </c>
      <c r="O1609">
        <v>30720.68</v>
      </c>
      <c r="P1609">
        <v>30702.73</v>
      </c>
      <c r="Q1609">
        <v>30698.84</v>
      </c>
      <c r="R1609">
        <v>999.39000000000306</v>
      </c>
      <c r="S1609">
        <v>178.890000000003</v>
      </c>
      <c r="T1609">
        <v>51.390000000002999</v>
      </c>
      <c r="U1609">
        <v>18.040000000000799</v>
      </c>
      <c r="V1609">
        <v>761.37000000000205</v>
      </c>
      <c r="W1609">
        <v>0</v>
      </c>
      <c r="X1609">
        <v>411.87000000000199</v>
      </c>
      <c r="Y1609">
        <v>56.459999999999098</v>
      </c>
      <c r="Z1609">
        <v>106.25</v>
      </c>
      <c r="AA1609">
        <v>305.400000000001</v>
      </c>
      <c r="AB1609">
        <v>196.509999999998</v>
      </c>
      <c r="AC1609">
        <v>852.57999999999799</v>
      </c>
      <c r="AD1609">
        <v>438.93</v>
      </c>
      <c r="AE1609">
        <v>21.840000000000099</v>
      </c>
      <c r="AF1609">
        <v>3.8899999999994099</v>
      </c>
      <c r="AG1609">
        <v>0</v>
      </c>
    </row>
    <row r="1610" spans="1:33" x14ac:dyDescent="0.3">
      <c r="A1610" s="1">
        <v>45104.537395833337</v>
      </c>
      <c r="B1610">
        <v>31715.98</v>
      </c>
      <c r="C1610">
        <v>30905.88</v>
      </c>
      <c r="D1610">
        <v>30773.38</v>
      </c>
      <c r="E1610">
        <v>30739.67</v>
      </c>
      <c r="F1610">
        <v>31482.73</v>
      </c>
      <c r="G1610">
        <v>30721.79</v>
      </c>
      <c r="H1610">
        <v>31133.51</v>
      </c>
      <c r="I1610">
        <v>30750.81</v>
      </c>
      <c r="J1610">
        <v>30800.45</v>
      </c>
      <c r="K1610">
        <v>30998.400000000001</v>
      </c>
      <c r="L1610">
        <v>30886.73</v>
      </c>
      <c r="M1610">
        <v>31546.22</v>
      </c>
      <c r="N1610">
        <v>31124.27</v>
      </c>
      <c r="O1610">
        <v>30711.86</v>
      </c>
      <c r="P1610">
        <v>30693.82</v>
      </c>
      <c r="Q1610">
        <v>30687.1</v>
      </c>
      <c r="R1610">
        <v>994.18999999999801</v>
      </c>
      <c r="S1610">
        <v>184.09</v>
      </c>
      <c r="T1610">
        <v>51.590000000000103</v>
      </c>
      <c r="U1610">
        <v>17.879999999997299</v>
      </c>
      <c r="V1610">
        <v>760.93999999999801</v>
      </c>
      <c r="W1610">
        <v>0</v>
      </c>
      <c r="X1610">
        <v>411.71999999999701</v>
      </c>
      <c r="Y1610">
        <v>63.710000000002701</v>
      </c>
      <c r="Z1610">
        <v>113.350000000002</v>
      </c>
      <c r="AA1610">
        <v>311.300000000002</v>
      </c>
      <c r="AB1610">
        <v>199.63000000000099</v>
      </c>
      <c r="AC1610">
        <v>859.12000000000205</v>
      </c>
      <c r="AD1610">
        <v>437.17000000000098</v>
      </c>
      <c r="AE1610">
        <v>24.760000000002002</v>
      </c>
      <c r="AF1610">
        <v>6.7200000000011597</v>
      </c>
      <c r="AG1610">
        <v>0</v>
      </c>
    </row>
    <row r="1611" spans="1:33" x14ac:dyDescent="0.3">
      <c r="A1611" s="1">
        <v>45104.538101851853</v>
      </c>
      <c r="B1611">
        <v>31728.34</v>
      </c>
      <c r="C1611">
        <v>30908.92</v>
      </c>
      <c r="D1611">
        <v>30778.92</v>
      </c>
      <c r="E1611">
        <v>30749.07</v>
      </c>
      <c r="F1611">
        <v>31489.89</v>
      </c>
      <c r="G1611">
        <v>30729.68</v>
      </c>
      <c r="H1611">
        <v>31143.41</v>
      </c>
      <c r="I1611">
        <v>30754.880000000001</v>
      </c>
      <c r="J1611">
        <v>30811.5</v>
      </c>
      <c r="K1611">
        <v>31003.1</v>
      </c>
      <c r="L1611">
        <v>30894.66</v>
      </c>
      <c r="M1611">
        <v>31547.59</v>
      </c>
      <c r="N1611">
        <v>31130.65</v>
      </c>
      <c r="O1611">
        <v>30719.91</v>
      </c>
      <c r="P1611">
        <v>30700.32</v>
      </c>
      <c r="Q1611">
        <v>30697.7</v>
      </c>
      <c r="R1611">
        <v>998.65999999999894</v>
      </c>
      <c r="S1611">
        <v>179.239999999997</v>
      </c>
      <c r="T1611">
        <v>49.239999999997899</v>
      </c>
      <c r="U1611">
        <v>19.3899999999994</v>
      </c>
      <c r="V1611">
        <v>760.20999999999901</v>
      </c>
      <c r="W1611">
        <v>0</v>
      </c>
      <c r="X1611">
        <v>413.729999999999</v>
      </c>
      <c r="Y1611">
        <v>57.180000000000199</v>
      </c>
      <c r="Z1611">
        <v>113.799999999999</v>
      </c>
      <c r="AA1611">
        <v>305.39999999999702</v>
      </c>
      <c r="AB1611">
        <v>196.95999999999901</v>
      </c>
      <c r="AC1611">
        <v>849.88999999999896</v>
      </c>
      <c r="AD1611">
        <v>432.95</v>
      </c>
      <c r="AE1611">
        <v>22.209999999999098</v>
      </c>
      <c r="AF1611">
        <v>2.61999999999898</v>
      </c>
      <c r="AG1611">
        <v>0</v>
      </c>
    </row>
    <row r="1612" spans="1:33" x14ac:dyDescent="0.3">
      <c r="A1612" s="1">
        <v>45104.5387962963</v>
      </c>
      <c r="B1612">
        <v>31730.21</v>
      </c>
      <c r="C1612">
        <v>30913.19</v>
      </c>
      <c r="D1612">
        <v>30783.19</v>
      </c>
      <c r="E1612">
        <v>30755.13</v>
      </c>
      <c r="F1612">
        <v>31495.34</v>
      </c>
      <c r="G1612">
        <v>30735.05</v>
      </c>
      <c r="H1612">
        <v>31154.89</v>
      </c>
      <c r="I1612">
        <v>30756.43</v>
      </c>
      <c r="J1612">
        <v>30813.06</v>
      </c>
      <c r="K1612">
        <v>31006.11</v>
      </c>
      <c r="L1612">
        <v>30897.37</v>
      </c>
      <c r="M1612">
        <v>31551.7</v>
      </c>
      <c r="N1612">
        <v>31141.56</v>
      </c>
      <c r="O1612">
        <v>30721.15</v>
      </c>
      <c r="P1612">
        <v>30701.51</v>
      </c>
      <c r="Q1612">
        <v>30700</v>
      </c>
      <c r="R1612">
        <v>995.15999999999894</v>
      </c>
      <c r="S1612">
        <v>178.13999999999899</v>
      </c>
      <c r="T1612">
        <v>48.139999999999397</v>
      </c>
      <c r="U1612">
        <v>20.0800000000017</v>
      </c>
      <c r="V1612">
        <v>760.29</v>
      </c>
      <c r="W1612">
        <v>0</v>
      </c>
      <c r="X1612">
        <v>419.84</v>
      </c>
      <c r="Y1612">
        <v>56.430000000000199</v>
      </c>
      <c r="Z1612">
        <v>113.060000000001</v>
      </c>
      <c r="AA1612">
        <v>306.11</v>
      </c>
      <c r="AB1612">
        <v>197.36999999999799</v>
      </c>
      <c r="AC1612">
        <v>851.7</v>
      </c>
      <c r="AD1612">
        <v>441.56000000000103</v>
      </c>
      <c r="AE1612">
        <v>21.150000000001398</v>
      </c>
      <c r="AF1612">
        <v>1.50999999999839</v>
      </c>
      <c r="AG1612">
        <v>0</v>
      </c>
    </row>
    <row r="1613" spans="1:33" x14ac:dyDescent="0.3">
      <c r="A1613" s="1">
        <v>45104.539502314816</v>
      </c>
      <c r="B1613">
        <v>31728.799999999999</v>
      </c>
      <c r="C1613">
        <v>30915.17</v>
      </c>
      <c r="D1613">
        <v>30785.17</v>
      </c>
      <c r="E1613">
        <v>30744.89</v>
      </c>
      <c r="F1613">
        <v>31487.43</v>
      </c>
      <c r="G1613">
        <v>30726.639999999999</v>
      </c>
      <c r="H1613">
        <v>31141.97</v>
      </c>
      <c r="I1613">
        <v>30756.44</v>
      </c>
      <c r="J1613">
        <v>30807.040000000001</v>
      </c>
      <c r="K1613">
        <v>31005.09</v>
      </c>
      <c r="L1613">
        <v>30896.92</v>
      </c>
      <c r="M1613">
        <v>31551.63</v>
      </c>
      <c r="N1613">
        <v>31134.04</v>
      </c>
      <c r="O1613">
        <v>30721</v>
      </c>
      <c r="P1613">
        <v>30700.2</v>
      </c>
      <c r="Q1613">
        <v>30696.5</v>
      </c>
      <c r="R1613">
        <v>1002.15999999999</v>
      </c>
      <c r="S1613">
        <v>188.52999999999801</v>
      </c>
      <c r="T1613">
        <v>58.5299999999988</v>
      </c>
      <c r="U1613">
        <v>18.25</v>
      </c>
      <c r="V1613">
        <v>760.79</v>
      </c>
      <c r="W1613">
        <v>0</v>
      </c>
      <c r="X1613">
        <v>415.33000000000101</v>
      </c>
      <c r="Y1613">
        <v>59.939999999998598</v>
      </c>
      <c r="Z1613">
        <v>110.54</v>
      </c>
      <c r="AA1613">
        <v>308.58999999999997</v>
      </c>
      <c r="AB1613">
        <v>200.419999999998</v>
      </c>
      <c r="AC1613">
        <v>855.13000000000102</v>
      </c>
      <c r="AD1613">
        <v>437.54</v>
      </c>
      <c r="AE1613">
        <v>24.5</v>
      </c>
      <c r="AF1613">
        <v>3.70000000000072</v>
      </c>
      <c r="AG1613">
        <v>0</v>
      </c>
    </row>
    <row r="1614" spans="1:33" x14ac:dyDescent="0.3">
      <c r="A1614" s="1">
        <v>45104.540196759262</v>
      </c>
      <c r="B1614">
        <v>31730.080000000002</v>
      </c>
      <c r="C1614">
        <v>30910.39</v>
      </c>
      <c r="D1614">
        <v>30782.89</v>
      </c>
      <c r="E1614">
        <v>30751.81</v>
      </c>
      <c r="F1614">
        <v>31502.31</v>
      </c>
      <c r="G1614">
        <v>30733.43</v>
      </c>
      <c r="H1614">
        <v>31149.919999999998</v>
      </c>
      <c r="I1614">
        <v>30758.44</v>
      </c>
      <c r="J1614">
        <v>30808.59</v>
      </c>
      <c r="K1614">
        <v>31008.29</v>
      </c>
      <c r="L1614">
        <v>30899.56</v>
      </c>
      <c r="M1614">
        <v>31569.1</v>
      </c>
      <c r="N1614">
        <v>31144.22</v>
      </c>
      <c r="O1614">
        <v>30729.48</v>
      </c>
      <c r="P1614">
        <v>30701.599999999999</v>
      </c>
      <c r="Q1614">
        <v>30701.3</v>
      </c>
      <c r="R1614">
        <v>996.650000000001</v>
      </c>
      <c r="S1614">
        <v>176.95999999999901</v>
      </c>
      <c r="T1614">
        <v>49.459999999999098</v>
      </c>
      <c r="U1614">
        <v>18.380000000001001</v>
      </c>
      <c r="V1614">
        <v>768.88000000000102</v>
      </c>
      <c r="W1614">
        <v>0</v>
      </c>
      <c r="X1614">
        <v>416.489999999997</v>
      </c>
      <c r="Y1614">
        <v>57.139999999999397</v>
      </c>
      <c r="Z1614">
        <v>107.29</v>
      </c>
      <c r="AA1614">
        <v>306.99000000000098</v>
      </c>
      <c r="AB1614">
        <v>198.26000000000201</v>
      </c>
      <c r="AC1614">
        <v>867.79999999999905</v>
      </c>
      <c r="AD1614">
        <v>442.92000000000098</v>
      </c>
      <c r="AE1614">
        <v>28.180000000000199</v>
      </c>
      <c r="AF1614">
        <v>0.29999999999927202</v>
      </c>
      <c r="AG1614">
        <v>0</v>
      </c>
    </row>
    <row r="1615" spans="1:33" x14ac:dyDescent="0.3">
      <c r="A1615" s="1">
        <v>45104.540902777779</v>
      </c>
      <c r="B1615">
        <v>31729.38</v>
      </c>
      <c r="C1615">
        <v>30905</v>
      </c>
      <c r="D1615">
        <v>30780</v>
      </c>
      <c r="E1615">
        <v>30750.89</v>
      </c>
      <c r="F1615">
        <v>31495.34</v>
      </c>
      <c r="G1615">
        <v>30731.47</v>
      </c>
      <c r="H1615">
        <v>31148.47</v>
      </c>
      <c r="I1615">
        <v>30756.74</v>
      </c>
      <c r="J1615">
        <v>30807.46</v>
      </c>
      <c r="K1615">
        <v>31006.65</v>
      </c>
      <c r="L1615">
        <v>30897.85</v>
      </c>
      <c r="M1615">
        <v>31552.09</v>
      </c>
      <c r="N1615">
        <v>31142.41</v>
      </c>
      <c r="O1615">
        <v>30721.31</v>
      </c>
      <c r="P1615">
        <v>30699.13</v>
      </c>
      <c r="Q1615">
        <v>30700</v>
      </c>
      <c r="R1615">
        <v>997.90999999999894</v>
      </c>
      <c r="S1615">
        <v>173.52999999999801</v>
      </c>
      <c r="T1615">
        <v>48.5299999999988</v>
      </c>
      <c r="U1615">
        <v>19.4199999999982</v>
      </c>
      <c r="V1615">
        <v>763.86999999999898</v>
      </c>
      <c r="W1615">
        <v>0</v>
      </c>
      <c r="X1615">
        <v>417</v>
      </c>
      <c r="Y1615">
        <v>56.740000000001601</v>
      </c>
      <c r="Z1615">
        <v>107.459999999999</v>
      </c>
      <c r="AA1615">
        <v>306.650000000001</v>
      </c>
      <c r="AB1615">
        <v>197.849999999998</v>
      </c>
      <c r="AC1615">
        <v>852.09</v>
      </c>
      <c r="AD1615">
        <v>442.409999999999</v>
      </c>
      <c r="AE1615">
        <v>21.310000000001299</v>
      </c>
      <c r="AF1615">
        <v>-0.86999999999898103</v>
      </c>
      <c r="AG1615">
        <v>0</v>
      </c>
    </row>
    <row r="1616" spans="1:33" x14ac:dyDescent="0.3">
      <c r="A1616" s="1">
        <v>45104.541608796295</v>
      </c>
      <c r="B1616">
        <v>31733.19</v>
      </c>
      <c r="C1616">
        <v>30907.5</v>
      </c>
      <c r="D1616">
        <v>30782.5</v>
      </c>
      <c r="E1616">
        <v>30752.14</v>
      </c>
      <c r="F1616">
        <v>31497.49</v>
      </c>
      <c r="G1616">
        <v>30732.66</v>
      </c>
      <c r="H1616">
        <v>31152.71</v>
      </c>
      <c r="I1616">
        <v>30757.72</v>
      </c>
      <c r="J1616">
        <v>30808.799999999999</v>
      </c>
      <c r="K1616">
        <v>31007.05</v>
      </c>
      <c r="L1616">
        <v>30898.82</v>
      </c>
      <c r="M1616">
        <v>31563.71</v>
      </c>
      <c r="N1616">
        <v>31141.47</v>
      </c>
      <c r="O1616">
        <v>30728.87</v>
      </c>
      <c r="P1616">
        <v>30702.68</v>
      </c>
      <c r="Q1616">
        <v>30700.28</v>
      </c>
      <c r="R1616">
        <v>1000.52999999999</v>
      </c>
      <c r="S1616">
        <v>174.84</v>
      </c>
      <c r="T1616">
        <v>49.840000000000103</v>
      </c>
      <c r="U1616">
        <v>19.479999999999499</v>
      </c>
      <c r="V1616">
        <v>764.83000000000095</v>
      </c>
      <c r="W1616">
        <v>0</v>
      </c>
      <c r="X1616">
        <v>420.04999999999899</v>
      </c>
      <c r="Y1616">
        <v>57.4400000000023</v>
      </c>
      <c r="Z1616">
        <v>108.52</v>
      </c>
      <c r="AA1616">
        <v>306.77</v>
      </c>
      <c r="AB1616">
        <v>198.54</v>
      </c>
      <c r="AC1616">
        <v>863.43</v>
      </c>
      <c r="AD1616">
        <v>441.19000000000199</v>
      </c>
      <c r="AE1616">
        <v>28.590000000000099</v>
      </c>
      <c r="AF1616">
        <v>2.4000000000014499</v>
      </c>
      <c r="AG1616">
        <v>0</v>
      </c>
    </row>
    <row r="1617" spans="1:33" x14ac:dyDescent="0.3">
      <c r="A1617" s="1">
        <v>45104.542303240742</v>
      </c>
      <c r="B1617">
        <v>31733.72</v>
      </c>
      <c r="C1617">
        <v>30914.14</v>
      </c>
      <c r="D1617">
        <v>30784.14</v>
      </c>
      <c r="E1617">
        <v>30749.37</v>
      </c>
      <c r="F1617">
        <v>31494.38</v>
      </c>
      <c r="G1617">
        <v>30731.69</v>
      </c>
      <c r="H1617">
        <v>31149.01</v>
      </c>
      <c r="I1617">
        <v>30759.55</v>
      </c>
      <c r="J1617">
        <v>30807.73</v>
      </c>
      <c r="K1617">
        <v>31005.4</v>
      </c>
      <c r="L1617">
        <v>30898.560000000001</v>
      </c>
      <c r="M1617">
        <v>31554.06</v>
      </c>
      <c r="N1617">
        <v>31142.77</v>
      </c>
      <c r="O1617">
        <v>30723.89</v>
      </c>
      <c r="P1617">
        <v>30705.3</v>
      </c>
      <c r="Q1617">
        <v>30700.38</v>
      </c>
      <c r="R1617">
        <v>1002.03</v>
      </c>
      <c r="S1617">
        <v>182.45</v>
      </c>
      <c r="T1617">
        <v>52.450000000000699</v>
      </c>
      <c r="U1617">
        <v>17.680000000000199</v>
      </c>
      <c r="V1617">
        <v>762.69000000000199</v>
      </c>
      <c r="W1617">
        <v>0</v>
      </c>
      <c r="X1617">
        <v>417.31999999999903</v>
      </c>
      <c r="Y1617">
        <v>59.169999999998197</v>
      </c>
      <c r="Z1617">
        <v>107.349999999998</v>
      </c>
      <c r="AA1617">
        <v>305.02</v>
      </c>
      <c r="AB1617">
        <v>198.18</v>
      </c>
      <c r="AC1617">
        <v>853.68</v>
      </c>
      <c r="AD1617">
        <v>442.38999999999902</v>
      </c>
      <c r="AE1617">
        <v>23.509999999998399</v>
      </c>
      <c r="AF1617">
        <v>4.9199999999982502</v>
      </c>
      <c r="AG1617">
        <v>0</v>
      </c>
    </row>
    <row r="1618" spans="1:33" x14ac:dyDescent="0.3">
      <c r="A1618" s="1">
        <v>45104.543009259258</v>
      </c>
      <c r="B1618">
        <v>31700.27</v>
      </c>
      <c r="C1618">
        <v>30885.05</v>
      </c>
      <c r="D1618">
        <v>30760.05</v>
      </c>
      <c r="E1618">
        <v>30723.75</v>
      </c>
      <c r="F1618">
        <v>31460.02</v>
      </c>
      <c r="G1618">
        <v>30703.81</v>
      </c>
      <c r="H1618">
        <v>31117.279999999999</v>
      </c>
      <c r="I1618">
        <v>30738.36</v>
      </c>
      <c r="J1618">
        <v>30787.73</v>
      </c>
      <c r="K1618">
        <v>30976.94</v>
      </c>
      <c r="L1618">
        <v>30871.77</v>
      </c>
      <c r="M1618">
        <v>31533.58</v>
      </c>
      <c r="N1618">
        <v>31111.72</v>
      </c>
      <c r="O1618">
        <v>30702.48</v>
      </c>
      <c r="P1618">
        <v>30685.599999999999</v>
      </c>
      <c r="Q1618">
        <v>30668.240000000002</v>
      </c>
      <c r="R1618">
        <v>996.45999999999901</v>
      </c>
      <c r="S1618">
        <v>181.239999999997</v>
      </c>
      <c r="T1618">
        <v>56.239999999997899</v>
      </c>
      <c r="U1618">
        <v>19.939999999998602</v>
      </c>
      <c r="V1618">
        <v>756.20999999999901</v>
      </c>
      <c r="W1618">
        <v>0</v>
      </c>
      <c r="X1618">
        <v>413.46999999999701</v>
      </c>
      <c r="Y1618">
        <v>70.119999999998896</v>
      </c>
      <c r="Z1618">
        <v>119.489999999997</v>
      </c>
      <c r="AA1618">
        <v>308.69999999999698</v>
      </c>
      <c r="AB1618">
        <v>203.52999999999801</v>
      </c>
      <c r="AC1618">
        <v>865.34</v>
      </c>
      <c r="AD1618">
        <v>443.479999999999</v>
      </c>
      <c r="AE1618">
        <v>34.239999999997899</v>
      </c>
      <c r="AF1618">
        <v>17.359999999996901</v>
      </c>
      <c r="AG1618">
        <v>0</v>
      </c>
    </row>
    <row r="1619" spans="1:33" x14ac:dyDescent="0.3">
      <c r="A1619" s="1">
        <v>45104.543703703705</v>
      </c>
      <c r="B1619">
        <v>31697.11</v>
      </c>
      <c r="C1619">
        <v>30881.07</v>
      </c>
      <c r="D1619">
        <v>30758.57</v>
      </c>
      <c r="E1619">
        <v>30719.439999999999</v>
      </c>
      <c r="F1619">
        <v>31459.59</v>
      </c>
      <c r="G1619">
        <v>30701.919999999998</v>
      </c>
      <c r="H1619">
        <v>31113.5</v>
      </c>
      <c r="I1619">
        <v>30735.48</v>
      </c>
      <c r="J1619">
        <v>30784.92</v>
      </c>
      <c r="K1619">
        <v>30975.67</v>
      </c>
      <c r="L1619">
        <v>30868.32</v>
      </c>
      <c r="M1619">
        <v>31526.68</v>
      </c>
      <c r="N1619">
        <v>31107.73</v>
      </c>
      <c r="O1619">
        <v>30699.79</v>
      </c>
      <c r="P1619">
        <v>30673.599999999999</v>
      </c>
      <c r="Q1619">
        <v>30663.16</v>
      </c>
      <c r="R1619">
        <v>995.19000000000199</v>
      </c>
      <c r="S1619">
        <v>179.150000000001</v>
      </c>
      <c r="T1619">
        <v>56.650000000001398</v>
      </c>
      <c r="U1619">
        <v>17.520000000000401</v>
      </c>
      <c r="V1619">
        <v>757.67000000000098</v>
      </c>
      <c r="W1619">
        <v>0</v>
      </c>
      <c r="X1619">
        <v>411.58000000000101</v>
      </c>
      <c r="Y1619">
        <v>72.319999999999695</v>
      </c>
      <c r="Z1619">
        <v>121.759999999998</v>
      </c>
      <c r="AA1619">
        <v>312.509999999998</v>
      </c>
      <c r="AB1619">
        <v>205.159999999999</v>
      </c>
      <c r="AC1619">
        <v>863.52</v>
      </c>
      <c r="AD1619">
        <v>444.56999999999903</v>
      </c>
      <c r="AE1619">
        <v>36.630000000000997</v>
      </c>
      <c r="AF1619">
        <v>10.4399999999986</v>
      </c>
      <c r="AG1619">
        <v>0</v>
      </c>
    </row>
    <row r="1620" spans="1:33" x14ac:dyDescent="0.3">
      <c r="A1620" s="1">
        <v>45104.544409722221</v>
      </c>
      <c r="B1620">
        <v>31682.15</v>
      </c>
      <c r="C1620">
        <v>30854.38</v>
      </c>
      <c r="D1620">
        <v>30729.38</v>
      </c>
      <c r="E1620">
        <v>30693.42</v>
      </c>
      <c r="F1620">
        <v>31429.01</v>
      </c>
      <c r="G1620">
        <v>30673.97</v>
      </c>
      <c r="H1620">
        <v>31086.1</v>
      </c>
      <c r="I1620">
        <v>30707.47</v>
      </c>
      <c r="J1620">
        <v>30756.61</v>
      </c>
      <c r="K1620">
        <v>30952.59</v>
      </c>
      <c r="L1620">
        <v>30840.75</v>
      </c>
      <c r="M1620">
        <v>31502.09</v>
      </c>
      <c r="N1620">
        <v>31082.07</v>
      </c>
      <c r="O1620">
        <v>30668.400000000001</v>
      </c>
      <c r="P1620">
        <v>30650.6</v>
      </c>
      <c r="Q1620">
        <v>30638.2</v>
      </c>
      <c r="R1620">
        <v>1008.18</v>
      </c>
      <c r="S1620">
        <v>180.409999999999</v>
      </c>
      <c r="T1620">
        <v>55.409999999999798</v>
      </c>
      <c r="U1620">
        <v>19.449999999997001</v>
      </c>
      <c r="V1620">
        <v>755.03999999999701</v>
      </c>
      <c r="W1620">
        <v>0</v>
      </c>
      <c r="X1620">
        <v>412.12999999999698</v>
      </c>
      <c r="Y1620">
        <v>69.270000000000394</v>
      </c>
      <c r="Z1620">
        <v>118.409999999999</v>
      </c>
      <c r="AA1620">
        <v>314.38999999999902</v>
      </c>
      <c r="AB1620">
        <v>202.54999999999899</v>
      </c>
      <c r="AC1620">
        <v>863.88999999999896</v>
      </c>
      <c r="AD1620">
        <v>443.86999999999898</v>
      </c>
      <c r="AE1620">
        <v>30.200000000000699</v>
      </c>
      <c r="AF1620">
        <v>12.399999999997799</v>
      </c>
      <c r="AG1620">
        <v>0</v>
      </c>
    </row>
    <row r="1621" spans="1:33" x14ac:dyDescent="0.3">
      <c r="A1621" s="1">
        <v>45104.545115740744</v>
      </c>
      <c r="B1621">
        <v>31675.16</v>
      </c>
      <c r="C1621">
        <v>30844.85</v>
      </c>
      <c r="D1621">
        <v>30719.85</v>
      </c>
      <c r="E1621">
        <v>30683.7</v>
      </c>
      <c r="F1621">
        <v>31430.15</v>
      </c>
      <c r="G1621">
        <v>30666.26</v>
      </c>
      <c r="H1621">
        <v>31080.71</v>
      </c>
      <c r="I1621">
        <v>30701.61</v>
      </c>
      <c r="J1621">
        <v>30742.7</v>
      </c>
      <c r="K1621">
        <v>30941.38</v>
      </c>
      <c r="L1621">
        <v>30835.26</v>
      </c>
      <c r="M1621">
        <v>31485.38</v>
      </c>
      <c r="N1621">
        <v>31069.42</v>
      </c>
      <c r="O1621">
        <v>30659.23</v>
      </c>
      <c r="P1621">
        <v>30637.9</v>
      </c>
      <c r="Q1621">
        <v>30625.8</v>
      </c>
      <c r="R1621">
        <v>1008.9</v>
      </c>
      <c r="S1621">
        <v>178.59</v>
      </c>
      <c r="T1621">
        <v>53.590000000000103</v>
      </c>
      <c r="U1621">
        <v>17.4400000000023</v>
      </c>
      <c r="V1621">
        <v>763.89000000000306</v>
      </c>
      <c r="W1621">
        <v>0</v>
      </c>
      <c r="X1621">
        <v>414.45</v>
      </c>
      <c r="Y1621">
        <v>75.810000000001295</v>
      </c>
      <c r="Z1621">
        <v>116.900000000001</v>
      </c>
      <c r="AA1621">
        <v>315.58000000000101</v>
      </c>
      <c r="AB1621">
        <v>209.45999999999901</v>
      </c>
      <c r="AC1621">
        <v>859.58000000000095</v>
      </c>
      <c r="AD1621">
        <v>443.61999999999898</v>
      </c>
      <c r="AE1621">
        <v>33.430000000000199</v>
      </c>
      <c r="AF1621">
        <v>12.100000000002099</v>
      </c>
      <c r="AG1621">
        <v>0</v>
      </c>
    </row>
    <row r="1622" spans="1:33" x14ac:dyDescent="0.3">
      <c r="A1622" s="1">
        <v>45104.545810185184</v>
      </c>
      <c r="B1622">
        <v>31678.05</v>
      </c>
      <c r="C1622">
        <v>30858.04</v>
      </c>
      <c r="D1622">
        <v>30725.54</v>
      </c>
      <c r="E1622">
        <v>30693.37</v>
      </c>
      <c r="F1622">
        <v>31437.759999999998</v>
      </c>
      <c r="G1622">
        <v>30670.86</v>
      </c>
      <c r="H1622">
        <v>31090.09</v>
      </c>
      <c r="I1622">
        <v>30711.85</v>
      </c>
      <c r="J1622">
        <v>30753.42</v>
      </c>
      <c r="K1622">
        <v>30952.66</v>
      </c>
      <c r="L1622">
        <v>30845.24</v>
      </c>
      <c r="M1622">
        <v>31500</v>
      </c>
      <c r="N1622">
        <v>31079.54</v>
      </c>
      <c r="O1622">
        <v>30669.26</v>
      </c>
      <c r="P1622">
        <v>30647.7</v>
      </c>
      <c r="Q1622">
        <v>30640.7</v>
      </c>
      <c r="R1622">
        <v>1007.1899999999901</v>
      </c>
      <c r="S1622">
        <v>187.18</v>
      </c>
      <c r="T1622">
        <v>54.680000000000199</v>
      </c>
      <c r="U1622">
        <v>22.509999999998399</v>
      </c>
      <c r="V1622">
        <v>766.89999999999702</v>
      </c>
      <c r="W1622">
        <v>0</v>
      </c>
      <c r="X1622">
        <v>419.229999999999</v>
      </c>
      <c r="Y1622">
        <v>71.149999999997803</v>
      </c>
      <c r="Z1622">
        <v>112.719999999997</v>
      </c>
      <c r="AA1622">
        <v>311.95999999999901</v>
      </c>
      <c r="AB1622">
        <v>204.54</v>
      </c>
      <c r="AC1622">
        <v>859.29999999999905</v>
      </c>
      <c r="AD1622">
        <v>438.84</v>
      </c>
      <c r="AE1622">
        <v>28.559999999997601</v>
      </c>
      <c r="AF1622">
        <v>7</v>
      </c>
      <c r="AG1622">
        <v>0</v>
      </c>
    </row>
    <row r="1623" spans="1:33" x14ac:dyDescent="0.3">
      <c r="A1623" s="1">
        <v>45104.546516203707</v>
      </c>
      <c r="B1623">
        <v>31670.39</v>
      </c>
      <c r="C1623">
        <v>30847.200000000001</v>
      </c>
      <c r="D1623">
        <v>30717.200000000001</v>
      </c>
      <c r="E1623">
        <v>30686.959999999999</v>
      </c>
      <c r="F1623">
        <v>31431.74</v>
      </c>
      <c r="G1623">
        <v>30669.35</v>
      </c>
      <c r="H1623">
        <v>31085.72</v>
      </c>
      <c r="I1623">
        <v>30706.93</v>
      </c>
      <c r="J1623">
        <v>30749.52</v>
      </c>
      <c r="K1623">
        <v>30947.85</v>
      </c>
      <c r="L1623">
        <v>30840.19</v>
      </c>
      <c r="M1623">
        <v>31494.55</v>
      </c>
      <c r="N1623">
        <v>31082.75</v>
      </c>
      <c r="O1623">
        <v>30664.21</v>
      </c>
      <c r="P1623">
        <v>30640.7</v>
      </c>
      <c r="Q1623">
        <v>30639.9</v>
      </c>
      <c r="R1623">
        <v>1001.04</v>
      </c>
      <c r="S1623">
        <v>177.85000000000201</v>
      </c>
      <c r="T1623">
        <v>47.850000000002098</v>
      </c>
      <c r="U1623">
        <v>17.6100000000005</v>
      </c>
      <c r="V1623">
        <v>762.39000000000306</v>
      </c>
      <c r="W1623">
        <v>0</v>
      </c>
      <c r="X1623">
        <v>416.37000000000199</v>
      </c>
      <c r="Y1623">
        <v>67.029999999998793</v>
      </c>
      <c r="Z1623">
        <v>109.619999999998</v>
      </c>
      <c r="AA1623">
        <v>307.94999999999698</v>
      </c>
      <c r="AB1623">
        <v>200.28999999999701</v>
      </c>
      <c r="AC1623">
        <v>854.64999999999702</v>
      </c>
      <c r="AD1623">
        <v>442.84999999999798</v>
      </c>
      <c r="AE1623">
        <v>24.309999999997601</v>
      </c>
      <c r="AF1623">
        <v>0.79999999999927196</v>
      </c>
      <c r="AG1623">
        <v>0</v>
      </c>
    </row>
    <row r="1624" spans="1:33" x14ac:dyDescent="0.3">
      <c r="A1624" s="1">
        <v>45104.547210648147</v>
      </c>
      <c r="B1624">
        <v>31659.56</v>
      </c>
      <c r="C1624">
        <v>30839.88</v>
      </c>
      <c r="D1624">
        <v>30714.880000000001</v>
      </c>
      <c r="E1624">
        <v>30679.9</v>
      </c>
      <c r="F1624">
        <v>31425.03</v>
      </c>
      <c r="G1624">
        <v>30662.83</v>
      </c>
      <c r="H1624">
        <v>31075.47</v>
      </c>
      <c r="I1624">
        <v>30699.49</v>
      </c>
      <c r="J1624">
        <v>30740.41</v>
      </c>
      <c r="K1624">
        <v>30939.279999999999</v>
      </c>
      <c r="L1624">
        <v>30833.33</v>
      </c>
      <c r="M1624">
        <v>31490.959999999999</v>
      </c>
      <c r="N1624">
        <v>31065.96</v>
      </c>
      <c r="O1624">
        <v>30660.54</v>
      </c>
      <c r="P1624">
        <v>30639.5</v>
      </c>
      <c r="Q1624">
        <v>30628.400000000001</v>
      </c>
      <c r="R1624">
        <v>996.729999999999</v>
      </c>
      <c r="S1624">
        <v>177.04999999999899</v>
      </c>
      <c r="T1624">
        <v>52.049999999999201</v>
      </c>
      <c r="U1624">
        <v>17.069999999999698</v>
      </c>
      <c r="V1624">
        <v>762.19999999999698</v>
      </c>
      <c r="W1624">
        <v>0</v>
      </c>
      <c r="X1624">
        <v>412.63999999999902</v>
      </c>
      <c r="Y1624">
        <v>71.090000000000103</v>
      </c>
      <c r="Z1624">
        <v>112.009999999998</v>
      </c>
      <c r="AA1624">
        <v>310.87999999999698</v>
      </c>
      <c r="AB1624">
        <v>204.93</v>
      </c>
      <c r="AC1624">
        <v>862.55999999999699</v>
      </c>
      <c r="AD1624">
        <v>437.55999999999699</v>
      </c>
      <c r="AE1624">
        <v>32.139999999999397</v>
      </c>
      <c r="AF1624">
        <v>11.0999999999985</v>
      </c>
      <c r="AG1624">
        <v>0</v>
      </c>
    </row>
    <row r="1625" spans="1:33" x14ac:dyDescent="0.3">
      <c r="A1625" s="1">
        <v>45104.54791666667</v>
      </c>
      <c r="B1625">
        <v>31650.68</v>
      </c>
      <c r="C1625">
        <v>30840.07</v>
      </c>
      <c r="D1625">
        <v>30712.57</v>
      </c>
      <c r="E1625">
        <v>30675.77</v>
      </c>
      <c r="F1625">
        <v>31418.54</v>
      </c>
      <c r="G1625">
        <v>30655.81</v>
      </c>
      <c r="H1625">
        <v>31066.28</v>
      </c>
      <c r="I1625">
        <v>30692.91</v>
      </c>
      <c r="J1625">
        <v>30736.09</v>
      </c>
      <c r="K1625">
        <v>30935.06</v>
      </c>
      <c r="L1625">
        <v>30825.94</v>
      </c>
      <c r="M1625">
        <v>31485.91</v>
      </c>
      <c r="N1625">
        <v>31067.41</v>
      </c>
      <c r="O1625">
        <v>30656.91</v>
      </c>
      <c r="P1625">
        <v>30626.2</v>
      </c>
      <c r="Q1625">
        <v>30621.01</v>
      </c>
      <c r="R1625">
        <v>994.86999999999898</v>
      </c>
      <c r="S1625">
        <v>184.259999999998</v>
      </c>
      <c r="T1625">
        <v>56.759999999998399</v>
      </c>
      <c r="U1625">
        <v>19.959999999999098</v>
      </c>
      <c r="V1625">
        <v>762.729999999999</v>
      </c>
      <c r="W1625">
        <v>0</v>
      </c>
      <c r="X1625">
        <v>410.46999999999701</v>
      </c>
      <c r="Y1625">
        <v>71.900000000001398</v>
      </c>
      <c r="Z1625">
        <v>115.08000000000099</v>
      </c>
      <c r="AA1625">
        <v>314.050000000002</v>
      </c>
      <c r="AB1625">
        <v>204.93</v>
      </c>
      <c r="AC1625">
        <v>864.900000000001</v>
      </c>
      <c r="AD1625">
        <v>446.400000000001</v>
      </c>
      <c r="AE1625">
        <v>35.900000000001398</v>
      </c>
      <c r="AF1625">
        <v>5.1900000000023203</v>
      </c>
      <c r="AG1625">
        <v>0</v>
      </c>
    </row>
    <row r="1626" spans="1:33" x14ac:dyDescent="0.3">
      <c r="A1626" s="1">
        <v>45104.548622685186</v>
      </c>
      <c r="B1626">
        <v>31641.83</v>
      </c>
      <c r="C1626">
        <v>30841.16</v>
      </c>
      <c r="D1626">
        <v>30698.66</v>
      </c>
      <c r="E1626">
        <v>30664.2</v>
      </c>
      <c r="F1626">
        <v>31412.33</v>
      </c>
      <c r="G1626">
        <v>30642.67</v>
      </c>
      <c r="H1626">
        <v>31056</v>
      </c>
      <c r="I1626">
        <v>30684.19</v>
      </c>
      <c r="J1626">
        <v>30733.96</v>
      </c>
      <c r="K1626">
        <v>30931.57</v>
      </c>
      <c r="L1626">
        <v>30817.35</v>
      </c>
      <c r="M1626">
        <v>31465.01</v>
      </c>
      <c r="N1626">
        <v>31061.51</v>
      </c>
      <c r="O1626">
        <v>30647.02</v>
      </c>
      <c r="P1626">
        <v>30620.02</v>
      </c>
      <c r="Q1626">
        <v>30608.36</v>
      </c>
      <c r="R1626">
        <v>999.16000000000304</v>
      </c>
      <c r="S1626">
        <v>198.490000000001</v>
      </c>
      <c r="T1626">
        <v>55.990000000001601</v>
      </c>
      <c r="U1626">
        <v>21.530000000002399</v>
      </c>
      <c r="V1626">
        <v>769.66000000000304</v>
      </c>
      <c r="W1626">
        <v>0</v>
      </c>
      <c r="X1626">
        <v>413.33000000000101</v>
      </c>
      <c r="Y1626">
        <v>75.829999999998094</v>
      </c>
      <c r="Z1626">
        <v>125.599999999998</v>
      </c>
      <c r="AA1626">
        <v>323.20999999999901</v>
      </c>
      <c r="AB1626">
        <v>208.989999999997</v>
      </c>
      <c r="AC1626">
        <v>856.64999999999702</v>
      </c>
      <c r="AD1626">
        <v>453.14999999999702</v>
      </c>
      <c r="AE1626">
        <v>38.659999999999798</v>
      </c>
      <c r="AF1626">
        <v>11.659999999999799</v>
      </c>
      <c r="AG1626">
        <v>0</v>
      </c>
    </row>
    <row r="1627" spans="1:33" x14ac:dyDescent="0.3">
      <c r="A1627" s="1">
        <v>45104.549317129633</v>
      </c>
      <c r="B1627">
        <v>31631.040000000001</v>
      </c>
      <c r="C1627">
        <v>30832.9</v>
      </c>
      <c r="D1627">
        <v>30690.400000000001</v>
      </c>
      <c r="E1627">
        <v>30647.919999999998</v>
      </c>
      <c r="F1627">
        <v>31396.31</v>
      </c>
      <c r="G1627">
        <v>30626.55</v>
      </c>
      <c r="H1627">
        <v>31045.77</v>
      </c>
      <c r="I1627">
        <v>30668.79</v>
      </c>
      <c r="J1627">
        <v>30721.93</v>
      </c>
      <c r="K1627">
        <v>30917.11</v>
      </c>
      <c r="L1627">
        <v>30806.35</v>
      </c>
      <c r="M1627">
        <v>31469.83</v>
      </c>
      <c r="N1627">
        <v>31048.52</v>
      </c>
      <c r="O1627">
        <v>30632.86</v>
      </c>
      <c r="P1627">
        <v>30604.7</v>
      </c>
      <c r="Q1627">
        <v>30599.55</v>
      </c>
      <c r="R1627">
        <v>1004.49</v>
      </c>
      <c r="S1627">
        <v>206.35000000000201</v>
      </c>
      <c r="T1627">
        <v>63.850000000002098</v>
      </c>
      <c r="U1627">
        <v>21.3699999999989</v>
      </c>
      <c r="V1627">
        <v>769.76000000000204</v>
      </c>
      <c r="W1627">
        <v>0</v>
      </c>
      <c r="X1627">
        <v>419.22000000000099</v>
      </c>
      <c r="Y1627">
        <v>69.240000000001601</v>
      </c>
      <c r="Z1627">
        <v>122.380000000001</v>
      </c>
      <c r="AA1627">
        <v>317.56000000000103</v>
      </c>
      <c r="AB1627">
        <v>206.79999999999899</v>
      </c>
      <c r="AC1627">
        <v>870.28000000000202</v>
      </c>
      <c r="AD1627">
        <v>448.97000000000099</v>
      </c>
      <c r="AE1627">
        <v>33.310000000001303</v>
      </c>
      <c r="AF1627">
        <v>5.1500000000014499</v>
      </c>
      <c r="AG1627">
        <v>0</v>
      </c>
    </row>
    <row r="1628" spans="1:33" x14ac:dyDescent="0.3">
      <c r="A1628" s="1">
        <v>45104.550023148149</v>
      </c>
      <c r="B1628">
        <v>31630.43</v>
      </c>
      <c r="C1628">
        <v>30820.15</v>
      </c>
      <c r="D1628">
        <v>30687.65</v>
      </c>
      <c r="E1628">
        <v>30656.05</v>
      </c>
      <c r="F1628">
        <v>31403.79</v>
      </c>
      <c r="G1628">
        <v>30639.279999999999</v>
      </c>
      <c r="H1628">
        <v>31052.95</v>
      </c>
      <c r="I1628">
        <v>30682.6</v>
      </c>
      <c r="J1628">
        <v>30732.28</v>
      </c>
      <c r="K1628">
        <v>30930.639999999999</v>
      </c>
      <c r="L1628">
        <v>30817.51</v>
      </c>
      <c r="M1628">
        <v>31470.81</v>
      </c>
      <c r="N1628">
        <v>31056.26</v>
      </c>
      <c r="O1628">
        <v>30638.49</v>
      </c>
      <c r="P1628">
        <v>30610.66</v>
      </c>
      <c r="Q1628">
        <v>30606.3</v>
      </c>
      <c r="R1628">
        <v>991.150000000001</v>
      </c>
      <c r="S1628">
        <v>180.87000000000199</v>
      </c>
      <c r="T1628">
        <v>48.370000000002598</v>
      </c>
      <c r="U1628">
        <v>16.770000000000401</v>
      </c>
      <c r="V1628">
        <v>764.51000000000204</v>
      </c>
      <c r="W1628">
        <v>0</v>
      </c>
      <c r="X1628">
        <v>413.67000000000098</v>
      </c>
      <c r="Y1628">
        <v>76.299999999999201</v>
      </c>
      <c r="Z1628">
        <v>125.979999999999</v>
      </c>
      <c r="AA1628">
        <v>324.33999999999997</v>
      </c>
      <c r="AB1628">
        <v>211.20999999999901</v>
      </c>
      <c r="AC1628">
        <v>864.51000000000204</v>
      </c>
      <c r="AD1628">
        <v>449.95999999999901</v>
      </c>
      <c r="AE1628">
        <v>32.1900000000023</v>
      </c>
      <c r="AF1628">
        <v>4.3600000000005803</v>
      </c>
      <c r="AG1628">
        <v>0</v>
      </c>
    </row>
    <row r="1629" spans="1:33" x14ac:dyDescent="0.3">
      <c r="A1629" s="1">
        <v>45104.550729166665</v>
      </c>
      <c r="B1629">
        <v>31626.32</v>
      </c>
      <c r="C1629">
        <v>30817.17</v>
      </c>
      <c r="D1629">
        <v>30687.17</v>
      </c>
      <c r="E1629">
        <v>30652.18</v>
      </c>
      <c r="F1629">
        <v>31402.09</v>
      </c>
      <c r="G1629">
        <v>30634.77</v>
      </c>
      <c r="H1629">
        <v>31053.26</v>
      </c>
      <c r="I1629">
        <v>30679</v>
      </c>
      <c r="J1629">
        <v>30728.9</v>
      </c>
      <c r="K1629">
        <v>30927.279999999999</v>
      </c>
      <c r="L1629">
        <v>30813.759999999998</v>
      </c>
      <c r="M1629">
        <v>31475.5</v>
      </c>
      <c r="N1629">
        <v>31044.36</v>
      </c>
      <c r="O1629">
        <v>30635.47</v>
      </c>
      <c r="P1629">
        <v>30609.23</v>
      </c>
      <c r="Q1629">
        <v>30604.9</v>
      </c>
      <c r="R1629">
        <v>991.54999999999905</v>
      </c>
      <c r="S1629">
        <v>182.39999999999699</v>
      </c>
      <c r="T1629">
        <v>52.399999999997803</v>
      </c>
      <c r="U1629">
        <v>17.409999999999801</v>
      </c>
      <c r="V1629">
        <v>767.31999999999903</v>
      </c>
      <c r="W1629">
        <v>0</v>
      </c>
      <c r="X1629">
        <v>418.489999999997</v>
      </c>
      <c r="Y1629">
        <v>74.099999999998502</v>
      </c>
      <c r="Z1629">
        <v>124</v>
      </c>
      <c r="AA1629">
        <v>322.37999999999698</v>
      </c>
      <c r="AB1629">
        <v>208.85999999999601</v>
      </c>
      <c r="AC1629">
        <v>870.59999999999798</v>
      </c>
      <c r="AD1629">
        <v>439.45999999999901</v>
      </c>
      <c r="AE1629">
        <v>30.569999999999698</v>
      </c>
      <c r="AF1629">
        <v>4.3299999999981003</v>
      </c>
      <c r="AG1629">
        <v>0</v>
      </c>
    </row>
    <row r="1630" spans="1:33" x14ac:dyDescent="0.3">
      <c r="A1630" s="1">
        <v>45104.551423611112</v>
      </c>
      <c r="B1630">
        <v>31629.43</v>
      </c>
      <c r="C1630">
        <v>30831.93</v>
      </c>
      <c r="D1630">
        <v>30701.93</v>
      </c>
      <c r="E1630">
        <v>30661.7</v>
      </c>
      <c r="F1630">
        <v>31408.37</v>
      </c>
      <c r="G1630">
        <v>30643.61</v>
      </c>
      <c r="H1630">
        <v>31056.93</v>
      </c>
      <c r="I1630">
        <v>30685.200000000001</v>
      </c>
      <c r="J1630">
        <v>30733.52</v>
      </c>
      <c r="K1630">
        <v>30931.51</v>
      </c>
      <c r="L1630">
        <v>30818.3</v>
      </c>
      <c r="M1630">
        <v>31479.06</v>
      </c>
      <c r="N1630">
        <v>31049.89</v>
      </c>
      <c r="O1630">
        <v>30649.34</v>
      </c>
      <c r="P1630">
        <v>30619.599999999999</v>
      </c>
      <c r="Q1630">
        <v>30613.68</v>
      </c>
      <c r="R1630">
        <v>985.81999999999903</v>
      </c>
      <c r="S1630">
        <v>188.319999999999</v>
      </c>
      <c r="T1630">
        <v>58.319999999999702</v>
      </c>
      <c r="U1630">
        <v>18.090000000000099</v>
      </c>
      <c r="V1630">
        <v>764.75999999999794</v>
      </c>
      <c r="W1630">
        <v>0</v>
      </c>
      <c r="X1630">
        <v>413.31999999999903</v>
      </c>
      <c r="Y1630">
        <v>71.520000000000394</v>
      </c>
      <c r="Z1630">
        <v>119.84</v>
      </c>
      <c r="AA1630">
        <v>317.82999999999799</v>
      </c>
      <c r="AB1630">
        <v>204.61999999999799</v>
      </c>
      <c r="AC1630">
        <v>865.38000000000102</v>
      </c>
      <c r="AD1630">
        <v>436.20999999999901</v>
      </c>
      <c r="AE1630">
        <v>35.659999999999798</v>
      </c>
      <c r="AF1630">
        <v>5.9199999999982502</v>
      </c>
      <c r="AG1630">
        <v>0</v>
      </c>
    </row>
    <row r="1631" spans="1:33" x14ac:dyDescent="0.3">
      <c r="A1631" s="1">
        <v>45104.552129629628</v>
      </c>
      <c r="B1631">
        <v>31632.02</v>
      </c>
      <c r="C1631">
        <v>30824.97</v>
      </c>
      <c r="D1631">
        <v>30689.97</v>
      </c>
      <c r="E1631">
        <v>30649.67</v>
      </c>
      <c r="F1631">
        <v>31392.51</v>
      </c>
      <c r="G1631">
        <v>30632.47</v>
      </c>
      <c r="H1631">
        <v>31042.22</v>
      </c>
      <c r="I1631">
        <v>30672.63</v>
      </c>
      <c r="J1631">
        <v>30722.17</v>
      </c>
      <c r="K1631">
        <v>30919.4</v>
      </c>
      <c r="L1631">
        <v>30806.19</v>
      </c>
      <c r="M1631">
        <v>31452.16</v>
      </c>
      <c r="N1631">
        <v>31037</v>
      </c>
      <c r="O1631">
        <v>30636.33</v>
      </c>
      <c r="P1631">
        <v>30606.080000000002</v>
      </c>
      <c r="Q1631">
        <v>30601.91</v>
      </c>
      <c r="R1631">
        <v>999.54999999999905</v>
      </c>
      <c r="S1631">
        <v>192.5</v>
      </c>
      <c r="T1631">
        <v>57.5</v>
      </c>
      <c r="U1631">
        <v>17.199999999997001</v>
      </c>
      <c r="V1631">
        <v>760.03999999999701</v>
      </c>
      <c r="W1631">
        <v>0</v>
      </c>
      <c r="X1631">
        <v>409.75</v>
      </c>
      <c r="Y1631">
        <v>70.720000000001093</v>
      </c>
      <c r="Z1631">
        <v>120.259999999998</v>
      </c>
      <c r="AA1631">
        <v>317.49000000000098</v>
      </c>
      <c r="AB1631">
        <v>204.27999999999801</v>
      </c>
      <c r="AC1631">
        <v>850.25</v>
      </c>
      <c r="AD1631">
        <v>435.09</v>
      </c>
      <c r="AE1631">
        <v>34.420000000001799</v>
      </c>
      <c r="AF1631">
        <v>4.17000000000189</v>
      </c>
      <c r="AG1631">
        <v>0</v>
      </c>
    </row>
    <row r="1632" spans="1:33" x14ac:dyDescent="0.3">
      <c r="A1632" s="1">
        <v>45104.552824074075</v>
      </c>
      <c r="B1632">
        <v>31639.29</v>
      </c>
      <c r="C1632">
        <v>30828.7</v>
      </c>
      <c r="D1632">
        <v>30701.200000000001</v>
      </c>
      <c r="E1632">
        <v>30664.66</v>
      </c>
      <c r="F1632">
        <v>31416.01</v>
      </c>
      <c r="G1632">
        <v>30646.36</v>
      </c>
      <c r="H1632">
        <v>31057.03</v>
      </c>
      <c r="I1632">
        <v>30688.2</v>
      </c>
      <c r="J1632">
        <v>30736.12</v>
      </c>
      <c r="K1632">
        <v>30933.21</v>
      </c>
      <c r="L1632">
        <v>30821.49</v>
      </c>
      <c r="M1632">
        <v>31465.83</v>
      </c>
      <c r="N1632">
        <v>31058.48</v>
      </c>
      <c r="O1632">
        <v>30651.759999999998</v>
      </c>
      <c r="P1632">
        <v>30625.1</v>
      </c>
      <c r="Q1632">
        <v>30612.3</v>
      </c>
      <c r="R1632">
        <v>992.93</v>
      </c>
      <c r="S1632">
        <v>182.34</v>
      </c>
      <c r="T1632">
        <v>54.840000000000103</v>
      </c>
      <c r="U1632">
        <v>18.299999999999201</v>
      </c>
      <c r="V1632">
        <v>769.64999999999702</v>
      </c>
      <c r="W1632">
        <v>0</v>
      </c>
      <c r="X1632">
        <v>410.66999999999803</v>
      </c>
      <c r="Y1632">
        <v>75.900000000001398</v>
      </c>
      <c r="Z1632">
        <v>123.819999999999</v>
      </c>
      <c r="AA1632">
        <v>320.909999999999</v>
      </c>
      <c r="AB1632">
        <v>209.19000000000199</v>
      </c>
      <c r="AC1632">
        <v>853.53000000000202</v>
      </c>
      <c r="AD1632">
        <v>446.18</v>
      </c>
      <c r="AE1632">
        <v>39.459999999999098</v>
      </c>
      <c r="AF1632">
        <v>12.7999999999992</v>
      </c>
      <c r="AG1632">
        <v>0</v>
      </c>
    </row>
    <row r="1633" spans="1:33" x14ac:dyDescent="0.3">
      <c r="A1633" s="1">
        <v>45104.553530092591</v>
      </c>
      <c r="B1633">
        <v>31637.71</v>
      </c>
      <c r="C1633">
        <v>30827.66</v>
      </c>
      <c r="D1633">
        <v>30697.66</v>
      </c>
      <c r="E1633">
        <v>30663.45</v>
      </c>
      <c r="F1633">
        <v>31409.279999999999</v>
      </c>
      <c r="G1633">
        <v>30644.68</v>
      </c>
      <c r="H1633">
        <v>31054.57</v>
      </c>
      <c r="I1633">
        <v>30683.279999999999</v>
      </c>
      <c r="J1633">
        <v>30733.53</v>
      </c>
      <c r="K1633">
        <v>30928.959999999999</v>
      </c>
      <c r="L1633">
        <v>30813.4</v>
      </c>
      <c r="M1633">
        <v>31466.44</v>
      </c>
      <c r="N1633">
        <v>31058.5</v>
      </c>
      <c r="O1633">
        <v>30647.7</v>
      </c>
      <c r="P1633">
        <v>30619</v>
      </c>
      <c r="Q1633">
        <v>30611.200000000001</v>
      </c>
      <c r="R1633">
        <v>993.02999999999804</v>
      </c>
      <c r="S1633">
        <v>182.979999999999</v>
      </c>
      <c r="T1633">
        <v>52.979999999999499</v>
      </c>
      <c r="U1633">
        <v>18.770000000000401</v>
      </c>
      <c r="V1633">
        <v>764.59999999999798</v>
      </c>
      <c r="W1633">
        <v>0</v>
      </c>
      <c r="X1633">
        <v>409.88999999999902</v>
      </c>
      <c r="Y1633">
        <v>72.079999999998094</v>
      </c>
      <c r="Z1633">
        <v>122.32999999999799</v>
      </c>
      <c r="AA1633">
        <v>317.759999999998</v>
      </c>
      <c r="AB1633">
        <v>202.2</v>
      </c>
      <c r="AC1633">
        <v>855.23999999999796</v>
      </c>
      <c r="AD1633">
        <v>447.29999999999899</v>
      </c>
      <c r="AE1633">
        <v>36.5</v>
      </c>
      <c r="AF1633">
        <v>7.7999999999992697</v>
      </c>
      <c r="AG1633">
        <v>0</v>
      </c>
    </row>
    <row r="1634" spans="1:33" x14ac:dyDescent="0.3">
      <c r="A1634" s="1">
        <v>45104.554236111115</v>
      </c>
      <c r="B1634">
        <v>31632.38</v>
      </c>
      <c r="C1634">
        <v>30818.83</v>
      </c>
      <c r="D1634">
        <v>30693.83</v>
      </c>
      <c r="E1634">
        <v>30656.54</v>
      </c>
      <c r="F1634">
        <v>31405.47</v>
      </c>
      <c r="G1634">
        <v>30637.54</v>
      </c>
      <c r="H1634">
        <v>31047.57</v>
      </c>
      <c r="I1634">
        <v>30676.52</v>
      </c>
      <c r="J1634">
        <v>30726.37</v>
      </c>
      <c r="K1634">
        <v>30923.53</v>
      </c>
      <c r="L1634">
        <v>30805.81</v>
      </c>
      <c r="M1634">
        <v>31473.74</v>
      </c>
      <c r="N1634">
        <v>31051.71</v>
      </c>
      <c r="O1634">
        <v>30636.43</v>
      </c>
      <c r="P1634">
        <v>30614.6</v>
      </c>
      <c r="Q1634">
        <v>30602.85</v>
      </c>
      <c r="R1634">
        <v>994.84</v>
      </c>
      <c r="S1634">
        <v>181.29</v>
      </c>
      <c r="T1634">
        <v>56.290000000000802</v>
      </c>
      <c r="U1634">
        <v>19</v>
      </c>
      <c r="V1634">
        <v>767.93</v>
      </c>
      <c r="W1634">
        <v>0</v>
      </c>
      <c r="X1634">
        <v>410.02999999999798</v>
      </c>
      <c r="Y1634">
        <v>73.670000000001806</v>
      </c>
      <c r="Z1634">
        <v>123.52</v>
      </c>
      <c r="AA1634">
        <v>320.68</v>
      </c>
      <c r="AB1634">
        <v>202.960000000002</v>
      </c>
      <c r="AC1634">
        <v>870.89000000000306</v>
      </c>
      <c r="AD1634">
        <v>448.86</v>
      </c>
      <c r="AE1634">
        <v>33.580000000001696</v>
      </c>
      <c r="AF1634">
        <v>11.75</v>
      </c>
      <c r="AG1634">
        <v>0</v>
      </c>
    </row>
    <row r="1635" spans="1:33" x14ac:dyDescent="0.3">
      <c r="A1635" s="1">
        <v>45104.554930555554</v>
      </c>
      <c r="B1635">
        <v>31617.26</v>
      </c>
      <c r="C1635">
        <v>30803.7</v>
      </c>
      <c r="D1635">
        <v>30678.7</v>
      </c>
      <c r="E1635">
        <v>30641.11</v>
      </c>
      <c r="F1635">
        <v>31387</v>
      </c>
      <c r="G1635">
        <v>30622.18</v>
      </c>
      <c r="H1635">
        <v>31030.880000000001</v>
      </c>
      <c r="I1635">
        <v>30661.97</v>
      </c>
      <c r="J1635">
        <v>30712.11</v>
      </c>
      <c r="K1635">
        <v>30913.279999999999</v>
      </c>
      <c r="L1635">
        <v>30796.16</v>
      </c>
      <c r="M1635">
        <v>31457.94</v>
      </c>
      <c r="N1635">
        <v>31036.29</v>
      </c>
      <c r="O1635">
        <v>30617.71</v>
      </c>
      <c r="P1635">
        <v>30593.1</v>
      </c>
      <c r="Q1635">
        <v>30592.94</v>
      </c>
      <c r="R1635">
        <v>995.07999999999799</v>
      </c>
      <c r="S1635">
        <v>181.52</v>
      </c>
      <c r="T1635">
        <v>56.520000000000401</v>
      </c>
      <c r="U1635">
        <v>18.930000000000199</v>
      </c>
      <c r="V1635">
        <v>764.81999999999903</v>
      </c>
      <c r="W1635">
        <v>0</v>
      </c>
      <c r="X1635">
        <v>408.7</v>
      </c>
      <c r="Y1635">
        <v>69.030000000002403</v>
      </c>
      <c r="Z1635">
        <v>119.170000000001</v>
      </c>
      <c r="AA1635">
        <v>320.33999999999997</v>
      </c>
      <c r="AB1635">
        <v>203.22000000000099</v>
      </c>
      <c r="AC1635">
        <v>865</v>
      </c>
      <c r="AD1635">
        <v>443.35000000000201</v>
      </c>
      <c r="AE1635">
        <v>24.770000000000401</v>
      </c>
      <c r="AF1635">
        <v>0.15999999999985401</v>
      </c>
      <c r="AG1635">
        <v>0</v>
      </c>
    </row>
    <row r="1636" spans="1:33" x14ac:dyDescent="0.3">
      <c r="A1636" s="1">
        <v>45104.555636574078</v>
      </c>
      <c r="B1636">
        <v>31607.82</v>
      </c>
      <c r="C1636">
        <v>30801.81</v>
      </c>
      <c r="D1636">
        <v>30671.81</v>
      </c>
      <c r="E1636">
        <v>30634.1</v>
      </c>
      <c r="F1636">
        <v>31374.57</v>
      </c>
      <c r="G1636">
        <v>30614.47</v>
      </c>
      <c r="H1636">
        <v>31022.61</v>
      </c>
      <c r="I1636">
        <v>30657.17</v>
      </c>
      <c r="J1636">
        <v>30706.97</v>
      </c>
      <c r="K1636">
        <v>30903.65</v>
      </c>
      <c r="L1636">
        <v>30791.3</v>
      </c>
      <c r="M1636">
        <v>31450.93</v>
      </c>
      <c r="N1636">
        <v>31018.86</v>
      </c>
      <c r="O1636">
        <v>30615.58</v>
      </c>
      <c r="P1636">
        <v>30585.4</v>
      </c>
      <c r="Q1636">
        <v>30580.15</v>
      </c>
      <c r="R1636">
        <v>993.34999999999798</v>
      </c>
      <c r="S1636">
        <v>187.34</v>
      </c>
      <c r="T1636">
        <v>57.340000000000103</v>
      </c>
      <c r="U1636">
        <v>19.629999999997299</v>
      </c>
      <c r="V1636">
        <v>760.09999999999798</v>
      </c>
      <c r="W1636">
        <v>0</v>
      </c>
      <c r="X1636">
        <v>408.13999999999902</v>
      </c>
      <c r="Y1636">
        <v>77.019999999996799</v>
      </c>
      <c r="Z1636">
        <v>126.819999999999</v>
      </c>
      <c r="AA1636">
        <v>323.5</v>
      </c>
      <c r="AB1636">
        <v>211.14999999999699</v>
      </c>
      <c r="AC1636">
        <v>870.77999999999804</v>
      </c>
      <c r="AD1636">
        <v>438.70999999999901</v>
      </c>
      <c r="AE1636">
        <v>35.430000000000199</v>
      </c>
      <c r="AF1636">
        <v>5.25</v>
      </c>
      <c r="AG1636">
        <v>0</v>
      </c>
    </row>
    <row r="1637" spans="1:33" x14ac:dyDescent="0.3">
      <c r="A1637" s="1">
        <v>45104.556331018517</v>
      </c>
      <c r="B1637">
        <v>31618.31</v>
      </c>
      <c r="C1637">
        <v>30810.94</v>
      </c>
      <c r="D1637">
        <v>30678.44</v>
      </c>
      <c r="E1637">
        <v>30648.959999999999</v>
      </c>
      <c r="F1637">
        <v>31379.07</v>
      </c>
      <c r="G1637">
        <v>30631.040000000001</v>
      </c>
      <c r="H1637">
        <v>31037.91</v>
      </c>
      <c r="I1637">
        <v>30667.73</v>
      </c>
      <c r="J1637">
        <v>30720.83</v>
      </c>
      <c r="K1637">
        <v>30916.86</v>
      </c>
      <c r="L1637">
        <v>30799.5</v>
      </c>
      <c r="M1637">
        <v>31450.03</v>
      </c>
      <c r="N1637">
        <v>31043.47</v>
      </c>
      <c r="O1637">
        <v>30629.8</v>
      </c>
      <c r="P1637">
        <v>30599.599999999999</v>
      </c>
      <c r="Q1637">
        <v>30599.599999999999</v>
      </c>
      <c r="R1637">
        <v>987.27</v>
      </c>
      <c r="S1637">
        <v>179.89999999999699</v>
      </c>
      <c r="T1637">
        <v>47.399999999997803</v>
      </c>
      <c r="U1637">
        <v>17.9199999999982</v>
      </c>
      <c r="V1637">
        <v>748.02999999999804</v>
      </c>
      <c r="W1637">
        <v>0</v>
      </c>
      <c r="X1637">
        <v>406.86999999999898</v>
      </c>
      <c r="Y1637">
        <v>68.130000000001004</v>
      </c>
      <c r="Z1637">
        <v>121.230000000003</v>
      </c>
      <c r="AA1637">
        <v>317.26000000000198</v>
      </c>
      <c r="AB1637">
        <v>199.900000000001</v>
      </c>
      <c r="AC1637">
        <v>850.43</v>
      </c>
      <c r="AD1637">
        <v>443.87000000000199</v>
      </c>
      <c r="AE1637">
        <v>30.200000000000699</v>
      </c>
      <c r="AF1637">
        <v>0</v>
      </c>
      <c r="AG1637">
        <v>0</v>
      </c>
    </row>
    <row r="1638" spans="1:33" x14ac:dyDescent="0.3">
      <c r="A1638" s="1">
        <v>45104.557037037041</v>
      </c>
      <c r="B1638">
        <v>31619.18</v>
      </c>
      <c r="C1638">
        <v>30808.65</v>
      </c>
      <c r="D1638">
        <v>30676.15</v>
      </c>
      <c r="E1638">
        <v>30641.27</v>
      </c>
      <c r="F1638">
        <v>31379.94</v>
      </c>
      <c r="G1638">
        <v>30624.32</v>
      </c>
      <c r="H1638">
        <v>31031.91</v>
      </c>
      <c r="I1638">
        <v>30665.25</v>
      </c>
      <c r="J1638">
        <v>30715.65</v>
      </c>
      <c r="K1638">
        <v>30900.48</v>
      </c>
      <c r="L1638">
        <v>30796.94</v>
      </c>
      <c r="M1638">
        <v>31447.61</v>
      </c>
      <c r="N1638">
        <v>31031.74</v>
      </c>
      <c r="O1638">
        <v>30627.54</v>
      </c>
      <c r="P1638">
        <v>30601.1</v>
      </c>
      <c r="Q1638">
        <v>30587.53</v>
      </c>
      <c r="R1638">
        <v>994.86</v>
      </c>
      <c r="S1638">
        <v>184.33000000000101</v>
      </c>
      <c r="T1638">
        <v>51.830000000001696</v>
      </c>
      <c r="U1638">
        <v>16.950000000000699</v>
      </c>
      <c r="V1638">
        <v>755.61999999999898</v>
      </c>
      <c r="W1638">
        <v>0</v>
      </c>
      <c r="X1638">
        <v>407.59</v>
      </c>
      <c r="Y1638">
        <v>77.720000000001093</v>
      </c>
      <c r="Z1638">
        <v>128.12000000000199</v>
      </c>
      <c r="AA1638">
        <v>312.95</v>
      </c>
      <c r="AB1638">
        <v>209.409999999999</v>
      </c>
      <c r="AC1638">
        <v>860.08000000000095</v>
      </c>
      <c r="AD1638">
        <v>444.21000000000203</v>
      </c>
      <c r="AE1638">
        <v>40.010000000002002</v>
      </c>
      <c r="AF1638">
        <v>13.5699999999997</v>
      </c>
      <c r="AG1638">
        <v>0</v>
      </c>
    </row>
    <row r="1639" spans="1:33" x14ac:dyDescent="0.3">
      <c r="A1639" s="1">
        <v>45104.55773148148</v>
      </c>
      <c r="B1639">
        <v>31603.94</v>
      </c>
      <c r="C1639">
        <v>30799.26</v>
      </c>
      <c r="D1639">
        <v>30666.76</v>
      </c>
      <c r="E1639">
        <v>30628.54</v>
      </c>
      <c r="F1639">
        <v>31367.34</v>
      </c>
      <c r="G1639">
        <v>30613.54</v>
      </c>
      <c r="H1639">
        <v>31019.84</v>
      </c>
      <c r="I1639">
        <v>30656.9</v>
      </c>
      <c r="J1639">
        <v>30706.55</v>
      </c>
      <c r="K1639">
        <v>30889.57</v>
      </c>
      <c r="L1639">
        <v>30791.360000000001</v>
      </c>
      <c r="M1639">
        <v>31451.35</v>
      </c>
      <c r="N1639">
        <v>31026.66</v>
      </c>
      <c r="O1639">
        <v>30619.01</v>
      </c>
      <c r="P1639">
        <v>30588.400000000001</v>
      </c>
      <c r="Q1639">
        <v>30574.29</v>
      </c>
      <c r="R1639">
        <v>990.39999999999702</v>
      </c>
      <c r="S1639">
        <v>185.71999999999699</v>
      </c>
      <c r="T1639">
        <v>53.219999999997498</v>
      </c>
      <c r="U1639">
        <v>15</v>
      </c>
      <c r="V1639">
        <v>753.79999999999905</v>
      </c>
      <c r="W1639">
        <v>0</v>
      </c>
      <c r="X1639">
        <v>406.29999999999899</v>
      </c>
      <c r="Y1639">
        <v>82.610000000000497</v>
      </c>
      <c r="Z1639">
        <v>132.259999999998</v>
      </c>
      <c r="AA1639">
        <v>315.27999999999798</v>
      </c>
      <c r="AB1639">
        <v>217.069999999999</v>
      </c>
      <c r="AC1639">
        <v>877.05999999999699</v>
      </c>
      <c r="AD1639">
        <v>452.36999999999898</v>
      </c>
      <c r="AE1639">
        <v>44.719999999997498</v>
      </c>
      <c r="AF1639">
        <v>14.1100000000005</v>
      </c>
      <c r="AG1639">
        <v>0</v>
      </c>
    </row>
    <row r="1640" spans="1:33" x14ac:dyDescent="0.3">
      <c r="A1640" s="1">
        <v>45104.558437500003</v>
      </c>
      <c r="B1640">
        <v>31596.34</v>
      </c>
      <c r="C1640">
        <v>30788.09</v>
      </c>
      <c r="D1640">
        <v>30660.59</v>
      </c>
      <c r="E1640">
        <v>30620.95</v>
      </c>
      <c r="F1640">
        <v>31366.31</v>
      </c>
      <c r="G1640">
        <v>30603.72</v>
      </c>
      <c r="H1640">
        <v>31009.26</v>
      </c>
      <c r="I1640">
        <v>30650.14</v>
      </c>
      <c r="J1640">
        <v>30701.29</v>
      </c>
      <c r="K1640">
        <v>30883.89</v>
      </c>
      <c r="L1640">
        <v>30784.59</v>
      </c>
      <c r="M1640">
        <v>31427.75</v>
      </c>
      <c r="N1640">
        <v>31022.23</v>
      </c>
      <c r="O1640">
        <v>30605.43</v>
      </c>
      <c r="P1640">
        <v>30580</v>
      </c>
      <c r="Q1640">
        <v>30566.1</v>
      </c>
      <c r="R1640">
        <v>992.61999999999898</v>
      </c>
      <c r="S1640">
        <v>184.36999999999799</v>
      </c>
      <c r="T1640">
        <v>56.869999999998903</v>
      </c>
      <c r="U1640">
        <v>17.229999999999499</v>
      </c>
      <c r="V1640">
        <v>762.59</v>
      </c>
      <c r="W1640">
        <v>0</v>
      </c>
      <c r="X1640">
        <v>405.53999999999701</v>
      </c>
      <c r="Y1640">
        <v>84.040000000000802</v>
      </c>
      <c r="Z1640">
        <v>135.19000000000199</v>
      </c>
      <c r="AA1640">
        <v>317.79000000000002</v>
      </c>
      <c r="AB1640">
        <v>218.490000000001</v>
      </c>
      <c r="AC1640">
        <v>861.650000000001</v>
      </c>
      <c r="AD1640">
        <v>456.13000000000102</v>
      </c>
      <c r="AE1640">
        <v>39.330000000001696</v>
      </c>
      <c r="AF1640">
        <v>13.9000000000014</v>
      </c>
      <c r="AG1640">
        <v>0</v>
      </c>
    </row>
    <row r="1641" spans="1:33" x14ac:dyDescent="0.3">
      <c r="A1641" s="1">
        <v>45104.55914351852</v>
      </c>
      <c r="B1641">
        <v>31608.66</v>
      </c>
      <c r="C1641">
        <v>30806.18</v>
      </c>
      <c r="D1641">
        <v>30671.18</v>
      </c>
      <c r="E1641">
        <v>30636.799999999999</v>
      </c>
      <c r="F1641">
        <v>31371.7</v>
      </c>
      <c r="G1641">
        <v>30619.55</v>
      </c>
      <c r="H1641">
        <v>31028.27</v>
      </c>
      <c r="I1641">
        <v>30665.73</v>
      </c>
      <c r="J1641">
        <v>30716.639999999999</v>
      </c>
      <c r="K1641">
        <v>30899.59</v>
      </c>
      <c r="L1641">
        <v>30797.4</v>
      </c>
      <c r="M1641">
        <v>31459.34</v>
      </c>
      <c r="N1641">
        <v>31026.1</v>
      </c>
      <c r="O1641">
        <v>30627.24</v>
      </c>
      <c r="P1641">
        <v>30598</v>
      </c>
      <c r="Q1641">
        <v>30583.9</v>
      </c>
      <c r="R1641">
        <v>989.11</v>
      </c>
      <c r="S1641">
        <v>186.63000000000099</v>
      </c>
      <c r="T1641">
        <v>51.630000000000997</v>
      </c>
      <c r="U1641">
        <v>17.25</v>
      </c>
      <c r="V1641">
        <v>752.150000000001</v>
      </c>
      <c r="W1641">
        <v>0</v>
      </c>
      <c r="X1641">
        <v>408.72000000000099</v>
      </c>
      <c r="Y1641">
        <v>81.829999999998094</v>
      </c>
      <c r="Z1641">
        <v>132.739999999997</v>
      </c>
      <c r="AA1641">
        <v>315.68999999999801</v>
      </c>
      <c r="AB1641">
        <v>213.5</v>
      </c>
      <c r="AC1641">
        <v>875.43999999999801</v>
      </c>
      <c r="AD1641">
        <v>442.19999999999698</v>
      </c>
      <c r="AE1641">
        <v>43.340000000000103</v>
      </c>
      <c r="AF1641">
        <v>14.0999999999985</v>
      </c>
      <c r="AG1641">
        <v>0</v>
      </c>
    </row>
    <row r="1642" spans="1:33" x14ac:dyDescent="0.3">
      <c r="A1642" s="1">
        <v>45104.559837962966</v>
      </c>
      <c r="B1642">
        <v>31627.33</v>
      </c>
      <c r="C1642">
        <v>30828.52</v>
      </c>
      <c r="D1642">
        <v>30691.02</v>
      </c>
      <c r="E1642">
        <v>30659.91</v>
      </c>
      <c r="F1642">
        <v>31390.98</v>
      </c>
      <c r="G1642">
        <v>30639.4</v>
      </c>
      <c r="H1642">
        <v>31044.89</v>
      </c>
      <c r="I1642">
        <v>30679.25</v>
      </c>
      <c r="J1642">
        <v>30735.91</v>
      </c>
      <c r="K1642">
        <v>30921.439999999999</v>
      </c>
      <c r="L1642">
        <v>30814.97</v>
      </c>
      <c r="M1642">
        <v>31478.71</v>
      </c>
      <c r="N1642">
        <v>31049.72</v>
      </c>
      <c r="O1642">
        <v>30647.43</v>
      </c>
      <c r="P1642">
        <v>30615.66</v>
      </c>
      <c r="Q1642">
        <v>30610</v>
      </c>
      <c r="R1642">
        <v>987.93</v>
      </c>
      <c r="S1642">
        <v>189.11999999999799</v>
      </c>
      <c r="T1642">
        <v>51.619999999998903</v>
      </c>
      <c r="U1642">
        <v>20.509999999998399</v>
      </c>
      <c r="V1642">
        <v>751.57999999999799</v>
      </c>
      <c r="W1642">
        <v>0</v>
      </c>
      <c r="X1642">
        <v>405.489999999997</v>
      </c>
      <c r="Y1642">
        <v>69.25</v>
      </c>
      <c r="Z1642">
        <v>125.909999999999</v>
      </c>
      <c r="AA1642">
        <v>311.43999999999801</v>
      </c>
      <c r="AB1642">
        <v>204.97000000000099</v>
      </c>
      <c r="AC1642">
        <v>868.70999999999901</v>
      </c>
      <c r="AD1642">
        <v>439.72000000000099</v>
      </c>
      <c r="AE1642">
        <v>37.430000000000199</v>
      </c>
      <c r="AF1642">
        <v>5.65999999999985</v>
      </c>
      <c r="AG1642">
        <v>0</v>
      </c>
    </row>
    <row r="1643" spans="1:33" x14ac:dyDescent="0.3">
      <c r="A1643" s="1">
        <v>45104.560543981483</v>
      </c>
      <c r="B1643">
        <v>31613.58</v>
      </c>
      <c r="C1643">
        <v>30798.880000000001</v>
      </c>
      <c r="D1643">
        <v>30666.38</v>
      </c>
      <c r="E1643">
        <v>30633.79</v>
      </c>
      <c r="F1643">
        <v>31370.46</v>
      </c>
      <c r="G1643">
        <v>30615.62</v>
      </c>
      <c r="H1643">
        <v>31021.54</v>
      </c>
      <c r="I1643">
        <v>30653.87</v>
      </c>
      <c r="J1643">
        <v>30712.78</v>
      </c>
      <c r="K1643">
        <v>30907.51</v>
      </c>
      <c r="L1643">
        <v>30794.94</v>
      </c>
      <c r="M1643">
        <v>31440.03</v>
      </c>
      <c r="N1643">
        <v>31032.99</v>
      </c>
      <c r="O1643">
        <v>30623.27</v>
      </c>
      <c r="P1643">
        <v>30593.1</v>
      </c>
      <c r="Q1643">
        <v>30582.799999999999</v>
      </c>
      <c r="R1643">
        <v>997.96000000000197</v>
      </c>
      <c r="S1643">
        <v>183.26000000000201</v>
      </c>
      <c r="T1643">
        <v>50.760000000002002</v>
      </c>
      <c r="U1643">
        <v>18.170000000001799</v>
      </c>
      <c r="V1643">
        <v>754.84</v>
      </c>
      <c r="W1643">
        <v>0</v>
      </c>
      <c r="X1643">
        <v>405.92000000000098</v>
      </c>
      <c r="Y1643">
        <v>71.069999999999695</v>
      </c>
      <c r="Z1643">
        <v>129.979999999999</v>
      </c>
      <c r="AA1643">
        <v>324.70999999999901</v>
      </c>
      <c r="AB1643">
        <v>212.13999999999899</v>
      </c>
      <c r="AC1643">
        <v>857.229999999999</v>
      </c>
      <c r="AD1643">
        <v>450.19000000000199</v>
      </c>
      <c r="AE1643">
        <v>40.4700000000011</v>
      </c>
      <c r="AF1643">
        <v>10.2999999999992</v>
      </c>
      <c r="AG1643">
        <v>0</v>
      </c>
    </row>
    <row r="1644" spans="1:33" x14ac:dyDescent="0.3">
      <c r="A1644" s="1">
        <v>45104.561238425929</v>
      </c>
      <c r="B1644">
        <v>31617.16</v>
      </c>
      <c r="C1644">
        <v>30799.97</v>
      </c>
      <c r="D1644">
        <v>30672.47</v>
      </c>
      <c r="E1644">
        <v>30637.33</v>
      </c>
      <c r="F1644">
        <v>31374.18</v>
      </c>
      <c r="G1644">
        <v>30616.95</v>
      </c>
      <c r="H1644">
        <v>31023.34</v>
      </c>
      <c r="I1644">
        <v>30655.99</v>
      </c>
      <c r="J1644">
        <v>30713.98</v>
      </c>
      <c r="K1644">
        <v>30909.85</v>
      </c>
      <c r="L1644">
        <v>30798.25</v>
      </c>
      <c r="M1644">
        <v>31441.69</v>
      </c>
      <c r="N1644">
        <v>31037.57</v>
      </c>
      <c r="O1644">
        <v>30625.119999999999</v>
      </c>
      <c r="P1644">
        <v>30595.37</v>
      </c>
      <c r="Q1644">
        <v>30589.9</v>
      </c>
      <c r="R1644">
        <v>1000.20999999999</v>
      </c>
      <c r="S1644">
        <v>183.02</v>
      </c>
      <c r="T1644">
        <v>55.520000000000401</v>
      </c>
      <c r="U1644">
        <v>20.380000000001001</v>
      </c>
      <c r="V1644">
        <v>757.229999999999</v>
      </c>
      <c r="W1644">
        <v>0</v>
      </c>
      <c r="X1644">
        <v>406.38999999999902</v>
      </c>
      <c r="Y1644">
        <v>66.090000000000103</v>
      </c>
      <c r="Z1644">
        <v>124.07999999999799</v>
      </c>
      <c r="AA1644">
        <v>319.94999999999698</v>
      </c>
      <c r="AB1644">
        <v>208.349999999998</v>
      </c>
      <c r="AC1644">
        <v>851.78999999999701</v>
      </c>
      <c r="AD1644">
        <v>447.66999999999803</v>
      </c>
      <c r="AE1644">
        <v>35.219999999997498</v>
      </c>
      <c r="AF1644">
        <v>5.46999999999752</v>
      </c>
      <c r="AG1644">
        <v>0</v>
      </c>
    </row>
    <row r="1645" spans="1:33" x14ac:dyDescent="0.3">
      <c r="A1645" s="1">
        <v>45104.561944444446</v>
      </c>
      <c r="B1645">
        <v>31620.25</v>
      </c>
      <c r="C1645">
        <v>30809.759999999998</v>
      </c>
      <c r="D1645">
        <v>30677.26</v>
      </c>
      <c r="E1645">
        <v>30640.59</v>
      </c>
      <c r="F1645">
        <v>31378.03</v>
      </c>
      <c r="G1645">
        <v>30619.16</v>
      </c>
      <c r="H1645">
        <v>31028.07</v>
      </c>
      <c r="I1645">
        <v>30657.41</v>
      </c>
      <c r="J1645">
        <v>30717.54</v>
      </c>
      <c r="K1645">
        <v>30911.77</v>
      </c>
      <c r="L1645">
        <v>30801.55</v>
      </c>
      <c r="M1645">
        <v>31443.45</v>
      </c>
      <c r="N1645">
        <v>31036.52</v>
      </c>
      <c r="O1645">
        <v>30620.16</v>
      </c>
      <c r="P1645">
        <v>30599.66</v>
      </c>
      <c r="Q1645">
        <v>30591.64</v>
      </c>
      <c r="R1645">
        <v>1001.09</v>
      </c>
      <c r="S1645">
        <v>190.599999999998</v>
      </c>
      <c r="T1645">
        <v>58.099999999998502</v>
      </c>
      <c r="U1645">
        <v>21.430000000000199</v>
      </c>
      <c r="V1645">
        <v>758.86999999999898</v>
      </c>
      <c r="W1645">
        <v>0</v>
      </c>
      <c r="X1645">
        <v>408.909999999999</v>
      </c>
      <c r="Y1645">
        <v>65.770000000000394</v>
      </c>
      <c r="Z1645">
        <v>125.900000000001</v>
      </c>
      <c r="AA1645">
        <v>320.13000000000102</v>
      </c>
      <c r="AB1645">
        <v>209.909999999999</v>
      </c>
      <c r="AC1645">
        <v>851.81000000000097</v>
      </c>
      <c r="AD1645">
        <v>444.88000000000102</v>
      </c>
      <c r="AE1645">
        <v>28.520000000000401</v>
      </c>
      <c r="AF1645">
        <v>8.0200000000004295</v>
      </c>
      <c r="AG1645">
        <v>0</v>
      </c>
    </row>
    <row r="1646" spans="1:33" x14ac:dyDescent="0.3">
      <c r="A1646" s="1">
        <v>45104.562662037039</v>
      </c>
      <c r="B1646">
        <v>31615.37</v>
      </c>
      <c r="C1646">
        <v>30802.06</v>
      </c>
      <c r="D1646">
        <v>30672.06</v>
      </c>
      <c r="E1646">
        <v>30637.01</v>
      </c>
      <c r="F1646">
        <v>31372.48</v>
      </c>
      <c r="G1646">
        <v>30615.93</v>
      </c>
      <c r="H1646">
        <v>31024.51</v>
      </c>
      <c r="I1646">
        <v>30655.360000000001</v>
      </c>
      <c r="J1646">
        <v>30713.9</v>
      </c>
      <c r="K1646">
        <v>30909.47</v>
      </c>
      <c r="L1646">
        <v>30798.13</v>
      </c>
      <c r="M1646">
        <v>31442.27</v>
      </c>
      <c r="N1646">
        <v>31034.13</v>
      </c>
      <c r="O1646">
        <v>30617.99</v>
      </c>
      <c r="P1646">
        <v>30595.7</v>
      </c>
      <c r="Q1646">
        <v>30593.66</v>
      </c>
      <c r="R1646">
        <v>999.43999999999801</v>
      </c>
      <c r="S1646">
        <v>186.13000000000099</v>
      </c>
      <c r="T1646">
        <v>56.130000000000997</v>
      </c>
      <c r="U1646">
        <v>21.079999999998101</v>
      </c>
      <c r="V1646">
        <v>756.54999999999905</v>
      </c>
      <c r="W1646">
        <v>0</v>
      </c>
      <c r="X1646">
        <v>408.57999999999799</v>
      </c>
      <c r="Y1646">
        <v>61.700000000000699</v>
      </c>
      <c r="Z1646">
        <v>120.240000000001</v>
      </c>
      <c r="AA1646">
        <v>315.81000000000103</v>
      </c>
      <c r="AB1646">
        <v>204.47000000000099</v>
      </c>
      <c r="AC1646">
        <v>848.61</v>
      </c>
      <c r="AD1646">
        <v>440.47000000000099</v>
      </c>
      <c r="AE1646">
        <v>24.3300000000017</v>
      </c>
      <c r="AF1646">
        <v>2.04000000000087</v>
      </c>
      <c r="AG1646">
        <v>0</v>
      </c>
    </row>
    <row r="1647" spans="1:33" x14ac:dyDescent="0.3">
      <c r="A1647" s="1">
        <v>45104.563356481478</v>
      </c>
      <c r="B1647">
        <v>31610.12</v>
      </c>
      <c r="C1647">
        <v>30801.55</v>
      </c>
      <c r="D1647">
        <v>30671.55</v>
      </c>
      <c r="E1647">
        <v>30638.63</v>
      </c>
      <c r="F1647">
        <v>31367.63</v>
      </c>
      <c r="G1647">
        <v>30617.88</v>
      </c>
      <c r="H1647">
        <v>31024.93</v>
      </c>
      <c r="I1647">
        <v>30655.51</v>
      </c>
      <c r="J1647">
        <v>30713.19</v>
      </c>
      <c r="K1647">
        <v>30907.77</v>
      </c>
      <c r="L1647">
        <v>30796.82</v>
      </c>
      <c r="M1647">
        <v>31441.74</v>
      </c>
      <c r="N1647">
        <v>31034.97</v>
      </c>
      <c r="O1647">
        <v>30624.77</v>
      </c>
      <c r="P1647">
        <v>30600.3</v>
      </c>
      <c r="Q1647">
        <v>30590</v>
      </c>
      <c r="R1647">
        <v>992.23999999999796</v>
      </c>
      <c r="S1647">
        <v>183.669999999998</v>
      </c>
      <c r="T1647">
        <v>53.669999999998197</v>
      </c>
      <c r="U1647">
        <v>20.75</v>
      </c>
      <c r="V1647">
        <v>749.75</v>
      </c>
      <c r="W1647">
        <v>0</v>
      </c>
      <c r="X1647">
        <v>407.04999999999899</v>
      </c>
      <c r="Y1647">
        <v>65.509999999998399</v>
      </c>
      <c r="Z1647">
        <v>123.18999999999799</v>
      </c>
      <c r="AA1647">
        <v>317.77</v>
      </c>
      <c r="AB1647">
        <v>206.819999999999</v>
      </c>
      <c r="AC1647">
        <v>851.74000000000103</v>
      </c>
      <c r="AD1647">
        <v>444.97000000000099</v>
      </c>
      <c r="AE1647">
        <v>34.770000000000401</v>
      </c>
      <c r="AF1647">
        <v>10.2999999999992</v>
      </c>
      <c r="AG1647">
        <v>0</v>
      </c>
    </row>
    <row r="1648" spans="1:33" x14ac:dyDescent="0.3">
      <c r="A1648" s="1">
        <v>45104.564062500001</v>
      </c>
      <c r="B1648">
        <v>31620.73</v>
      </c>
      <c r="C1648">
        <v>30815.34</v>
      </c>
      <c r="D1648">
        <v>30685.34</v>
      </c>
      <c r="E1648">
        <v>30649.06</v>
      </c>
      <c r="F1648">
        <v>31380.51</v>
      </c>
      <c r="G1648">
        <v>30623.14</v>
      </c>
      <c r="H1648">
        <v>31034.55</v>
      </c>
      <c r="I1648">
        <v>30675.05</v>
      </c>
      <c r="J1648">
        <v>30725.8</v>
      </c>
      <c r="K1648">
        <v>30911.200000000001</v>
      </c>
      <c r="L1648">
        <v>30810.04</v>
      </c>
      <c r="M1648">
        <v>31451.96</v>
      </c>
      <c r="N1648">
        <v>31048.53</v>
      </c>
      <c r="O1648">
        <v>30633.52</v>
      </c>
      <c r="P1648">
        <v>30605</v>
      </c>
      <c r="Q1648">
        <v>30604.23</v>
      </c>
      <c r="R1648">
        <v>997.59</v>
      </c>
      <c r="S1648">
        <v>192.2</v>
      </c>
      <c r="T1648">
        <v>62.200000000000699</v>
      </c>
      <c r="U1648">
        <v>25.920000000001799</v>
      </c>
      <c r="V1648">
        <v>757.36999999999898</v>
      </c>
      <c r="W1648">
        <v>0</v>
      </c>
      <c r="X1648">
        <v>411.409999999999</v>
      </c>
      <c r="Y1648">
        <v>70.819999999999695</v>
      </c>
      <c r="Z1648">
        <v>121.569999999999</v>
      </c>
      <c r="AA1648">
        <v>306.97000000000099</v>
      </c>
      <c r="AB1648">
        <v>205.810000000001</v>
      </c>
      <c r="AC1648">
        <v>847.729999999999</v>
      </c>
      <c r="AD1648">
        <v>444.29999999999899</v>
      </c>
      <c r="AE1648">
        <v>29.290000000000799</v>
      </c>
      <c r="AF1648">
        <v>0.770000000000436</v>
      </c>
      <c r="AG1648">
        <v>0</v>
      </c>
    </row>
    <row r="1649" spans="1:33" x14ac:dyDescent="0.3">
      <c r="A1649" s="1">
        <v>45104.564756944441</v>
      </c>
      <c r="B1649">
        <v>31606.22</v>
      </c>
      <c r="C1649">
        <v>30794.74</v>
      </c>
      <c r="D1649">
        <v>30666.14</v>
      </c>
      <c r="E1649">
        <v>30630.27</v>
      </c>
      <c r="F1649">
        <v>31361.41</v>
      </c>
      <c r="G1649">
        <v>30607.63</v>
      </c>
      <c r="H1649">
        <v>31017.91</v>
      </c>
      <c r="I1649">
        <v>30657</v>
      </c>
      <c r="J1649">
        <v>30708.2</v>
      </c>
      <c r="K1649">
        <v>30903.21</v>
      </c>
      <c r="L1649">
        <v>30792.98</v>
      </c>
      <c r="M1649">
        <v>31436.77</v>
      </c>
      <c r="N1649">
        <v>31032.09</v>
      </c>
      <c r="O1649">
        <v>30612.87</v>
      </c>
      <c r="P1649">
        <v>30590</v>
      </c>
      <c r="Q1649">
        <v>30584.29</v>
      </c>
      <c r="R1649">
        <v>998.59</v>
      </c>
      <c r="S1649">
        <v>187.11</v>
      </c>
      <c r="T1649">
        <v>58.509999999998399</v>
      </c>
      <c r="U1649">
        <v>22.6399999999994</v>
      </c>
      <c r="V1649">
        <v>753.77999999999804</v>
      </c>
      <c r="W1649">
        <v>0</v>
      </c>
      <c r="X1649">
        <v>410.27999999999798</v>
      </c>
      <c r="Y1649">
        <v>72.709999999999098</v>
      </c>
      <c r="Z1649">
        <v>123.909999999999</v>
      </c>
      <c r="AA1649">
        <v>318.91999999999803</v>
      </c>
      <c r="AB1649">
        <v>208.68999999999801</v>
      </c>
      <c r="AC1649">
        <v>852.479999999999</v>
      </c>
      <c r="AD1649">
        <v>447.79999999999899</v>
      </c>
      <c r="AE1649">
        <v>28.579999999998101</v>
      </c>
      <c r="AF1649">
        <v>5.7099999999991198</v>
      </c>
      <c r="AG1649">
        <v>0</v>
      </c>
    </row>
    <row r="1650" spans="1:33" x14ac:dyDescent="0.3">
      <c r="A1650" s="1">
        <v>45104.565462962964</v>
      </c>
      <c r="B1650">
        <v>31604.58</v>
      </c>
      <c r="C1650">
        <v>30794.93</v>
      </c>
      <c r="D1650">
        <v>30667.43</v>
      </c>
      <c r="E1650">
        <v>30633.919999999998</v>
      </c>
      <c r="F1650">
        <v>31365.52</v>
      </c>
      <c r="G1650">
        <v>30611.85</v>
      </c>
      <c r="H1650">
        <v>31023.32</v>
      </c>
      <c r="I1650">
        <v>30663.39</v>
      </c>
      <c r="J1650">
        <v>30715.38</v>
      </c>
      <c r="K1650">
        <v>30905.42</v>
      </c>
      <c r="L1650">
        <v>30800.05</v>
      </c>
      <c r="M1650">
        <v>31442.84</v>
      </c>
      <c r="N1650">
        <v>31029.54</v>
      </c>
      <c r="O1650">
        <v>30619.7</v>
      </c>
      <c r="P1650">
        <v>30601.4</v>
      </c>
      <c r="Q1650">
        <v>30588.19</v>
      </c>
      <c r="R1650">
        <v>992.73000000000297</v>
      </c>
      <c r="S1650">
        <v>183.08000000000101</v>
      </c>
      <c r="T1650">
        <v>55.580000000001696</v>
      </c>
      <c r="U1650">
        <v>22.069999999999698</v>
      </c>
      <c r="V1650">
        <v>753.67000000000098</v>
      </c>
      <c r="W1650">
        <v>0</v>
      </c>
      <c r="X1650">
        <v>411.47000000000099</v>
      </c>
      <c r="Y1650">
        <v>75.200000000000699</v>
      </c>
      <c r="Z1650">
        <v>127.190000000002</v>
      </c>
      <c r="AA1650">
        <v>317.229999999999</v>
      </c>
      <c r="AB1650">
        <v>211.86</v>
      </c>
      <c r="AC1650">
        <v>854.650000000001</v>
      </c>
      <c r="AD1650">
        <v>441.35000000000201</v>
      </c>
      <c r="AE1650">
        <v>31.510000000002002</v>
      </c>
      <c r="AF1650">
        <v>13.210000000002699</v>
      </c>
      <c r="AG1650">
        <v>0</v>
      </c>
    </row>
    <row r="1651" spans="1:33" x14ac:dyDescent="0.3">
      <c r="A1651" s="1">
        <v>45104.566157407404</v>
      </c>
      <c r="B1651">
        <v>31622.89</v>
      </c>
      <c r="C1651">
        <v>30821.39</v>
      </c>
      <c r="D1651">
        <v>30688.89</v>
      </c>
      <c r="E1651">
        <v>30656.81</v>
      </c>
      <c r="F1651">
        <v>31386.98</v>
      </c>
      <c r="G1651">
        <v>30635.69</v>
      </c>
      <c r="H1651">
        <v>31046.65</v>
      </c>
      <c r="I1651">
        <v>30682.98</v>
      </c>
      <c r="J1651">
        <v>30732.94</v>
      </c>
      <c r="K1651">
        <v>30916.71</v>
      </c>
      <c r="L1651">
        <v>30814.63</v>
      </c>
      <c r="M1651">
        <v>31460.91</v>
      </c>
      <c r="N1651">
        <v>31053.26</v>
      </c>
      <c r="O1651">
        <v>30635.14</v>
      </c>
      <c r="P1651">
        <v>30613.45</v>
      </c>
      <c r="Q1651">
        <v>30617</v>
      </c>
      <c r="R1651">
        <v>987.2</v>
      </c>
      <c r="S1651">
        <v>185.7</v>
      </c>
      <c r="T1651">
        <v>53.200000000000699</v>
      </c>
      <c r="U1651">
        <v>21.120000000002602</v>
      </c>
      <c r="V1651">
        <v>751.29</v>
      </c>
      <c r="W1651">
        <v>0</v>
      </c>
      <c r="X1651">
        <v>410.96000000000203</v>
      </c>
      <c r="Y1651">
        <v>65.979999999999507</v>
      </c>
      <c r="Z1651">
        <v>115.93999999999799</v>
      </c>
      <c r="AA1651">
        <v>299.70999999999901</v>
      </c>
      <c r="AB1651">
        <v>197.63000000000099</v>
      </c>
      <c r="AC1651">
        <v>843.90999999999894</v>
      </c>
      <c r="AD1651">
        <v>436.259999999998</v>
      </c>
      <c r="AE1651">
        <v>18.1399999999994</v>
      </c>
      <c r="AF1651">
        <v>-3.5499999999992702</v>
      </c>
      <c r="AG1651">
        <v>0</v>
      </c>
    </row>
    <row r="1652" spans="1:33" x14ac:dyDescent="0.3">
      <c r="A1652" s="1">
        <v>45104.566863425927</v>
      </c>
      <c r="B1652">
        <v>31625.42</v>
      </c>
      <c r="C1652">
        <v>30819.37</v>
      </c>
      <c r="D1652">
        <v>30684.37</v>
      </c>
      <c r="E1652">
        <v>30656.21</v>
      </c>
      <c r="F1652">
        <v>31373.91</v>
      </c>
      <c r="G1652">
        <v>30633.93</v>
      </c>
      <c r="H1652">
        <v>31046.17</v>
      </c>
      <c r="I1652">
        <v>30682.78</v>
      </c>
      <c r="J1652">
        <v>30733.39</v>
      </c>
      <c r="K1652">
        <v>30913.23</v>
      </c>
      <c r="L1652">
        <v>30813.759999999998</v>
      </c>
      <c r="M1652">
        <v>31464.959999999999</v>
      </c>
      <c r="N1652">
        <v>31052.25</v>
      </c>
      <c r="O1652">
        <v>30638.28</v>
      </c>
      <c r="P1652">
        <v>30616.92</v>
      </c>
      <c r="Q1652">
        <v>30614.1</v>
      </c>
      <c r="R1652">
        <v>991.48999999999796</v>
      </c>
      <c r="S1652">
        <v>185.43999999999801</v>
      </c>
      <c r="T1652">
        <v>50.439999999998598</v>
      </c>
      <c r="U1652">
        <v>22.2799999999988</v>
      </c>
      <c r="V1652">
        <v>739.979999999999</v>
      </c>
      <c r="W1652">
        <v>0</v>
      </c>
      <c r="X1652">
        <v>412.239999999997</v>
      </c>
      <c r="Y1652">
        <v>68.680000000000206</v>
      </c>
      <c r="Z1652">
        <v>119.29</v>
      </c>
      <c r="AA1652">
        <v>299.13000000000102</v>
      </c>
      <c r="AB1652">
        <v>199.659999999999</v>
      </c>
      <c r="AC1652">
        <v>850.86</v>
      </c>
      <c r="AD1652">
        <v>438.150000000001</v>
      </c>
      <c r="AE1652">
        <v>24.180000000000199</v>
      </c>
      <c r="AF1652">
        <v>2.8199999999997001</v>
      </c>
      <c r="AG1652">
        <v>0</v>
      </c>
    </row>
    <row r="1653" spans="1:33" x14ac:dyDescent="0.3">
      <c r="A1653" s="1">
        <v>45104.567569444444</v>
      </c>
      <c r="B1653">
        <v>31630.19</v>
      </c>
      <c r="C1653">
        <v>30822.58</v>
      </c>
      <c r="D1653">
        <v>30690.080000000002</v>
      </c>
      <c r="E1653">
        <v>30657.99</v>
      </c>
      <c r="F1653">
        <v>31380.27</v>
      </c>
      <c r="G1653">
        <v>30635.94</v>
      </c>
      <c r="H1653">
        <v>31041.93</v>
      </c>
      <c r="I1653">
        <v>30672.23</v>
      </c>
      <c r="J1653">
        <v>30722.3</v>
      </c>
      <c r="K1653">
        <v>30917.42</v>
      </c>
      <c r="L1653">
        <v>30812.98</v>
      </c>
      <c r="M1653">
        <v>31461.86</v>
      </c>
      <c r="N1653">
        <v>31054.75</v>
      </c>
      <c r="O1653">
        <v>30642.85</v>
      </c>
      <c r="P1653">
        <v>30615.040000000001</v>
      </c>
      <c r="Q1653">
        <v>30609.200000000001</v>
      </c>
      <c r="R1653">
        <v>994.25</v>
      </c>
      <c r="S1653">
        <v>186.640000000003</v>
      </c>
      <c r="T1653">
        <v>54.140000000002999</v>
      </c>
      <c r="U1653">
        <v>22.0500000000029</v>
      </c>
      <c r="V1653">
        <v>744.33000000000095</v>
      </c>
      <c r="W1653">
        <v>0</v>
      </c>
      <c r="X1653">
        <v>405.99000000000098</v>
      </c>
      <c r="Y1653">
        <v>63.0299999999988</v>
      </c>
      <c r="Z1653">
        <v>113.099999999998</v>
      </c>
      <c r="AA1653">
        <v>308.21999999999701</v>
      </c>
      <c r="AB1653">
        <v>203.77999999999801</v>
      </c>
      <c r="AC1653">
        <v>852.65999999999894</v>
      </c>
      <c r="AD1653">
        <v>445.54999999999899</v>
      </c>
      <c r="AE1653">
        <v>33.649999999997803</v>
      </c>
      <c r="AF1653">
        <v>5.8400000000001402</v>
      </c>
      <c r="AG1653">
        <v>0</v>
      </c>
    </row>
    <row r="1654" spans="1:33" x14ac:dyDescent="0.3">
      <c r="A1654" s="1">
        <v>45104.56826388889</v>
      </c>
      <c r="B1654">
        <v>31630.01</v>
      </c>
      <c r="C1654">
        <v>30829.59</v>
      </c>
      <c r="D1654">
        <v>30697.09</v>
      </c>
      <c r="E1654">
        <v>30664.45</v>
      </c>
      <c r="F1654">
        <v>31393.74</v>
      </c>
      <c r="G1654">
        <v>30642.89</v>
      </c>
      <c r="H1654">
        <v>31050.26</v>
      </c>
      <c r="I1654">
        <v>30678.639999999999</v>
      </c>
      <c r="J1654">
        <v>30729.13</v>
      </c>
      <c r="K1654">
        <v>30924.57</v>
      </c>
      <c r="L1654">
        <v>30816.57</v>
      </c>
      <c r="M1654">
        <v>31468.77</v>
      </c>
      <c r="N1654">
        <v>31060.17</v>
      </c>
      <c r="O1654">
        <v>30648.74</v>
      </c>
      <c r="P1654">
        <v>30621.5</v>
      </c>
      <c r="Q1654">
        <v>30617.599999999999</v>
      </c>
      <c r="R1654">
        <v>987.11999999999898</v>
      </c>
      <c r="S1654">
        <v>186.7</v>
      </c>
      <c r="T1654">
        <v>54.200000000000699</v>
      </c>
      <c r="U1654">
        <v>21.560000000001299</v>
      </c>
      <c r="V1654">
        <v>750.85000000000196</v>
      </c>
      <c r="W1654">
        <v>0</v>
      </c>
      <c r="X1654">
        <v>407.36999999999898</v>
      </c>
      <c r="Y1654">
        <v>61.040000000000802</v>
      </c>
      <c r="Z1654">
        <v>111.530000000002</v>
      </c>
      <c r="AA1654">
        <v>306.97000000000099</v>
      </c>
      <c r="AB1654">
        <v>198.97000000000099</v>
      </c>
      <c r="AC1654">
        <v>851.17000000000098</v>
      </c>
      <c r="AD1654">
        <v>442.56999999999903</v>
      </c>
      <c r="AE1654">
        <v>31.140000000002999</v>
      </c>
      <c r="AF1654">
        <v>3.9000000000014499</v>
      </c>
      <c r="AG1654">
        <v>0</v>
      </c>
    </row>
    <row r="1655" spans="1:33" x14ac:dyDescent="0.3">
      <c r="A1655" s="1">
        <v>45104.568969907406</v>
      </c>
      <c r="B1655">
        <v>31637.52</v>
      </c>
      <c r="C1655">
        <v>30834.55</v>
      </c>
      <c r="D1655">
        <v>30699.55</v>
      </c>
      <c r="E1655">
        <v>30672.34</v>
      </c>
      <c r="F1655">
        <v>31402.89</v>
      </c>
      <c r="G1655">
        <v>30650.400000000001</v>
      </c>
      <c r="H1655">
        <v>31058.61</v>
      </c>
      <c r="I1655">
        <v>30684.67</v>
      </c>
      <c r="J1655">
        <v>30734.7</v>
      </c>
      <c r="K1655">
        <v>30931.01</v>
      </c>
      <c r="L1655">
        <v>30820.69</v>
      </c>
      <c r="M1655">
        <v>31475.63</v>
      </c>
      <c r="N1655">
        <v>31061.78</v>
      </c>
      <c r="O1655">
        <v>30654.53</v>
      </c>
      <c r="P1655">
        <v>30629.5</v>
      </c>
      <c r="Q1655">
        <v>30623.31</v>
      </c>
      <c r="R1655">
        <v>987.11999999999898</v>
      </c>
      <c r="S1655">
        <v>184.14999999999699</v>
      </c>
      <c r="T1655">
        <v>49.149999999997803</v>
      </c>
      <c r="U1655">
        <v>21.939999999998602</v>
      </c>
      <c r="V1655">
        <v>752.48999999999796</v>
      </c>
      <c r="W1655">
        <v>0</v>
      </c>
      <c r="X1655">
        <v>408.20999999999901</v>
      </c>
      <c r="Y1655">
        <v>61.359999999996901</v>
      </c>
      <c r="Z1655">
        <v>111.38999999999901</v>
      </c>
      <c r="AA1655">
        <v>307.69999999999698</v>
      </c>
      <c r="AB1655">
        <v>197.37999999999701</v>
      </c>
      <c r="AC1655">
        <v>852.31999999999903</v>
      </c>
      <c r="AD1655">
        <v>438.46999999999701</v>
      </c>
      <c r="AE1655">
        <v>31.219999999997501</v>
      </c>
      <c r="AF1655">
        <v>6.1899999999986903</v>
      </c>
      <c r="AG1655">
        <v>0</v>
      </c>
    </row>
    <row r="1656" spans="1:33" x14ac:dyDescent="0.3">
      <c r="A1656" s="1">
        <v>45104.569664351853</v>
      </c>
      <c r="B1656">
        <v>31633.23</v>
      </c>
      <c r="C1656">
        <v>30824.51</v>
      </c>
      <c r="D1656">
        <v>30689.51</v>
      </c>
      <c r="E1656">
        <v>30659.56</v>
      </c>
      <c r="F1656">
        <v>31390.560000000001</v>
      </c>
      <c r="G1656">
        <v>30640.99</v>
      </c>
      <c r="H1656">
        <v>31048.69</v>
      </c>
      <c r="I1656">
        <v>30674.3</v>
      </c>
      <c r="J1656">
        <v>30726.74</v>
      </c>
      <c r="K1656">
        <v>30926.560000000001</v>
      </c>
      <c r="L1656">
        <v>30813.59</v>
      </c>
      <c r="M1656">
        <v>31465.75</v>
      </c>
      <c r="N1656">
        <v>31057.03</v>
      </c>
      <c r="O1656">
        <v>30637.73</v>
      </c>
      <c r="P1656">
        <v>30629.5</v>
      </c>
      <c r="Q1656">
        <v>30612.59</v>
      </c>
      <c r="R1656">
        <v>992.23999999999796</v>
      </c>
      <c r="S1656">
        <v>183.519999999996</v>
      </c>
      <c r="T1656">
        <v>48.519999999996799</v>
      </c>
      <c r="U1656">
        <v>18.569999999999698</v>
      </c>
      <c r="V1656">
        <v>749.56999999999903</v>
      </c>
      <c r="W1656">
        <v>0</v>
      </c>
      <c r="X1656">
        <v>407.69999999999698</v>
      </c>
      <c r="Y1656">
        <v>61.709999999999098</v>
      </c>
      <c r="Z1656">
        <v>114.150000000001</v>
      </c>
      <c r="AA1656">
        <v>313.97000000000099</v>
      </c>
      <c r="AB1656">
        <v>201</v>
      </c>
      <c r="AC1656">
        <v>853.15999999999894</v>
      </c>
      <c r="AD1656">
        <v>444.43999999999801</v>
      </c>
      <c r="AE1656">
        <v>25.1399999999994</v>
      </c>
      <c r="AF1656">
        <v>16.909999999999801</v>
      </c>
      <c r="AG1656">
        <v>0</v>
      </c>
    </row>
    <row r="1657" spans="1:33" x14ac:dyDescent="0.3">
      <c r="A1657" s="1">
        <v>45104.570370370369</v>
      </c>
      <c r="B1657">
        <v>31617.61</v>
      </c>
      <c r="C1657">
        <v>30808.17</v>
      </c>
      <c r="D1657">
        <v>30688.17</v>
      </c>
      <c r="E1657">
        <v>30647.26</v>
      </c>
      <c r="F1657">
        <v>31373.66</v>
      </c>
      <c r="G1657">
        <v>30626.55</v>
      </c>
      <c r="H1657">
        <v>31035.55</v>
      </c>
      <c r="I1657">
        <v>30665.99</v>
      </c>
      <c r="J1657">
        <v>30714.34</v>
      </c>
      <c r="K1657">
        <v>30919.83</v>
      </c>
      <c r="L1657">
        <v>30807.48</v>
      </c>
      <c r="M1657">
        <v>31450.9</v>
      </c>
      <c r="N1657">
        <v>31043.54</v>
      </c>
      <c r="O1657">
        <v>30627.08</v>
      </c>
      <c r="P1657">
        <v>30605.48</v>
      </c>
      <c r="Q1657">
        <v>30602.2</v>
      </c>
      <c r="R1657">
        <v>991.06000000000097</v>
      </c>
      <c r="S1657">
        <v>181.61999999999799</v>
      </c>
      <c r="T1657">
        <v>61.619999999998903</v>
      </c>
      <c r="U1657">
        <v>20.709999999999098</v>
      </c>
      <c r="V1657">
        <v>747.11</v>
      </c>
      <c r="W1657">
        <v>0</v>
      </c>
      <c r="X1657">
        <v>409</v>
      </c>
      <c r="Y1657">
        <v>63.790000000000802</v>
      </c>
      <c r="Z1657">
        <v>112.13999999999901</v>
      </c>
      <c r="AA1657">
        <v>317.63000000000102</v>
      </c>
      <c r="AB1657">
        <v>205.27999999999801</v>
      </c>
      <c r="AC1657">
        <v>848.7</v>
      </c>
      <c r="AD1657">
        <v>441.34</v>
      </c>
      <c r="AE1657">
        <v>24.880000000001001</v>
      </c>
      <c r="AF1657">
        <v>3.2799999999988301</v>
      </c>
      <c r="AG1657">
        <v>0</v>
      </c>
    </row>
    <row r="1658" spans="1:33" x14ac:dyDescent="0.3">
      <c r="A1658" s="1">
        <v>45104.571064814816</v>
      </c>
      <c r="B1658">
        <v>31589.49</v>
      </c>
      <c r="C1658">
        <v>30772.98</v>
      </c>
      <c r="D1658">
        <v>30645.48</v>
      </c>
      <c r="E1658">
        <v>30605.1</v>
      </c>
      <c r="F1658">
        <v>31341.31</v>
      </c>
      <c r="G1658">
        <v>30588.720000000001</v>
      </c>
      <c r="H1658">
        <v>30991.33</v>
      </c>
      <c r="I1658">
        <v>30630.25</v>
      </c>
      <c r="J1658">
        <v>30681.88</v>
      </c>
      <c r="K1658">
        <v>30876.65</v>
      </c>
      <c r="L1658">
        <v>30765.74</v>
      </c>
      <c r="M1658">
        <v>31416.799999999999</v>
      </c>
      <c r="N1658">
        <v>31003.26</v>
      </c>
      <c r="O1658">
        <v>30592.47</v>
      </c>
      <c r="P1658">
        <v>30578.3</v>
      </c>
      <c r="Q1658">
        <v>30558.22</v>
      </c>
      <c r="R1658">
        <v>1000.77</v>
      </c>
      <c r="S1658">
        <v>184.259999999998</v>
      </c>
      <c r="T1658">
        <v>56.759999999998399</v>
      </c>
      <c r="U1658">
        <v>16.379999999997299</v>
      </c>
      <c r="V1658">
        <v>752.59</v>
      </c>
      <c r="W1658">
        <v>0</v>
      </c>
      <c r="X1658">
        <v>402.61</v>
      </c>
      <c r="Y1658">
        <v>72.029999999998793</v>
      </c>
      <c r="Z1658">
        <v>123.659999999999</v>
      </c>
      <c r="AA1658">
        <v>318.43</v>
      </c>
      <c r="AB1658">
        <v>207.52</v>
      </c>
      <c r="AC1658">
        <v>858.57999999999799</v>
      </c>
      <c r="AD1658">
        <v>445.03999999999701</v>
      </c>
      <c r="AE1658">
        <v>34.25</v>
      </c>
      <c r="AF1658">
        <v>20.079999999998101</v>
      </c>
      <c r="AG1658">
        <v>0</v>
      </c>
    </row>
    <row r="1659" spans="1:33" x14ac:dyDescent="0.3">
      <c r="A1659" s="1">
        <v>45104.571770833332</v>
      </c>
      <c r="B1659">
        <v>31572.09</v>
      </c>
      <c r="C1659">
        <v>30769.67</v>
      </c>
      <c r="D1659">
        <v>30642.17</v>
      </c>
      <c r="E1659">
        <v>30591.01</v>
      </c>
      <c r="F1659">
        <v>31317.5</v>
      </c>
      <c r="G1659">
        <v>30574.61</v>
      </c>
      <c r="H1659">
        <v>30983.37</v>
      </c>
      <c r="I1659">
        <v>30619.09</v>
      </c>
      <c r="J1659">
        <v>30662</v>
      </c>
      <c r="K1659">
        <v>30866.27</v>
      </c>
      <c r="L1659">
        <v>30754.77</v>
      </c>
      <c r="M1659">
        <v>31399.279999999999</v>
      </c>
      <c r="N1659">
        <v>30991.35</v>
      </c>
      <c r="O1659">
        <v>30575.5</v>
      </c>
      <c r="P1659">
        <v>30552.69</v>
      </c>
      <c r="Q1659">
        <v>30551.73</v>
      </c>
      <c r="R1659">
        <v>997.479999999999</v>
      </c>
      <c r="S1659">
        <v>195.05999999999699</v>
      </c>
      <c r="T1659">
        <v>67.559999999997601</v>
      </c>
      <c r="U1659">
        <v>16.399999999997799</v>
      </c>
      <c r="V1659">
        <v>742.88999999999896</v>
      </c>
      <c r="W1659">
        <v>0</v>
      </c>
      <c r="X1659">
        <v>408.759999999998</v>
      </c>
      <c r="Y1659">
        <v>67.360000000000497</v>
      </c>
      <c r="Z1659">
        <v>110.27</v>
      </c>
      <c r="AA1659">
        <v>314.54000000000002</v>
      </c>
      <c r="AB1659">
        <v>203.04</v>
      </c>
      <c r="AC1659">
        <v>847.54999999999905</v>
      </c>
      <c r="AD1659">
        <v>439.61999999999898</v>
      </c>
      <c r="AE1659">
        <v>23.770000000000401</v>
      </c>
      <c r="AF1659">
        <v>0.959999999999126</v>
      </c>
      <c r="AG1659">
        <v>0</v>
      </c>
    </row>
    <row r="1660" spans="1:33" x14ac:dyDescent="0.3">
      <c r="A1660" s="1">
        <v>45104.572476851848</v>
      </c>
      <c r="B1660">
        <v>31558.65</v>
      </c>
      <c r="C1660">
        <v>30766.16</v>
      </c>
      <c r="D1660">
        <v>30633.66</v>
      </c>
      <c r="E1660">
        <v>30595.87</v>
      </c>
      <c r="F1660">
        <v>31323.83</v>
      </c>
      <c r="G1660">
        <v>30582.11</v>
      </c>
      <c r="H1660">
        <v>30989.919999999998</v>
      </c>
      <c r="I1660">
        <v>30629.52</v>
      </c>
      <c r="J1660">
        <v>30670.74</v>
      </c>
      <c r="K1660">
        <v>30865.57</v>
      </c>
      <c r="L1660">
        <v>30764.26</v>
      </c>
      <c r="M1660">
        <v>31405.06</v>
      </c>
      <c r="N1660">
        <v>30999.91</v>
      </c>
      <c r="O1660">
        <v>30584.82</v>
      </c>
      <c r="P1660">
        <v>30570.3</v>
      </c>
      <c r="Q1660">
        <v>30559.1</v>
      </c>
      <c r="R1660">
        <v>976.54</v>
      </c>
      <c r="S1660">
        <v>184.04999999999899</v>
      </c>
      <c r="T1660">
        <v>51.549999999999201</v>
      </c>
      <c r="U1660">
        <v>13.759999999998399</v>
      </c>
      <c r="V1660">
        <v>741.72000000000105</v>
      </c>
      <c r="W1660">
        <v>0</v>
      </c>
      <c r="X1660">
        <v>407.80999999999699</v>
      </c>
      <c r="Y1660">
        <v>70.420000000001806</v>
      </c>
      <c r="Z1660">
        <v>111.640000000003</v>
      </c>
      <c r="AA1660">
        <v>306.47000000000099</v>
      </c>
      <c r="AB1660">
        <v>205.159999999999</v>
      </c>
      <c r="AC1660">
        <v>845.96000000000197</v>
      </c>
      <c r="AD1660">
        <v>440.81000000000103</v>
      </c>
      <c r="AE1660">
        <v>25.7200000000011</v>
      </c>
      <c r="AF1660">
        <v>11.200000000000699</v>
      </c>
      <c r="AG1660">
        <v>0</v>
      </c>
    </row>
    <row r="1661" spans="1:33" x14ac:dyDescent="0.3">
      <c r="A1661" s="1">
        <v>45104.573171296295</v>
      </c>
      <c r="B1661">
        <v>31536.400000000001</v>
      </c>
      <c r="C1661">
        <v>30773.38</v>
      </c>
      <c r="D1661">
        <v>30638.38</v>
      </c>
      <c r="E1661">
        <v>30605.31</v>
      </c>
      <c r="F1661">
        <v>31335.61</v>
      </c>
      <c r="G1661">
        <v>30589.56</v>
      </c>
      <c r="H1661">
        <v>30994.51</v>
      </c>
      <c r="I1661">
        <v>30635.95</v>
      </c>
      <c r="J1661">
        <v>30678.080000000002</v>
      </c>
      <c r="K1661">
        <v>30872.05</v>
      </c>
      <c r="L1661">
        <v>30771.439999999999</v>
      </c>
      <c r="M1661">
        <v>31419.27</v>
      </c>
      <c r="N1661">
        <v>30999.15</v>
      </c>
      <c r="O1661">
        <v>30598.560000000001</v>
      </c>
      <c r="P1661">
        <v>30575.7</v>
      </c>
      <c r="Q1661">
        <v>30560.13</v>
      </c>
      <c r="R1661">
        <v>946.84</v>
      </c>
      <c r="S1661">
        <v>183.819999999999</v>
      </c>
      <c r="T1661">
        <v>48.819999999999702</v>
      </c>
      <c r="U1661">
        <v>15.75</v>
      </c>
      <c r="V1661">
        <v>746.04999999999905</v>
      </c>
      <c r="W1661">
        <v>0</v>
      </c>
      <c r="X1661">
        <v>404.94999999999698</v>
      </c>
      <c r="Y1661">
        <v>75.819999999999695</v>
      </c>
      <c r="Z1661">
        <v>117.95</v>
      </c>
      <c r="AA1661">
        <v>311.91999999999803</v>
      </c>
      <c r="AB1661">
        <v>211.30999999999699</v>
      </c>
      <c r="AC1661">
        <v>859.13999999999896</v>
      </c>
      <c r="AD1661">
        <v>439.02</v>
      </c>
      <c r="AE1661">
        <v>38.430000000000199</v>
      </c>
      <c r="AF1661">
        <v>15.5699999999997</v>
      </c>
      <c r="AG1661">
        <v>0</v>
      </c>
    </row>
    <row r="1662" spans="1:33" x14ac:dyDescent="0.3">
      <c r="A1662" s="1">
        <v>45104.573877314811</v>
      </c>
      <c r="B1662">
        <v>31573.11</v>
      </c>
      <c r="C1662">
        <v>30766.94</v>
      </c>
      <c r="D1662">
        <v>30639.439999999999</v>
      </c>
      <c r="E1662">
        <v>30596.75</v>
      </c>
      <c r="F1662">
        <v>31327.3</v>
      </c>
      <c r="G1662">
        <v>30582.75</v>
      </c>
      <c r="H1662">
        <v>30989.02</v>
      </c>
      <c r="I1662">
        <v>30630.55</v>
      </c>
      <c r="J1662">
        <v>30674.03</v>
      </c>
      <c r="K1662">
        <v>30876.81</v>
      </c>
      <c r="L1662">
        <v>30766.91</v>
      </c>
      <c r="M1662">
        <v>31410.09</v>
      </c>
      <c r="N1662">
        <v>31003.22</v>
      </c>
      <c r="O1662">
        <v>30587.48</v>
      </c>
      <c r="P1662">
        <v>30572.3</v>
      </c>
      <c r="Q1662">
        <v>30568</v>
      </c>
      <c r="R1662">
        <v>990.36</v>
      </c>
      <c r="S1662">
        <v>184.18999999999801</v>
      </c>
      <c r="T1662">
        <v>56.689999999998598</v>
      </c>
      <c r="U1662">
        <v>14</v>
      </c>
      <c r="V1662">
        <v>744.54999999999905</v>
      </c>
      <c r="W1662">
        <v>0</v>
      </c>
      <c r="X1662">
        <v>406.27</v>
      </c>
      <c r="Y1662">
        <v>62.549999999999201</v>
      </c>
      <c r="Z1662">
        <v>106.029999999998</v>
      </c>
      <c r="AA1662">
        <v>308.81000000000103</v>
      </c>
      <c r="AB1662">
        <v>198.909999999999</v>
      </c>
      <c r="AC1662">
        <v>842.09</v>
      </c>
      <c r="AD1662">
        <v>435.22000000000099</v>
      </c>
      <c r="AE1662">
        <v>19.479999999999499</v>
      </c>
      <c r="AF1662">
        <v>4.2999999999992697</v>
      </c>
      <c r="AG1662">
        <v>0</v>
      </c>
    </row>
    <row r="1663" spans="1:33" x14ac:dyDescent="0.3">
      <c r="A1663" s="1">
        <v>45104.574571759258</v>
      </c>
      <c r="B1663">
        <v>31553.91</v>
      </c>
      <c r="C1663">
        <v>30750.42</v>
      </c>
      <c r="D1663">
        <v>30617.919999999998</v>
      </c>
      <c r="E1663">
        <v>30586.29</v>
      </c>
      <c r="F1663">
        <v>31321.02</v>
      </c>
      <c r="G1663">
        <v>30570.78</v>
      </c>
      <c r="H1663">
        <v>30975.57</v>
      </c>
      <c r="I1663">
        <v>30619.66</v>
      </c>
      <c r="J1663">
        <v>30663.66</v>
      </c>
      <c r="K1663">
        <v>30866.05</v>
      </c>
      <c r="L1663">
        <v>30755.29</v>
      </c>
      <c r="M1663">
        <v>31399.95</v>
      </c>
      <c r="N1663">
        <v>30985.599999999999</v>
      </c>
      <c r="O1663">
        <v>30575.95</v>
      </c>
      <c r="P1663">
        <v>30560.959999999999</v>
      </c>
      <c r="Q1663">
        <v>30551.5</v>
      </c>
      <c r="R1663">
        <v>983.13000000000102</v>
      </c>
      <c r="S1663">
        <v>179.63999999999899</v>
      </c>
      <c r="T1663">
        <v>47.139999999999397</v>
      </c>
      <c r="U1663">
        <v>15.510000000002</v>
      </c>
      <c r="V1663">
        <v>750.24000000000103</v>
      </c>
      <c r="W1663">
        <v>0</v>
      </c>
      <c r="X1663">
        <v>404.79</v>
      </c>
      <c r="Y1663">
        <v>68.159999999999798</v>
      </c>
      <c r="Z1663">
        <v>112.159999999999</v>
      </c>
      <c r="AA1663">
        <v>314.54999999999899</v>
      </c>
      <c r="AB1663">
        <v>203.79</v>
      </c>
      <c r="AC1663">
        <v>848.45</v>
      </c>
      <c r="AD1663">
        <v>434.09999999999798</v>
      </c>
      <c r="AE1663">
        <v>24.450000000000699</v>
      </c>
      <c r="AF1663">
        <v>9.4599999999991198</v>
      </c>
      <c r="AG1663">
        <v>0</v>
      </c>
    </row>
    <row r="1664" spans="1:33" x14ac:dyDescent="0.3">
      <c r="A1664" s="1">
        <v>45104.575277777774</v>
      </c>
      <c r="B1664">
        <v>31553.02</v>
      </c>
      <c r="C1664">
        <v>30737.5</v>
      </c>
      <c r="D1664">
        <v>30630</v>
      </c>
      <c r="E1664">
        <v>30575.59</v>
      </c>
      <c r="F1664">
        <v>31308.76</v>
      </c>
      <c r="G1664">
        <v>30562.12</v>
      </c>
      <c r="H1664">
        <v>30966.27</v>
      </c>
      <c r="I1664">
        <v>30611.16</v>
      </c>
      <c r="J1664">
        <v>30659.23</v>
      </c>
      <c r="K1664">
        <v>30853.67</v>
      </c>
      <c r="L1664">
        <v>30747.32</v>
      </c>
      <c r="M1664">
        <v>31389.200000000001</v>
      </c>
      <c r="N1664">
        <v>30984.32</v>
      </c>
      <c r="O1664">
        <v>30573.15</v>
      </c>
      <c r="P1664">
        <v>30540.14</v>
      </c>
      <c r="Q1664">
        <v>30533.200000000001</v>
      </c>
      <c r="R1664">
        <v>990.900000000001</v>
      </c>
      <c r="S1664">
        <v>175.38000000000099</v>
      </c>
      <c r="T1664">
        <v>67.880000000001004</v>
      </c>
      <c r="U1664">
        <v>13.4700000000011</v>
      </c>
      <c r="V1664">
        <v>746.63999999999896</v>
      </c>
      <c r="W1664">
        <v>0</v>
      </c>
      <c r="X1664">
        <v>404.150000000001</v>
      </c>
      <c r="Y1664">
        <v>77.959999999999098</v>
      </c>
      <c r="Z1664">
        <v>126.029999999998</v>
      </c>
      <c r="AA1664">
        <v>320.46999999999701</v>
      </c>
      <c r="AB1664">
        <v>214.11999999999799</v>
      </c>
      <c r="AC1664">
        <v>856</v>
      </c>
      <c r="AD1664">
        <v>451.11999999999898</v>
      </c>
      <c r="AE1664">
        <v>39.950000000000699</v>
      </c>
      <c r="AF1664">
        <v>6.9399999999986903</v>
      </c>
      <c r="AG1664">
        <v>0</v>
      </c>
    </row>
    <row r="1665" spans="1:33" x14ac:dyDescent="0.3">
      <c r="A1665" s="1">
        <v>45104.575972222221</v>
      </c>
      <c r="B1665">
        <v>31558.59</v>
      </c>
      <c r="C1665">
        <v>30757.99</v>
      </c>
      <c r="D1665">
        <v>30627.99</v>
      </c>
      <c r="E1665">
        <v>30595.91</v>
      </c>
      <c r="F1665">
        <v>31329</v>
      </c>
      <c r="G1665">
        <v>30582.62</v>
      </c>
      <c r="H1665">
        <v>30985.19</v>
      </c>
      <c r="I1665">
        <v>30631.63</v>
      </c>
      <c r="J1665">
        <v>30674.09</v>
      </c>
      <c r="K1665">
        <v>30866.880000000001</v>
      </c>
      <c r="L1665">
        <v>30766.37</v>
      </c>
      <c r="M1665">
        <v>31420.99</v>
      </c>
      <c r="N1665">
        <v>30995.98</v>
      </c>
      <c r="O1665">
        <v>30591.61</v>
      </c>
      <c r="P1665">
        <v>30564.3</v>
      </c>
      <c r="Q1665">
        <v>30559.08</v>
      </c>
      <c r="R1665">
        <v>975.97000000000105</v>
      </c>
      <c r="S1665">
        <v>175.37000000000199</v>
      </c>
      <c r="T1665">
        <v>45.370000000002598</v>
      </c>
      <c r="U1665">
        <v>13.2900000000008</v>
      </c>
      <c r="V1665">
        <v>746.38000000000102</v>
      </c>
      <c r="W1665">
        <v>0</v>
      </c>
      <c r="X1665">
        <v>402.56999999999903</v>
      </c>
      <c r="Y1665">
        <v>72.549999999999201</v>
      </c>
      <c r="Z1665">
        <v>115.009999999998</v>
      </c>
      <c r="AA1665">
        <v>307.79999999999899</v>
      </c>
      <c r="AB1665">
        <v>207.28999999999701</v>
      </c>
      <c r="AC1665">
        <v>861.90999999999894</v>
      </c>
      <c r="AD1665">
        <v>436.89999999999702</v>
      </c>
      <c r="AE1665">
        <v>32.5299999999988</v>
      </c>
      <c r="AF1665">
        <v>5.21999999999752</v>
      </c>
      <c r="AG1665">
        <v>0</v>
      </c>
    </row>
    <row r="1666" spans="1:33" x14ac:dyDescent="0.3">
      <c r="A1666" s="1">
        <v>45104.576678240737</v>
      </c>
      <c r="B1666">
        <v>31568.17</v>
      </c>
      <c r="C1666">
        <v>30771.759999999998</v>
      </c>
      <c r="D1666">
        <v>30631.759999999998</v>
      </c>
      <c r="E1666">
        <v>30600.85</v>
      </c>
      <c r="F1666">
        <v>31331.87</v>
      </c>
      <c r="G1666">
        <v>30590</v>
      </c>
      <c r="H1666">
        <v>30992.39</v>
      </c>
      <c r="I1666">
        <v>30643.119999999999</v>
      </c>
      <c r="J1666">
        <v>30679.08</v>
      </c>
      <c r="K1666">
        <v>30871.22</v>
      </c>
      <c r="L1666">
        <v>30776.68</v>
      </c>
      <c r="M1666">
        <v>31415.27</v>
      </c>
      <c r="N1666">
        <v>31002.94</v>
      </c>
      <c r="O1666">
        <v>30592.799999999999</v>
      </c>
      <c r="P1666">
        <v>30571.72</v>
      </c>
      <c r="Q1666">
        <v>30567.33</v>
      </c>
      <c r="R1666">
        <v>978.16999999999803</v>
      </c>
      <c r="S1666">
        <v>181.759999999998</v>
      </c>
      <c r="T1666">
        <v>41.759999999998399</v>
      </c>
      <c r="U1666">
        <v>10.8499999999985</v>
      </c>
      <c r="V1666">
        <v>741.86999999999898</v>
      </c>
      <c r="W1666">
        <v>0</v>
      </c>
      <c r="X1666">
        <v>402.38999999999902</v>
      </c>
      <c r="Y1666">
        <v>75.789999999997207</v>
      </c>
      <c r="Z1666">
        <v>111.75</v>
      </c>
      <c r="AA1666">
        <v>303.88999999999902</v>
      </c>
      <c r="AB1666">
        <v>209.349999999998</v>
      </c>
      <c r="AC1666">
        <v>847.93999999999801</v>
      </c>
      <c r="AD1666">
        <v>435.60999999999598</v>
      </c>
      <c r="AE1666">
        <v>25.469999999997501</v>
      </c>
      <c r="AF1666">
        <v>4.3899999999994099</v>
      </c>
      <c r="AG1666">
        <v>0</v>
      </c>
    </row>
    <row r="1667" spans="1:33" x14ac:dyDescent="0.3">
      <c r="A1667" s="1">
        <v>45104.577384259261</v>
      </c>
      <c r="B1667">
        <v>31583.86</v>
      </c>
      <c r="C1667">
        <v>30784.85</v>
      </c>
      <c r="D1667">
        <v>30649.85</v>
      </c>
      <c r="E1667">
        <v>30619.54</v>
      </c>
      <c r="F1667">
        <v>31344.12</v>
      </c>
      <c r="G1667">
        <v>30606.15</v>
      </c>
      <c r="H1667">
        <v>31009.56</v>
      </c>
      <c r="I1667">
        <v>30658.36</v>
      </c>
      <c r="J1667">
        <v>30712.05</v>
      </c>
      <c r="K1667">
        <v>30890.639999999999</v>
      </c>
      <c r="L1667">
        <v>30794.76</v>
      </c>
      <c r="M1667">
        <v>31431.22</v>
      </c>
      <c r="N1667">
        <v>31014.37</v>
      </c>
      <c r="O1667">
        <v>30623.68</v>
      </c>
      <c r="P1667">
        <v>30586.240000000002</v>
      </c>
      <c r="Q1667">
        <v>30582.3</v>
      </c>
      <c r="R1667">
        <v>977.70999999999901</v>
      </c>
      <c r="S1667">
        <v>178.699999999997</v>
      </c>
      <c r="T1667">
        <v>43.699999999996997</v>
      </c>
      <c r="U1667">
        <v>13.3899999999994</v>
      </c>
      <c r="V1667">
        <v>737.96999999999696</v>
      </c>
      <c r="W1667">
        <v>0</v>
      </c>
      <c r="X1667">
        <v>403.409999999999</v>
      </c>
      <c r="Y1667">
        <v>76.060000000001295</v>
      </c>
      <c r="Z1667">
        <v>129.75</v>
      </c>
      <c r="AA1667">
        <v>308.33999999999997</v>
      </c>
      <c r="AB1667">
        <v>212.45999999999901</v>
      </c>
      <c r="AC1667">
        <v>848.92000000000098</v>
      </c>
      <c r="AD1667">
        <v>432.06999999999903</v>
      </c>
      <c r="AE1667">
        <v>41.380000000000997</v>
      </c>
      <c r="AF1667">
        <v>3.9400000000023199</v>
      </c>
      <c r="AG1667">
        <v>0</v>
      </c>
    </row>
    <row r="1668" spans="1:33" x14ac:dyDescent="0.3">
      <c r="A1668" s="1">
        <v>45104.5780787037</v>
      </c>
      <c r="B1668">
        <v>31590.35</v>
      </c>
      <c r="C1668">
        <v>30792.65</v>
      </c>
      <c r="D1668">
        <v>30660.15</v>
      </c>
      <c r="E1668">
        <v>30626.92</v>
      </c>
      <c r="F1668">
        <v>31351.279999999999</v>
      </c>
      <c r="G1668">
        <v>30612.59</v>
      </c>
      <c r="H1668">
        <v>31015.919999999998</v>
      </c>
      <c r="I1668">
        <v>30663.99</v>
      </c>
      <c r="J1668">
        <v>30704.99</v>
      </c>
      <c r="K1668">
        <v>30898.44</v>
      </c>
      <c r="L1668">
        <v>30804.799999999999</v>
      </c>
      <c r="M1668">
        <v>31434.99</v>
      </c>
      <c r="N1668">
        <v>31024.07</v>
      </c>
      <c r="O1668">
        <v>30618.23</v>
      </c>
      <c r="P1668">
        <v>30592.16</v>
      </c>
      <c r="Q1668">
        <v>30587.1</v>
      </c>
      <c r="R1668">
        <v>977.75999999999794</v>
      </c>
      <c r="S1668">
        <v>180.060000000001</v>
      </c>
      <c r="T1668">
        <v>47.560000000001303</v>
      </c>
      <c r="U1668">
        <v>14.329999999998099</v>
      </c>
      <c r="V1668">
        <v>738.68999999999801</v>
      </c>
      <c r="W1668">
        <v>0</v>
      </c>
      <c r="X1668">
        <v>403.32999999999799</v>
      </c>
      <c r="Y1668">
        <v>76.890000000002999</v>
      </c>
      <c r="Z1668">
        <v>117.890000000003</v>
      </c>
      <c r="AA1668">
        <v>311.33999999999997</v>
      </c>
      <c r="AB1668">
        <v>217.7</v>
      </c>
      <c r="AC1668">
        <v>847.89000000000306</v>
      </c>
      <c r="AD1668">
        <v>436.97000000000099</v>
      </c>
      <c r="AE1668">
        <v>31.130000000001001</v>
      </c>
      <c r="AF1668">
        <v>5.0600000000013097</v>
      </c>
      <c r="AG1668">
        <v>0</v>
      </c>
    </row>
    <row r="1669" spans="1:33" x14ac:dyDescent="0.3">
      <c r="A1669" s="1">
        <v>45104.578784722224</v>
      </c>
      <c r="B1669">
        <v>31604.38</v>
      </c>
      <c r="C1669">
        <v>30809.119999999999</v>
      </c>
      <c r="D1669">
        <v>30674.12</v>
      </c>
      <c r="E1669">
        <v>30641.46</v>
      </c>
      <c r="F1669">
        <v>31371.119999999999</v>
      </c>
      <c r="G1669">
        <v>30626.3</v>
      </c>
      <c r="H1669">
        <v>31032.92</v>
      </c>
      <c r="I1669">
        <v>30681.68</v>
      </c>
      <c r="J1669">
        <v>30719.58</v>
      </c>
      <c r="K1669">
        <v>30913.98</v>
      </c>
      <c r="L1669">
        <v>30813.41</v>
      </c>
      <c r="M1669">
        <v>31457.68</v>
      </c>
      <c r="N1669">
        <v>31039.46</v>
      </c>
      <c r="O1669">
        <v>30632.78</v>
      </c>
      <c r="P1669">
        <v>30607.95</v>
      </c>
      <c r="Q1669">
        <v>30604.98</v>
      </c>
      <c r="R1669">
        <v>978.08000000000095</v>
      </c>
      <c r="S1669">
        <v>182.819999999999</v>
      </c>
      <c r="T1669">
        <v>47.819999999999702</v>
      </c>
      <c r="U1669">
        <v>15.159999999999799</v>
      </c>
      <c r="V1669">
        <v>744.81999999999903</v>
      </c>
      <c r="W1669">
        <v>0</v>
      </c>
      <c r="X1669">
        <v>406.61999999999898</v>
      </c>
      <c r="Y1669">
        <v>76.700000000000699</v>
      </c>
      <c r="Z1669">
        <v>114.600000000002</v>
      </c>
      <c r="AA1669">
        <v>309</v>
      </c>
      <c r="AB1669">
        <v>208.43</v>
      </c>
      <c r="AC1669">
        <v>852.7</v>
      </c>
      <c r="AD1669">
        <v>434.479999999999</v>
      </c>
      <c r="AE1669">
        <v>27.799999999999201</v>
      </c>
      <c r="AF1669">
        <v>2.9700000000011602</v>
      </c>
      <c r="AG1669">
        <v>0</v>
      </c>
    </row>
    <row r="1670" spans="1:33" x14ac:dyDescent="0.3">
      <c r="A1670" s="1">
        <v>45104.579479166663</v>
      </c>
      <c r="B1670">
        <v>31608.17</v>
      </c>
      <c r="C1670">
        <v>30810.55</v>
      </c>
      <c r="D1670">
        <v>30678.05</v>
      </c>
      <c r="E1670">
        <v>30642.47</v>
      </c>
      <c r="F1670">
        <v>31372.41</v>
      </c>
      <c r="G1670">
        <v>30629.06</v>
      </c>
      <c r="H1670">
        <v>31034.59</v>
      </c>
      <c r="I1670">
        <v>30683.56</v>
      </c>
      <c r="J1670">
        <v>30735.33</v>
      </c>
      <c r="K1670">
        <v>30914.02</v>
      </c>
      <c r="L1670">
        <v>30819.32</v>
      </c>
      <c r="M1670">
        <v>31473.919999999998</v>
      </c>
      <c r="N1670">
        <v>31046.83</v>
      </c>
      <c r="O1670">
        <v>30647.16</v>
      </c>
      <c r="P1670">
        <v>30607.88</v>
      </c>
      <c r="Q1670">
        <v>30604.11</v>
      </c>
      <c r="R1670">
        <v>979.10999999999694</v>
      </c>
      <c r="S1670">
        <v>181.489999999997</v>
      </c>
      <c r="T1670">
        <v>48.989999999997899</v>
      </c>
      <c r="U1670">
        <v>13.409999999999799</v>
      </c>
      <c r="V1670">
        <v>743.34999999999798</v>
      </c>
      <c r="W1670">
        <v>0</v>
      </c>
      <c r="X1670">
        <v>405.52999999999798</v>
      </c>
      <c r="Y1670">
        <v>79.450000000000699</v>
      </c>
      <c r="Z1670">
        <v>131.22000000000099</v>
      </c>
      <c r="AA1670">
        <v>309.909999999999</v>
      </c>
      <c r="AB1670">
        <v>215.20999999999901</v>
      </c>
      <c r="AC1670">
        <v>869.80999999999699</v>
      </c>
      <c r="AD1670">
        <v>442.72000000000099</v>
      </c>
      <c r="AE1670">
        <v>43.049999999999201</v>
      </c>
      <c r="AF1670">
        <v>3.7700000000004299</v>
      </c>
      <c r="AG1670">
        <v>0</v>
      </c>
    </row>
    <row r="1671" spans="1:33" x14ac:dyDescent="0.3">
      <c r="A1671" s="1">
        <v>45104.580185185187</v>
      </c>
      <c r="B1671">
        <v>31611.06</v>
      </c>
      <c r="C1671">
        <v>30808.57</v>
      </c>
      <c r="D1671">
        <v>30678.57</v>
      </c>
      <c r="E1671">
        <v>30646.61</v>
      </c>
      <c r="F1671">
        <v>31372.29</v>
      </c>
      <c r="G1671">
        <v>30632.32</v>
      </c>
      <c r="H1671">
        <v>31036.44</v>
      </c>
      <c r="I1671">
        <v>30686.1</v>
      </c>
      <c r="J1671">
        <v>30736.53</v>
      </c>
      <c r="K1671">
        <v>30916.84</v>
      </c>
      <c r="L1671">
        <v>30820.74</v>
      </c>
      <c r="M1671">
        <v>31476.05</v>
      </c>
      <c r="N1671">
        <v>31048.16</v>
      </c>
      <c r="O1671">
        <v>30648.53</v>
      </c>
      <c r="P1671">
        <v>30611.84</v>
      </c>
      <c r="Q1671">
        <v>30606.3</v>
      </c>
      <c r="R1671">
        <v>978.74000000000103</v>
      </c>
      <c r="S1671">
        <v>176.25</v>
      </c>
      <c r="T1671">
        <v>46.25</v>
      </c>
      <c r="U1671">
        <v>14.2900000000008</v>
      </c>
      <c r="V1671">
        <v>739.97000000000105</v>
      </c>
      <c r="W1671">
        <v>0</v>
      </c>
      <c r="X1671">
        <v>404.11999999999898</v>
      </c>
      <c r="Y1671">
        <v>79.799999999999201</v>
      </c>
      <c r="Z1671">
        <v>130.229999999999</v>
      </c>
      <c r="AA1671">
        <v>310.54000000000002</v>
      </c>
      <c r="AB1671">
        <v>214.44000000000199</v>
      </c>
      <c r="AC1671">
        <v>869.75</v>
      </c>
      <c r="AD1671">
        <v>441.86</v>
      </c>
      <c r="AE1671">
        <v>42.229999999999499</v>
      </c>
      <c r="AF1671">
        <v>5.5400000000008696</v>
      </c>
      <c r="AG1671">
        <v>0</v>
      </c>
    </row>
    <row r="1672" spans="1:33" x14ac:dyDescent="0.3">
      <c r="A1672" s="1">
        <v>45104.580891203703</v>
      </c>
      <c r="B1672">
        <v>31605.69</v>
      </c>
      <c r="C1672">
        <v>30805.4</v>
      </c>
      <c r="D1672">
        <v>30672.9</v>
      </c>
      <c r="E1672">
        <v>30637.65</v>
      </c>
      <c r="F1672">
        <v>31366.17</v>
      </c>
      <c r="G1672">
        <v>30623.55</v>
      </c>
      <c r="H1672">
        <v>31028.48</v>
      </c>
      <c r="I1672">
        <v>30680.74</v>
      </c>
      <c r="J1672">
        <v>30732.560000000001</v>
      </c>
      <c r="K1672">
        <v>30912.54</v>
      </c>
      <c r="L1672">
        <v>30806.2</v>
      </c>
      <c r="M1672">
        <v>31471.119999999999</v>
      </c>
      <c r="N1672">
        <v>31036.3</v>
      </c>
      <c r="O1672">
        <v>30628.52</v>
      </c>
      <c r="P1672">
        <v>30605.67</v>
      </c>
      <c r="Q1672">
        <v>30601.66</v>
      </c>
      <c r="R1672">
        <v>982.13999999999896</v>
      </c>
      <c r="S1672">
        <v>181.85000000000201</v>
      </c>
      <c r="T1672">
        <v>49.350000000002098</v>
      </c>
      <c r="U1672">
        <v>14.100000000002099</v>
      </c>
      <c r="V1672">
        <v>742.61999999999898</v>
      </c>
      <c r="W1672">
        <v>0</v>
      </c>
      <c r="X1672">
        <v>404.93</v>
      </c>
      <c r="Y1672">
        <v>79.080000000001704</v>
      </c>
      <c r="Z1672">
        <v>130.900000000001</v>
      </c>
      <c r="AA1672">
        <v>310.88000000000102</v>
      </c>
      <c r="AB1672">
        <v>204.54</v>
      </c>
      <c r="AC1672">
        <v>869.45999999999901</v>
      </c>
      <c r="AD1672">
        <v>434.63999999999902</v>
      </c>
      <c r="AE1672">
        <v>26.8600000000005</v>
      </c>
      <c r="AF1672">
        <v>4.0099999999983904</v>
      </c>
      <c r="AG1672">
        <v>0</v>
      </c>
    </row>
    <row r="1673" spans="1:33" x14ac:dyDescent="0.3">
      <c r="A1673" s="1">
        <v>45104.581585648149</v>
      </c>
      <c r="B1673">
        <v>31594.91</v>
      </c>
      <c r="C1673">
        <v>30795.79</v>
      </c>
      <c r="D1673">
        <v>30663.29</v>
      </c>
      <c r="E1673">
        <v>30630.47</v>
      </c>
      <c r="F1673">
        <v>31354.720000000001</v>
      </c>
      <c r="G1673">
        <v>30615.01</v>
      </c>
      <c r="H1673">
        <v>31015.26</v>
      </c>
      <c r="I1673">
        <v>30671.19</v>
      </c>
      <c r="J1673">
        <v>30723.98</v>
      </c>
      <c r="K1673">
        <v>30914.82</v>
      </c>
      <c r="L1673">
        <v>30805.84</v>
      </c>
      <c r="M1673">
        <v>31439.61</v>
      </c>
      <c r="N1673">
        <v>31028.42</v>
      </c>
      <c r="O1673">
        <v>30633.84</v>
      </c>
      <c r="P1673">
        <v>30604.2</v>
      </c>
      <c r="Q1673">
        <v>30588.1</v>
      </c>
      <c r="R1673">
        <v>979.900000000001</v>
      </c>
      <c r="S1673">
        <v>180.78000000000199</v>
      </c>
      <c r="T1673">
        <v>48.280000000002403</v>
      </c>
      <c r="U1673">
        <v>15.460000000002699</v>
      </c>
      <c r="V1673">
        <v>739.71000000000197</v>
      </c>
      <c r="W1673">
        <v>0</v>
      </c>
      <c r="X1673">
        <v>400.25</v>
      </c>
      <c r="Y1673">
        <v>83.090000000000103</v>
      </c>
      <c r="Z1673">
        <v>135.88000000000099</v>
      </c>
      <c r="AA1673">
        <v>326.72000000000099</v>
      </c>
      <c r="AB1673">
        <v>217.740000000001</v>
      </c>
      <c r="AC1673">
        <v>851.51000000000204</v>
      </c>
      <c r="AD1673">
        <v>440.31999999999903</v>
      </c>
      <c r="AE1673">
        <v>45.740000000001601</v>
      </c>
      <c r="AF1673">
        <v>16.100000000002101</v>
      </c>
      <c r="AG1673">
        <v>0</v>
      </c>
    </row>
    <row r="1674" spans="1:33" x14ac:dyDescent="0.3">
      <c r="A1674" s="1">
        <v>45104.582291666666</v>
      </c>
      <c r="B1674">
        <v>31604.33</v>
      </c>
      <c r="C1674">
        <v>30804.560000000001</v>
      </c>
      <c r="D1674">
        <v>30669.56</v>
      </c>
      <c r="E1674">
        <v>30637.73</v>
      </c>
      <c r="F1674">
        <v>31363.119999999999</v>
      </c>
      <c r="G1674">
        <v>30622.28</v>
      </c>
      <c r="H1674">
        <v>31026.41</v>
      </c>
      <c r="I1674">
        <v>30677.040000000001</v>
      </c>
      <c r="J1674">
        <v>30719.11</v>
      </c>
      <c r="K1674">
        <v>30899.61</v>
      </c>
      <c r="L1674">
        <v>30810.09</v>
      </c>
      <c r="M1674">
        <v>31449.7</v>
      </c>
      <c r="N1674">
        <v>31032</v>
      </c>
      <c r="O1674">
        <v>30631.49</v>
      </c>
      <c r="P1674">
        <v>30596.92</v>
      </c>
      <c r="Q1674">
        <v>30597.7</v>
      </c>
      <c r="R1674">
        <v>982.050000000002</v>
      </c>
      <c r="S1674">
        <v>182.28000000000199</v>
      </c>
      <c r="T1674">
        <v>47.280000000002403</v>
      </c>
      <c r="U1674">
        <v>15.450000000000699</v>
      </c>
      <c r="V1674">
        <v>740.84</v>
      </c>
      <c r="W1674">
        <v>0</v>
      </c>
      <c r="X1674">
        <v>404.13000000000102</v>
      </c>
      <c r="Y1674">
        <v>79.340000000000103</v>
      </c>
      <c r="Z1674">
        <v>121.409999999999</v>
      </c>
      <c r="AA1674">
        <v>301.909999999999</v>
      </c>
      <c r="AB1674">
        <v>212.38999999999899</v>
      </c>
      <c r="AC1674">
        <v>852</v>
      </c>
      <c r="AD1674">
        <v>434.29999999999899</v>
      </c>
      <c r="AE1674">
        <v>33.790000000000802</v>
      </c>
      <c r="AF1674">
        <v>-0.78000000000247305</v>
      </c>
      <c r="AG1674">
        <v>0</v>
      </c>
    </row>
    <row r="1675" spans="1:33" x14ac:dyDescent="0.3">
      <c r="A1675" s="1">
        <v>45104.582986111112</v>
      </c>
      <c r="B1675">
        <v>31603.49</v>
      </c>
      <c r="C1675">
        <v>30799.040000000001</v>
      </c>
      <c r="D1675">
        <v>30664.04</v>
      </c>
      <c r="E1675">
        <v>30632.02</v>
      </c>
      <c r="F1675">
        <v>31357.279999999999</v>
      </c>
      <c r="G1675">
        <v>30621.25</v>
      </c>
      <c r="H1675">
        <v>31019.56</v>
      </c>
      <c r="I1675">
        <v>30663.93</v>
      </c>
      <c r="J1675">
        <v>30714.87</v>
      </c>
      <c r="K1675">
        <v>30908.59</v>
      </c>
      <c r="L1675">
        <v>30798.92</v>
      </c>
      <c r="M1675">
        <v>31449.49</v>
      </c>
      <c r="N1675">
        <v>31028.83</v>
      </c>
      <c r="O1675">
        <v>30619.52</v>
      </c>
      <c r="P1675">
        <v>30601.9</v>
      </c>
      <c r="Q1675">
        <v>30592.03</v>
      </c>
      <c r="R1675">
        <v>982.24000000000103</v>
      </c>
      <c r="S1675">
        <v>177.79</v>
      </c>
      <c r="T1675">
        <v>42.790000000000802</v>
      </c>
      <c r="U1675">
        <v>10.770000000000399</v>
      </c>
      <c r="V1675">
        <v>736.02999999999804</v>
      </c>
      <c r="W1675">
        <v>0</v>
      </c>
      <c r="X1675">
        <v>398.31000000000103</v>
      </c>
      <c r="Y1675">
        <v>71.900000000001398</v>
      </c>
      <c r="Z1675">
        <v>122.84</v>
      </c>
      <c r="AA1675">
        <v>316.56000000000103</v>
      </c>
      <c r="AB1675">
        <v>206.88999999999899</v>
      </c>
      <c r="AC1675">
        <v>857.46000000000197</v>
      </c>
      <c r="AD1675">
        <v>436.800000000002</v>
      </c>
      <c r="AE1675">
        <v>27.490000000001601</v>
      </c>
      <c r="AF1675">
        <v>9.8700000000026193</v>
      </c>
      <c r="AG1675">
        <v>0</v>
      </c>
    </row>
    <row r="1676" spans="1:33" x14ac:dyDescent="0.3">
      <c r="A1676" s="1">
        <v>45104.583692129629</v>
      </c>
      <c r="B1676">
        <v>31604.25</v>
      </c>
      <c r="C1676">
        <v>30799.16</v>
      </c>
      <c r="D1676">
        <v>30669.16</v>
      </c>
      <c r="E1676">
        <v>30633.82</v>
      </c>
      <c r="F1676">
        <v>31360.71</v>
      </c>
      <c r="G1676">
        <v>30621.45</v>
      </c>
      <c r="H1676">
        <v>31022.47</v>
      </c>
      <c r="I1676">
        <v>30661.93</v>
      </c>
      <c r="J1676">
        <v>30712.69</v>
      </c>
      <c r="K1676">
        <v>30899.86</v>
      </c>
      <c r="L1676">
        <v>30796.99</v>
      </c>
      <c r="M1676">
        <v>31442.87</v>
      </c>
      <c r="N1676">
        <v>31032.26</v>
      </c>
      <c r="O1676">
        <v>30621.19</v>
      </c>
      <c r="P1676">
        <v>30603.5</v>
      </c>
      <c r="Q1676">
        <v>30590.87</v>
      </c>
      <c r="R1676">
        <v>982.79999999999905</v>
      </c>
      <c r="S1676">
        <v>177.70999999999901</v>
      </c>
      <c r="T1676">
        <v>47.709999999999098</v>
      </c>
      <c r="U1676">
        <v>12.3699999999989</v>
      </c>
      <c r="V1676">
        <v>739.25999999999794</v>
      </c>
      <c r="W1676">
        <v>0</v>
      </c>
      <c r="X1676">
        <v>401.02</v>
      </c>
      <c r="Y1676">
        <v>71.060000000001295</v>
      </c>
      <c r="Z1676">
        <v>121.819999999999</v>
      </c>
      <c r="AA1676">
        <v>308.99000000000098</v>
      </c>
      <c r="AB1676">
        <v>206.12000000000199</v>
      </c>
      <c r="AC1676">
        <v>852</v>
      </c>
      <c r="AD1676">
        <v>441.38999999999902</v>
      </c>
      <c r="AE1676">
        <v>30.319999999999698</v>
      </c>
      <c r="AF1676">
        <v>12.630000000001001</v>
      </c>
      <c r="AG1676">
        <v>0</v>
      </c>
    </row>
    <row r="1677" spans="1:33" x14ac:dyDescent="0.3">
      <c r="A1677" s="1">
        <v>45104.584386574075</v>
      </c>
      <c r="B1677">
        <v>31597.51</v>
      </c>
      <c r="C1677">
        <v>30783.9</v>
      </c>
      <c r="D1677">
        <v>30658.9</v>
      </c>
      <c r="E1677">
        <v>30625.61</v>
      </c>
      <c r="F1677">
        <v>31346.68</v>
      </c>
      <c r="G1677">
        <v>30610.14</v>
      </c>
      <c r="H1677">
        <v>31012.79</v>
      </c>
      <c r="I1677">
        <v>30639.96</v>
      </c>
      <c r="J1677">
        <v>30701.98</v>
      </c>
      <c r="K1677">
        <v>30891.53</v>
      </c>
      <c r="L1677">
        <v>30788.080000000002</v>
      </c>
      <c r="M1677">
        <v>31437.41</v>
      </c>
      <c r="N1677">
        <v>31017.43</v>
      </c>
      <c r="O1677">
        <v>30610.5</v>
      </c>
      <c r="P1677">
        <v>30596.75</v>
      </c>
      <c r="Q1677">
        <v>30573.66</v>
      </c>
      <c r="R1677">
        <v>987.36999999999898</v>
      </c>
      <c r="S1677">
        <v>173.76000000000201</v>
      </c>
      <c r="T1677">
        <v>48.760000000002002</v>
      </c>
      <c r="U1677">
        <v>15.4700000000011</v>
      </c>
      <c r="V1677">
        <v>736.54</v>
      </c>
      <c r="W1677">
        <v>0</v>
      </c>
      <c r="X1677">
        <v>402.650000000001</v>
      </c>
      <c r="Y1677">
        <v>66.299999999999201</v>
      </c>
      <c r="Z1677">
        <v>128.319999999999</v>
      </c>
      <c r="AA1677">
        <v>317.86999999999898</v>
      </c>
      <c r="AB1677">
        <v>214.42000000000101</v>
      </c>
      <c r="AC1677">
        <v>863.75</v>
      </c>
      <c r="AD1677">
        <v>443.77</v>
      </c>
      <c r="AE1677">
        <v>36.840000000000103</v>
      </c>
      <c r="AF1677">
        <v>23.090000000000099</v>
      </c>
      <c r="AG1677">
        <v>0</v>
      </c>
    </row>
    <row r="1678" spans="1:33" x14ac:dyDescent="0.3">
      <c r="A1678" s="1">
        <v>45104.585092592592</v>
      </c>
      <c r="B1678">
        <v>31642.959999999999</v>
      </c>
      <c r="C1678">
        <v>30849.84</v>
      </c>
      <c r="D1678">
        <v>30717.34</v>
      </c>
      <c r="E1678">
        <v>30692.33</v>
      </c>
      <c r="F1678">
        <v>31416.34</v>
      </c>
      <c r="G1678">
        <v>30669.84</v>
      </c>
      <c r="H1678">
        <v>31078.95</v>
      </c>
      <c r="I1678">
        <v>30713.439999999999</v>
      </c>
      <c r="J1678">
        <v>30764.91</v>
      </c>
      <c r="K1678">
        <v>30963.37</v>
      </c>
      <c r="L1678">
        <v>30852.06</v>
      </c>
      <c r="M1678">
        <v>31499.71</v>
      </c>
      <c r="N1678">
        <v>31086.639999999999</v>
      </c>
      <c r="O1678">
        <v>30676.75</v>
      </c>
      <c r="P1678">
        <v>30652.43</v>
      </c>
      <c r="Q1678">
        <v>30653.9</v>
      </c>
      <c r="R1678">
        <v>973.11999999999898</v>
      </c>
      <c r="S1678">
        <v>180</v>
      </c>
      <c r="T1678">
        <v>47.5</v>
      </c>
      <c r="U1678">
        <v>22.490000000001601</v>
      </c>
      <c r="V1678">
        <v>746.5</v>
      </c>
      <c r="W1678">
        <v>0</v>
      </c>
      <c r="X1678">
        <v>409.11</v>
      </c>
      <c r="Y1678">
        <v>59.5399999999972</v>
      </c>
      <c r="Z1678">
        <v>111.009999999998</v>
      </c>
      <c r="AA1678">
        <v>309.46999999999701</v>
      </c>
      <c r="AB1678">
        <v>198.159999999999</v>
      </c>
      <c r="AC1678">
        <v>845.80999999999699</v>
      </c>
      <c r="AD1678">
        <v>432.739999999997</v>
      </c>
      <c r="AE1678">
        <v>22.849999999998499</v>
      </c>
      <c r="AF1678">
        <v>-1.4700000000011599</v>
      </c>
      <c r="AG1678">
        <v>0</v>
      </c>
    </row>
    <row r="1679" spans="1:33" x14ac:dyDescent="0.3">
      <c r="A1679" s="1">
        <v>45104.585798611108</v>
      </c>
      <c r="B1679">
        <v>31726.7</v>
      </c>
      <c r="C1679">
        <v>30920.94</v>
      </c>
      <c r="D1679">
        <v>30783.439999999999</v>
      </c>
      <c r="E1679">
        <v>30760.15</v>
      </c>
      <c r="F1679">
        <v>31492.31</v>
      </c>
      <c r="G1679">
        <v>30746.21</v>
      </c>
      <c r="H1679">
        <v>31150.32</v>
      </c>
      <c r="I1679">
        <v>30786.61</v>
      </c>
      <c r="J1679">
        <v>30837.85</v>
      </c>
      <c r="K1679">
        <v>31035.360000000001</v>
      </c>
      <c r="L1679">
        <v>30922.66</v>
      </c>
      <c r="M1679">
        <v>31578.37</v>
      </c>
      <c r="N1679">
        <v>31166.26</v>
      </c>
      <c r="O1679">
        <v>30749.64</v>
      </c>
      <c r="P1679">
        <v>30729.4</v>
      </c>
      <c r="Q1679">
        <v>30726</v>
      </c>
      <c r="R1679">
        <v>980.49000000000103</v>
      </c>
      <c r="S1679">
        <v>174.729999999999</v>
      </c>
      <c r="T1679">
        <v>37.229999999999499</v>
      </c>
      <c r="U1679">
        <v>13.9400000000023</v>
      </c>
      <c r="V1679">
        <v>746.10000000000196</v>
      </c>
      <c r="W1679">
        <v>0</v>
      </c>
      <c r="X1679">
        <v>404.11</v>
      </c>
      <c r="Y1679">
        <v>60.610000000000497</v>
      </c>
      <c r="Z1679">
        <v>111.849999999998</v>
      </c>
      <c r="AA1679">
        <v>309.36</v>
      </c>
      <c r="AB1679">
        <v>196.659999999999</v>
      </c>
      <c r="AC1679">
        <v>852.36999999999898</v>
      </c>
      <c r="AD1679">
        <v>440.259999999998</v>
      </c>
      <c r="AE1679">
        <v>23.6399999999994</v>
      </c>
      <c r="AF1679">
        <v>3.4000000000014499</v>
      </c>
      <c r="AG1679">
        <v>0</v>
      </c>
    </row>
    <row r="1680" spans="1:33" x14ac:dyDescent="0.3">
      <c r="A1680" s="1">
        <v>45104.586493055554</v>
      </c>
      <c r="B1680">
        <v>31808.74</v>
      </c>
      <c r="C1680">
        <v>31003.84</v>
      </c>
      <c r="D1680">
        <v>30851.34</v>
      </c>
      <c r="E1680">
        <v>30836.33</v>
      </c>
      <c r="F1680">
        <v>31573.48</v>
      </c>
      <c r="G1680">
        <v>30827.57</v>
      </c>
      <c r="H1680">
        <v>31231.66</v>
      </c>
      <c r="I1680">
        <v>30877.72</v>
      </c>
      <c r="J1680">
        <v>30928.240000000002</v>
      </c>
      <c r="K1680">
        <v>31125.37</v>
      </c>
      <c r="L1680">
        <v>31012.99</v>
      </c>
      <c r="M1680">
        <v>31673.32</v>
      </c>
      <c r="N1680">
        <v>31248.01</v>
      </c>
      <c r="O1680">
        <v>30838.42</v>
      </c>
      <c r="P1680">
        <v>30764.86</v>
      </c>
      <c r="Q1680">
        <v>30764</v>
      </c>
      <c r="R1680">
        <v>981.17000000000098</v>
      </c>
      <c r="S1680">
        <v>176.27</v>
      </c>
      <c r="T1680">
        <v>23.770000000000401</v>
      </c>
      <c r="U1680">
        <v>8.7600000000020302</v>
      </c>
      <c r="V1680">
        <v>745.90999999999894</v>
      </c>
      <c r="W1680">
        <v>0</v>
      </c>
      <c r="X1680">
        <v>404.09</v>
      </c>
      <c r="Y1680">
        <v>113.72000000000099</v>
      </c>
      <c r="Z1680">
        <v>164.240000000001</v>
      </c>
      <c r="AA1680">
        <v>361.36999999999898</v>
      </c>
      <c r="AB1680">
        <v>248.990000000001</v>
      </c>
      <c r="AC1680">
        <v>909.31999999999903</v>
      </c>
      <c r="AD1680">
        <v>484.009999999998</v>
      </c>
      <c r="AE1680">
        <v>74.419999999998197</v>
      </c>
      <c r="AF1680">
        <v>0.86000000000058197</v>
      </c>
      <c r="AG1680">
        <v>0</v>
      </c>
    </row>
    <row r="1681" spans="1:33" x14ac:dyDescent="0.3">
      <c r="A1681" s="1">
        <v>45104.587199074071</v>
      </c>
      <c r="B1681">
        <v>31931.22</v>
      </c>
      <c r="C1681">
        <v>31100.6</v>
      </c>
      <c r="D1681">
        <v>30893.1</v>
      </c>
      <c r="E1681">
        <v>30947.89</v>
      </c>
      <c r="F1681">
        <v>31680.54</v>
      </c>
      <c r="G1681">
        <v>30930.080000000002</v>
      </c>
      <c r="H1681">
        <v>31345.39</v>
      </c>
      <c r="I1681">
        <v>30976.5</v>
      </c>
      <c r="J1681">
        <v>31033.63</v>
      </c>
      <c r="K1681">
        <v>31230.22</v>
      </c>
      <c r="L1681">
        <v>31122.2</v>
      </c>
      <c r="M1681">
        <v>31790.62</v>
      </c>
      <c r="N1681">
        <v>31357.1</v>
      </c>
      <c r="O1681">
        <v>30945.09</v>
      </c>
      <c r="P1681">
        <v>30916.7</v>
      </c>
      <c r="Q1681">
        <v>30908.48</v>
      </c>
      <c r="R1681">
        <v>1001.13999999999</v>
      </c>
      <c r="S1681">
        <v>170.519999999996</v>
      </c>
      <c r="T1681">
        <v>-36.980000000003201</v>
      </c>
      <c r="U1681">
        <v>17.809999999997601</v>
      </c>
      <c r="V1681">
        <v>750.45999999999901</v>
      </c>
      <c r="W1681">
        <v>0</v>
      </c>
      <c r="X1681">
        <v>415.30999999999699</v>
      </c>
      <c r="Y1681">
        <v>68.020000000000394</v>
      </c>
      <c r="Z1681">
        <v>125.150000000001</v>
      </c>
      <c r="AA1681">
        <v>321.74000000000098</v>
      </c>
      <c r="AB1681">
        <v>213.72000000000099</v>
      </c>
      <c r="AC1681">
        <v>882.13999999999896</v>
      </c>
      <c r="AD1681">
        <v>448.61999999999898</v>
      </c>
      <c r="AE1681">
        <v>36.610000000000497</v>
      </c>
      <c r="AF1681">
        <v>8.2200000000011606</v>
      </c>
      <c r="AG1681">
        <v>0</v>
      </c>
    </row>
    <row r="1682" spans="1:33" x14ac:dyDescent="0.3">
      <c r="A1682" s="1">
        <v>45104.587905092594</v>
      </c>
      <c r="B1682">
        <v>31893.91</v>
      </c>
      <c r="C1682">
        <v>31068.959999999999</v>
      </c>
      <c r="D1682">
        <v>30921.48</v>
      </c>
      <c r="E1682">
        <v>30896.52</v>
      </c>
      <c r="F1682">
        <v>31622.43</v>
      </c>
      <c r="G1682">
        <v>30885.35</v>
      </c>
      <c r="H1682">
        <v>31295.83</v>
      </c>
      <c r="I1682">
        <v>30919.1</v>
      </c>
      <c r="J1682">
        <v>30968.09</v>
      </c>
      <c r="K1682">
        <v>31184.52</v>
      </c>
      <c r="L1682">
        <v>31053.24</v>
      </c>
      <c r="M1682">
        <v>31727.97</v>
      </c>
      <c r="N1682">
        <v>31291.33</v>
      </c>
      <c r="O1682">
        <v>30893.119999999999</v>
      </c>
      <c r="P1682">
        <v>30858.49</v>
      </c>
      <c r="Q1682">
        <v>30846.53</v>
      </c>
      <c r="R1682">
        <v>1008.56</v>
      </c>
      <c r="S1682">
        <v>183.61</v>
      </c>
      <c r="T1682">
        <v>36.130000000000997</v>
      </c>
      <c r="U1682">
        <v>11.170000000001799</v>
      </c>
      <c r="V1682">
        <v>737.08000000000095</v>
      </c>
      <c r="W1682">
        <v>0</v>
      </c>
      <c r="X1682">
        <v>410.48000000000297</v>
      </c>
      <c r="Y1682">
        <v>72.569999999999695</v>
      </c>
      <c r="Z1682">
        <v>121.560000000001</v>
      </c>
      <c r="AA1682">
        <v>337.99000000000098</v>
      </c>
      <c r="AB1682">
        <v>206.710000000002</v>
      </c>
      <c r="AC1682">
        <v>881.44000000000199</v>
      </c>
      <c r="AD1682">
        <v>444.800000000002</v>
      </c>
      <c r="AE1682">
        <v>46.590000000000103</v>
      </c>
      <c r="AF1682">
        <v>11.960000000002699</v>
      </c>
      <c r="AG1682">
        <v>0</v>
      </c>
    </row>
    <row r="1683" spans="1:33" x14ac:dyDescent="0.3">
      <c r="A1683" s="1">
        <v>45104.588599537034</v>
      </c>
      <c r="B1683">
        <v>31947.61</v>
      </c>
      <c r="C1683">
        <v>31152.17</v>
      </c>
      <c r="D1683">
        <v>31014.67</v>
      </c>
      <c r="E1683">
        <v>30983.43</v>
      </c>
      <c r="F1683">
        <v>31704.22</v>
      </c>
      <c r="G1683">
        <v>30965.34</v>
      </c>
      <c r="H1683">
        <v>31376.93</v>
      </c>
      <c r="I1683">
        <v>31013.74</v>
      </c>
      <c r="J1683">
        <v>31058.82</v>
      </c>
      <c r="K1683">
        <v>31266.63</v>
      </c>
      <c r="L1683">
        <v>31167.42</v>
      </c>
      <c r="M1683">
        <v>31814.35</v>
      </c>
      <c r="N1683">
        <v>31385.78</v>
      </c>
      <c r="O1683">
        <v>30971.4</v>
      </c>
      <c r="P1683">
        <v>30959.97</v>
      </c>
      <c r="Q1683">
        <v>30945.9</v>
      </c>
      <c r="R1683">
        <v>982.27</v>
      </c>
      <c r="S1683">
        <v>186.82999999999799</v>
      </c>
      <c r="T1683">
        <v>49.329999999998101</v>
      </c>
      <c r="U1683">
        <v>18.090000000000099</v>
      </c>
      <c r="V1683">
        <v>738.88000000000102</v>
      </c>
      <c r="W1683">
        <v>0</v>
      </c>
      <c r="X1683">
        <v>411.59</v>
      </c>
      <c r="Y1683">
        <v>67.840000000000103</v>
      </c>
      <c r="Z1683">
        <v>112.919999999998</v>
      </c>
      <c r="AA1683">
        <v>320.729999999999</v>
      </c>
      <c r="AB1683">
        <v>221.519999999996</v>
      </c>
      <c r="AC1683">
        <v>868.44999999999698</v>
      </c>
      <c r="AD1683">
        <v>439.87999999999698</v>
      </c>
      <c r="AE1683">
        <v>25.5</v>
      </c>
      <c r="AF1683">
        <v>14.0699999999997</v>
      </c>
      <c r="AG1683">
        <v>0</v>
      </c>
    </row>
    <row r="1684" spans="1:33" x14ac:dyDescent="0.3">
      <c r="A1684" s="1">
        <v>45104.589305555557</v>
      </c>
      <c r="B1684">
        <v>31991.87</v>
      </c>
      <c r="C1684">
        <v>31206.02</v>
      </c>
      <c r="D1684">
        <v>31088.52</v>
      </c>
      <c r="E1684">
        <v>31033.46</v>
      </c>
      <c r="F1684">
        <v>31756.28</v>
      </c>
      <c r="G1684">
        <v>31014.32</v>
      </c>
      <c r="H1684">
        <v>31420.44</v>
      </c>
      <c r="I1684">
        <v>31046.9</v>
      </c>
      <c r="J1684">
        <v>31102.57</v>
      </c>
      <c r="K1684">
        <v>31301.89</v>
      </c>
      <c r="L1684">
        <v>31193.63</v>
      </c>
      <c r="M1684">
        <v>31857.83</v>
      </c>
      <c r="N1684">
        <v>31429.08</v>
      </c>
      <c r="O1684">
        <v>31021.09</v>
      </c>
      <c r="P1684">
        <v>30996.05</v>
      </c>
      <c r="Q1684">
        <v>30984.6</v>
      </c>
      <c r="R1684">
        <v>977.54999999999905</v>
      </c>
      <c r="S1684">
        <v>191.7</v>
      </c>
      <c r="T1684">
        <v>74.200000000000699</v>
      </c>
      <c r="U1684">
        <v>19.1399999999994</v>
      </c>
      <c r="V1684">
        <v>741.95999999999901</v>
      </c>
      <c r="W1684">
        <v>0</v>
      </c>
      <c r="X1684">
        <v>406.11999999999898</v>
      </c>
      <c r="Y1684">
        <v>62.300000000002903</v>
      </c>
      <c r="Z1684">
        <v>117.97000000000099</v>
      </c>
      <c r="AA1684">
        <v>317.29000000000002</v>
      </c>
      <c r="AB1684">
        <v>209.03000000000199</v>
      </c>
      <c r="AC1684">
        <v>873.23000000000297</v>
      </c>
      <c r="AD1684">
        <v>444.48000000000297</v>
      </c>
      <c r="AE1684">
        <v>36.490000000001601</v>
      </c>
      <c r="AF1684">
        <v>11.450000000000699</v>
      </c>
      <c r="AG1684">
        <v>0</v>
      </c>
    </row>
    <row r="1685" spans="1:33" x14ac:dyDescent="0.3">
      <c r="A1685" s="1">
        <v>45104.590011574073</v>
      </c>
      <c r="B1685">
        <v>31996.5</v>
      </c>
      <c r="C1685">
        <v>31186.959999999999</v>
      </c>
      <c r="D1685">
        <v>31054.46</v>
      </c>
      <c r="E1685">
        <v>31024.49</v>
      </c>
      <c r="F1685">
        <v>31741.79</v>
      </c>
      <c r="G1685">
        <v>31009.72</v>
      </c>
      <c r="H1685">
        <v>31412.11</v>
      </c>
      <c r="I1685">
        <v>31035.86</v>
      </c>
      <c r="J1685">
        <v>31098.73</v>
      </c>
      <c r="K1685">
        <v>31295.75</v>
      </c>
      <c r="L1685">
        <v>31181.74</v>
      </c>
      <c r="M1685">
        <v>31846.959999999999</v>
      </c>
      <c r="N1685">
        <v>31419.52</v>
      </c>
      <c r="O1685">
        <v>31001.55</v>
      </c>
      <c r="P1685">
        <v>30974.880000000001</v>
      </c>
      <c r="Q1685">
        <v>30957.52</v>
      </c>
      <c r="R1685">
        <v>986.77999999999804</v>
      </c>
      <c r="S1685">
        <v>177.239999999997</v>
      </c>
      <c r="T1685">
        <v>44.739999999997899</v>
      </c>
      <c r="U1685">
        <v>14.770000000000399</v>
      </c>
      <c r="V1685">
        <v>732.06999999999903</v>
      </c>
      <c r="W1685">
        <v>0</v>
      </c>
      <c r="X1685">
        <v>402.38999999999902</v>
      </c>
      <c r="Y1685">
        <v>78.340000000000103</v>
      </c>
      <c r="Z1685">
        <v>141.20999999999901</v>
      </c>
      <c r="AA1685">
        <v>338.229999999999</v>
      </c>
      <c r="AB1685">
        <v>224.22000000000099</v>
      </c>
      <c r="AC1685">
        <v>889.43999999999801</v>
      </c>
      <c r="AD1685">
        <v>462</v>
      </c>
      <c r="AE1685">
        <v>44.0299999999988</v>
      </c>
      <c r="AF1685">
        <v>17.3600000000005</v>
      </c>
      <c r="AG1685">
        <v>0</v>
      </c>
    </row>
    <row r="1686" spans="1:33" x14ac:dyDescent="0.3">
      <c r="A1686" s="1">
        <v>45104.59070601852</v>
      </c>
      <c r="B1686">
        <v>31950.69</v>
      </c>
      <c r="C1686">
        <v>31125.72</v>
      </c>
      <c r="D1686">
        <v>30990.720000000001</v>
      </c>
      <c r="E1686">
        <v>30961.24</v>
      </c>
      <c r="F1686">
        <v>31691.85</v>
      </c>
      <c r="G1686">
        <v>30946.61</v>
      </c>
      <c r="H1686">
        <v>31351.22</v>
      </c>
      <c r="I1686">
        <v>30958.400000000001</v>
      </c>
      <c r="J1686">
        <v>31012.9</v>
      </c>
      <c r="K1686">
        <v>31213.47</v>
      </c>
      <c r="L1686">
        <v>31102.67</v>
      </c>
      <c r="M1686">
        <v>31764.62</v>
      </c>
      <c r="N1686">
        <v>31334.400000000001</v>
      </c>
      <c r="O1686">
        <v>30927.87</v>
      </c>
      <c r="P1686">
        <v>30902</v>
      </c>
      <c r="Q1686">
        <v>30879.61</v>
      </c>
      <c r="R1686">
        <v>1004.07999999999</v>
      </c>
      <c r="S1686">
        <v>179.11</v>
      </c>
      <c r="T1686">
        <v>44.110000000000497</v>
      </c>
      <c r="U1686">
        <v>14.630000000001001</v>
      </c>
      <c r="V1686">
        <v>745.23999999999796</v>
      </c>
      <c r="W1686">
        <v>0</v>
      </c>
      <c r="X1686">
        <v>404.61</v>
      </c>
      <c r="Y1686">
        <v>78.790000000000802</v>
      </c>
      <c r="Z1686">
        <v>133.29</v>
      </c>
      <c r="AA1686">
        <v>333.86</v>
      </c>
      <c r="AB1686">
        <v>223.05999999999699</v>
      </c>
      <c r="AC1686">
        <v>885.00999999999794</v>
      </c>
      <c r="AD1686">
        <v>454.79</v>
      </c>
      <c r="AE1686">
        <v>48.259999999998399</v>
      </c>
      <c r="AF1686">
        <v>22.3899999999994</v>
      </c>
      <c r="AG1686">
        <v>0</v>
      </c>
    </row>
    <row r="1687" spans="1:33" x14ac:dyDescent="0.3">
      <c r="A1687" s="1">
        <v>45104.591412037036</v>
      </c>
      <c r="B1687">
        <v>31897.46</v>
      </c>
      <c r="C1687">
        <v>31079.53</v>
      </c>
      <c r="D1687">
        <v>30942.03</v>
      </c>
      <c r="E1687">
        <v>30912.78</v>
      </c>
      <c r="F1687">
        <v>31637.47</v>
      </c>
      <c r="G1687">
        <v>30890.33</v>
      </c>
      <c r="H1687">
        <v>31295.98</v>
      </c>
      <c r="I1687">
        <v>30915.33</v>
      </c>
      <c r="J1687">
        <v>30973.119999999999</v>
      </c>
      <c r="K1687">
        <v>31167.68</v>
      </c>
      <c r="L1687">
        <v>31057.73</v>
      </c>
      <c r="M1687">
        <v>31713.43</v>
      </c>
      <c r="N1687">
        <v>31292.84</v>
      </c>
      <c r="O1687">
        <v>30882.76</v>
      </c>
      <c r="P1687">
        <v>30858.560000000001</v>
      </c>
      <c r="Q1687">
        <v>30848.16</v>
      </c>
      <c r="R1687">
        <v>1007.12999999999</v>
      </c>
      <c r="S1687">
        <v>189.199999999997</v>
      </c>
      <c r="T1687">
        <v>51.699999999996997</v>
      </c>
      <c r="U1687">
        <v>22.449999999997001</v>
      </c>
      <c r="V1687">
        <v>747.13999999999896</v>
      </c>
      <c r="W1687">
        <v>0</v>
      </c>
      <c r="X1687">
        <v>405.64999999999702</v>
      </c>
      <c r="Y1687">
        <v>67.170000000001806</v>
      </c>
      <c r="Z1687">
        <v>124.959999999999</v>
      </c>
      <c r="AA1687">
        <v>319.52</v>
      </c>
      <c r="AB1687">
        <v>209.569999999999</v>
      </c>
      <c r="AC1687">
        <v>865.27</v>
      </c>
      <c r="AD1687">
        <v>444.68</v>
      </c>
      <c r="AE1687">
        <v>34.599999999998502</v>
      </c>
      <c r="AF1687">
        <v>10.4000000000014</v>
      </c>
      <c r="AG1687">
        <v>0</v>
      </c>
    </row>
    <row r="1688" spans="1:33" x14ac:dyDescent="0.3">
      <c r="A1688" s="1">
        <v>45104.592118055552</v>
      </c>
      <c r="B1688">
        <v>31723.72</v>
      </c>
      <c r="C1688">
        <v>30922.82</v>
      </c>
      <c r="D1688">
        <v>30872.82</v>
      </c>
      <c r="E1688">
        <v>30743.37</v>
      </c>
      <c r="F1688">
        <v>31476.959999999999</v>
      </c>
      <c r="G1688">
        <v>30744.959999999999</v>
      </c>
      <c r="H1688">
        <v>31130.1</v>
      </c>
      <c r="I1688">
        <v>30747.45</v>
      </c>
      <c r="J1688">
        <v>30812.99</v>
      </c>
      <c r="K1688">
        <v>31000.11</v>
      </c>
      <c r="L1688">
        <v>30903.75</v>
      </c>
      <c r="M1688">
        <v>31558.19</v>
      </c>
      <c r="N1688">
        <v>31133.759999999998</v>
      </c>
      <c r="O1688">
        <v>30721.61</v>
      </c>
      <c r="P1688">
        <v>30694.7</v>
      </c>
      <c r="Q1688">
        <v>30687.91</v>
      </c>
      <c r="R1688">
        <v>978.76000000000204</v>
      </c>
      <c r="S1688">
        <v>177.86</v>
      </c>
      <c r="T1688">
        <v>127.86</v>
      </c>
      <c r="U1688">
        <v>-1.59000000000014</v>
      </c>
      <c r="V1688">
        <v>732</v>
      </c>
      <c r="W1688">
        <v>0</v>
      </c>
      <c r="X1688">
        <v>385.13999999999902</v>
      </c>
      <c r="Y1688">
        <v>59.540000000000802</v>
      </c>
      <c r="Z1688">
        <v>125.08000000000099</v>
      </c>
      <c r="AA1688">
        <v>312.2</v>
      </c>
      <c r="AB1688">
        <v>215.84</v>
      </c>
      <c r="AC1688">
        <v>870.27999999999804</v>
      </c>
      <c r="AD1688">
        <v>445.84999999999798</v>
      </c>
      <c r="AE1688">
        <v>33.700000000000699</v>
      </c>
      <c r="AF1688">
        <v>6.7900000000008696</v>
      </c>
      <c r="AG1688">
        <v>0</v>
      </c>
    </row>
    <row r="1689" spans="1:33" x14ac:dyDescent="0.3">
      <c r="A1689" s="1">
        <v>45104.592812499999</v>
      </c>
      <c r="B1689">
        <v>31712</v>
      </c>
      <c r="C1689">
        <v>30932.81</v>
      </c>
      <c r="D1689">
        <v>30845.31</v>
      </c>
      <c r="E1689">
        <v>30743.01</v>
      </c>
      <c r="F1689">
        <v>31480.799999999999</v>
      </c>
      <c r="G1689">
        <v>30726.86</v>
      </c>
      <c r="H1689">
        <v>31137.040000000001</v>
      </c>
      <c r="I1689">
        <v>30754.31</v>
      </c>
      <c r="J1689">
        <v>30813.63</v>
      </c>
      <c r="K1689">
        <v>31007.17</v>
      </c>
      <c r="L1689">
        <v>30894.880000000001</v>
      </c>
      <c r="M1689">
        <v>31544.28</v>
      </c>
      <c r="N1689">
        <v>31133.55</v>
      </c>
      <c r="O1689">
        <v>30722.41</v>
      </c>
      <c r="P1689">
        <v>30706.28</v>
      </c>
      <c r="Q1689">
        <v>30682.5</v>
      </c>
      <c r="R1689">
        <v>985.13999999999896</v>
      </c>
      <c r="S1689">
        <v>205.95</v>
      </c>
      <c r="T1689">
        <v>118.45</v>
      </c>
      <c r="U1689">
        <v>16.149999999997799</v>
      </c>
      <c r="V1689">
        <v>753.93999999999801</v>
      </c>
      <c r="W1689">
        <v>0</v>
      </c>
      <c r="X1689">
        <v>410.18</v>
      </c>
      <c r="Y1689">
        <v>71.810000000001295</v>
      </c>
      <c r="Z1689">
        <v>131.13000000000099</v>
      </c>
      <c r="AA1689">
        <v>324.66999999999803</v>
      </c>
      <c r="AB1689">
        <v>212.38000000000099</v>
      </c>
      <c r="AC1689">
        <v>861.77999999999804</v>
      </c>
      <c r="AD1689">
        <v>451.04999999999899</v>
      </c>
      <c r="AE1689">
        <v>39.909999999999798</v>
      </c>
      <c r="AF1689">
        <v>23.7799999999988</v>
      </c>
      <c r="AG1689">
        <v>0</v>
      </c>
    </row>
    <row r="1690" spans="1:33" x14ac:dyDescent="0.3">
      <c r="A1690" s="1">
        <v>45104.593518518515</v>
      </c>
      <c r="B1690">
        <v>31747.16</v>
      </c>
      <c r="C1690">
        <v>30949.68</v>
      </c>
      <c r="D1690">
        <v>30847.18</v>
      </c>
      <c r="E1690">
        <v>30779.200000000001</v>
      </c>
      <c r="F1690">
        <v>31516.48</v>
      </c>
      <c r="G1690">
        <v>30763.01</v>
      </c>
      <c r="H1690">
        <v>31172.02</v>
      </c>
      <c r="I1690">
        <v>30809.08</v>
      </c>
      <c r="J1690">
        <v>30855.94</v>
      </c>
      <c r="K1690">
        <v>31051.54</v>
      </c>
      <c r="L1690">
        <v>30943.99</v>
      </c>
      <c r="M1690">
        <v>31602.44</v>
      </c>
      <c r="N1690">
        <v>31179.39</v>
      </c>
      <c r="O1690">
        <v>30772.36</v>
      </c>
      <c r="P1690">
        <v>30743.200000000001</v>
      </c>
      <c r="Q1690">
        <v>30731.1</v>
      </c>
      <c r="R1690">
        <v>984.150000000001</v>
      </c>
      <c r="S1690">
        <v>186.67000000000101</v>
      </c>
      <c r="T1690">
        <v>84.170000000001806</v>
      </c>
      <c r="U1690">
        <v>16.1900000000023</v>
      </c>
      <c r="V1690">
        <v>753.47000000000105</v>
      </c>
      <c r="W1690">
        <v>0</v>
      </c>
      <c r="X1690">
        <v>409.01000000000198</v>
      </c>
      <c r="Y1690">
        <v>77.980000000003201</v>
      </c>
      <c r="Z1690">
        <v>124.84</v>
      </c>
      <c r="AA1690">
        <v>320.44000000000199</v>
      </c>
      <c r="AB1690">
        <v>212.890000000003</v>
      </c>
      <c r="AC1690">
        <v>871.34</v>
      </c>
      <c r="AD1690">
        <v>448.29</v>
      </c>
      <c r="AE1690">
        <v>41.260000000002002</v>
      </c>
      <c r="AF1690">
        <v>12.100000000002099</v>
      </c>
      <c r="AG1690">
        <v>0</v>
      </c>
    </row>
    <row r="1691" spans="1:33" x14ac:dyDescent="0.3">
      <c r="A1691" s="1">
        <v>45104.594212962962</v>
      </c>
      <c r="B1691">
        <v>31797.02</v>
      </c>
      <c r="C1691">
        <v>30999</v>
      </c>
      <c r="D1691">
        <v>30834</v>
      </c>
      <c r="E1691">
        <v>30836.58</v>
      </c>
      <c r="F1691">
        <v>31568.3</v>
      </c>
      <c r="G1691">
        <v>30818.55</v>
      </c>
      <c r="H1691">
        <v>31226.57</v>
      </c>
      <c r="I1691">
        <v>30851.05</v>
      </c>
      <c r="J1691">
        <v>30904.85</v>
      </c>
      <c r="K1691">
        <v>31104.68</v>
      </c>
      <c r="L1691">
        <v>30993.43</v>
      </c>
      <c r="M1691">
        <v>31645.19</v>
      </c>
      <c r="N1691">
        <v>31226.09</v>
      </c>
      <c r="O1691">
        <v>30821.84</v>
      </c>
      <c r="P1691">
        <v>30803.9</v>
      </c>
      <c r="Q1691">
        <v>30787.89</v>
      </c>
      <c r="R1691">
        <v>978.47000000000105</v>
      </c>
      <c r="S1691">
        <v>180.45</v>
      </c>
      <c r="T1691">
        <v>15.450000000000699</v>
      </c>
      <c r="U1691">
        <v>18.030000000002399</v>
      </c>
      <c r="V1691">
        <v>749.75</v>
      </c>
      <c r="W1691">
        <v>0</v>
      </c>
      <c r="X1691">
        <v>408.02</v>
      </c>
      <c r="Y1691">
        <v>63.159999999999798</v>
      </c>
      <c r="Z1691">
        <v>116.959999999999</v>
      </c>
      <c r="AA1691">
        <v>316.79000000000002</v>
      </c>
      <c r="AB1691">
        <v>205.54</v>
      </c>
      <c r="AC1691">
        <v>857.29999999999905</v>
      </c>
      <c r="AD1691">
        <v>438.2</v>
      </c>
      <c r="AE1691">
        <v>33.950000000000699</v>
      </c>
      <c r="AF1691">
        <v>16.010000000002002</v>
      </c>
      <c r="AG1691">
        <v>0</v>
      </c>
    </row>
    <row r="1692" spans="1:33" x14ac:dyDescent="0.3">
      <c r="A1692" s="1">
        <v>45104.594918981478</v>
      </c>
      <c r="B1692">
        <v>31766.36</v>
      </c>
      <c r="C1692">
        <v>30954.37</v>
      </c>
      <c r="D1692">
        <v>30846.87</v>
      </c>
      <c r="E1692">
        <v>30788.99</v>
      </c>
      <c r="F1692">
        <v>31519.14</v>
      </c>
      <c r="G1692">
        <v>30774.1</v>
      </c>
      <c r="H1692">
        <v>31179.99</v>
      </c>
      <c r="I1692">
        <v>30807.15</v>
      </c>
      <c r="J1692">
        <v>30860.85</v>
      </c>
      <c r="K1692">
        <v>31055.61</v>
      </c>
      <c r="L1692">
        <v>30943.61</v>
      </c>
      <c r="M1692">
        <v>31600.49</v>
      </c>
      <c r="N1692">
        <v>31177.73</v>
      </c>
      <c r="O1692">
        <v>30770.720000000001</v>
      </c>
      <c r="P1692">
        <v>30756.6</v>
      </c>
      <c r="Q1692">
        <v>30743.1</v>
      </c>
      <c r="R1692">
        <v>992.26000000000204</v>
      </c>
      <c r="S1692">
        <v>180.27</v>
      </c>
      <c r="T1692">
        <v>72.770000000000394</v>
      </c>
      <c r="U1692">
        <v>14.890000000003001</v>
      </c>
      <c r="V1692">
        <v>745.04</v>
      </c>
      <c r="W1692">
        <v>0</v>
      </c>
      <c r="X1692">
        <v>405.890000000003</v>
      </c>
      <c r="Y1692">
        <v>64.050000000002896</v>
      </c>
      <c r="Z1692">
        <v>117.75</v>
      </c>
      <c r="AA1692">
        <v>312.51000000000198</v>
      </c>
      <c r="AB1692">
        <v>200.51000000000201</v>
      </c>
      <c r="AC1692">
        <v>857.39000000000306</v>
      </c>
      <c r="AD1692">
        <v>434.63000000000102</v>
      </c>
      <c r="AE1692">
        <v>27.620000000002602</v>
      </c>
      <c r="AF1692">
        <v>13.5</v>
      </c>
      <c r="AG1692">
        <v>0</v>
      </c>
    </row>
    <row r="1693" spans="1:33" x14ac:dyDescent="0.3">
      <c r="A1693" s="1">
        <v>45104.595625000002</v>
      </c>
      <c r="B1693">
        <v>31768.14</v>
      </c>
      <c r="C1693">
        <v>30958.75</v>
      </c>
      <c r="D1693">
        <v>30836.25</v>
      </c>
      <c r="E1693">
        <v>30787.87</v>
      </c>
      <c r="F1693">
        <v>31518.12</v>
      </c>
      <c r="G1693">
        <v>30770.85</v>
      </c>
      <c r="H1693">
        <v>31179.77</v>
      </c>
      <c r="I1693">
        <v>30804.639999999999</v>
      </c>
      <c r="J1693">
        <v>30853.1</v>
      </c>
      <c r="K1693">
        <v>31051.53</v>
      </c>
      <c r="L1693">
        <v>30937.77</v>
      </c>
      <c r="M1693">
        <v>31592.59</v>
      </c>
      <c r="N1693">
        <v>31178.560000000001</v>
      </c>
      <c r="O1693">
        <v>30764.76</v>
      </c>
      <c r="P1693">
        <v>30750.9</v>
      </c>
      <c r="Q1693">
        <v>30732.97</v>
      </c>
      <c r="R1693">
        <v>997.29</v>
      </c>
      <c r="S1693">
        <v>187.900000000001</v>
      </c>
      <c r="T1693">
        <v>65.400000000001398</v>
      </c>
      <c r="U1693">
        <v>17.020000000000401</v>
      </c>
      <c r="V1693">
        <v>747.27</v>
      </c>
      <c r="W1693">
        <v>0</v>
      </c>
      <c r="X1693">
        <v>408.92000000000098</v>
      </c>
      <c r="Y1693">
        <v>71.669999999998197</v>
      </c>
      <c r="Z1693">
        <v>120.129999999997</v>
      </c>
      <c r="AA1693">
        <v>318.55999999999699</v>
      </c>
      <c r="AB1693">
        <v>204.79999999999899</v>
      </c>
      <c r="AC1693">
        <v>859.61999999999898</v>
      </c>
      <c r="AD1693">
        <v>445.59</v>
      </c>
      <c r="AE1693">
        <v>31.7899999999972</v>
      </c>
      <c r="AF1693">
        <v>17.930000000000199</v>
      </c>
      <c r="AG1693">
        <v>0</v>
      </c>
    </row>
    <row r="1694" spans="1:33" x14ac:dyDescent="0.3">
      <c r="A1694" s="1">
        <v>45104.596319444441</v>
      </c>
      <c r="B1694">
        <v>31766.94</v>
      </c>
      <c r="C1694">
        <v>30979</v>
      </c>
      <c r="D1694">
        <v>30813.34</v>
      </c>
      <c r="E1694">
        <v>30811.16</v>
      </c>
      <c r="F1694">
        <v>31541.35</v>
      </c>
      <c r="G1694">
        <v>30792.75</v>
      </c>
      <c r="H1694">
        <v>31203.25</v>
      </c>
      <c r="I1694">
        <v>30832.31</v>
      </c>
      <c r="J1694">
        <v>30883.99</v>
      </c>
      <c r="K1694">
        <v>31079.360000000001</v>
      </c>
      <c r="L1694">
        <v>30969.9</v>
      </c>
      <c r="M1694">
        <v>31617.35</v>
      </c>
      <c r="N1694">
        <v>31201.94</v>
      </c>
      <c r="O1694">
        <v>30797.41</v>
      </c>
      <c r="P1694">
        <v>30776.58</v>
      </c>
      <c r="Q1694">
        <v>30765.1</v>
      </c>
      <c r="R1694">
        <v>974.18999999999801</v>
      </c>
      <c r="S1694">
        <v>186.25</v>
      </c>
      <c r="T1694">
        <v>20.590000000000099</v>
      </c>
      <c r="U1694">
        <v>18.409999999999801</v>
      </c>
      <c r="V1694">
        <v>748.59999999999798</v>
      </c>
      <c r="W1694">
        <v>0</v>
      </c>
      <c r="X1694">
        <v>410.5</v>
      </c>
      <c r="Y1694">
        <v>67.210000000002694</v>
      </c>
      <c r="Z1694">
        <v>118.890000000003</v>
      </c>
      <c r="AA1694">
        <v>314.26000000000198</v>
      </c>
      <c r="AB1694">
        <v>204.800000000002</v>
      </c>
      <c r="AC1694">
        <v>852.25</v>
      </c>
      <c r="AD1694">
        <v>436.84</v>
      </c>
      <c r="AE1694">
        <v>32.310000000001303</v>
      </c>
      <c r="AF1694">
        <v>11.4800000000032</v>
      </c>
      <c r="AG1694">
        <v>0</v>
      </c>
    </row>
    <row r="1695" spans="1:33" x14ac:dyDescent="0.3">
      <c r="A1695" s="1">
        <v>45104.597025462965</v>
      </c>
      <c r="B1695">
        <v>31772.880000000001</v>
      </c>
      <c r="C1695">
        <v>30990.09</v>
      </c>
      <c r="D1695">
        <v>30857.59</v>
      </c>
      <c r="E1695">
        <v>30817.95</v>
      </c>
      <c r="F1695">
        <v>31545.91</v>
      </c>
      <c r="G1695">
        <v>30803.08</v>
      </c>
      <c r="H1695">
        <v>31207.08</v>
      </c>
      <c r="I1695">
        <v>30828.79</v>
      </c>
      <c r="J1695">
        <v>30880.720000000001</v>
      </c>
      <c r="K1695">
        <v>31074.46</v>
      </c>
      <c r="L1695">
        <v>30965.93</v>
      </c>
      <c r="M1695">
        <v>31612.9</v>
      </c>
      <c r="N1695">
        <v>31208.29</v>
      </c>
      <c r="O1695">
        <v>30794.73</v>
      </c>
      <c r="P1695">
        <v>30768.66</v>
      </c>
      <c r="Q1695">
        <v>30760</v>
      </c>
      <c r="R1695">
        <v>969.79999999999905</v>
      </c>
      <c r="S1695">
        <v>187.009999999998</v>
      </c>
      <c r="T1695">
        <v>54.509999999998399</v>
      </c>
      <c r="U1695">
        <v>14.8699999999989</v>
      </c>
      <c r="V1695">
        <v>742.82999999999799</v>
      </c>
      <c r="W1695">
        <v>0</v>
      </c>
      <c r="X1695">
        <v>404</v>
      </c>
      <c r="Y1695">
        <v>68.790000000000802</v>
      </c>
      <c r="Z1695">
        <v>120.72000000000099</v>
      </c>
      <c r="AA1695">
        <v>314.45999999999901</v>
      </c>
      <c r="AB1695">
        <v>205.93</v>
      </c>
      <c r="AC1695">
        <v>852.900000000001</v>
      </c>
      <c r="AD1695">
        <v>448.29</v>
      </c>
      <c r="AE1695">
        <v>34.729999999999499</v>
      </c>
      <c r="AF1695">
        <v>8.6599999999998492</v>
      </c>
      <c r="AG1695">
        <v>0</v>
      </c>
    </row>
    <row r="1696" spans="1:33" x14ac:dyDescent="0.3">
      <c r="A1696" s="1">
        <v>45104.597719907404</v>
      </c>
      <c r="B1696">
        <v>31797.79</v>
      </c>
      <c r="C1696">
        <v>31011.09</v>
      </c>
      <c r="D1696">
        <v>30883.59</v>
      </c>
      <c r="E1696">
        <v>30844.799999999999</v>
      </c>
      <c r="F1696">
        <v>31569.73</v>
      </c>
      <c r="G1696">
        <v>30829.23</v>
      </c>
      <c r="H1696">
        <v>31233.39</v>
      </c>
      <c r="I1696">
        <v>30859.83</v>
      </c>
      <c r="J1696">
        <v>30911.52</v>
      </c>
      <c r="K1696">
        <v>31104.47</v>
      </c>
      <c r="L1696">
        <v>30995.65</v>
      </c>
      <c r="M1696">
        <v>31645.42</v>
      </c>
      <c r="N1696">
        <v>31230.9</v>
      </c>
      <c r="O1696">
        <v>30825.47</v>
      </c>
      <c r="P1696">
        <v>30806.400000000001</v>
      </c>
      <c r="Q1696">
        <v>30788.1</v>
      </c>
      <c r="R1696">
        <v>968.56000000000097</v>
      </c>
      <c r="S1696">
        <v>181.86</v>
      </c>
      <c r="T1696">
        <v>54.360000000000497</v>
      </c>
      <c r="U1696">
        <v>15.5699999999997</v>
      </c>
      <c r="V1696">
        <v>740.5</v>
      </c>
      <c r="W1696">
        <v>0</v>
      </c>
      <c r="X1696">
        <v>404.159999999999</v>
      </c>
      <c r="Y1696">
        <v>71.730000000003201</v>
      </c>
      <c r="Z1696">
        <v>123.420000000001</v>
      </c>
      <c r="AA1696">
        <v>316.37000000000199</v>
      </c>
      <c r="AB1696">
        <v>207.550000000002</v>
      </c>
      <c r="AC1696">
        <v>857.31999999999903</v>
      </c>
      <c r="AD1696">
        <v>442.800000000002</v>
      </c>
      <c r="AE1696">
        <v>37.370000000002598</v>
      </c>
      <c r="AF1696">
        <v>18.3000000000029</v>
      </c>
      <c r="AG1696">
        <v>0</v>
      </c>
    </row>
    <row r="1697" spans="1:33" x14ac:dyDescent="0.3">
      <c r="A1697" s="1">
        <v>45104.598425925928</v>
      </c>
      <c r="B1697">
        <v>31812.6</v>
      </c>
      <c r="C1697">
        <v>31015.63</v>
      </c>
      <c r="D1697">
        <v>30888.13</v>
      </c>
      <c r="E1697">
        <v>30838.76</v>
      </c>
      <c r="F1697">
        <v>31567.18</v>
      </c>
      <c r="G1697">
        <v>30827.38</v>
      </c>
      <c r="H1697">
        <v>31228.67</v>
      </c>
      <c r="I1697">
        <v>30865.03</v>
      </c>
      <c r="J1697">
        <v>30916.14</v>
      </c>
      <c r="K1697">
        <v>31113.09</v>
      </c>
      <c r="L1697">
        <v>30999.56</v>
      </c>
      <c r="M1697">
        <v>31653.29</v>
      </c>
      <c r="N1697">
        <v>31238.86</v>
      </c>
      <c r="O1697">
        <v>30826.55</v>
      </c>
      <c r="P1697">
        <v>30809.7</v>
      </c>
      <c r="Q1697">
        <v>30787</v>
      </c>
      <c r="R1697">
        <v>985.21999999999696</v>
      </c>
      <c r="S1697">
        <v>188.25</v>
      </c>
      <c r="T1697">
        <v>60.75</v>
      </c>
      <c r="U1697">
        <v>11.379999999997301</v>
      </c>
      <c r="V1697">
        <v>739.79999999999905</v>
      </c>
      <c r="W1697">
        <v>0</v>
      </c>
      <c r="X1697">
        <v>401.28999999999701</v>
      </c>
      <c r="Y1697">
        <v>78.029999999998793</v>
      </c>
      <c r="Z1697">
        <v>129.13999999999899</v>
      </c>
      <c r="AA1697">
        <v>326.08999999999997</v>
      </c>
      <c r="AB1697">
        <v>212.560000000001</v>
      </c>
      <c r="AC1697">
        <v>866.29</v>
      </c>
      <c r="AD1697">
        <v>451.86</v>
      </c>
      <c r="AE1697">
        <v>39.549999999999201</v>
      </c>
      <c r="AF1697">
        <v>22.700000000000699</v>
      </c>
      <c r="AG1697">
        <v>0</v>
      </c>
    </row>
    <row r="1698" spans="1:33" x14ac:dyDescent="0.3">
      <c r="A1698" s="1">
        <v>45104.599131944444</v>
      </c>
      <c r="B1698">
        <v>31824.09</v>
      </c>
      <c r="C1698">
        <v>31007.5</v>
      </c>
      <c r="D1698">
        <v>30875</v>
      </c>
      <c r="E1698">
        <v>30841.85</v>
      </c>
      <c r="F1698">
        <v>31572.31</v>
      </c>
      <c r="G1698">
        <v>30825.79</v>
      </c>
      <c r="H1698">
        <v>31233.3</v>
      </c>
      <c r="I1698">
        <v>30861.13</v>
      </c>
      <c r="J1698">
        <v>30912.79</v>
      </c>
      <c r="K1698">
        <v>31114.75</v>
      </c>
      <c r="L1698">
        <v>30997.439999999999</v>
      </c>
      <c r="M1698">
        <v>31649.65</v>
      </c>
      <c r="N1698">
        <v>31236.03</v>
      </c>
      <c r="O1698">
        <v>30826.86</v>
      </c>
      <c r="P1698">
        <v>30807.200000000001</v>
      </c>
      <c r="Q1698">
        <v>30794.6</v>
      </c>
      <c r="R1698">
        <v>998.29999999999905</v>
      </c>
      <c r="S1698">
        <v>181.70999999999901</v>
      </c>
      <c r="T1698">
        <v>49.209999999999098</v>
      </c>
      <c r="U1698">
        <v>16.059999999997601</v>
      </c>
      <c r="V1698">
        <v>746.52</v>
      </c>
      <c r="W1698">
        <v>0</v>
      </c>
      <c r="X1698">
        <v>407.509999999998</v>
      </c>
      <c r="Y1698">
        <v>66.530000000002403</v>
      </c>
      <c r="Z1698">
        <v>118.190000000002</v>
      </c>
      <c r="AA1698">
        <v>320.150000000001</v>
      </c>
      <c r="AB1698">
        <v>202.84</v>
      </c>
      <c r="AC1698">
        <v>855.050000000002</v>
      </c>
      <c r="AD1698">
        <v>441.43</v>
      </c>
      <c r="AE1698">
        <v>32.260000000002002</v>
      </c>
      <c r="AF1698">
        <v>12.600000000002099</v>
      </c>
      <c r="AG1698">
        <v>0</v>
      </c>
    </row>
    <row r="1699" spans="1:33" x14ac:dyDescent="0.3">
      <c r="A1699" s="1">
        <v>45104.599826388891</v>
      </c>
      <c r="B1699">
        <v>31823.87</v>
      </c>
      <c r="C1699">
        <v>31000.95</v>
      </c>
      <c r="D1699">
        <v>30870.95</v>
      </c>
      <c r="E1699">
        <v>30837.759999999998</v>
      </c>
      <c r="F1699">
        <v>31568.73</v>
      </c>
      <c r="G1699">
        <v>30819.55</v>
      </c>
      <c r="H1699">
        <v>31223.67</v>
      </c>
      <c r="I1699">
        <v>30855.59</v>
      </c>
      <c r="J1699">
        <v>30908.29</v>
      </c>
      <c r="K1699">
        <v>31104.14</v>
      </c>
      <c r="L1699">
        <v>30990.35</v>
      </c>
      <c r="M1699">
        <v>31636.84</v>
      </c>
      <c r="N1699">
        <v>31232.55</v>
      </c>
      <c r="O1699">
        <v>30817.37</v>
      </c>
      <c r="P1699">
        <v>30795.1</v>
      </c>
      <c r="Q1699">
        <v>30786</v>
      </c>
      <c r="R1699">
        <v>1004.31999999999</v>
      </c>
      <c r="S1699">
        <v>181.400000000001</v>
      </c>
      <c r="T1699">
        <v>51.400000000001398</v>
      </c>
      <c r="U1699">
        <v>18.209999999999098</v>
      </c>
      <c r="V1699">
        <v>749.18</v>
      </c>
      <c r="W1699">
        <v>0</v>
      </c>
      <c r="X1699">
        <v>404.11999999999898</v>
      </c>
      <c r="Y1699">
        <v>69.590000000000103</v>
      </c>
      <c r="Z1699">
        <v>122.29</v>
      </c>
      <c r="AA1699">
        <v>318.13999999999902</v>
      </c>
      <c r="AB1699">
        <v>204.349999999998</v>
      </c>
      <c r="AC1699">
        <v>850.84</v>
      </c>
      <c r="AD1699">
        <v>446.54999999999899</v>
      </c>
      <c r="AE1699">
        <v>31.3699999999989</v>
      </c>
      <c r="AF1699">
        <v>9.0999999999985395</v>
      </c>
      <c r="AG1699">
        <v>0</v>
      </c>
    </row>
    <row r="1700" spans="1:33" x14ac:dyDescent="0.3">
      <c r="A1700" s="1">
        <v>45104.600532407407</v>
      </c>
      <c r="B1700">
        <v>31853.9</v>
      </c>
      <c r="C1700">
        <v>31065.85</v>
      </c>
      <c r="D1700">
        <v>30935.85</v>
      </c>
      <c r="E1700">
        <v>30882.68</v>
      </c>
      <c r="F1700">
        <v>31615.4</v>
      </c>
      <c r="G1700">
        <v>30864.25</v>
      </c>
      <c r="H1700">
        <v>31274.27</v>
      </c>
      <c r="I1700">
        <v>30895.599999999999</v>
      </c>
      <c r="J1700">
        <v>30942.36</v>
      </c>
      <c r="K1700">
        <v>31142.84</v>
      </c>
      <c r="L1700">
        <v>31032.26</v>
      </c>
      <c r="M1700">
        <v>31685.25</v>
      </c>
      <c r="N1700">
        <v>31265.49</v>
      </c>
      <c r="O1700">
        <v>30859.5</v>
      </c>
      <c r="P1700">
        <v>30831.119999999999</v>
      </c>
      <c r="Q1700">
        <v>30827.3</v>
      </c>
      <c r="R1700">
        <v>989.650000000001</v>
      </c>
      <c r="S1700">
        <v>201.599999999998</v>
      </c>
      <c r="T1700">
        <v>71.599999999998502</v>
      </c>
      <c r="U1700">
        <v>18.430000000000199</v>
      </c>
      <c r="V1700">
        <v>751.150000000001</v>
      </c>
      <c r="W1700">
        <v>0</v>
      </c>
      <c r="X1700">
        <v>410.02</v>
      </c>
      <c r="Y1700">
        <v>68.299999999999201</v>
      </c>
      <c r="Z1700">
        <v>115.060000000001</v>
      </c>
      <c r="AA1700">
        <v>315.54000000000002</v>
      </c>
      <c r="AB1700">
        <v>204.95999999999901</v>
      </c>
      <c r="AC1700">
        <v>857.95</v>
      </c>
      <c r="AD1700">
        <v>438.19000000000199</v>
      </c>
      <c r="AE1700">
        <v>32.200000000000699</v>
      </c>
      <c r="AF1700">
        <v>3.8199999999997001</v>
      </c>
      <c r="AG1700">
        <v>0</v>
      </c>
    </row>
    <row r="1701" spans="1:33" x14ac:dyDescent="0.3">
      <c r="A1701" s="1">
        <v>45104.601226851853</v>
      </c>
      <c r="B1701">
        <v>31809.23</v>
      </c>
      <c r="C1701">
        <v>30998.19</v>
      </c>
      <c r="D1701">
        <v>30855.69</v>
      </c>
      <c r="E1701">
        <v>30836.06</v>
      </c>
      <c r="F1701">
        <v>31577</v>
      </c>
      <c r="G1701">
        <v>30832.69</v>
      </c>
      <c r="H1701">
        <v>31231.61</v>
      </c>
      <c r="I1701">
        <v>30854.14</v>
      </c>
      <c r="J1701">
        <v>30905.33</v>
      </c>
      <c r="K1701">
        <v>31105.08</v>
      </c>
      <c r="L1701">
        <v>30988.959999999999</v>
      </c>
      <c r="M1701">
        <v>31638</v>
      </c>
      <c r="N1701">
        <v>31231.96</v>
      </c>
      <c r="O1701">
        <v>30815.37</v>
      </c>
      <c r="P1701">
        <v>30802.44</v>
      </c>
      <c r="Q1701">
        <v>30783.77</v>
      </c>
      <c r="R1701">
        <v>976.54</v>
      </c>
      <c r="S1701">
        <v>165.5</v>
      </c>
      <c r="T1701">
        <v>23</v>
      </c>
      <c r="U1701">
        <v>3.37000000000261</v>
      </c>
      <c r="V1701">
        <v>744.31000000000097</v>
      </c>
      <c r="W1701">
        <v>0</v>
      </c>
      <c r="X1701">
        <v>398.92000000000098</v>
      </c>
      <c r="Y1701">
        <v>70.369999999998896</v>
      </c>
      <c r="Z1701">
        <v>121.560000000001</v>
      </c>
      <c r="AA1701">
        <v>321.31000000000103</v>
      </c>
      <c r="AB1701">
        <v>205.18999999999801</v>
      </c>
      <c r="AC1701">
        <v>854.229999999999</v>
      </c>
      <c r="AD1701">
        <v>448.18999999999801</v>
      </c>
      <c r="AE1701">
        <v>31.599999999998499</v>
      </c>
      <c r="AF1701">
        <v>18.6699999999982</v>
      </c>
      <c r="AG1701">
        <v>0</v>
      </c>
    </row>
    <row r="1702" spans="1:33" x14ac:dyDescent="0.3">
      <c r="A1702" s="1">
        <v>45104.60193287037</v>
      </c>
      <c r="B1702">
        <v>31823.08</v>
      </c>
      <c r="C1702">
        <v>31009.98</v>
      </c>
      <c r="D1702">
        <v>30882.48</v>
      </c>
      <c r="E1702">
        <v>30840</v>
      </c>
      <c r="F1702">
        <v>31573.11</v>
      </c>
      <c r="G1702">
        <v>30823.13</v>
      </c>
      <c r="H1702">
        <v>31231.74</v>
      </c>
      <c r="I1702">
        <v>30851.51</v>
      </c>
      <c r="J1702">
        <v>30906.73</v>
      </c>
      <c r="K1702">
        <v>31102.04</v>
      </c>
      <c r="L1702">
        <v>30990.75</v>
      </c>
      <c r="M1702">
        <v>31646.46</v>
      </c>
      <c r="N1702">
        <v>31230.65</v>
      </c>
      <c r="O1702">
        <v>30820.09</v>
      </c>
      <c r="P1702">
        <v>30797.279999999999</v>
      </c>
      <c r="Q1702">
        <v>30784.17</v>
      </c>
      <c r="R1702">
        <v>999.95</v>
      </c>
      <c r="S1702">
        <v>186.849999999998</v>
      </c>
      <c r="T1702">
        <v>59.349999999998502</v>
      </c>
      <c r="U1702">
        <v>16.8699999999989</v>
      </c>
      <c r="V1702">
        <v>749.979999999999</v>
      </c>
      <c r="W1702">
        <v>0</v>
      </c>
      <c r="X1702">
        <v>408.61</v>
      </c>
      <c r="Y1702">
        <v>67.340000000000103</v>
      </c>
      <c r="Z1702">
        <v>122.560000000001</v>
      </c>
      <c r="AA1702">
        <v>317.87000000000199</v>
      </c>
      <c r="AB1702">
        <v>206.58000000000101</v>
      </c>
      <c r="AC1702">
        <v>862.29</v>
      </c>
      <c r="AD1702">
        <v>446.48000000000297</v>
      </c>
      <c r="AE1702">
        <v>35.920000000001799</v>
      </c>
      <c r="AF1702">
        <v>13.1100000000005</v>
      </c>
      <c r="AG1702">
        <v>0</v>
      </c>
    </row>
    <row r="1703" spans="1:33" x14ac:dyDescent="0.3">
      <c r="A1703" s="1">
        <v>45104.602638888886</v>
      </c>
      <c r="B1703">
        <v>31822.720000000001</v>
      </c>
      <c r="C1703">
        <v>31006.1</v>
      </c>
      <c r="D1703">
        <v>30878.6</v>
      </c>
      <c r="E1703">
        <v>30844.21</v>
      </c>
      <c r="F1703">
        <v>31579.47</v>
      </c>
      <c r="G1703">
        <v>30825.82</v>
      </c>
      <c r="H1703">
        <v>31236.01</v>
      </c>
      <c r="I1703">
        <v>30852.61</v>
      </c>
      <c r="J1703">
        <v>30910.68</v>
      </c>
      <c r="K1703">
        <v>31105.52</v>
      </c>
      <c r="L1703">
        <v>30995.200000000001</v>
      </c>
      <c r="M1703">
        <v>31647.05</v>
      </c>
      <c r="N1703">
        <v>31227.18</v>
      </c>
      <c r="O1703">
        <v>30822.3</v>
      </c>
      <c r="P1703">
        <v>30797.23</v>
      </c>
      <c r="Q1703">
        <v>30793.1</v>
      </c>
      <c r="R1703">
        <v>996.900000000001</v>
      </c>
      <c r="S1703">
        <v>180.27999999999801</v>
      </c>
      <c r="T1703">
        <v>52.7799999999988</v>
      </c>
      <c r="U1703">
        <v>18.3899999999994</v>
      </c>
      <c r="V1703">
        <v>753.650000000001</v>
      </c>
      <c r="W1703">
        <v>0</v>
      </c>
      <c r="X1703">
        <v>410.18999999999801</v>
      </c>
      <c r="Y1703">
        <v>59.510000000002002</v>
      </c>
      <c r="Z1703">
        <v>117.58000000000099</v>
      </c>
      <c r="AA1703">
        <v>312.42000000000098</v>
      </c>
      <c r="AB1703">
        <v>202.10000000000201</v>
      </c>
      <c r="AC1703">
        <v>853.95</v>
      </c>
      <c r="AD1703">
        <v>434.08000000000101</v>
      </c>
      <c r="AE1703">
        <v>29.200000000000699</v>
      </c>
      <c r="AF1703">
        <v>4.1300000000010098</v>
      </c>
      <c r="AG1703">
        <v>0</v>
      </c>
    </row>
    <row r="1704" spans="1:33" x14ac:dyDescent="0.3">
      <c r="A1704" s="1">
        <v>45104.603333333333</v>
      </c>
      <c r="B1704">
        <v>31848.57</v>
      </c>
      <c r="C1704">
        <v>31042.11</v>
      </c>
      <c r="D1704">
        <v>30909.61</v>
      </c>
      <c r="E1704">
        <v>30883.74</v>
      </c>
      <c r="F1704">
        <v>31622.32</v>
      </c>
      <c r="G1704">
        <v>30865.58</v>
      </c>
      <c r="H1704">
        <v>31275.02</v>
      </c>
      <c r="I1704">
        <v>30897.71</v>
      </c>
      <c r="J1704">
        <v>30951.67</v>
      </c>
      <c r="K1704">
        <v>31150.25</v>
      </c>
      <c r="L1704">
        <v>31035.32</v>
      </c>
      <c r="M1704">
        <v>31682.25</v>
      </c>
      <c r="N1704">
        <v>31275.7</v>
      </c>
      <c r="O1704">
        <v>30862.36</v>
      </c>
      <c r="P1704">
        <v>30836.27</v>
      </c>
      <c r="Q1704">
        <v>30832.6</v>
      </c>
      <c r="R1704">
        <v>982.98999999999796</v>
      </c>
      <c r="S1704">
        <v>176.52999999999801</v>
      </c>
      <c r="T1704">
        <v>44.0299999999988</v>
      </c>
      <c r="U1704">
        <v>18.159999999999801</v>
      </c>
      <c r="V1704">
        <v>756.73999999999796</v>
      </c>
      <c r="W1704">
        <v>0</v>
      </c>
      <c r="X1704">
        <v>409.43999999999801</v>
      </c>
      <c r="Y1704">
        <v>65.110000000000497</v>
      </c>
      <c r="Z1704">
        <v>119.069999999999</v>
      </c>
      <c r="AA1704">
        <v>317.650000000001</v>
      </c>
      <c r="AB1704">
        <v>202.72000000000099</v>
      </c>
      <c r="AC1704">
        <v>849.650000000001</v>
      </c>
      <c r="AD1704">
        <v>443.10000000000201</v>
      </c>
      <c r="AE1704">
        <v>29.760000000002002</v>
      </c>
      <c r="AF1704">
        <v>3.67000000000189</v>
      </c>
      <c r="AG1704">
        <v>0</v>
      </c>
    </row>
    <row r="1705" spans="1:33" x14ac:dyDescent="0.3">
      <c r="A1705" s="1">
        <v>45104.604039351849</v>
      </c>
      <c r="B1705">
        <v>31843.54</v>
      </c>
      <c r="C1705">
        <v>31043.5</v>
      </c>
      <c r="D1705">
        <v>30918.5</v>
      </c>
      <c r="E1705">
        <v>30879.53</v>
      </c>
      <c r="F1705">
        <v>31618.52</v>
      </c>
      <c r="G1705">
        <v>30861.17</v>
      </c>
      <c r="H1705">
        <v>31273.200000000001</v>
      </c>
      <c r="I1705">
        <v>30893.119999999999</v>
      </c>
      <c r="J1705">
        <v>30945.41</v>
      </c>
      <c r="K1705">
        <v>31145.17</v>
      </c>
      <c r="L1705">
        <v>31028.86</v>
      </c>
      <c r="M1705">
        <v>31678.49</v>
      </c>
      <c r="N1705">
        <v>31262.43</v>
      </c>
      <c r="O1705">
        <v>30856.82</v>
      </c>
      <c r="P1705">
        <v>30832.59</v>
      </c>
      <c r="Q1705">
        <v>30825.599999999999</v>
      </c>
      <c r="R1705">
        <v>982.37000000000205</v>
      </c>
      <c r="S1705">
        <v>182.33000000000101</v>
      </c>
      <c r="T1705">
        <v>57.330000000001696</v>
      </c>
      <c r="U1705">
        <v>18.3600000000005</v>
      </c>
      <c r="V1705">
        <v>757.35000000000196</v>
      </c>
      <c r="W1705">
        <v>0</v>
      </c>
      <c r="X1705">
        <v>412.03000000000202</v>
      </c>
      <c r="Y1705">
        <v>67.520000000000394</v>
      </c>
      <c r="Z1705">
        <v>119.810000000001</v>
      </c>
      <c r="AA1705">
        <v>319.56999999999903</v>
      </c>
      <c r="AB1705">
        <v>203.26000000000201</v>
      </c>
      <c r="AC1705">
        <v>852.89000000000306</v>
      </c>
      <c r="AD1705">
        <v>436.83000000000101</v>
      </c>
      <c r="AE1705">
        <v>31.2200000000011</v>
      </c>
      <c r="AF1705">
        <v>6.9900000000015998</v>
      </c>
      <c r="AG1705">
        <v>0</v>
      </c>
    </row>
    <row r="1706" spans="1:33" x14ac:dyDescent="0.3">
      <c r="A1706" s="1">
        <v>45104.604733796295</v>
      </c>
      <c r="B1706">
        <v>31864.02</v>
      </c>
      <c r="C1706">
        <v>31060.26</v>
      </c>
      <c r="D1706">
        <v>30954.67</v>
      </c>
      <c r="E1706">
        <v>30902.68</v>
      </c>
      <c r="F1706">
        <v>31642.34</v>
      </c>
      <c r="G1706">
        <v>30884.51</v>
      </c>
      <c r="H1706">
        <v>31292.01</v>
      </c>
      <c r="I1706">
        <v>30914.3</v>
      </c>
      <c r="J1706">
        <v>30966.93</v>
      </c>
      <c r="K1706">
        <v>31163.08</v>
      </c>
      <c r="L1706">
        <v>31052.6</v>
      </c>
      <c r="M1706">
        <v>31702.799999999999</v>
      </c>
      <c r="N1706">
        <v>31285.279999999999</v>
      </c>
      <c r="O1706">
        <v>30880.84</v>
      </c>
      <c r="P1706">
        <v>30854.9</v>
      </c>
      <c r="Q1706">
        <v>30851.66</v>
      </c>
      <c r="R1706">
        <v>979.51000000000204</v>
      </c>
      <c r="S1706">
        <v>175.75</v>
      </c>
      <c r="T1706">
        <v>70.159999999999798</v>
      </c>
      <c r="U1706">
        <v>18.170000000001799</v>
      </c>
      <c r="V1706">
        <v>757.83000000000095</v>
      </c>
      <c r="W1706">
        <v>0</v>
      </c>
      <c r="X1706">
        <v>407.5</v>
      </c>
      <c r="Y1706">
        <v>62.639999999999397</v>
      </c>
      <c r="Z1706">
        <v>115.27</v>
      </c>
      <c r="AA1706">
        <v>311.42000000000098</v>
      </c>
      <c r="AB1706">
        <v>200.93999999999801</v>
      </c>
      <c r="AC1706">
        <v>851.13999999999896</v>
      </c>
      <c r="AD1706">
        <v>433.61999999999898</v>
      </c>
      <c r="AE1706">
        <v>29.180000000000199</v>
      </c>
      <c r="AF1706">
        <v>3.2400000000015998</v>
      </c>
      <c r="AG1706">
        <v>0</v>
      </c>
    </row>
    <row r="1707" spans="1:33" x14ac:dyDescent="0.3">
      <c r="A1707" s="1">
        <v>45104.605439814812</v>
      </c>
      <c r="B1707">
        <v>31876.05</v>
      </c>
      <c r="C1707">
        <v>31065.040000000001</v>
      </c>
      <c r="D1707">
        <v>30930.04</v>
      </c>
      <c r="E1707">
        <v>30900.560000000001</v>
      </c>
      <c r="F1707">
        <v>31642.35</v>
      </c>
      <c r="G1707">
        <v>30888.799999999999</v>
      </c>
      <c r="H1707">
        <v>31293.79</v>
      </c>
      <c r="I1707">
        <v>30915.439999999999</v>
      </c>
      <c r="J1707">
        <v>30969.040000000001</v>
      </c>
      <c r="K1707">
        <v>31166.87</v>
      </c>
      <c r="L1707">
        <v>31052.51</v>
      </c>
      <c r="M1707">
        <v>31709.11</v>
      </c>
      <c r="N1707">
        <v>31290.12</v>
      </c>
      <c r="O1707">
        <v>30879.86</v>
      </c>
      <c r="P1707">
        <v>30864</v>
      </c>
      <c r="Q1707">
        <v>30849.200000000001</v>
      </c>
      <c r="R1707">
        <v>987.25</v>
      </c>
      <c r="S1707">
        <v>176.240000000001</v>
      </c>
      <c r="T1707">
        <v>41.240000000001601</v>
      </c>
      <c r="U1707">
        <v>11.760000000002</v>
      </c>
      <c r="V1707">
        <v>753.54999999999905</v>
      </c>
      <c r="W1707">
        <v>0</v>
      </c>
      <c r="X1707">
        <v>404.99000000000098</v>
      </c>
      <c r="Y1707">
        <v>66.239999999997906</v>
      </c>
      <c r="Z1707">
        <v>119.84</v>
      </c>
      <c r="AA1707">
        <v>317.66999999999803</v>
      </c>
      <c r="AB1707">
        <v>203.30999999999699</v>
      </c>
      <c r="AC1707">
        <v>859.90999999999894</v>
      </c>
      <c r="AD1707">
        <v>440.91999999999803</v>
      </c>
      <c r="AE1707">
        <v>30.659999999999801</v>
      </c>
      <c r="AF1707">
        <v>14.7999999999992</v>
      </c>
      <c r="AG1707">
        <v>0</v>
      </c>
    </row>
    <row r="1708" spans="1:33" x14ac:dyDescent="0.3">
      <c r="A1708" s="1">
        <v>45104.606145833335</v>
      </c>
      <c r="B1708">
        <v>31876.13</v>
      </c>
      <c r="C1708">
        <v>31057.41</v>
      </c>
      <c r="D1708">
        <v>30927.41</v>
      </c>
      <c r="E1708">
        <v>30891.97</v>
      </c>
      <c r="F1708">
        <v>31633.98</v>
      </c>
      <c r="G1708">
        <v>30874.55</v>
      </c>
      <c r="H1708">
        <v>31286.61</v>
      </c>
      <c r="I1708">
        <v>30909.26</v>
      </c>
      <c r="J1708">
        <v>30958.5</v>
      </c>
      <c r="K1708">
        <v>31159.34</v>
      </c>
      <c r="L1708">
        <v>31041.56</v>
      </c>
      <c r="M1708">
        <v>31702.68</v>
      </c>
      <c r="N1708">
        <v>31283.759999999998</v>
      </c>
      <c r="O1708">
        <v>30868.85</v>
      </c>
      <c r="P1708">
        <v>30857.7</v>
      </c>
      <c r="Q1708">
        <v>30841.19</v>
      </c>
      <c r="R1708">
        <v>1001.58</v>
      </c>
      <c r="S1708">
        <v>182.86</v>
      </c>
      <c r="T1708">
        <v>52.860000000000497</v>
      </c>
      <c r="U1708">
        <v>17.420000000001799</v>
      </c>
      <c r="V1708">
        <v>759.43</v>
      </c>
      <c r="W1708">
        <v>0</v>
      </c>
      <c r="X1708">
        <v>412.06000000000103</v>
      </c>
      <c r="Y1708">
        <v>68.069999999999695</v>
      </c>
      <c r="Z1708">
        <v>117.310000000001</v>
      </c>
      <c r="AA1708">
        <v>318.150000000001</v>
      </c>
      <c r="AB1708">
        <v>200.37000000000199</v>
      </c>
      <c r="AC1708">
        <v>861.49000000000103</v>
      </c>
      <c r="AD1708">
        <v>442.56999999999903</v>
      </c>
      <c r="AE1708">
        <v>27.659999999999801</v>
      </c>
      <c r="AF1708">
        <v>16.510000000002002</v>
      </c>
      <c r="AG1708">
        <v>0</v>
      </c>
    </row>
    <row r="1709" spans="1:33" x14ac:dyDescent="0.3">
      <c r="A1709" s="1">
        <v>45104.606840277775</v>
      </c>
      <c r="B1709">
        <v>31830.25</v>
      </c>
      <c r="C1709">
        <v>31016.67</v>
      </c>
      <c r="D1709">
        <v>30886.67</v>
      </c>
      <c r="E1709">
        <v>30840</v>
      </c>
      <c r="F1709">
        <v>31578.29</v>
      </c>
      <c r="G1709">
        <v>30822.22</v>
      </c>
      <c r="H1709">
        <v>31236.55</v>
      </c>
      <c r="I1709">
        <v>30855.58</v>
      </c>
      <c r="J1709">
        <v>30906.83</v>
      </c>
      <c r="K1709">
        <v>31104.58</v>
      </c>
      <c r="L1709">
        <v>30989.24</v>
      </c>
      <c r="M1709">
        <v>31649.62</v>
      </c>
      <c r="N1709">
        <v>31231.8</v>
      </c>
      <c r="O1709">
        <v>30818.28</v>
      </c>
      <c r="P1709">
        <v>30797.19</v>
      </c>
      <c r="Q1709">
        <v>30791.27</v>
      </c>
      <c r="R1709">
        <v>1008.02999999999</v>
      </c>
      <c r="S1709">
        <v>194.449999999997</v>
      </c>
      <c r="T1709">
        <v>64.449999999997004</v>
      </c>
      <c r="U1709">
        <v>17.7799999999988</v>
      </c>
      <c r="V1709">
        <v>756.06999999999903</v>
      </c>
      <c r="W1709">
        <v>0</v>
      </c>
      <c r="X1709">
        <v>414.32999999999799</v>
      </c>
      <c r="Y1709">
        <v>64.310000000001295</v>
      </c>
      <c r="Z1709">
        <v>115.560000000001</v>
      </c>
      <c r="AA1709">
        <v>313.31000000000103</v>
      </c>
      <c r="AB1709">
        <v>197.97000000000099</v>
      </c>
      <c r="AC1709">
        <v>858.34999999999798</v>
      </c>
      <c r="AD1709">
        <v>440.52999999999798</v>
      </c>
      <c r="AE1709">
        <v>27.009999999998399</v>
      </c>
      <c r="AF1709">
        <v>5.9199999999982502</v>
      </c>
      <c r="AG1709">
        <v>0</v>
      </c>
    </row>
    <row r="1710" spans="1:33" x14ac:dyDescent="0.3">
      <c r="A1710" s="1">
        <v>45104.607546296298</v>
      </c>
      <c r="B1710">
        <v>31821.48</v>
      </c>
      <c r="C1710">
        <v>31004.69</v>
      </c>
      <c r="D1710">
        <v>30874.69</v>
      </c>
      <c r="E1710">
        <v>30837.599999999999</v>
      </c>
      <c r="F1710">
        <v>31574.11</v>
      </c>
      <c r="G1710">
        <v>30822.6</v>
      </c>
      <c r="H1710">
        <v>31229.55</v>
      </c>
      <c r="I1710">
        <v>30849.03</v>
      </c>
      <c r="J1710">
        <v>30900.52</v>
      </c>
      <c r="K1710">
        <v>31099.34</v>
      </c>
      <c r="L1710">
        <v>30982.86</v>
      </c>
      <c r="M1710">
        <v>31635.86</v>
      </c>
      <c r="N1710">
        <v>31218.84</v>
      </c>
      <c r="O1710">
        <v>30812.14</v>
      </c>
      <c r="P1710">
        <v>30803.040000000001</v>
      </c>
      <c r="Q1710">
        <v>30780.1</v>
      </c>
      <c r="R1710">
        <v>998.88000000000102</v>
      </c>
      <c r="S1710">
        <v>182.09</v>
      </c>
      <c r="T1710">
        <v>52.090000000000103</v>
      </c>
      <c r="U1710">
        <v>15</v>
      </c>
      <c r="V1710">
        <v>751.51000000000204</v>
      </c>
      <c r="W1710">
        <v>0</v>
      </c>
      <c r="X1710">
        <v>406.95</v>
      </c>
      <c r="Y1710">
        <v>68.930000000000206</v>
      </c>
      <c r="Z1710">
        <v>120.420000000001</v>
      </c>
      <c r="AA1710">
        <v>319.24000000000098</v>
      </c>
      <c r="AB1710">
        <v>202.76000000000201</v>
      </c>
      <c r="AC1710">
        <v>855.76000000000204</v>
      </c>
      <c r="AD1710">
        <v>438.74000000000098</v>
      </c>
      <c r="AE1710">
        <v>32.040000000000802</v>
      </c>
      <c r="AF1710">
        <v>22.9400000000023</v>
      </c>
      <c r="AG1710">
        <v>0</v>
      </c>
    </row>
    <row r="1711" spans="1:33" x14ac:dyDescent="0.3">
      <c r="A1711" s="1">
        <v>45104.608240740738</v>
      </c>
      <c r="B1711">
        <v>31812.86</v>
      </c>
      <c r="C1711">
        <v>30988.9</v>
      </c>
      <c r="D1711">
        <v>30858.9</v>
      </c>
      <c r="E1711">
        <v>30825.82</v>
      </c>
      <c r="F1711">
        <v>31562.95</v>
      </c>
      <c r="G1711">
        <v>30812.02</v>
      </c>
      <c r="H1711">
        <v>31220.57</v>
      </c>
      <c r="I1711">
        <v>30840.5</v>
      </c>
      <c r="J1711">
        <v>30898.98</v>
      </c>
      <c r="K1711">
        <v>31087.71</v>
      </c>
      <c r="L1711">
        <v>30980.22</v>
      </c>
      <c r="M1711">
        <v>31629.3</v>
      </c>
      <c r="N1711">
        <v>31216.81</v>
      </c>
      <c r="O1711">
        <v>30810.77</v>
      </c>
      <c r="P1711">
        <v>30794.5</v>
      </c>
      <c r="Q1711">
        <v>30771.66</v>
      </c>
      <c r="R1711">
        <v>1000.84</v>
      </c>
      <c r="S1711">
        <v>176.88000000000099</v>
      </c>
      <c r="T1711">
        <v>46.880000000000997</v>
      </c>
      <c r="U1711">
        <v>13.7999999999992</v>
      </c>
      <c r="V1711">
        <v>750.93</v>
      </c>
      <c r="W1711">
        <v>0</v>
      </c>
      <c r="X1711">
        <v>408.54999999999899</v>
      </c>
      <c r="Y1711">
        <v>68.840000000000103</v>
      </c>
      <c r="Z1711">
        <v>127.319999999999</v>
      </c>
      <c r="AA1711">
        <v>316.04999999999899</v>
      </c>
      <c r="AB1711">
        <v>208.560000000001</v>
      </c>
      <c r="AC1711">
        <v>857.63999999999896</v>
      </c>
      <c r="AD1711">
        <v>445.150000000001</v>
      </c>
      <c r="AE1711">
        <v>39.110000000000497</v>
      </c>
      <c r="AF1711">
        <v>22.840000000000099</v>
      </c>
      <c r="AG1711">
        <v>0</v>
      </c>
    </row>
    <row r="1712" spans="1:33" x14ac:dyDescent="0.3">
      <c r="A1712" s="1">
        <v>45104.608946759261</v>
      </c>
      <c r="B1712">
        <v>31814.720000000001</v>
      </c>
      <c r="C1712">
        <v>30990.53</v>
      </c>
      <c r="D1712">
        <v>30865.53</v>
      </c>
      <c r="E1712">
        <v>30820.69</v>
      </c>
      <c r="F1712">
        <v>31560.63</v>
      </c>
      <c r="G1712">
        <v>30802.62</v>
      </c>
      <c r="H1712">
        <v>31212.57</v>
      </c>
      <c r="I1712">
        <v>30841.23</v>
      </c>
      <c r="J1712">
        <v>30892.45</v>
      </c>
      <c r="K1712">
        <v>31088.95</v>
      </c>
      <c r="L1712">
        <v>30975.01</v>
      </c>
      <c r="M1712">
        <v>31629.35</v>
      </c>
      <c r="N1712">
        <v>31206.66</v>
      </c>
      <c r="O1712">
        <v>30802.98</v>
      </c>
      <c r="P1712">
        <v>30777.59</v>
      </c>
      <c r="Q1712">
        <v>30773.03</v>
      </c>
      <c r="R1712">
        <v>1012.1</v>
      </c>
      <c r="S1712">
        <v>187.909999999999</v>
      </c>
      <c r="T1712">
        <v>62.909999999999798</v>
      </c>
      <c r="U1712">
        <v>18.069999999999698</v>
      </c>
      <c r="V1712">
        <v>758.01000000000204</v>
      </c>
      <c r="W1712">
        <v>0</v>
      </c>
      <c r="X1712">
        <v>409.95</v>
      </c>
      <c r="Y1712">
        <v>68.200000000000699</v>
      </c>
      <c r="Z1712">
        <v>119.420000000001</v>
      </c>
      <c r="AA1712">
        <v>315.92000000000098</v>
      </c>
      <c r="AB1712">
        <v>201.979999999999</v>
      </c>
      <c r="AC1712">
        <v>856.31999999999903</v>
      </c>
      <c r="AD1712">
        <v>433.63000000000102</v>
      </c>
      <c r="AE1712">
        <v>29.950000000000699</v>
      </c>
      <c r="AF1712">
        <v>4.5600000000013097</v>
      </c>
      <c r="AG1712">
        <v>0</v>
      </c>
    </row>
    <row r="1713" spans="1:33" x14ac:dyDescent="0.3">
      <c r="A1713" s="1">
        <v>45104.6096412037</v>
      </c>
      <c r="B1713">
        <v>31829.63</v>
      </c>
      <c r="C1713">
        <v>31024.23</v>
      </c>
      <c r="D1713">
        <v>30899.23</v>
      </c>
      <c r="E1713">
        <v>30857.79</v>
      </c>
      <c r="F1713">
        <v>31590.92</v>
      </c>
      <c r="G1713">
        <v>30845.16</v>
      </c>
      <c r="H1713">
        <v>31248.63</v>
      </c>
      <c r="I1713">
        <v>30880.74</v>
      </c>
      <c r="J1713">
        <v>30931.62</v>
      </c>
      <c r="K1713">
        <v>31121.32</v>
      </c>
      <c r="L1713">
        <v>31013.599999999999</v>
      </c>
      <c r="M1713">
        <v>31663.9</v>
      </c>
      <c r="N1713">
        <v>31246.83</v>
      </c>
      <c r="O1713">
        <v>30842.41</v>
      </c>
      <c r="P1713">
        <v>30818.45</v>
      </c>
      <c r="Q1713">
        <v>30813.599999999999</v>
      </c>
      <c r="R1713">
        <v>984.47000000000105</v>
      </c>
      <c r="S1713">
        <v>179.069999999999</v>
      </c>
      <c r="T1713">
        <v>54.069999999999702</v>
      </c>
      <c r="U1713">
        <v>12.630000000001001</v>
      </c>
      <c r="V1713">
        <v>745.75999999999794</v>
      </c>
      <c r="W1713">
        <v>0</v>
      </c>
      <c r="X1713">
        <v>403.47000000000099</v>
      </c>
      <c r="Y1713">
        <v>67.140000000002999</v>
      </c>
      <c r="Z1713">
        <v>118.02</v>
      </c>
      <c r="AA1713">
        <v>307.72000000000099</v>
      </c>
      <c r="AB1713">
        <v>200</v>
      </c>
      <c r="AC1713">
        <v>850.300000000002</v>
      </c>
      <c r="AD1713">
        <v>433.23000000000297</v>
      </c>
      <c r="AE1713">
        <v>28.810000000001299</v>
      </c>
      <c r="AF1713">
        <v>4.8500000000021801</v>
      </c>
      <c r="AG1713">
        <v>0</v>
      </c>
    </row>
    <row r="1714" spans="1:33" x14ac:dyDescent="0.3">
      <c r="A1714" s="1">
        <v>45104.610347222224</v>
      </c>
      <c r="B1714">
        <v>31813.24</v>
      </c>
      <c r="C1714">
        <v>31007.89</v>
      </c>
      <c r="D1714">
        <v>30880.39</v>
      </c>
      <c r="E1714">
        <v>30838.15</v>
      </c>
      <c r="F1714">
        <v>31574.75</v>
      </c>
      <c r="G1714">
        <v>30823.06</v>
      </c>
      <c r="H1714">
        <v>31231.95</v>
      </c>
      <c r="I1714">
        <v>30851.91</v>
      </c>
      <c r="J1714">
        <v>30904.78</v>
      </c>
      <c r="K1714">
        <v>31094.400000000001</v>
      </c>
      <c r="L1714">
        <v>30986.15</v>
      </c>
      <c r="M1714">
        <v>31644.18</v>
      </c>
      <c r="N1714">
        <v>31227.39</v>
      </c>
      <c r="O1714">
        <v>30818.57</v>
      </c>
      <c r="P1714">
        <v>30798.5</v>
      </c>
      <c r="Q1714">
        <v>30787.360000000001</v>
      </c>
      <c r="R1714">
        <v>990.18</v>
      </c>
      <c r="S1714">
        <v>184.82999999999799</v>
      </c>
      <c r="T1714">
        <v>57.329999999998101</v>
      </c>
      <c r="U1714">
        <v>15.090000000000099</v>
      </c>
      <c r="V1714">
        <v>751.68999999999801</v>
      </c>
      <c r="W1714">
        <v>0</v>
      </c>
      <c r="X1714">
        <v>408.88999999999902</v>
      </c>
      <c r="Y1714">
        <v>64.549999999999201</v>
      </c>
      <c r="Z1714">
        <v>117.419999999998</v>
      </c>
      <c r="AA1714">
        <v>307.04000000000002</v>
      </c>
      <c r="AB1714">
        <v>198.79</v>
      </c>
      <c r="AC1714">
        <v>856.81999999999903</v>
      </c>
      <c r="AD1714">
        <v>440.02999999999798</v>
      </c>
      <c r="AE1714">
        <v>31.209999999999098</v>
      </c>
      <c r="AF1714">
        <v>11.1399999999994</v>
      </c>
      <c r="AG1714">
        <v>0</v>
      </c>
    </row>
    <row r="1715" spans="1:33" x14ac:dyDescent="0.3">
      <c r="A1715" s="1">
        <v>45104.61105324074</v>
      </c>
      <c r="B1715">
        <v>31794.53</v>
      </c>
      <c r="C1715">
        <v>30997.5</v>
      </c>
      <c r="D1715">
        <v>30867.5</v>
      </c>
      <c r="E1715">
        <v>30813.02</v>
      </c>
      <c r="F1715">
        <v>31553.66</v>
      </c>
      <c r="G1715">
        <v>30799</v>
      </c>
      <c r="H1715">
        <v>31208.12</v>
      </c>
      <c r="I1715">
        <v>30837.58</v>
      </c>
      <c r="J1715">
        <v>30888.22</v>
      </c>
      <c r="K1715">
        <v>31086.16</v>
      </c>
      <c r="L1715">
        <v>30970.22</v>
      </c>
      <c r="M1715">
        <v>31627.1</v>
      </c>
      <c r="N1715">
        <v>31213.85</v>
      </c>
      <c r="O1715">
        <v>30801.25</v>
      </c>
      <c r="P1715">
        <v>30775.39</v>
      </c>
      <c r="Q1715">
        <v>30766.799999999999</v>
      </c>
      <c r="R1715">
        <v>995.52999999999804</v>
      </c>
      <c r="S1715">
        <v>198.5</v>
      </c>
      <c r="T1715">
        <v>68.5</v>
      </c>
      <c r="U1715">
        <v>14.020000000000399</v>
      </c>
      <c r="V1715">
        <v>754.65999999999894</v>
      </c>
      <c r="W1715">
        <v>0</v>
      </c>
      <c r="X1715">
        <v>409.11999999999898</v>
      </c>
      <c r="Y1715">
        <v>70.780000000002403</v>
      </c>
      <c r="Z1715">
        <v>121.420000000001</v>
      </c>
      <c r="AA1715">
        <v>319.36</v>
      </c>
      <c r="AB1715">
        <v>203.42000000000101</v>
      </c>
      <c r="AC1715">
        <v>860.29999999999905</v>
      </c>
      <c r="AD1715">
        <v>447.04999999999899</v>
      </c>
      <c r="AE1715">
        <v>34.450000000000699</v>
      </c>
      <c r="AF1715">
        <v>8.5900000000001402</v>
      </c>
      <c r="AG1715">
        <v>0</v>
      </c>
    </row>
    <row r="1716" spans="1:33" x14ac:dyDescent="0.3">
      <c r="A1716" s="1">
        <v>45104.611747685187</v>
      </c>
      <c r="B1716">
        <v>31792.3</v>
      </c>
      <c r="C1716">
        <v>30971.73</v>
      </c>
      <c r="D1716">
        <v>30839.23</v>
      </c>
      <c r="E1716">
        <v>30800.57</v>
      </c>
      <c r="F1716">
        <v>31537.040000000001</v>
      </c>
      <c r="G1716">
        <v>30785.86</v>
      </c>
      <c r="H1716">
        <v>31194.89</v>
      </c>
      <c r="I1716">
        <v>30820.21</v>
      </c>
      <c r="J1716">
        <v>30870.14</v>
      </c>
      <c r="K1716">
        <v>31069.94</v>
      </c>
      <c r="L1716">
        <v>30953.040000000001</v>
      </c>
      <c r="M1716">
        <v>31613.89</v>
      </c>
      <c r="N1716">
        <v>31181.08</v>
      </c>
      <c r="O1716">
        <v>30781.09</v>
      </c>
      <c r="P1716">
        <v>30763.200000000001</v>
      </c>
      <c r="Q1716">
        <v>30747.01</v>
      </c>
      <c r="R1716">
        <v>1006.4399999999901</v>
      </c>
      <c r="S1716">
        <v>185.86999999999799</v>
      </c>
      <c r="T1716">
        <v>53.369999999998903</v>
      </c>
      <c r="U1716">
        <v>14.7099999999991</v>
      </c>
      <c r="V1716">
        <v>751.18</v>
      </c>
      <c r="W1716">
        <v>0</v>
      </c>
      <c r="X1716">
        <v>409.02999999999798</v>
      </c>
      <c r="Y1716">
        <v>73.200000000000699</v>
      </c>
      <c r="Z1716">
        <v>123.130000000001</v>
      </c>
      <c r="AA1716">
        <v>322.93</v>
      </c>
      <c r="AB1716">
        <v>206.03000000000199</v>
      </c>
      <c r="AC1716">
        <v>866.88000000000102</v>
      </c>
      <c r="AD1716">
        <v>434.07000000000301</v>
      </c>
      <c r="AE1716">
        <v>34.080000000001696</v>
      </c>
      <c r="AF1716">
        <v>16.1900000000023</v>
      </c>
      <c r="AG1716">
        <v>0</v>
      </c>
    </row>
    <row r="1717" spans="1:33" x14ac:dyDescent="0.3">
      <c r="A1717" s="1">
        <v>45104.612453703703</v>
      </c>
      <c r="B1717">
        <v>31761.94</v>
      </c>
      <c r="C1717">
        <v>30933.21</v>
      </c>
      <c r="D1717">
        <v>30813.21</v>
      </c>
      <c r="E1717">
        <v>30768.27</v>
      </c>
      <c r="F1717">
        <v>31511.09</v>
      </c>
      <c r="G1717">
        <v>30756.720000000001</v>
      </c>
      <c r="H1717">
        <v>31162.81</v>
      </c>
      <c r="I1717">
        <v>30793.1</v>
      </c>
      <c r="J1717">
        <v>30844.43</v>
      </c>
      <c r="K1717">
        <v>31042.02</v>
      </c>
      <c r="L1717">
        <v>30926.51</v>
      </c>
      <c r="M1717">
        <v>31571.23</v>
      </c>
      <c r="N1717">
        <v>31168.49</v>
      </c>
      <c r="O1717">
        <v>30756.35</v>
      </c>
      <c r="P1717">
        <v>30729.8</v>
      </c>
      <c r="Q1717">
        <v>30722.33</v>
      </c>
      <c r="R1717">
        <v>1005.21999999999</v>
      </c>
      <c r="S1717">
        <v>176.489999999997</v>
      </c>
      <c r="T1717">
        <v>56.489999999997899</v>
      </c>
      <c r="U1717">
        <v>11.5499999999992</v>
      </c>
      <c r="V1717">
        <v>754.36999999999898</v>
      </c>
      <c r="W1717">
        <v>0</v>
      </c>
      <c r="X1717">
        <v>406.09</v>
      </c>
      <c r="Y1717">
        <v>70.769999999996799</v>
      </c>
      <c r="Z1717">
        <v>122.099999999998</v>
      </c>
      <c r="AA1717">
        <v>319.68999999999801</v>
      </c>
      <c r="AB1717">
        <v>204.179999999996</v>
      </c>
      <c r="AC1717">
        <v>848.89999999999702</v>
      </c>
      <c r="AD1717">
        <v>446.159999999999</v>
      </c>
      <c r="AE1717">
        <v>34.019999999996799</v>
      </c>
      <c r="AF1717">
        <v>7.46999999999752</v>
      </c>
      <c r="AG1717">
        <v>0</v>
      </c>
    </row>
    <row r="1718" spans="1:33" x14ac:dyDescent="0.3">
      <c r="A1718" s="1">
        <v>45104.61314814815</v>
      </c>
      <c r="B1718">
        <v>31773.03</v>
      </c>
      <c r="C1718">
        <v>30951.54</v>
      </c>
      <c r="D1718">
        <v>30821.54</v>
      </c>
      <c r="E1718">
        <v>30786.639999999999</v>
      </c>
      <c r="F1718">
        <v>31521.94</v>
      </c>
      <c r="G1718">
        <v>30766</v>
      </c>
      <c r="H1718">
        <v>31178.3</v>
      </c>
      <c r="I1718">
        <v>30811.74</v>
      </c>
      <c r="J1718">
        <v>30862.880000000001</v>
      </c>
      <c r="K1718">
        <v>31059.19</v>
      </c>
      <c r="L1718">
        <v>30944.61</v>
      </c>
      <c r="M1718">
        <v>31591.59</v>
      </c>
      <c r="N1718">
        <v>31175.95</v>
      </c>
      <c r="O1718">
        <v>30771.89</v>
      </c>
      <c r="P1718">
        <v>30747.07</v>
      </c>
      <c r="Q1718">
        <v>30743.9</v>
      </c>
      <c r="R1718">
        <v>1007.02999999999</v>
      </c>
      <c r="S1718">
        <v>185.54</v>
      </c>
      <c r="T1718">
        <v>55.540000000000802</v>
      </c>
      <c r="U1718">
        <v>20.6399999999994</v>
      </c>
      <c r="V1718">
        <v>755.93999999999801</v>
      </c>
      <c r="W1718">
        <v>0</v>
      </c>
      <c r="X1718">
        <v>412.29999999999899</v>
      </c>
      <c r="Y1718">
        <v>67.840000000000103</v>
      </c>
      <c r="Z1718">
        <v>118.979999999999</v>
      </c>
      <c r="AA1718">
        <v>315.28999999999701</v>
      </c>
      <c r="AB1718">
        <v>200.70999999999901</v>
      </c>
      <c r="AC1718">
        <v>847.68999999999801</v>
      </c>
      <c r="AD1718">
        <v>432.04999999999899</v>
      </c>
      <c r="AE1718">
        <v>27.989999999997899</v>
      </c>
      <c r="AF1718">
        <v>3.1699999999982502</v>
      </c>
      <c r="AG1718">
        <v>0</v>
      </c>
    </row>
    <row r="1719" spans="1:33" x14ac:dyDescent="0.3">
      <c r="A1719" s="1">
        <v>45104.613854166666</v>
      </c>
      <c r="B1719">
        <v>31743.03</v>
      </c>
      <c r="C1719">
        <v>30924.38</v>
      </c>
      <c r="D1719">
        <v>30804.38</v>
      </c>
      <c r="E1719">
        <v>30753.96</v>
      </c>
      <c r="F1719">
        <v>31490.02</v>
      </c>
      <c r="G1719">
        <v>30743.41</v>
      </c>
      <c r="H1719">
        <v>31147.19</v>
      </c>
      <c r="I1719">
        <v>30778.51</v>
      </c>
      <c r="J1719">
        <v>30828.63</v>
      </c>
      <c r="K1719">
        <v>31026.639999999999</v>
      </c>
      <c r="L1719">
        <v>30907.61</v>
      </c>
      <c r="M1719">
        <v>31557.7</v>
      </c>
      <c r="N1719">
        <v>31140.55</v>
      </c>
      <c r="O1719">
        <v>30743.07</v>
      </c>
      <c r="P1719">
        <v>30715.98</v>
      </c>
      <c r="Q1719">
        <v>30708.400000000001</v>
      </c>
      <c r="R1719">
        <v>999.61999999999898</v>
      </c>
      <c r="S1719">
        <v>180.97000000000099</v>
      </c>
      <c r="T1719">
        <v>60.9700000000011</v>
      </c>
      <c r="U1719">
        <v>10.5499999999992</v>
      </c>
      <c r="V1719">
        <v>746.61</v>
      </c>
      <c r="W1719">
        <v>0</v>
      </c>
      <c r="X1719">
        <v>403.77999999999798</v>
      </c>
      <c r="Y1719">
        <v>70.109999999996901</v>
      </c>
      <c r="Z1719">
        <v>120.229999999999</v>
      </c>
      <c r="AA1719">
        <v>318.239999999997</v>
      </c>
      <c r="AB1719">
        <v>199.20999999999901</v>
      </c>
      <c r="AC1719">
        <v>849.29999999999905</v>
      </c>
      <c r="AD1719">
        <v>432.14999999999702</v>
      </c>
      <c r="AE1719">
        <v>34.669999999998197</v>
      </c>
      <c r="AF1719">
        <v>7.5799999999981003</v>
      </c>
      <c r="AG1719">
        <v>0</v>
      </c>
    </row>
    <row r="1720" spans="1:33" x14ac:dyDescent="0.3">
      <c r="A1720" s="1">
        <v>45104.614548611113</v>
      </c>
      <c r="B1720">
        <v>31759.83</v>
      </c>
      <c r="C1720">
        <v>30940.55</v>
      </c>
      <c r="D1720">
        <v>30810.55</v>
      </c>
      <c r="E1720">
        <v>30775.33</v>
      </c>
      <c r="F1720">
        <v>31501.57</v>
      </c>
      <c r="G1720">
        <v>30763.87</v>
      </c>
      <c r="H1720">
        <v>31167.32</v>
      </c>
      <c r="I1720">
        <v>30800.92</v>
      </c>
      <c r="J1720">
        <v>30851.7</v>
      </c>
      <c r="K1720">
        <v>31047.1</v>
      </c>
      <c r="L1720">
        <v>30929.33</v>
      </c>
      <c r="M1720">
        <v>31577.63</v>
      </c>
      <c r="N1720">
        <v>31173.15</v>
      </c>
      <c r="O1720">
        <v>30761.26</v>
      </c>
      <c r="P1720">
        <v>30735.53</v>
      </c>
      <c r="Q1720">
        <v>30729.17</v>
      </c>
      <c r="R1720">
        <v>995.96000000000197</v>
      </c>
      <c r="S1720">
        <v>176.68</v>
      </c>
      <c r="T1720">
        <v>46.680000000000199</v>
      </c>
      <c r="U1720">
        <v>11.460000000002699</v>
      </c>
      <c r="V1720">
        <v>737.7</v>
      </c>
      <c r="W1720">
        <v>0</v>
      </c>
      <c r="X1720">
        <v>403.45</v>
      </c>
      <c r="Y1720">
        <v>71.75</v>
      </c>
      <c r="Z1720">
        <v>122.530000000002</v>
      </c>
      <c r="AA1720">
        <v>317.93</v>
      </c>
      <c r="AB1720">
        <v>200.16000000000301</v>
      </c>
      <c r="AC1720">
        <v>848.46000000000197</v>
      </c>
      <c r="AD1720">
        <v>443.98000000000297</v>
      </c>
      <c r="AE1720">
        <v>32.090000000000103</v>
      </c>
      <c r="AF1720">
        <v>6.3600000000005803</v>
      </c>
      <c r="AG1720">
        <v>0</v>
      </c>
    </row>
    <row r="1721" spans="1:33" x14ac:dyDescent="0.3">
      <c r="A1721" s="1">
        <v>45104.615254629629</v>
      </c>
      <c r="B1721">
        <v>31743.26</v>
      </c>
      <c r="C1721">
        <v>30921.35</v>
      </c>
      <c r="D1721">
        <v>30798.85</v>
      </c>
      <c r="E1721">
        <v>30758.84</v>
      </c>
      <c r="F1721">
        <v>31496.69</v>
      </c>
      <c r="G1721">
        <v>30746.53</v>
      </c>
      <c r="H1721">
        <v>31150.98</v>
      </c>
      <c r="I1721">
        <v>30782.99</v>
      </c>
      <c r="J1721">
        <v>30835.67</v>
      </c>
      <c r="K1721">
        <v>31030.01</v>
      </c>
      <c r="L1721">
        <v>30906.65</v>
      </c>
      <c r="M1721">
        <v>31561.599999999999</v>
      </c>
      <c r="N1721">
        <v>31158.23</v>
      </c>
      <c r="O1721">
        <v>30748.97</v>
      </c>
      <c r="P1721">
        <v>30724.5</v>
      </c>
      <c r="Q1721">
        <v>30715.31</v>
      </c>
      <c r="R1721">
        <v>996.729999999999</v>
      </c>
      <c r="S1721">
        <v>174.819999999999</v>
      </c>
      <c r="T1721">
        <v>52.319999999999702</v>
      </c>
      <c r="U1721">
        <v>12.310000000001301</v>
      </c>
      <c r="V1721">
        <v>750.15999999999894</v>
      </c>
      <c r="W1721">
        <v>0</v>
      </c>
      <c r="X1721">
        <v>404.45</v>
      </c>
      <c r="Y1721">
        <v>67.680000000000206</v>
      </c>
      <c r="Z1721">
        <v>120.35999999999601</v>
      </c>
      <c r="AA1721">
        <v>314.69999999999698</v>
      </c>
      <c r="AB1721">
        <v>191.34</v>
      </c>
      <c r="AC1721">
        <v>846.28999999999701</v>
      </c>
      <c r="AD1721">
        <v>442.91999999999803</v>
      </c>
      <c r="AE1721">
        <v>33.659999999999798</v>
      </c>
      <c r="AF1721">
        <v>9.1899999999986903</v>
      </c>
      <c r="AG1721">
        <v>0</v>
      </c>
    </row>
    <row r="1722" spans="1:33" x14ac:dyDescent="0.3">
      <c r="A1722" s="1">
        <v>45104.615949074076</v>
      </c>
      <c r="B1722">
        <v>31748.560000000001</v>
      </c>
      <c r="C1722">
        <v>30932.400000000001</v>
      </c>
      <c r="D1722">
        <v>30809.9</v>
      </c>
      <c r="E1722">
        <v>30775.61</v>
      </c>
      <c r="F1722">
        <v>31500.97</v>
      </c>
      <c r="G1722">
        <v>30761.29</v>
      </c>
      <c r="H1722">
        <v>31165.88</v>
      </c>
      <c r="I1722">
        <v>30800.52</v>
      </c>
      <c r="J1722">
        <v>30852.31</v>
      </c>
      <c r="K1722">
        <v>31048.61</v>
      </c>
      <c r="L1722">
        <v>30929.279999999999</v>
      </c>
      <c r="M1722">
        <v>31578.47</v>
      </c>
      <c r="N1722">
        <v>31164.38</v>
      </c>
      <c r="O1722">
        <v>30760.639999999999</v>
      </c>
      <c r="P1722">
        <v>30737.9</v>
      </c>
      <c r="Q1722">
        <v>30728.13</v>
      </c>
      <c r="R1722">
        <v>987.27</v>
      </c>
      <c r="S1722">
        <v>171.11</v>
      </c>
      <c r="T1722">
        <v>48.610000000000497</v>
      </c>
      <c r="U1722">
        <v>14.3199999999997</v>
      </c>
      <c r="V1722">
        <v>739.68</v>
      </c>
      <c r="W1722">
        <v>0</v>
      </c>
      <c r="X1722">
        <v>404.59</v>
      </c>
      <c r="Y1722">
        <v>72.389999999999404</v>
      </c>
      <c r="Z1722">
        <v>124.18</v>
      </c>
      <c r="AA1722">
        <v>320.479999999999</v>
      </c>
      <c r="AB1722">
        <v>201.14999999999699</v>
      </c>
      <c r="AC1722">
        <v>850.34</v>
      </c>
      <c r="AD1722">
        <v>436.25</v>
      </c>
      <c r="AE1722">
        <v>32.509999999998399</v>
      </c>
      <c r="AF1722">
        <v>9.7700000000004295</v>
      </c>
      <c r="AG1722">
        <v>0</v>
      </c>
    </row>
    <row r="1723" spans="1:33" x14ac:dyDescent="0.3">
      <c r="A1723" s="1">
        <v>45104.616655092592</v>
      </c>
      <c r="B1723">
        <v>31759.01</v>
      </c>
      <c r="C1723">
        <v>30947.81</v>
      </c>
      <c r="D1723">
        <v>30822.81</v>
      </c>
      <c r="E1723">
        <v>30784.7</v>
      </c>
      <c r="F1723">
        <v>31509.71</v>
      </c>
      <c r="G1723">
        <v>30769.81</v>
      </c>
      <c r="H1723">
        <v>31175.23</v>
      </c>
      <c r="I1723">
        <v>30811.15</v>
      </c>
      <c r="J1723">
        <v>30862.06</v>
      </c>
      <c r="K1723">
        <v>31058.76</v>
      </c>
      <c r="L1723">
        <v>30940.35</v>
      </c>
      <c r="M1723">
        <v>31590.44</v>
      </c>
      <c r="N1723">
        <v>31184.94</v>
      </c>
      <c r="O1723">
        <v>30771.54</v>
      </c>
      <c r="P1723">
        <v>30745.9</v>
      </c>
      <c r="Q1723">
        <v>30739.5</v>
      </c>
      <c r="R1723">
        <v>989.19999999999698</v>
      </c>
      <c r="S1723">
        <v>178</v>
      </c>
      <c r="T1723">
        <v>53</v>
      </c>
      <c r="U1723">
        <v>14.8899999999994</v>
      </c>
      <c r="V1723">
        <v>739.89999999999702</v>
      </c>
      <c r="W1723">
        <v>0</v>
      </c>
      <c r="X1723">
        <v>405.41999999999803</v>
      </c>
      <c r="Y1723">
        <v>71.650000000001398</v>
      </c>
      <c r="Z1723">
        <v>122.560000000001</v>
      </c>
      <c r="AA1723">
        <v>319.259999999998</v>
      </c>
      <c r="AB1723">
        <v>200.849999999998</v>
      </c>
      <c r="AC1723">
        <v>850.93999999999801</v>
      </c>
      <c r="AD1723">
        <v>445.43999999999801</v>
      </c>
      <c r="AE1723">
        <v>32.040000000000802</v>
      </c>
      <c r="AF1723">
        <v>6.4000000000014499</v>
      </c>
      <c r="AG1723">
        <v>0</v>
      </c>
    </row>
    <row r="1724" spans="1:33" x14ac:dyDescent="0.3">
      <c r="A1724" s="1">
        <v>45104.617361111108</v>
      </c>
      <c r="B1724">
        <v>31756.18</v>
      </c>
      <c r="C1724">
        <v>30946.92</v>
      </c>
      <c r="D1724">
        <v>30824.42</v>
      </c>
      <c r="E1724">
        <v>30786.3</v>
      </c>
      <c r="F1724">
        <v>31513.03</v>
      </c>
      <c r="G1724">
        <v>30771.65</v>
      </c>
      <c r="H1724">
        <v>31179</v>
      </c>
      <c r="I1724">
        <v>30821.19</v>
      </c>
      <c r="J1724">
        <v>30868.48</v>
      </c>
      <c r="K1724">
        <v>31068.66</v>
      </c>
      <c r="L1724">
        <v>30946.05</v>
      </c>
      <c r="M1724">
        <v>31597.96</v>
      </c>
      <c r="N1724">
        <v>31193.87</v>
      </c>
      <c r="O1724">
        <v>30781.97</v>
      </c>
      <c r="P1724">
        <v>30758.1</v>
      </c>
      <c r="Q1724">
        <v>30750.1</v>
      </c>
      <c r="R1724">
        <v>984.52999999999804</v>
      </c>
      <c r="S1724">
        <v>175.269999999996</v>
      </c>
      <c r="T1724">
        <v>52.769999999996799</v>
      </c>
      <c r="U1724">
        <v>14.649999999997799</v>
      </c>
      <c r="V1724">
        <v>741.37999999999704</v>
      </c>
      <c r="W1724">
        <v>0</v>
      </c>
      <c r="X1724">
        <v>407.34999999999798</v>
      </c>
      <c r="Y1724">
        <v>71.090000000000103</v>
      </c>
      <c r="Z1724">
        <v>118.380000000001</v>
      </c>
      <c r="AA1724">
        <v>318.56000000000103</v>
      </c>
      <c r="AB1724">
        <v>195.95</v>
      </c>
      <c r="AC1724">
        <v>847.86</v>
      </c>
      <c r="AD1724">
        <v>443.77</v>
      </c>
      <c r="AE1724">
        <v>31.870000000002602</v>
      </c>
      <c r="AF1724">
        <v>8</v>
      </c>
      <c r="AG1724">
        <v>0</v>
      </c>
    </row>
    <row r="1725" spans="1:33" x14ac:dyDescent="0.3">
      <c r="A1725" s="1">
        <v>45104.618055555555</v>
      </c>
      <c r="B1725">
        <v>31763.58</v>
      </c>
      <c r="C1725">
        <v>30953.66</v>
      </c>
      <c r="D1725">
        <v>30826.16</v>
      </c>
      <c r="E1725">
        <v>30791.41</v>
      </c>
      <c r="F1725">
        <v>31523.53</v>
      </c>
      <c r="G1725">
        <v>30775.7</v>
      </c>
      <c r="H1725">
        <v>31184.42</v>
      </c>
      <c r="I1725">
        <v>30820.23</v>
      </c>
      <c r="J1725">
        <v>30870.75</v>
      </c>
      <c r="K1725">
        <v>31067.27</v>
      </c>
      <c r="L1725">
        <v>30949.63</v>
      </c>
      <c r="M1725">
        <v>31600.99</v>
      </c>
      <c r="N1725">
        <v>31184.79</v>
      </c>
      <c r="O1725">
        <v>30780.51</v>
      </c>
      <c r="P1725">
        <v>30754.400000000001</v>
      </c>
      <c r="Q1725">
        <v>30750</v>
      </c>
      <c r="R1725">
        <v>987.88000000000102</v>
      </c>
      <c r="S1725">
        <v>177.95999999999901</v>
      </c>
      <c r="T1725">
        <v>50.459999999999098</v>
      </c>
      <c r="U1725">
        <v>15.7099999999991</v>
      </c>
      <c r="V1725">
        <v>747.82999999999799</v>
      </c>
      <c r="W1725">
        <v>0</v>
      </c>
      <c r="X1725">
        <v>408.71999999999701</v>
      </c>
      <c r="Y1725">
        <v>70.229999999999507</v>
      </c>
      <c r="Z1725">
        <v>120.75</v>
      </c>
      <c r="AA1725">
        <v>317.27</v>
      </c>
      <c r="AB1725">
        <v>199.63000000000099</v>
      </c>
      <c r="AC1725">
        <v>850.99000000000103</v>
      </c>
      <c r="AD1725">
        <v>434.79</v>
      </c>
      <c r="AE1725">
        <v>30.509999999998399</v>
      </c>
      <c r="AF1725">
        <v>4.4000000000014499</v>
      </c>
      <c r="AG1725">
        <v>0</v>
      </c>
    </row>
    <row r="1726" spans="1:33" x14ac:dyDescent="0.3">
      <c r="A1726" s="1">
        <v>45104.618761574071</v>
      </c>
      <c r="B1726">
        <v>31770.36</v>
      </c>
      <c r="C1726">
        <v>30962.92</v>
      </c>
      <c r="D1726">
        <v>30837.919999999998</v>
      </c>
      <c r="E1726">
        <v>30797.84</v>
      </c>
      <c r="F1726">
        <v>31530.65</v>
      </c>
      <c r="G1726">
        <v>30784.19</v>
      </c>
      <c r="H1726">
        <v>31191.040000000001</v>
      </c>
      <c r="I1726">
        <v>30828.78</v>
      </c>
      <c r="J1726">
        <v>30880.73</v>
      </c>
      <c r="K1726">
        <v>31069.63</v>
      </c>
      <c r="L1726">
        <v>30961.4</v>
      </c>
      <c r="M1726">
        <v>31610.68</v>
      </c>
      <c r="N1726">
        <v>31200.28</v>
      </c>
      <c r="O1726">
        <v>30789.06</v>
      </c>
      <c r="P1726">
        <v>30766.1</v>
      </c>
      <c r="Q1726">
        <v>30758</v>
      </c>
      <c r="R1726">
        <v>986.17000000000098</v>
      </c>
      <c r="S1726">
        <v>178.729999999999</v>
      </c>
      <c r="T1726">
        <v>53.729999999999499</v>
      </c>
      <c r="U1726">
        <v>13.6500000000014</v>
      </c>
      <c r="V1726">
        <v>746.46000000000197</v>
      </c>
      <c r="W1726">
        <v>0</v>
      </c>
      <c r="X1726">
        <v>406.85000000000201</v>
      </c>
      <c r="Y1726">
        <v>70.779999999998793</v>
      </c>
      <c r="Z1726">
        <v>122.729999999999</v>
      </c>
      <c r="AA1726">
        <v>311.63000000000102</v>
      </c>
      <c r="AB1726">
        <v>203.400000000001</v>
      </c>
      <c r="AC1726">
        <v>852.68</v>
      </c>
      <c r="AD1726">
        <v>442.27999999999798</v>
      </c>
      <c r="AE1726">
        <v>31.060000000001299</v>
      </c>
      <c r="AF1726">
        <v>8.0999999999985395</v>
      </c>
      <c r="AG1726">
        <v>0</v>
      </c>
    </row>
    <row r="1727" spans="1:33" x14ac:dyDescent="0.3">
      <c r="A1727" s="1">
        <v>45104.619456018518</v>
      </c>
      <c r="B1727">
        <v>31807.57</v>
      </c>
      <c r="C1727">
        <v>30996.89</v>
      </c>
      <c r="D1727">
        <v>30875.33</v>
      </c>
      <c r="E1727">
        <v>30840.39</v>
      </c>
      <c r="F1727">
        <v>31571.98</v>
      </c>
      <c r="G1727">
        <v>30825.919999999998</v>
      </c>
      <c r="H1727">
        <v>31235.34</v>
      </c>
      <c r="I1727">
        <v>30863.39</v>
      </c>
      <c r="J1727">
        <v>30914.59</v>
      </c>
      <c r="K1727">
        <v>31104.720000000001</v>
      </c>
      <c r="L1727">
        <v>30995.24</v>
      </c>
      <c r="M1727">
        <v>31646.49</v>
      </c>
      <c r="N1727">
        <v>31239.41</v>
      </c>
      <c r="O1727">
        <v>30825.58</v>
      </c>
      <c r="P1727">
        <v>30803.89</v>
      </c>
      <c r="Q1727">
        <v>30797.34</v>
      </c>
      <c r="R1727">
        <v>981.650000000001</v>
      </c>
      <c r="S1727">
        <v>170.97000000000099</v>
      </c>
      <c r="T1727">
        <v>49.4100000000034</v>
      </c>
      <c r="U1727">
        <v>14.4700000000011</v>
      </c>
      <c r="V1727">
        <v>746.06000000000097</v>
      </c>
      <c r="W1727">
        <v>0</v>
      </c>
      <c r="X1727">
        <v>409.42000000000098</v>
      </c>
      <c r="Y1727">
        <v>66.049999999999201</v>
      </c>
      <c r="Z1727">
        <v>117.25</v>
      </c>
      <c r="AA1727">
        <v>307.38000000000102</v>
      </c>
      <c r="AB1727">
        <v>197.900000000001</v>
      </c>
      <c r="AC1727">
        <v>849.150000000001</v>
      </c>
      <c r="AD1727">
        <v>442.06999999999903</v>
      </c>
      <c r="AE1727">
        <v>28.240000000001601</v>
      </c>
      <c r="AF1727">
        <v>6.5499999999992697</v>
      </c>
      <c r="AG1727">
        <v>0</v>
      </c>
    </row>
    <row r="1728" spans="1:33" x14ac:dyDescent="0.3">
      <c r="A1728" s="1">
        <v>45104.620162037034</v>
      </c>
      <c r="B1728">
        <v>31822.06</v>
      </c>
      <c r="C1728">
        <v>31017.16</v>
      </c>
      <c r="D1728">
        <v>30887.16</v>
      </c>
      <c r="E1728">
        <v>30845.61</v>
      </c>
      <c r="F1728">
        <v>31580.55</v>
      </c>
      <c r="G1728">
        <v>30833.75</v>
      </c>
      <c r="H1728">
        <v>31239.8</v>
      </c>
      <c r="I1728">
        <v>30870.71</v>
      </c>
      <c r="J1728">
        <v>30921.54</v>
      </c>
      <c r="K1728">
        <v>31112.1</v>
      </c>
      <c r="L1728">
        <v>31004.66</v>
      </c>
      <c r="M1728">
        <v>31654.16</v>
      </c>
      <c r="N1728">
        <v>31240.75</v>
      </c>
      <c r="O1728">
        <v>30832.97</v>
      </c>
      <c r="P1728">
        <v>30809.5</v>
      </c>
      <c r="Q1728">
        <v>30799.79</v>
      </c>
      <c r="R1728">
        <v>988.31000000000097</v>
      </c>
      <c r="S1728">
        <v>183.409999999999</v>
      </c>
      <c r="T1728">
        <v>53.409999999999798</v>
      </c>
      <c r="U1728">
        <v>11.8600000000005</v>
      </c>
      <c r="V1728">
        <v>746.79999999999905</v>
      </c>
      <c r="W1728">
        <v>0</v>
      </c>
      <c r="X1728">
        <v>406.04999999999899</v>
      </c>
      <c r="Y1728">
        <v>70.919999999998197</v>
      </c>
      <c r="Z1728">
        <v>121.75</v>
      </c>
      <c r="AA1728">
        <v>312.30999999999699</v>
      </c>
      <c r="AB1728">
        <v>204.86999999999799</v>
      </c>
      <c r="AC1728">
        <v>854.36999999999898</v>
      </c>
      <c r="AD1728">
        <v>440.95999999999901</v>
      </c>
      <c r="AE1728">
        <v>33.180000000000199</v>
      </c>
      <c r="AF1728">
        <v>9.7099999999991198</v>
      </c>
      <c r="AG1728">
        <v>0</v>
      </c>
    </row>
    <row r="1729" spans="1:33" x14ac:dyDescent="0.3">
      <c r="A1729" s="1">
        <v>45104.620856481481</v>
      </c>
      <c r="B1729">
        <v>31817.37</v>
      </c>
      <c r="C1729">
        <v>31008.12</v>
      </c>
      <c r="D1729">
        <v>30878.12</v>
      </c>
      <c r="E1729">
        <v>30842.26</v>
      </c>
      <c r="F1729">
        <v>31577.13</v>
      </c>
      <c r="G1729">
        <v>30830.17</v>
      </c>
      <c r="H1729">
        <v>31237.4</v>
      </c>
      <c r="I1729">
        <v>30868.2</v>
      </c>
      <c r="J1729">
        <v>30919.040000000001</v>
      </c>
      <c r="K1729">
        <v>31101.47</v>
      </c>
      <c r="L1729">
        <v>31002.25</v>
      </c>
      <c r="M1729">
        <v>31652.400000000001</v>
      </c>
      <c r="N1729">
        <v>31236.63</v>
      </c>
      <c r="O1729">
        <v>30831.18</v>
      </c>
      <c r="P1729">
        <v>30810.01</v>
      </c>
      <c r="Q1729">
        <v>30800.1</v>
      </c>
      <c r="R1729">
        <v>987.2</v>
      </c>
      <c r="S1729">
        <v>177.95</v>
      </c>
      <c r="T1729">
        <v>47.950000000000699</v>
      </c>
      <c r="U1729">
        <v>12.090000000000099</v>
      </c>
      <c r="V1729">
        <v>746.96000000000197</v>
      </c>
      <c r="W1729">
        <v>0</v>
      </c>
      <c r="X1729">
        <v>407.23000000000297</v>
      </c>
      <c r="Y1729">
        <v>68.100000000002098</v>
      </c>
      <c r="Z1729">
        <v>118.940000000002</v>
      </c>
      <c r="AA1729">
        <v>301.37000000000199</v>
      </c>
      <c r="AB1729">
        <v>202.150000000001</v>
      </c>
      <c r="AC1729">
        <v>852.300000000002</v>
      </c>
      <c r="AD1729">
        <v>436.53000000000202</v>
      </c>
      <c r="AE1729">
        <v>31.0800000000017</v>
      </c>
      <c r="AF1729">
        <v>9.9099999999998492</v>
      </c>
      <c r="AG1729">
        <v>0</v>
      </c>
    </row>
    <row r="1730" spans="1:33" x14ac:dyDescent="0.3">
      <c r="A1730" s="1">
        <v>45104.621562499997</v>
      </c>
      <c r="B1730">
        <v>31798.25</v>
      </c>
      <c r="C1730">
        <v>31008.51</v>
      </c>
      <c r="D1730">
        <v>30883.51</v>
      </c>
      <c r="E1730">
        <v>30817.4</v>
      </c>
      <c r="F1730">
        <v>31551.63</v>
      </c>
      <c r="G1730">
        <v>30806.93</v>
      </c>
      <c r="H1730">
        <v>31209.25</v>
      </c>
      <c r="I1730">
        <v>30838.33</v>
      </c>
      <c r="J1730">
        <v>30890.23</v>
      </c>
      <c r="K1730">
        <v>31079.3</v>
      </c>
      <c r="L1730">
        <v>30972.73</v>
      </c>
      <c r="M1730">
        <v>31632.61</v>
      </c>
      <c r="N1730">
        <v>31205.72</v>
      </c>
      <c r="O1730">
        <v>30802.400000000001</v>
      </c>
      <c r="P1730">
        <v>30776.95</v>
      </c>
      <c r="Q1730">
        <v>30772.32</v>
      </c>
      <c r="R1730">
        <v>991.31999999999903</v>
      </c>
      <c r="S1730">
        <v>201.57999999999799</v>
      </c>
      <c r="T1730">
        <v>76.579999999998094</v>
      </c>
      <c r="U1730">
        <v>10.4700000000011</v>
      </c>
      <c r="V1730">
        <v>744.7</v>
      </c>
      <c r="W1730">
        <v>0</v>
      </c>
      <c r="X1730">
        <v>402.31999999999903</v>
      </c>
      <c r="Y1730">
        <v>66.010000000001995</v>
      </c>
      <c r="Z1730">
        <v>117.909999999999</v>
      </c>
      <c r="AA1730">
        <v>306.979999999999</v>
      </c>
      <c r="AB1730">
        <v>200.409999999999</v>
      </c>
      <c r="AC1730">
        <v>860.29</v>
      </c>
      <c r="AD1730">
        <v>433.400000000001</v>
      </c>
      <c r="AE1730">
        <v>30.0800000000017</v>
      </c>
      <c r="AF1730">
        <v>4.6300000000010098</v>
      </c>
      <c r="AG1730">
        <v>0</v>
      </c>
    </row>
    <row r="1731" spans="1:33" x14ac:dyDescent="0.3">
      <c r="A1731" s="1">
        <v>45104.62226851852</v>
      </c>
      <c r="B1731">
        <v>31808.11</v>
      </c>
      <c r="C1731">
        <v>31002.05</v>
      </c>
      <c r="D1731">
        <v>30879.55</v>
      </c>
      <c r="E1731">
        <v>30842.46</v>
      </c>
      <c r="F1731">
        <v>31567.360000000001</v>
      </c>
      <c r="G1731">
        <v>30828.080000000002</v>
      </c>
      <c r="H1731">
        <v>31234.32</v>
      </c>
      <c r="I1731">
        <v>30862.71</v>
      </c>
      <c r="J1731">
        <v>30903.37</v>
      </c>
      <c r="K1731">
        <v>31103.62</v>
      </c>
      <c r="L1731">
        <v>30993.01</v>
      </c>
      <c r="M1731">
        <v>31643.34</v>
      </c>
      <c r="N1731">
        <v>31237.72</v>
      </c>
      <c r="O1731">
        <v>30816.97</v>
      </c>
      <c r="P1731">
        <v>30803.66</v>
      </c>
      <c r="Q1731">
        <v>30799.9</v>
      </c>
      <c r="R1731">
        <v>980.02999999999804</v>
      </c>
      <c r="S1731">
        <v>173.96999999999699</v>
      </c>
      <c r="T1731">
        <v>51.469999999997498</v>
      </c>
      <c r="U1731">
        <v>14.379999999997301</v>
      </c>
      <c r="V1731">
        <v>739.27999999999804</v>
      </c>
      <c r="W1731">
        <v>0</v>
      </c>
      <c r="X1731">
        <v>406.239999999997</v>
      </c>
      <c r="Y1731">
        <v>62.809999999997601</v>
      </c>
      <c r="Z1731">
        <v>103.469999999997</v>
      </c>
      <c r="AA1731">
        <v>303.71999999999701</v>
      </c>
      <c r="AB1731">
        <v>193.10999999999601</v>
      </c>
      <c r="AC1731">
        <v>843.43999999999801</v>
      </c>
      <c r="AD1731">
        <v>437.81999999999903</v>
      </c>
      <c r="AE1731">
        <v>17.069999999999698</v>
      </c>
      <c r="AF1731">
        <v>3.75999999999839</v>
      </c>
      <c r="AG1731">
        <v>0</v>
      </c>
    </row>
    <row r="1732" spans="1:33" x14ac:dyDescent="0.3">
      <c r="A1732" s="1">
        <v>45104.62296296296</v>
      </c>
      <c r="B1732">
        <v>31795.74</v>
      </c>
      <c r="C1732">
        <v>30991.97</v>
      </c>
      <c r="D1732">
        <v>30866.97</v>
      </c>
      <c r="E1732">
        <v>30825.96</v>
      </c>
      <c r="F1732">
        <v>31556.04</v>
      </c>
      <c r="G1732">
        <v>30813.39</v>
      </c>
      <c r="H1732">
        <v>31219.03</v>
      </c>
      <c r="I1732">
        <v>30840.7</v>
      </c>
      <c r="J1732">
        <v>30895.97</v>
      </c>
      <c r="K1732">
        <v>31089.78</v>
      </c>
      <c r="L1732">
        <v>30979.54</v>
      </c>
      <c r="M1732">
        <v>31631.41</v>
      </c>
      <c r="N1732">
        <v>31217.89</v>
      </c>
      <c r="O1732">
        <v>30810.27</v>
      </c>
      <c r="P1732">
        <v>30787.71</v>
      </c>
      <c r="Q1732">
        <v>30783.78</v>
      </c>
      <c r="R1732">
        <v>982.35000000000196</v>
      </c>
      <c r="S1732">
        <v>178.58000000000101</v>
      </c>
      <c r="T1732">
        <v>53.580000000001696</v>
      </c>
      <c r="U1732">
        <v>12.5699999999997</v>
      </c>
      <c r="V1732">
        <v>742.650000000001</v>
      </c>
      <c r="W1732">
        <v>0</v>
      </c>
      <c r="X1732">
        <v>405.63999999999902</v>
      </c>
      <c r="Y1732">
        <v>56.920000000001799</v>
      </c>
      <c r="Z1732">
        <v>112.190000000002</v>
      </c>
      <c r="AA1732">
        <v>306</v>
      </c>
      <c r="AB1732">
        <v>195.76000000000201</v>
      </c>
      <c r="AC1732">
        <v>847.63000000000102</v>
      </c>
      <c r="AD1732">
        <v>434.11</v>
      </c>
      <c r="AE1732">
        <v>26.490000000001601</v>
      </c>
      <c r="AF1732">
        <v>3.9300000000002902</v>
      </c>
      <c r="AG1732">
        <v>0</v>
      </c>
    </row>
    <row r="1733" spans="1:33" x14ac:dyDescent="0.3">
      <c r="A1733" s="1">
        <v>45104.623668981483</v>
      </c>
      <c r="B1733">
        <v>31812.48</v>
      </c>
      <c r="C1733">
        <v>31006.15</v>
      </c>
      <c r="D1733">
        <v>30876.15</v>
      </c>
      <c r="E1733">
        <v>30839.61</v>
      </c>
      <c r="F1733">
        <v>31573.29</v>
      </c>
      <c r="G1733">
        <v>30827.9</v>
      </c>
      <c r="H1733">
        <v>31235.89</v>
      </c>
      <c r="I1733">
        <v>30853.23</v>
      </c>
      <c r="J1733">
        <v>30908.799999999999</v>
      </c>
      <c r="K1733">
        <v>31102.73</v>
      </c>
      <c r="L1733">
        <v>30992.39</v>
      </c>
      <c r="M1733">
        <v>31643.52</v>
      </c>
      <c r="N1733">
        <v>31238.17</v>
      </c>
      <c r="O1733">
        <v>30825.64</v>
      </c>
      <c r="P1733">
        <v>30802.02</v>
      </c>
      <c r="Q1733">
        <v>30796.6</v>
      </c>
      <c r="R1733">
        <v>984.57999999999799</v>
      </c>
      <c r="S1733">
        <v>178.25</v>
      </c>
      <c r="T1733">
        <v>48.25</v>
      </c>
      <c r="U1733">
        <v>11.7099999999991</v>
      </c>
      <c r="V1733">
        <v>745.38999999999896</v>
      </c>
      <c r="W1733">
        <v>0</v>
      </c>
      <c r="X1733">
        <v>407.989999999997</v>
      </c>
      <c r="Y1733">
        <v>56.630000000000997</v>
      </c>
      <c r="Z1733">
        <v>112.2</v>
      </c>
      <c r="AA1733">
        <v>306.13000000000102</v>
      </c>
      <c r="AB1733">
        <v>195.79</v>
      </c>
      <c r="AC1733">
        <v>846.92000000000098</v>
      </c>
      <c r="AD1733">
        <v>441.56999999999903</v>
      </c>
      <c r="AE1733">
        <v>29.040000000000799</v>
      </c>
      <c r="AF1733">
        <v>5.42000000000189</v>
      </c>
      <c r="AG1733">
        <v>0</v>
      </c>
    </row>
    <row r="1734" spans="1:33" x14ac:dyDescent="0.3">
      <c r="A1734" s="1">
        <v>45104.624374999999</v>
      </c>
      <c r="B1734">
        <v>31811.68</v>
      </c>
      <c r="C1734">
        <v>31005.16</v>
      </c>
      <c r="D1734">
        <v>30878.5</v>
      </c>
      <c r="E1734">
        <v>30838.73</v>
      </c>
      <c r="F1734">
        <v>31573.18</v>
      </c>
      <c r="G1734">
        <v>30826.73</v>
      </c>
      <c r="H1734">
        <v>31233.15</v>
      </c>
      <c r="I1734">
        <v>30850.54</v>
      </c>
      <c r="J1734">
        <v>30906.55</v>
      </c>
      <c r="K1734">
        <v>31100.05</v>
      </c>
      <c r="L1734">
        <v>30990.2</v>
      </c>
      <c r="M1734">
        <v>31642.74</v>
      </c>
      <c r="N1734">
        <v>31229.59</v>
      </c>
      <c r="O1734">
        <v>30821.97</v>
      </c>
      <c r="P1734">
        <v>30801.08</v>
      </c>
      <c r="Q1734">
        <v>30795</v>
      </c>
      <c r="R1734">
        <v>984.95</v>
      </c>
      <c r="S1734">
        <v>178.43</v>
      </c>
      <c r="T1734">
        <v>51.770000000000401</v>
      </c>
      <c r="U1734">
        <v>12</v>
      </c>
      <c r="V1734">
        <v>746.45</v>
      </c>
      <c r="W1734">
        <v>0</v>
      </c>
      <c r="X1734">
        <v>406.42000000000098</v>
      </c>
      <c r="Y1734">
        <v>55.540000000000802</v>
      </c>
      <c r="Z1734">
        <v>111.549999999999</v>
      </c>
      <c r="AA1734">
        <v>305.04999999999899</v>
      </c>
      <c r="AB1734">
        <v>195.2</v>
      </c>
      <c r="AC1734">
        <v>847.74000000000103</v>
      </c>
      <c r="AD1734">
        <v>434.59</v>
      </c>
      <c r="AE1734">
        <v>26.9700000000011</v>
      </c>
      <c r="AF1734">
        <v>6.08000000000174</v>
      </c>
      <c r="AG1734">
        <v>0</v>
      </c>
    </row>
    <row r="1735" spans="1:33" x14ac:dyDescent="0.3">
      <c r="A1735" s="1">
        <v>45104.625069444446</v>
      </c>
      <c r="B1735">
        <v>31814.65</v>
      </c>
      <c r="C1735">
        <v>31004.36</v>
      </c>
      <c r="D1735">
        <v>30876.86</v>
      </c>
      <c r="E1735">
        <v>30840.1</v>
      </c>
      <c r="F1735">
        <v>31577.09</v>
      </c>
      <c r="G1735">
        <v>30829.25</v>
      </c>
      <c r="H1735">
        <v>31235.09</v>
      </c>
      <c r="I1735">
        <v>30854.22</v>
      </c>
      <c r="J1735">
        <v>30909.11</v>
      </c>
      <c r="K1735">
        <v>31106.31</v>
      </c>
      <c r="L1735">
        <v>30993.03</v>
      </c>
      <c r="M1735">
        <v>31648.92</v>
      </c>
      <c r="N1735">
        <v>31232.35</v>
      </c>
      <c r="O1735">
        <v>30826.23</v>
      </c>
      <c r="P1735">
        <v>30803.599999999999</v>
      </c>
      <c r="Q1735">
        <v>30794.95</v>
      </c>
      <c r="R1735">
        <v>985.400000000001</v>
      </c>
      <c r="S1735">
        <v>175.11</v>
      </c>
      <c r="T1735">
        <v>47.610000000000497</v>
      </c>
      <c r="U1735">
        <v>10.8499999999985</v>
      </c>
      <c r="V1735">
        <v>747.84</v>
      </c>
      <c r="W1735">
        <v>0</v>
      </c>
      <c r="X1735">
        <v>405.84</v>
      </c>
      <c r="Y1735">
        <v>59.270000000000401</v>
      </c>
      <c r="Z1735">
        <v>114.159999999999</v>
      </c>
      <c r="AA1735">
        <v>311.36</v>
      </c>
      <c r="AB1735">
        <v>198.07999999999799</v>
      </c>
      <c r="AC1735">
        <v>853.96999999999696</v>
      </c>
      <c r="AD1735">
        <v>437.39999999999702</v>
      </c>
      <c r="AE1735">
        <v>31.2799999999988</v>
      </c>
      <c r="AF1735">
        <v>8.6499999999978101</v>
      </c>
      <c r="AG1735">
        <v>0</v>
      </c>
    </row>
    <row r="1736" spans="1:33" x14ac:dyDescent="0.3">
      <c r="A1736" s="1">
        <v>45104.625775462962</v>
      </c>
      <c r="B1736">
        <v>31797.93</v>
      </c>
      <c r="C1736">
        <v>31006.46</v>
      </c>
      <c r="D1736">
        <v>30873.96</v>
      </c>
      <c r="E1736">
        <v>30825.64</v>
      </c>
      <c r="F1736">
        <v>31560.18</v>
      </c>
      <c r="G1736">
        <v>30814.78</v>
      </c>
      <c r="H1736">
        <v>31218.26</v>
      </c>
      <c r="I1736">
        <v>30838.27</v>
      </c>
      <c r="J1736">
        <v>30892.58</v>
      </c>
      <c r="K1736">
        <v>31087.77</v>
      </c>
      <c r="L1736">
        <v>30977.25</v>
      </c>
      <c r="M1736">
        <v>31633.05</v>
      </c>
      <c r="N1736">
        <v>31217.200000000001</v>
      </c>
      <c r="O1736">
        <v>30811.62</v>
      </c>
      <c r="P1736">
        <v>30782.78</v>
      </c>
      <c r="Q1736">
        <v>30774.78</v>
      </c>
      <c r="R1736">
        <v>983.150000000001</v>
      </c>
      <c r="S1736">
        <v>191.68</v>
      </c>
      <c r="T1736">
        <v>59.180000000000199</v>
      </c>
      <c r="U1736">
        <v>10.8600000000005</v>
      </c>
      <c r="V1736">
        <v>745.400000000001</v>
      </c>
      <c r="W1736">
        <v>0</v>
      </c>
      <c r="X1736">
        <v>403.479999999999</v>
      </c>
      <c r="Y1736">
        <v>63.490000000001601</v>
      </c>
      <c r="Z1736">
        <v>117.800000000002</v>
      </c>
      <c r="AA1736">
        <v>312.99000000000098</v>
      </c>
      <c r="AB1736">
        <v>202.47000000000099</v>
      </c>
      <c r="AC1736">
        <v>858.27</v>
      </c>
      <c r="AD1736">
        <v>442.42000000000098</v>
      </c>
      <c r="AE1736">
        <v>36.840000000000103</v>
      </c>
      <c r="AF1736">
        <v>8</v>
      </c>
      <c r="AG1736">
        <v>0</v>
      </c>
    </row>
    <row r="1737" spans="1:33" x14ac:dyDescent="0.3">
      <c r="A1737" s="1">
        <v>45104.626469907409</v>
      </c>
      <c r="B1737">
        <v>31798</v>
      </c>
      <c r="C1737">
        <v>31003.8</v>
      </c>
      <c r="D1737">
        <v>30871.3</v>
      </c>
      <c r="E1737">
        <v>30827.9</v>
      </c>
      <c r="F1737">
        <v>31564.33</v>
      </c>
      <c r="G1737">
        <v>30817.47</v>
      </c>
      <c r="H1737">
        <v>31219.26</v>
      </c>
      <c r="I1737">
        <v>30842.46</v>
      </c>
      <c r="J1737">
        <v>30895.439999999999</v>
      </c>
      <c r="K1737">
        <v>31088.35</v>
      </c>
      <c r="L1737">
        <v>30978.31</v>
      </c>
      <c r="M1737">
        <v>31628.1</v>
      </c>
      <c r="N1737">
        <v>31213.86</v>
      </c>
      <c r="O1737">
        <v>30809.82</v>
      </c>
      <c r="P1737">
        <v>30787.67</v>
      </c>
      <c r="Q1737">
        <v>30785.1</v>
      </c>
      <c r="R1737">
        <v>980.52999999999804</v>
      </c>
      <c r="S1737">
        <v>186.32999999999799</v>
      </c>
      <c r="T1737">
        <v>53.829999999998101</v>
      </c>
      <c r="U1737">
        <v>10.4300000000002</v>
      </c>
      <c r="V1737">
        <v>746.86</v>
      </c>
      <c r="W1737">
        <v>0</v>
      </c>
      <c r="X1737">
        <v>401.78999999999701</v>
      </c>
      <c r="Y1737">
        <v>57.360000000000497</v>
      </c>
      <c r="Z1737">
        <v>110.34</v>
      </c>
      <c r="AA1737">
        <v>303.25</v>
      </c>
      <c r="AB1737">
        <v>193.210000000002</v>
      </c>
      <c r="AC1737">
        <v>843</v>
      </c>
      <c r="AD1737">
        <v>428.76000000000198</v>
      </c>
      <c r="AE1737">
        <v>24.7200000000011</v>
      </c>
      <c r="AF1737">
        <v>2.5699999999997001</v>
      </c>
      <c r="AG1737">
        <v>0</v>
      </c>
    </row>
    <row r="1738" spans="1:33" x14ac:dyDescent="0.3">
      <c r="A1738" s="1">
        <v>45104.627175925925</v>
      </c>
      <c r="B1738">
        <v>31789.14</v>
      </c>
      <c r="C1738">
        <v>30984.11</v>
      </c>
      <c r="D1738">
        <v>30854.11</v>
      </c>
      <c r="E1738">
        <v>30814.89</v>
      </c>
      <c r="F1738">
        <v>31547.46</v>
      </c>
      <c r="G1738">
        <v>30800.95</v>
      </c>
      <c r="H1738">
        <v>31204.240000000002</v>
      </c>
      <c r="I1738">
        <v>30833.37</v>
      </c>
      <c r="J1738">
        <v>30880.18</v>
      </c>
      <c r="K1738">
        <v>31070.98</v>
      </c>
      <c r="L1738">
        <v>30965.48</v>
      </c>
      <c r="M1738">
        <v>31621.84</v>
      </c>
      <c r="N1738">
        <v>31205.439999999999</v>
      </c>
      <c r="O1738">
        <v>30798.19</v>
      </c>
      <c r="P1738">
        <v>30783</v>
      </c>
      <c r="Q1738">
        <v>30761.05</v>
      </c>
      <c r="R1738">
        <v>988.18999999999801</v>
      </c>
      <c r="S1738">
        <v>183.159999999999</v>
      </c>
      <c r="T1738">
        <v>53.159999999999798</v>
      </c>
      <c r="U1738">
        <v>13.9399999999986</v>
      </c>
      <c r="V1738">
        <v>746.50999999999794</v>
      </c>
      <c r="W1738">
        <v>0</v>
      </c>
      <c r="X1738">
        <v>403.29</v>
      </c>
      <c r="Y1738">
        <v>72.319999999999695</v>
      </c>
      <c r="Z1738">
        <v>119.130000000001</v>
      </c>
      <c r="AA1738">
        <v>309.93</v>
      </c>
      <c r="AB1738">
        <v>204.43</v>
      </c>
      <c r="AC1738">
        <v>860.79</v>
      </c>
      <c r="AD1738">
        <v>444.38999999999902</v>
      </c>
      <c r="AE1738">
        <v>37.139999999999397</v>
      </c>
      <c r="AF1738">
        <v>21.950000000000699</v>
      </c>
      <c r="AG1738">
        <v>0</v>
      </c>
    </row>
    <row r="1739" spans="1:33" x14ac:dyDescent="0.3">
      <c r="A1739" s="1">
        <v>45104.627870370372</v>
      </c>
      <c r="B1739">
        <v>31789.48</v>
      </c>
      <c r="C1739">
        <v>30968.04</v>
      </c>
      <c r="D1739">
        <v>30840.54</v>
      </c>
      <c r="E1739">
        <v>30807.41</v>
      </c>
      <c r="F1739">
        <v>31538.94</v>
      </c>
      <c r="G1739">
        <v>30795.47</v>
      </c>
      <c r="H1739">
        <v>31200.47</v>
      </c>
      <c r="I1739">
        <v>30827.18</v>
      </c>
      <c r="J1739">
        <v>30874.07</v>
      </c>
      <c r="K1739">
        <v>31064.12</v>
      </c>
      <c r="L1739">
        <v>30960.03</v>
      </c>
      <c r="M1739">
        <v>31614.92</v>
      </c>
      <c r="N1739">
        <v>31189.91</v>
      </c>
      <c r="O1739">
        <v>30789.040000000001</v>
      </c>
      <c r="P1739">
        <v>30767.599999999999</v>
      </c>
      <c r="Q1739">
        <v>30760.37</v>
      </c>
      <c r="R1739">
        <v>994.00999999999794</v>
      </c>
      <c r="S1739">
        <v>172.569999999999</v>
      </c>
      <c r="T1739">
        <v>45.069999999999702</v>
      </c>
      <c r="U1739">
        <v>11.9399999999986</v>
      </c>
      <c r="V1739">
        <v>743.46999999999696</v>
      </c>
      <c r="W1739">
        <v>0</v>
      </c>
      <c r="X1739">
        <v>405</v>
      </c>
      <c r="Y1739">
        <v>66.810000000001295</v>
      </c>
      <c r="Z1739">
        <v>113.7</v>
      </c>
      <c r="AA1739">
        <v>303.75</v>
      </c>
      <c r="AB1739">
        <v>199.659999999999</v>
      </c>
      <c r="AC1739">
        <v>854.54999999999905</v>
      </c>
      <c r="AD1739">
        <v>429.54</v>
      </c>
      <c r="AE1739">
        <v>28.670000000001799</v>
      </c>
      <c r="AF1739">
        <v>7.2299999999995599</v>
      </c>
      <c r="AG1739">
        <v>0</v>
      </c>
    </row>
    <row r="1740" spans="1:33" x14ac:dyDescent="0.3">
      <c r="A1740" s="1">
        <v>45104.628576388888</v>
      </c>
      <c r="B1740">
        <v>31781.64</v>
      </c>
      <c r="C1740">
        <v>30961.21</v>
      </c>
      <c r="D1740">
        <v>30836.21</v>
      </c>
      <c r="E1740">
        <v>30796.78</v>
      </c>
      <c r="F1740">
        <v>31528.93</v>
      </c>
      <c r="G1740">
        <v>30785.49</v>
      </c>
      <c r="H1740">
        <v>31190.31</v>
      </c>
      <c r="I1740">
        <v>30819.62</v>
      </c>
      <c r="J1740">
        <v>30866.32</v>
      </c>
      <c r="K1740">
        <v>31055.88</v>
      </c>
      <c r="L1740">
        <v>30951.33</v>
      </c>
      <c r="M1740">
        <v>31606.06</v>
      </c>
      <c r="N1740">
        <v>31182.73</v>
      </c>
      <c r="O1740">
        <v>30781.41</v>
      </c>
      <c r="P1740">
        <v>30760.75</v>
      </c>
      <c r="Q1740">
        <v>30753</v>
      </c>
      <c r="R1740">
        <v>996.14999999999702</v>
      </c>
      <c r="S1740">
        <v>175.71999999999699</v>
      </c>
      <c r="T1740">
        <v>50.719999999997498</v>
      </c>
      <c r="U1740">
        <v>11.2899999999972</v>
      </c>
      <c r="V1740">
        <v>743.43999999999801</v>
      </c>
      <c r="W1740">
        <v>0</v>
      </c>
      <c r="X1740">
        <v>404.81999999999903</v>
      </c>
      <c r="Y1740">
        <v>66.619999999998896</v>
      </c>
      <c r="Z1740">
        <v>113.319999999999</v>
      </c>
      <c r="AA1740">
        <v>302.88000000000102</v>
      </c>
      <c r="AB1740">
        <v>198.33000000000101</v>
      </c>
      <c r="AC1740">
        <v>853.06000000000097</v>
      </c>
      <c r="AD1740">
        <v>429.729999999999</v>
      </c>
      <c r="AE1740">
        <v>28.409999999999801</v>
      </c>
      <c r="AF1740">
        <v>7.75</v>
      </c>
      <c r="AG1740">
        <v>0</v>
      </c>
    </row>
    <row r="1741" spans="1:33" x14ac:dyDescent="0.3">
      <c r="A1741" s="1">
        <v>45104.629282407404</v>
      </c>
      <c r="B1741">
        <v>31764.89</v>
      </c>
      <c r="C1741">
        <v>30950.59</v>
      </c>
      <c r="D1741">
        <v>30823.09</v>
      </c>
      <c r="E1741">
        <v>30782.45</v>
      </c>
      <c r="F1741">
        <v>31518.16</v>
      </c>
      <c r="G1741">
        <v>30772.48</v>
      </c>
      <c r="H1741">
        <v>31177.89</v>
      </c>
      <c r="I1741">
        <v>30804.34</v>
      </c>
      <c r="J1741">
        <v>30857.97</v>
      </c>
      <c r="K1741">
        <v>31047.53</v>
      </c>
      <c r="L1741">
        <v>30938.37</v>
      </c>
      <c r="M1741">
        <v>31584.42</v>
      </c>
      <c r="N1741">
        <v>31174.22</v>
      </c>
      <c r="O1741">
        <v>30765.63</v>
      </c>
      <c r="P1741">
        <v>30744.78</v>
      </c>
      <c r="Q1741">
        <v>30739.8</v>
      </c>
      <c r="R1741">
        <v>992.40999999999894</v>
      </c>
      <c r="S1741">
        <v>178.11</v>
      </c>
      <c r="T1741">
        <v>50.610000000000497</v>
      </c>
      <c r="U1741">
        <v>9.9700000000011606</v>
      </c>
      <c r="V1741">
        <v>745.68</v>
      </c>
      <c r="W1741">
        <v>0</v>
      </c>
      <c r="X1741">
        <v>405.409999999999</v>
      </c>
      <c r="Y1741">
        <v>64.540000000000802</v>
      </c>
      <c r="Z1741">
        <v>118.170000000001</v>
      </c>
      <c r="AA1741">
        <v>307.729999999999</v>
      </c>
      <c r="AB1741">
        <v>198.569999999999</v>
      </c>
      <c r="AC1741">
        <v>844.61999999999898</v>
      </c>
      <c r="AD1741">
        <v>434.42000000000098</v>
      </c>
      <c r="AE1741">
        <v>25.8300000000017</v>
      </c>
      <c r="AF1741">
        <v>4.9799999999995599</v>
      </c>
      <c r="AG1741">
        <v>0</v>
      </c>
    </row>
    <row r="1742" spans="1:33" x14ac:dyDescent="0.3">
      <c r="A1742" s="1">
        <v>45104.629976851851</v>
      </c>
      <c r="B1742">
        <v>31765.57</v>
      </c>
      <c r="C1742">
        <v>30948.04</v>
      </c>
      <c r="D1742">
        <v>30820.54</v>
      </c>
      <c r="E1742">
        <v>30782.33</v>
      </c>
      <c r="F1742">
        <v>31515.53</v>
      </c>
      <c r="G1742">
        <v>30770.92</v>
      </c>
      <c r="H1742">
        <v>31174.93</v>
      </c>
      <c r="I1742">
        <v>30800.2</v>
      </c>
      <c r="J1742">
        <v>30854.21</v>
      </c>
      <c r="K1742">
        <v>31037.64</v>
      </c>
      <c r="L1742">
        <v>30933.65</v>
      </c>
      <c r="M1742">
        <v>31579.68</v>
      </c>
      <c r="N1742">
        <v>31165.32</v>
      </c>
      <c r="O1742">
        <v>30766.33</v>
      </c>
      <c r="P1742">
        <v>30740.48</v>
      </c>
      <c r="Q1742">
        <v>30733.77</v>
      </c>
      <c r="R1742">
        <v>994.650000000001</v>
      </c>
      <c r="S1742">
        <v>177.12000000000199</v>
      </c>
      <c r="T1742">
        <v>49.620000000002598</v>
      </c>
      <c r="U1742">
        <v>11.4100000000034</v>
      </c>
      <c r="V1742">
        <v>744.61</v>
      </c>
      <c r="W1742">
        <v>0</v>
      </c>
      <c r="X1742">
        <v>404.01000000000198</v>
      </c>
      <c r="Y1742">
        <v>66.430000000000206</v>
      </c>
      <c r="Z1742">
        <v>120.43999999999799</v>
      </c>
      <c r="AA1742">
        <v>303.86999999999898</v>
      </c>
      <c r="AB1742">
        <v>199.88000000000099</v>
      </c>
      <c r="AC1742">
        <v>845.90999999999894</v>
      </c>
      <c r="AD1742">
        <v>431.54999999999899</v>
      </c>
      <c r="AE1742">
        <v>32.560000000001303</v>
      </c>
      <c r="AF1742">
        <v>6.7099999999991198</v>
      </c>
      <c r="AG1742">
        <v>0</v>
      </c>
    </row>
    <row r="1743" spans="1:33" x14ac:dyDescent="0.3">
      <c r="A1743" s="1">
        <v>45104.630682870367</v>
      </c>
      <c r="B1743">
        <v>31737.9</v>
      </c>
      <c r="C1743">
        <v>30915.01</v>
      </c>
      <c r="D1743">
        <v>30792.51</v>
      </c>
      <c r="E1743">
        <v>30746.22</v>
      </c>
      <c r="F1743">
        <v>31481.119999999999</v>
      </c>
      <c r="G1743">
        <v>30732.99</v>
      </c>
      <c r="H1743">
        <v>31137.75</v>
      </c>
      <c r="I1743">
        <v>30761.58</v>
      </c>
      <c r="J1743">
        <v>30816.07</v>
      </c>
      <c r="K1743">
        <v>31007.85</v>
      </c>
      <c r="L1743">
        <v>30895.89</v>
      </c>
      <c r="M1743">
        <v>31541.85</v>
      </c>
      <c r="N1743">
        <v>31135.49</v>
      </c>
      <c r="O1743">
        <v>30728.34</v>
      </c>
      <c r="P1743">
        <v>30709.3</v>
      </c>
      <c r="Q1743">
        <v>30695.13</v>
      </c>
      <c r="R1743">
        <v>1004.90999999999</v>
      </c>
      <c r="S1743">
        <v>182.019999999996</v>
      </c>
      <c r="T1743">
        <v>59.519999999996799</v>
      </c>
      <c r="U1743">
        <v>13.229999999999499</v>
      </c>
      <c r="V1743">
        <v>748.12999999999704</v>
      </c>
      <c r="W1743">
        <v>0</v>
      </c>
      <c r="X1743">
        <v>404.759999999998</v>
      </c>
      <c r="Y1743">
        <v>66.450000000000699</v>
      </c>
      <c r="Z1743">
        <v>120.93999999999799</v>
      </c>
      <c r="AA1743">
        <v>312.71999999999701</v>
      </c>
      <c r="AB1743">
        <v>200.759999999998</v>
      </c>
      <c r="AC1743">
        <v>846.71999999999696</v>
      </c>
      <c r="AD1743">
        <v>440.36</v>
      </c>
      <c r="AE1743">
        <v>33.209999999999098</v>
      </c>
      <c r="AF1743">
        <v>14.1699999999982</v>
      </c>
      <c r="AG1743">
        <v>0</v>
      </c>
    </row>
    <row r="1744" spans="1:33" x14ac:dyDescent="0.3">
      <c r="A1744" s="1">
        <v>45104.631388888891</v>
      </c>
      <c r="B1744">
        <v>31731.119999999999</v>
      </c>
      <c r="C1744">
        <v>30903.93</v>
      </c>
      <c r="D1744">
        <v>30771.43</v>
      </c>
      <c r="E1744">
        <v>30734.42</v>
      </c>
      <c r="F1744">
        <v>31476.22</v>
      </c>
      <c r="G1744">
        <v>30721.439999999999</v>
      </c>
      <c r="H1744">
        <v>31128.38</v>
      </c>
      <c r="I1744">
        <v>30753.279999999999</v>
      </c>
      <c r="J1744">
        <v>30808.77</v>
      </c>
      <c r="K1744">
        <v>31001.360000000001</v>
      </c>
      <c r="L1744">
        <v>30889.03</v>
      </c>
      <c r="M1744">
        <v>31538.29</v>
      </c>
      <c r="N1744">
        <v>31123.439999999999</v>
      </c>
      <c r="O1744">
        <v>30720.27</v>
      </c>
      <c r="P1744">
        <v>30693.4</v>
      </c>
      <c r="Q1744">
        <v>30685.599999999999</v>
      </c>
      <c r="R1744">
        <v>1009.68</v>
      </c>
      <c r="S1744">
        <v>182.490000000001</v>
      </c>
      <c r="T1744">
        <v>49.990000000001601</v>
      </c>
      <c r="U1744">
        <v>12.979999999999499</v>
      </c>
      <c r="V1744">
        <v>754.78000000000202</v>
      </c>
      <c r="W1744">
        <v>0</v>
      </c>
      <c r="X1744">
        <v>406.94000000000199</v>
      </c>
      <c r="Y1744">
        <v>67.680000000000206</v>
      </c>
      <c r="Z1744">
        <v>123.170000000001</v>
      </c>
      <c r="AA1744">
        <v>315.76000000000198</v>
      </c>
      <c r="AB1744">
        <v>203.43</v>
      </c>
      <c r="AC1744">
        <v>852.69000000000199</v>
      </c>
      <c r="AD1744">
        <v>437.84</v>
      </c>
      <c r="AE1744">
        <v>34.670000000001799</v>
      </c>
      <c r="AF1744">
        <v>7.8000000000029104</v>
      </c>
      <c r="AG1744">
        <v>0</v>
      </c>
    </row>
    <row r="1745" spans="1:33" x14ac:dyDescent="0.3">
      <c r="A1745" s="1">
        <v>45104.63208333333</v>
      </c>
      <c r="B1745">
        <v>31706.63</v>
      </c>
      <c r="C1745">
        <v>30881.31</v>
      </c>
      <c r="D1745">
        <v>30753.81</v>
      </c>
      <c r="E1745">
        <v>30714.1</v>
      </c>
      <c r="F1745">
        <v>31457.06</v>
      </c>
      <c r="G1745">
        <v>30701.95</v>
      </c>
      <c r="H1745">
        <v>31108.400000000001</v>
      </c>
      <c r="I1745">
        <v>30735.29</v>
      </c>
      <c r="J1745">
        <v>30790.12</v>
      </c>
      <c r="K1745">
        <v>30979.46</v>
      </c>
      <c r="L1745">
        <v>30870.79</v>
      </c>
      <c r="M1745">
        <v>31529.200000000001</v>
      </c>
      <c r="N1745">
        <v>31111.54</v>
      </c>
      <c r="O1745">
        <v>30702.35</v>
      </c>
      <c r="P1745">
        <v>30680.1</v>
      </c>
      <c r="Q1745">
        <v>30665</v>
      </c>
      <c r="R1745">
        <v>1004.68</v>
      </c>
      <c r="S1745">
        <v>179.36</v>
      </c>
      <c r="T1745">
        <v>51.860000000000497</v>
      </c>
      <c r="U1745">
        <v>12.149999999997799</v>
      </c>
      <c r="V1745">
        <v>755.11</v>
      </c>
      <c r="W1745">
        <v>0</v>
      </c>
      <c r="X1745">
        <v>406.45</v>
      </c>
      <c r="Y1745">
        <v>70.290000000000802</v>
      </c>
      <c r="Z1745">
        <v>125.119999999998</v>
      </c>
      <c r="AA1745">
        <v>314.45999999999901</v>
      </c>
      <c r="AB1745">
        <v>205.79</v>
      </c>
      <c r="AC1745">
        <v>864.2</v>
      </c>
      <c r="AD1745">
        <v>446.54</v>
      </c>
      <c r="AE1745">
        <v>37.349999999998502</v>
      </c>
      <c r="AF1745">
        <v>15.0999999999985</v>
      </c>
      <c r="AG1745">
        <v>0</v>
      </c>
    </row>
    <row r="1746" spans="1:33" x14ac:dyDescent="0.3">
      <c r="A1746" s="1">
        <v>45104.632789351854</v>
      </c>
      <c r="B1746">
        <v>31617.78</v>
      </c>
      <c r="C1746">
        <v>30811.53</v>
      </c>
      <c r="D1746">
        <v>30711.53</v>
      </c>
      <c r="E1746">
        <v>30635.49</v>
      </c>
      <c r="F1746">
        <v>31368.799999999999</v>
      </c>
      <c r="G1746">
        <v>30619.5</v>
      </c>
      <c r="H1746">
        <v>31024.39</v>
      </c>
      <c r="I1746">
        <v>30657.74</v>
      </c>
      <c r="J1746">
        <v>30695.29</v>
      </c>
      <c r="K1746">
        <v>30895.99</v>
      </c>
      <c r="L1746">
        <v>30773.1</v>
      </c>
      <c r="M1746">
        <v>31432.68</v>
      </c>
      <c r="N1746">
        <v>31021.27</v>
      </c>
      <c r="O1746">
        <v>30618.11</v>
      </c>
      <c r="P1746">
        <v>30588.97</v>
      </c>
      <c r="Q1746">
        <v>30589.8</v>
      </c>
      <c r="R1746">
        <v>998.27999999999804</v>
      </c>
      <c r="S1746">
        <v>192.02999999999801</v>
      </c>
      <c r="T1746">
        <v>92.029999999998793</v>
      </c>
      <c r="U1746">
        <v>15.990000000001601</v>
      </c>
      <c r="V1746">
        <v>749.29999999999905</v>
      </c>
      <c r="W1746">
        <v>0</v>
      </c>
      <c r="X1746">
        <v>404.88999999999902</v>
      </c>
      <c r="Y1746">
        <v>67.9400000000023</v>
      </c>
      <c r="Z1746">
        <v>105.490000000001</v>
      </c>
      <c r="AA1746">
        <v>306.19000000000199</v>
      </c>
      <c r="AB1746">
        <v>183.29999999999899</v>
      </c>
      <c r="AC1746">
        <v>842.88000000000102</v>
      </c>
      <c r="AD1746">
        <v>431.47000000000099</v>
      </c>
      <c r="AE1746">
        <v>28.310000000001299</v>
      </c>
      <c r="AF1746">
        <v>-0.82999999999810803</v>
      </c>
      <c r="AG1746">
        <v>0</v>
      </c>
    </row>
    <row r="1747" spans="1:33" x14ac:dyDescent="0.3">
      <c r="A1747" s="1">
        <v>45104.633483796293</v>
      </c>
      <c r="B1747">
        <v>31612.47</v>
      </c>
      <c r="C1747">
        <v>30780.78</v>
      </c>
      <c r="D1747">
        <v>30665.78</v>
      </c>
      <c r="E1747">
        <v>30619.52</v>
      </c>
      <c r="F1747">
        <v>31354.99</v>
      </c>
      <c r="G1747">
        <v>30607.040000000001</v>
      </c>
      <c r="H1747">
        <v>31012.720000000001</v>
      </c>
      <c r="I1747">
        <v>30646.959999999999</v>
      </c>
      <c r="J1747">
        <v>30692.38</v>
      </c>
      <c r="K1747">
        <v>30888.799999999999</v>
      </c>
      <c r="L1747">
        <v>30773.11</v>
      </c>
      <c r="M1747">
        <v>31420.639999999999</v>
      </c>
      <c r="N1747">
        <v>31018.42</v>
      </c>
      <c r="O1747">
        <v>30604.61</v>
      </c>
      <c r="P1747">
        <v>30592.799999999999</v>
      </c>
      <c r="Q1747">
        <v>30576.400000000001</v>
      </c>
      <c r="R1747">
        <v>1005.43</v>
      </c>
      <c r="S1747">
        <v>173.739999999997</v>
      </c>
      <c r="T1747">
        <v>58.739999999997899</v>
      </c>
      <c r="U1747">
        <v>12.479999999999499</v>
      </c>
      <c r="V1747">
        <v>747.95</v>
      </c>
      <c r="W1747">
        <v>0</v>
      </c>
      <c r="X1747">
        <v>405.68</v>
      </c>
      <c r="Y1747">
        <v>70.559999999997601</v>
      </c>
      <c r="Z1747">
        <v>115.979999999999</v>
      </c>
      <c r="AA1747">
        <v>312.39999999999702</v>
      </c>
      <c r="AB1747">
        <v>196.70999999999901</v>
      </c>
      <c r="AC1747">
        <v>844.23999999999796</v>
      </c>
      <c r="AD1747">
        <v>442.019999999996</v>
      </c>
      <c r="AE1747">
        <v>28.209999999999098</v>
      </c>
      <c r="AF1747">
        <v>16.399999999997799</v>
      </c>
      <c r="AG1747">
        <v>0</v>
      </c>
    </row>
    <row r="1748" spans="1:33" x14ac:dyDescent="0.3">
      <c r="A1748" s="1">
        <v>45104.634189814817</v>
      </c>
      <c r="B1748">
        <v>31647.06</v>
      </c>
      <c r="C1748">
        <v>30831.01</v>
      </c>
      <c r="D1748">
        <v>30698.51</v>
      </c>
      <c r="E1748">
        <v>30662.41</v>
      </c>
      <c r="F1748">
        <v>31400.6</v>
      </c>
      <c r="G1748">
        <v>30653.599999999999</v>
      </c>
      <c r="H1748">
        <v>31058.32</v>
      </c>
      <c r="I1748">
        <v>30688.17</v>
      </c>
      <c r="J1748">
        <v>30741.45</v>
      </c>
      <c r="K1748">
        <v>30932.16</v>
      </c>
      <c r="L1748">
        <v>30827.13</v>
      </c>
      <c r="M1748">
        <v>31471.21</v>
      </c>
      <c r="N1748">
        <v>31059.54</v>
      </c>
      <c r="O1748">
        <v>30656.03</v>
      </c>
      <c r="P1748">
        <v>30628.35</v>
      </c>
      <c r="Q1748">
        <v>30625.599999999999</v>
      </c>
      <c r="R1748">
        <v>993.46000000000197</v>
      </c>
      <c r="S1748">
        <v>177.409999999999</v>
      </c>
      <c r="T1748">
        <v>44.909999999999798</v>
      </c>
      <c r="U1748">
        <v>8.8100000000013097</v>
      </c>
      <c r="V1748">
        <v>747</v>
      </c>
      <c r="W1748">
        <v>0</v>
      </c>
      <c r="X1748">
        <v>404.72000000000099</v>
      </c>
      <c r="Y1748">
        <v>62.569999999999702</v>
      </c>
      <c r="Z1748">
        <v>115.850000000002</v>
      </c>
      <c r="AA1748">
        <v>306.56000000000103</v>
      </c>
      <c r="AB1748">
        <v>201.53000000000199</v>
      </c>
      <c r="AC1748">
        <v>845.61</v>
      </c>
      <c r="AD1748">
        <v>433.94000000000199</v>
      </c>
      <c r="AE1748">
        <v>30.430000000000199</v>
      </c>
      <c r="AF1748">
        <v>2.75</v>
      </c>
      <c r="AG1748">
        <v>0</v>
      </c>
    </row>
    <row r="1749" spans="1:33" x14ac:dyDescent="0.3">
      <c r="A1749" s="1">
        <v>45104.634895833333</v>
      </c>
      <c r="B1749">
        <v>31640.83</v>
      </c>
      <c r="C1749">
        <v>30833.86</v>
      </c>
      <c r="D1749">
        <v>30706.36</v>
      </c>
      <c r="E1749">
        <v>30670.240000000002</v>
      </c>
      <c r="F1749">
        <v>31401.02</v>
      </c>
      <c r="G1749">
        <v>30660.87</v>
      </c>
      <c r="H1749">
        <v>31064.32</v>
      </c>
      <c r="I1749">
        <v>30694.29</v>
      </c>
      <c r="J1749">
        <v>30747.59</v>
      </c>
      <c r="K1749">
        <v>30938.33</v>
      </c>
      <c r="L1749">
        <v>30833.34</v>
      </c>
      <c r="M1749">
        <v>31474.27</v>
      </c>
      <c r="N1749">
        <v>31066.59</v>
      </c>
      <c r="O1749">
        <v>30662.28</v>
      </c>
      <c r="P1749">
        <v>30640.9</v>
      </c>
      <c r="Q1749">
        <v>30630.5</v>
      </c>
      <c r="R1749">
        <v>979.96000000000197</v>
      </c>
      <c r="S1749">
        <v>172.990000000001</v>
      </c>
      <c r="T1749">
        <v>45.490000000001601</v>
      </c>
      <c r="U1749">
        <v>9.3700000000026193</v>
      </c>
      <c r="V1749">
        <v>740.150000000001</v>
      </c>
      <c r="W1749">
        <v>0</v>
      </c>
      <c r="X1749">
        <v>403.45</v>
      </c>
      <c r="Y1749">
        <v>63.790000000000802</v>
      </c>
      <c r="Z1749">
        <v>117.09</v>
      </c>
      <c r="AA1749">
        <v>307.83000000000101</v>
      </c>
      <c r="AB1749">
        <v>202.84</v>
      </c>
      <c r="AC1749">
        <v>843.77</v>
      </c>
      <c r="AD1749">
        <v>436.09</v>
      </c>
      <c r="AE1749">
        <v>31.7799999999988</v>
      </c>
      <c r="AF1749">
        <v>10.4000000000014</v>
      </c>
      <c r="AG1749">
        <v>0</v>
      </c>
    </row>
    <row r="1750" spans="1:33" x14ac:dyDescent="0.3">
      <c r="A1750" s="1">
        <v>45104.63559027778</v>
      </c>
      <c r="B1750">
        <v>31655.759999999998</v>
      </c>
      <c r="C1750">
        <v>30852.04</v>
      </c>
      <c r="D1750">
        <v>30729.54</v>
      </c>
      <c r="E1750">
        <v>30689.71</v>
      </c>
      <c r="F1750">
        <v>31424.2</v>
      </c>
      <c r="G1750">
        <v>30679.89</v>
      </c>
      <c r="H1750">
        <v>31084.51</v>
      </c>
      <c r="I1750">
        <v>30712.95</v>
      </c>
      <c r="J1750">
        <v>30766.07</v>
      </c>
      <c r="K1750">
        <v>30957.5</v>
      </c>
      <c r="L1750">
        <v>30849.29</v>
      </c>
      <c r="M1750">
        <v>31496.57</v>
      </c>
      <c r="N1750">
        <v>31082.7</v>
      </c>
      <c r="O1750">
        <v>30680.5</v>
      </c>
      <c r="P1750">
        <v>30654.95</v>
      </c>
      <c r="Q1750">
        <v>30652</v>
      </c>
      <c r="R1750">
        <v>975.86999999999898</v>
      </c>
      <c r="S1750">
        <v>172.150000000001</v>
      </c>
      <c r="T1750">
        <v>49.650000000001398</v>
      </c>
      <c r="U1750">
        <v>9.8199999999997001</v>
      </c>
      <c r="V1750">
        <v>744.31000000000097</v>
      </c>
      <c r="W1750">
        <v>0</v>
      </c>
      <c r="X1750">
        <v>404.61999999999898</v>
      </c>
      <c r="Y1750">
        <v>60.950000000000699</v>
      </c>
      <c r="Z1750">
        <v>114.069999999999</v>
      </c>
      <c r="AA1750">
        <v>305.5</v>
      </c>
      <c r="AB1750">
        <v>197.29</v>
      </c>
      <c r="AC1750">
        <v>844.56999999999903</v>
      </c>
      <c r="AD1750">
        <v>430.7</v>
      </c>
      <c r="AE1750">
        <v>28.5</v>
      </c>
      <c r="AF1750">
        <v>2.95000000000072</v>
      </c>
      <c r="AG1750">
        <v>0</v>
      </c>
    </row>
    <row r="1751" spans="1:33" x14ac:dyDescent="0.3">
      <c r="A1751" s="1">
        <v>45104.636296296296</v>
      </c>
      <c r="B1751">
        <v>31643.88</v>
      </c>
      <c r="C1751">
        <v>30840.92</v>
      </c>
      <c r="D1751">
        <v>30715.919999999998</v>
      </c>
      <c r="E1751">
        <v>30672.23</v>
      </c>
      <c r="F1751">
        <v>31410.959999999999</v>
      </c>
      <c r="G1751">
        <v>30660.81</v>
      </c>
      <c r="H1751">
        <v>31063.19</v>
      </c>
      <c r="I1751">
        <v>30690.63</v>
      </c>
      <c r="J1751">
        <v>30741.65</v>
      </c>
      <c r="K1751">
        <v>30934.54</v>
      </c>
      <c r="L1751">
        <v>30830.02</v>
      </c>
      <c r="M1751">
        <v>31472.89</v>
      </c>
      <c r="N1751">
        <v>31069.02</v>
      </c>
      <c r="O1751">
        <v>30655.91</v>
      </c>
      <c r="P1751">
        <v>30638.22</v>
      </c>
      <c r="Q1751">
        <v>30629.759999999998</v>
      </c>
      <c r="R1751">
        <v>983.06999999999903</v>
      </c>
      <c r="S1751">
        <v>180.10999999999601</v>
      </c>
      <c r="T1751">
        <v>55.109999999996901</v>
      </c>
      <c r="U1751">
        <v>11.4199999999982</v>
      </c>
      <c r="V1751">
        <v>750.14999999999702</v>
      </c>
      <c r="W1751">
        <v>0</v>
      </c>
      <c r="X1751">
        <v>402.37999999999698</v>
      </c>
      <c r="Y1751">
        <v>60.870000000002598</v>
      </c>
      <c r="Z1751">
        <v>111.890000000003</v>
      </c>
      <c r="AA1751">
        <v>304.78000000000202</v>
      </c>
      <c r="AB1751">
        <v>200.26000000000201</v>
      </c>
      <c r="AC1751">
        <v>843.13000000000102</v>
      </c>
      <c r="AD1751">
        <v>439.26000000000198</v>
      </c>
      <c r="AE1751">
        <v>26.150000000001398</v>
      </c>
      <c r="AF1751">
        <v>8.4600000000027595</v>
      </c>
      <c r="AG1751">
        <v>0</v>
      </c>
    </row>
    <row r="1752" spans="1:33" x14ac:dyDescent="0.3">
      <c r="A1752" s="1">
        <v>45104.636990740742</v>
      </c>
      <c r="B1752">
        <v>31641.7</v>
      </c>
      <c r="C1752">
        <v>30829.919999999998</v>
      </c>
      <c r="D1752">
        <v>30702.42</v>
      </c>
      <c r="E1752">
        <v>30664.639999999999</v>
      </c>
      <c r="F1752">
        <v>31404.959999999999</v>
      </c>
      <c r="G1752">
        <v>30654.47</v>
      </c>
      <c r="H1752">
        <v>31058.51</v>
      </c>
      <c r="I1752">
        <v>30685.59</v>
      </c>
      <c r="J1752">
        <v>30733.61</v>
      </c>
      <c r="K1752">
        <v>30924.48</v>
      </c>
      <c r="L1752">
        <v>30821.05</v>
      </c>
      <c r="M1752">
        <v>31463.43</v>
      </c>
      <c r="N1752">
        <v>31049.41</v>
      </c>
      <c r="O1752">
        <v>30654.49</v>
      </c>
      <c r="P1752">
        <v>30631.919999999998</v>
      </c>
      <c r="Q1752">
        <v>30619.79</v>
      </c>
      <c r="R1752">
        <v>987.229999999999</v>
      </c>
      <c r="S1752">
        <v>175.449999999997</v>
      </c>
      <c r="T1752">
        <v>47.949999999996997</v>
      </c>
      <c r="U1752">
        <v>10.1699999999982</v>
      </c>
      <c r="V1752">
        <v>750.48999999999796</v>
      </c>
      <c r="W1752">
        <v>0</v>
      </c>
      <c r="X1752">
        <v>404.03999999999701</v>
      </c>
      <c r="Y1752">
        <v>65.799999999999201</v>
      </c>
      <c r="Z1752">
        <v>113.819999999999</v>
      </c>
      <c r="AA1752">
        <v>304.68999999999801</v>
      </c>
      <c r="AB1752">
        <v>201.259999999998</v>
      </c>
      <c r="AC1752">
        <v>843.63999999999896</v>
      </c>
      <c r="AD1752">
        <v>429.61999999999898</v>
      </c>
      <c r="AE1752">
        <v>34.700000000000699</v>
      </c>
      <c r="AF1752">
        <v>12.129999999997301</v>
      </c>
      <c r="AG1752">
        <v>0</v>
      </c>
    </row>
    <row r="1753" spans="1:33" x14ac:dyDescent="0.3">
      <c r="A1753" s="1">
        <v>45104.637696759259</v>
      </c>
      <c r="B1753">
        <v>31639.23</v>
      </c>
      <c r="C1753">
        <v>30834.28</v>
      </c>
      <c r="D1753">
        <v>30706.78</v>
      </c>
      <c r="E1753">
        <v>30671.06</v>
      </c>
      <c r="F1753">
        <v>31402.5</v>
      </c>
      <c r="G1753">
        <v>30660.94</v>
      </c>
      <c r="H1753">
        <v>31057.06</v>
      </c>
      <c r="I1753">
        <v>30688.05</v>
      </c>
      <c r="J1753">
        <v>30737.49</v>
      </c>
      <c r="K1753">
        <v>30937.14</v>
      </c>
      <c r="L1753">
        <v>30826.92</v>
      </c>
      <c r="M1753">
        <v>31470.12</v>
      </c>
      <c r="N1753">
        <v>31063.43</v>
      </c>
      <c r="O1753">
        <v>30657.93</v>
      </c>
      <c r="P1753">
        <v>30642.5</v>
      </c>
      <c r="Q1753">
        <v>30621.8</v>
      </c>
      <c r="R1753">
        <v>978.29</v>
      </c>
      <c r="S1753">
        <v>173.34</v>
      </c>
      <c r="T1753">
        <v>45.840000000000103</v>
      </c>
      <c r="U1753">
        <v>10.1200000000026</v>
      </c>
      <c r="V1753">
        <v>741.56000000000097</v>
      </c>
      <c r="W1753">
        <v>0</v>
      </c>
      <c r="X1753">
        <v>396.12000000000199</v>
      </c>
      <c r="Y1753">
        <v>66.25</v>
      </c>
      <c r="Z1753">
        <v>115.690000000002</v>
      </c>
      <c r="AA1753">
        <v>315.33999999999997</v>
      </c>
      <c r="AB1753">
        <v>205.11999999999799</v>
      </c>
      <c r="AC1753">
        <v>848.31999999999903</v>
      </c>
      <c r="AD1753">
        <v>441.63000000000102</v>
      </c>
      <c r="AE1753">
        <v>36.130000000000997</v>
      </c>
      <c r="AF1753">
        <v>20.700000000000699</v>
      </c>
      <c r="AG1753">
        <v>0</v>
      </c>
    </row>
    <row r="1754" spans="1:33" x14ac:dyDescent="0.3">
      <c r="A1754" s="1">
        <v>45104.638391203705</v>
      </c>
      <c r="B1754">
        <v>31658.28</v>
      </c>
      <c r="C1754">
        <v>30842.77</v>
      </c>
      <c r="D1754">
        <v>30715.27</v>
      </c>
      <c r="E1754">
        <v>30667.53</v>
      </c>
      <c r="F1754">
        <v>31404.92</v>
      </c>
      <c r="G1754">
        <v>30660.22</v>
      </c>
      <c r="H1754">
        <v>31055.24</v>
      </c>
      <c r="I1754">
        <v>30684.68</v>
      </c>
      <c r="J1754">
        <v>30736.77</v>
      </c>
      <c r="K1754">
        <v>30925.95</v>
      </c>
      <c r="L1754">
        <v>30822.69</v>
      </c>
      <c r="M1754">
        <v>31466.02</v>
      </c>
      <c r="N1754">
        <v>31053.200000000001</v>
      </c>
      <c r="O1754">
        <v>30650.52</v>
      </c>
      <c r="P1754">
        <v>30628.2</v>
      </c>
      <c r="Q1754">
        <v>30619.599999999999</v>
      </c>
      <c r="R1754">
        <v>998.05999999999699</v>
      </c>
      <c r="S1754">
        <v>182.54999999999899</v>
      </c>
      <c r="T1754">
        <v>55.049999999999201</v>
      </c>
      <c r="U1754">
        <v>7.3099999999976699</v>
      </c>
      <c r="V1754">
        <v>744.69999999999698</v>
      </c>
      <c r="W1754">
        <v>0</v>
      </c>
      <c r="X1754">
        <v>395.02</v>
      </c>
      <c r="Y1754">
        <v>65.080000000001704</v>
      </c>
      <c r="Z1754">
        <v>117.170000000001</v>
      </c>
      <c r="AA1754">
        <v>306.35000000000201</v>
      </c>
      <c r="AB1754">
        <v>203.09</v>
      </c>
      <c r="AC1754">
        <v>846.42000000000098</v>
      </c>
      <c r="AD1754">
        <v>433.60000000000201</v>
      </c>
      <c r="AE1754">
        <v>30.920000000001799</v>
      </c>
      <c r="AF1754">
        <v>8.6000000000021792</v>
      </c>
      <c r="AG1754">
        <v>0</v>
      </c>
    </row>
    <row r="1755" spans="1:33" x14ac:dyDescent="0.3">
      <c r="A1755" s="1">
        <v>45104.639097222222</v>
      </c>
      <c r="B1755">
        <v>31641.45</v>
      </c>
      <c r="C1755">
        <v>30818.53</v>
      </c>
      <c r="D1755">
        <v>30696.03</v>
      </c>
      <c r="E1755">
        <v>30652.11</v>
      </c>
      <c r="F1755">
        <v>31385.74</v>
      </c>
      <c r="G1755">
        <v>30640.28</v>
      </c>
      <c r="H1755">
        <v>31038.25</v>
      </c>
      <c r="I1755">
        <v>30678.48</v>
      </c>
      <c r="J1755">
        <v>30725.64</v>
      </c>
      <c r="K1755">
        <v>30916.06</v>
      </c>
      <c r="L1755">
        <v>30813.56</v>
      </c>
      <c r="M1755">
        <v>31453.919999999998</v>
      </c>
      <c r="N1755">
        <v>31042.959999999999</v>
      </c>
      <c r="O1755">
        <v>30645.53</v>
      </c>
      <c r="P1755">
        <v>30613.93</v>
      </c>
      <c r="Q1755">
        <v>30606.7</v>
      </c>
      <c r="R1755">
        <v>1001.17</v>
      </c>
      <c r="S1755">
        <v>178.25</v>
      </c>
      <c r="T1755">
        <v>55.75</v>
      </c>
      <c r="U1755">
        <v>11.8300000000017</v>
      </c>
      <c r="V1755">
        <v>745.46000000000197</v>
      </c>
      <c r="W1755">
        <v>0</v>
      </c>
      <c r="X1755">
        <v>397.97000000000099</v>
      </c>
      <c r="Y1755">
        <v>71.779999999998793</v>
      </c>
      <c r="Z1755">
        <v>118.93999999999799</v>
      </c>
      <c r="AA1755">
        <v>309.36</v>
      </c>
      <c r="AB1755">
        <v>206.86</v>
      </c>
      <c r="AC1755">
        <v>847.21999999999696</v>
      </c>
      <c r="AD1755">
        <v>436.259999999998</v>
      </c>
      <c r="AE1755">
        <v>38.829999999998101</v>
      </c>
      <c r="AF1755">
        <v>7.2299999999995599</v>
      </c>
      <c r="AG1755">
        <v>0</v>
      </c>
    </row>
    <row r="1756" spans="1:33" x14ac:dyDescent="0.3">
      <c r="A1756" s="1">
        <v>45104.639803240738</v>
      </c>
      <c r="B1756">
        <v>31641.55</v>
      </c>
      <c r="C1756">
        <v>30821.7</v>
      </c>
      <c r="D1756">
        <v>30694.2</v>
      </c>
      <c r="E1756">
        <v>30657.68</v>
      </c>
      <c r="F1756">
        <v>31393.87</v>
      </c>
      <c r="G1756">
        <v>30648.65</v>
      </c>
      <c r="H1756">
        <v>31047.82</v>
      </c>
      <c r="I1756">
        <v>30685.279999999999</v>
      </c>
      <c r="J1756">
        <v>30732.1</v>
      </c>
      <c r="K1756">
        <v>30922.65</v>
      </c>
      <c r="L1756">
        <v>30822</v>
      </c>
      <c r="M1756">
        <v>31461.61</v>
      </c>
      <c r="N1756">
        <v>31059.55</v>
      </c>
      <c r="O1756">
        <v>30652.799999999999</v>
      </c>
      <c r="P1756">
        <v>30628.9</v>
      </c>
      <c r="Q1756">
        <v>30614.400000000001</v>
      </c>
      <c r="R1756">
        <v>992.89999999999702</v>
      </c>
      <c r="S1756">
        <v>173.04999999999899</v>
      </c>
      <c r="T1756">
        <v>45.549999999999201</v>
      </c>
      <c r="U1756">
        <v>9.0299999999988305</v>
      </c>
      <c r="V1756">
        <v>745.21999999999696</v>
      </c>
      <c r="W1756">
        <v>0</v>
      </c>
      <c r="X1756">
        <v>399.16999999999803</v>
      </c>
      <c r="Y1756">
        <v>70.879999999997295</v>
      </c>
      <c r="Z1756">
        <v>117.699999999997</v>
      </c>
      <c r="AA1756">
        <v>308.25</v>
      </c>
      <c r="AB1756">
        <v>207.599999999998</v>
      </c>
      <c r="AC1756">
        <v>847.20999999999901</v>
      </c>
      <c r="AD1756">
        <v>445.14999999999702</v>
      </c>
      <c r="AE1756">
        <v>38.399999999997803</v>
      </c>
      <c r="AF1756">
        <v>14.5</v>
      </c>
      <c r="AG1756">
        <v>0</v>
      </c>
    </row>
    <row r="1757" spans="1:33" x14ac:dyDescent="0.3">
      <c r="A1757" s="1">
        <v>45104.640497685185</v>
      </c>
      <c r="B1757">
        <v>31647.65</v>
      </c>
      <c r="C1757">
        <v>30832.639999999999</v>
      </c>
      <c r="D1757">
        <v>30705.14</v>
      </c>
      <c r="E1757">
        <v>30669.11</v>
      </c>
      <c r="F1757">
        <v>31404.27</v>
      </c>
      <c r="G1757">
        <v>30660.3</v>
      </c>
      <c r="H1757">
        <v>31057.65</v>
      </c>
      <c r="I1757">
        <v>30691.1</v>
      </c>
      <c r="J1757">
        <v>30742.46</v>
      </c>
      <c r="K1757">
        <v>30932.74</v>
      </c>
      <c r="L1757">
        <v>30834.37</v>
      </c>
      <c r="M1757">
        <v>31471.83</v>
      </c>
      <c r="N1757">
        <v>31068.59</v>
      </c>
      <c r="O1757">
        <v>30655.3</v>
      </c>
      <c r="P1757">
        <v>30631.66</v>
      </c>
      <c r="Q1757">
        <v>30622.9</v>
      </c>
      <c r="R1757">
        <v>987.35000000000196</v>
      </c>
      <c r="S1757">
        <v>172.34</v>
      </c>
      <c r="T1757">
        <v>44.840000000000103</v>
      </c>
      <c r="U1757">
        <v>8.8100000000013097</v>
      </c>
      <c r="V1757">
        <v>743.97000000000105</v>
      </c>
      <c r="W1757">
        <v>0</v>
      </c>
      <c r="X1757">
        <v>397.35000000000201</v>
      </c>
      <c r="Y1757">
        <v>68.199999999997004</v>
      </c>
      <c r="Z1757">
        <v>119.559999999997</v>
      </c>
      <c r="AA1757">
        <v>309.83999999999997</v>
      </c>
      <c r="AB1757">
        <v>211.46999999999699</v>
      </c>
      <c r="AC1757">
        <v>848.93</v>
      </c>
      <c r="AD1757">
        <v>445.68999999999801</v>
      </c>
      <c r="AE1757">
        <v>32.399999999997803</v>
      </c>
      <c r="AF1757">
        <v>8.7599999999983993</v>
      </c>
      <c r="AG1757">
        <v>0</v>
      </c>
    </row>
    <row r="1758" spans="1:33" x14ac:dyDescent="0.3">
      <c r="A1758" s="1">
        <v>45104.641203703701</v>
      </c>
      <c r="B1758">
        <v>31630.3</v>
      </c>
      <c r="C1758">
        <v>30822.16</v>
      </c>
      <c r="D1758">
        <v>30692.16</v>
      </c>
      <c r="E1758">
        <v>30652.21</v>
      </c>
      <c r="F1758">
        <v>31387.97</v>
      </c>
      <c r="G1758">
        <v>30642.34</v>
      </c>
      <c r="H1758">
        <v>31039.57</v>
      </c>
      <c r="I1758">
        <v>30675.53</v>
      </c>
      <c r="J1758">
        <v>30727.39</v>
      </c>
      <c r="K1758">
        <v>30915.25</v>
      </c>
      <c r="L1758">
        <v>30816.01</v>
      </c>
      <c r="M1758">
        <v>31458.15</v>
      </c>
      <c r="N1758">
        <v>31044.15</v>
      </c>
      <c r="O1758">
        <v>30642.880000000001</v>
      </c>
      <c r="P1758">
        <v>30621.9</v>
      </c>
      <c r="Q1758">
        <v>30603.75</v>
      </c>
      <c r="R1758">
        <v>987.95999999999901</v>
      </c>
      <c r="S1758">
        <v>179.819999999999</v>
      </c>
      <c r="T1758">
        <v>49.819999999999702</v>
      </c>
      <c r="U1758">
        <v>9.8699999999989796</v>
      </c>
      <c r="V1758">
        <v>745.63000000000102</v>
      </c>
      <c r="W1758">
        <v>0</v>
      </c>
      <c r="X1758">
        <v>397.229999999999</v>
      </c>
      <c r="Y1758">
        <v>71.779999999998793</v>
      </c>
      <c r="Z1758">
        <v>123.63999999999901</v>
      </c>
      <c r="AA1758">
        <v>311.5</v>
      </c>
      <c r="AB1758">
        <v>212.259999999998</v>
      </c>
      <c r="AC1758">
        <v>854.400000000001</v>
      </c>
      <c r="AD1758">
        <v>440.400000000001</v>
      </c>
      <c r="AE1758">
        <v>39.130000000000997</v>
      </c>
      <c r="AF1758">
        <v>18.150000000001398</v>
      </c>
      <c r="AG1758">
        <v>0</v>
      </c>
    </row>
    <row r="1759" spans="1:33" x14ac:dyDescent="0.3">
      <c r="A1759" s="1">
        <v>45104.641898148147</v>
      </c>
      <c r="B1759">
        <v>31621.53</v>
      </c>
      <c r="C1759">
        <v>30811.599999999999</v>
      </c>
      <c r="D1759">
        <v>30686.6</v>
      </c>
      <c r="E1759">
        <v>30642.01</v>
      </c>
      <c r="F1759">
        <v>31382.71</v>
      </c>
      <c r="G1759">
        <v>30632.34</v>
      </c>
      <c r="H1759">
        <v>31031.03</v>
      </c>
      <c r="I1759">
        <v>30671.43</v>
      </c>
      <c r="J1759">
        <v>30723.87</v>
      </c>
      <c r="K1759">
        <v>30912.05</v>
      </c>
      <c r="L1759">
        <v>30808.92</v>
      </c>
      <c r="M1759">
        <v>31442.26</v>
      </c>
      <c r="N1759">
        <v>31033.07</v>
      </c>
      <c r="O1759">
        <v>30634.53</v>
      </c>
      <c r="P1759">
        <v>30607.73</v>
      </c>
      <c r="Q1759">
        <v>30595.9</v>
      </c>
      <c r="R1759">
        <v>989.18999999999801</v>
      </c>
      <c r="S1759">
        <v>179.259999999998</v>
      </c>
      <c r="T1759">
        <v>54.259999999998399</v>
      </c>
      <c r="U1759">
        <v>9.6699999999982502</v>
      </c>
      <c r="V1759">
        <v>750.36999999999898</v>
      </c>
      <c r="W1759">
        <v>0</v>
      </c>
      <c r="X1759">
        <v>398.68999999999801</v>
      </c>
      <c r="Y1759">
        <v>75.529999999998793</v>
      </c>
      <c r="Z1759">
        <v>127.969999999997</v>
      </c>
      <c r="AA1759">
        <v>316.14999999999702</v>
      </c>
      <c r="AB1759">
        <v>213.019999999996</v>
      </c>
      <c r="AC1759">
        <v>846.35999999999694</v>
      </c>
      <c r="AD1759">
        <v>437.16999999999803</v>
      </c>
      <c r="AE1759">
        <v>38.629999999997302</v>
      </c>
      <c r="AF1759">
        <v>11.829999999998099</v>
      </c>
      <c r="AG1759">
        <v>0</v>
      </c>
    </row>
    <row r="1760" spans="1:33" x14ac:dyDescent="0.3">
      <c r="A1760" s="1">
        <v>45104.642604166664</v>
      </c>
      <c r="B1760">
        <v>31625.22</v>
      </c>
      <c r="C1760">
        <v>30808.13</v>
      </c>
      <c r="D1760">
        <v>30683.13</v>
      </c>
      <c r="E1760">
        <v>30642.639999999999</v>
      </c>
      <c r="F1760">
        <v>31380.36</v>
      </c>
      <c r="G1760">
        <v>30631.14</v>
      </c>
      <c r="H1760">
        <v>31035.45</v>
      </c>
      <c r="I1760">
        <v>30671.119999999999</v>
      </c>
      <c r="J1760">
        <v>30724.94</v>
      </c>
      <c r="K1760">
        <v>30910.23</v>
      </c>
      <c r="L1760">
        <v>30813.16</v>
      </c>
      <c r="M1760">
        <v>31447.58</v>
      </c>
      <c r="N1760">
        <v>31033.48</v>
      </c>
      <c r="O1760">
        <v>30632.71</v>
      </c>
      <c r="P1760">
        <v>30610.67</v>
      </c>
      <c r="Q1760">
        <v>30601.57</v>
      </c>
      <c r="R1760">
        <v>994.08000000000095</v>
      </c>
      <c r="S1760">
        <v>176.990000000001</v>
      </c>
      <c r="T1760">
        <v>51.990000000001601</v>
      </c>
      <c r="U1760">
        <v>11.5</v>
      </c>
      <c r="V1760">
        <v>749.22000000000105</v>
      </c>
      <c r="W1760">
        <v>0</v>
      </c>
      <c r="X1760">
        <v>404.31000000000103</v>
      </c>
      <c r="Y1760">
        <v>69.549999999999201</v>
      </c>
      <c r="Z1760">
        <v>123.369999999998</v>
      </c>
      <c r="AA1760">
        <v>308.659999999999</v>
      </c>
      <c r="AB1760">
        <v>211.59</v>
      </c>
      <c r="AC1760">
        <v>846.01000000000204</v>
      </c>
      <c r="AD1760">
        <v>431.909999999999</v>
      </c>
      <c r="AE1760">
        <v>31.1399999999994</v>
      </c>
      <c r="AF1760">
        <v>9.0999999999985395</v>
      </c>
      <c r="AG1760">
        <v>0</v>
      </c>
    </row>
    <row r="1761" spans="1:33" x14ac:dyDescent="0.3">
      <c r="A1761" s="1">
        <v>45104.643310185187</v>
      </c>
      <c r="B1761">
        <v>31619.71</v>
      </c>
      <c r="C1761">
        <v>30798.04</v>
      </c>
      <c r="D1761">
        <v>30670.54</v>
      </c>
      <c r="E1761">
        <v>30627.38</v>
      </c>
      <c r="F1761">
        <v>31368.13</v>
      </c>
      <c r="G1761">
        <v>30616.51</v>
      </c>
      <c r="H1761">
        <v>31014.9</v>
      </c>
      <c r="I1761">
        <v>30652.71</v>
      </c>
      <c r="J1761">
        <v>30713.84</v>
      </c>
      <c r="K1761">
        <v>30895.919999999998</v>
      </c>
      <c r="L1761">
        <v>30794.240000000002</v>
      </c>
      <c r="M1761">
        <v>31436.76</v>
      </c>
      <c r="N1761">
        <v>31017.54</v>
      </c>
      <c r="O1761">
        <v>30619.37</v>
      </c>
      <c r="P1761">
        <v>30598.799999999999</v>
      </c>
      <c r="Q1761">
        <v>30580.11</v>
      </c>
      <c r="R1761">
        <v>1003.2</v>
      </c>
      <c r="S1761">
        <v>181.53000000000199</v>
      </c>
      <c r="T1761">
        <v>54.030000000002403</v>
      </c>
      <c r="U1761">
        <v>10.8700000000026</v>
      </c>
      <c r="V1761">
        <v>751.62000000000205</v>
      </c>
      <c r="W1761">
        <v>0</v>
      </c>
      <c r="X1761">
        <v>398.390000000003</v>
      </c>
      <c r="Y1761">
        <v>72.599999999998502</v>
      </c>
      <c r="Z1761">
        <v>133.729999999999</v>
      </c>
      <c r="AA1761">
        <v>315.80999999999699</v>
      </c>
      <c r="AB1761">
        <v>214.13000000000099</v>
      </c>
      <c r="AC1761">
        <v>856.64999999999702</v>
      </c>
      <c r="AD1761">
        <v>437.43</v>
      </c>
      <c r="AE1761">
        <v>39.259999999998399</v>
      </c>
      <c r="AF1761">
        <v>18.689999999998602</v>
      </c>
      <c r="AG1761">
        <v>0</v>
      </c>
    </row>
    <row r="1762" spans="1:33" x14ac:dyDescent="0.3">
      <c r="A1762" s="1">
        <v>45104.644004629627</v>
      </c>
      <c r="B1762">
        <v>31615.65</v>
      </c>
      <c r="C1762">
        <v>30790.61</v>
      </c>
      <c r="D1762">
        <v>30663.11</v>
      </c>
      <c r="E1762">
        <v>30621.58</v>
      </c>
      <c r="F1762">
        <v>31367.64</v>
      </c>
      <c r="G1762">
        <v>30612.17</v>
      </c>
      <c r="H1762">
        <v>31012.11</v>
      </c>
      <c r="I1762">
        <v>30652.98</v>
      </c>
      <c r="J1762">
        <v>30714.57</v>
      </c>
      <c r="K1762">
        <v>30895.54</v>
      </c>
      <c r="L1762">
        <v>30792.58</v>
      </c>
      <c r="M1762">
        <v>31430.34</v>
      </c>
      <c r="N1762">
        <v>31029.46</v>
      </c>
      <c r="O1762">
        <v>30613.25</v>
      </c>
      <c r="P1762">
        <v>30592.6</v>
      </c>
      <c r="Q1762">
        <v>30579.5</v>
      </c>
      <c r="R1762">
        <v>1003.48</v>
      </c>
      <c r="S1762">
        <v>178.44000000000199</v>
      </c>
      <c r="T1762">
        <v>50.9400000000023</v>
      </c>
      <c r="U1762">
        <v>9.4100000000034907</v>
      </c>
      <c r="V1762">
        <v>755.47000000000105</v>
      </c>
      <c r="W1762">
        <v>0</v>
      </c>
      <c r="X1762">
        <v>399.94000000000199</v>
      </c>
      <c r="Y1762">
        <v>73.479999999999507</v>
      </c>
      <c r="Z1762">
        <v>135.069999999999</v>
      </c>
      <c r="AA1762">
        <v>316.04000000000002</v>
      </c>
      <c r="AB1762">
        <v>213.08000000000101</v>
      </c>
      <c r="AC1762">
        <v>850.84</v>
      </c>
      <c r="AD1762">
        <v>449.95999999999901</v>
      </c>
      <c r="AE1762">
        <v>33.75</v>
      </c>
      <c r="AF1762">
        <v>13.0999999999985</v>
      </c>
      <c r="AG1762">
        <v>0</v>
      </c>
    </row>
    <row r="1763" spans="1:33" x14ac:dyDescent="0.3">
      <c r="A1763" s="1">
        <v>45104.64471064815</v>
      </c>
      <c r="B1763">
        <v>31602.560000000001</v>
      </c>
      <c r="C1763">
        <v>30780.65</v>
      </c>
      <c r="D1763">
        <v>30658.15</v>
      </c>
      <c r="E1763">
        <v>30614.93</v>
      </c>
      <c r="F1763">
        <v>31358.080000000002</v>
      </c>
      <c r="G1763">
        <v>30603.96</v>
      </c>
      <c r="H1763">
        <v>31008.97</v>
      </c>
      <c r="I1763">
        <v>30644.02</v>
      </c>
      <c r="J1763">
        <v>30704.7</v>
      </c>
      <c r="K1763">
        <v>30897.33</v>
      </c>
      <c r="L1763">
        <v>30785.96</v>
      </c>
      <c r="M1763">
        <v>31436.55</v>
      </c>
      <c r="N1763">
        <v>31012.41</v>
      </c>
      <c r="O1763">
        <v>30610.36</v>
      </c>
      <c r="P1763">
        <v>30591.1</v>
      </c>
      <c r="Q1763">
        <v>30571.57</v>
      </c>
      <c r="R1763">
        <v>998.60000000000196</v>
      </c>
      <c r="S1763">
        <v>176.69000000000199</v>
      </c>
      <c r="T1763">
        <v>54.1900000000023</v>
      </c>
      <c r="U1763">
        <v>10.9700000000011</v>
      </c>
      <c r="V1763">
        <v>754.12000000000205</v>
      </c>
      <c r="W1763">
        <v>0</v>
      </c>
      <c r="X1763">
        <v>405.01000000000198</v>
      </c>
      <c r="Y1763">
        <v>72.450000000000699</v>
      </c>
      <c r="Z1763">
        <v>133.13000000000099</v>
      </c>
      <c r="AA1763">
        <v>325.76000000000198</v>
      </c>
      <c r="AB1763">
        <v>214.38999999999899</v>
      </c>
      <c r="AC1763">
        <v>864.979999999999</v>
      </c>
      <c r="AD1763">
        <v>440.84</v>
      </c>
      <c r="AE1763">
        <v>38.790000000000802</v>
      </c>
      <c r="AF1763">
        <v>19.5299999999988</v>
      </c>
      <c r="AG1763">
        <v>0</v>
      </c>
    </row>
    <row r="1764" spans="1:33" x14ac:dyDescent="0.3">
      <c r="A1764" s="1">
        <v>45104.645405092589</v>
      </c>
      <c r="B1764">
        <v>31578.29</v>
      </c>
      <c r="C1764">
        <v>30763.599999999999</v>
      </c>
      <c r="D1764">
        <v>30643.599999999999</v>
      </c>
      <c r="E1764">
        <v>30599.58</v>
      </c>
      <c r="F1764">
        <v>31340.25</v>
      </c>
      <c r="G1764">
        <v>30584.13</v>
      </c>
      <c r="H1764">
        <v>30989.62</v>
      </c>
      <c r="I1764">
        <v>30624.27</v>
      </c>
      <c r="J1764">
        <v>30684.720000000001</v>
      </c>
      <c r="K1764">
        <v>30878.92</v>
      </c>
      <c r="L1764">
        <v>30764.78</v>
      </c>
      <c r="M1764">
        <v>31399.27</v>
      </c>
      <c r="N1764">
        <v>31001.88</v>
      </c>
      <c r="O1764">
        <v>30593.200000000001</v>
      </c>
      <c r="P1764">
        <v>30566.799999999999</v>
      </c>
      <c r="Q1764">
        <v>30549.71</v>
      </c>
      <c r="R1764">
        <v>994.15999999999894</v>
      </c>
      <c r="S1764">
        <v>179.46999999999699</v>
      </c>
      <c r="T1764">
        <v>59.469999999997498</v>
      </c>
      <c r="U1764">
        <v>15.450000000000699</v>
      </c>
      <c r="V1764">
        <v>756.11999999999898</v>
      </c>
      <c r="W1764">
        <v>0</v>
      </c>
      <c r="X1764">
        <v>405.489999999997</v>
      </c>
      <c r="Y1764">
        <v>74.560000000001295</v>
      </c>
      <c r="Z1764">
        <v>135.01000000000201</v>
      </c>
      <c r="AA1764">
        <v>329.20999999999901</v>
      </c>
      <c r="AB1764">
        <v>215.069999999999</v>
      </c>
      <c r="AC1764">
        <v>849.56000000000097</v>
      </c>
      <c r="AD1764">
        <v>452.17000000000098</v>
      </c>
      <c r="AE1764">
        <v>43.490000000001601</v>
      </c>
      <c r="AF1764">
        <v>17.090000000000099</v>
      </c>
      <c r="AG1764">
        <v>0</v>
      </c>
    </row>
    <row r="1765" spans="1:33" x14ac:dyDescent="0.3">
      <c r="A1765" s="1">
        <v>45104.646111111113</v>
      </c>
      <c r="B1765">
        <v>31596.63</v>
      </c>
      <c r="C1765">
        <v>30778.639999999999</v>
      </c>
      <c r="D1765">
        <v>30656.14</v>
      </c>
      <c r="E1765">
        <v>30615.279999999999</v>
      </c>
      <c r="F1765">
        <v>31348.1</v>
      </c>
      <c r="G1765">
        <v>30604.959999999999</v>
      </c>
      <c r="H1765">
        <v>31007.65</v>
      </c>
      <c r="I1765">
        <v>30648.98</v>
      </c>
      <c r="J1765">
        <v>30703.82</v>
      </c>
      <c r="K1765">
        <v>30891.33</v>
      </c>
      <c r="L1765">
        <v>30783.5</v>
      </c>
      <c r="M1765">
        <v>31429.33</v>
      </c>
      <c r="N1765">
        <v>31013.17</v>
      </c>
      <c r="O1765">
        <v>30609.91</v>
      </c>
      <c r="P1765">
        <v>30589.75</v>
      </c>
      <c r="Q1765">
        <v>30577.5</v>
      </c>
      <c r="R1765">
        <v>991.67000000000098</v>
      </c>
      <c r="S1765">
        <v>173.68</v>
      </c>
      <c r="T1765">
        <v>51.180000000000199</v>
      </c>
      <c r="U1765">
        <v>10.3199999999997</v>
      </c>
      <c r="V1765">
        <v>743.13999999999896</v>
      </c>
      <c r="W1765">
        <v>0</v>
      </c>
      <c r="X1765">
        <v>402.69000000000199</v>
      </c>
      <c r="Y1765">
        <v>71.479999999999507</v>
      </c>
      <c r="Z1765">
        <v>126.319999999999</v>
      </c>
      <c r="AA1765">
        <v>313.83000000000101</v>
      </c>
      <c r="AB1765">
        <v>206</v>
      </c>
      <c r="AC1765">
        <v>851.83000000000095</v>
      </c>
      <c r="AD1765">
        <v>435.66999999999803</v>
      </c>
      <c r="AE1765">
        <v>32.409999999999798</v>
      </c>
      <c r="AF1765">
        <v>12.25</v>
      </c>
      <c r="AG1765">
        <v>0</v>
      </c>
    </row>
    <row r="1766" spans="1:33" x14ac:dyDescent="0.3">
      <c r="A1766" s="1">
        <v>45104.646805555552</v>
      </c>
      <c r="B1766">
        <v>31606.14</v>
      </c>
      <c r="C1766">
        <v>30810</v>
      </c>
      <c r="D1766">
        <v>30682.5</v>
      </c>
      <c r="E1766">
        <v>30645.18</v>
      </c>
      <c r="F1766">
        <v>31374.41</v>
      </c>
      <c r="G1766">
        <v>30637.47</v>
      </c>
      <c r="H1766">
        <v>31037.77</v>
      </c>
      <c r="I1766">
        <v>30676.81</v>
      </c>
      <c r="J1766">
        <v>30728.21</v>
      </c>
      <c r="K1766">
        <v>30916.47</v>
      </c>
      <c r="L1766">
        <v>30808.38</v>
      </c>
      <c r="M1766">
        <v>31459.58</v>
      </c>
      <c r="N1766">
        <v>31038.9</v>
      </c>
      <c r="O1766">
        <v>30642.15</v>
      </c>
      <c r="P1766">
        <v>30615.200000000001</v>
      </c>
      <c r="Q1766">
        <v>30604.39</v>
      </c>
      <c r="R1766">
        <v>968.66999999999803</v>
      </c>
      <c r="S1766">
        <v>172.52999999999801</v>
      </c>
      <c r="T1766">
        <v>45.0299999999988</v>
      </c>
      <c r="U1766">
        <v>7.7099999999991198</v>
      </c>
      <c r="V1766">
        <v>736.93999999999801</v>
      </c>
      <c r="W1766">
        <v>0</v>
      </c>
      <c r="X1766">
        <v>400.29999999999899</v>
      </c>
      <c r="Y1766">
        <v>72.420000000001806</v>
      </c>
      <c r="Z1766">
        <v>123.819999999999</v>
      </c>
      <c r="AA1766">
        <v>312.08000000000101</v>
      </c>
      <c r="AB1766">
        <v>203.990000000001</v>
      </c>
      <c r="AC1766">
        <v>855.19000000000199</v>
      </c>
      <c r="AD1766">
        <v>434.51000000000198</v>
      </c>
      <c r="AE1766">
        <v>37.760000000002002</v>
      </c>
      <c r="AF1766">
        <v>10.810000000001301</v>
      </c>
      <c r="AG1766">
        <v>0</v>
      </c>
    </row>
    <row r="1767" spans="1:33" x14ac:dyDescent="0.3">
      <c r="A1767" s="1">
        <v>45104.647511574076</v>
      </c>
      <c r="B1767">
        <v>31619.5</v>
      </c>
      <c r="C1767">
        <v>30822.55</v>
      </c>
      <c r="D1767">
        <v>30700.05</v>
      </c>
      <c r="E1767">
        <v>30663.33</v>
      </c>
      <c r="F1767">
        <v>31389.41</v>
      </c>
      <c r="G1767">
        <v>30652.95</v>
      </c>
      <c r="H1767">
        <v>31052.02</v>
      </c>
      <c r="I1767">
        <v>30689.84</v>
      </c>
      <c r="J1767">
        <v>30740.67</v>
      </c>
      <c r="K1767">
        <v>30928.87</v>
      </c>
      <c r="L1767">
        <v>30828.400000000001</v>
      </c>
      <c r="M1767">
        <v>31468.14</v>
      </c>
      <c r="N1767">
        <v>31064.98</v>
      </c>
      <c r="O1767">
        <v>30648.75</v>
      </c>
      <c r="P1767">
        <v>30627.8</v>
      </c>
      <c r="Q1767">
        <v>30620.1</v>
      </c>
      <c r="R1767">
        <v>966.54999999999905</v>
      </c>
      <c r="S1767">
        <v>169.599999999998</v>
      </c>
      <c r="T1767">
        <v>47.099999999998502</v>
      </c>
      <c r="U1767">
        <v>10.380000000001001</v>
      </c>
      <c r="V1767">
        <v>736.45999999999901</v>
      </c>
      <c r="W1767">
        <v>0</v>
      </c>
      <c r="X1767">
        <v>399.06999999999903</v>
      </c>
      <c r="Y1767">
        <v>69.740000000001601</v>
      </c>
      <c r="Z1767">
        <v>120.569999999999</v>
      </c>
      <c r="AA1767">
        <v>308.77</v>
      </c>
      <c r="AB1767">
        <v>208.300000000002</v>
      </c>
      <c r="AC1767">
        <v>848.04</v>
      </c>
      <c r="AD1767">
        <v>444.88000000000102</v>
      </c>
      <c r="AE1767">
        <v>28.650000000001398</v>
      </c>
      <c r="AF1767">
        <v>7.7000000000007196</v>
      </c>
      <c r="AG1767">
        <v>0</v>
      </c>
    </row>
    <row r="1768" spans="1:33" x14ac:dyDescent="0.3">
      <c r="A1768" s="1">
        <v>45104.648206018515</v>
      </c>
      <c r="B1768">
        <v>31592.639999999999</v>
      </c>
      <c r="C1768">
        <v>30787.56</v>
      </c>
      <c r="D1768">
        <v>30670.06</v>
      </c>
      <c r="E1768">
        <v>30619.41</v>
      </c>
      <c r="F1768">
        <v>31356.49</v>
      </c>
      <c r="G1768">
        <v>30608.84</v>
      </c>
      <c r="H1768">
        <v>31012.59</v>
      </c>
      <c r="I1768">
        <v>30650.11</v>
      </c>
      <c r="J1768">
        <v>30702.51</v>
      </c>
      <c r="K1768">
        <v>30903.98</v>
      </c>
      <c r="L1768">
        <v>30791.84</v>
      </c>
      <c r="M1768">
        <v>31431.1</v>
      </c>
      <c r="N1768">
        <v>31023.26</v>
      </c>
      <c r="O1768">
        <v>30615.34</v>
      </c>
      <c r="P1768">
        <v>30600.2</v>
      </c>
      <c r="Q1768">
        <v>30580.1</v>
      </c>
      <c r="R1768">
        <v>983.79999999999905</v>
      </c>
      <c r="S1768">
        <v>178.72000000000099</v>
      </c>
      <c r="T1768">
        <v>61.2200000000011</v>
      </c>
      <c r="U1768">
        <v>10.5699999999997</v>
      </c>
      <c r="V1768">
        <v>747.650000000001</v>
      </c>
      <c r="W1768">
        <v>0</v>
      </c>
      <c r="X1768">
        <v>403.75</v>
      </c>
      <c r="Y1768">
        <v>70.010000000001995</v>
      </c>
      <c r="Z1768">
        <v>122.409999999999</v>
      </c>
      <c r="AA1768">
        <v>323.88000000000102</v>
      </c>
      <c r="AB1768">
        <v>211.740000000001</v>
      </c>
      <c r="AC1768">
        <v>851</v>
      </c>
      <c r="AD1768">
        <v>443.159999999999</v>
      </c>
      <c r="AE1768">
        <v>35.240000000001601</v>
      </c>
      <c r="AF1768">
        <v>20.100000000002101</v>
      </c>
      <c r="AG1768">
        <v>0</v>
      </c>
    </row>
    <row r="1769" spans="1:33" x14ac:dyDescent="0.3">
      <c r="A1769" s="1">
        <v>45104.648912037039</v>
      </c>
      <c r="B1769">
        <v>31597.87</v>
      </c>
      <c r="C1769">
        <v>30775.91</v>
      </c>
      <c r="D1769">
        <v>30665.91</v>
      </c>
      <c r="E1769">
        <v>30614.51</v>
      </c>
      <c r="F1769">
        <v>31359.46</v>
      </c>
      <c r="G1769">
        <v>30604.63</v>
      </c>
      <c r="H1769">
        <v>31008.62</v>
      </c>
      <c r="I1769">
        <v>30648.31</v>
      </c>
      <c r="J1769">
        <v>30699.06</v>
      </c>
      <c r="K1769">
        <v>30894.13</v>
      </c>
      <c r="L1769">
        <v>30786.45</v>
      </c>
      <c r="M1769">
        <v>31433.43</v>
      </c>
      <c r="N1769">
        <v>31005.74</v>
      </c>
      <c r="O1769">
        <v>30607.45</v>
      </c>
      <c r="P1769">
        <v>30582.53</v>
      </c>
      <c r="Q1769">
        <v>30568.47</v>
      </c>
      <c r="R1769">
        <v>993.23999999999796</v>
      </c>
      <c r="S1769">
        <v>171.27999999999801</v>
      </c>
      <c r="T1769">
        <v>61.2799999999988</v>
      </c>
      <c r="U1769">
        <v>9.8799999999973807</v>
      </c>
      <c r="V1769">
        <v>754.82999999999799</v>
      </c>
      <c r="W1769">
        <v>0</v>
      </c>
      <c r="X1769">
        <v>403.989999999997</v>
      </c>
      <c r="Y1769">
        <v>79.840000000000103</v>
      </c>
      <c r="Z1769">
        <v>130.59</v>
      </c>
      <c r="AA1769">
        <v>325.659999999999</v>
      </c>
      <c r="AB1769">
        <v>217.979999999999</v>
      </c>
      <c r="AC1769">
        <v>864.95999999999901</v>
      </c>
      <c r="AD1769">
        <v>437.27</v>
      </c>
      <c r="AE1769">
        <v>38.979999999999499</v>
      </c>
      <c r="AF1769">
        <v>14.059999999997601</v>
      </c>
      <c r="AG1769">
        <v>0</v>
      </c>
    </row>
    <row r="1770" spans="1:33" x14ac:dyDescent="0.3">
      <c r="A1770" s="1">
        <v>45104.649618055555</v>
      </c>
      <c r="B1770">
        <v>31609.16</v>
      </c>
      <c r="C1770">
        <v>30807.41</v>
      </c>
      <c r="D1770">
        <v>30684.91</v>
      </c>
      <c r="E1770">
        <v>30647.5</v>
      </c>
      <c r="F1770">
        <v>31386.400000000001</v>
      </c>
      <c r="G1770">
        <v>30637.3</v>
      </c>
      <c r="H1770">
        <v>31039.16</v>
      </c>
      <c r="I1770">
        <v>30672.22</v>
      </c>
      <c r="J1770">
        <v>30726.31</v>
      </c>
      <c r="K1770">
        <v>30926.22</v>
      </c>
      <c r="L1770">
        <v>30807.4</v>
      </c>
      <c r="M1770">
        <v>31456.21</v>
      </c>
      <c r="N1770">
        <v>31046.639999999999</v>
      </c>
      <c r="O1770">
        <v>30637.71</v>
      </c>
      <c r="P1770">
        <v>30608.33</v>
      </c>
      <c r="Q1770">
        <v>30600</v>
      </c>
      <c r="R1770">
        <v>971.86</v>
      </c>
      <c r="S1770">
        <v>170.11</v>
      </c>
      <c r="T1770">
        <v>47.610000000000497</v>
      </c>
      <c r="U1770">
        <v>10.200000000000699</v>
      </c>
      <c r="V1770">
        <v>749.10000000000196</v>
      </c>
      <c r="W1770">
        <v>0</v>
      </c>
      <c r="X1770">
        <v>401.86</v>
      </c>
      <c r="Y1770">
        <v>72.220000000001093</v>
      </c>
      <c r="Z1770">
        <v>126.310000000001</v>
      </c>
      <c r="AA1770">
        <v>326.22000000000099</v>
      </c>
      <c r="AB1770">
        <v>207.400000000001</v>
      </c>
      <c r="AC1770">
        <v>856.20999999999901</v>
      </c>
      <c r="AD1770">
        <v>446.63999999999902</v>
      </c>
      <c r="AE1770">
        <v>37.709999999999098</v>
      </c>
      <c r="AF1770">
        <v>8.3300000000017391</v>
      </c>
      <c r="AG1770">
        <v>0</v>
      </c>
    </row>
    <row r="1771" spans="1:33" x14ac:dyDescent="0.3">
      <c r="A1771" s="1">
        <v>45104.650312500002</v>
      </c>
      <c r="B1771">
        <v>31612.2</v>
      </c>
      <c r="C1771">
        <v>30802.15</v>
      </c>
      <c r="D1771">
        <v>30684.65</v>
      </c>
      <c r="E1771">
        <v>30642.35</v>
      </c>
      <c r="F1771">
        <v>31380.87</v>
      </c>
      <c r="G1771">
        <v>30630.83</v>
      </c>
      <c r="H1771">
        <v>31036.720000000001</v>
      </c>
      <c r="I1771">
        <v>30675.06</v>
      </c>
      <c r="J1771">
        <v>30725.48</v>
      </c>
      <c r="K1771">
        <v>30929.08</v>
      </c>
      <c r="L1771">
        <v>30816.6</v>
      </c>
      <c r="M1771">
        <v>31467.78</v>
      </c>
      <c r="N1771">
        <v>31037.03</v>
      </c>
      <c r="O1771">
        <v>30638.78</v>
      </c>
      <c r="P1771">
        <v>30613</v>
      </c>
      <c r="Q1771">
        <v>30601.59</v>
      </c>
      <c r="R1771">
        <v>981.36999999999898</v>
      </c>
      <c r="S1771">
        <v>171.319999999999</v>
      </c>
      <c r="T1771">
        <v>53.819999999999702</v>
      </c>
      <c r="U1771">
        <v>11.519999999996701</v>
      </c>
      <c r="V1771">
        <v>750.03999999999701</v>
      </c>
      <c r="W1771">
        <v>0</v>
      </c>
      <c r="X1771">
        <v>405.88999999999902</v>
      </c>
      <c r="Y1771">
        <v>73.470000000001093</v>
      </c>
      <c r="Z1771">
        <v>123.88999999999901</v>
      </c>
      <c r="AA1771">
        <v>327.49000000000098</v>
      </c>
      <c r="AB1771">
        <v>215.009999999998</v>
      </c>
      <c r="AC1771">
        <v>866.18999999999801</v>
      </c>
      <c r="AD1771">
        <v>435.43999999999801</v>
      </c>
      <c r="AE1771">
        <v>37.189999999998598</v>
      </c>
      <c r="AF1771">
        <v>11.409999999999799</v>
      </c>
      <c r="AG1771">
        <v>0</v>
      </c>
    </row>
    <row r="1772" spans="1:33" x14ac:dyDescent="0.3">
      <c r="A1772" s="1">
        <v>45104.651018518518</v>
      </c>
      <c r="B1772">
        <v>31598.55</v>
      </c>
      <c r="C1772">
        <v>30788.97</v>
      </c>
      <c r="D1772">
        <v>30668.83</v>
      </c>
      <c r="E1772">
        <v>30628.99</v>
      </c>
      <c r="F1772">
        <v>31366.560000000001</v>
      </c>
      <c r="G1772">
        <v>30616.74</v>
      </c>
      <c r="H1772">
        <v>31018.89</v>
      </c>
      <c r="I1772">
        <v>30659.07</v>
      </c>
      <c r="J1772">
        <v>30721.37</v>
      </c>
      <c r="K1772">
        <v>30915</v>
      </c>
      <c r="L1772">
        <v>30802.400000000001</v>
      </c>
      <c r="M1772">
        <v>31454.87</v>
      </c>
      <c r="N1772">
        <v>31024.82</v>
      </c>
      <c r="O1772">
        <v>30618.59</v>
      </c>
      <c r="P1772">
        <v>30596.7</v>
      </c>
      <c r="Q1772">
        <v>30588</v>
      </c>
      <c r="R1772">
        <v>981.80999999999699</v>
      </c>
      <c r="S1772">
        <v>172.229999999999</v>
      </c>
      <c r="T1772">
        <v>52.090000000000103</v>
      </c>
      <c r="U1772">
        <v>12.25</v>
      </c>
      <c r="V1772">
        <v>749.81999999999903</v>
      </c>
      <c r="W1772">
        <v>0</v>
      </c>
      <c r="X1772">
        <v>402.14999999999702</v>
      </c>
      <c r="Y1772">
        <v>71.069999999999695</v>
      </c>
      <c r="Z1772">
        <v>133.36999999999799</v>
      </c>
      <c r="AA1772">
        <v>327</v>
      </c>
      <c r="AB1772">
        <v>214.400000000001</v>
      </c>
      <c r="AC1772">
        <v>866.86999999999898</v>
      </c>
      <c r="AD1772">
        <v>436.81999999999903</v>
      </c>
      <c r="AE1772">
        <v>30.590000000000099</v>
      </c>
      <c r="AF1772">
        <v>8.7000000000007205</v>
      </c>
      <c r="AG1772">
        <v>0</v>
      </c>
    </row>
    <row r="1773" spans="1:33" x14ac:dyDescent="0.3">
      <c r="A1773" s="1">
        <v>45104.651712962965</v>
      </c>
      <c r="B1773">
        <v>31598.48</v>
      </c>
      <c r="C1773">
        <v>30792.36</v>
      </c>
      <c r="D1773">
        <v>30667.360000000001</v>
      </c>
      <c r="E1773">
        <v>30628.45</v>
      </c>
      <c r="F1773">
        <v>31363.58</v>
      </c>
      <c r="G1773">
        <v>30619.15</v>
      </c>
      <c r="H1773">
        <v>31018.53</v>
      </c>
      <c r="I1773">
        <v>30658.13</v>
      </c>
      <c r="J1773">
        <v>30721.8</v>
      </c>
      <c r="K1773">
        <v>30915.02</v>
      </c>
      <c r="L1773">
        <v>30803.84</v>
      </c>
      <c r="M1773">
        <v>31454.35</v>
      </c>
      <c r="N1773">
        <v>31034.05</v>
      </c>
      <c r="O1773">
        <v>30626.29</v>
      </c>
      <c r="P1773">
        <v>30600.400000000001</v>
      </c>
      <c r="Q1773">
        <v>30591.9</v>
      </c>
      <c r="R1773">
        <v>979.32999999999799</v>
      </c>
      <c r="S1773">
        <v>173.20999999999901</v>
      </c>
      <c r="T1773">
        <v>48.209999999999098</v>
      </c>
      <c r="U1773">
        <v>9.2999999999992706</v>
      </c>
      <c r="V1773">
        <v>744.43</v>
      </c>
      <c r="W1773">
        <v>0</v>
      </c>
      <c r="X1773">
        <v>399.37999999999698</v>
      </c>
      <c r="Y1773">
        <v>66.229999999999507</v>
      </c>
      <c r="Z1773">
        <v>129.89999999999699</v>
      </c>
      <c r="AA1773">
        <v>323.11999999999898</v>
      </c>
      <c r="AB1773">
        <v>211.93999999999801</v>
      </c>
      <c r="AC1773">
        <v>862.44999999999698</v>
      </c>
      <c r="AD1773">
        <v>442.14999999999702</v>
      </c>
      <c r="AE1773">
        <v>34.389999999999397</v>
      </c>
      <c r="AF1773">
        <v>8.5</v>
      </c>
      <c r="AG1773">
        <v>0</v>
      </c>
    </row>
    <row r="1774" spans="1:33" x14ac:dyDescent="0.3">
      <c r="A1774" s="1">
        <v>45104.652418981481</v>
      </c>
      <c r="B1774">
        <v>31619.05</v>
      </c>
      <c r="C1774">
        <v>30814.7</v>
      </c>
      <c r="D1774">
        <v>30687.200000000001</v>
      </c>
      <c r="E1774">
        <v>30647.96</v>
      </c>
      <c r="F1774">
        <v>31385.45</v>
      </c>
      <c r="G1774">
        <v>30638.84</v>
      </c>
      <c r="H1774">
        <v>31040.34</v>
      </c>
      <c r="I1774">
        <v>30673</v>
      </c>
      <c r="J1774">
        <v>30730.400000000001</v>
      </c>
      <c r="K1774">
        <v>30928.42</v>
      </c>
      <c r="L1774">
        <v>30811.21</v>
      </c>
      <c r="M1774">
        <v>31472.080000000002</v>
      </c>
      <c r="N1774">
        <v>31051.9</v>
      </c>
      <c r="O1774">
        <v>30633.78</v>
      </c>
      <c r="P1774">
        <v>30612.76</v>
      </c>
      <c r="Q1774">
        <v>30612.799999999999</v>
      </c>
      <c r="R1774">
        <v>980.20999999999901</v>
      </c>
      <c r="S1774">
        <v>175.86</v>
      </c>
      <c r="T1774">
        <v>48.360000000000497</v>
      </c>
      <c r="U1774">
        <v>9.1199999999989796</v>
      </c>
      <c r="V1774">
        <v>746.61</v>
      </c>
      <c r="W1774">
        <v>0</v>
      </c>
      <c r="X1774">
        <v>401.5</v>
      </c>
      <c r="Y1774">
        <v>60.200000000000699</v>
      </c>
      <c r="Z1774">
        <v>117.600000000002</v>
      </c>
      <c r="AA1774">
        <v>315.61999999999898</v>
      </c>
      <c r="AB1774">
        <v>198.409999999999</v>
      </c>
      <c r="AC1774">
        <v>859.28000000000202</v>
      </c>
      <c r="AD1774">
        <v>439.10000000000201</v>
      </c>
      <c r="AE1774">
        <v>20.979999999999499</v>
      </c>
      <c r="AF1774">
        <v>-4.0000000000873101E-2</v>
      </c>
      <c r="AG1774">
        <v>0</v>
      </c>
    </row>
    <row r="1775" spans="1:33" x14ac:dyDescent="0.3">
      <c r="A1775" s="1">
        <v>45104.653124999997</v>
      </c>
      <c r="B1775">
        <v>31611.49</v>
      </c>
      <c r="C1775">
        <v>30794.47</v>
      </c>
      <c r="D1775">
        <v>30676.97</v>
      </c>
      <c r="E1775">
        <v>30631.91</v>
      </c>
      <c r="F1775">
        <v>31369.88</v>
      </c>
      <c r="G1775">
        <v>30619.85</v>
      </c>
      <c r="H1775">
        <v>31020.53</v>
      </c>
      <c r="I1775">
        <v>30658.880000000001</v>
      </c>
      <c r="J1775">
        <v>30722.92</v>
      </c>
      <c r="K1775">
        <v>30916.41</v>
      </c>
      <c r="L1775">
        <v>30805.25</v>
      </c>
      <c r="M1775">
        <v>31439.119999999999</v>
      </c>
      <c r="N1775">
        <v>31025.55</v>
      </c>
      <c r="O1775">
        <v>30627.09</v>
      </c>
      <c r="P1775">
        <v>30605.3</v>
      </c>
      <c r="Q1775">
        <v>30591.7</v>
      </c>
      <c r="R1775">
        <v>991.64000000000306</v>
      </c>
      <c r="S1775">
        <v>174.62000000000199</v>
      </c>
      <c r="T1775">
        <v>57.120000000002598</v>
      </c>
      <c r="U1775">
        <v>12.060000000001301</v>
      </c>
      <c r="V1775">
        <v>750.03000000000202</v>
      </c>
      <c r="W1775">
        <v>0</v>
      </c>
      <c r="X1775">
        <v>400.68</v>
      </c>
      <c r="Y1775">
        <v>67.180000000000206</v>
      </c>
      <c r="Z1775">
        <v>131.21999999999699</v>
      </c>
      <c r="AA1775">
        <v>324.70999999999901</v>
      </c>
      <c r="AB1775">
        <v>213.54999999999899</v>
      </c>
      <c r="AC1775">
        <v>847.41999999999803</v>
      </c>
      <c r="AD1775">
        <v>433.84999999999798</v>
      </c>
      <c r="AE1775">
        <v>35.389999999999397</v>
      </c>
      <c r="AF1775">
        <v>13.5999999999985</v>
      </c>
      <c r="AG1775">
        <v>0</v>
      </c>
    </row>
    <row r="1776" spans="1:33" x14ac:dyDescent="0.3">
      <c r="A1776" s="1">
        <v>45104.653819444444</v>
      </c>
      <c r="B1776">
        <v>31455.53</v>
      </c>
      <c r="C1776">
        <v>30648.69</v>
      </c>
      <c r="D1776">
        <v>30573.69</v>
      </c>
      <c r="E1776">
        <v>30492.25</v>
      </c>
      <c r="F1776">
        <v>31227.1</v>
      </c>
      <c r="G1776">
        <v>30471.56</v>
      </c>
      <c r="H1776">
        <v>30878.32</v>
      </c>
      <c r="I1776">
        <v>30518.25</v>
      </c>
      <c r="J1776">
        <v>30579.33</v>
      </c>
      <c r="K1776">
        <v>30760.63</v>
      </c>
      <c r="L1776">
        <v>30657.8</v>
      </c>
      <c r="M1776">
        <v>31286.43</v>
      </c>
      <c r="N1776">
        <v>30890.25</v>
      </c>
      <c r="O1776">
        <v>30479.39</v>
      </c>
      <c r="P1776">
        <v>30475.59</v>
      </c>
      <c r="Q1776">
        <v>30450.79</v>
      </c>
      <c r="R1776">
        <v>983.96999999999696</v>
      </c>
      <c r="S1776">
        <v>177.12999999999701</v>
      </c>
      <c r="T1776">
        <v>102.129999999997</v>
      </c>
      <c r="U1776">
        <v>20.689999999998602</v>
      </c>
      <c r="V1776">
        <v>755.53999999999701</v>
      </c>
      <c r="W1776">
        <v>0</v>
      </c>
      <c r="X1776">
        <v>406.759999999998</v>
      </c>
      <c r="Y1776">
        <v>67.459999999999098</v>
      </c>
      <c r="Z1776">
        <v>128.54</v>
      </c>
      <c r="AA1776">
        <v>309.83999999999997</v>
      </c>
      <c r="AB1776">
        <v>207.009999999998</v>
      </c>
      <c r="AC1776">
        <v>835.63999999999896</v>
      </c>
      <c r="AD1776">
        <v>439.45999999999901</v>
      </c>
      <c r="AE1776">
        <v>28.599999999998499</v>
      </c>
      <c r="AF1776">
        <v>24.799999999999201</v>
      </c>
      <c r="AG1776">
        <v>0</v>
      </c>
    </row>
    <row r="1777" spans="1:33" x14ac:dyDescent="0.3">
      <c r="A1777" s="1">
        <v>45104.65452546296</v>
      </c>
      <c r="B1777">
        <v>31425.95</v>
      </c>
      <c r="C1777">
        <v>30645.31</v>
      </c>
      <c r="D1777">
        <v>30542.81</v>
      </c>
      <c r="E1777">
        <v>30495.55</v>
      </c>
      <c r="F1777">
        <v>31236.42</v>
      </c>
      <c r="G1777">
        <v>30479.1</v>
      </c>
      <c r="H1777">
        <v>30876.42</v>
      </c>
      <c r="I1777">
        <v>30507.57</v>
      </c>
      <c r="J1777">
        <v>30577.05</v>
      </c>
      <c r="K1777">
        <v>30770.49</v>
      </c>
      <c r="L1777">
        <v>30657.99</v>
      </c>
      <c r="M1777">
        <v>31284.71</v>
      </c>
      <c r="N1777">
        <v>30891.34</v>
      </c>
      <c r="O1777">
        <v>30470.62</v>
      </c>
      <c r="P1777">
        <v>30455.3</v>
      </c>
      <c r="Q1777">
        <v>30449.7</v>
      </c>
      <c r="R1777">
        <v>946.85000000000196</v>
      </c>
      <c r="S1777">
        <v>166.210000000002</v>
      </c>
      <c r="T1777">
        <v>63.710000000002701</v>
      </c>
      <c r="U1777">
        <v>16.450000000000699</v>
      </c>
      <c r="V1777">
        <v>757.31999999999903</v>
      </c>
      <c r="W1777">
        <v>0</v>
      </c>
      <c r="X1777">
        <v>397.31999999999903</v>
      </c>
      <c r="Y1777">
        <v>57.869999999998903</v>
      </c>
      <c r="Z1777">
        <v>127.349999999998</v>
      </c>
      <c r="AA1777">
        <v>320.79000000000002</v>
      </c>
      <c r="AB1777">
        <v>208.29</v>
      </c>
      <c r="AC1777">
        <v>835.00999999999794</v>
      </c>
      <c r="AD1777">
        <v>441.63999999999902</v>
      </c>
      <c r="AE1777">
        <v>20.9199999999982</v>
      </c>
      <c r="AF1777">
        <v>5.5999999999985404</v>
      </c>
      <c r="AG1777">
        <v>0</v>
      </c>
    </row>
    <row r="1778" spans="1:33" x14ac:dyDescent="0.3">
      <c r="A1778" s="1">
        <v>45104.655219907407</v>
      </c>
      <c r="B1778">
        <v>31476.560000000001</v>
      </c>
      <c r="C1778">
        <v>30688.31</v>
      </c>
      <c r="D1778">
        <v>30575.81</v>
      </c>
      <c r="E1778">
        <v>30529.200000000001</v>
      </c>
      <c r="F1778">
        <v>31269.31</v>
      </c>
      <c r="G1778">
        <v>30510.02</v>
      </c>
      <c r="H1778">
        <v>30918.31</v>
      </c>
      <c r="I1778">
        <v>30545.16</v>
      </c>
      <c r="J1778">
        <v>30607.35</v>
      </c>
      <c r="K1778">
        <v>30804.45</v>
      </c>
      <c r="L1778">
        <v>30692.07</v>
      </c>
      <c r="M1778">
        <v>31344.62</v>
      </c>
      <c r="N1778">
        <v>30917.02</v>
      </c>
      <c r="O1778">
        <v>30508.86</v>
      </c>
      <c r="P1778">
        <v>30491.64</v>
      </c>
      <c r="Q1778">
        <v>30489.9</v>
      </c>
      <c r="R1778">
        <v>966.54</v>
      </c>
      <c r="S1778">
        <v>178.29</v>
      </c>
      <c r="T1778">
        <v>65.790000000000802</v>
      </c>
      <c r="U1778">
        <v>19.180000000000199</v>
      </c>
      <c r="V1778">
        <v>759.29</v>
      </c>
      <c r="W1778">
        <v>0</v>
      </c>
      <c r="X1778">
        <v>408.29</v>
      </c>
      <c r="Y1778">
        <v>55.259999999998399</v>
      </c>
      <c r="Z1778">
        <v>117.449999999997</v>
      </c>
      <c r="AA1778">
        <v>314.54999999999899</v>
      </c>
      <c r="AB1778">
        <v>202.169999999998</v>
      </c>
      <c r="AC1778">
        <v>854.71999999999696</v>
      </c>
      <c r="AD1778">
        <v>427.11999999999898</v>
      </c>
      <c r="AE1778">
        <v>18.959999999999098</v>
      </c>
      <c r="AF1778">
        <v>1.7399999999979601</v>
      </c>
      <c r="AG1778">
        <v>0</v>
      </c>
    </row>
    <row r="1779" spans="1:33" x14ac:dyDescent="0.3">
      <c r="A1779" s="1">
        <v>45104.655925925923</v>
      </c>
      <c r="B1779">
        <v>31486.07</v>
      </c>
      <c r="C1779">
        <v>30690.53</v>
      </c>
      <c r="D1779">
        <v>30580.53</v>
      </c>
      <c r="E1779">
        <v>30532.48</v>
      </c>
      <c r="F1779">
        <v>31269.06</v>
      </c>
      <c r="G1779">
        <v>30515.919999999998</v>
      </c>
      <c r="H1779">
        <v>30921.81</v>
      </c>
      <c r="I1779">
        <v>30551.58</v>
      </c>
      <c r="J1779">
        <v>30618.03</v>
      </c>
      <c r="K1779">
        <v>30821.51</v>
      </c>
      <c r="L1779">
        <v>30701.45</v>
      </c>
      <c r="M1779">
        <v>31334</v>
      </c>
      <c r="N1779">
        <v>30936.82</v>
      </c>
      <c r="O1779">
        <v>30528.6</v>
      </c>
      <c r="P1779">
        <v>30499.59</v>
      </c>
      <c r="Q1779">
        <v>30494.9</v>
      </c>
      <c r="R1779">
        <v>970.150000000001</v>
      </c>
      <c r="S1779">
        <v>174.61</v>
      </c>
      <c r="T1779">
        <v>64.610000000000497</v>
      </c>
      <c r="U1779">
        <v>16.560000000001299</v>
      </c>
      <c r="V1779">
        <v>753.14000000000306</v>
      </c>
      <c r="W1779">
        <v>0</v>
      </c>
      <c r="X1779">
        <v>405.890000000003</v>
      </c>
      <c r="Y1779">
        <v>56.680000000000199</v>
      </c>
      <c r="Z1779">
        <v>123.129999999997</v>
      </c>
      <c r="AA1779">
        <v>326.60999999999598</v>
      </c>
      <c r="AB1779">
        <v>206.54999999999899</v>
      </c>
      <c r="AC1779">
        <v>839.09999999999798</v>
      </c>
      <c r="AD1779">
        <v>441.91999999999803</v>
      </c>
      <c r="AE1779">
        <v>33.699999999996997</v>
      </c>
      <c r="AF1779">
        <v>4.6899999999986903</v>
      </c>
      <c r="AG1779">
        <v>0</v>
      </c>
    </row>
    <row r="1780" spans="1:33" x14ac:dyDescent="0.3">
      <c r="A1780" s="1">
        <v>45104.656631944446</v>
      </c>
      <c r="B1780">
        <v>31488.87</v>
      </c>
      <c r="C1780">
        <v>30695.81</v>
      </c>
      <c r="D1780">
        <v>30583.31</v>
      </c>
      <c r="E1780">
        <v>30541.02</v>
      </c>
      <c r="F1780">
        <v>31281.96</v>
      </c>
      <c r="G1780">
        <v>30523.75</v>
      </c>
      <c r="H1780">
        <v>30928.43</v>
      </c>
      <c r="I1780">
        <v>30557</v>
      </c>
      <c r="J1780">
        <v>30617.72</v>
      </c>
      <c r="K1780">
        <v>30820.880000000001</v>
      </c>
      <c r="L1780">
        <v>30709.55</v>
      </c>
      <c r="M1780">
        <v>31352.12</v>
      </c>
      <c r="N1780">
        <v>30928.93</v>
      </c>
      <c r="O1780">
        <v>30519.93</v>
      </c>
      <c r="P1780">
        <v>30503.63</v>
      </c>
      <c r="Q1780">
        <v>30495.200000000001</v>
      </c>
      <c r="R1780">
        <v>965.11999999999898</v>
      </c>
      <c r="S1780">
        <v>172.060000000001</v>
      </c>
      <c r="T1780">
        <v>59.560000000001303</v>
      </c>
      <c r="U1780">
        <v>17.270000000000401</v>
      </c>
      <c r="V1780">
        <v>758.20999999999901</v>
      </c>
      <c r="W1780">
        <v>0</v>
      </c>
      <c r="X1780">
        <v>404.68</v>
      </c>
      <c r="Y1780">
        <v>61.799999999999201</v>
      </c>
      <c r="Z1780">
        <v>122.52</v>
      </c>
      <c r="AA1780">
        <v>325.68</v>
      </c>
      <c r="AB1780">
        <v>214.349999999998</v>
      </c>
      <c r="AC1780">
        <v>856.91999999999803</v>
      </c>
      <c r="AD1780">
        <v>433.729999999999</v>
      </c>
      <c r="AE1780">
        <v>24.729999999999499</v>
      </c>
      <c r="AF1780">
        <v>8.4300000000002893</v>
      </c>
      <c r="AG1780">
        <v>0</v>
      </c>
    </row>
    <row r="1781" spans="1:33" x14ac:dyDescent="0.3">
      <c r="A1781" s="1">
        <v>45104.657326388886</v>
      </c>
      <c r="B1781">
        <v>31538.5</v>
      </c>
      <c r="C1781">
        <v>30740.04</v>
      </c>
      <c r="D1781">
        <v>30630.04</v>
      </c>
      <c r="E1781">
        <v>30586.49</v>
      </c>
      <c r="F1781">
        <v>31329.98</v>
      </c>
      <c r="G1781">
        <v>30570.3</v>
      </c>
      <c r="H1781">
        <v>30978.12</v>
      </c>
      <c r="I1781">
        <v>30599.81</v>
      </c>
      <c r="J1781">
        <v>30651.38</v>
      </c>
      <c r="K1781">
        <v>30870.69</v>
      </c>
      <c r="L1781">
        <v>30748.62</v>
      </c>
      <c r="M1781">
        <v>31402.95</v>
      </c>
      <c r="N1781">
        <v>30973.15</v>
      </c>
      <c r="O1781">
        <v>30564.47</v>
      </c>
      <c r="P1781">
        <v>30549.1</v>
      </c>
      <c r="Q1781">
        <v>30550.7</v>
      </c>
      <c r="R1781">
        <v>968.2</v>
      </c>
      <c r="S1781">
        <v>169.740000000001</v>
      </c>
      <c r="T1781">
        <v>59.740000000001601</v>
      </c>
      <c r="U1781">
        <v>16.1900000000023</v>
      </c>
      <c r="V1781">
        <v>759.68</v>
      </c>
      <c r="W1781">
        <v>0</v>
      </c>
      <c r="X1781">
        <v>407.81999999999903</v>
      </c>
      <c r="Y1781">
        <v>49.110000000000497</v>
      </c>
      <c r="Z1781">
        <v>100.68</v>
      </c>
      <c r="AA1781">
        <v>319.989999999997</v>
      </c>
      <c r="AB1781">
        <v>197.919999999998</v>
      </c>
      <c r="AC1781">
        <v>852.25</v>
      </c>
      <c r="AD1781">
        <v>422.45</v>
      </c>
      <c r="AE1781">
        <v>13.770000000000399</v>
      </c>
      <c r="AF1781">
        <v>-1.6000000000021799</v>
      </c>
      <c r="AG1781">
        <v>0</v>
      </c>
    </row>
    <row r="1782" spans="1:33" x14ac:dyDescent="0.3">
      <c r="A1782" s="1">
        <v>45104.658032407409</v>
      </c>
      <c r="B1782">
        <v>31519.42</v>
      </c>
      <c r="C1782">
        <v>30720.37</v>
      </c>
      <c r="D1782">
        <v>30600.37</v>
      </c>
      <c r="E1782">
        <v>30568.41</v>
      </c>
      <c r="F1782">
        <v>31309.34</v>
      </c>
      <c r="G1782">
        <v>30551.42</v>
      </c>
      <c r="H1782">
        <v>30954.57</v>
      </c>
      <c r="I1782">
        <v>30586.3</v>
      </c>
      <c r="J1782">
        <v>30645.08</v>
      </c>
      <c r="K1782">
        <v>30852.93</v>
      </c>
      <c r="L1782">
        <v>30730.17</v>
      </c>
      <c r="M1782">
        <v>31388.95</v>
      </c>
      <c r="N1782">
        <v>30973.599999999999</v>
      </c>
      <c r="O1782">
        <v>30564.89</v>
      </c>
      <c r="P1782">
        <v>30534.5</v>
      </c>
      <c r="Q1782">
        <v>30529.7</v>
      </c>
      <c r="R1782">
        <v>968</v>
      </c>
      <c r="S1782">
        <v>168.95</v>
      </c>
      <c r="T1782">
        <v>48.950000000000699</v>
      </c>
      <c r="U1782">
        <v>16.990000000001601</v>
      </c>
      <c r="V1782">
        <v>757.92000000000098</v>
      </c>
      <c r="W1782">
        <v>0</v>
      </c>
      <c r="X1782">
        <v>403.150000000001</v>
      </c>
      <c r="Y1782">
        <v>56.599999999998502</v>
      </c>
      <c r="Z1782">
        <v>115.380000000001</v>
      </c>
      <c r="AA1782">
        <v>323.229999999999</v>
      </c>
      <c r="AB1782">
        <v>200.46999999999699</v>
      </c>
      <c r="AC1782">
        <v>859.25</v>
      </c>
      <c r="AD1782">
        <v>443.89999999999702</v>
      </c>
      <c r="AE1782">
        <v>35.189999999998598</v>
      </c>
      <c r="AF1782">
        <v>4.7999999999992697</v>
      </c>
      <c r="AG1782">
        <v>0</v>
      </c>
    </row>
    <row r="1783" spans="1:33" x14ac:dyDescent="0.3">
      <c r="A1783" s="1">
        <v>45104.658726851849</v>
      </c>
      <c r="B1783">
        <v>31522.1</v>
      </c>
      <c r="C1783">
        <v>30708.14</v>
      </c>
      <c r="D1783">
        <v>30595.64</v>
      </c>
      <c r="E1783">
        <v>30551.47</v>
      </c>
      <c r="F1783">
        <v>31293.02</v>
      </c>
      <c r="G1783">
        <v>30535.360000000001</v>
      </c>
      <c r="H1783">
        <v>30948.75</v>
      </c>
      <c r="I1783">
        <v>30572.37</v>
      </c>
      <c r="J1783">
        <v>30632.14</v>
      </c>
      <c r="K1783">
        <v>30835.61</v>
      </c>
      <c r="L1783">
        <v>30724.06</v>
      </c>
      <c r="M1783">
        <v>31361.48</v>
      </c>
      <c r="N1783">
        <v>30952.06</v>
      </c>
      <c r="O1783">
        <v>30550.37</v>
      </c>
      <c r="P1783">
        <v>30526.97</v>
      </c>
      <c r="Q1783">
        <v>30508.3</v>
      </c>
      <c r="R1783">
        <v>986.73999999999796</v>
      </c>
      <c r="S1783">
        <v>172.77999999999801</v>
      </c>
      <c r="T1783">
        <v>60.2799999999988</v>
      </c>
      <c r="U1783">
        <v>16.1100000000005</v>
      </c>
      <c r="V1783">
        <v>757.65999999999894</v>
      </c>
      <c r="W1783">
        <v>0</v>
      </c>
      <c r="X1783">
        <v>413.38999999999902</v>
      </c>
      <c r="Y1783">
        <v>64.069999999999695</v>
      </c>
      <c r="Z1783">
        <v>123.84</v>
      </c>
      <c r="AA1783">
        <v>327.31000000000103</v>
      </c>
      <c r="AB1783">
        <v>215.76000000000201</v>
      </c>
      <c r="AC1783">
        <v>853.18</v>
      </c>
      <c r="AD1783">
        <v>443.76000000000198</v>
      </c>
      <c r="AE1783">
        <v>42.069999999999702</v>
      </c>
      <c r="AF1783">
        <v>18.670000000001799</v>
      </c>
      <c r="AG1783">
        <v>0</v>
      </c>
    </row>
    <row r="1784" spans="1:33" x14ac:dyDescent="0.3">
      <c r="A1784" s="1">
        <v>45104.659432870372</v>
      </c>
      <c r="B1784">
        <v>31531.55</v>
      </c>
      <c r="C1784">
        <v>30708.39</v>
      </c>
      <c r="D1784">
        <v>30600.89</v>
      </c>
      <c r="E1784">
        <v>30556.28</v>
      </c>
      <c r="F1784">
        <v>31301.16</v>
      </c>
      <c r="G1784">
        <v>30542.09</v>
      </c>
      <c r="H1784">
        <v>30948.47</v>
      </c>
      <c r="I1784">
        <v>30586.85</v>
      </c>
      <c r="J1784">
        <v>30640.83</v>
      </c>
      <c r="K1784">
        <v>30841.72</v>
      </c>
      <c r="L1784">
        <v>30737.86</v>
      </c>
      <c r="M1784">
        <v>31365.73</v>
      </c>
      <c r="N1784">
        <v>30969.03</v>
      </c>
      <c r="O1784">
        <v>30556.84</v>
      </c>
      <c r="P1784">
        <v>30526.52</v>
      </c>
      <c r="Q1784">
        <v>30520.65</v>
      </c>
      <c r="R1784">
        <v>989.45999999999901</v>
      </c>
      <c r="S1784">
        <v>166.29999999999899</v>
      </c>
      <c r="T1784">
        <v>58.799999999999201</v>
      </c>
      <c r="U1784">
        <v>14.1899999999986</v>
      </c>
      <c r="V1784">
        <v>759.06999999999903</v>
      </c>
      <c r="W1784">
        <v>0</v>
      </c>
      <c r="X1784">
        <v>406.38000000000102</v>
      </c>
      <c r="Y1784">
        <v>66.199999999997004</v>
      </c>
      <c r="Z1784">
        <v>120.18</v>
      </c>
      <c r="AA1784">
        <v>321.06999999999903</v>
      </c>
      <c r="AB1784">
        <v>217.20999999999901</v>
      </c>
      <c r="AC1784">
        <v>845.07999999999799</v>
      </c>
      <c r="AD1784">
        <v>448.37999999999698</v>
      </c>
      <c r="AE1784">
        <v>36.189999999998598</v>
      </c>
      <c r="AF1784">
        <v>5.8699999999989796</v>
      </c>
      <c r="AG1784">
        <v>0</v>
      </c>
    </row>
    <row r="1785" spans="1:33" x14ac:dyDescent="0.3">
      <c r="A1785" s="1">
        <v>45104.660138888888</v>
      </c>
      <c r="B1785">
        <v>31531</v>
      </c>
      <c r="C1785">
        <v>30711.08</v>
      </c>
      <c r="D1785">
        <v>30596.080000000002</v>
      </c>
      <c r="E1785">
        <v>30557.13</v>
      </c>
      <c r="F1785">
        <v>31298.28</v>
      </c>
      <c r="G1785">
        <v>30542.63</v>
      </c>
      <c r="H1785">
        <v>30950.02</v>
      </c>
      <c r="I1785">
        <v>30590.14</v>
      </c>
      <c r="J1785">
        <v>30650.400000000001</v>
      </c>
      <c r="K1785">
        <v>30848.77</v>
      </c>
      <c r="L1785">
        <v>30735.16</v>
      </c>
      <c r="M1785">
        <v>31365.200000000001</v>
      </c>
      <c r="N1785">
        <v>30971.13</v>
      </c>
      <c r="O1785">
        <v>30558.74</v>
      </c>
      <c r="P1785">
        <v>30533</v>
      </c>
      <c r="Q1785">
        <v>30520.12</v>
      </c>
      <c r="R1785">
        <v>988.36999999999898</v>
      </c>
      <c r="S1785">
        <v>168.45</v>
      </c>
      <c r="T1785">
        <v>53.450000000000699</v>
      </c>
      <c r="U1785">
        <v>14.5</v>
      </c>
      <c r="V1785">
        <v>755.64999999999702</v>
      </c>
      <c r="W1785">
        <v>0</v>
      </c>
      <c r="X1785">
        <v>407.38999999999902</v>
      </c>
      <c r="Y1785">
        <v>70.020000000000394</v>
      </c>
      <c r="Z1785">
        <v>130.28000000000199</v>
      </c>
      <c r="AA1785">
        <v>328.650000000001</v>
      </c>
      <c r="AB1785">
        <v>215.04</v>
      </c>
      <c r="AC1785">
        <v>845.08000000000095</v>
      </c>
      <c r="AD1785">
        <v>451.01000000000198</v>
      </c>
      <c r="AE1785">
        <v>38.620000000002598</v>
      </c>
      <c r="AF1785">
        <v>12.880000000001001</v>
      </c>
      <c r="AG1785">
        <v>0</v>
      </c>
    </row>
    <row r="1786" spans="1:33" x14ac:dyDescent="0.3">
      <c r="A1786" s="1">
        <v>45104.660833333335</v>
      </c>
      <c r="B1786">
        <v>31530.82</v>
      </c>
      <c r="C1786">
        <v>30708.66</v>
      </c>
      <c r="D1786">
        <v>30598.66</v>
      </c>
      <c r="E1786">
        <v>30550.81</v>
      </c>
      <c r="F1786">
        <v>31293.47</v>
      </c>
      <c r="G1786">
        <v>30539.47</v>
      </c>
      <c r="H1786">
        <v>30942.080000000002</v>
      </c>
      <c r="I1786">
        <v>30584.83</v>
      </c>
      <c r="J1786">
        <v>30649.040000000001</v>
      </c>
      <c r="K1786">
        <v>30840.33</v>
      </c>
      <c r="L1786">
        <v>30727.91</v>
      </c>
      <c r="M1786">
        <v>31357</v>
      </c>
      <c r="N1786">
        <v>30955.5</v>
      </c>
      <c r="O1786">
        <v>30543.17</v>
      </c>
      <c r="P1786">
        <v>30525.9</v>
      </c>
      <c r="Q1786">
        <v>30512.2</v>
      </c>
      <c r="R1786">
        <v>991.34999999999798</v>
      </c>
      <c r="S1786">
        <v>169.18999999999801</v>
      </c>
      <c r="T1786">
        <v>59.189999999998598</v>
      </c>
      <c r="U1786">
        <v>11.340000000000099</v>
      </c>
      <c r="V1786">
        <v>754</v>
      </c>
      <c r="W1786">
        <v>0</v>
      </c>
      <c r="X1786">
        <v>402.61</v>
      </c>
      <c r="Y1786">
        <v>72.630000000001004</v>
      </c>
      <c r="Z1786">
        <v>136.84</v>
      </c>
      <c r="AA1786">
        <v>328.13000000000102</v>
      </c>
      <c r="AB1786">
        <v>215.70999999999901</v>
      </c>
      <c r="AC1786">
        <v>844.79999999999905</v>
      </c>
      <c r="AD1786">
        <v>443.29999999999899</v>
      </c>
      <c r="AE1786">
        <v>30.969999999997501</v>
      </c>
      <c r="AF1786">
        <v>13.700000000000699</v>
      </c>
      <c r="AG1786">
        <v>0</v>
      </c>
    </row>
    <row r="1787" spans="1:33" x14ac:dyDescent="0.3">
      <c r="A1787" s="1">
        <v>45104.661539351851</v>
      </c>
      <c r="B1787">
        <v>31552.89</v>
      </c>
      <c r="C1787">
        <v>30736.04</v>
      </c>
      <c r="D1787">
        <v>30623.54</v>
      </c>
      <c r="E1787">
        <v>30581.439999999999</v>
      </c>
      <c r="F1787">
        <v>31323.200000000001</v>
      </c>
      <c r="G1787">
        <v>30567.8</v>
      </c>
      <c r="H1787">
        <v>30976.74</v>
      </c>
      <c r="I1787">
        <v>30613.51</v>
      </c>
      <c r="J1787">
        <v>30675.46</v>
      </c>
      <c r="K1787">
        <v>30858.97</v>
      </c>
      <c r="L1787">
        <v>30749.73</v>
      </c>
      <c r="M1787">
        <v>31390.68</v>
      </c>
      <c r="N1787">
        <v>30981.09</v>
      </c>
      <c r="O1787">
        <v>30572.240000000002</v>
      </c>
      <c r="P1787">
        <v>30549.4</v>
      </c>
      <c r="Q1787">
        <v>30542.9</v>
      </c>
      <c r="R1787">
        <v>985.09</v>
      </c>
      <c r="S1787">
        <v>168.240000000001</v>
      </c>
      <c r="T1787">
        <v>55.740000000001601</v>
      </c>
      <c r="U1787">
        <v>13.6399999999994</v>
      </c>
      <c r="V1787">
        <v>755.400000000001</v>
      </c>
      <c r="W1787">
        <v>0</v>
      </c>
      <c r="X1787">
        <v>408.94000000000199</v>
      </c>
      <c r="Y1787">
        <v>70.609999999996901</v>
      </c>
      <c r="Z1787">
        <v>132.55999999999699</v>
      </c>
      <c r="AA1787">
        <v>316.06999999999903</v>
      </c>
      <c r="AB1787">
        <v>206.82999999999799</v>
      </c>
      <c r="AC1787">
        <v>847.77999999999804</v>
      </c>
      <c r="AD1787">
        <v>438.18999999999801</v>
      </c>
      <c r="AE1787">
        <v>29.340000000000099</v>
      </c>
      <c r="AF1787">
        <v>6.5</v>
      </c>
      <c r="AG1787">
        <v>0</v>
      </c>
    </row>
    <row r="1788" spans="1:33" x14ac:dyDescent="0.3">
      <c r="A1788" s="1">
        <v>45104.662233796298</v>
      </c>
      <c r="B1788">
        <v>31555.26</v>
      </c>
      <c r="C1788">
        <v>30742.71</v>
      </c>
      <c r="D1788">
        <v>30625.21</v>
      </c>
      <c r="E1788">
        <v>30583.46</v>
      </c>
      <c r="F1788">
        <v>31326.5</v>
      </c>
      <c r="G1788">
        <v>30574.18</v>
      </c>
      <c r="H1788">
        <v>30978.93</v>
      </c>
      <c r="I1788">
        <v>30621</v>
      </c>
      <c r="J1788">
        <v>30678.95</v>
      </c>
      <c r="K1788">
        <v>30867.32</v>
      </c>
      <c r="L1788">
        <v>30766.63</v>
      </c>
      <c r="M1788">
        <v>31414.92</v>
      </c>
      <c r="N1788">
        <v>30997.57</v>
      </c>
      <c r="O1788">
        <v>30579.21</v>
      </c>
      <c r="P1788">
        <v>30557.1</v>
      </c>
      <c r="Q1788">
        <v>30549.200000000001</v>
      </c>
      <c r="R1788">
        <v>981.07999999999799</v>
      </c>
      <c r="S1788">
        <v>168.52999999999801</v>
      </c>
      <c r="T1788">
        <v>51.0299999999988</v>
      </c>
      <c r="U1788">
        <v>9.2799999999988305</v>
      </c>
      <c r="V1788">
        <v>752.31999999999903</v>
      </c>
      <c r="W1788">
        <v>0</v>
      </c>
      <c r="X1788">
        <v>404.75</v>
      </c>
      <c r="Y1788">
        <v>71.799999999999201</v>
      </c>
      <c r="Z1788">
        <v>129.75</v>
      </c>
      <c r="AA1788">
        <v>318.11999999999898</v>
      </c>
      <c r="AB1788">
        <v>217.43</v>
      </c>
      <c r="AC1788">
        <v>865.71999999999696</v>
      </c>
      <c r="AD1788">
        <v>448.36999999999898</v>
      </c>
      <c r="AE1788">
        <v>30.009999999998399</v>
      </c>
      <c r="AF1788">
        <v>7.8999999999978101</v>
      </c>
      <c r="AG1788">
        <v>0</v>
      </c>
    </row>
    <row r="1789" spans="1:33" x14ac:dyDescent="0.3">
      <c r="A1789" s="1">
        <v>45104.662939814814</v>
      </c>
      <c r="B1789">
        <v>31543.27</v>
      </c>
      <c r="C1789">
        <v>30731.67</v>
      </c>
      <c r="D1789">
        <v>30614.17</v>
      </c>
      <c r="E1789">
        <v>30574.27</v>
      </c>
      <c r="F1789">
        <v>31314.31</v>
      </c>
      <c r="G1789">
        <v>30564.48</v>
      </c>
      <c r="H1789">
        <v>30966.68</v>
      </c>
      <c r="I1789">
        <v>30609.66</v>
      </c>
      <c r="J1789">
        <v>30672.31</v>
      </c>
      <c r="K1789">
        <v>30866.27</v>
      </c>
      <c r="L1789">
        <v>30754.09</v>
      </c>
      <c r="M1789">
        <v>31404.06</v>
      </c>
      <c r="N1789">
        <v>30988.59</v>
      </c>
      <c r="O1789">
        <v>30576.05</v>
      </c>
      <c r="P1789">
        <v>30545.200000000001</v>
      </c>
      <c r="Q1789">
        <v>30535</v>
      </c>
      <c r="R1789">
        <v>978.79</v>
      </c>
      <c r="S1789">
        <v>167.18999999999801</v>
      </c>
      <c r="T1789">
        <v>49.689999999998598</v>
      </c>
      <c r="U1789">
        <v>9.7900000000008696</v>
      </c>
      <c r="V1789">
        <v>749.83000000000095</v>
      </c>
      <c r="W1789">
        <v>0</v>
      </c>
      <c r="X1789">
        <v>402.2</v>
      </c>
      <c r="Y1789">
        <v>74.659999999999798</v>
      </c>
      <c r="Z1789">
        <v>137.310000000001</v>
      </c>
      <c r="AA1789">
        <v>331.27</v>
      </c>
      <c r="AB1789">
        <v>219.09</v>
      </c>
      <c r="AC1789">
        <v>869.06000000000097</v>
      </c>
      <c r="AD1789">
        <v>453.59</v>
      </c>
      <c r="AE1789">
        <v>41.049999999999201</v>
      </c>
      <c r="AF1789">
        <v>10.200000000000699</v>
      </c>
      <c r="AG1789">
        <v>0</v>
      </c>
    </row>
    <row r="1790" spans="1:33" x14ac:dyDescent="0.3">
      <c r="A1790" s="1">
        <v>45104.663645833331</v>
      </c>
      <c r="B1790">
        <v>31549.83</v>
      </c>
      <c r="C1790">
        <v>30737.48</v>
      </c>
      <c r="D1790">
        <v>30619.98</v>
      </c>
      <c r="E1790">
        <v>30574.26</v>
      </c>
      <c r="F1790">
        <v>31317.17</v>
      </c>
      <c r="G1790">
        <v>30563.73</v>
      </c>
      <c r="H1790">
        <v>30970.73</v>
      </c>
      <c r="I1790">
        <v>30611.43</v>
      </c>
      <c r="J1790">
        <v>30672.1</v>
      </c>
      <c r="K1790">
        <v>30866.31</v>
      </c>
      <c r="L1790">
        <v>30753.84</v>
      </c>
      <c r="M1790">
        <v>31406.13</v>
      </c>
      <c r="N1790">
        <v>30989.65</v>
      </c>
      <c r="O1790">
        <v>30570.17</v>
      </c>
      <c r="P1790">
        <v>30552.97</v>
      </c>
      <c r="Q1790">
        <v>30536.5</v>
      </c>
      <c r="R1790">
        <v>986.10000000000196</v>
      </c>
      <c r="S1790">
        <v>173.75</v>
      </c>
      <c r="T1790">
        <v>56.25</v>
      </c>
      <c r="U1790">
        <v>10.5299999999988</v>
      </c>
      <c r="V1790">
        <v>753.43999999999801</v>
      </c>
      <c r="W1790">
        <v>0</v>
      </c>
      <c r="X1790">
        <v>407</v>
      </c>
      <c r="Y1790">
        <v>74.930000000000206</v>
      </c>
      <c r="Z1790">
        <v>135.599999999998</v>
      </c>
      <c r="AA1790">
        <v>329.81000000000103</v>
      </c>
      <c r="AB1790">
        <v>217.34</v>
      </c>
      <c r="AC1790">
        <v>869.63000000000102</v>
      </c>
      <c r="AD1790">
        <v>453.150000000001</v>
      </c>
      <c r="AE1790">
        <v>33.669999999998197</v>
      </c>
      <c r="AF1790">
        <v>16.4700000000011</v>
      </c>
      <c r="AG1790">
        <v>0</v>
      </c>
    </row>
    <row r="1791" spans="1:33" x14ac:dyDescent="0.3">
      <c r="A1791" s="1">
        <v>45104.664340277777</v>
      </c>
      <c r="B1791">
        <v>31549.83</v>
      </c>
      <c r="C1791">
        <v>30729.73</v>
      </c>
      <c r="D1791">
        <v>30614.73</v>
      </c>
      <c r="E1791">
        <v>30571.08</v>
      </c>
      <c r="F1791">
        <v>31312.11</v>
      </c>
      <c r="G1791">
        <v>30560.28</v>
      </c>
      <c r="H1791">
        <v>30964.66</v>
      </c>
      <c r="I1791">
        <v>30610.59</v>
      </c>
      <c r="J1791">
        <v>30671.94</v>
      </c>
      <c r="K1791">
        <v>30865.75</v>
      </c>
      <c r="L1791">
        <v>30753.25</v>
      </c>
      <c r="M1791">
        <v>31383.86</v>
      </c>
      <c r="N1791">
        <v>30990.38</v>
      </c>
      <c r="O1791">
        <v>30574.83</v>
      </c>
      <c r="P1791">
        <v>30547.29</v>
      </c>
      <c r="Q1791">
        <v>30539.11</v>
      </c>
      <c r="R1791">
        <v>989.550000000002</v>
      </c>
      <c r="S1791">
        <v>169.45</v>
      </c>
      <c r="T1791">
        <v>54.450000000000699</v>
      </c>
      <c r="U1791">
        <v>10.8000000000029</v>
      </c>
      <c r="V1791">
        <v>751.83000000000095</v>
      </c>
      <c r="W1791">
        <v>0</v>
      </c>
      <c r="X1791">
        <v>404.38000000000102</v>
      </c>
      <c r="Y1791">
        <v>71.479999999999507</v>
      </c>
      <c r="Z1791">
        <v>132.82999999999799</v>
      </c>
      <c r="AA1791">
        <v>326.63999999999902</v>
      </c>
      <c r="AB1791">
        <v>214.13999999999899</v>
      </c>
      <c r="AC1791">
        <v>844.75</v>
      </c>
      <c r="AD1791">
        <v>451.27</v>
      </c>
      <c r="AE1791">
        <v>35.7200000000011</v>
      </c>
      <c r="AF1791">
        <v>8.1800000000002893</v>
      </c>
      <c r="AG1791">
        <v>0</v>
      </c>
    </row>
    <row r="1792" spans="1:33" x14ac:dyDescent="0.3">
      <c r="A1792" s="1">
        <v>45104.665046296293</v>
      </c>
      <c r="B1792">
        <v>31546.18</v>
      </c>
      <c r="C1792">
        <v>30721.3</v>
      </c>
      <c r="D1792">
        <v>30603.8</v>
      </c>
      <c r="E1792">
        <v>30569.78</v>
      </c>
      <c r="F1792">
        <v>31307.040000000001</v>
      </c>
      <c r="G1792">
        <v>30560.01</v>
      </c>
      <c r="H1792">
        <v>30961.88</v>
      </c>
      <c r="I1792">
        <v>30601.74</v>
      </c>
      <c r="J1792">
        <v>30665.439999999999</v>
      </c>
      <c r="K1792">
        <v>30857.599999999999</v>
      </c>
      <c r="L1792">
        <v>30748.43</v>
      </c>
      <c r="M1792">
        <v>31394.28</v>
      </c>
      <c r="N1792">
        <v>30973.27</v>
      </c>
      <c r="O1792">
        <v>30569.18</v>
      </c>
      <c r="P1792">
        <v>30543.7</v>
      </c>
      <c r="Q1792">
        <v>30529.7</v>
      </c>
      <c r="R1792">
        <v>986.17000000000098</v>
      </c>
      <c r="S1792">
        <v>161.29</v>
      </c>
      <c r="T1792">
        <v>43.790000000000802</v>
      </c>
      <c r="U1792">
        <v>9.7700000000004295</v>
      </c>
      <c r="V1792">
        <v>747.03000000000202</v>
      </c>
      <c r="W1792">
        <v>0</v>
      </c>
      <c r="X1792">
        <v>401.87000000000199</v>
      </c>
      <c r="Y1792">
        <v>72.040000000000802</v>
      </c>
      <c r="Z1792">
        <v>135.739999999997</v>
      </c>
      <c r="AA1792">
        <v>327.89999999999702</v>
      </c>
      <c r="AB1792">
        <v>218.729999999999</v>
      </c>
      <c r="AC1792">
        <v>864.57999999999799</v>
      </c>
      <c r="AD1792">
        <v>443.56999999999903</v>
      </c>
      <c r="AE1792">
        <v>39.479999999999499</v>
      </c>
      <c r="AF1792">
        <v>14</v>
      </c>
      <c r="AG1792">
        <v>0</v>
      </c>
    </row>
    <row r="1793" spans="1:33" x14ac:dyDescent="0.3">
      <c r="A1793" s="1">
        <v>45104.665752314817</v>
      </c>
      <c r="B1793">
        <v>31521.15</v>
      </c>
      <c r="C1793">
        <v>30691.71</v>
      </c>
      <c r="D1793">
        <v>30579.21</v>
      </c>
      <c r="E1793">
        <v>30532.73</v>
      </c>
      <c r="F1793">
        <v>31276.29</v>
      </c>
      <c r="G1793">
        <v>30520.85</v>
      </c>
      <c r="H1793">
        <v>30929.78</v>
      </c>
      <c r="I1793">
        <v>30569.38</v>
      </c>
      <c r="J1793">
        <v>30631.52</v>
      </c>
      <c r="K1793">
        <v>30823.38</v>
      </c>
      <c r="L1793">
        <v>30710.75</v>
      </c>
      <c r="M1793">
        <v>31359.439999999999</v>
      </c>
      <c r="N1793">
        <v>30949.67</v>
      </c>
      <c r="O1793">
        <v>30535.57</v>
      </c>
      <c r="P1793">
        <v>30505.38</v>
      </c>
      <c r="Q1793">
        <v>30496.26</v>
      </c>
      <c r="R1793">
        <v>1000.3</v>
      </c>
      <c r="S1793">
        <v>170.86</v>
      </c>
      <c r="T1793">
        <v>58.360000000000497</v>
      </c>
      <c r="U1793">
        <v>11.880000000001001</v>
      </c>
      <c r="V1793">
        <v>755.44000000000199</v>
      </c>
      <c r="W1793">
        <v>0</v>
      </c>
      <c r="X1793">
        <v>408.93</v>
      </c>
      <c r="Y1793">
        <v>73.120000000002605</v>
      </c>
      <c r="Z1793">
        <v>135.26000000000201</v>
      </c>
      <c r="AA1793">
        <v>327.12000000000199</v>
      </c>
      <c r="AB1793">
        <v>214.490000000001</v>
      </c>
      <c r="AC1793">
        <v>863.18</v>
      </c>
      <c r="AD1793">
        <v>453.409999999999</v>
      </c>
      <c r="AE1793">
        <v>39.310000000001303</v>
      </c>
      <c r="AF1793">
        <v>9.1200000000026193</v>
      </c>
      <c r="AG1793">
        <v>0</v>
      </c>
    </row>
    <row r="1794" spans="1:33" x14ac:dyDescent="0.3">
      <c r="A1794" s="1">
        <v>45104.666446759256</v>
      </c>
      <c r="B1794">
        <v>31514.07</v>
      </c>
      <c r="C1794">
        <v>30690.32</v>
      </c>
      <c r="D1794">
        <v>30565.32</v>
      </c>
      <c r="E1794">
        <v>30524.81</v>
      </c>
      <c r="F1794">
        <v>31269.57</v>
      </c>
      <c r="G1794">
        <v>30513.61</v>
      </c>
      <c r="H1794">
        <v>30925.119999999999</v>
      </c>
      <c r="I1794">
        <v>30566.71</v>
      </c>
      <c r="J1794">
        <v>30628.62</v>
      </c>
      <c r="K1794">
        <v>30824.99</v>
      </c>
      <c r="L1794">
        <v>30711.27</v>
      </c>
      <c r="M1794">
        <v>31357.54</v>
      </c>
      <c r="N1794">
        <v>30944.61</v>
      </c>
      <c r="O1794">
        <v>30532.29</v>
      </c>
      <c r="P1794">
        <v>30502.7</v>
      </c>
      <c r="Q1794">
        <v>30487.55</v>
      </c>
      <c r="R1794">
        <v>1000.45999999999</v>
      </c>
      <c r="S1794">
        <v>176.70999999999901</v>
      </c>
      <c r="T1794">
        <v>51.709999999999098</v>
      </c>
      <c r="U1794">
        <v>11.200000000000699</v>
      </c>
      <c r="V1794">
        <v>755.95999999999901</v>
      </c>
      <c r="W1794">
        <v>0</v>
      </c>
      <c r="X1794">
        <v>411.509999999998</v>
      </c>
      <c r="Y1794">
        <v>79.159999999999798</v>
      </c>
      <c r="Z1794">
        <v>141.069999999999</v>
      </c>
      <c r="AA1794">
        <v>337.44000000000199</v>
      </c>
      <c r="AB1794">
        <v>223.72000000000099</v>
      </c>
      <c r="AC1794">
        <v>869.99000000000103</v>
      </c>
      <c r="AD1794">
        <v>457.06000000000103</v>
      </c>
      <c r="AE1794">
        <v>44.740000000001601</v>
      </c>
      <c r="AF1794">
        <v>15.1500000000014</v>
      </c>
      <c r="AG1794">
        <v>0</v>
      </c>
    </row>
    <row r="1795" spans="1:33" x14ac:dyDescent="0.3">
      <c r="A1795" s="1">
        <v>45104.66715277778</v>
      </c>
      <c r="B1795">
        <v>31517.97</v>
      </c>
      <c r="C1795">
        <v>30700.83</v>
      </c>
      <c r="D1795">
        <v>30588.33</v>
      </c>
      <c r="E1795">
        <v>30542.12</v>
      </c>
      <c r="F1795">
        <v>31286.44</v>
      </c>
      <c r="G1795">
        <v>30534.12</v>
      </c>
      <c r="H1795">
        <v>30939.91</v>
      </c>
      <c r="I1795">
        <v>30580.13</v>
      </c>
      <c r="J1795">
        <v>30645.1</v>
      </c>
      <c r="K1795">
        <v>30836.959999999999</v>
      </c>
      <c r="L1795">
        <v>30726.58</v>
      </c>
      <c r="M1795">
        <v>31369.040000000001</v>
      </c>
      <c r="N1795">
        <v>30960.05</v>
      </c>
      <c r="O1795">
        <v>30545.31</v>
      </c>
      <c r="P1795">
        <v>30518.45</v>
      </c>
      <c r="Q1795">
        <v>30512.13</v>
      </c>
      <c r="R1795">
        <v>983.85000000000196</v>
      </c>
      <c r="S1795">
        <v>166.710000000002</v>
      </c>
      <c r="T1795">
        <v>54.210000000002701</v>
      </c>
      <c r="U1795">
        <v>8</v>
      </c>
      <c r="V1795">
        <v>752.31999999999903</v>
      </c>
      <c r="W1795">
        <v>0</v>
      </c>
      <c r="X1795">
        <v>405.79</v>
      </c>
      <c r="Y1795">
        <v>68</v>
      </c>
      <c r="Z1795">
        <v>132.96999999999699</v>
      </c>
      <c r="AA1795">
        <v>324.82999999999799</v>
      </c>
      <c r="AB1795">
        <v>214.45</v>
      </c>
      <c r="AC1795">
        <v>856.90999999999894</v>
      </c>
      <c r="AD1795">
        <v>447.91999999999803</v>
      </c>
      <c r="AE1795">
        <v>33.180000000000199</v>
      </c>
      <c r="AF1795">
        <v>6.3199999999997001</v>
      </c>
      <c r="AG1795">
        <v>0</v>
      </c>
    </row>
    <row r="1796" spans="1:33" x14ac:dyDescent="0.3">
      <c r="A1796" s="1">
        <v>45104.667847222219</v>
      </c>
      <c r="B1796">
        <v>31498.91</v>
      </c>
      <c r="C1796">
        <v>30671.89</v>
      </c>
      <c r="D1796">
        <v>30566.12</v>
      </c>
      <c r="E1796">
        <v>30503.87</v>
      </c>
      <c r="F1796">
        <v>31254.76</v>
      </c>
      <c r="G1796">
        <v>30493.88</v>
      </c>
      <c r="H1796">
        <v>30905.57</v>
      </c>
      <c r="I1796">
        <v>30546.79</v>
      </c>
      <c r="J1796">
        <v>30600.639999999999</v>
      </c>
      <c r="K1796">
        <v>30794.67</v>
      </c>
      <c r="L1796">
        <v>30678.09</v>
      </c>
      <c r="M1796">
        <v>31333.17</v>
      </c>
      <c r="N1796">
        <v>30918.58</v>
      </c>
      <c r="O1796">
        <v>30505.72</v>
      </c>
      <c r="P1796">
        <v>30476.63</v>
      </c>
      <c r="Q1796">
        <v>30464.5</v>
      </c>
      <c r="R1796">
        <v>1005.02999999999</v>
      </c>
      <c r="S1796">
        <v>178.009999999998</v>
      </c>
      <c r="T1796">
        <v>72.239999999997906</v>
      </c>
      <c r="U1796">
        <v>9.9899999999979592</v>
      </c>
      <c r="V1796">
        <v>760.87999999999704</v>
      </c>
      <c r="W1796">
        <v>0</v>
      </c>
      <c r="X1796">
        <v>411.68999999999801</v>
      </c>
      <c r="Y1796">
        <v>82.290000000000802</v>
      </c>
      <c r="Z1796">
        <v>136.13999999999899</v>
      </c>
      <c r="AA1796">
        <v>330.16999999999803</v>
      </c>
      <c r="AB1796">
        <v>213.59</v>
      </c>
      <c r="AC1796">
        <v>868.66999999999803</v>
      </c>
      <c r="AD1796">
        <v>454.08000000000101</v>
      </c>
      <c r="AE1796">
        <v>41.2200000000011</v>
      </c>
      <c r="AF1796">
        <v>12.130000000001001</v>
      </c>
      <c r="AG1796">
        <v>0</v>
      </c>
    </row>
    <row r="1797" spans="1:33" x14ac:dyDescent="0.3">
      <c r="A1797" s="1">
        <v>45104.668553240743</v>
      </c>
      <c r="B1797">
        <v>31491.97</v>
      </c>
      <c r="C1797">
        <v>30683.59</v>
      </c>
      <c r="D1797">
        <v>30561.09</v>
      </c>
      <c r="E1797">
        <v>30518.02</v>
      </c>
      <c r="F1797">
        <v>31266.95</v>
      </c>
      <c r="G1797">
        <v>30507.1</v>
      </c>
      <c r="H1797">
        <v>30915.32</v>
      </c>
      <c r="I1797">
        <v>30558.04</v>
      </c>
      <c r="J1797">
        <v>30620.86</v>
      </c>
      <c r="K1797">
        <v>30811.19</v>
      </c>
      <c r="L1797">
        <v>30696.720000000001</v>
      </c>
      <c r="M1797">
        <v>31352.97</v>
      </c>
      <c r="N1797">
        <v>30935.26</v>
      </c>
      <c r="O1797">
        <v>30514.560000000001</v>
      </c>
      <c r="P1797">
        <v>30496.57</v>
      </c>
      <c r="Q1797">
        <v>30485</v>
      </c>
      <c r="R1797">
        <v>984.87000000000205</v>
      </c>
      <c r="S1797">
        <v>176.490000000001</v>
      </c>
      <c r="T1797">
        <v>53.990000000001601</v>
      </c>
      <c r="U1797">
        <v>10.920000000001799</v>
      </c>
      <c r="V1797">
        <v>759.85000000000196</v>
      </c>
      <c r="W1797">
        <v>0</v>
      </c>
      <c r="X1797">
        <v>408.22000000000099</v>
      </c>
      <c r="Y1797">
        <v>73.040000000000802</v>
      </c>
      <c r="Z1797">
        <v>135.86000000000001</v>
      </c>
      <c r="AA1797">
        <v>326.18999999999801</v>
      </c>
      <c r="AB1797">
        <v>211.72000000000099</v>
      </c>
      <c r="AC1797">
        <v>867.97000000000105</v>
      </c>
      <c r="AD1797">
        <v>450.259999999998</v>
      </c>
      <c r="AE1797">
        <v>29.560000000001299</v>
      </c>
      <c r="AF1797">
        <v>11.5699999999997</v>
      </c>
      <c r="AG1797">
        <v>0</v>
      </c>
    </row>
    <row r="1798" spans="1:33" x14ac:dyDescent="0.3">
      <c r="A1798" s="1">
        <v>45104.669247685182</v>
      </c>
      <c r="B1798">
        <v>31503.919999999998</v>
      </c>
      <c r="C1798">
        <v>30688.13</v>
      </c>
      <c r="D1798">
        <v>30575.63</v>
      </c>
      <c r="E1798">
        <v>30535.14</v>
      </c>
      <c r="F1798">
        <v>31282.87</v>
      </c>
      <c r="G1798">
        <v>30526.69</v>
      </c>
      <c r="H1798">
        <v>30936.51</v>
      </c>
      <c r="I1798">
        <v>30572.87</v>
      </c>
      <c r="J1798">
        <v>30635.97</v>
      </c>
      <c r="K1798">
        <v>30827.46</v>
      </c>
      <c r="L1798">
        <v>30712.58</v>
      </c>
      <c r="M1798">
        <v>31359.47</v>
      </c>
      <c r="N1798">
        <v>30949.27</v>
      </c>
      <c r="O1798">
        <v>30532.36</v>
      </c>
      <c r="P1798">
        <v>30510.85</v>
      </c>
      <c r="Q1798">
        <v>30500</v>
      </c>
      <c r="R1798">
        <v>977.229999999999</v>
      </c>
      <c r="S1798">
        <v>161.44000000000199</v>
      </c>
      <c r="T1798">
        <v>48.9400000000023</v>
      </c>
      <c r="U1798">
        <v>8.4500000000007205</v>
      </c>
      <c r="V1798">
        <v>756.18</v>
      </c>
      <c r="W1798">
        <v>0</v>
      </c>
      <c r="X1798">
        <v>409.81999999999903</v>
      </c>
      <c r="Y1798">
        <v>72.869999999998896</v>
      </c>
      <c r="Z1798">
        <v>135.97000000000099</v>
      </c>
      <c r="AA1798">
        <v>327.45999999999901</v>
      </c>
      <c r="AB1798">
        <v>212.58000000000101</v>
      </c>
      <c r="AC1798">
        <v>859.47000000000105</v>
      </c>
      <c r="AD1798">
        <v>449.27</v>
      </c>
      <c r="AE1798">
        <v>32.360000000000497</v>
      </c>
      <c r="AF1798">
        <v>10.8499999999985</v>
      </c>
      <c r="AG1798">
        <v>0</v>
      </c>
    </row>
    <row r="1799" spans="1:33" x14ac:dyDescent="0.3">
      <c r="A1799" s="1">
        <v>45104.669953703706</v>
      </c>
      <c r="B1799">
        <v>31534.65</v>
      </c>
      <c r="C1799">
        <v>30719.27</v>
      </c>
      <c r="D1799">
        <v>30606.77</v>
      </c>
      <c r="E1799">
        <v>30564.89</v>
      </c>
      <c r="F1799">
        <v>31311.73</v>
      </c>
      <c r="G1799">
        <v>30555.22</v>
      </c>
      <c r="H1799">
        <v>30960.65</v>
      </c>
      <c r="I1799">
        <v>30594.42</v>
      </c>
      <c r="J1799">
        <v>30651.91</v>
      </c>
      <c r="K1799">
        <v>30854.41</v>
      </c>
      <c r="L1799">
        <v>30736.98</v>
      </c>
      <c r="M1799">
        <v>31376.48</v>
      </c>
      <c r="N1799">
        <v>30977.03</v>
      </c>
      <c r="O1799">
        <v>30556.57</v>
      </c>
      <c r="P1799">
        <v>30536.79</v>
      </c>
      <c r="Q1799">
        <v>30527.16</v>
      </c>
      <c r="R1799">
        <v>979.43</v>
      </c>
      <c r="S1799">
        <v>164.04999999999899</v>
      </c>
      <c r="T1799">
        <v>51.549999999999201</v>
      </c>
      <c r="U1799">
        <v>9.6699999999982502</v>
      </c>
      <c r="V1799">
        <v>756.50999999999794</v>
      </c>
      <c r="W1799">
        <v>0</v>
      </c>
      <c r="X1799">
        <v>405.43</v>
      </c>
      <c r="Y1799">
        <v>67.259999999998399</v>
      </c>
      <c r="Z1799">
        <v>124.75</v>
      </c>
      <c r="AA1799">
        <v>327.25</v>
      </c>
      <c r="AB1799">
        <v>209.819999999999</v>
      </c>
      <c r="AC1799">
        <v>849.31999999999903</v>
      </c>
      <c r="AD1799">
        <v>449.86999999999898</v>
      </c>
      <c r="AE1799">
        <v>29.409999999999801</v>
      </c>
      <c r="AF1799">
        <v>9.6300000000010098</v>
      </c>
      <c r="AG1799">
        <v>0</v>
      </c>
    </row>
    <row r="1800" spans="1:33" x14ac:dyDescent="0.3">
      <c r="A1800" s="1">
        <v>45104.670659722222</v>
      </c>
      <c r="B1800">
        <v>31541.15</v>
      </c>
      <c r="C1800">
        <v>30729.01</v>
      </c>
      <c r="D1800">
        <v>30606.51</v>
      </c>
      <c r="E1800">
        <v>30565.8</v>
      </c>
      <c r="F1800">
        <v>31312.01</v>
      </c>
      <c r="G1800">
        <v>30556.07</v>
      </c>
      <c r="H1800">
        <v>30963.79</v>
      </c>
      <c r="I1800">
        <v>30597.119999999999</v>
      </c>
      <c r="J1800">
        <v>30654.47</v>
      </c>
      <c r="K1800">
        <v>30861.24</v>
      </c>
      <c r="L1800">
        <v>30740.3</v>
      </c>
      <c r="M1800">
        <v>31379.46</v>
      </c>
      <c r="N1800">
        <v>30984.99</v>
      </c>
      <c r="O1800">
        <v>30556.37</v>
      </c>
      <c r="P1800">
        <v>30538.1</v>
      </c>
      <c r="Q1800">
        <v>30527.05</v>
      </c>
      <c r="R1800">
        <v>985.08000000000095</v>
      </c>
      <c r="S1800">
        <v>172.93999999999801</v>
      </c>
      <c r="T1800">
        <v>50.439999999998598</v>
      </c>
      <c r="U1800">
        <v>9.7299999999995599</v>
      </c>
      <c r="V1800">
        <v>755.93999999999801</v>
      </c>
      <c r="W1800">
        <v>0</v>
      </c>
      <c r="X1800">
        <v>407.72000000000099</v>
      </c>
      <c r="Y1800">
        <v>70.069999999999695</v>
      </c>
      <c r="Z1800">
        <v>127.420000000001</v>
      </c>
      <c r="AA1800">
        <v>334.19000000000199</v>
      </c>
      <c r="AB1800">
        <v>213.25</v>
      </c>
      <c r="AC1800">
        <v>852.40999999999894</v>
      </c>
      <c r="AD1800">
        <v>457.94000000000199</v>
      </c>
      <c r="AE1800">
        <v>29.319999999999698</v>
      </c>
      <c r="AF1800">
        <v>11.0499999999992</v>
      </c>
      <c r="AG1800">
        <v>0</v>
      </c>
    </row>
    <row r="1801" spans="1:33" x14ac:dyDescent="0.3">
      <c r="A1801" s="1">
        <v>45104.671354166669</v>
      </c>
      <c r="B1801">
        <v>31549.57</v>
      </c>
      <c r="C1801">
        <v>30738.37</v>
      </c>
      <c r="D1801">
        <v>30623.37</v>
      </c>
      <c r="E1801">
        <v>30584.51</v>
      </c>
      <c r="F1801">
        <v>31322.58</v>
      </c>
      <c r="G1801">
        <v>30574.85</v>
      </c>
      <c r="H1801">
        <v>30982.44</v>
      </c>
      <c r="I1801">
        <v>30611.919999999998</v>
      </c>
      <c r="J1801">
        <v>30669.38</v>
      </c>
      <c r="K1801">
        <v>30876.58</v>
      </c>
      <c r="L1801">
        <v>30755.200000000001</v>
      </c>
      <c r="M1801">
        <v>31396.66</v>
      </c>
      <c r="N1801">
        <v>30992.52</v>
      </c>
      <c r="O1801">
        <v>30577.27</v>
      </c>
      <c r="P1801">
        <v>30554.57</v>
      </c>
      <c r="Q1801">
        <v>30544.2</v>
      </c>
      <c r="R1801">
        <v>974.72000000000105</v>
      </c>
      <c r="S1801">
        <v>163.52000000000001</v>
      </c>
      <c r="T1801">
        <v>48.520000000000401</v>
      </c>
      <c r="U1801">
        <v>9.6599999999998492</v>
      </c>
      <c r="V1801">
        <v>747.73000000000297</v>
      </c>
      <c r="W1801">
        <v>0</v>
      </c>
      <c r="X1801">
        <v>407.59</v>
      </c>
      <c r="Y1801">
        <v>67.719999999997498</v>
      </c>
      <c r="Z1801">
        <v>125.18</v>
      </c>
      <c r="AA1801">
        <v>332.38000000000102</v>
      </c>
      <c r="AB1801">
        <v>211</v>
      </c>
      <c r="AC1801">
        <v>852.45999999999901</v>
      </c>
      <c r="AD1801">
        <v>448.31999999999903</v>
      </c>
      <c r="AE1801">
        <v>33.069999999999702</v>
      </c>
      <c r="AF1801">
        <v>10.3699999999989</v>
      </c>
      <c r="AG1801">
        <v>0</v>
      </c>
    </row>
    <row r="1802" spans="1:33" x14ac:dyDescent="0.3">
      <c r="A1802" s="1">
        <v>45104.672060185185</v>
      </c>
      <c r="B1802">
        <v>31548.11</v>
      </c>
      <c r="C1802">
        <v>30742.34</v>
      </c>
      <c r="D1802">
        <v>30622.34</v>
      </c>
      <c r="E1802">
        <v>30581.86</v>
      </c>
      <c r="F1802">
        <v>31326.02</v>
      </c>
      <c r="G1802">
        <v>30573.42</v>
      </c>
      <c r="H1802">
        <v>30980.45</v>
      </c>
      <c r="I1802">
        <v>30609.65</v>
      </c>
      <c r="J1802">
        <v>30666.99</v>
      </c>
      <c r="K1802">
        <v>30873.47</v>
      </c>
      <c r="L1802">
        <v>30759.03</v>
      </c>
      <c r="M1802">
        <v>31395.21</v>
      </c>
      <c r="N1802">
        <v>30990.59</v>
      </c>
      <c r="O1802">
        <v>30576.17</v>
      </c>
      <c r="P1802">
        <v>30551.22</v>
      </c>
      <c r="Q1802">
        <v>30541.9</v>
      </c>
      <c r="R1802">
        <v>974.69000000000199</v>
      </c>
      <c r="S1802">
        <v>168.92000000000101</v>
      </c>
      <c r="T1802">
        <v>48.920000000001799</v>
      </c>
      <c r="U1802">
        <v>8.4400000000023194</v>
      </c>
      <c r="V1802">
        <v>752.60000000000196</v>
      </c>
      <c r="W1802">
        <v>0</v>
      </c>
      <c r="X1802">
        <v>407.03000000000202</v>
      </c>
      <c r="Y1802">
        <v>67.75</v>
      </c>
      <c r="Z1802">
        <v>125.09</v>
      </c>
      <c r="AA1802">
        <v>331.56999999999903</v>
      </c>
      <c r="AB1802">
        <v>217.12999999999701</v>
      </c>
      <c r="AC1802">
        <v>853.30999999999699</v>
      </c>
      <c r="AD1802">
        <v>448.68999999999801</v>
      </c>
      <c r="AE1802">
        <v>34.269999999996799</v>
      </c>
      <c r="AF1802">
        <v>9.3199999999997001</v>
      </c>
      <c r="AG1802">
        <v>0</v>
      </c>
    </row>
    <row r="1803" spans="1:33" x14ac:dyDescent="0.3">
      <c r="A1803" s="1">
        <v>45104.672754629632</v>
      </c>
      <c r="B1803">
        <v>31554.51</v>
      </c>
      <c r="C1803">
        <v>30736.93</v>
      </c>
      <c r="D1803">
        <v>30619.43</v>
      </c>
      <c r="E1803">
        <v>30576.32</v>
      </c>
      <c r="F1803">
        <v>31314.73</v>
      </c>
      <c r="G1803">
        <v>30564.37</v>
      </c>
      <c r="H1803">
        <v>30970.77</v>
      </c>
      <c r="I1803">
        <v>30602.83</v>
      </c>
      <c r="J1803">
        <v>30659.9</v>
      </c>
      <c r="K1803">
        <v>30867.4</v>
      </c>
      <c r="L1803">
        <v>30752.36</v>
      </c>
      <c r="M1803">
        <v>31401.18</v>
      </c>
      <c r="N1803">
        <v>30989.3</v>
      </c>
      <c r="O1803">
        <v>30566.76</v>
      </c>
      <c r="P1803">
        <v>30547.7</v>
      </c>
      <c r="Q1803">
        <v>30533.32</v>
      </c>
      <c r="R1803">
        <v>990.13999999999896</v>
      </c>
      <c r="S1803">
        <v>172.560000000001</v>
      </c>
      <c r="T1803">
        <v>55.060000000001303</v>
      </c>
      <c r="U1803">
        <v>11.950000000000699</v>
      </c>
      <c r="V1803">
        <v>750.36</v>
      </c>
      <c r="W1803">
        <v>0</v>
      </c>
      <c r="X1803">
        <v>406.400000000001</v>
      </c>
      <c r="Y1803">
        <v>69.510000000001995</v>
      </c>
      <c r="Z1803">
        <v>126.58000000000099</v>
      </c>
      <c r="AA1803">
        <v>334.08000000000101</v>
      </c>
      <c r="AB1803">
        <v>219.04</v>
      </c>
      <c r="AC1803">
        <v>867.86</v>
      </c>
      <c r="AD1803">
        <v>455.979999999999</v>
      </c>
      <c r="AE1803">
        <v>33.439999999998598</v>
      </c>
      <c r="AF1803">
        <v>14.380000000001001</v>
      </c>
      <c r="AG1803">
        <v>0</v>
      </c>
    </row>
    <row r="1804" spans="1:33" x14ac:dyDescent="0.3">
      <c r="A1804" s="1">
        <v>45104.673460648148</v>
      </c>
      <c r="B1804">
        <v>31558.03</v>
      </c>
      <c r="C1804">
        <v>30743.74</v>
      </c>
      <c r="D1804">
        <v>30628.74</v>
      </c>
      <c r="E1804">
        <v>30586.02</v>
      </c>
      <c r="F1804">
        <v>31329.63</v>
      </c>
      <c r="G1804">
        <v>30575.39</v>
      </c>
      <c r="H1804">
        <v>30986.080000000002</v>
      </c>
      <c r="I1804">
        <v>30613.919999999998</v>
      </c>
      <c r="J1804">
        <v>30677.17</v>
      </c>
      <c r="K1804">
        <v>30872.31</v>
      </c>
      <c r="L1804">
        <v>30760.3</v>
      </c>
      <c r="M1804">
        <v>31407.35</v>
      </c>
      <c r="N1804">
        <v>30999.88</v>
      </c>
      <c r="O1804">
        <v>30572.67</v>
      </c>
      <c r="P1804">
        <v>30556.59</v>
      </c>
      <c r="Q1804">
        <v>30544.13</v>
      </c>
      <c r="R1804">
        <v>982.63999999999896</v>
      </c>
      <c r="S1804">
        <v>168.35000000000201</v>
      </c>
      <c r="T1804">
        <v>53.350000000002098</v>
      </c>
      <c r="U1804">
        <v>10.630000000001001</v>
      </c>
      <c r="V1804">
        <v>754.24000000000103</v>
      </c>
      <c r="W1804">
        <v>0</v>
      </c>
      <c r="X1804">
        <v>410.69000000000199</v>
      </c>
      <c r="Y1804">
        <v>69.789999999997207</v>
      </c>
      <c r="Z1804">
        <v>133.03999999999701</v>
      </c>
      <c r="AA1804">
        <v>328.18</v>
      </c>
      <c r="AB1804">
        <v>216.169999999998</v>
      </c>
      <c r="AC1804">
        <v>863.21999999999696</v>
      </c>
      <c r="AD1804">
        <v>455.75</v>
      </c>
      <c r="AE1804">
        <v>28.5399999999972</v>
      </c>
      <c r="AF1804">
        <v>12.4599999999991</v>
      </c>
      <c r="AG1804">
        <v>0</v>
      </c>
    </row>
    <row r="1805" spans="1:33" x14ac:dyDescent="0.3">
      <c r="A1805" s="1">
        <v>45104.674166666664</v>
      </c>
      <c r="B1805">
        <v>31567.53</v>
      </c>
      <c r="C1805">
        <v>30745.98</v>
      </c>
      <c r="D1805">
        <v>30628.48</v>
      </c>
      <c r="E1805">
        <v>30585.64</v>
      </c>
      <c r="F1805">
        <v>31325.49</v>
      </c>
      <c r="G1805">
        <v>30574.86</v>
      </c>
      <c r="H1805">
        <v>30982.31</v>
      </c>
      <c r="I1805">
        <v>30608.29</v>
      </c>
      <c r="J1805">
        <v>30675.360000000001</v>
      </c>
      <c r="K1805">
        <v>30872.59</v>
      </c>
      <c r="L1805">
        <v>30757.7</v>
      </c>
      <c r="M1805">
        <v>31406.94</v>
      </c>
      <c r="N1805">
        <v>30994.36</v>
      </c>
      <c r="O1805">
        <v>30573.61</v>
      </c>
      <c r="P1805">
        <v>30552.7</v>
      </c>
      <c r="Q1805">
        <v>30542.720000000001</v>
      </c>
      <c r="R1805">
        <v>992.66999999999803</v>
      </c>
      <c r="S1805">
        <v>171.11999999999799</v>
      </c>
      <c r="T1805">
        <v>53.619999999998903</v>
      </c>
      <c r="U1805">
        <v>10.7799999999988</v>
      </c>
      <c r="V1805">
        <v>750.63000000000102</v>
      </c>
      <c r="W1805">
        <v>0</v>
      </c>
      <c r="X1805">
        <v>407.45</v>
      </c>
      <c r="Y1805">
        <v>65.569999999999695</v>
      </c>
      <c r="Z1805">
        <v>132.63999999999899</v>
      </c>
      <c r="AA1805">
        <v>329.86999999999898</v>
      </c>
      <c r="AB1805">
        <v>214.979999999999</v>
      </c>
      <c r="AC1805">
        <v>864.21999999999696</v>
      </c>
      <c r="AD1805">
        <v>451.63999999999902</v>
      </c>
      <c r="AE1805">
        <v>30.8899999999994</v>
      </c>
      <c r="AF1805">
        <v>9.9799999999995599</v>
      </c>
      <c r="AG1805">
        <v>0</v>
      </c>
    </row>
    <row r="1806" spans="1:33" x14ac:dyDescent="0.3">
      <c r="A1806" s="1">
        <v>45104.674861111111</v>
      </c>
      <c r="B1806">
        <v>31566</v>
      </c>
      <c r="C1806">
        <v>30739.54</v>
      </c>
      <c r="D1806">
        <v>30619.54</v>
      </c>
      <c r="E1806">
        <v>30584.09</v>
      </c>
      <c r="F1806">
        <v>31324.09</v>
      </c>
      <c r="G1806">
        <v>30570.16</v>
      </c>
      <c r="H1806">
        <v>30979.78</v>
      </c>
      <c r="I1806">
        <v>30605.58</v>
      </c>
      <c r="J1806">
        <v>30672.48</v>
      </c>
      <c r="K1806">
        <v>30869.55</v>
      </c>
      <c r="L1806">
        <v>30754.99</v>
      </c>
      <c r="M1806">
        <v>31403.599999999999</v>
      </c>
      <c r="N1806">
        <v>30994.31</v>
      </c>
      <c r="O1806">
        <v>30567.63</v>
      </c>
      <c r="P1806">
        <v>30548.68</v>
      </c>
      <c r="Q1806">
        <v>30537.599999999999</v>
      </c>
      <c r="R1806">
        <v>995.84</v>
      </c>
      <c r="S1806">
        <v>169.38000000000099</v>
      </c>
      <c r="T1806">
        <v>49.380000000000997</v>
      </c>
      <c r="U1806">
        <v>13.9300000000002</v>
      </c>
      <c r="V1806">
        <v>753.93</v>
      </c>
      <c r="W1806">
        <v>0</v>
      </c>
      <c r="X1806">
        <v>409.61999999999898</v>
      </c>
      <c r="Y1806">
        <v>67.980000000003201</v>
      </c>
      <c r="Z1806">
        <v>134.88000000000099</v>
      </c>
      <c r="AA1806">
        <v>331.95</v>
      </c>
      <c r="AB1806">
        <v>217.390000000003</v>
      </c>
      <c r="AC1806">
        <v>866</v>
      </c>
      <c r="AD1806">
        <v>456.71000000000203</v>
      </c>
      <c r="AE1806">
        <v>30.030000000002399</v>
      </c>
      <c r="AF1806">
        <v>11.0800000000017</v>
      </c>
      <c r="AG1806">
        <v>0</v>
      </c>
    </row>
    <row r="1807" spans="1:33" x14ac:dyDescent="0.3">
      <c r="A1807" s="1">
        <v>45104.675567129627</v>
      </c>
      <c r="B1807">
        <v>31539.72</v>
      </c>
      <c r="C1807">
        <v>30715.11</v>
      </c>
      <c r="D1807">
        <v>30597.61</v>
      </c>
      <c r="E1807">
        <v>30557.14</v>
      </c>
      <c r="F1807">
        <v>31300.2</v>
      </c>
      <c r="G1807">
        <v>30546.83</v>
      </c>
      <c r="H1807">
        <v>30954.13</v>
      </c>
      <c r="I1807">
        <v>30579.57</v>
      </c>
      <c r="J1807">
        <v>30645.74</v>
      </c>
      <c r="K1807">
        <v>30844.23</v>
      </c>
      <c r="L1807">
        <v>30728.04</v>
      </c>
      <c r="M1807">
        <v>31376.65</v>
      </c>
      <c r="N1807">
        <v>30967.41</v>
      </c>
      <c r="O1807">
        <v>30551.42</v>
      </c>
      <c r="P1807">
        <v>30525.08</v>
      </c>
      <c r="Q1807">
        <v>30514.21</v>
      </c>
      <c r="R1807">
        <v>992.88999999999896</v>
      </c>
      <c r="S1807">
        <v>168.27999999999801</v>
      </c>
      <c r="T1807">
        <v>50.7799999999988</v>
      </c>
      <c r="U1807">
        <v>10.309999999997601</v>
      </c>
      <c r="V1807">
        <v>753.36999999999898</v>
      </c>
      <c r="W1807">
        <v>0</v>
      </c>
      <c r="X1807">
        <v>407.29999999999899</v>
      </c>
      <c r="Y1807">
        <v>65.360000000000497</v>
      </c>
      <c r="Z1807">
        <v>131.53000000000199</v>
      </c>
      <c r="AA1807">
        <v>330.02</v>
      </c>
      <c r="AB1807">
        <v>213.83000000000101</v>
      </c>
      <c r="AC1807">
        <v>862.44000000000199</v>
      </c>
      <c r="AD1807">
        <v>453.2</v>
      </c>
      <c r="AE1807">
        <v>37.209999999999098</v>
      </c>
      <c r="AF1807">
        <v>10.8700000000026</v>
      </c>
      <c r="AG1807">
        <v>0</v>
      </c>
    </row>
    <row r="1808" spans="1:33" x14ac:dyDescent="0.3">
      <c r="A1808" s="1">
        <v>45104.676261574074</v>
      </c>
      <c r="B1808">
        <v>31540.36</v>
      </c>
      <c r="C1808">
        <v>30719.77</v>
      </c>
      <c r="D1808">
        <v>30602.27</v>
      </c>
      <c r="E1808">
        <v>30561.13</v>
      </c>
      <c r="F1808">
        <v>31297.91</v>
      </c>
      <c r="G1808">
        <v>30550.55</v>
      </c>
      <c r="H1808">
        <v>30964.11</v>
      </c>
      <c r="I1808">
        <v>30587.919999999998</v>
      </c>
      <c r="J1808">
        <v>30654.26</v>
      </c>
      <c r="K1808">
        <v>30851.09</v>
      </c>
      <c r="L1808">
        <v>30736.35</v>
      </c>
      <c r="M1808">
        <v>31391.43</v>
      </c>
      <c r="N1808">
        <v>30969.18</v>
      </c>
      <c r="O1808">
        <v>30553.02</v>
      </c>
      <c r="P1808">
        <v>30528.9</v>
      </c>
      <c r="Q1808">
        <v>30520</v>
      </c>
      <c r="R1808">
        <v>989.81000000000097</v>
      </c>
      <c r="S1808">
        <v>169.22000000000099</v>
      </c>
      <c r="T1808">
        <v>51.7200000000011</v>
      </c>
      <c r="U1808">
        <v>10.5800000000017</v>
      </c>
      <c r="V1808">
        <v>747.36</v>
      </c>
      <c r="W1808">
        <v>0</v>
      </c>
      <c r="X1808">
        <v>413.56000000000103</v>
      </c>
      <c r="Y1808">
        <v>67.919999999998197</v>
      </c>
      <c r="Z1808">
        <v>134.259999999998</v>
      </c>
      <c r="AA1808">
        <v>331.09</v>
      </c>
      <c r="AB1808">
        <v>216.349999999998</v>
      </c>
      <c r="AC1808">
        <v>871.43</v>
      </c>
      <c r="AD1808">
        <v>449.18</v>
      </c>
      <c r="AE1808">
        <v>33.020000000000401</v>
      </c>
      <c r="AF1808">
        <v>8.9000000000014499</v>
      </c>
      <c r="AG1808">
        <v>0</v>
      </c>
    </row>
    <row r="1809" spans="1:33" x14ac:dyDescent="0.3">
      <c r="A1809" s="1">
        <v>45104.67696759259</v>
      </c>
      <c r="B1809">
        <v>31530.07</v>
      </c>
      <c r="C1809">
        <v>30707.25</v>
      </c>
      <c r="D1809">
        <v>30594.75</v>
      </c>
      <c r="E1809">
        <v>30550.48</v>
      </c>
      <c r="F1809">
        <v>31287.53</v>
      </c>
      <c r="G1809">
        <v>30540.03</v>
      </c>
      <c r="H1809">
        <v>30952.99</v>
      </c>
      <c r="I1809">
        <v>30581.51</v>
      </c>
      <c r="J1809">
        <v>30646.99</v>
      </c>
      <c r="K1809">
        <v>30844.13</v>
      </c>
      <c r="L1809">
        <v>30729.21</v>
      </c>
      <c r="M1809">
        <v>31378.27</v>
      </c>
      <c r="N1809">
        <v>30965.08</v>
      </c>
      <c r="O1809">
        <v>30548.19</v>
      </c>
      <c r="P1809">
        <v>30522.2</v>
      </c>
      <c r="Q1809">
        <v>30513</v>
      </c>
      <c r="R1809">
        <v>990.04</v>
      </c>
      <c r="S1809">
        <v>167.22000000000099</v>
      </c>
      <c r="T1809">
        <v>54.7200000000011</v>
      </c>
      <c r="U1809">
        <v>10.450000000000699</v>
      </c>
      <c r="V1809">
        <v>747.5</v>
      </c>
      <c r="W1809">
        <v>0</v>
      </c>
      <c r="X1809">
        <v>412.96000000000203</v>
      </c>
      <c r="Y1809">
        <v>68.509999999998399</v>
      </c>
      <c r="Z1809">
        <v>133.990000000001</v>
      </c>
      <c r="AA1809">
        <v>331.13000000000102</v>
      </c>
      <c r="AB1809">
        <v>216.20999999999901</v>
      </c>
      <c r="AC1809">
        <v>865.27</v>
      </c>
      <c r="AD1809">
        <v>452.08000000000101</v>
      </c>
      <c r="AE1809">
        <v>35.189999999998598</v>
      </c>
      <c r="AF1809">
        <v>9.2000000000007205</v>
      </c>
      <c r="AG1809">
        <v>0</v>
      </c>
    </row>
    <row r="1810" spans="1:33" x14ac:dyDescent="0.3">
      <c r="A1810" s="1">
        <v>45104.677662037036</v>
      </c>
      <c r="B1810">
        <v>31516.880000000001</v>
      </c>
      <c r="C1810">
        <v>30692.58</v>
      </c>
      <c r="D1810">
        <v>30582.58</v>
      </c>
      <c r="E1810">
        <v>30534.61</v>
      </c>
      <c r="F1810">
        <v>31271.759999999998</v>
      </c>
      <c r="G1810">
        <v>30524.01</v>
      </c>
      <c r="H1810">
        <v>30932.79</v>
      </c>
      <c r="I1810">
        <v>30568.76</v>
      </c>
      <c r="J1810">
        <v>30631.9</v>
      </c>
      <c r="K1810">
        <v>30829.49</v>
      </c>
      <c r="L1810">
        <v>30714.240000000002</v>
      </c>
      <c r="M1810">
        <v>31355.85</v>
      </c>
      <c r="N1810">
        <v>30953.4</v>
      </c>
      <c r="O1810">
        <v>30529.24</v>
      </c>
      <c r="P1810">
        <v>30518.2</v>
      </c>
      <c r="Q1810">
        <v>30489.79</v>
      </c>
      <c r="R1810">
        <v>992.87000000000205</v>
      </c>
      <c r="S1810">
        <v>168.57000000000301</v>
      </c>
      <c r="T1810">
        <v>58.570000000003297</v>
      </c>
      <c r="U1810">
        <v>10.600000000002099</v>
      </c>
      <c r="V1810">
        <v>747.75</v>
      </c>
      <c r="W1810">
        <v>0</v>
      </c>
      <c r="X1810">
        <v>408.78000000000202</v>
      </c>
      <c r="Y1810">
        <v>78.969999999997498</v>
      </c>
      <c r="Z1810">
        <v>142.11000000000001</v>
      </c>
      <c r="AA1810">
        <v>339.7</v>
      </c>
      <c r="AB1810">
        <v>224.45</v>
      </c>
      <c r="AC1810">
        <v>866.05999999999699</v>
      </c>
      <c r="AD1810">
        <v>463.61</v>
      </c>
      <c r="AE1810">
        <v>39.450000000000699</v>
      </c>
      <c r="AF1810">
        <v>28.409999999999801</v>
      </c>
      <c r="AG1810">
        <v>0</v>
      </c>
    </row>
    <row r="1811" spans="1:33" x14ac:dyDescent="0.3">
      <c r="A1811" s="1">
        <v>45104.678368055553</v>
      </c>
      <c r="B1811">
        <v>31500.21</v>
      </c>
      <c r="C1811">
        <v>30687.16</v>
      </c>
      <c r="D1811">
        <v>30569.66</v>
      </c>
      <c r="E1811">
        <v>30519.759999999998</v>
      </c>
      <c r="F1811">
        <v>31259.52</v>
      </c>
      <c r="G1811">
        <v>30510.94</v>
      </c>
      <c r="H1811">
        <v>30921.52</v>
      </c>
      <c r="I1811">
        <v>30559.42</v>
      </c>
      <c r="J1811">
        <v>30621.759999999998</v>
      </c>
      <c r="K1811">
        <v>30814.97</v>
      </c>
      <c r="L1811">
        <v>30703.29</v>
      </c>
      <c r="M1811">
        <v>31350.93</v>
      </c>
      <c r="N1811">
        <v>30942.84</v>
      </c>
      <c r="O1811">
        <v>30514.83</v>
      </c>
      <c r="P1811">
        <v>30492.720000000001</v>
      </c>
      <c r="Q1811">
        <v>30484.400000000001</v>
      </c>
      <c r="R1811">
        <v>989.27</v>
      </c>
      <c r="S1811">
        <v>176.22000000000099</v>
      </c>
      <c r="T1811">
        <v>58.7200000000011</v>
      </c>
      <c r="U1811">
        <v>8.8199999999997001</v>
      </c>
      <c r="V1811">
        <v>748.58000000000095</v>
      </c>
      <c r="W1811">
        <v>0</v>
      </c>
      <c r="X1811">
        <v>410.58000000000101</v>
      </c>
      <c r="Y1811">
        <v>75.019999999996799</v>
      </c>
      <c r="Z1811">
        <v>137.35999999999601</v>
      </c>
      <c r="AA1811">
        <v>330.56999999999903</v>
      </c>
      <c r="AB1811">
        <v>218.88999999999899</v>
      </c>
      <c r="AC1811">
        <v>866.52999999999804</v>
      </c>
      <c r="AD1811">
        <v>458.43999999999801</v>
      </c>
      <c r="AE1811">
        <v>30.430000000000199</v>
      </c>
      <c r="AF1811">
        <v>8.3199999999997001</v>
      </c>
      <c r="AG1811">
        <v>0</v>
      </c>
    </row>
    <row r="1812" spans="1:33" x14ac:dyDescent="0.3">
      <c r="A1812" s="1">
        <v>45104.679074074076</v>
      </c>
      <c r="B1812">
        <v>31477.71</v>
      </c>
      <c r="C1812">
        <v>30660.06</v>
      </c>
      <c r="D1812">
        <v>30535.06</v>
      </c>
      <c r="E1812">
        <v>30497.26</v>
      </c>
      <c r="F1812">
        <v>31235.59</v>
      </c>
      <c r="G1812">
        <v>30488.9</v>
      </c>
      <c r="H1812">
        <v>30896.59</v>
      </c>
      <c r="I1812">
        <v>30531.79</v>
      </c>
      <c r="J1812">
        <v>30596.02</v>
      </c>
      <c r="K1812">
        <v>30792.81</v>
      </c>
      <c r="L1812">
        <v>30675.52</v>
      </c>
      <c r="M1812">
        <v>31324.61</v>
      </c>
      <c r="N1812">
        <v>30908.85</v>
      </c>
      <c r="O1812">
        <v>30491</v>
      </c>
      <c r="P1812">
        <v>30469.68</v>
      </c>
      <c r="Q1812">
        <v>30462.39</v>
      </c>
      <c r="R1812">
        <v>988.80999999999699</v>
      </c>
      <c r="S1812">
        <v>171.159999999999</v>
      </c>
      <c r="T1812">
        <v>46.159999999999798</v>
      </c>
      <c r="U1812">
        <v>8.3599999999969405</v>
      </c>
      <c r="V1812">
        <v>746.68999999999801</v>
      </c>
      <c r="W1812">
        <v>0</v>
      </c>
      <c r="X1812">
        <v>407.68999999999801</v>
      </c>
      <c r="Y1812">
        <v>69.400000000001398</v>
      </c>
      <c r="Z1812">
        <v>133.63000000000099</v>
      </c>
      <c r="AA1812">
        <v>330.42000000000098</v>
      </c>
      <c r="AB1812">
        <v>213.13000000000099</v>
      </c>
      <c r="AC1812">
        <v>862.22000000000105</v>
      </c>
      <c r="AD1812">
        <v>446.45999999999901</v>
      </c>
      <c r="AE1812">
        <v>28.6100000000005</v>
      </c>
      <c r="AF1812">
        <v>7.2900000000008696</v>
      </c>
      <c r="AG1812">
        <v>0</v>
      </c>
    </row>
    <row r="1813" spans="1:33" x14ac:dyDescent="0.3">
      <c r="A1813" s="1">
        <v>45104.679768518516</v>
      </c>
      <c r="B1813">
        <v>31477.71</v>
      </c>
      <c r="C1813">
        <v>30655.7</v>
      </c>
      <c r="D1813">
        <v>30540.7</v>
      </c>
      <c r="E1813">
        <v>30495.01</v>
      </c>
      <c r="F1813">
        <v>31234.87</v>
      </c>
      <c r="G1813">
        <v>30485.34</v>
      </c>
      <c r="H1813">
        <v>30890.560000000001</v>
      </c>
      <c r="I1813">
        <v>30530.85</v>
      </c>
      <c r="J1813">
        <v>30591.21</v>
      </c>
      <c r="K1813">
        <v>30789.33</v>
      </c>
      <c r="L1813">
        <v>30672.32</v>
      </c>
      <c r="M1813">
        <v>31318.51</v>
      </c>
      <c r="N1813">
        <v>30909.95</v>
      </c>
      <c r="O1813">
        <v>30483.73</v>
      </c>
      <c r="P1813">
        <v>30464.3</v>
      </c>
      <c r="Q1813">
        <v>30460.5</v>
      </c>
      <c r="R1813">
        <v>992.36999999999898</v>
      </c>
      <c r="S1813">
        <v>170.36</v>
      </c>
      <c r="T1813">
        <v>55.360000000000497</v>
      </c>
      <c r="U1813">
        <v>9.6699999999982502</v>
      </c>
      <c r="V1813">
        <v>749.52999999999804</v>
      </c>
      <c r="W1813">
        <v>0</v>
      </c>
      <c r="X1813">
        <v>405.22000000000099</v>
      </c>
      <c r="Y1813">
        <v>70.349999999998502</v>
      </c>
      <c r="Z1813">
        <v>130.70999999999901</v>
      </c>
      <c r="AA1813">
        <v>328.83000000000101</v>
      </c>
      <c r="AB1813">
        <v>211.819999999999</v>
      </c>
      <c r="AC1813">
        <v>858.00999999999794</v>
      </c>
      <c r="AD1813">
        <v>449.45</v>
      </c>
      <c r="AE1813">
        <v>23.229999999999499</v>
      </c>
      <c r="AF1813">
        <v>3.7999999999992702</v>
      </c>
      <c r="AG1813">
        <v>0</v>
      </c>
    </row>
    <row r="1814" spans="1:33" x14ac:dyDescent="0.3">
      <c r="A1814" s="1">
        <v>45104.680474537039</v>
      </c>
      <c r="B1814">
        <v>31473.63</v>
      </c>
      <c r="C1814">
        <v>30648.82</v>
      </c>
      <c r="D1814">
        <v>30531.32</v>
      </c>
      <c r="E1814">
        <v>30495.89</v>
      </c>
      <c r="F1814">
        <v>31233.98</v>
      </c>
      <c r="G1814">
        <v>30485.69</v>
      </c>
      <c r="H1814">
        <v>30888.95</v>
      </c>
      <c r="I1814">
        <v>30531.86</v>
      </c>
      <c r="J1814">
        <v>30595.279999999999</v>
      </c>
      <c r="K1814">
        <v>30790.35</v>
      </c>
      <c r="L1814">
        <v>30677.01</v>
      </c>
      <c r="M1814">
        <v>31320.63</v>
      </c>
      <c r="N1814">
        <v>30913.599999999999</v>
      </c>
      <c r="O1814">
        <v>30490.27</v>
      </c>
      <c r="P1814">
        <v>30469.9</v>
      </c>
      <c r="Q1814">
        <v>30459</v>
      </c>
      <c r="R1814">
        <v>987.94000000000199</v>
      </c>
      <c r="S1814">
        <v>163.13000000000099</v>
      </c>
      <c r="T1814">
        <v>45.630000000000997</v>
      </c>
      <c r="U1814">
        <v>10.200000000000699</v>
      </c>
      <c r="V1814">
        <v>748.29</v>
      </c>
      <c r="W1814">
        <v>0</v>
      </c>
      <c r="X1814">
        <v>403.26000000000198</v>
      </c>
      <c r="Y1814">
        <v>72.860000000000497</v>
      </c>
      <c r="Z1814">
        <v>136.27999999999801</v>
      </c>
      <c r="AA1814">
        <v>331.34999999999798</v>
      </c>
      <c r="AB1814">
        <v>218.009999999998</v>
      </c>
      <c r="AC1814">
        <v>861.63000000000102</v>
      </c>
      <c r="AD1814">
        <v>454.59999999999798</v>
      </c>
      <c r="AE1814">
        <v>31.270000000000401</v>
      </c>
      <c r="AF1814">
        <v>10.9000000000014</v>
      </c>
      <c r="AG1814">
        <v>0</v>
      </c>
    </row>
    <row r="1815" spans="1:33" x14ac:dyDescent="0.3">
      <c r="A1815" s="1">
        <v>45104.681168981479</v>
      </c>
      <c r="B1815">
        <v>31480.93</v>
      </c>
      <c r="C1815">
        <v>30663.79</v>
      </c>
      <c r="D1815">
        <v>30551.29</v>
      </c>
      <c r="E1815">
        <v>30511.119999999999</v>
      </c>
      <c r="F1815">
        <v>31247.03</v>
      </c>
      <c r="G1815">
        <v>30499.87</v>
      </c>
      <c r="H1815">
        <v>30907.03</v>
      </c>
      <c r="I1815">
        <v>30555.61</v>
      </c>
      <c r="J1815">
        <v>30605.42</v>
      </c>
      <c r="K1815">
        <v>30807.62</v>
      </c>
      <c r="L1815">
        <v>30686.94</v>
      </c>
      <c r="M1815">
        <v>31331.07</v>
      </c>
      <c r="N1815">
        <v>30921.78</v>
      </c>
      <c r="O1815">
        <v>30502.02</v>
      </c>
      <c r="P1815">
        <v>30480.44</v>
      </c>
      <c r="Q1815">
        <v>30476.400000000001</v>
      </c>
      <c r="R1815">
        <v>981.06000000000097</v>
      </c>
      <c r="S1815">
        <v>163.92000000000101</v>
      </c>
      <c r="T1815">
        <v>51.420000000001799</v>
      </c>
      <c r="U1815">
        <v>11.25</v>
      </c>
      <c r="V1815">
        <v>747.15999999999894</v>
      </c>
      <c r="W1815">
        <v>0</v>
      </c>
      <c r="X1815">
        <v>407.159999999999</v>
      </c>
      <c r="Y1815">
        <v>79.209999999999098</v>
      </c>
      <c r="Z1815">
        <v>129.019999999996</v>
      </c>
      <c r="AA1815">
        <v>331.21999999999701</v>
      </c>
      <c r="AB1815">
        <v>210.53999999999701</v>
      </c>
      <c r="AC1815">
        <v>854.66999999999803</v>
      </c>
      <c r="AD1815">
        <v>445.37999999999698</v>
      </c>
      <c r="AE1815">
        <v>25.6199999999989</v>
      </c>
      <c r="AF1815">
        <v>4.0399999999972298</v>
      </c>
      <c r="AG1815">
        <v>0</v>
      </c>
    </row>
    <row r="1816" spans="1:33" x14ac:dyDescent="0.3">
      <c r="A1816" s="1">
        <v>45104.681875000002</v>
      </c>
      <c r="B1816">
        <v>31492.080000000002</v>
      </c>
      <c r="C1816">
        <v>30669.85</v>
      </c>
      <c r="D1816">
        <v>30557.35</v>
      </c>
      <c r="E1816">
        <v>30520.6</v>
      </c>
      <c r="F1816">
        <v>31259.96</v>
      </c>
      <c r="G1816">
        <v>30509.19</v>
      </c>
      <c r="H1816">
        <v>30916.7</v>
      </c>
      <c r="I1816">
        <v>30561.96</v>
      </c>
      <c r="J1816">
        <v>30616.43</v>
      </c>
      <c r="K1816">
        <v>30814.9</v>
      </c>
      <c r="L1816">
        <v>30700.77</v>
      </c>
      <c r="M1816">
        <v>31347.93</v>
      </c>
      <c r="N1816">
        <v>30940.95</v>
      </c>
      <c r="O1816">
        <v>30516.42</v>
      </c>
      <c r="P1816">
        <v>30500.2</v>
      </c>
      <c r="Q1816">
        <v>30481.599999999999</v>
      </c>
      <c r="R1816">
        <v>982.89000000000306</v>
      </c>
      <c r="S1816">
        <v>160.659999999999</v>
      </c>
      <c r="T1816">
        <v>48.159999999999798</v>
      </c>
      <c r="U1816">
        <v>11.409999999999799</v>
      </c>
      <c r="V1816">
        <v>750.77</v>
      </c>
      <c r="W1816">
        <v>0</v>
      </c>
      <c r="X1816">
        <v>407.51000000000198</v>
      </c>
      <c r="Y1816">
        <v>80.360000000000497</v>
      </c>
      <c r="Z1816">
        <v>134.83000000000101</v>
      </c>
      <c r="AA1816">
        <v>333.300000000002</v>
      </c>
      <c r="AB1816">
        <v>219.17000000000101</v>
      </c>
      <c r="AC1816">
        <v>866.33000000000095</v>
      </c>
      <c r="AD1816">
        <v>459.35000000000201</v>
      </c>
      <c r="AE1816">
        <v>34.819999999999702</v>
      </c>
      <c r="AF1816">
        <v>18.600000000002101</v>
      </c>
      <c r="AG1816">
        <v>0</v>
      </c>
    </row>
    <row r="1817" spans="1:33" x14ac:dyDescent="0.3">
      <c r="A1817" s="1">
        <v>45104.682581018518</v>
      </c>
      <c r="B1817">
        <v>31483.1</v>
      </c>
      <c r="C1817">
        <v>30682.5</v>
      </c>
      <c r="D1817">
        <v>30562.5</v>
      </c>
      <c r="E1817">
        <v>30522.6</v>
      </c>
      <c r="F1817">
        <v>31259.87</v>
      </c>
      <c r="G1817">
        <v>30514.05</v>
      </c>
      <c r="H1817">
        <v>30922.45</v>
      </c>
      <c r="I1817">
        <v>30569.65</v>
      </c>
      <c r="J1817">
        <v>30619.89</v>
      </c>
      <c r="K1817">
        <v>30819.66</v>
      </c>
      <c r="L1817">
        <v>30704.81</v>
      </c>
      <c r="M1817">
        <v>31350.66</v>
      </c>
      <c r="N1817">
        <v>30936.05</v>
      </c>
      <c r="O1817">
        <v>30515.34</v>
      </c>
      <c r="P1817">
        <v>30496.37</v>
      </c>
      <c r="Q1817">
        <v>30486.15</v>
      </c>
      <c r="R1817">
        <v>969.04999999999905</v>
      </c>
      <c r="S1817">
        <v>168.45</v>
      </c>
      <c r="T1817">
        <v>48.450000000000699</v>
      </c>
      <c r="U1817">
        <v>8.5499999999992706</v>
      </c>
      <c r="V1817">
        <v>745.81999999999903</v>
      </c>
      <c r="W1817">
        <v>0</v>
      </c>
      <c r="X1817">
        <v>408.400000000001</v>
      </c>
      <c r="Y1817">
        <v>83.5</v>
      </c>
      <c r="Z1817">
        <v>133.739999999997</v>
      </c>
      <c r="AA1817">
        <v>333.509999999998</v>
      </c>
      <c r="AB1817">
        <v>218.659999999999</v>
      </c>
      <c r="AC1817">
        <v>864.50999999999794</v>
      </c>
      <c r="AD1817">
        <v>449.89999999999702</v>
      </c>
      <c r="AE1817">
        <v>29.189999999998602</v>
      </c>
      <c r="AF1817">
        <v>10.2199999999975</v>
      </c>
      <c r="AG1817">
        <v>0</v>
      </c>
    </row>
    <row r="1818" spans="1:33" x14ac:dyDescent="0.3">
      <c r="A1818" s="1">
        <v>45104.683275462965</v>
      </c>
      <c r="B1818">
        <v>31508.240000000002</v>
      </c>
      <c r="C1818">
        <v>30697.5</v>
      </c>
      <c r="D1818">
        <v>30572.5</v>
      </c>
      <c r="E1818">
        <v>30538.74</v>
      </c>
      <c r="F1818">
        <v>31268.92</v>
      </c>
      <c r="G1818">
        <v>30530.09</v>
      </c>
      <c r="H1818">
        <v>30937.48</v>
      </c>
      <c r="I1818">
        <v>30579.31</v>
      </c>
      <c r="J1818">
        <v>30628.66</v>
      </c>
      <c r="K1818">
        <v>30829.119999999999</v>
      </c>
      <c r="L1818">
        <v>30712.66</v>
      </c>
      <c r="M1818">
        <v>31363.84</v>
      </c>
      <c r="N1818">
        <v>30948.36</v>
      </c>
      <c r="O1818">
        <v>30528.65</v>
      </c>
      <c r="P1818">
        <v>30510.58</v>
      </c>
      <c r="Q1818">
        <v>30506</v>
      </c>
      <c r="R1818">
        <v>978.150000000001</v>
      </c>
      <c r="S1818">
        <v>167.409999999999</v>
      </c>
      <c r="T1818">
        <v>42.409999999999798</v>
      </c>
      <c r="U1818">
        <v>8.6500000000014499</v>
      </c>
      <c r="V1818">
        <v>738.82999999999799</v>
      </c>
      <c r="W1818">
        <v>0</v>
      </c>
      <c r="X1818">
        <v>407.38999999999902</v>
      </c>
      <c r="Y1818">
        <v>73.310000000001295</v>
      </c>
      <c r="Z1818">
        <v>122.659999999999</v>
      </c>
      <c r="AA1818">
        <v>323.11999999999898</v>
      </c>
      <c r="AB1818">
        <v>206.659999999999</v>
      </c>
      <c r="AC1818">
        <v>857.84</v>
      </c>
      <c r="AD1818">
        <v>442.36</v>
      </c>
      <c r="AE1818">
        <v>22.650000000001398</v>
      </c>
      <c r="AF1818">
        <v>4.58000000000174</v>
      </c>
      <c r="AG1818">
        <v>0</v>
      </c>
    </row>
    <row r="1819" spans="1:33" x14ac:dyDescent="0.3">
      <c r="A1819" s="1">
        <v>45104.683981481481</v>
      </c>
      <c r="B1819">
        <v>31540.52</v>
      </c>
      <c r="C1819">
        <v>30746.68</v>
      </c>
      <c r="D1819">
        <v>30629.18</v>
      </c>
      <c r="E1819">
        <v>30579.200000000001</v>
      </c>
      <c r="F1819">
        <v>31311.119999999999</v>
      </c>
      <c r="G1819">
        <v>30572.06</v>
      </c>
      <c r="H1819">
        <v>30976.68</v>
      </c>
      <c r="I1819">
        <v>30615.759999999998</v>
      </c>
      <c r="J1819">
        <v>30670.34</v>
      </c>
      <c r="K1819">
        <v>30869.07</v>
      </c>
      <c r="L1819">
        <v>30755.65</v>
      </c>
      <c r="M1819">
        <v>31404.18</v>
      </c>
      <c r="N1819">
        <v>31000.94</v>
      </c>
      <c r="O1819">
        <v>30571.200000000001</v>
      </c>
      <c r="P1819">
        <v>30550.9</v>
      </c>
      <c r="Q1819">
        <v>30543.5</v>
      </c>
      <c r="R1819">
        <v>968.45999999999901</v>
      </c>
      <c r="S1819">
        <v>174.61999999999799</v>
      </c>
      <c r="T1819">
        <v>57.119999999998903</v>
      </c>
      <c r="U1819">
        <v>7.1399999999994099</v>
      </c>
      <c r="V1819">
        <v>739.05999999999699</v>
      </c>
      <c r="W1819">
        <v>0</v>
      </c>
      <c r="X1819">
        <v>404.61999999999898</v>
      </c>
      <c r="Y1819">
        <v>72.259999999998399</v>
      </c>
      <c r="Z1819">
        <v>126.84</v>
      </c>
      <c r="AA1819">
        <v>325.56999999999903</v>
      </c>
      <c r="AB1819">
        <v>212.150000000001</v>
      </c>
      <c r="AC1819">
        <v>860.68</v>
      </c>
      <c r="AD1819">
        <v>457.43999999999801</v>
      </c>
      <c r="AE1819">
        <v>27.700000000000699</v>
      </c>
      <c r="AF1819">
        <v>7.4000000000014499</v>
      </c>
      <c r="AG1819">
        <v>0</v>
      </c>
    </row>
    <row r="1820" spans="1:33" x14ac:dyDescent="0.3">
      <c r="A1820" s="1">
        <v>45104.684675925928</v>
      </c>
      <c r="B1820">
        <v>31559.55</v>
      </c>
      <c r="C1820">
        <v>30756.38</v>
      </c>
      <c r="D1820">
        <v>30633.88</v>
      </c>
      <c r="E1820">
        <v>30595.42</v>
      </c>
      <c r="F1820">
        <v>31328.26</v>
      </c>
      <c r="G1820">
        <v>30586.98</v>
      </c>
      <c r="H1820">
        <v>30991.49</v>
      </c>
      <c r="I1820">
        <v>30628.15</v>
      </c>
      <c r="J1820">
        <v>30684.51</v>
      </c>
      <c r="K1820">
        <v>30881.95</v>
      </c>
      <c r="L1820">
        <v>30768.59</v>
      </c>
      <c r="M1820">
        <v>31422.81</v>
      </c>
      <c r="N1820">
        <v>31003.01</v>
      </c>
      <c r="O1820">
        <v>30584.59</v>
      </c>
      <c r="P1820">
        <v>30568.799999999999</v>
      </c>
      <c r="Q1820">
        <v>30563.21</v>
      </c>
      <c r="R1820">
        <v>972.56999999999903</v>
      </c>
      <c r="S1820">
        <v>169.400000000001</v>
      </c>
      <c r="T1820">
        <v>46.900000000001398</v>
      </c>
      <c r="U1820">
        <v>8.4399999999986903</v>
      </c>
      <c r="V1820">
        <v>741.27999999999804</v>
      </c>
      <c r="W1820">
        <v>0</v>
      </c>
      <c r="X1820">
        <v>404.51000000000198</v>
      </c>
      <c r="Y1820">
        <v>64.9400000000023</v>
      </c>
      <c r="Z1820">
        <v>121.299999999999</v>
      </c>
      <c r="AA1820">
        <v>318.74000000000098</v>
      </c>
      <c r="AB1820">
        <v>205.38000000000099</v>
      </c>
      <c r="AC1820">
        <v>859.60000000000196</v>
      </c>
      <c r="AD1820">
        <v>439.79999999999899</v>
      </c>
      <c r="AE1820">
        <v>21.380000000001001</v>
      </c>
      <c r="AF1820">
        <v>5.5900000000001402</v>
      </c>
      <c r="AG1820">
        <v>0</v>
      </c>
    </row>
    <row r="1821" spans="1:33" x14ac:dyDescent="0.3">
      <c r="A1821" s="1">
        <v>45104.685381944444</v>
      </c>
      <c r="B1821">
        <v>31548.400000000001</v>
      </c>
      <c r="C1821">
        <v>30746.04</v>
      </c>
      <c r="D1821">
        <v>30628.54</v>
      </c>
      <c r="E1821">
        <v>30585.040000000001</v>
      </c>
      <c r="F1821">
        <v>31317.439999999999</v>
      </c>
      <c r="G1821">
        <v>30576.61</v>
      </c>
      <c r="H1821">
        <v>30981.63</v>
      </c>
      <c r="I1821">
        <v>30619.279999999999</v>
      </c>
      <c r="J1821">
        <v>30681.02</v>
      </c>
      <c r="K1821">
        <v>30879.22</v>
      </c>
      <c r="L1821">
        <v>30765.08</v>
      </c>
      <c r="M1821">
        <v>31412.14</v>
      </c>
      <c r="N1821">
        <v>30993.14</v>
      </c>
      <c r="O1821">
        <v>30583.14</v>
      </c>
      <c r="P1821">
        <v>30556.69</v>
      </c>
      <c r="Q1821">
        <v>30543.119999999999</v>
      </c>
      <c r="R1821">
        <v>971.79</v>
      </c>
      <c r="S1821">
        <v>169.43</v>
      </c>
      <c r="T1821">
        <v>51.930000000000199</v>
      </c>
      <c r="U1821">
        <v>8.4300000000002893</v>
      </c>
      <c r="V1821">
        <v>740.82999999999799</v>
      </c>
      <c r="W1821">
        <v>0</v>
      </c>
      <c r="X1821">
        <v>405.02</v>
      </c>
      <c r="Y1821">
        <v>76.159999999999798</v>
      </c>
      <c r="Z1821">
        <v>137.900000000001</v>
      </c>
      <c r="AA1821">
        <v>336.10000000000201</v>
      </c>
      <c r="AB1821">
        <v>221.960000000002</v>
      </c>
      <c r="AC1821">
        <v>869.02</v>
      </c>
      <c r="AD1821">
        <v>450.02</v>
      </c>
      <c r="AE1821">
        <v>40.020000000000401</v>
      </c>
      <c r="AF1821">
        <v>13.5699999999997</v>
      </c>
      <c r="AG1821">
        <v>0</v>
      </c>
    </row>
    <row r="1822" spans="1:33" x14ac:dyDescent="0.3">
      <c r="A1822" s="1">
        <v>45104.686076388891</v>
      </c>
      <c r="B1822">
        <v>31561.51</v>
      </c>
      <c r="C1822">
        <v>30756.52</v>
      </c>
      <c r="D1822">
        <v>30636.52</v>
      </c>
      <c r="E1822">
        <v>30594.15</v>
      </c>
      <c r="F1822">
        <v>31324.560000000001</v>
      </c>
      <c r="G1822">
        <v>30583.73</v>
      </c>
      <c r="H1822">
        <v>30991.19</v>
      </c>
      <c r="I1822">
        <v>30625.89</v>
      </c>
      <c r="J1822">
        <v>30688.73</v>
      </c>
      <c r="K1822">
        <v>30883.83</v>
      </c>
      <c r="L1822">
        <v>30766.37</v>
      </c>
      <c r="M1822">
        <v>31416.28</v>
      </c>
      <c r="N1822">
        <v>31010.03</v>
      </c>
      <c r="O1822">
        <v>30585.200000000001</v>
      </c>
      <c r="P1822">
        <v>30565.3</v>
      </c>
      <c r="Q1822">
        <v>30553.599999999999</v>
      </c>
      <c r="R1822">
        <v>977.77999999999804</v>
      </c>
      <c r="S1822">
        <v>172.79</v>
      </c>
      <c r="T1822">
        <v>52.790000000000802</v>
      </c>
      <c r="U1822">
        <v>10.420000000001799</v>
      </c>
      <c r="V1822">
        <v>740.83000000000095</v>
      </c>
      <c r="W1822">
        <v>0</v>
      </c>
      <c r="X1822">
        <v>407.45999999999901</v>
      </c>
      <c r="Y1822">
        <v>72.290000000000802</v>
      </c>
      <c r="Z1822">
        <v>135.13000000000099</v>
      </c>
      <c r="AA1822">
        <v>330.23000000000297</v>
      </c>
      <c r="AB1822">
        <v>212.77</v>
      </c>
      <c r="AC1822">
        <v>862.68</v>
      </c>
      <c r="AD1822">
        <v>456.43</v>
      </c>
      <c r="AE1822">
        <v>31.600000000002101</v>
      </c>
      <c r="AF1822">
        <v>11.700000000000699</v>
      </c>
      <c r="AG1822">
        <v>0</v>
      </c>
    </row>
    <row r="1823" spans="1:33" x14ac:dyDescent="0.3">
      <c r="A1823" s="1">
        <v>45104.686782407407</v>
      </c>
      <c r="B1823">
        <v>31567.72</v>
      </c>
      <c r="C1823">
        <v>30753.31</v>
      </c>
      <c r="D1823">
        <v>30638.31</v>
      </c>
      <c r="E1823">
        <v>30592.99</v>
      </c>
      <c r="F1823">
        <v>31328.91</v>
      </c>
      <c r="G1823">
        <v>30582.76</v>
      </c>
      <c r="H1823">
        <v>30992</v>
      </c>
      <c r="I1823">
        <v>30621.26</v>
      </c>
      <c r="J1823">
        <v>30692.14</v>
      </c>
      <c r="K1823">
        <v>30882.39</v>
      </c>
      <c r="L1823">
        <v>30761.39</v>
      </c>
      <c r="M1823">
        <v>31422.54</v>
      </c>
      <c r="N1823">
        <v>31000.720000000001</v>
      </c>
      <c r="O1823">
        <v>30581.82</v>
      </c>
      <c r="P1823">
        <v>30548.31</v>
      </c>
      <c r="Q1823">
        <v>30556.3</v>
      </c>
      <c r="R1823">
        <v>984.96000000000197</v>
      </c>
      <c r="S1823">
        <v>170.550000000002</v>
      </c>
      <c r="T1823">
        <v>55.550000000002903</v>
      </c>
      <c r="U1823">
        <v>10.2300000000032</v>
      </c>
      <c r="V1823">
        <v>746.150000000001</v>
      </c>
      <c r="W1823">
        <v>0</v>
      </c>
      <c r="X1823">
        <v>409.24000000000098</v>
      </c>
      <c r="Y1823">
        <v>64.959999999999098</v>
      </c>
      <c r="Z1823">
        <v>135.84</v>
      </c>
      <c r="AA1823">
        <v>326.08999999999997</v>
      </c>
      <c r="AB1823">
        <v>205.09</v>
      </c>
      <c r="AC1823">
        <v>866.24000000000103</v>
      </c>
      <c r="AD1823">
        <v>444.42000000000098</v>
      </c>
      <c r="AE1823">
        <v>25.520000000000401</v>
      </c>
      <c r="AF1823">
        <v>-7.9899999999979601</v>
      </c>
      <c r="AG1823">
        <v>0</v>
      </c>
    </row>
    <row r="1824" spans="1:33" x14ac:dyDescent="0.3">
      <c r="A1824" s="1">
        <v>45104.687488425923</v>
      </c>
      <c r="B1824">
        <v>31590.639999999999</v>
      </c>
      <c r="C1824">
        <v>30771.08</v>
      </c>
      <c r="D1824">
        <v>30648.58</v>
      </c>
      <c r="E1824">
        <v>30610.99</v>
      </c>
      <c r="F1824">
        <v>31350.1</v>
      </c>
      <c r="G1824">
        <v>30599.61</v>
      </c>
      <c r="H1824">
        <v>31012.52</v>
      </c>
      <c r="I1824">
        <v>30642.85</v>
      </c>
      <c r="J1824">
        <v>30697.93</v>
      </c>
      <c r="K1824">
        <v>30897.71</v>
      </c>
      <c r="L1824">
        <v>30783.77</v>
      </c>
      <c r="M1824">
        <v>31441.99</v>
      </c>
      <c r="N1824">
        <v>31020.36</v>
      </c>
      <c r="O1824">
        <v>30598.23</v>
      </c>
      <c r="P1824">
        <v>30581.9</v>
      </c>
      <c r="Q1824">
        <v>30572.5</v>
      </c>
      <c r="R1824">
        <v>991.02999999999804</v>
      </c>
      <c r="S1824">
        <v>171.47000000000099</v>
      </c>
      <c r="T1824">
        <v>48.9700000000011</v>
      </c>
      <c r="U1824">
        <v>11.380000000001001</v>
      </c>
      <c r="V1824">
        <v>750.48999999999796</v>
      </c>
      <c r="W1824">
        <v>0</v>
      </c>
      <c r="X1824">
        <v>412.909999999999</v>
      </c>
      <c r="Y1824">
        <v>70.349999999998502</v>
      </c>
      <c r="Z1824">
        <v>125.43</v>
      </c>
      <c r="AA1824">
        <v>325.20999999999901</v>
      </c>
      <c r="AB1824">
        <v>211.27</v>
      </c>
      <c r="AC1824">
        <v>869.49000000000103</v>
      </c>
      <c r="AD1824">
        <v>447.86</v>
      </c>
      <c r="AE1824">
        <v>25.729999999999499</v>
      </c>
      <c r="AF1824">
        <v>9.4000000000014499</v>
      </c>
      <c r="AG1824">
        <v>0</v>
      </c>
    </row>
    <row r="1825" spans="1:33" x14ac:dyDescent="0.3">
      <c r="A1825" s="1">
        <v>45104.68818287037</v>
      </c>
      <c r="B1825">
        <v>31615.86</v>
      </c>
      <c r="C1825">
        <v>30800.95</v>
      </c>
      <c r="D1825">
        <v>30688.45</v>
      </c>
      <c r="E1825">
        <v>30646.38</v>
      </c>
      <c r="F1825">
        <v>31390.47</v>
      </c>
      <c r="G1825">
        <v>30636.23</v>
      </c>
      <c r="H1825">
        <v>31046.85</v>
      </c>
      <c r="I1825">
        <v>30676.93</v>
      </c>
      <c r="J1825">
        <v>30731.95</v>
      </c>
      <c r="K1825">
        <v>30931.279999999999</v>
      </c>
      <c r="L1825">
        <v>30817.09</v>
      </c>
      <c r="M1825">
        <v>31470.39</v>
      </c>
      <c r="N1825">
        <v>31052.66</v>
      </c>
      <c r="O1825">
        <v>30636.45</v>
      </c>
      <c r="P1825">
        <v>30616.400000000001</v>
      </c>
      <c r="Q1825">
        <v>30606</v>
      </c>
      <c r="R1825">
        <v>979.63000000000102</v>
      </c>
      <c r="S1825">
        <v>164.72000000000099</v>
      </c>
      <c r="T1825">
        <v>52.2200000000011</v>
      </c>
      <c r="U1825">
        <v>10.1500000000014</v>
      </c>
      <c r="V1825">
        <v>754.24000000000103</v>
      </c>
      <c r="W1825">
        <v>0</v>
      </c>
      <c r="X1825">
        <v>410.61999999999898</v>
      </c>
      <c r="Y1825">
        <v>70.930000000000206</v>
      </c>
      <c r="Z1825">
        <v>125.95</v>
      </c>
      <c r="AA1825">
        <v>325.27999999999798</v>
      </c>
      <c r="AB1825">
        <v>211.09</v>
      </c>
      <c r="AC1825">
        <v>864.38999999999896</v>
      </c>
      <c r="AD1825">
        <v>446.659999999999</v>
      </c>
      <c r="AE1825">
        <v>30.450000000000699</v>
      </c>
      <c r="AF1825">
        <v>10.4000000000014</v>
      </c>
      <c r="AG1825">
        <v>0</v>
      </c>
    </row>
    <row r="1826" spans="1:33" x14ac:dyDescent="0.3">
      <c r="A1826" s="1">
        <v>45104.688888888886</v>
      </c>
      <c r="B1826">
        <v>31607.97</v>
      </c>
      <c r="C1826">
        <v>30809.54</v>
      </c>
      <c r="D1826">
        <v>30687.040000000001</v>
      </c>
      <c r="E1826">
        <v>30640.03</v>
      </c>
      <c r="F1826">
        <v>31385.4</v>
      </c>
      <c r="G1826">
        <v>30631.74</v>
      </c>
      <c r="H1826">
        <v>31041.03</v>
      </c>
      <c r="I1826">
        <v>30669.14</v>
      </c>
      <c r="J1826">
        <v>30724.84</v>
      </c>
      <c r="K1826">
        <v>30931.47</v>
      </c>
      <c r="L1826">
        <v>30816.86</v>
      </c>
      <c r="M1826">
        <v>31465.97</v>
      </c>
      <c r="N1826">
        <v>31055.01</v>
      </c>
      <c r="O1826">
        <v>30633.47</v>
      </c>
      <c r="P1826">
        <v>30609</v>
      </c>
      <c r="Q1826">
        <v>30597.3</v>
      </c>
      <c r="R1826">
        <v>976.229999999999</v>
      </c>
      <c r="S1826">
        <v>177.79999999999899</v>
      </c>
      <c r="T1826">
        <v>55.299999999999201</v>
      </c>
      <c r="U1826">
        <v>8.2899999999972298</v>
      </c>
      <c r="V1826">
        <v>753.65999999999894</v>
      </c>
      <c r="W1826">
        <v>0</v>
      </c>
      <c r="X1826">
        <v>409.28999999999701</v>
      </c>
      <c r="Y1826">
        <v>71.840000000000103</v>
      </c>
      <c r="Z1826">
        <v>127.54</v>
      </c>
      <c r="AA1826">
        <v>334.17000000000098</v>
      </c>
      <c r="AB1826">
        <v>219.560000000001</v>
      </c>
      <c r="AC1826">
        <v>868.67000000000098</v>
      </c>
      <c r="AD1826">
        <v>457.70999999999901</v>
      </c>
      <c r="AE1826">
        <v>36.170000000001799</v>
      </c>
      <c r="AF1826">
        <v>11.700000000000699</v>
      </c>
      <c r="AG1826">
        <v>0</v>
      </c>
    </row>
    <row r="1827" spans="1:33" x14ac:dyDescent="0.3">
      <c r="A1827" s="1">
        <v>45104.689583333333</v>
      </c>
      <c r="B1827">
        <v>31639.24</v>
      </c>
      <c r="C1827">
        <v>30829.52</v>
      </c>
      <c r="D1827">
        <v>30704.52</v>
      </c>
      <c r="E1827">
        <v>30670.39</v>
      </c>
      <c r="F1827">
        <v>31412.26</v>
      </c>
      <c r="G1827">
        <v>30659.8</v>
      </c>
      <c r="H1827">
        <v>31072.19</v>
      </c>
      <c r="I1827">
        <v>30697.21</v>
      </c>
      <c r="J1827">
        <v>30756.71</v>
      </c>
      <c r="K1827">
        <v>30952.07</v>
      </c>
      <c r="L1827">
        <v>30837.5</v>
      </c>
      <c r="M1827">
        <v>31479.29</v>
      </c>
      <c r="N1827">
        <v>31074.34</v>
      </c>
      <c r="O1827">
        <v>30652.25</v>
      </c>
      <c r="P1827">
        <v>30639.39</v>
      </c>
      <c r="Q1827">
        <v>30629</v>
      </c>
      <c r="R1827">
        <v>979.44000000000199</v>
      </c>
      <c r="S1827">
        <v>169.72000000000099</v>
      </c>
      <c r="T1827">
        <v>44.7200000000011</v>
      </c>
      <c r="U1827">
        <v>10.590000000000099</v>
      </c>
      <c r="V1827">
        <v>752.45999999999901</v>
      </c>
      <c r="W1827">
        <v>0</v>
      </c>
      <c r="X1827">
        <v>412.38999999999902</v>
      </c>
      <c r="Y1827">
        <v>68.209999999999098</v>
      </c>
      <c r="Z1827">
        <v>127.709999999999</v>
      </c>
      <c r="AA1827">
        <v>323.06999999999903</v>
      </c>
      <c r="AB1827">
        <v>208.5</v>
      </c>
      <c r="AC1827">
        <v>850.29</v>
      </c>
      <c r="AD1827">
        <v>445.34</v>
      </c>
      <c r="AE1827">
        <v>23.25</v>
      </c>
      <c r="AF1827">
        <v>10.3899999999994</v>
      </c>
      <c r="AG1827">
        <v>0</v>
      </c>
    </row>
    <row r="1828" spans="1:33" x14ac:dyDescent="0.3">
      <c r="A1828" s="1">
        <v>45104.690289351849</v>
      </c>
      <c r="B1828">
        <v>31649.15</v>
      </c>
      <c r="C1828">
        <v>30833.759999999998</v>
      </c>
      <c r="D1828">
        <v>30711.26</v>
      </c>
      <c r="E1828">
        <v>30671.74</v>
      </c>
      <c r="F1828">
        <v>31418.720000000001</v>
      </c>
      <c r="G1828">
        <v>30663.65</v>
      </c>
      <c r="H1828">
        <v>31072.63</v>
      </c>
      <c r="I1828">
        <v>30694.38</v>
      </c>
      <c r="J1828">
        <v>30755.31</v>
      </c>
      <c r="K1828">
        <v>30959.42</v>
      </c>
      <c r="L1828">
        <v>30847.21</v>
      </c>
      <c r="M1828">
        <v>31497.03</v>
      </c>
      <c r="N1828">
        <v>31078.94</v>
      </c>
      <c r="O1828">
        <v>30662.14</v>
      </c>
      <c r="P1828">
        <v>30640.3</v>
      </c>
      <c r="Q1828">
        <v>30629.9</v>
      </c>
      <c r="R1828">
        <v>985.5</v>
      </c>
      <c r="S1828">
        <v>170.10999999999601</v>
      </c>
      <c r="T1828">
        <v>47.609999999996901</v>
      </c>
      <c r="U1828">
        <v>8.0900000000001402</v>
      </c>
      <c r="V1828">
        <v>755.06999999999903</v>
      </c>
      <c r="W1828">
        <v>0</v>
      </c>
      <c r="X1828">
        <v>408.979999999999</v>
      </c>
      <c r="Y1828">
        <v>64.479999999999507</v>
      </c>
      <c r="Z1828">
        <v>125.409999999999</v>
      </c>
      <c r="AA1828">
        <v>329.519999999996</v>
      </c>
      <c r="AB1828">
        <v>217.30999999999699</v>
      </c>
      <c r="AC1828">
        <v>867.12999999999704</v>
      </c>
      <c r="AD1828">
        <v>449.03999999999701</v>
      </c>
      <c r="AE1828">
        <v>32.239999999997899</v>
      </c>
      <c r="AF1828">
        <v>10.399999999997799</v>
      </c>
      <c r="AG1828">
        <v>0</v>
      </c>
    </row>
    <row r="1829" spans="1:33" x14ac:dyDescent="0.3">
      <c r="A1829" s="1">
        <v>45104.690995370373</v>
      </c>
      <c r="B1829">
        <v>31661.16</v>
      </c>
      <c r="C1829">
        <v>30844.47</v>
      </c>
      <c r="D1829">
        <v>30719.47</v>
      </c>
      <c r="E1829">
        <v>30675.65</v>
      </c>
      <c r="F1829">
        <v>31420.99</v>
      </c>
      <c r="G1829">
        <v>30666.400000000001</v>
      </c>
      <c r="H1829">
        <v>31077.97</v>
      </c>
      <c r="I1829">
        <v>30691.03</v>
      </c>
      <c r="J1829">
        <v>30757.71</v>
      </c>
      <c r="K1829">
        <v>30965.96</v>
      </c>
      <c r="L1829">
        <v>30849.99</v>
      </c>
      <c r="M1829">
        <v>31499.75</v>
      </c>
      <c r="N1829">
        <v>31087.85</v>
      </c>
      <c r="O1829">
        <v>30660.67</v>
      </c>
      <c r="P1829">
        <v>30640.04</v>
      </c>
      <c r="Q1829">
        <v>30633.200000000001</v>
      </c>
      <c r="R1829">
        <v>994.75999999999794</v>
      </c>
      <c r="S1829">
        <v>178.069999999999</v>
      </c>
      <c r="T1829">
        <v>53.069999999999702</v>
      </c>
      <c r="U1829">
        <v>9.25</v>
      </c>
      <c r="V1829">
        <v>754.59</v>
      </c>
      <c r="W1829">
        <v>0</v>
      </c>
      <c r="X1829">
        <v>411.56999999999903</v>
      </c>
      <c r="Y1829">
        <v>57.829999999998101</v>
      </c>
      <c r="Z1829">
        <v>124.509999999998</v>
      </c>
      <c r="AA1829">
        <v>332.759999999998</v>
      </c>
      <c r="AB1829">
        <v>216.79</v>
      </c>
      <c r="AC1829">
        <v>866.54999999999905</v>
      </c>
      <c r="AD1829">
        <v>454.64999999999702</v>
      </c>
      <c r="AE1829">
        <v>27.469999999997501</v>
      </c>
      <c r="AF1829">
        <v>6.8400000000001402</v>
      </c>
      <c r="AG1829">
        <v>0</v>
      </c>
    </row>
    <row r="1830" spans="1:33" x14ac:dyDescent="0.3">
      <c r="A1830" s="1">
        <v>45104.691689814812</v>
      </c>
      <c r="B1830">
        <v>31652.67</v>
      </c>
      <c r="C1830">
        <v>30831.26</v>
      </c>
      <c r="D1830">
        <v>30703.759999999998</v>
      </c>
      <c r="E1830">
        <v>30662.51</v>
      </c>
      <c r="F1830">
        <v>31411.85</v>
      </c>
      <c r="G1830">
        <v>30651.64</v>
      </c>
      <c r="H1830">
        <v>31067.37</v>
      </c>
      <c r="I1830">
        <v>30687.33</v>
      </c>
      <c r="J1830">
        <v>30749.79</v>
      </c>
      <c r="K1830">
        <v>30951.22</v>
      </c>
      <c r="L1830">
        <v>30839.47</v>
      </c>
      <c r="M1830">
        <v>31491.55</v>
      </c>
      <c r="N1830">
        <v>31075.48</v>
      </c>
      <c r="O1830">
        <v>30646.29</v>
      </c>
      <c r="P1830">
        <v>30634.54</v>
      </c>
      <c r="Q1830">
        <v>30613.01</v>
      </c>
      <c r="R1830">
        <v>1001.02999999999</v>
      </c>
      <c r="S1830">
        <v>179.61999999999799</v>
      </c>
      <c r="T1830">
        <v>52.119999999998903</v>
      </c>
      <c r="U1830">
        <v>10.8699999999989</v>
      </c>
      <c r="V1830">
        <v>760.20999999999901</v>
      </c>
      <c r="W1830">
        <v>0</v>
      </c>
      <c r="X1830">
        <v>415.729999999999</v>
      </c>
      <c r="Y1830">
        <v>74.320000000003304</v>
      </c>
      <c r="Z1830">
        <v>136.78000000000199</v>
      </c>
      <c r="AA1830">
        <v>338.21000000000203</v>
      </c>
      <c r="AB1830">
        <v>226.460000000002</v>
      </c>
      <c r="AC1830">
        <v>878.54</v>
      </c>
      <c r="AD1830">
        <v>462.47000000000099</v>
      </c>
      <c r="AE1830">
        <v>33.280000000002403</v>
      </c>
      <c r="AF1830">
        <v>21.530000000002399</v>
      </c>
      <c r="AG1830">
        <v>0</v>
      </c>
    </row>
    <row r="1831" spans="1:33" x14ac:dyDescent="0.3">
      <c r="A1831" s="1">
        <v>45104.692395833335</v>
      </c>
      <c r="B1831">
        <v>31641</v>
      </c>
      <c r="C1831">
        <v>30816.11</v>
      </c>
      <c r="D1831">
        <v>30688.61</v>
      </c>
      <c r="E1831">
        <v>30651.32</v>
      </c>
      <c r="F1831">
        <v>31395.85</v>
      </c>
      <c r="G1831">
        <v>30639.46</v>
      </c>
      <c r="H1831">
        <v>31050.98</v>
      </c>
      <c r="I1831">
        <v>30673.17</v>
      </c>
      <c r="J1831">
        <v>30737.68</v>
      </c>
      <c r="K1831">
        <v>30937.58</v>
      </c>
      <c r="L1831">
        <v>30823.17</v>
      </c>
      <c r="M1831">
        <v>31472.21</v>
      </c>
      <c r="N1831">
        <v>31062.12</v>
      </c>
      <c r="O1831">
        <v>30636.51</v>
      </c>
      <c r="P1831">
        <v>30621.9</v>
      </c>
      <c r="Q1831">
        <v>30604.82</v>
      </c>
      <c r="R1831">
        <v>1001.54</v>
      </c>
      <c r="S1831">
        <v>176.650000000001</v>
      </c>
      <c r="T1831">
        <v>49.150000000001398</v>
      </c>
      <c r="U1831">
        <v>11.8600000000005</v>
      </c>
      <c r="V1831">
        <v>756.38999999999896</v>
      </c>
      <c r="W1831">
        <v>0</v>
      </c>
      <c r="X1831">
        <v>411.52</v>
      </c>
      <c r="Y1831">
        <v>68.349999999998502</v>
      </c>
      <c r="Z1831">
        <v>132.86000000000001</v>
      </c>
      <c r="AA1831">
        <v>332.76000000000198</v>
      </c>
      <c r="AB1831">
        <v>218.349999999998</v>
      </c>
      <c r="AC1831">
        <v>867.38999999999896</v>
      </c>
      <c r="AD1831">
        <v>457.29999999999899</v>
      </c>
      <c r="AE1831">
        <v>31.689999999998602</v>
      </c>
      <c r="AF1831">
        <v>17.0800000000017</v>
      </c>
      <c r="AG1831">
        <v>0</v>
      </c>
    </row>
    <row r="1832" spans="1:33" x14ac:dyDescent="0.3">
      <c r="A1832" s="1">
        <v>45104.693090277775</v>
      </c>
      <c r="B1832">
        <v>31632.32</v>
      </c>
      <c r="C1832">
        <v>30819.59</v>
      </c>
      <c r="D1832">
        <v>30689.59</v>
      </c>
      <c r="E1832">
        <v>30655.4</v>
      </c>
      <c r="F1832">
        <v>31391.17</v>
      </c>
      <c r="G1832">
        <v>30644.82</v>
      </c>
      <c r="H1832">
        <v>31056.67</v>
      </c>
      <c r="I1832">
        <v>30679.37</v>
      </c>
      <c r="J1832">
        <v>30743.119999999999</v>
      </c>
      <c r="K1832">
        <v>30943.73</v>
      </c>
      <c r="L1832">
        <v>30823.46</v>
      </c>
      <c r="M1832">
        <v>31461.54</v>
      </c>
      <c r="N1832">
        <v>31067.63</v>
      </c>
      <c r="O1832">
        <v>30635.41</v>
      </c>
      <c r="P1832">
        <v>30619.72</v>
      </c>
      <c r="Q1832">
        <v>30611.200000000001</v>
      </c>
      <c r="R1832">
        <v>987.5</v>
      </c>
      <c r="S1832">
        <v>174.77</v>
      </c>
      <c r="T1832">
        <v>44.770000000000401</v>
      </c>
      <c r="U1832">
        <v>10.5800000000017</v>
      </c>
      <c r="V1832">
        <v>746.34999999999798</v>
      </c>
      <c r="W1832">
        <v>0</v>
      </c>
      <c r="X1832">
        <v>411.84999999999798</v>
      </c>
      <c r="Y1832">
        <v>68.169999999998197</v>
      </c>
      <c r="Z1832">
        <v>131.919999999998</v>
      </c>
      <c r="AA1832">
        <v>332.52999999999798</v>
      </c>
      <c r="AB1832">
        <v>212.259999999998</v>
      </c>
      <c r="AC1832">
        <v>850.34</v>
      </c>
      <c r="AD1832">
        <v>456.43</v>
      </c>
      <c r="AE1832">
        <v>24.209999999999098</v>
      </c>
      <c r="AF1832">
        <v>8.5200000000004295</v>
      </c>
      <c r="AG1832">
        <v>0</v>
      </c>
    </row>
    <row r="1833" spans="1:33" x14ac:dyDescent="0.3">
      <c r="A1833" s="1">
        <v>45104.693796296298</v>
      </c>
      <c r="B1833">
        <v>31641.37</v>
      </c>
      <c r="C1833">
        <v>30829.74</v>
      </c>
      <c r="D1833">
        <v>30694.74</v>
      </c>
      <c r="E1833">
        <v>30662.57</v>
      </c>
      <c r="F1833">
        <v>31399.85</v>
      </c>
      <c r="G1833">
        <v>30651.47</v>
      </c>
      <c r="H1833">
        <v>31064.81</v>
      </c>
      <c r="I1833">
        <v>30683.56</v>
      </c>
      <c r="J1833">
        <v>30747</v>
      </c>
      <c r="K1833">
        <v>30949.68</v>
      </c>
      <c r="L1833">
        <v>30825.9</v>
      </c>
      <c r="M1833">
        <v>31465.119999999999</v>
      </c>
      <c r="N1833">
        <v>31062.17</v>
      </c>
      <c r="O1833">
        <v>30648.06</v>
      </c>
      <c r="P1833">
        <v>30626.3</v>
      </c>
      <c r="Q1833">
        <v>30616.34</v>
      </c>
      <c r="R1833">
        <v>989.89999999999702</v>
      </c>
      <c r="S1833">
        <v>178.27</v>
      </c>
      <c r="T1833">
        <v>43.270000000000401</v>
      </c>
      <c r="U1833">
        <v>11.0999999999985</v>
      </c>
      <c r="V1833">
        <v>748.37999999999704</v>
      </c>
      <c r="W1833">
        <v>0</v>
      </c>
      <c r="X1833">
        <v>413.34</v>
      </c>
      <c r="Y1833">
        <v>67.220000000001093</v>
      </c>
      <c r="Z1833">
        <v>130.659999999999</v>
      </c>
      <c r="AA1833">
        <v>333.34</v>
      </c>
      <c r="AB1833">
        <v>209.560000000001</v>
      </c>
      <c r="AC1833">
        <v>848.77999999999804</v>
      </c>
      <c r="AD1833">
        <v>445.82999999999799</v>
      </c>
      <c r="AE1833">
        <v>31.7200000000011</v>
      </c>
      <c r="AF1833">
        <v>9.9599999999991198</v>
      </c>
      <c r="AG1833">
        <v>0</v>
      </c>
    </row>
    <row r="1834" spans="1:33" x14ac:dyDescent="0.3">
      <c r="A1834" s="1">
        <v>45104.694490740738</v>
      </c>
      <c r="B1834">
        <v>31646.32</v>
      </c>
      <c r="C1834">
        <v>30833.52</v>
      </c>
      <c r="D1834">
        <v>30706.03</v>
      </c>
      <c r="E1834">
        <v>30667.279999999999</v>
      </c>
      <c r="F1834">
        <v>31404.11</v>
      </c>
      <c r="G1834">
        <v>30657.09</v>
      </c>
      <c r="H1834">
        <v>31070.93</v>
      </c>
      <c r="I1834">
        <v>30690.33</v>
      </c>
      <c r="J1834">
        <v>30751.919999999998</v>
      </c>
      <c r="K1834">
        <v>30954.79</v>
      </c>
      <c r="L1834">
        <v>30829.439999999999</v>
      </c>
      <c r="M1834">
        <v>31489.96</v>
      </c>
      <c r="N1834">
        <v>31078.85</v>
      </c>
      <c r="O1834">
        <v>30654.83</v>
      </c>
      <c r="P1834">
        <v>30633.5</v>
      </c>
      <c r="Q1834">
        <v>30621.43</v>
      </c>
      <c r="R1834">
        <v>989.229999999999</v>
      </c>
      <c r="S1834">
        <v>176.43</v>
      </c>
      <c r="T1834">
        <v>48.939999999998598</v>
      </c>
      <c r="U1834">
        <v>10.1899999999986</v>
      </c>
      <c r="V1834">
        <v>747.02</v>
      </c>
      <c r="W1834">
        <v>0</v>
      </c>
      <c r="X1834">
        <v>413.84</v>
      </c>
      <c r="Y1834">
        <v>68.900000000001398</v>
      </c>
      <c r="Z1834">
        <v>130.489999999997</v>
      </c>
      <c r="AA1834">
        <v>333.36</v>
      </c>
      <c r="AB1834">
        <v>208.009999999998</v>
      </c>
      <c r="AC1834">
        <v>868.52999999999804</v>
      </c>
      <c r="AD1834">
        <v>457.41999999999803</v>
      </c>
      <c r="AE1834">
        <v>33.400000000001398</v>
      </c>
      <c r="AF1834">
        <v>12.0699999999997</v>
      </c>
      <c r="AG1834">
        <v>0</v>
      </c>
    </row>
    <row r="1835" spans="1:33" x14ac:dyDescent="0.3">
      <c r="A1835" s="1">
        <v>45104.695196759261</v>
      </c>
      <c r="B1835">
        <v>31640.880000000001</v>
      </c>
      <c r="C1835">
        <v>30835.07</v>
      </c>
      <c r="D1835">
        <v>30697.57</v>
      </c>
      <c r="E1835">
        <v>30662.1</v>
      </c>
      <c r="F1835">
        <v>31405.360000000001</v>
      </c>
      <c r="G1835">
        <v>30651.360000000001</v>
      </c>
      <c r="H1835">
        <v>31063.87</v>
      </c>
      <c r="I1835">
        <v>30685.46</v>
      </c>
      <c r="J1835">
        <v>30748.31</v>
      </c>
      <c r="K1835">
        <v>30950.43</v>
      </c>
      <c r="L1835">
        <v>30825.41</v>
      </c>
      <c r="M1835">
        <v>31472.240000000002</v>
      </c>
      <c r="N1835">
        <v>31074.51</v>
      </c>
      <c r="O1835">
        <v>30650.31</v>
      </c>
      <c r="P1835">
        <v>30637.85</v>
      </c>
      <c r="Q1835">
        <v>30615.4</v>
      </c>
      <c r="R1835">
        <v>989.52</v>
      </c>
      <c r="S1835">
        <v>183.70999999999901</v>
      </c>
      <c r="T1835">
        <v>46.209999999999098</v>
      </c>
      <c r="U1835">
        <v>10.739999999997901</v>
      </c>
      <c r="V1835">
        <v>754</v>
      </c>
      <c r="W1835">
        <v>0</v>
      </c>
      <c r="X1835">
        <v>412.509999999998</v>
      </c>
      <c r="Y1835">
        <v>70.059999999997601</v>
      </c>
      <c r="Z1835">
        <v>132.909999999999</v>
      </c>
      <c r="AA1835">
        <v>335.02999999999798</v>
      </c>
      <c r="AB1835">
        <v>210.009999999998</v>
      </c>
      <c r="AC1835">
        <v>856.84</v>
      </c>
      <c r="AD1835">
        <v>459.10999999999598</v>
      </c>
      <c r="AE1835">
        <v>34.909999999999798</v>
      </c>
      <c r="AF1835">
        <v>22.449999999997001</v>
      </c>
      <c r="AG1835">
        <v>0</v>
      </c>
    </row>
    <row r="1836" spans="1:33" x14ac:dyDescent="0.3">
      <c r="A1836" s="1">
        <v>45104.695902777778</v>
      </c>
      <c r="B1836">
        <v>31660.59</v>
      </c>
      <c r="C1836">
        <v>30849.86</v>
      </c>
      <c r="D1836">
        <v>30717.360000000001</v>
      </c>
      <c r="E1836">
        <v>30676.83</v>
      </c>
      <c r="F1836">
        <v>31420.720000000001</v>
      </c>
      <c r="G1836">
        <v>30665.87</v>
      </c>
      <c r="H1836">
        <v>31080.15</v>
      </c>
      <c r="I1836">
        <v>30699.18</v>
      </c>
      <c r="J1836">
        <v>30756.31</v>
      </c>
      <c r="K1836">
        <v>30960.73</v>
      </c>
      <c r="L1836">
        <v>30838.33</v>
      </c>
      <c r="M1836">
        <v>31500.91</v>
      </c>
      <c r="N1836">
        <v>31088.29</v>
      </c>
      <c r="O1836">
        <v>30664.74</v>
      </c>
      <c r="P1836">
        <v>30640.5</v>
      </c>
      <c r="Q1836">
        <v>30634.2</v>
      </c>
      <c r="R1836">
        <v>994.72000000000105</v>
      </c>
      <c r="S1836">
        <v>183.990000000001</v>
      </c>
      <c r="T1836">
        <v>51.490000000001601</v>
      </c>
      <c r="U1836">
        <v>10.960000000002699</v>
      </c>
      <c r="V1836">
        <v>754.85000000000196</v>
      </c>
      <c r="W1836">
        <v>0</v>
      </c>
      <c r="X1836">
        <v>414.28000000000202</v>
      </c>
      <c r="Y1836">
        <v>64.979999999999507</v>
      </c>
      <c r="Z1836">
        <v>122.11</v>
      </c>
      <c r="AA1836">
        <v>326.52999999999798</v>
      </c>
      <c r="AB1836">
        <v>204.13000000000099</v>
      </c>
      <c r="AC1836">
        <v>866.70999999999901</v>
      </c>
      <c r="AD1836">
        <v>454.09</v>
      </c>
      <c r="AE1836">
        <v>30.540000000000799</v>
      </c>
      <c r="AF1836">
        <v>6.2999999999992697</v>
      </c>
      <c r="AG1836">
        <v>0</v>
      </c>
    </row>
    <row r="1837" spans="1:33" x14ac:dyDescent="0.3">
      <c r="A1837" s="1">
        <v>45104.696597222224</v>
      </c>
      <c r="B1837">
        <v>31680.9</v>
      </c>
      <c r="C1837">
        <v>30876.38</v>
      </c>
      <c r="D1837">
        <v>30743.88</v>
      </c>
      <c r="E1837">
        <v>30705.040000000001</v>
      </c>
      <c r="F1837">
        <v>31445.75</v>
      </c>
      <c r="G1837">
        <v>30692.2</v>
      </c>
      <c r="H1837">
        <v>31109.87</v>
      </c>
      <c r="I1837">
        <v>30728.84</v>
      </c>
      <c r="J1837">
        <v>30782.2</v>
      </c>
      <c r="K1837">
        <v>30994.080000000002</v>
      </c>
      <c r="L1837">
        <v>30867.78</v>
      </c>
      <c r="M1837">
        <v>31531.17</v>
      </c>
      <c r="N1837">
        <v>31113.97</v>
      </c>
      <c r="O1837">
        <v>30694.19</v>
      </c>
      <c r="P1837">
        <v>30674.9</v>
      </c>
      <c r="Q1837">
        <v>30659.599999999999</v>
      </c>
      <c r="R1837">
        <v>988.7</v>
      </c>
      <c r="S1837">
        <v>184.18</v>
      </c>
      <c r="T1837">
        <v>51.680000000000199</v>
      </c>
      <c r="U1837">
        <v>12.840000000000099</v>
      </c>
      <c r="V1837">
        <v>753.54999999999905</v>
      </c>
      <c r="W1837">
        <v>0</v>
      </c>
      <c r="X1837">
        <v>417.66999999999803</v>
      </c>
      <c r="Y1837">
        <v>69.240000000001601</v>
      </c>
      <c r="Z1837">
        <v>122.600000000002</v>
      </c>
      <c r="AA1837">
        <v>334.48000000000297</v>
      </c>
      <c r="AB1837">
        <v>208.18</v>
      </c>
      <c r="AC1837">
        <v>871.56999999999903</v>
      </c>
      <c r="AD1837">
        <v>454.37000000000199</v>
      </c>
      <c r="AE1837">
        <v>34.590000000000103</v>
      </c>
      <c r="AF1837">
        <v>15.3000000000029</v>
      </c>
      <c r="AG1837">
        <v>0</v>
      </c>
    </row>
    <row r="1838" spans="1:33" x14ac:dyDescent="0.3">
      <c r="A1838" s="1">
        <v>45104.69730324074</v>
      </c>
      <c r="B1838">
        <v>31700.46</v>
      </c>
      <c r="C1838">
        <v>30896.74</v>
      </c>
      <c r="D1838">
        <v>30759.24</v>
      </c>
      <c r="E1838">
        <v>30730.959999999999</v>
      </c>
      <c r="F1838">
        <v>31468.34</v>
      </c>
      <c r="G1838">
        <v>30719.67</v>
      </c>
      <c r="H1838">
        <v>31138.75</v>
      </c>
      <c r="I1838">
        <v>30754.54</v>
      </c>
      <c r="J1838">
        <v>30807.93</v>
      </c>
      <c r="K1838">
        <v>31009.48</v>
      </c>
      <c r="L1838">
        <v>30895.43</v>
      </c>
      <c r="M1838">
        <v>31542.3</v>
      </c>
      <c r="N1838">
        <v>31133.73</v>
      </c>
      <c r="O1838">
        <v>30719.91</v>
      </c>
      <c r="P1838">
        <v>30699.599999999999</v>
      </c>
      <c r="Q1838">
        <v>30690</v>
      </c>
      <c r="R1838">
        <v>980.79</v>
      </c>
      <c r="S1838">
        <v>177.07000000000301</v>
      </c>
      <c r="T1838">
        <v>39.570000000003297</v>
      </c>
      <c r="U1838">
        <v>11.2900000000008</v>
      </c>
      <c r="V1838">
        <v>748.67000000000098</v>
      </c>
      <c r="W1838">
        <v>0</v>
      </c>
      <c r="X1838">
        <v>419.08000000000101</v>
      </c>
      <c r="Y1838">
        <v>64.540000000000802</v>
      </c>
      <c r="Z1838">
        <v>117.93</v>
      </c>
      <c r="AA1838">
        <v>319.479999999999</v>
      </c>
      <c r="AB1838">
        <v>205.43</v>
      </c>
      <c r="AC1838">
        <v>852.29999999999905</v>
      </c>
      <c r="AD1838">
        <v>443.729999999999</v>
      </c>
      <c r="AE1838">
        <v>29.909999999999801</v>
      </c>
      <c r="AF1838">
        <v>9.5999999999985395</v>
      </c>
      <c r="AG1838">
        <v>0</v>
      </c>
    </row>
    <row r="1839" spans="1:33" x14ac:dyDescent="0.3">
      <c r="A1839" s="1">
        <v>45104.698009259257</v>
      </c>
      <c r="B1839">
        <v>31748.85</v>
      </c>
      <c r="C1839">
        <v>30945.16</v>
      </c>
      <c r="D1839">
        <v>30812.66</v>
      </c>
      <c r="E1839">
        <v>30775.88</v>
      </c>
      <c r="F1839">
        <v>31515.46</v>
      </c>
      <c r="G1839">
        <v>30767.63</v>
      </c>
      <c r="H1839">
        <v>31181.95</v>
      </c>
      <c r="I1839">
        <v>30802.02</v>
      </c>
      <c r="J1839">
        <v>30846.97</v>
      </c>
      <c r="K1839">
        <v>31051.06</v>
      </c>
      <c r="L1839">
        <v>30933.26</v>
      </c>
      <c r="M1839">
        <v>31594.91</v>
      </c>
      <c r="N1839">
        <v>31172.84</v>
      </c>
      <c r="O1839">
        <v>30756.5</v>
      </c>
      <c r="P1839">
        <v>30747.8</v>
      </c>
      <c r="Q1839">
        <v>30729.7</v>
      </c>
      <c r="R1839">
        <v>981.21999999999696</v>
      </c>
      <c r="S1839">
        <v>177.52999999999801</v>
      </c>
      <c r="T1839">
        <v>45.0299999999988</v>
      </c>
      <c r="U1839">
        <v>8.25</v>
      </c>
      <c r="V1839">
        <v>747.82999999999799</v>
      </c>
      <c r="W1839">
        <v>0</v>
      </c>
      <c r="X1839">
        <v>414.31999999999903</v>
      </c>
      <c r="Y1839">
        <v>72.319999999999695</v>
      </c>
      <c r="Z1839">
        <v>117.27</v>
      </c>
      <c r="AA1839">
        <v>321.36</v>
      </c>
      <c r="AB1839">
        <v>203.55999999999699</v>
      </c>
      <c r="AC1839">
        <v>865.20999999999901</v>
      </c>
      <c r="AD1839">
        <v>443.13999999999902</v>
      </c>
      <c r="AE1839">
        <v>26.799999999999201</v>
      </c>
      <c r="AF1839">
        <v>18.099999999998499</v>
      </c>
      <c r="AG1839">
        <v>0</v>
      </c>
    </row>
    <row r="1840" spans="1:33" x14ac:dyDescent="0.3">
      <c r="A1840" s="1">
        <v>45104.698703703703</v>
      </c>
      <c r="B1840">
        <v>31722.639999999999</v>
      </c>
      <c r="C1840">
        <v>30897.75</v>
      </c>
      <c r="D1840">
        <v>30765.25</v>
      </c>
      <c r="E1840">
        <v>30729.53</v>
      </c>
      <c r="F1840">
        <v>31474.14</v>
      </c>
      <c r="G1840">
        <v>30723.01</v>
      </c>
      <c r="H1840">
        <v>31141.27</v>
      </c>
      <c r="I1840">
        <v>30762.75</v>
      </c>
      <c r="J1840">
        <v>30807.61</v>
      </c>
      <c r="K1840">
        <v>31019.96</v>
      </c>
      <c r="L1840">
        <v>30904.86</v>
      </c>
      <c r="M1840">
        <v>31561.77</v>
      </c>
      <c r="N1840">
        <v>31135.09</v>
      </c>
      <c r="O1840">
        <v>30718.41</v>
      </c>
      <c r="P1840">
        <v>30701.43</v>
      </c>
      <c r="Q1840">
        <v>30691.85</v>
      </c>
      <c r="R1840">
        <v>999.63000000000102</v>
      </c>
      <c r="S1840">
        <v>174.740000000001</v>
      </c>
      <c r="T1840">
        <v>42.240000000001601</v>
      </c>
      <c r="U1840">
        <v>6.5200000000004303</v>
      </c>
      <c r="V1840">
        <v>751.13000000000102</v>
      </c>
      <c r="W1840">
        <v>0</v>
      </c>
      <c r="X1840">
        <v>418.26000000000198</v>
      </c>
      <c r="Y1840">
        <v>70.900000000001398</v>
      </c>
      <c r="Z1840">
        <v>115.76000000000199</v>
      </c>
      <c r="AA1840">
        <v>328.11</v>
      </c>
      <c r="AB1840">
        <v>213.01000000000201</v>
      </c>
      <c r="AC1840">
        <v>869.92000000000098</v>
      </c>
      <c r="AD1840">
        <v>443.24000000000098</v>
      </c>
      <c r="AE1840">
        <v>26.560000000001299</v>
      </c>
      <c r="AF1840">
        <v>9.5800000000017391</v>
      </c>
      <c r="AG1840">
        <v>0</v>
      </c>
    </row>
    <row r="1841" spans="1:35" x14ac:dyDescent="0.3">
      <c r="A1841" s="1">
        <v>45104.69940972222</v>
      </c>
      <c r="B1841">
        <v>31701.21</v>
      </c>
      <c r="C1841">
        <v>30882.37</v>
      </c>
      <c r="D1841">
        <v>30752.37</v>
      </c>
      <c r="E1841">
        <v>30717.06</v>
      </c>
      <c r="F1841">
        <v>31455.4</v>
      </c>
      <c r="G1841">
        <v>30699.69</v>
      </c>
      <c r="H1841">
        <v>31119.98</v>
      </c>
      <c r="I1841">
        <v>30741.48</v>
      </c>
      <c r="J1841">
        <v>30785.9</v>
      </c>
      <c r="K1841">
        <v>31000.86</v>
      </c>
      <c r="L1841">
        <v>30883.360000000001</v>
      </c>
      <c r="M1841">
        <v>31535.08</v>
      </c>
      <c r="N1841">
        <v>31110.080000000002</v>
      </c>
      <c r="O1841">
        <v>30694.77</v>
      </c>
      <c r="P1841">
        <v>30678.59</v>
      </c>
      <c r="Q1841">
        <v>30670.98</v>
      </c>
      <c r="R1841">
        <v>1001.52</v>
      </c>
      <c r="S1841">
        <v>182.68</v>
      </c>
      <c r="T1841">
        <v>52.680000000000199</v>
      </c>
      <c r="U1841">
        <v>17.370000000002602</v>
      </c>
      <c r="V1841">
        <v>755.71000000000197</v>
      </c>
      <c r="W1841">
        <v>0</v>
      </c>
      <c r="X1841">
        <v>420.29</v>
      </c>
      <c r="Y1841">
        <v>70.5</v>
      </c>
      <c r="Z1841">
        <v>114.920000000001</v>
      </c>
      <c r="AA1841">
        <v>329.88000000000102</v>
      </c>
      <c r="AB1841">
        <v>212.38000000000099</v>
      </c>
      <c r="AC1841">
        <v>864.10000000000196</v>
      </c>
      <c r="AD1841">
        <v>439.10000000000201</v>
      </c>
      <c r="AE1841">
        <v>23.790000000000799</v>
      </c>
      <c r="AF1841">
        <v>7.6100000000005803</v>
      </c>
      <c r="AG1841">
        <v>0</v>
      </c>
    </row>
    <row r="1842" spans="1:35" x14ac:dyDescent="0.3">
      <c r="A1842" s="1">
        <v>45104.700104166666</v>
      </c>
      <c r="B1842">
        <v>31694.48</v>
      </c>
      <c r="C1842">
        <v>30885.99</v>
      </c>
      <c r="D1842">
        <v>30755.99</v>
      </c>
      <c r="E1842">
        <v>30715.14</v>
      </c>
      <c r="F1842">
        <v>31452.12</v>
      </c>
      <c r="G1842">
        <v>30707.57</v>
      </c>
      <c r="H1842">
        <v>31121.26</v>
      </c>
      <c r="I1842">
        <v>30740.57</v>
      </c>
      <c r="J1842">
        <v>30781.68</v>
      </c>
      <c r="K1842">
        <v>30997.73</v>
      </c>
      <c r="L1842">
        <v>30880.880000000001</v>
      </c>
      <c r="M1842">
        <v>31533.59</v>
      </c>
      <c r="N1842">
        <v>31114.959999999999</v>
      </c>
      <c r="O1842">
        <v>30696.959999999999</v>
      </c>
      <c r="P1842">
        <v>30689.95</v>
      </c>
      <c r="Q1842">
        <v>30666.959999999999</v>
      </c>
      <c r="R1842">
        <v>986.90999999999894</v>
      </c>
      <c r="S1842">
        <v>178.42000000000101</v>
      </c>
      <c r="T1842">
        <v>48.420000000001799</v>
      </c>
      <c r="U1842">
        <v>7.5699999999997001</v>
      </c>
      <c r="V1842">
        <v>744.54999999999905</v>
      </c>
      <c r="W1842">
        <v>0</v>
      </c>
      <c r="X1842">
        <v>413.68999999999801</v>
      </c>
      <c r="Y1842">
        <v>73.610000000000497</v>
      </c>
      <c r="Z1842">
        <v>114.72000000000099</v>
      </c>
      <c r="AA1842">
        <v>330.77</v>
      </c>
      <c r="AB1842">
        <v>213.92000000000101</v>
      </c>
      <c r="AC1842">
        <v>866.63000000000102</v>
      </c>
      <c r="AD1842">
        <v>448</v>
      </c>
      <c r="AE1842">
        <v>30</v>
      </c>
      <c r="AF1842">
        <v>22.990000000001601</v>
      </c>
      <c r="AG1842">
        <v>0</v>
      </c>
    </row>
    <row r="1843" spans="1:35" x14ac:dyDescent="0.3">
      <c r="A1843" s="1">
        <v>45104.700810185182</v>
      </c>
      <c r="B1843">
        <v>31672.33</v>
      </c>
      <c r="C1843">
        <v>30852.07</v>
      </c>
      <c r="D1843">
        <v>30727.07</v>
      </c>
      <c r="E1843">
        <v>30682.240000000002</v>
      </c>
      <c r="F1843">
        <v>31421.31</v>
      </c>
      <c r="G1843">
        <v>30671.77</v>
      </c>
      <c r="H1843">
        <v>31089.91</v>
      </c>
      <c r="I1843">
        <v>30708.52</v>
      </c>
      <c r="J1843">
        <v>30754.63</v>
      </c>
      <c r="K1843">
        <v>30968.32</v>
      </c>
      <c r="L1843">
        <v>30849.41</v>
      </c>
      <c r="M1843">
        <v>31495.85</v>
      </c>
      <c r="N1843">
        <v>31090.09</v>
      </c>
      <c r="O1843">
        <v>30666.1</v>
      </c>
      <c r="P1843">
        <v>30657.11</v>
      </c>
      <c r="Q1843">
        <v>30636.77</v>
      </c>
      <c r="R1843">
        <v>1000.56</v>
      </c>
      <c r="S1843">
        <v>180.29999999999899</v>
      </c>
      <c r="T1843">
        <v>55.299999999999201</v>
      </c>
      <c r="U1843">
        <v>10.4700000000011</v>
      </c>
      <c r="V1843">
        <v>749.54</v>
      </c>
      <c r="W1843">
        <v>0</v>
      </c>
      <c r="X1843">
        <v>418.13999999999902</v>
      </c>
      <c r="Y1843">
        <v>71.75</v>
      </c>
      <c r="Z1843">
        <v>117.86</v>
      </c>
      <c r="AA1843">
        <v>331.54999999999899</v>
      </c>
      <c r="AB1843">
        <v>212.63999999999899</v>
      </c>
      <c r="AC1843">
        <v>859.07999999999799</v>
      </c>
      <c r="AD1843">
        <v>453.31999999999903</v>
      </c>
      <c r="AE1843">
        <v>29.329999999998101</v>
      </c>
      <c r="AF1843">
        <v>20.340000000000099</v>
      </c>
      <c r="AG1843">
        <v>0</v>
      </c>
    </row>
    <row r="1844" spans="1:35" x14ac:dyDescent="0.3">
      <c r="A1844" s="1">
        <v>45104.701319444444</v>
      </c>
      <c r="B1844">
        <v>31678.14</v>
      </c>
      <c r="C1844">
        <v>30851.91</v>
      </c>
      <c r="D1844">
        <v>30721.91</v>
      </c>
      <c r="E1844">
        <v>30692.43</v>
      </c>
      <c r="F1844">
        <v>31429.759999999998</v>
      </c>
      <c r="G1844">
        <v>30682</v>
      </c>
      <c r="H1844">
        <v>31100.73</v>
      </c>
      <c r="I1844">
        <v>30715.91</v>
      </c>
      <c r="J1844">
        <v>30761.01</v>
      </c>
      <c r="K1844">
        <v>30973.45</v>
      </c>
      <c r="L1844">
        <v>30856.9</v>
      </c>
      <c r="M1844">
        <v>31510.080000000002</v>
      </c>
      <c r="N1844">
        <v>31085.64</v>
      </c>
      <c r="O1844">
        <v>30665.35</v>
      </c>
      <c r="P1844">
        <v>30649.35</v>
      </c>
      <c r="Q1844">
        <v>30645</v>
      </c>
      <c r="R1844">
        <v>996.13999999999896</v>
      </c>
      <c r="S1844">
        <v>169.909999999999</v>
      </c>
      <c r="T1844">
        <v>39.909999999999798</v>
      </c>
      <c r="U1844">
        <v>10.4300000000002</v>
      </c>
      <c r="V1844">
        <v>747.75999999999794</v>
      </c>
      <c r="W1844">
        <v>0</v>
      </c>
      <c r="X1844">
        <v>418.729999999999</v>
      </c>
      <c r="Y1844">
        <v>70.909999999999798</v>
      </c>
      <c r="Z1844">
        <v>116.009999999998</v>
      </c>
      <c r="AA1844">
        <v>328.45</v>
      </c>
      <c r="AB1844">
        <v>211.900000000001</v>
      </c>
      <c r="AC1844">
        <v>865.08000000000095</v>
      </c>
      <c r="AD1844">
        <v>440.63999999999902</v>
      </c>
      <c r="AE1844">
        <v>20.349999999998499</v>
      </c>
      <c r="AF1844">
        <v>4.3499999999985404</v>
      </c>
      <c r="AG1844">
        <v>0</v>
      </c>
    </row>
    <row r="1845" spans="1:35" x14ac:dyDescent="0.3">
      <c r="A1845" s="1">
        <v>45104.704525462963</v>
      </c>
      <c r="B1845">
        <v>31675.37</v>
      </c>
      <c r="C1845">
        <v>30874.42</v>
      </c>
      <c r="D1845">
        <v>30741.919999999998</v>
      </c>
      <c r="E1845">
        <v>30711.97</v>
      </c>
      <c r="F1845">
        <v>31456.91</v>
      </c>
      <c r="G1845">
        <v>30704.400000000001</v>
      </c>
      <c r="H1845">
        <v>31115.85</v>
      </c>
      <c r="I1845">
        <v>30725.34</v>
      </c>
      <c r="J1845">
        <v>30777.54</v>
      </c>
      <c r="K1845">
        <v>30984.799999999999</v>
      </c>
      <c r="L1845">
        <v>30865.48</v>
      </c>
      <c r="M1845">
        <v>31508.73</v>
      </c>
      <c r="N1845">
        <v>31111.06</v>
      </c>
      <c r="O1845">
        <v>30685.93</v>
      </c>
      <c r="P1845">
        <v>30666.5</v>
      </c>
      <c r="Q1845">
        <v>30656.1</v>
      </c>
      <c r="R1845">
        <v>30698.86</v>
      </c>
      <c r="S1845">
        <v>30670.01</v>
      </c>
      <c r="T1845">
        <v>970.96999999999696</v>
      </c>
      <c r="U1845">
        <v>170.019999999996</v>
      </c>
      <c r="V1845">
        <v>37.519999999996799</v>
      </c>
      <c r="W1845">
        <v>7.5699999999997001</v>
      </c>
      <c r="X1845">
        <v>752.50999999999794</v>
      </c>
      <c r="Y1845">
        <v>0</v>
      </c>
      <c r="Z1845">
        <v>411.44999999999698</v>
      </c>
      <c r="AA1845">
        <v>69.240000000001601</v>
      </c>
      <c r="AB1845">
        <v>121.440000000002</v>
      </c>
      <c r="AC1845">
        <v>328.7</v>
      </c>
      <c r="AD1845">
        <v>209.38000000000099</v>
      </c>
      <c r="AE1845">
        <v>852.63000000000102</v>
      </c>
      <c r="AF1845">
        <v>454.96000000000203</v>
      </c>
      <c r="AG1845">
        <v>29.8300000000017</v>
      </c>
      <c r="AH1845">
        <v>10.4000000000014</v>
      </c>
      <c r="AI1845">
        <v>0</v>
      </c>
    </row>
    <row r="1846" spans="1:35" x14ac:dyDescent="0.3">
      <c r="A1846" s="1">
        <v>45104.704594907409</v>
      </c>
      <c r="B1846">
        <v>31671.93</v>
      </c>
      <c r="C1846">
        <v>30869.77</v>
      </c>
      <c r="D1846">
        <v>30737.27</v>
      </c>
      <c r="E1846">
        <v>30706.36</v>
      </c>
      <c r="F1846">
        <v>31450.9</v>
      </c>
      <c r="G1846">
        <v>30698.15</v>
      </c>
      <c r="H1846">
        <v>31109.439999999999</v>
      </c>
      <c r="I1846">
        <v>30721.11</v>
      </c>
      <c r="J1846">
        <v>30774.06</v>
      </c>
      <c r="K1846">
        <v>30980.79</v>
      </c>
      <c r="L1846">
        <v>30860.98</v>
      </c>
      <c r="M1846">
        <v>31506.1</v>
      </c>
      <c r="N1846">
        <v>31106.27</v>
      </c>
      <c r="O1846">
        <v>30680.97</v>
      </c>
      <c r="P1846">
        <v>30666.5</v>
      </c>
      <c r="Q1846">
        <v>30651.5</v>
      </c>
      <c r="R1846">
        <v>30689.5</v>
      </c>
      <c r="S1846">
        <v>30663.73</v>
      </c>
      <c r="T1846">
        <v>973.77999999999804</v>
      </c>
      <c r="U1846">
        <v>171.61999999999799</v>
      </c>
      <c r="V1846">
        <v>39.119999999998903</v>
      </c>
      <c r="W1846">
        <v>8.2099999999991198</v>
      </c>
      <c r="X1846">
        <v>752.75</v>
      </c>
      <c r="Y1846">
        <v>0</v>
      </c>
      <c r="Z1846">
        <v>411.28999999999701</v>
      </c>
      <c r="AA1846">
        <v>69.610000000000497</v>
      </c>
      <c r="AB1846">
        <v>122.560000000001</v>
      </c>
      <c r="AC1846">
        <v>329.29</v>
      </c>
      <c r="AD1846">
        <v>209.479999999999</v>
      </c>
      <c r="AE1846">
        <v>854.59999999999798</v>
      </c>
      <c r="AF1846">
        <v>454.77</v>
      </c>
      <c r="AG1846">
        <v>29.4700000000011</v>
      </c>
      <c r="AH1846">
        <v>15</v>
      </c>
      <c r="AI1846">
        <v>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07"/>
  <sheetViews>
    <sheetView topLeftCell="F1" workbookViewId="0">
      <selection activeCell="S107" sqref="S107"/>
    </sheetView>
  </sheetViews>
  <sheetFormatPr defaultRowHeight="16.2" x14ac:dyDescent="0.3"/>
  <cols>
    <col min="1" max="1" width="15.21875" bestFit="1" customWidth="1"/>
    <col min="7" max="7" width="9.6640625" bestFit="1" customWidth="1"/>
    <col min="15" max="15" width="14" bestFit="1" customWidth="1"/>
  </cols>
  <sheetData>
    <row r="1" spans="1:17" x14ac:dyDescent="0.3">
      <c r="B1" t="s">
        <v>33</v>
      </c>
      <c r="C1" t="s">
        <v>34</v>
      </c>
      <c r="D1" t="s">
        <v>35</v>
      </c>
      <c r="E1" t="s">
        <v>36</v>
      </c>
      <c r="F1" t="s">
        <v>46</v>
      </c>
      <c r="G1" s="2" t="s">
        <v>43</v>
      </c>
      <c r="H1" s="2" t="s">
        <v>44</v>
      </c>
      <c r="I1" t="s">
        <v>37</v>
      </c>
      <c r="J1" t="s">
        <v>38</v>
      </c>
      <c r="K1" t="s">
        <v>39</v>
      </c>
      <c r="P1">
        <v>20.187055615104871</v>
      </c>
      <c r="Q1">
        <v>0.38241721163694797</v>
      </c>
    </row>
    <row r="2" spans="1:17" hidden="1" x14ac:dyDescent="0.3">
      <c r="A2" s="1">
        <v>45104.706574074073</v>
      </c>
      <c r="B2">
        <v>30692.959999999999</v>
      </c>
      <c r="C2">
        <v>30664.53</v>
      </c>
      <c r="D2">
        <f>B2-C2</f>
        <v>28.430000000000291</v>
      </c>
    </row>
    <row r="3" spans="1:17" hidden="1" x14ac:dyDescent="0.3">
      <c r="A3" s="1">
        <v>45104.706666666665</v>
      </c>
      <c r="B3">
        <v>30681.34</v>
      </c>
      <c r="C3">
        <v>30657.919999999998</v>
      </c>
      <c r="D3">
        <f t="shared" ref="D3:D66" si="0">B3-C3</f>
        <v>23.420000000001892</v>
      </c>
    </row>
    <row r="4" spans="1:17" hidden="1" x14ac:dyDescent="0.3">
      <c r="A4" s="1">
        <v>45104.706759259258</v>
      </c>
      <c r="B4">
        <v>30683.68</v>
      </c>
      <c r="C4">
        <v>30652.21</v>
      </c>
      <c r="D4">
        <f t="shared" si="0"/>
        <v>31.470000000001164</v>
      </c>
    </row>
    <row r="5" spans="1:17" hidden="1" x14ac:dyDescent="0.3">
      <c r="A5" s="1">
        <v>45104.70685185185</v>
      </c>
      <c r="B5">
        <v>30691.63</v>
      </c>
      <c r="C5">
        <v>30661.45</v>
      </c>
      <c r="D5">
        <f t="shared" si="0"/>
        <v>30.180000000000291</v>
      </c>
    </row>
    <row r="6" spans="1:17" hidden="1" x14ac:dyDescent="0.3">
      <c r="A6" s="1">
        <v>45104.706944444442</v>
      </c>
      <c r="B6">
        <v>30689.53</v>
      </c>
      <c r="C6">
        <v>30663.24</v>
      </c>
      <c r="D6">
        <f t="shared" si="0"/>
        <v>26.289999999997235</v>
      </c>
    </row>
    <row r="7" spans="1:17" hidden="1" x14ac:dyDescent="0.3">
      <c r="A7" s="1">
        <v>45104.707048611112</v>
      </c>
      <c r="B7">
        <v>30695.97</v>
      </c>
      <c r="C7">
        <v>30663.24</v>
      </c>
      <c r="D7">
        <f t="shared" si="0"/>
        <v>32.729999999999563</v>
      </c>
    </row>
    <row r="8" spans="1:17" hidden="1" x14ac:dyDescent="0.3">
      <c r="A8" s="1">
        <v>45104.707141203704</v>
      </c>
      <c r="B8">
        <v>30709.84</v>
      </c>
      <c r="C8">
        <v>30669.89</v>
      </c>
      <c r="D8">
        <f t="shared" si="0"/>
        <v>39.950000000000728</v>
      </c>
    </row>
    <row r="9" spans="1:17" hidden="1" x14ac:dyDescent="0.3">
      <c r="A9" s="1">
        <v>45104.707233796296</v>
      </c>
      <c r="B9">
        <v>30709.68</v>
      </c>
      <c r="C9">
        <v>30677.919999999998</v>
      </c>
      <c r="D9">
        <f t="shared" si="0"/>
        <v>31.760000000002037</v>
      </c>
    </row>
    <row r="10" spans="1:17" hidden="1" x14ac:dyDescent="0.3">
      <c r="A10" s="1">
        <v>45104.707326388889</v>
      </c>
      <c r="B10">
        <v>30706.47</v>
      </c>
      <c r="C10">
        <v>30674.86</v>
      </c>
      <c r="D10">
        <f t="shared" si="0"/>
        <v>31.610000000000582</v>
      </c>
    </row>
    <row r="11" spans="1:17" hidden="1" x14ac:dyDescent="0.3">
      <c r="A11" s="1">
        <v>45104.707418981481</v>
      </c>
      <c r="B11">
        <v>30698.5</v>
      </c>
      <c r="C11">
        <v>30674.86</v>
      </c>
      <c r="D11">
        <f t="shared" si="0"/>
        <v>23.639999999999418</v>
      </c>
    </row>
    <row r="12" spans="1:17" hidden="1" x14ac:dyDescent="0.3">
      <c r="A12" s="1">
        <v>45104.70752314815</v>
      </c>
      <c r="B12">
        <v>30702.86</v>
      </c>
      <c r="C12">
        <v>30669.32</v>
      </c>
      <c r="D12">
        <f t="shared" si="0"/>
        <v>33.540000000000873</v>
      </c>
    </row>
    <row r="13" spans="1:17" hidden="1" x14ac:dyDescent="0.3">
      <c r="A13" s="1">
        <v>45104.707615740743</v>
      </c>
      <c r="B13">
        <v>30715.93</v>
      </c>
      <c r="C13">
        <v>30672</v>
      </c>
      <c r="D13">
        <f t="shared" si="0"/>
        <v>43.930000000000291</v>
      </c>
    </row>
    <row r="14" spans="1:17" hidden="1" x14ac:dyDescent="0.3">
      <c r="A14" s="1">
        <v>45104.707708333335</v>
      </c>
      <c r="B14">
        <v>30719.19</v>
      </c>
      <c r="C14">
        <v>30687.439999999999</v>
      </c>
      <c r="D14">
        <f t="shared" si="0"/>
        <v>31.75</v>
      </c>
    </row>
    <row r="15" spans="1:17" hidden="1" x14ac:dyDescent="0.3">
      <c r="A15" s="1">
        <v>45104.707800925928</v>
      </c>
      <c r="B15">
        <v>30727.5</v>
      </c>
      <c r="C15">
        <v>30693.82</v>
      </c>
      <c r="D15">
        <f t="shared" si="0"/>
        <v>33.680000000000291</v>
      </c>
    </row>
    <row r="16" spans="1:17" hidden="1" x14ac:dyDescent="0.3">
      <c r="A16" s="1">
        <v>45104.707881944443</v>
      </c>
      <c r="B16">
        <v>30738.18</v>
      </c>
      <c r="C16">
        <v>30700</v>
      </c>
      <c r="D16">
        <f t="shared" si="0"/>
        <v>38.180000000000291</v>
      </c>
    </row>
    <row r="17" spans="1:4" hidden="1" x14ac:dyDescent="0.3">
      <c r="A17" s="1">
        <v>45104.707974537036</v>
      </c>
      <c r="B17">
        <v>30726.93</v>
      </c>
      <c r="C17">
        <v>30712.55</v>
      </c>
      <c r="D17">
        <f t="shared" si="0"/>
        <v>14.380000000001019</v>
      </c>
    </row>
    <row r="18" spans="1:4" hidden="1" x14ac:dyDescent="0.3">
      <c r="A18" s="1">
        <v>45104.708067129628</v>
      </c>
      <c r="B18">
        <v>30736.560000000001</v>
      </c>
      <c r="C18">
        <v>30702.58</v>
      </c>
      <c r="D18">
        <f t="shared" si="0"/>
        <v>33.979999999999563</v>
      </c>
    </row>
    <row r="19" spans="1:4" hidden="1" x14ac:dyDescent="0.3">
      <c r="A19" s="1">
        <v>45104.70815972222</v>
      </c>
      <c r="B19">
        <v>30739.4</v>
      </c>
      <c r="C19">
        <v>30709.53</v>
      </c>
      <c r="D19">
        <f t="shared" si="0"/>
        <v>29.870000000002619</v>
      </c>
    </row>
    <row r="20" spans="1:4" hidden="1" x14ac:dyDescent="0.3">
      <c r="A20" s="1">
        <v>45104.708252314813</v>
      </c>
      <c r="B20">
        <v>30743.06</v>
      </c>
      <c r="C20">
        <v>30713.72</v>
      </c>
      <c r="D20">
        <f t="shared" si="0"/>
        <v>29.340000000000146</v>
      </c>
    </row>
    <row r="21" spans="1:4" hidden="1" x14ac:dyDescent="0.3">
      <c r="A21" s="1">
        <v>45104.708344907405</v>
      </c>
      <c r="B21">
        <v>30735.94</v>
      </c>
      <c r="C21">
        <v>30717.73</v>
      </c>
      <c r="D21">
        <f t="shared" si="0"/>
        <v>18.209999999999127</v>
      </c>
    </row>
    <row r="22" spans="1:4" hidden="1" x14ac:dyDescent="0.3">
      <c r="A22" s="1">
        <v>45104.708425925928</v>
      </c>
      <c r="B22">
        <v>30740.59</v>
      </c>
      <c r="C22">
        <v>30710.65</v>
      </c>
      <c r="D22">
        <f t="shared" si="0"/>
        <v>29.93999999999869</v>
      </c>
    </row>
    <row r="23" spans="1:4" hidden="1" x14ac:dyDescent="0.3">
      <c r="A23" s="1">
        <v>45104.708518518521</v>
      </c>
      <c r="B23">
        <v>30750.29</v>
      </c>
      <c r="C23">
        <v>30713.45</v>
      </c>
      <c r="D23">
        <f t="shared" si="0"/>
        <v>36.840000000000146</v>
      </c>
    </row>
    <row r="24" spans="1:4" hidden="1" x14ac:dyDescent="0.3">
      <c r="A24" s="1">
        <v>45104.708611111113</v>
      </c>
      <c r="B24">
        <v>30756.11</v>
      </c>
      <c r="C24">
        <v>30722.12</v>
      </c>
      <c r="D24">
        <f t="shared" si="0"/>
        <v>33.990000000001601</v>
      </c>
    </row>
    <row r="25" spans="1:4" hidden="1" x14ac:dyDescent="0.3">
      <c r="A25" s="1">
        <v>45104.708715277775</v>
      </c>
      <c r="B25">
        <v>30757.37</v>
      </c>
      <c r="C25">
        <v>30726.22</v>
      </c>
      <c r="D25">
        <f t="shared" si="0"/>
        <v>31.149999999997817</v>
      </c>
    </row>
    <row r="26" spans="1:4" hidden="1" x14ac:dyDescent="0.3">
      <c r="A26" s="1">
        <v>45104.708796296298</v>
      </c>
      <c r="B26">
        <v>30749.99</v>
      </c>
      <c r="C26">
        <v>30726</v>
      </c>
      <c r="D26">
        <f t="shared" si="0"/>
        <v>23.990000000001601</v>
      </c>
    </row>
    <row r="27" spans="1:4" hidden="1" x14ac:dyDescent="0.3">
      <c r="A27" s="1">
        <v>45104.70888888889</v>
      </c>
      <c r="B27">
        <v>30756.55</v>
      </c>
      <c r="C27">
        <v>30724.67</v>
      </c>
      <c r="D27">
        <f t="shared" si="0"/>
        <v>31.880000000001019</v>
      </c>
    </row>
    <row r="28" spans="1:4" hidden="1" x14ac:dyDescent="0.3">
      <c r="A28" s="1">
        <v>45104.708981481483</v>
      </c>
      <c r="B28">
        <v>30762.2</v>
      </c>
      <c r="C28">
        <v>30732.73</v>
      </c>
      <c r="D28">
        <f t="shared" si="0"/>
        <v>29.470000000001164</v>
      </c>
    </row>
    <row r="29" spans="1:4" hidden="1" x14ac:dyDescent="0.3">
      <c r="A29" s="1">
        <v>45104.709074074075</v>
      </c>
      <c r="B29">
        <v>30766.66</v>
      </c>
      <c r="C29">
        <v>30735.99</v>
      </c>
      <c r="D29">
        <f t="shared" si="0"/>
        <v>30.669999999998254</v>
      </c>
    </row>
    <row r="30" spans="1:4" hidden="1" x14ac:dyDescent="0.3">
      <c r="A30" s="1">
        <v>45104.709166666667</v>
      </c>
      <c r="B30">
        <v>30750.240000000002</v>
      </c>
      <c r="C30">
        <v>30735.99</v>
      </c>
      <c r="D30">
        <f t="shared" si="0"/>
        <v>14.25</v>
      </c>
    </row>
    <row r="31" spans="1:4" hidden="1" x14ac:dyDescent="0.3">
      <c r="A31" s="1">
        <v>45104.70925925926</v>
      </c>
      <c r="B31">
        <v>30749.34</v>
      </c>
      <c r="C31">
        <v>30724.720000000001</v>
      </c>
      <c r="D31">
        <f t="shared" si="0"/>
        <v>24.619999999998981</v>
      </c>
    </row>
    <row r="32" spans="1:4" hidden="1" x14ac:dyDescent="0.3">
      <c r="A32" s="1">
        <v>45104.709351851852</v>
      </c>
      <c r="B32">
        <v>30737.93</v>
      </c>
      <c r="C32">
        <v>30718.01</v>
      </c>
      <c r="D32">
        <f t="shared" si="0"/>
        <v>19.920000000001892</v>
      </c>
    </row>
    <row r="33" spans="1:4" hidden="1" x14ac:dyDescent="0.3">
      <c r="A33" s="1">
        <v>45104.709444444445</v>
      </c>
      <c r="B33">
        <v>30734.25</v>
      </c>
      <c r="C33">
        <v>30705.26</v>
      </c>
      <c r="D33">
        <f t="shared" si="0"/>
        <v>28.990000000001601</v>
      </c>
    </row>
    <row r="34" spans="1:4" hidden="1" x14ac:dyDescent="0.3">
      <c r="A34" s="1">
        <v>45104.709537037037</v>
      </c>
      <c r="B34">
        <v>30722.639999999999</v>
      </c>
      <c r="C34">
        <v>30703.57</v>
      </c>
      <c r="D34">
        <f t="shared" si="0"/>
        <v>19.069999999999709</v>
      </c>
    </row>
    <row r="35" spans="1:4" hidden="1" x14ac:dyDescent="0.3">
      <c r="A35" s="1">
        <v>45104.709629629629</v>
      </c>
      <c r="B35">
        <v>30723.93</v>
      </c>
      <c r="C35">
        <v>30694.28</v>
      </c>
      <c r="D35">
        <f t="shared" si="0"/>
        <v>29.650000000001455</v>
      </c>
    </row>
    <row r="36" spans="1:4" hidden="1" x14ac:dyDescent="0.3">
      <c r="A36" s="1">
        <v>45104.709722222222</v>
      </c>
      <c r="B36">
        <v>30731.68</v>
      </c>
      <c r="C36">
        <v>30694.28</v>
      </c>
      <c r="D36">
        <f t="shared" si="0"/>
        <v>37.400000000001455</v>
      </c>
    </row>
    <row r="37" spans="1:4" hidden="1" x14ac:dyDescent="0.3">
      <c r="A37" s="1">
        <v>45104.709814814814</v>
      </c>
      <c r="B37">
        <v>30718.34</v>
      </c>
      <c r="C37">
        <v>30692.99</v>
      </c>
      <c r="D37">
        <f t="shared" si="0"/>
        <v>25.349999999998545</v>
      </c>
    </row>
    <row r="38" spans="1:4" hidden="1" x14ac:dyDescent="0.3">
      <c r="A38" s="1">
        <v>45104.709907407407</v>
      </c>
      <c r="B38">
        <v>30712.26</v>
      </c>
      <c r="C38">
        <v>30690.73</v>
      </c>
      <c r="D38">
        <f t="shared" si="0"/>
        <v>21.529999999998836</v>
      </c>
    </row>
    <row r="39" spans="1:4" hidden="1" x14ac:dyDescent="0.3">
      <c r="A39" s="1">
        <v>45104.71</v>
      </c>
      <c r="B39">
        <v>30720.51</v>
      </c>
      <c r="C39">
        <v>30683.65</v>
      </c>
      <c r="D39">
        <f t="shared" si="0"/>
        <v>36.859999999996944</v>
      </c>
    </row>
    <row r="40" spans="1:4" hidden="1" x14ac:dyDescent="0.3">
      <c r="A40" s="1">
        <v>45104.710092592592</v>
      </c>
      <c r="B40">
        <v>30719.599999999999</v>
      </c>
      <c r="C40">
        <v>30683.65</v>
      </c>
      <c r="D40">
        <f t="shared" si="0"/>
        <v>35.94999999999709</v>
      </c>
    </row>
    <row r="41" spans="1:4" hidden="1" x14ac:dyDescent="0.3">
      <c r="A41" s="1">
        <v>45104.710173611114</v>
      </c>
      <c r="B41">
        <v>30708.91</v>
      </c>
      <c r="C41">
        <v>30686.32</v>
      </c>
      <c r="D41">
        <f t="shared" si="0"/>
        <v>22.590000000000146</v>
      </c>
    </row>
    <row r="42" spans="1:4" hidden="1" x14ac:dyDescent="0.3">
      <c r="A42" s="1">
        <v>45104.710266203707</v>
      </c>
      <c r="B42">
        <v>30705.84</v>
      </c>
      <c r="C42">
        <v>30678.34</v>
      </c>
      <c r="D42">
        <f t="shared" si="0"/>
        <v>27.5</v>
      </c>
    </row>
    <row r="43" spans="1:4" hidden="1" x14ac:dyDescent="0.3">
      <c r="A43" s="1">
        <v>45104.710358796299</v>
      </c>
      <c r="B43">
        <v>30703.4</v>
      </c>
      <c r="C43">
        <v>30674.97</v>
      </c>
      <c r="D43">
        <f t="shared" si="0"/>
        <v>28.430000000000291</v>
      </c>
    </row>
    <row r="44" spans="1:4" hidden="1" x14ac:dyDescent="0.3">
      <c r="A44" s="1">
        <v>45104.710451388892</v>
      </c>
      <c r="B44">
        <v>30704</v>
      </c>
      <c r="C44">
        <v>30673.87</v>
      </c>
      <c r="D44">
        <f t="shared" si="0"/>
        <v>30.130000000001019</v>
      </c>
    </row>
    <row r="45" spans="1:4" hidden="1" x14ac:dyDescent="0.3">
      <c r="A45" s="1">
        <v>45104.710543981484</v>
      </c>
      <c r="B45">
        <v>30709.7</v>
      </c>
      <c r="C45">
        <v>30672.01</v>
      </c>
      <c r="D45">
        <f t="shared" si="0"/>
        <v>37.690000000002328</v>
      </c>
    </row>
    <row r="46" spans="1:4" hidden="1" x14ac:dyDescent="0.3">
      <c r="A46" s="1">
        <v>45104.710636574076</v>
      </c>
      <c r="B46">
        <v>30707.54</v>
      </c>
      <c r="C46">
        <v>30678.59</v>
      </c>
      <c r="D46">
        <f t="shared" si="0"/>
        <v>28.950000000000728</v>
      </c>
    </row>
    <row r="47" spans="1:4" hidden="1" x14ac:dyDescent="0.3">
      <c r="A47" s="1">
        <v>45104.710729166669</v>
      </c>
      <c r="B47">
        <v>30706.720000000001</v>
      </c>
      <c r="C47">
        <v>30676.01</v>
      </c>
      <c r="D47">
        <f t="shared" si="0"/>
        <v>30.710000000002765</v>
      </c>
    </row>
    <row r="48" spans="1:4" hidden="1" x14ac:dyDescent="0.3">
      <c r="A48" s="1">
        <v>45104.710821759261</v>
      </c>
      <c r="B48">
        <v>30717.16</v>
      </c>
      <c r="C48">
        <v>30676.18</v>
      </c>
      <c r="D48">
        <f t="shared" si="0"/>
        <v>40.979999999999563</v>
      </c>
    </row>
    <row r="49" spans="1:4" hidden="1" x14ac:dyDescent="0.3">
      <c r="A49" s="1">
        <v>45104.710902777777</v>
      </c>
      <c r="B49">
        <v>30709.759999999998</v>
      </c>
      <c r="C49">
        <v>30687.58</v>
      </c>
      <c r="D49">
        <f t="shared" si="0"/>
        <v>22.179999999996653</v>
      </c>
    </row>
    <row r="50" spans="1:4" hidden="1" x14ac:dyDescent="0.3">
      <c r="A50" s="1">
        <v>45104.710995370369</v>
      </c>
      <c r="B50">
        <v>30714.61</v>
      </c>
      <c r="C50">
        <v>30681.200000000001</v>
      </c>
      <c r="D50">
        <f t="shared" si="0"/>
        <v>33.409999999999854</v>
      </c>
    </row>
    <row r="51" spans="1:4" hidden="1" x14ac:dyDescent="0.3">
      <c r="A51" s="1">
        <v>45104.711087962962</v>
      </c>
      <c r="B51">
        <v>30718.33</v>
      </c>
      <c r="C51">
        <v>30682.42</v>
      </c>
      <c r="D51">
        <f t="shared" si="0"/>
        <v>35.910000000003492</v>
      </c>
    </row>
    <row r="52" spans="1:4" hidden="1" x14ac:dyDescent="0.3">
      <c r="A52" s="1">
        <v>45104.711180555554</v>
      </c>
      <c r="B52">
        <v>30711.89</v>
      </c>
      <c r="C52">
        <v>30683.68</v>
      </c>
      <c r="D52">
        <f t="shared" si="0"/>
        <v>28.209999999999127</v>
      </c>
    </row>
    <row r="53" spans="1:4" hidden="1" x14ac:dyDescent="0.3">
      <c r="A53" s="1">
        <v>45104.711273148147</v>
      </c>
      <c r="B53">
        <v>30708.01</v>
      </c>
      <c r="C53">
        <v>30676.92</v>
      </c>
      <c r="D53">
        <f t="shared" si="0"/>
        <v>31.090000000000146</v>
      </c>
    </row>
    <row r="54" spans="1:4" hidden="1" x14ac:dyDescent="0.3">
      <c r="A54" s="1">
        <v>45104.711365740739</v>
      </c>
      <c r="B54">
        <v>30707.73</v>
      </c>
      <c r="C54">
        <v>30676.92</v>
      </c>
      <c r="D54">
        <f t="shared" si="0"/>
        <v>30.81000000000131</v>
      </c>
    </row>
    <row r="55" spans="1:4" hidden="1" x14ac:dyDescent="0.3">
      <c r="A55" s="1">
        <v>45104.711458333331</v>
      </c>
      <c r="B55">
        <v>30703.34</v>
      </c>
      <c r="C55">
        <v>30679.98</v>
      </c>
      <c r="D55">
        <f t="shared" si="0"/>
        <v>23.360000000000582</v>
      </c>
    </row>
    <row r="56" spans="1:4" hidden="1" x14ac:dyDescent="0.3">
      <c r="A56" s="1">
        <v>45104.711550925924</v>
      </c>
      <c r="B56">
        <v>30701.09</v>
      </c>
      <c r="C56">
        <v>30672.69</v>
      </c>
      <c r="D56">
        <f t="shared" si="0"/>
        <v>28.400000000001455</v>
      </c>
    </row>
    <row r="57" spans="1:4" hidden="1" x14ac:dyDescent="0.3">
      <c r="A57" s="1">
        <v>45104.711643518516</v>
      </c>
      <c r="B57">
        <v>30695.63</v>
      </c>
      <c r="C57">
        <v>30672.69</v>
      </c>
      <c r="D57">
        <f t="shared" si="0"/>
        <v>22.940000000002328</v>
      </c>
    </row>
    <row r="58" spans="1:4" hidden="1" x14ac:dyDescent="0.3">
      <c r="A58" s="1">
        <v>45104.711736111109</v>
      </c>
      <c r="B58">
        <v>30697.7</v>
      </c>
      <c r="C58">
        <v>30668.37</v>
      </c>
      <c r="D58">
        <f t="shared" si="0"/>
        <v>29.330000000001746</v>
      </c>
    </row>
    <row r="59" spans="1:4" hidden="1" x14ac:dyDescent="0.3">
      <c r="A59" s="1">
        <v>45104.711817129632</v>
      </c>
      <c r="B59">
        <v>30699.82</v>
      </c>
      <c r="C59">
        <v>30668.37</v>
      </c>
      <c r="D59">
        <f t="shared" si="0"/>
        <v>31.450000000000728</v>
      </c>
    </row>
    <row r="60" spans="1:4" hidden="1" x14ac:dyDescent="0.3">
      <c r="A60" s="1">
        <v>45104.711921296293</v>
      </c>
      <c r="B60">
        <v>30699.78</v>
      </c>
      <c r="C60">
        <v>30668</v>
      </c>
      <c r="D60">
        <f t="shared" si="0"/>
        <v>31.779999999998836</v>
      </c>
    </row>
    <row r="61" spans="1:4" hidden="1" x14ac:dyDescent="0.3">
      <c r="A61" s="1">
        <v>45104.712013888886</v>
      </c>
      <c r="B61">
        <v>30700.22</v>
      </c>
      <c r="C61">
        <v>30668</v>
      </c>
      <c r="D61">
        <f t="shared" si="0"/>
        <v>32.220000000001164</v>
      </c>
    </row>
    <row r="62" spans="1:4" hidden="1" x14ac:dyDescent="0.3">
      <c r="A62" s="1">
        <v>45104.712094907409</v>
      </c>
      <c r="B62">
        <v>30710.32</v>
      </c>
      <c r="C62">
        <v>30668</v>
      </c>
      <c r="D62">
        <f t="shared" si="0"/>
        <v>42.319999999999709</v>
      </c>
    </row>
    <row r="63" spans="1:4" hidden="1" x14ac:dyDescent="0.3">
      <c r="A63" s="1">
        <v>45104.712187500001</v>
      </c>
      <c r="B63">
        <v>30714.240000000002</v>
      </c>
      <c r="C63">
        <v>30678.94</v>
      </c>
      <c r="D63">
        <f t="shared" si="0"/>
        <v>35.30000000000291</v>
      </c>
    </row>
    <row r="64" spans="1:4" hidden="1" x14ac:dyDescent="0.3">
      <c r="A64" s="1">
        <v>45104.712280092594</v>
      </c>
      <c r="B64">
        <v>30727.46</v>
      </c>
      <c r="C64">
        <v>30680.45</v>
      </c>
      <c r="D64">
        <f t="shared" si="0"/>
        <v>47.009999999998399</v>
      </c>
    </row>
    <row r="65" spans="1:4" hidden="1" x14ac:dyDescent="0.3">
      <c r="A65" s="1">
        <v>45104.712372685186</v>
      </c>
      <c r="B65">
        <v>30731.89</v>
      </c>
      <c r="C65">
        <v>30701.97</v>
      </c>
      <c r="D65">
        <f t="shared" si="0"/>
        <v>29.919999999998254</v>
      </c>
    </row>
    <row r="66" spans="1:4" hidden="1" x14ac:dyDescent="0.3">
      <c r="A66" s="1">
        <v>45104.712465277778</v>
      </c>
      <c r="B66">
        <v>30735.96</v>
      </c>
      <c r="C66">
        <v>30707.55</v>
      </c>
      <c r="D66">
        <f t="shared" si="0"/>
        <v>28.409999999999854</v>
      </c>
    </row>
    <row r="67" spans="1:4" hidden="1" x14ac:dyDescent="0.3">
      <c r="A67" s="1">
        <v>45104.712569444448</v>
      </c>
      <c r="B67">
        <v>30741.99</v>
      </c>
      <c r="C67">
        <v>30709.65</v>
      </c>
      <c r="D67">
        <f t="shared" ref="D67:D130" si="1">B67-C67</f>
        <v>32.340000000000146</v>
      </c>
    </row>
    <row r="68" spans="1:4" hidden="1" x14ac:dyDescent="0.3">
      <c r="A68" s="1">
        <v>45104.71266203704</v>
      </c>
      <c r="B68">
        <v>30731.87</v>
      </c>
      <c r="C68">
        <v>30708.6</v>
      </c>
      <c r="D68">
        <f t="shared" si="1"/>
        <v>23.270000000000437</v>
      </c>
    </row>
    <row r="69" spans="1:4" hidden="1" x14ac:dyDescent="0.3">
      <c r="A69" s="1">
        <v>45104.712754629632</v>
      </c>
      <c r="B69">
        <v>30718</v>
      </c>
      <c r="C69">
        <v>30694.560000000001</v>
      </c>
      <c r="D69">
        <f t="shared" si="1"/>
        <v>23.43999999999869</v>
      </c>
    </row>
    <row r="70" spans="1:4" hidden="1" x14ac:dyDescent="0.3">
      <c r="A70" s="1">
        <v>45104.712847222225</v>
      </c>
      <c r="B70">
        <v>30729.34</v>
      </c>
      <c r="C70">
        <v>30695.15</v>
      </c>
      <c r="D70">
        <f t="shared" si="1"/>
        <v>34.18999999999869</v>
      </c>
    </row>
    <row r="71" spans="1:4" hidden="1" x14ac:dyDescent="0.3">
      <c r="A71" s="1">
        <v>45104.712939814817</v>
      </c>
      <c r="B71">
        <v>30722.55</v>
      </c>
      <c r="C71">
        <v>30698.09</v>
      </c>
      <c r="D71">
        <f t="shared" si="1"/>
        <v>24.459999999999127</v>
      </c>
    </row>
    <row r="72" spans="1:4" hidden="1" x14ac:dyDescent="0.3">
      <c r="A72" s="1">
        <v>45104.713020833333</v>
      </c>
      <c r="B72">
        <v>30713.439999999999</v>
      </c>
      <c r="C72">
        <v>30688.01</v>
      </c>
      <c r="D72">
        <f t="shared" si="1"/>
        <v>25.430000000000291</v>
      </c>
    </row>
    <row r="73" spans="1:4" hidden="1" x14ac:dyDescent="0.3">
      <c r="A73" s="1">
        <v>45104.713113425925</v>
      </c>
      <c r="B73">
        <v>30712.16</v>
      </c>
      <c r="C73">
        <v>30683.66</v>
      </c>
      <c r="D73">
        <f t="shared" si="1"/>
        <v>28.5</v>
      </c>
    </row>
    <row r="74" spans="1:4" hidden="1" x14ac:dyDescent="0.3">
      <c r="A74" s="1">
        <v>45104.713206018518</v>
      </c>
      <c r="B74">
        <v>30710.17</v>
      </c>
      <c r="C74">
        <v>30683.66</v>
      </c>
      <c r="D74">
        <f t="shared" si="1"/>
        <v>26.509999999998399</v>
      </c>
    </row>
    <row r="75" spans="1:4" hidden="1" x14ac:dyDescent="0.3">
      <c r="A75" s="1">
        <v>45104.713287037041</v>
      </c>
      <c r="B75">
        <v>30713.9</v>
      </c>
      <c r="C75">
        <v>30683.14</v>
      </c>
      <c r="D75">
        <f t="shared" si="1"/>
        <v>30.760000000002037</v>
      </c>
    </row>
    <row r="76" spans="1:4" hidden="1" x14ac:dyDescent="0.3">
      <c r="A76" s="1">
        <v>45104.713379629633</v>
      </c>
      <c r="B76">
        <v>30714.09</v>
      </c>
      <c r="C76">
        <v>30683.14</v>
      </c>
      <c r="D76">
        <f t="shared" si="1"/>
        <v>30.950000000000728</v>
      </c>
    </row>
    <row r="77" spans="1:4" hidden="1" x14ac:dyDescent="0.3">
      <c r="A77" s="1">
        <v>45104.713472222225</v>
      </c>
      <c r="B77">
        <v>30717.48</v>
      </c>
      <c r="C77">
        <v>30683.14</v>
      </c>
      <c r="D77">
        <f t="shared" si="1"/>
        <v>34.340000000000146</v>
      </c>
    </row>
    <row r="78" spans="1:4" hidden="1" x14ac:dyDescent="0.3">
      <c r="A78" s="1">
        <v>45104.713564814818</v>
      </c>
      <c r="B78">
        <v>30719</v>
      </c>
      <c r="C78">
        <v>30685.23</v>
      </c>
      <c r="D78">
        <f t="shared" si="1"/>
        <v>33.770000000000437</v>
      </c>
    </row>
    <row r="79" spans="1:4" hidden="1" x14ac:dyDescent="0.3">
      <c r="A79" s="1">
        <v>45104.71365740741</v>
      </c>
      <c r="B79">
        <v>30715.33</v>
      </c>
      <c r="C79">
        <v>30679.91</v>
      </c>
      <c r="D79">
        <f t="shared" si="1"/>
        <v>35.420000000001892</v>
      </c>
    </row>
    <row r="80" spans="1:4" hidden="1" x14ac:dyDescent="0.3">
      <c r="A80" s="1">
        <v>45104.713738425926</v>
      </c>
      <c r="B80">
        <v>30726.61</v>
      </c>
      <c r="C80">
        <v>30687.81</v>
      </c>
      <c r="D80">
        <f t="shared" si="1"/>
        <v>38.799999999999272</v>
      </c>
    </row>
    <row r="81" spans="1:4" hidden="1" x14ac:dyDescent="0.3">
      <c r="A81" s="1">
        <v>45104.713831018518</v>
      </c>
      <c r="B81">
        <v>30728.13</v>
      </c>
      <c r="C81">
        <v>30695.599999999999</v>
      </c>
      <c r="D81">
        <f t="shared" si="1"/>
        <v>32.530000000002474</v>
      </c>
    </row>
    <row r="82" spans="1:4" hidden="1" x14ac:dyDescent="0.3">
      <c r="A82" s="1">
        <v>45104.713923611111</v>
      </c>
      <c r="B82">
        <v>30723.47</v>
      </c>
      <c r="C82">
        <v>30699.63</v>
      </c>
      <c r="D82">
        <f t="shared" si="1"/>
        <v>23.840000000000146</v>
      </c>
    </row>
    <row r="83" spans="1:4" hidden="1" x14ac:dyDescent="0.3">
      <c r="A83" s="1">
        <v>45104.714016203703</v>
      </c>
      <c r="B83">
        <v>30719</v>
      </c>
      <c r="C83">
        <v>30696.37</v>
      </c>
      <c r="D83">
        <f t="shared" si="1"/>
        <v>22.630000000001019</v>
      </c>
    </row>
    <row r="84" spans="1:4" hidden="1" x14ac:dyDescent="0.3">
      <c r="A84" s="1">
        <v>45104.714108796295</v>
      </c>
      <c r="B84">
        <v>30718.639999999999</v>
      </c>
      <c r="C84">
        <v>30688.32</v>
      </c>
      <c r="D84">
        <f t="shared" si="1"/>
        <v>30.319999999999709</v>
      </c>
    </row>
    <row r="85" spans="1:4" hidden="1" x14ac:dyDescent="0.3">
      <c r="A85" s="1">
        <v>45104.714201388888</v>
      </c>
      <c r="B85">
        <v>30720.92</v>
      </c>
      <c r="C85">
        <v>30688.63</v>
      </c>
      <c r="D85">
        <f t="shared" si="1"/>
        <v>32.289999999997235</v>
      </c>
    </row>
    <row r="86" spans="1:4" hidden="1" x14ac:dyDescent="0.3">
      <c r="A86" s="1">
        <v>45104.71429398148</v>
      </c>
      <c r="B86">
        <v>30724.87</v>
      </c>
      <c r="C86">
        <v>30688.63</v>
      </c>
      <c r="D86">
        <f t="shared" si="1"/>
        <v>36.239999999997963</v>
      </c>
    </row>
    <row r="87" spans="1:4" hidden="1" x14ac:dyDescent="0.3">
      <c r="A87" s="1">
        <v>45104.714386574073</v>
      </c>
      <c r="B87">
        <v>30718.66</v>
      </c>
      <c r="C87">
        <v>30692</v>
      </c>
      <c r="D87">
        <f t="shared" si="1"/>
        <v>26.659999999999854</v>
      </c>
    </row>
    <row r="88" spans="1:4" hidden="1" x14ac:dyDescent="0.3">
      <c r="A88" s="1">
        <v>45104.714479166665</v>
      </c>
      <c r="B88">
        <v>30708.53</v>
      </c>
      <c r="C88">
        <v>30692.04</v>
      </c>
      <c r="D88">
        <f t="shared" si="1"/>
        <v>16.489999999997963</v>
      </c>
    </row>
    <row r="89" spans="1:4" hidden="1" x14ac:dyDescent="0.3">
      <c r="A89" s="1">
        <v>45104.714571759258</v>
      </c>
      <c r="B89">
        <v>30705.98</v>
      </c>
      <c r="C89">
        <v>30681.46</v>
      </c>
      <c r="D89">
        <f t="shared" si="1"/>
        <v>24.520000000000437</v>
      </c>
    </row>
    <row r="90" spans="1:4" hidden="1" x14ac:dyDescent="0.3">
      <c r="A90" s="1">
        <v>45104.71466435185</v>
      </c>
      <c r="B90">
        <v>30704.61</v>
      </c>
      <c r="C90">
        <v>30672.7</v>
      </c>
      <c r="D90">
        <f t="shared" si="1"/>
        <v>31.909999999999854</v>
      </c>
    </row>
    <row r="91" spans="1:4" hidden="1" x14ac:dyDescent="0.3">
      <c r="A91" s="1">
        <v>45104.714745370373</v>
      </c>
      <c r="B91">
        <v>30709.54</v>
      </c>
      <c r="C91">
        <v>30672.7</v>
      </c>
      <c r="D91">
        <f t="shared" si="1"/>
        <v>36.840000000000146</v>
      </c>
    </row>
    <row r="92" spans="1:4" hidden="1" x14ac:dyDescent="0.3">
      <c r="A92" s="1">
        <v>45104.714849537035</v>
      </c>
      <c r="B92">
        <v>30710.27</v>
      </c>
      <c r="C92">
        <v>30677.39</v>
      </c>
      <c r="D92">
        <f t="shared" si="1"/>
        <v>32.880000000001019</v>
      </c>
    </row>
    <row r="93" spans="1:4" hidden="1" x14ac:dyDescent="0.3">
      <c r="A93" s="1">
        <v>45104.714942129627</v>
      </c>
      <c r="B93">
        <v>30714.14</v>
      </c>
      <c r="C93">
        <v>30677.47</v>
      </c>
      <c r="D93">
        <f t="shared" si="1"/>
        <v>36.669999999998254</v>
      </c>
    </row>
    <row r="94" spans="1:4" hidden="1" x14ac:dyDescent="0.3">
      <c r="A94" s="1">
        <v>45104.71503472222</v>
      </c>
      <c r="B94">
        <v>30703.38</v>
      </c>
      <c r="C94">
        <v>30681.439999999999</v>
      </c>
      <c r="D94">
        <f t="shared" si="1"/>
        <v>21.940000000002328</v>
      </c>
    </row>
    <row r="95" spans="1:4" hidden="1" x14ac:dyDescent="0.3">
      <c r="A95" s="1">
        <v>45104.715127314812</v>
      </c>
      <c r="B95">
        <v>30697.72</v>
      </c>
      <c r="C95">
        <v>30670.63</v>
      </c>
      <c r="D95">
        <f t="shared" si="1"/>
        <v>27.090000000000146</v>
      </c>
    </row>
    <row r="96" spans="1:4" hidden="1" x14ac:dyDescent="0.3">
      <c r="A96" s="1">
        <v>45104.715208333335</v>
      </c>
      <c r="B96">
        <v>30702.35</v>
      </c>
      <c r="C96">
        <v>30670.46</v>
      </c>
      <c r="D96">
        <f t="shared" si="1"/>
        <v>31.889999999999418</v>
      </c>
    </row>
    <row r="97" spans="1:25" hidden="1" x14ac:dyDescent="0.3">
      <c r="A97" s="1">
        <v>45104.715300925927</v>
      </c>
      <c r="B97">
        <v>30698.720000000001</v>
      </c>
      <c r="C97">
        <v>30671.74</v>
      </c>
      <c r="D97">
        <f t="shared" si="1"/>
        <v>26.979999999999563</v>
      </c>
    </row>
    <row r="98" spans="1:25" hidden="1" x14ac:dyDescent="0.3">
      <c r="A98" s="1">
        <v>45104.71539351852</v>
      </c>
      <c r="B98">
        <v>30696.83</v>
      </c>
      <c r="C98">
        <v>30671.74</v>
      </c>
      <c r="D98">
        <f t="shared" si="1"/>
        <v>25.090000000000146</v>
      </c>
    </row>
    <row r="99" spans="1:25" hidden="1" x14ac:dyDescent="0.3">
      <c r="A99" s="1">
        <v>45104.715486111112</v>
      </c>
      <c r="B99">
        <v>30693.759999999998</v>
      </c>
      <c r="C99">
        <v>30667.71</v>
      </c>
      <c r="D99">
        <f t="shared" si="1"/>
        <v>26.049999999999272</v>
      </c>
    </row>
    <row r="100" spans="1:25" x14ac:dyDescent="0.3">
      <c r="A100" s="1">
        <v>45104.715567129628</v>
      </c>
      <c r="B100">
        <v>30689.83</v>
      </c>
      <c r="C100">
        <v>30659.01</v>
      </c>
      <c r="D100">
        <f t="shared" si="1"/>
        <v>30.820000000003347</v>
      </c>
    </row>
    <row r="101" spans="1:25" x14ac:dyDescent="0.3">
      <c r="A101" s="1">
        <v>45104.71565972222</v>
      </c>
      <c r="B101">
        <v>30681.99</v>
      </c>
      <c r="C101">
        <v>30659.01</v>
      </c>
      <c r="D101">
        <f t="shared" si="1"/>
        <v>22.980000000003201</v>
      </c>
      <c r="E101">
        <f ca="1">AVERAGE(OFFSET(D101,,,-$P$1))</f>
        <v>28.206500000000052</v>
      </c>
      <c r="F101">
        <f ca="1">(D101-E101)/E101</f>
        <v>-0.18529416978344851</v>
      </c>
      <c r="G101">
        <f ca="1">E101+$Q$1</f>
        <v>28.588917211637</v>
      </c>
      <c r="H101">
        <f ca="1">E101-$Q$1</f>
        <v>27.824082788363103</v>
      </c>
      <c r="I101">
        <f ca="1">IF(F101&lt;-$Q$1,1,IF(F101&gt;$Q$1,-1,0))</f>
        <v>0</v>
      </c>
      <c r="J101">
        <f ca="1">IF(I101=I100,0,(D100-D101)*0.004)</f>
        <v>0</v>
      </c>
      <c r="K101">
        <f ca="1">SUM($J$100:J101)</f>
        <v>0</v>
      </c>
      <c r="N101" t="s">
        <v>40</v>
      </c>
      <c r="O101">
        <f ca="1">AVERAGE(J:J)*365</f>
        <v>9.490454262600384E-2</v>
      </c>
      <c r="P101">
        <v>0.1</v>
      </c>
      <c r="Q101">
        <v>0.2</v>
      </c>
      <c r="R101">
        <v>0.3</v>
      </c>
      <c r="S101">
        <v>0.4</v>
      </c>
      <c r="T101">
        <v>0.5</v>
      </c>
      <c r="U101">
        <v>0.6</v>
      </c>
      <c r="V101">
        <v>0.7</v>
      </c>
      <c r="W101">
        <v>0.8</v>
      </c>
      <c r="X101">
        <v>0.9</v>
      </c>
      <c r="Y101">
        <v>1</v>
      </c>
    </row>
    <row r="102" spans="1:25" x14ac:dyDescent="0.3">
      <c r="A102" s="1">
        <v>45104.715752314813</v>
      </c>
      <c r="B102">
        <v>30680.04</v>
      </c>
      <c r="C102">
        <v>30651.83</v>
      </c>
      <c r="D102">
        <f t="shared" si="1"/>
        <v>28.209999999999127</v>
      </c>
      <c r="E102">
        <f ca="1">AVERAGE(OFFSET(D102,,,-$P$1))</f>
        <v>28.425000000000001</v>
      </c>
      <c r="F102">
        <f t="shared" ref="F102:F165" ca="1" si="2">(D102-E102)/E102</f>
        <v>-7.5637642920272233E-3</v>
      </c>
      <c r="G102">
        <f ca="1">E102+(F102*$Q$1)</f>
        <v>28.422107486349965</v>
      </c>
      <c r="H102">
        <f ca="1">E102-(F102*$Q$1)</f>
        <v>28.427892513650036</v>
      </c>
      <c r="I102">
        <f t="shared" ref="I102:I165" ca="1" si="3">IF(F102&lt;-$Q$1,1,IF(F102&gt;$Q$1,-1,0))</f>
        <v>0</v>
      </c>
      <c r="J102">
        <f t="shared" ref="J102:J165" ca="1" si="4">IF(I102=I101,0,(D101-D102)*0.004)</f>
        <v>0</v>
      </c>
      <c r="K102">
        <f ca="1">SUM($J$100:J102)</f>
        <v>0</v>
      </c>
      <c r="M102" t="s">
        <v>45</v>
      </c>
      <c r="N102" cm="1">
        <f t="array" aca="1" ref="N102" ca="1">SUM(ABS(I101:I1707))</f>
        <v>45</v>
      </c>
      <c r="O102">
        <v>2</v>
      </c>
      <c r="P102">
        <v>-2.0505413814541198E-2</v>
      </c>
      <c r="Q102">
        <v>-4.7116116988164064E-2</v>
      </c>
      <c r="R102">
        <v>8.1076789047913544E-2</v>
      </c>
      <c r="S102">
        <v>4.2446297448659853E-2</v>
      </c>
      <c r="T102">
        <v>3.0090354698197777E-2</v>
      </c>
      <c r="U102">
        <v>2.3558058494088614E-2</v>
      </c>
      <c r="V102">
        <v>-1.0902302426889093E-3</v>
      </c>
      <c r="W102">
        <v>9.5576851275672881E-3</v>
      </c>
      <c r="X102">
        <v>9.5576851275672881E-3</v>
      </c>
      <c r="Y102">
        <v>9.5576851275672881E-3</v>
      </c>
    </row>
    <row r="103" spans="1:25" x14ac:dyDescent="0.3">
      <c r="A103" s="1">
        <v>45104.715844907405</v>
      </c>
      <c r="B103">
        <v>30679.599999999999</v>
      </c>
      <c r="C103">
        <v>30653.03</v>
      </c>
      <c r="D103">
        <f t="shared" si="1"/>
        <v>26.569999999999709</v>
      </c>
      <c r="E103">
        <f ca="1">AVERAGE(OFFSET(D103,,,-$P$1))</f>
        <v>28.621999999999936</v>
      </c>
      <c r="F103">
        <f t="shared" ca="1" si="2"/>
        <v>-7.1693103207331133E-2</v>
      </c>
      <c r="G103">
        <f ca="1">E103+(F103*$Q$1)</f>
        <v>28.594583323377787</v>
      </c>
      <c r="H103">
        <f ca="1">E103-(F103*$Q$1)</f>
        <v>28.649416676622085</v>
      </c>
      <c r="I103">
        <f t="shared" ca="1" si="3"/>
        <v>0</v>
      </c>
      <c r="J103">
        <f t="shared" ca="1" si="4"/>
        <v>0</v>
      </c>
      <c r="K103">
        <f ca="1">SUM($J$100:J103)</f>
        <v>0</v>
      </c>
      <c r="O103">
        <v>4</v>
      </c>
      <c r="P103">
        <v>4.9832607342877047E-2</v>
      </c>
      <c r="Q103">
        <v>-1.9651400124420078E-2</v>
      </c>
      <c r="R103">
        <v>-4.9887118854999274E-2</v>
      </c>
      <c r="S103">
        <v>4.3182202862478918E-2</v>
      </c>
      <c r="T103">
        <v>-5.9962663347509326E-4</v>
      </c>
      <c r="U103">
        <v>3.198008711885897E-3</v>
      </c>
      <c r="V103">
        <v>1.8797386434351821E-2</v>
      </c>
      <c r="W103">
        <v>-1.9896701929048486E-3</v>
      </c>
      <c r="X103">
        <v>-1.9896701929048486E-3</v>
      </c>
      <c r="Y103">
        <v>-1.9896701929048486E-3</v>
      </c>
    </row>
    <row r="104" spans="1:25" x14ac:dyDescent="0.3">
      <c r="A104" s="1">
        <v>45104.715925925928</v>
      </c>
      <c r="B104">
        <v>30679.7</v>
      </c>
      <c r="C104">
        <v>30652.29</v>
      </c>
      <c r="D104">
        <f t="shared" si="1"/>
        <v>27.409999999999854</v>
      </c>
      <c r="E104">
        <f ca="1">AVERAGE(OFFSET(D104,,,-$P$1))</f>
        <v>28.476499999999941</v>
      </c>
      <c r="F104">
        <f t="shared" ca="1" si="2"/>
        <v>-3.7451934050887183E-2</v>
      </c>
      <c r="G104">
        <f ca="1">E104+(F104*$Q$1)</f>
        <v>28.462177735809789</v>
      </c>
      <c r="H104">
        <f ca="1">E104-(F104*$Q$1)</f>
        <v>28.490822264190093</v>
      </c>
      <c r="I104">
        <f t="shared" ca="1" si="3"/>
        <v>0</v>
      </c>
      <c r="J104">
        <f t="shared" ca="1" si="4"/>
        <v>0</v>
      </c>
      <c r="K104">
        <f ca="1">SUM($J$100:J104)</f>
        <v>0</v>
      </c>
      <c r="O104">
        <v>6</v>
      </c>
      <c r="P104">
        <v>2.3539887990102919E-2</v>
      </c>
      <c r="Q104">
        <v>-2.4375731176079714E-2</v>
      </c>
      <c r="R104">
        <v>1.6053640323595957E-2</v>
      </c>
      <c r="S104">
        <v>4.5962289981341747E-2</v>
      </c>
      <c r="T104">
        <v>1.1756316116990295E-2</v>
      </c>
      <c r="U104">
        <v>-5.9599253266935945E-3</v>
      </c>
      <c r="V104">
        <v>7.2500311138796866E-3</v>
      </c>
      <c r="W104">
        <v>-1.9896701929048486E-3</v>
      </c>
      <c r="X104">
        <v>-1.9896701929048486E-3</v>
      </c>
      <c r="Y104">
        <v>-1.9896701929048486E-3</v>
      </c>
    </row>
    <row r="105" spans="1:25" x14ac:dyDescent="0.3">
      <c r="A105" s="1">
        <v>45104.71603009259</v>
      </c>
      <c r="B105">
        <v>30676.75</v>
      </c>
      <c r="C105">
        <v>30652.28</v>
      </c>
      <c r="D105">
        <f t="shared" si="1"/>
        <v>24.470000000001164</v>
      </c>
      <c r="E105">
        <f ca="1">AVERAGE(OFFSET(D105,,,-$P$1))</f>
        <v>28.085500000000138</v>
      </c>
      <c r="F105">
        <f t="shared" ca="1" si="2"/>
        <v>-0.12873190792398057</v>
      </c>
      <c r="G105">
        <f ca="1">E105+(F105*$Q$1)</f>
        <v>28.036270702723144</v>
      </c>
      <c r="H105">
        <f ca="1">E105-(F105*$Q$1)</f>
        <v>28.134729297277133</v>
      </c>
      <c r="I105">
        <f t="shared" ca="1" si="3"/>
        <v>0</v>
      </c>
      <c r="J105">
        <f t="shared" ca="1" si="4"/>
        <v>0</v>
      </c>
      <c r="K105">
        <f ca="1">SUM($J$100:J105)</f>
        <v>0</v>
      </c>
      <c r="O105">
        <v>8</v>
      </c>
      <c r="P105">
        <v>3.4796515246047011E-3</v>
      </c>
      <c r="Q105">
        <v>-3.5241692594871712E-2</v>
      </c>
      <c r="R105">
        <v>3.3433727442507971E-3</v>
      </c>
      <c r="S105">
        <v>6.1161916614816556E-2</v>
      </c>
      <c r="T105">
        <v>1.410031113876499E-2</v>
      </c>
      <c r="U105">
        <v>1.3355320472938199E-2</v>
      </c>
      <c r="V105">
        <v>3.7158680771658438E-3</v>
      </c>
      <c r="W105">
        <v>9.7303049159950389E-3</v>
      </c>
      <c r="X105">
        <v>-1.9896701929048486E-3</v>
      </c>
      <c r="Y105">
        <v>-1.9896701929048486E-3</v>
      </c>
    </row>
    <row r="106" spans="1:25" x14ac:dyDescent="0.3">
      <c r="A106" s="1">
        <v>45104.716122685182</v>
      </c>
      <c r="B106">
        <v>30681.46</v>
      </c>
      <c r="C106">
        <v>30650.38</v>
      </c>
      <c r="D106">
        <f t="shared" si="1"/>
        <v>31.079999999998108</v>
      </c>
      <c r="E106">
        <f ca="1">AVERAGE(OFFSET(D106,,,-$P$1))</f>
        <v>27.827500000000146</v>
      </c>
      <c r="F106">
        <f t="shared" ca="1" si="2"/>
        <v>0.11688078339764424</v>
      </c>
      <c r="G106">
        <f ca="1">E106+(F106*$Q$1)</f>
        <v>27.872197223281017</v>
      </c>
      <c r="H106">
        <f ca="1">E106-(F106*$Q$1)</f>
        <v>27.782802776719276</v>
      </c>
      <c r="I106">
        <f t="shared" ca="1" si="3"/>
        <v>0</v>
      </c>
      <c r="J106">
        <f t="shared" ca="1" si="4"/>
        <v>0</v>
      </c>
      <c r="K106">
        <f ca="1">SUM($J$100:J106)</f>
        <v>0</v>
      </c>
      <c r="O106">
        <v>10</v>
      </c>
      <c r="P106">
        <v>-3.228898568756125E-2</v>
      </c>
      <c r="Q106">
        <v>-6.8838954573707187E-2</v>
      </c>
      <c r="R106">
        <v>3.6195644057246366E-2</v>
      </c>
      <c r="S106">
        <v>3.0090354698197777E-2</v>
      </c>
      <c r="T106">
        <v>1.5226882389547581E-2</v>
      </c>
      <c r="U106">
        <v>2.4484754200377334E-2</v>
      </c>
      <c r="V106">
        <v>3.7158680771658438E-3</v>
      </c>
      <c r="W106">
        <v>7.2500311138796866E-3</v>
      </c>
      <c r="X106">
        <v>-1.9896701929048486E-3</v>
      </c>
      <c r="Y106">
        <v>-1.9896701929048486E-3</v>
      </c>
    </row>
    <row r="107" spans="1:25" x14ac:dyDescent="0.3">
      <c r="A107" s="1">
        <v>45104.716215277775</v>
      </c>
      <c r="B107">
        <v>30680.14</v>
      </c>
      <c r="C107">
        <v>30650.38</v>
      </c>
      <c r="D107">
        <f t="shared" si="1"/>
        <v>29.759999999998399</v>
      </c>
      <c r="E107">
        <f ca="1">AVERAGE(OFFSET(D107,,,-$P$1))</f>
        <v>27.982500000000073</v>
      </c>
      <c r="F107">
        <f t="shared" ca="1" si="2"/>
        <v>6.3521844009588921E-2</v>
      </c>
      <c r="G107">
        <f ca="1">E107+(F107*$Q$1)</f>
        <v>28.006791846464257</v>
      </c>
      <c r="H107">
        <f ca="1">E107-(F107*$Q$1)</f>
        <v>27.958208153535889</v>
      </c>
      <c r="I107">
        <f t="shared" ca="1" si="3"/>
        <v>0</v>
      </c>
      <c r="J107">
        <f t="shared" ca="1" si="4"/>
        <v>0</v>
      </c>
      <c r="K107">
        <f ca="1">SUM($J$100:J107)</f>
        <v>0</v>
      </c>
      <c r="O107">
        <v>12</v>
      </c>
      <c r="P107">
        <v>1.9824019912930448E-2</v>
      </c>
      <c r="Q107">
        <v>-6.3042563783410499E-2</v>
      </c>
      <c r="R107">
        <v>3.9620784069698947E-2</v>
      </c>
      <c r="S107">
        <v>6.2252146857495541E-2</v>
      </c>
      <c r="T107">
        <v>2.4866334785310012E-2</v>
      </c>
      <c r="U107">
        <v>2.2095332918484683E-2</v>
      </c>
      <c r="V107">
        <v>3.7158680771658438E-3</v>
      </c>
      <c r="W107">
        <v>7.2500311138796866E-3</v>
      </c>
      <c r="X107">
        <v>-1.9896701929048486E-3</v>
      </c>
      <c r="Y107">
        <v>-1.9896701929048486E-3</v>
      </c>
    </row>
    <row r="108" spans="1:25" x14ac:dyDescent="0.3">
      <c r="A108" s="1">
        <v>45104.716296296298</v>
      </c>
      <c r="B108">
        <v>30683.47</v>
      </c>
      <c r="C108">
        <v>30650.38</v>
      </c>
      <c r="D108">
        <f t="shared" si="1"/>
        <v>33.090000000000146</v>
      </c>
      <c r="E108">
        <f ca="1">AVERAGE(OFFSET(D108,,,-$P$1))</f>
        <v>28.812500000000181</v>
      </c>
      <c r="F108">
        <f t="shared" ca="1" si="2"/>
        <v>0.14845986984815401</v>
      </c>
      <c r="G108">
        <f ca="1">E108+(F108*$Q$1)</f>
        <v>28.869273609467495</v>
      </c>
      <c r="H108">
        <f ca="1">E108-(F108*$Q$1)</f>
        <v>28.755726390532867</v>
      </c>
      <c r="I108">
        <f t="shared" ca="1" si="3"/>
        <v>0</v>
      </c>
      <c r="J108">
        <f t="shared" ca="1" si="4"/>
        <v>0</v>
      </c>
      <c r="K108">
        <f ca="1">SUM($J$100:J108)</f>
        <v>0</v>
      </c>
      <c r="O108">
        <v>14</v>
      </c>
      <c r="P108">
        <v>-4.4953827006791743E-2</v>
      </c>
      <c r="Q108">
        <v>-6.1679775980056813E-2</v>
      </c>
      <c r="R108">
        <v>2.5211574362162224E-2</v>
      </c>
      <c r="S108">
        <v>7.975942750466461E-2</v>
      </c>
      <c r="T108">
        <v>1.4463721219659074E-2</v>
      </c>
      <c r="U108">
        <v>2.2095332918484683E-2</v>
      </c>
      <c r="V108">
        <v>3.7158680771658438E-3</v>
      </c>
      <c r="W108">
        <v>9.7303049159950389E-3</v>
      </c>
      <c r="X108">
        <v>-1.9896701929048486E-3</v>
      </c>
      <c r="Y108">
        <v>-1.9896701929048486E-3</v>
      </c>
    </row>
    <row r="109" spans="1:25" x14ac:dyDescent="0.3">
      <c r="A109" s="1">
        <v>45104.71638888889</v>
      </c>
      <c r="B109">
        <v>30676</v>
      </c>
      <c r="C109">
        <v>30648.68</v>
      </c>
      <c r="D109">
        <f t="shared" si="1"/>
        <v>27.319999999999709</v>
      </c>
      <c r="E109">
        <f ca="1">AVERAGE(OFFSET(D109,,,-$P$1))</f>
        <v>28.952500000000146</v>
      </c>
      <c r="F109">
        <f t="shared" ca="1" si="2"/>
        <v>-5.6385458941384303E-2</v>
      </c>
      <c r="G109">
        <f ca="1">E109+(F109*$Q$1)</f>
        <v>28.930937230014912</v>
      </c>
      <c r="H109">
        <f ca="1">E109-(F109*$Q$1)</f>
        <v>28.97406276998538</v>
      </c>
      <c r="I109">
        <f t="shared" ca="1" si="3"/>
        <v>0</v>
      </c>
      <c r="J109">
        <f t="shared" ca="1" si="4"/>
        <v>0</v>
      </c>
      <c r="K109">
        <f ca="1">SUM($J$100:J109)</f>
        <v>0</v>
      </c>
      <c r="O109">
        <v>16</v>
      </c>
      <c r="P109">
        <v>-1.2401369010527158E-2</v>
      </c>
      <c r="Q109">
        <v>-5.924492843806603E-2</v>
      </c>
      <c r="R109">
        <v>-1.8642937149979194E-2</v>
      </c>
      <c r="S109">
        <v>7.9832109520842118E-2</v>
      </c>
      <c r="T109">
        <v>1.8061481020526158E-2</v>
      </c>
      <c r="U109">
        <v>2.2095332918484683E-2</v>
      </c>
      <c r="V109">
        <v>3.7158680771658438E-3</v>
      </c>
      <c r="W109">
        <v>9.7303049159950389E-3</v>
      </c>
      <c r="X109">
        <v>-1.9896701929048486E-3</v>
      </c>
      <c r="Y109">
        <v>-1.9896701929048486E-3</v>
      </c>
    </row>
    <row r="110" spans="1:25" x14ac:dyDescent="0.3">
      <c r="A110" s="1">
        <v>45104.716481481482</v>
      </c>
      <c r="B110">
        <v>30683.37</v>
      </c>
      <c r="C110">
        <v>30650.38</v>
      </c>
      <c r="D110">
        <f t="shared" si="1"/>
        <v>32.989999999997963</v>
      </c>
      <c r="E110">
        <f ca="1">AVERAGE(OFFSET(D110,,,-$P$1))</f>
        <v>29.006500000000052</v>
      </c>
      <c r="F110">
        <f t="shared" ca="1" si="2"/>
        <v>0.13733128781472784</v>
      </c>
      <c r="G110">
        <f ca="1">E110+(F110*$Q$1)</f>
        <v>29.059017848156671</v>
      </c>
      <c r="H110">
        <f ca="1">E110-(F110*$Q$1)</f>
        <v>28.953982151843434</v>
      </c>
      <c r="I110">
        <f t="shared" ca="1" si="3"/>
        <v>0</v>
      </c>
      <c r="J110">
        <f t="shared" ca="1" si="4"/>
        <v>0</v>
      </c>
      <c r="K110">
        <f ca="1">SUM($J$100:J110)</f>
        <v>0</v>
      </c>
      <c r="O110">
        <v>18</v>
      </c>
      <c r="P110">
        <v>-2.2822153080226549E-2</v>
      </c>
      <c r="Q110">
        <v>-7.0964903546956018E-2</v>
      </c>
      <c r="R110">
        <v>2.9072806470999298E-4</v>
      </c>
      <c r="S110">
        <v>7.1028500311135778E-2</v>
      </c>
      <c r="T110">
        <v>1.8061481020526158E-2</v>
      </c>
      <c r="U110">
        <v>2.2095332918484683E-2</v>
      </c>
      <c r="V110">
        <v>3.7158680771658438E-3</v>
      </c>
      <c r="W110">
        <v>9.7303049159950389E-3</v>
      </c>
      <c r="X110">
        <v>-1.9896701929048486E-3</v>
      </c>
      <c r="Y110">
        <v>-1.9896701929048486E-3</v>
      </c>
    </row>
    <row r="111" spans="1:25" x14ac:dyDescent="0.3">
      <c r="A111" s="1">
        <v>45104.716562499998</v>
      </c>
      <c r="B111">
        <v>30684.69</v>
      </c>
      <c r="C111">
        <v>30654.51</v>
      </c>
      <c r="D111">
        <f t="shared" si="1"/>
        <v>30.180000000000291</v>
      </c>
      <c r="E111">
        <f ca="1">AVERAGE(OFFSET(D111,,,-$P$1))</f>
        <v>28.673500000000057</v>
      </c>
      <c r="F111">
        <f t="shared" ca="1" si="2"/>
        <v>5.253980155893876E-2</v>
      </c>
      <c r="G111">
        <f ca="1">E111+(F111*$Q$1)</f>
        <v>28.693592124412184</v>
      </c>
      <c r="H111">
        <f ca="1">E111-(F111*$Q$1)</f>
        <v>28.653407875587931</v>
      </c>
      <c r="I111">
        <f t="shared" ca="1" si="3"/>
        <v>0</v>
      </c>
      <c r="J111">
        <f t="shared" ca="1" si="4"/>
        <v>0</v>
      </c>
      <c r="K111">
        <f ca="1">SUM($J$100:J111)</f>
        <v>0</v>
      </c>
      <c r="O111">
        <v>20</v>
      </c>
      <c r="P111">
        <v>-2.2631362787770084E-2</v>
      </c>
      <c r="Q111">
        <v>-0.10232719352829131</v>
      </c>
      <c r="R111">
        <v>-3.7976353453742263E-3</v>
      </c>
      <c r="S111">
        <v>6.4160049782198636E-2</v>
      </c>
      <c r="T111">
        <v>1.8061481020526158E-2</v>
      </c>
      <c r="U111">
        <v>2.0986932171753885E-2</v>
      </c>
      <c r="V111">
        <v>3.7158680771658438E-3</v>
      </c>
      <c r="W111">
        <v>9.7303049159950389E-3</v>
      </c>
      <c r="X111">
        <v>-1.9896701929048486E-3</v>
      </c>
      <c r="Y111">
        <v>-1.9896701929048486E-3</v>
      </c>
    </row>
    <row r="112" spans="1:25" x14ac:dyDescent="0.3">
      <c r="A112" s="1">
        <v>45104.71665509259</v>
      </c>
      <c r="B112">
        <v>30681.35</v>
      </c>
      <c r="C112">
        <v>30654.51</v>
      </c>
      <c r="D112">
        <f t="shared" si="1"/>
        <v>26.840000000000146</v>
      </c>
      <c r="E112">
        <f ca="1">AVERAGE(OFFSET(D112,,,-$P$1))</f>
        <v>28.371500000000015</v>
      </c>
      <c r="F112">
        <f t="shared" ca="1" si="2"/>
        <v>-5.398022663587998E-2</v>
      </c>
      <c r="G112">
        <f ca="1">E112+(F112*$Q$1)</f>
        <v>28.350857032246392</v>
      </c>
      <c r="H112">
        <f ca="1">E112-(F112*$Q$1)</f>
        <v>28.392142967753639</v>
      </c>
      <c r="I112">
        <f t="shared" ca="1" si="3"/>
        <v>0</v>
      </c>
      <c r="J112">
        <f t="shared" ca="1" si="4"/>
        <v>0</v>
      </c>
      <c r="K112">
        <f ca="1">SUM($J$100:J112)</f>
        <v>0</v>
      </c>
      <c r="O112">
        <v>22</v>
      </c>
      <c r="P112">
        <v>-2.2976602364605785E-2</v>
      </c>
      <c r="Q112">
        <v>-8.6627878033581754E-2</v>
      </c>
      <c r="R112">
        <v>-6.823024268829061E-3</v>
      </c>
      <c r="S112">
        <v>6.2942626011199973E-2</v>
      </c>
      <c r="T112">
        <v>1.8061481020526158E-2</v>
      </c>
      <c r="U112">
        <v>9.4395768512817498E-3</v>
      </c>
      <c r="V112">
        <v>3.7158680771658438E-3</v>
      </c>
      <c r="W112">
        <v>9.7303049159950389E-3</v>
      </c>
      <c r="X112">
        <v>-1.9896701929048486E-3</v>
      </c>
      <c r="Y112">
        <v>-1.9896701929048486E-3</v>
      </c>
    </row>
    <row r="113" spans="1:25" x14ac:dyDescent="0.3">
      <c r="A113" s="1">
        <v>45104.716747685183</v>
      </c>
      <c r="B113">
        <v>30674</v>
      </c>
      <c r="C113">
        <v>30654.51</v>
      </c>
      <c r="D113">
        <f t="shared" si="1"/>
        <v>19.490000000001601</v>
      </c>
      <c r="E113">
        <f ca="1">AVERAGE(OFFSET(D113,,,-$P$1))</f>
        <v>27.51250000000018</v>
      </c>
      <c r="F113">
        <f t="shared" ca="1" si="2"/>
        <v>-0.29159472966827904</v>
      </c>
      <c r="G113">
        <f ca="1">E113+(F113*$Q$1)</f>
        <v>27.400989156552409</v>
      </c>
      <c r="H113">
        <f ca="1">E113-(F113*$Q$1)</f>
        <v>27.624010843447952</v>
      </c>
      <c r="I113">
        <f t="shared" ca="1" si="3"/>
        <v>0</v>
      </c>
      <c r="J113">
        <f t="shared" ca="1" si="4"/>
        <v>0</v>
      </c>
      <c r="K113">
        <f ca="1">SUM($J$100:J113)</f>
        <v>0</v>
      </c>
      <c r="O113">
        <v>24</v>
      </c>
      <c r="P113">
        <v>-1.0229993777150418E-2</v>
      </c>
      <c r="Q113">
        <v>-7.611624144367285E-2</v>
      </c>
      <c r="R113">
        <v>-2.0696204107043908E-2</v>
      </c>
      <c r="S113">
        <v>6.2079527069067796E-2</v>
      </c>
      <c r="T113">
        <v>1.8797386434341909E-2</v>
      </c>
      <c r="U113">
        <v>2.0986932171753885E-2</v>
      </c>
      <c r="V113">
        <v>3.7158680771658438E-3</v>
      </c>
      <c r="W113">
        <v>9.7303049159950389E-3</v>
      </c>
      <c r="X113">
        <v>-1.9896701929048486E-3</v>
      </c>
      <c r="Y113">
        <v>-1.9896701929048486E-3</v>
      </c>
    </row>
    <row r="114" spans="1:25" x14ac:dyDescent="0.3">
      <c r="A114" s="1">
        <v>45104.716828703706</v>
      </c>
      <c r="B114">
        <v>30673.86</v>
      </c>
      <c r="C114">
        <v>30647.93</v>
      </c>
      <c r="D114">
        <f t="shared" si="1"/>
        <v>25.930000000000291</v>
      </c>
      <c r="E114">
        <f ca="1">AVERAGE(OFFSET(D114,,,-$P$1))</f>
        <v>27.712000000000081</v>
      </c>
      <c r="F114">
        <f t="shared" ca="1" si="2"/>
        <v>-6.4304272517313271E-2</v>
      </c>
      <c r="G114">
        <f ca="1">E114+(F114*$Q$1)</f>
        <v>27.687408939407668</v>
      </c>
      <c r="H114">
        <f ca="1">E114-(F114*$Q$1)</f>
        <v>27.736591060592495</v>
      </c>
      <c r="I114">
        <f t="shared" ca="1" si="3"/>
        <v>0</v>
      </c>
      <c r="J114">
        <f t="shared" ca="1" si="4"/>
        <v>0</v>
      </c>
      <c r="K114">
        <f ca="1">SUM($J$100:J114)</f>
        <v>0</v>
      </c>
      <c r="O114">
        <v>26</v>
      </c>
      <c r="P114">
        <v>-2.1423024268746087E-2</v>
      </c>
      <c r="Q114">
        <v>-8.0904169259479075E-2</v>
      </c>
      <c r="R114">
        <v>-2.686509023024904E-2</v>
      </c>
      <c r="S114">
        <v>5.9381207218413341E-2</v>
      </c>
      <c r="T114">
        <v>1.8797386434341909E-2</v>
      </c>
      <c r="U114">
        <v>9.4395768512817498E-3</v>
      </c>
      <c r="V114">
        <v>3.7158680771658438E-3</v>
      </c>
      <c r="W114">
        <v>9.7303049159950389E-3</v>
      </c>
      <c r="X114">
        <v>-1.9896701929048486E-3</v>
      </c>
      <c r="Y114">
        <v>-1.9896701929048486E-3</v>
      </c>
    </row>
    <row r="115" spans="1:25" x14ac:dyDescent="0.3">
      <c r="A115" s="1">
        <v>45104.716921296298</v>
      </c>
      <c r="B115">
        <v>30672.69</v>
      </c>
      <c r="C115">
        <v>30645.57</v>
      </c>
      <c r="D115">
        <f t="shared" si="1"/>
        <v>27.119999999998981</v>
      </c>
      <c r="E115">
        <f ca="1">AVERAGE(OFFSET(D115,,,-$P$1))</f>
        <v>27.713500000000021</v>
      </c>
      <c r="F115">
        <f t="shared" ca="1" si="2"/>
        <v>-2.1415555595685833E-2</v>
      </c>
      <c r="G115">
        <f ca="1">E115+(F115*$Q$1)</f>
        <v>27.705310322943461</v>
      </c>
      <c r="H115">
        <f ca="1">E115-(F115*$Q$1)</f>
        <v>27.721689677056581</v>
      </c>
      <c r="I115">
        <f t="shared" ca="1" si="3"/>
        <v>0</v>
      </c>
      <c r="J115">
        <f t="shared" ca="1" si="4"/>
        <v>0</v>
      </c>
      <c r="K115">
        <f ca="1">SUM($J$100:J115)</f>
        <v>0</v>
      </c>
      <c r="O115">
        <v>28</v>
      </c>
      <c r="P115">
        <v>-5.3466708151771611E-2</v>
      </c>
      <c r="Q115">
        <v>-8.0186434349708499E-2</v>
      </c>
      <c r="R115">
        <v>-2.7882638456753834E-2</v>
      </c>
      <c r="S115">
        <v>5.194038581206397E-2</v>
      </c>
      <c r="T115">
        <v>1.8797386434341909E-2</v>
      </c>
      <c r="U115">
        <v>9.4395768512817498E-3</v>
      </c>
      <c r="V115">
        <v>3.7158680771658438E-3</v>
      </c>
      <c r="W115">
        <v>9.7303049159950389E-3</v>
      </c>
      <c r="X115">
        <v>-1.9896701929048486E-3</v>
      </c>
      <c r="Y115">
        <v>-1.9896701929048486E-3</v>
      </c>
    </row>
    <row r="116" spans="1:25" x14ac:dyDescent="0.3">
      <c r="A116" s="1">
        <v>45104.717013888891</v>
      </c>
      <c r="B116">
        <v>30671.040000000001</v>
      </c>
      <c r="C116">
        <v>30647.59</v>
      </c>
      <c r="D116">
        <f t="shared" si="1"/>
        <v>23.450000000000728</v>
      </c>
      <c r="E116">
        <f ca="1">AVERAGE(OFFSET(D116,,,-$P$1))</f>
        <v>27.291500000000088</v>
      </c>
      <c r="F116">
        <f t="shared" ca="1" si="2"/>
        <v>-0.14075811149989367</v>
      </c>
      <c r="G116">
        <f ca="1">E116+(F116*$Q$1)</f>
        <v>27.237671675485014</v>
      </c>
      <c r="H116">
        <f ca="1">E116-(F116*$Q$1)</f>
        <v>27.345328324515162</v>
      </c>
      <c r="I116">
        <f t="shared" ca="1" si="3"/>
        <v>0</v>
      </c>
      <c r="J116">
        <f t="shared" ca="1" si="4"/>
        <v>0</v>
      </c>
      <c r="K116">
        <f ca="1">SUM($J$100:J116)</f>
        <v>0</v>
      </c>
      <c r="O116">
        <v>30</v>
      </c>
      <c r="P116">
        <v>-7.8405724952445646E-3</v>
      </c>
      <c r="Q116">
        <v>-7.6997510889853543E-2</v>
      </c>
      <c r="R116">
        <v>-1.3764156813940335E-2</v>
      </c>
      <c r="S116">
        <v>3.4478531425009618E-2</v>
      </c>
      <c r="T116">
        <v>2.4630118232722407E-2</v>
      </c>
      <c r="U116">
        <v>1.0547977598012548E-2</v>
      </c>
      <c r="V116">
        <v>3.7158680771658438E-3</v>
      </c>
      <c r="W116">
        <v>9.7303049159950389E-3</v>
      </c>
      <c r="X116">
        <v>-1.9896701929048486E-3</v>
      </c>
      <c r="Y116">
        <v>-1.9896701929048486E-3</v>
      </c>
    </row>
    <row r="117" spans="1:25" x14ac:dyDescent="0.3">
      <c r="A117" s="1">
        <v>45104.717106481483</v>
      </c>
      <c r="B117">
        <v>30673.14</v>
      </c>
      <c r="C117">
        <v>30645.24</v>
      </c>
      <c r="D117">
        <f t="shared" si="1"/>
        <v>27.899999999997817</v>
      </c>
      <c r="E117">
        <f ca="1">AVERAGE(OFFSET(D117,,,-$P$1))</f>
        <v>27.337499999999999</v>
      </c>
      <c r="F117">
        <f t="shared" ca="1" si="2"/>
        <v>2.0576131687163005E-2</v>
      </c>
      <c r="G117">
        <f ca="1">E117+(F117*$Q$1)</f>
        <v>27.345368666906079</v>
      </c>
      <c r="H117">
        <f ca="1">E117-(F117*$Q$1)</f>
        <v>27.329631333093918</v>
      </c>
      <c r="I117">
        <f t="shared" ca="1" si="3"/>
        <v>0</v>
      </c>
      <c r="J117">
        <f t="shared" ca="1" si="4"/>
        <v>0</v>
      </c>
      <c r="K117">
        <f ca="1">SUM($J$100:J117)</f>
        <v>0</v>
      </c>
      <c r="O117">
        <v>32</v>
      </c>
      <c r="P117">
        <v>-1.9206222775291121E-2</v>
      </c>
      <c r="Q117">
        <v>-6.0307902924702013E-2</v>
      </c>
      <c r="R117">
        <v>-1.242862476664619E-2</v>
      </c>
      <c r="S117">
        <v>3.3106658369625064E-2</v>
      </c>
      <c r="T117">
        <v>1.8797386434341909E-2</v>
      </c>
      <c r="U117">
        <v>9.4395768512817498E-3</v>
      </c>
      <c r="V117">
        <v>3.7158680771658438E-3</v>
      </c>
      <c r="W117">
        <v>9.7303049159950389E-3</v>
      </c>
      <c r="X117">
        <v>-1.9896701929048486E-3</v>
      </c>
      <c r="Y117">
        <v>-1.9896701929048486E-3</v>
      </c>
    </row>
    <row r="118" spans="1:25" x14ac:dyDescent="0.3">
      <c r="A118" s="1">
        <v>45104.717199074075</v>
      </c>
      <c r="B118">
        <v>30670.18</v>
      </c>
      <c r="C118">
        <v>30641.82</v>
      </c>
      <c r="D118">
        <f t="shared" si="1"/>
        <v>28.360000000000582</v>
      </c>
      <c r="E118">
        <f ca="1">AVERAGE(OFFSET(D118,,,-$P$1))</f>
        <v>27.501000000000023</v>
      </c>
      <c r="F118">
        <f t="shared" ca="1" si="2"/>
        <v>3.1235227809918144E-2</v>
      </c>
      <c r="G118">
        <f ca="1">E118+(F118*$Q$1)</f>
        <v>27.512944888723936</v>
      </c>
      <c r="H118">
        <f ca="1">E118-(F118*$Q$1)</f>
        <v>27.489055111276109</v>
      </c>
      <c r="I118">
        <f t="shared" ca="1" si="3"/>
        <v>0</v>
      </c>
      <c r="J118">
        <f t="shared" ca="1" si="4"/>
        <v>0</v>
      </c>
      <c r="K118">
        <f ca="1">SUM($J$100:J118)</f>
        <v>0</v>
      </c>
      <c r="O118">
        <v>34</v>
      </c>
      <c r="P118">
        <v>3.6976975731934356E-3</v>
      </c>
      <c r="Q118">
        <v>-9.8693092719357001E-2</v>
      </c>
      <c r="R118">
        <v>-1.1256627255755545E-2</v>
      </c>
      <c r="S118">
        <v>3.4396764156804559E-2</v>
      </c>
      <c r="T118">
        <v>2.4993528313619808E-2</v>
      </c>
      <c r="U118">
        <v>9.4395768512817498E-3</v>
      </c>
      <c r="V118">
        <v>3.7158680771658438E-3</v>
      </c>
      <c r="W118">
        <v>9.7303049159950389E-3</v>
      </c>
      <c r="X118">
        <v>-1.9896701929048486E-3</v>
      </c>
      <c r="Y118">
        <v>-1.9896701929048486E-3</v>
      </c>
    </row>
    <row r="119" spans="1:25" x14ac:dyDescent="0.3">
      <c r="A119" s="1">
        <v>45104.717291666668</v>
      </c>
      <c r="B119">
        <v>30665.02</v>
      </c>
      <c r="C119">
        <v>30643.62</v>
      </c>
      <c r="D119">
        <f t="shared" si="1"/>
        <v>21.400000000001455</v>
      </c>
      <c r="E119">
        <f ca="1">AVERAGE(OFFSET(D119,,,-$P$1))</f>
        <v>27.268500000000131</v>
      </c>
      <c r="F119">
        <f t="shared" ca="1" si="2"/>
        <v>-0.21521169114541128</v>
      </c>
      <c r="G119">
        <f ca="1">E119+(F119*$Q$1)</f>
        <v>27.186199345160631</v>
      </c>
      <c r="H119">
        <f ca="1">E119-(F119*$Q$1)</f>
        <v>27.350800654839631</v>
      </c>
      <c r="I119">
        <f t="shared" ca="1" si="3"/>
        <v>0</v>
      </c>
      <c r="J119">
        <f t="shared" ca="1" si="4"/>
        <v>0</v>
      </c>
      <c r="K119">
        <f ca="1">SUM($J$100:J119)</f>
        <v>0</v>
      </c>
      <c r="O119">
        <v>36</v>
      </c>
      <c r="P119">
        <v>-9.6212818916577344E-3</v>
      </c>
      <c r="Q119">
        <v>-7.8805476042316275E-2</v>
      </c>
      <c r="R119">
        <v>-4.7425015556915784E-3</v>
      </c>
      <c r="S119">
        <v>2.4893590541372856E-2</v>
      </c>
      <c r="T119">
        <v>2.4630118232722407E-2</v>
      </c>
      <c r="U119">
        <v>9.4395768512817498E-3</v>
      </c>
      <c r="V119">
        <v>3.7158680771658438E-3</v>
      </c>
      <c r="W119">
        <v>9.7303049159950389E-3</v>
      </c>
      <c r="X119">
        <v>-1.9896701929048486E-3</v>
      </c>
      <c r="Y119">
        <v>-1.9896701929048486E-3</v>
      </c>
    </row>
    <row r="120" spans="1:25" x14ac:dyDescent="0.3">
      <c r="A120" s="1">
        <v>45104.717372685183</v>
      </c>
      <c r="B120">
        <v>30661.72</v>
      </c>
      <c r="C120">
        <v>30634.6</v>
      </c>
      <c r="D120">
        <f t="shared" si="1"/>
        <v>27.120000000002619</v>
      </c>
      <c r="E120">
        <f ca="1">AVERAGE(OFFSET(D120,,,-$P$1))</f>
        <v>27.083500000000093</v>
      </c>
      <c r="F120">
        <f t="shared" ca="1" si="2"/>
        <v>1.347684014345489E-3</v>
      </c>
      <c r="G120">
        <f ca="1">E120+(F120*$Q$1)</f>
        <v>27.084015377563027</v>
      </c>
      <c r="H120">
        <f ca="1">E120-(F120*$Q$1)</f>
        <v>27.082984622437159</v>
      </c>
      <c r="I120">
        <f t="shared" ca="1" si="3"/>
        <v>0</v>
      </c>
      <c r="J120">
        <f t="shared" ca="1" si="4"/>
        <v>0</v>
      </c>
      <c r="K120">
        <f ca="1">SUM($J$100:J120)</f>
        <v>0</v>
      </c>
      <c r="O120">
        <v>38</v>
      </c>
      <c r="P120">
        <v>-3.3351960174157549E-2</v>
      </c>
      <c r="Q120">
        <v>-7.0964903546975808E-2</v>
      </c>
      <c r="R120">
        <v>-1.2437710018660533E-2</v>
      </c>
      <c r="S120">
        <v>2.8473179838198057E-2</v>
      </c>
      <c r="T120">
        <v>2.4630118232722407E-2</v>
      </c>
      <c r="U120">
        <v>9.4395768512817498E-3</v>
      </c>
      <c r="V120">
        <v>3.7158680771658438E-3</v>
      </c>
      <c r="W120">
        <v>9.7303049159950389E-3</v>
      </c>
      <c r="X120">
        <v>-1.9896701929048486E-3</v>
      </c>
      <c r="Y120">
        <v>-1.9896701929048486E-3</v>
      </c>
    </row>
    <row r="121" spans="1:25" x14ac:dyDescent="0.3">
      <c r="A121" s="1">
        <v>45104.717476851853</v>
      </c>
      <c r="B121">
        <v>30661.43</v>
      </c>
      <c r="C121">
        <v>30637.759999999998</v>
      </c>
      <c r="D121">
        <f t="shared" si="1"/>
        <v>23.670000000001892</v>
      </c>
      <c r="E121">
        <f ca="1">AVERAGE(OFFSET(D121,,,-$P$1))</f>
        <v>27.118000000000031</v>
      </c>
      <c r="F121">
        <f t="shared" ca="1" si="2"/>
        <v>-0.12714801976540066</v>
      </c>
      <c r="G121">
        <f ca="1">E121+(F121*$Q$1)</f>
        <v>27.069376408816186</v>
      </c>
      <c r="H121">
        <f ca="1">E121-(F121*$Q$1)</f>
        <v>27.166623591183875</v>
      </c>
      <c r="I121">
        <f t="shared" ca="1" si="3"/>
        <v>0</v>
      </c>
      <c r="J121">
        <f t="shared" ca="1" si="4"/>
        <v>0</v>
      </c>
      <c r="K121">
        <f ca="1">SUM($J$100:J121)</f>
        <v>0</v>
      </c>
      <c r="O121">
        <v>40</v>
      </c>
      <c r="P121">
        <v>-2.8609458618465988E-2</v>
      </c>
      <c r="Q121">
        <v>-8.2421406347228568E-2</v>
      </c>
      <c r="R121">
        <v>-1.6653266957054512E-2</v>
      </c>
      <c r="S121">
        <v>2.6583447417536855E-2</v>
      </c>
      <c r="T121">
        <v>2.4993528313619808E-2</v>
      </c>
      <c r="U121">
        <v>9.4395768512817498E-3</v>
      </c>
      <c r="V121">
        <v>3.7158680771658438E-3</v>
      </c>
      <c r="W121">
        <v>9.7303049159950389E-3</v>
      </c>
      <c r="X121">
        <v>-1.9896701929048486E-3</v>
      </c>
      <c r="Y121">
        <v>-1.9896701929048486E-3</v>
      </c>
    </row>
    <row r="122" spans="1:25" x14ac:dyDescent="0.3">
      <c r="A122" s="1">
        <v>45104.717569444445</v>
      </c>
      <c r="B122">
        <v>30655.040000000001</v>
      </c>
      <c r="C122">
        <v>30634.92</v>
      </c>
      <c r="D122">
        <f t="shared" si="1"/>
        <v>20.120000000002619</v>
      </c>
      <c r="E122">
        <f ca="1">AVERAGE(OFFSET(D122,,,-$P$1))</f>
        <v>26.713500000000202</v>
      </c>
      <c r="F122">
        <f t="shared" ca="1" si="2"/>
        <v>-0.24682276751446022</v>
      </c>
      <c r="G122">
        <f ca="1">E122+(F122*$Q$1)</f>
        <v>26.619110725478809</v>
      </c>
      <c r="H122">
        <f ca="1">E122-(F122*$Q$1)</f>
        <v>26.807889274521596</v>
      </c>
      <c r="I122">
        <f t="shared" ca="1" si="3"/>
        <v>0</v>
      </c>
      <c r="J122">
        <f t="shared" ca="1" si="4"/>
        <v>0</v>
      </c>
      <c r="K122">
        <f ca="1">SUM($J$100:J122)</f>
        <v>0</v>
      </c>
    </row>
    <row r="123" spans="1:25" x14ac:dyDescent="0.3">
      <c r="A123" s="1">
        <v>45104.717662037037</v>
      </c>
      <c r="B123">
        <v>30650.18</v>
      </c>
      <c r="C123">
        <v>30629.439999999999</v>
      </c>
      <c r="D123">
        <f t="shared" si="1"/>
        <v>20.740000000001601</v>
      </c>
      <c r="E123">
        <f ca="1">AVERAGE(OFFSET(D123,,,-$P$1))</f>
        <v>26.422000000000299</v>
      </c>
      <c r="F123">
        <f t="shared" ca="1" si="2"/>
        <v>-0.21504806600554968</v>
      </c>
      <c r="G123">
        <f ca="1">E123+(F123*$Q$1)</f>
        <v>26.33976191823054</v>
      </c>
      <c r="H123">
        <f ca="1">E123-(F123*$Q$1)</f>
        <v>26.504238081770058</v>
      </c>
      <c r="I123">
        <f t="shared" ca="1" si="3"/>
        <v>0</v>
      </c>
      <c r="J123">
        <f t="shared" ca="1" si="4"/>
        <v>0</v>
      </c>
      <c r="K123">
        <f ca="1">SUM($J$100:J123)</f>
        <v>0</v>
      </c>
    </row>
    <row r="124" spans="1:25" x14ac:dyDescent="0.3">
      <c r="A124" s="1">
        <v>45104.71775462963</v>
      </c>
      <c r="B124">
        <v>30649.56</v>
      </c>
      <c r="C124">
        <v>30625.03</v>
      </c>
      <c r="D124">
        <f t="shared" si="1"/>
        <v>24.530000000002474</v>
      </c>
      <c r="E124">
        <f ca="1">AVERAGE(OFFSET(D124,,,-$P$1))</f>
        <v>26.278000000000429</v>
      </c>
      <c r="F124">
        <f t="shared" ca="1" si="2"/>
        <v>-6.6519522033561387E-2</v>
      </c>
      <c r="G124">
        <f ca="1">E124+(F124*$Q$1)</f>
        <v>26.252561789864931</v>
      </c>
      <c r="H124">
        <f ca="1">E124-(F124*$Q$1)</f>
        <v>26.303438210135926</v>
      </c>
      <c r="I124">
        <f t="shared" ca="1" si="3"/>
        <v>0</v>
      </c>
      <c r="J124">
        <f t="shared" ca="1" si="4"/>
        <v>0</v>
      </c>
      <c r="K124">
        <f ca="1">SUM($J$100:J124)</f>
        <v>0</v>
      </c>
    </row>
    <row r="125" spans="1:25" x14ac:dyDescent="0.3">
      <c r="A125" s="1">
        <v>45104.717847222222</v>
      </c>
      <c r="B125">
        <v>30659.85</v>
      </c>
      <c r="C125">
        <v>30621.34</v>
      </c>
      <c r="D125">
        <f t="shared" si="1"/>
        <v>38.509999999998399</v>
      </c>
      <c r="E125">
        <f ca="1">AVERAGE(OFFSET(D125,,,-$P$1))</f>
        <v>26.980000000000292</v>
      </c>
      <c r="F125">
        <f t="shared" ca="1" si="2"/>
        <v>0.42735359525567024</v>
      </c>
      <c r="G125">
        <f ca="1">E125+(F125*$Q$1)</f>
        <v>27.143427370280989</v>
      </c>
      <c r="H125">
        <f ca="1">E125-(F125*$Q$1)</f>
        <v>26.816572629719595</v>
      </c>
      <c r="I125">
        <f t="shared" ca="1" si="3"/>
        <v>-1</v>
      </c>
      <c r="J125">
        <f t="shared" ca="1" si="4"/>
        <v>-5.5919999999983705E-2</v>
      </c>
      <c r="K125">
        <f ca="1">SUM($J$100:J125)</f>
        <v>-5.5919999999983705E-2</v>
      </c>
    </row>
    <row r="126" spans="1:25" x14ac:dyDescent="0.3">
      <c r="A126" s="1">
        <v>45104.717939814815</v>
      </c>
      <c r="B126">
        <v>30660.27</v>
      </c>
      <c r="C126">
        <v>30637.82</v>
      </c>
      <c r="D126">
        <f t="shared" si="1"/>
        <v>22.450000000000728</v>
      </c>
      <c r="E126">
        <f ca="1">AVERAGE(OFFSET(D126,,,-$P$1))</f>
        <v>26.548500000000423</v>
      </c>
      <c r="F126">
        <f t="shared" ca="1" si="2"/>
        <v>-0.15437783678925854</v>
      </c>
      <c r="G126">
        <f ca="1">E126+(F126*$Q$1)</f>
        <v>26.489463258116931</v>
      </c>
      <c r="H126">
        <f ca="1">E126-(F126*$Q$1)</f>
        <v>26.607536741883916</v>
      </c>
      <c r="I126">
        <f t="shared" ca="1" si="3"/>
        <v>0</v>
      </c>
      <c r="J126">
        <f t="shared" ca="1" si="4"/>
        <v>6.4239999999990693E-2</v>
      </c>
      <c r="K126">
        <f ca="1">SUM($J$100:J126)</f>
        <v>8.3200000000069885E-3</v>
      </c>
    </row>
    <row r="127" spans="1:25" x14ac:dyDescent="0.3">
      <c r="A127" s="1">
        <v>45104.718032407407</v>
      </c>
      <c r="B127">
        <v>30659.99</v>
      </c>
      <c r="C127">
        <v>30632.98</v>
      </c>
      <c r="D127">
        <f t="shared" si="1"/>
        <v>27.010000000002037</v>
      </c>
      <c r="E127">
        <f ca="1">AVERAGE(OFFSET(D127,,,-$P$1))</f>
        <v>26.411000000000605</v>
      </c>
      <c r="F127">
        <f t="shared" ca="1" si="2"/>
        <v>2.2679943962796493E-2</v>
      </c>
      <c r="G127">
        <f ca="1">E127+(F127*$Q$1)</f>
        <v>26.419673200930941</v>
      </c>
      <c r="H127">
        <f ca="1">E127-(F127*$Q$1)</f>
        <v>26.40232679907027</v>
      </c>
      <c r="I127">
        <f t="shared" ca="1" si="3"/>
        <v>0</v>
      </c>
      <c r="J127">
        <f t="shared" ca="1" si="4"/>
        <v>0</v>
      </c>
      <c r="K127">
        <f ca="1">SUM($J$100:J127)</f>
        <v>8.3200000000069885E-3</v>
      </c>
    </row>
    <row r="128" spans="1:25" x14ac:dyDescent="0.3">
      <c r="A128" s="1">
        <v>45104.718124999999</v>
      </c>
      <c r="B128">
        <v>30658.560000000001</v>
      </c>
      <c r="C128">
        <v>30632.98</v>
      </c>
      <c r="D128">
        <f t="shared" si="1"/>
        <v>25.580000000001746</v>
      </c>
      <c r="E128">
        <f ca="1">AVERAGE(OFFSET(D128,,,-$P$1))</f>
        <v>26.035500000000685</v>
      </c>
      <c r="F128">
        <f t="shared" ca="1" si="2"/>
        <v>-1.7495342897156822E-2</v>
      </c>
      <c r="G128">
        <f ca="1">E128+(F128*$Q$1)</f>
        <v>26.02880947975332</v>
      </c>
      <c r="H128">
        <f ca="1">E128-(F128*$Q$1)</f>
        <v>26.042190520248049</v>
      </c>
      <c r="I128">
        <f t="shared" ca="1" si="3"/>
        <v>0</v>
      </c>
      <c r="J128">
        <f t="shared" ca="1" si="4"/>
        <v>0</v>
      </c>
      <c r="K128">
        <f ca="1">SUM($J$100:J128)</f>
        <v>8.3200000000069885E-3</v>
      </c>
    </row>
    <row r="129" spans="1:11" x14ac:dyDescent="0.3">
      <c r="A129" s="1">
        <v>45104.718217592592</v>
      </c>
      <c r="B129">
        <v>30656.99</v>
      </c>
      <c r="C129">
        <v>30626.67</v>
      </c>
      <c r="D129">
        <f t="shared" si="1"/>
        <v>30.320000000003347</v>
      </c>
      <c r="E129">
        <f ca="1">AVERAGE(OFFSET(D129,,,-$P$1))</f>
        <v>26.185500000000864</v>
      </c>
      <c r="F129">
        <f t="shared" ca="1" si="2"/>
        <v>0.15789272689092612</v>
      </c>
      <c r="G129">
        <f ca="1">E129+(F129*$Q$1)</f>
        <v>26.245880896356248</v>
      </c>
      <c r="H129">
        <f ca="1">E129-(F129*$Q$1)</f>
        <v>26.125119103645481</v>
      </c>
      <c r="I129">
        <f t="shared" ca="1" si="3"/>
        <v>0</v>
      </c>
      <c r="J129">
        <f t="shared" ca="1" si="4"/>
        <v>0</v>
      </c>
      <c r="K129">
        <f ca="1">SUM($J$100:J129)</f>
        <v>8.3200000000069885E-3</v>
      </c>
    </row>
    <row r="130" spans="1:11" x14ac:dyDescent="0.3">
      <c r="A130" s="1">
        <v>45104.718310185184</v>
      </c>
      <c r="B130">
        <v>30661.15</v>
      </c>
      <c r="C130">
        <v>30630</v>
      </c>
      <c r="D130">
        <f t="shared" si="1"/>
        <v>31.150000000001455</v>
      </c>
      <c r="E130">
        <f ca="1">AVERAGE(OFFSET(D130,,,-$P$1))</f>
        <v>26.09350000000104</v>
      </c>
      <c r="F130">
        <f t="shared" ca="1" si="2"/>
        <v>0.19378389254029602</v>
      </c>
      <c r="G130">
        <f ca="1">E130+(F130*$Q$1)</f>
        <v>26.167606295846454</v>
      </c>
      <c r="H130">
        <f ca="1">E130-(F130*$Q$1)</f>
        <v>26.019393704155625</v>
      </c>
      <c r="I130">
        <f t="shared" ca="1" si="3"/>
        <v>0</v>
      </c>
      <c r="J130">
        <f t="shared" ca="1" si="4"/>
        <v>0</v>
      </c>
      <c r="K130">
        <f ca="1">SUM($J$100:J130)</f>
        <v>8.3200000000069885E-3</v>
      </c>
    </row>
    <row r="131" spans="1:11" x14ac:dyDescent="0.3">
      <c r="A131" s="1">
        <v>45104.718402777777</v>
      </c>
      <c r="B131">
        <v>30666.560000000001</v>
      </c>
      <c r="C131">
        <v>30631.98</v>
      </c>
      <c r="D131">
        <f t="shared" ref="D131:D194" si="5">B131-C131</f>
        <v>34.580000000001746</v>
      </c>
      <c r="E131">
        <f ca="1">AVERAGE(OFFSET(D131,,,-$P$1))</f>
        <v>26.313500000001113</v>
      </c>
      <c r="F131">
        <f t="shared" ca="1" si="2"/>
        <v>0.3141543314268449</v>
      </c>
      <c r="G131">
        <f ca="1">E131+(F131*$Q$1)</f>
        <v>26.433638023449038</v>
      </c>
      <c r="H131">
        <f ca="1">E131-(F131*$Q$1)</f>
        <v>26.193361976553188</v>
      </c>
      <c r="I131">
        <f t="shared" ca="1" si="3"/>
        <v>0</v>
      </c>
      <c r="J131">
        <f t="shared" ca="1" si="4"/>
        <v>0</v>
      </c>
      <c r="K131">
        <f ca="1">SUM($J$100:J131)</f>
        <v>8.3200000000069885E-3</v>
      </c>
    </row>
    <row r="132" spans="1:11" x14ac:dyDescent="0.3">
      <c r="A132" s="1">
        <v>45104.718495370369</v>
      </c>
      <c r="B132">
        <v>30667.14</v>
      </c>
      <c r="C132">
        <v>30639.919999999998</v>
      </c>
      <c r="D132">
        <f t="shared" si="5"/>
        <v>27.220000000001164</v>
      </c>
      <c r="E132">
        <f ca="1">AVERAGE(OFFSET(D132,,,-$P$1))</f>
        <v>26.332500000001165</v>
      </c>
      <c r="F132">
        <f t="shared" ca="1" si="2"/>
        <v>3.3703598215131872E-2</v>
      </c>
      <c r="G132">
        <f ca="1">E132+(F132*$Q$1)</f>
        <v>26.345388836052727</v>
      </c>
      <c r="H132">
        <f ca="1">E132-(F132*$Q$1)</f>
        <v>26.319611163949602</v>
      </c>
      <c r="I132">
        <f t="shared" ca="1" si="3"/>
        <v>0</v>
      </c>
      <c r="J132">
        <f t="shared" ca="1" si="4"/>
        <v>0</v>
      </c>
      <c r="K132">
        <f ca="1">SUM($J$100:J132)</f>
        <v>8.3200000000069885E-3</v>
      </c>
    </row>
    <row r="133" spans="1:11" x14ac:dyDescent="0.3">
      <c r="A133" s="1">
        <v>45104.718576388892</v>
      </c>
      <c r="B133">
        <v>30659.08</v>
      </c>
      <c r="C133">
        <v>30639.919999999998</v>
      </c>
      <c r="D133">
        <f t="shared" si="5"/>
        <v>19.160000000003492</v>
      </c>
      <c r="E133">
        <f ca="1">AVERAGE(OFFSET(D133,,,-$P$1))</f>
        <v>26.31600000000126</v>
      </c>
      <c r="F133">
        <f t="shared" ca="1" si="2"/>
        <v>-0.27192582459330539</v>
      </c>
      <c r="G133">
        <f ca="1">E133+(F133*$Q$1)</f>
        <v>26.21201088438821</v>
      </c>
      <c r="H133">
        <f ca="1">E133-(F133*$Q$1)</f>
        <v>26.41998911561431</v>
      </c>
      <c r="I133">
        <f t="shared" ca="1" si="3"/>
        <v>0</v>
      </c>
      <c r="J133">
        <f t="shared" ca="1" si="4"/>
        <v>0</v>
      </c>
      <c r="K133">
        <f ca="1">SUM($J$100:J133)</f>
        <v>8.3200000000069885E-3</v>
      </c>
    </row>
    <row r="134" spans="1:11" x14ac:dyDescent="0.3">
      <c r="A134" s="1">
        <v>45104.718668981484</v>
      </c>
      <c r="B134">
        <v>30656.61</v>
      </c>
      <c r="C134">
        <v>30633.53</v>
      </c>
      <c r="D134">
        <f t="shared" si="5"/>
        <v>23.080000000001746</v>
      </c>
      <c r="E134">
        <f ca="1">AVERAGE(OFFSET(D134,,,-$P$1))</f>
        <v>26.173500000001333</v>
      </c>
      <c r="F134">
        <f t="shared" ca="1" si="2"/>
        <v>-0.11819206449269029</v>
      </c>
      <c r="G134">
        <f ca="1">E134+(F134*$Q$1)</f>
        <v>26.128301320260423</v>
      </c>
      <c r="H134">
        <f ca="1">E134-(F134*$Q$1)</f>
        <v>26.218698679742243</v>
      </c>
      <c r="I134">
        <f t="shared" ca="1" si="3"/>
        <v>0</v>
      </c>
      <c r="J134">
        <f t="shared" ca="1" si="4"/>
        <v>0</v>
      </c>
      <c r="K134">
        <f ca="1">SUM($J$100:J134)</f>
        <v>8.3200000000069885E-3</v>
      </c>
    </row>
    <row r="135" spans="1:11" x14ac:dyDescent="0.3">
      <c r="A135" s="1">
        <v>45104.718761574077</v>
      </c>
      <c r="B135">
        <v>30661.34</v>
      </c>
      <c r="C135">
        <v>30632.05</v>
      </c>
      <c r="D135">
        <f t="shared" si="5"/>
        <v>29.290000000000873</v>
      </c>
      <c r="E135">
        <f ca="1">AVERAGE(OFFSET(D135,,,-$P$1))</f>
        <v>26.282000000001425</v>
      </c>
      <c r="F135">
        <f t="shared" ca="1" si="2"/>
        <v>0.11445095502622651</v>
      </c>
      <c r="G135">
        <f ca="1">E135+(F135*$Q$1)</f>
        <v>26.325768015091739</v>
      </c>
      <c r="H135">
        <f ca="1">E135-(F135*$Q$1)</f>
        <v>26.23823198491111</v>
      </c>
      <c r="I135">
        <f t="shared" ca="1" si="3"/>
        <v>0</v>
      </c>
      <c r="J135">
        <f t="shared" ca="1" si="4"/>
        <v>0</v>
      </c>
      <c r="K135">
        <f ca="1">SUM($J$100:J135)</f>
        <v>8.3200000000069885E-3</v>
      </c>
    </row>
    <row r="136" spans="1:11" x14ac:dyDescent="0.3">
      <c r="A136" s="1">
        <v>45104.718854166669</v>
      </c>
      <c r="B136">
        <v>30666.71</v>
      </c>
      <c r="C136">
        <v>30632.05</v>
      </c>
      <c r="D136">
        <f t="shared" si="5"/>
        <v>34.659999999999854</v>
      </c>
      <c r="E136">
        <f ca="1">AVERAGE(OFFSET(D136,,,-$P$1))</f>
        <v>26.842500000001383</v>
      </c>
      <c r="F136">
        <f t="shared" ca="1" si="2"/>
        <v>0.29123591319728298</v>
      </c>
      <c r="G136">
        <f ca="1">E136+(F136*$Q$1)</f>
        <v>26.953873625854829</v>
      </c>
      <c r="H136">
        <f ca="1">E136-(F136*$Q$1)</f>
        <v>26.731126374147937</v>
      </c>
      <c r="I136">
        <f t="shared" ca="1" si="3"/>
        <v>0</v>
      </c>
      <c r="J136">
        <f t="shared" ca="1" si="4"/>
        <v>0</v>
      </c>
      <c r="K136">
        <f ca="1">SUM($J$100:J136)</f>
        <v>8.3200000000069885E-3</v>
      </c>
    </row>
    <row r="137" spans="1:11" x14ac:dyDescent="0.3">
      <c r="A137" s="1">
        <v>45104.718946759262</v>
      </c>
      <c r="B137">
        <v>30667.040000000001</v>
      </c>
      <c r="C137">
        <v>30638</v>
      </c>
      <c r="D137">
        <f t="shared" si="5"/>
        <v>29.040000000000873</v>
      </c>
      <c r="E137">
        <f ca="1">AVERAGE(OFFSET(D137,,,-$P$1))</f>
        <v>26.899500000001535</v>
      </c>
      <c r="F137">
        <f t="shared" ca="1" si="2"/>
        <v>7.9573969776360762E-2</v>
      </c>
      <c r="G137">
        <f ca="1">E137+(F137*$Q$1)</f>
        <v>26.929930455642292</v>
      </c>
      <c r="H137">
        <f ca="1">E137-(F137*$Q$1)</f>
        <v>26.869069544360777</v>
      </c>
      <c r="I137">
        <f t="shared" ca="1" si="3"/>
        <v>0</v>
      </c>
      <c r="J137">
        <f t="shared" ca="1" si="4"/>
        <v>0</v>
      </c>
      <c r="K137">
        <f ca="1">SUM($J$100:J137)</f>
        <v>8.3200000000069885E-3</v>
      </c>
    </row>
    <row r="138" spans="1:11" x14ac:dyDescent="0.3">
      <c r="A138" s="1">
        <v>45104.719039351854</v>
      </c>
      <c r="B138">
        <v>30672.99</v>
      </c>
      <c r="C138">
        <v>30644.240000000002</v>
      </c>
      <c r="D138">
        <f t="shared" si="5"/>
        <v>28.75</v>
      </c>
      <c r="E138">
        <f ca="1">AVERAGE(OFFSET(D138,,,-$P$1))</f>
        <v>26.919000000001507</v>
      </c>
      <c r="F138">
        <f t="shared" ca="1" si="2"/>
        <v>6.8018871429042338E-2</v>
      </c>
      <c r="G138">
        <f ca="1">E138+(F138*$Q$1)</f>
        <v>26.945011587152095</v>
      </c>
      <c r="H138">
        <f ca="1">E138-(F138*$Q$1)</f>
        <v>26.892988412850919</v>
      </c>
      <c r="I138">
        <f t="shared" ca="1" si="3"/>
        <v>0</v>
      </c>
      <c r="J138">
        <f t="shared" ca="1" si="4"/>
        <v>0</v>
      </c>
      <c r="K138">
        <f ca="1">SUM($J$100:J138)</f>
        <v>8.3200000000069885E-3</v>
      </c>
    </row>
    <row r="139" spans="1:11" x14ac:dyDescent="0.3">
      <c r="A139" s="1">
        <v>45104.719143518516</v>
      </c>
      <c r="B139">
        <v>30675.88</v>
      </c>
      <c r="C139">
        <v>30646</v>
      </c>
      <c r="D139">
        <f t="shared" si="5"/>
        <v>29.880000000001019</v>
      </c>
      <c r="E139">
        <f ca="1">AVERAGE(OFFSET(D139,,,-$P$1))</f>
        <v>27.343000000001485</v>
      </c>
      <c r="F139">
        <f t="shared" ca="1" si="2"/>
        <v>9.2784259225373797E-2</v>
      </c>
      <c r="G139">
        <f ca="1">E139+(F139*$Q$1)</f>
        <v>27.378482297698252</v>
      </c>
      <c r="H139">
        <f ca="1">E139-(F139*$Q$1)</f>
        <v>27.307517702304718</v>
      </c>
      <c r="I139">
        <f t="shared" ca="1" si="3"/>
        <v>0</v>
      </c>
      <c r="J139">
        <f t="shared" ca="1" si="4"/>
        <v>0</v>
      </c>
      <c r="K139">
        <f ca="1">SUM($J$100:J139)</f>
        <v>8.3200000000069885E-3</v>
      </c>
    </row>
    <row r="140" spans="1:11" x14ac:dyDescent="0.3">
      <c r="A140" s="1">
        <v>45104.719236111108</v>
      </c>
      <c r="B140">
        <v>30676.42</v>
      </c>
      <c r="C140">
        <v>30649.06</v>
      </c>
      <c r="D140">
        <f t="shared" si="5"/>
        <v>27.359999999996944</v>
      </c>
      <c r="E140">
        <f ca="1">AVERAGE(OFFSET(D140,,,-$P$1))</f>
        <v>27.355000000001201</v>
      </c>
      <c r="F140">
        <f t="shared" ca="1" si="2"/>
        <v>1.8278194098858105E-4</v>
      </c>
      <c r="G140">
        <f ca="1">E140+(F140*$Q$1)</f>
        <v>27.355069898961411</v>
      </c>
      <c r="H140">
        <f ca="1">E140-(F140*$Q$1)</f>
        <v>27.354930101040992</v>
      </c>
      <c r="I140">
        <f t="shared" ca="1" si="3"/>
        <v>0</v>
      </c>
      <c r="J140">
        <f t="shared" ca="1" si="4"/>
        <v>0</v>
      </c>
      <c r="K140">
        <f ca="1">SUM($J$100:J140)</f>
        <v>8.3200000000069885E-3</v>
      </c>
    </row>
    <row r="141" spans="1:11" x14ac:dyDescent="0.3">
      <c r="A141" s="1">
        <v>45104.719328703701</v>
      </c>
      <c r="B141">
        <v>30684.86</v>
      </c>
      <c r="C141">
        <v>30653.48</v>
      </c>
      <c r="D141">
        <f t="shared" si="5"/>
        <v>31.380000000001019</v>
      </c>
      <c r="E141">
        <f ca="1">AVERAGE(OFFSET(D141,,,-$P$1))</f>
        <v>27.740500000001155</v>
      </c>
      <c r="F141">
        <f t="shared" ca="1" si="2"/>
        <v>0.13119806780698659</v>
      </c>
      <c r="G141">
        <f ca="1">E141+(F141*$Q$1)</f>
        <v>27.790672399264057</v>
      </c>
      <c r="H141">
        <f ca="1">E141-(F141*$Q$1)</f>
        <v>27.690327600738254</v>
      </c>
      <c r="I141">
        <f t="shared" ca="1" si="3"/>
        <v>0</v>
      </c>
      <c r="J141">
        <f t="shared" ca="1" si="4"/>
        <v>0</v>
      </c>
      <c r="K141">
        <f ca="1">SUM($J$100:J141)</f>
        <v>8.3200000000069885E-3</v>
      </c>
    </row>
    <row r="142" spans="1:11" x14ac:dyDescent="0.3">
      <c r="A142" s="1">
        <v>45104.719421296293</v>
      </c>
      <c r="B142">
        <v>30680.93</v>
      </c>
      <c r="C142">
        <v>30658.07</v>
      </c>
      <c r="D142">
        <f t="shared" si="5"/>
        <v>22.860000000000582</v>
      </c>
      <c r="E142">
        <f ca="1">AVERAGE(OFFSET(D142,,,-$P$1))</f>
        <v>27.877500000001056</v>
      </c>
      <c r="F142">
        <f t="shared" ca="1" si="2"/>
        <v>-0.17998385794996985</v>
      </c>
      <c r="G142">
        <f ca="1">E142+(F142*$Q$1)</f>
        <v>27.808671074904169</v>
      </c>
      <c r="H142">
        <f ca="1">E142-(F142*$Q$1)</f>
        <v>27.946328925097944</v>
      </c>
      <c r="I142">
        <f t="shared" ca="1" si="3"/>
        <v>0</v>
      </c>
      <c r="J142">
        <f t="shared" ca="1" si="4"/>
        <v>0</v>
      </c>
      <c r="K142">
        <f ca="1">SUM($J$100:J142)</f>
        <v>8.3200000000069885E-3</v>
      </c>
    </row>
    <row r="143" spans="1:11" x14ac:dyDescent="0.3">
      <c r="A143" s="1">
        <v>45104.719525462962</v>
      </c>
      <c r="B143">
        <v>30669.53</v>
      </c>
      <c r="C143">
        <v>30653.64</v>
      </c>
      <c r="D143">
        <f t="shared" si="5"/>
        <v>15.889999999999418</v>
      </c>
      <c r="E143">
        <f ca="1">AVERAGE(OFFSET(D143,,,-$P$1))</f>
        <v>27.635000000000947</v>
      </c>
      <c r="F143">
        <f t="shared" ca="1" si="2"/>
        <v>-0.42500452324954319</v>
      </c>
      <c r="G143">
        <f ca="1">E143+(F143*$Q$1)</f>
        <v>27.472470955286767</v>
      </c>
      <c r="H143">
        <f ca="1">E143-(F143*$Q$1)</f>
        <v>27.797529044715127</v>
      </c>
      <c r="I143">
        <f t="shared" ca="1" si="3"/>
        <v>1</v>
      </c>
      <c r="J143">
        <f t="shared" ca="1" si="4"/>
        <v>2.7880000000004658E-2</v>
      </c>
      <c r="K143">
        <f ca="1">SUM($J$100:J143)</f>
        <v>3.6200000000011646E-2</v>
      </c>
    </row>
    <row r="144" spans="1:11" x14ac:dyDescent="0.3">
      <c r="A144" s="1">
        <v>45104.719618055555</v>
      </c>
      <c r="B144">
        <v>30675.74</v>
      </c>
      <c r="C144">
        <v>30646.95</v>
      </c>
      <c r="D144">
        <f t="shared" si="5"/>
        <v>28.790000000000873</v>
      </c>
      <c r="E144">
        <f ca="1">AVERAGE(OFFSET(D144,,,-$P$1))</f>
        <v>27.848000000000866</v>
      </c>
      <c r="F144">
        <f t="shared" ca="1" si="2"/>
        <v>3.3826486641768815E-2</v>
      </c>
      <c r="G144">
        <f ca="1">E144+(F144*$Q$1)</f>
        <v>27.860935830701887</v>
      </c>
      <c r="H144">
        <f ca="1">E144-(F144*$Q$1)</f>
        <v>27.835064169299844</v>
      </c>
      <c r="I144">
        <f t="shared" ca="1" si="3"/>
        <v>0</v>
      </c>
      <c r="J144">
        <f t="shared" ca="1" si="4"/>
        <v>-5.1600000000005822E-2</v>
      </c>
      <c r="K144">
        <f ca="1">SUM($J$100:J144)</f>
        <v>-1.5399999999994175E-2</v>
      </c>
    </row>
    <row r="145" spans="1:11" x14ac:dyDescent="0.3">
      <c r="A145" s="1">
        <v>45104.719710648147</v>
      </c>
      <c r="B145">
        <v>30682.07</v>
      </c>
      <c r="C145">
        <v>30648.35</v>
      </c>
      <c r="D145">
        <f t="shared" si="5"/>
        <v>33.720000000001164</v>
      </c>
      <c r="E145">
        <f ca="1">AVERAGE(OFFSET(D145,,,-$P$1))</f>
        <v>27.608500000001005</v>
      </c>
      <c r="F145">
        <f t="shared" ca="1" si="2"/>
        <v>0.22136298603690663</v>
      </c>
      <c r="G145">
        <f ca="1">E145+(F145*$Q$1)</f>
        <v>27.693153015880867</v>
      </c>
      <c r="H145">
        <f ca="1">E145-(F145*$Q$1)</f>
        <v>27.523846984121143</v>
      </c>
      <c r="I145">
        <f t="shared" ca="1" si="3"/>
        <v>0</v>
      </c>
      <c r="J145">
        <f t="shared" ca="1" si="4"/>
        <v>0</v>
      </c>
      <c r="K145">
        <f ca="1">SUM($J$100:J145)</f>
        <v>-1.5399999999994175E-2</v>
      </c>
    </row>
    <row r="146" spans="1:11" x14ac:dyDescent="0.3">
      <c r="A146" s="1">
        <v>45104.71979166667</v>
      </c>
      <c r="B146">
        <v>30684.97</v>
      </c>
      <c r="C146">
        <v>30656</v>
      </c>
      <c r="D146">
        <f t="shared" si="5"/>
        <v>28.970000000001164</v>
      </c>
      <c r="E146">
        <f ca="1">AVERAGE(OFFSET(D146,,,-$P$1))</f>
        <v>27.934500000001027</v>
      </c>
      <c r="F146">
        <f t="shared" ca="1" si="2"/>
        <v>3.7068857505954983E-2</v>
      </c>
      <c r="G146">
        <f ca="1">E146+(F146*$Q$1)</f>
        <v>27.948675769127021</v>
      </c>
      <c r="H146">
        <f ca="1">E146-(F146*$Q$1)</f>
        <v>27.920324230875032</v>
      </c>
      <c r="I146">
        <f t="shared" ca="1" si="3"/>
        <v>0</v>
      </c>
      <c r="J146">
        <f t="shared" ca="1" si="4"/>
        <v>0</v>
      </c>
      <c r="K146">
        <f ca="1">SUM($J$100:J146)</f>
        <v>-1.5399999999994175E-2</v>
      </c>
    </row>
    <row r="147" spans="1:11" x14ac:dyDescent="0.3">
      <c r="A147" s="1">
        <v>45104.719884259262</v>
      </c>
      <c r="B147">
        <v>30691.94</v>
      </c>
      <c r="C147">
        <v>30656</v>
      </c>
      <c r="D147">
        <f t="shared" si="5"/>
        <v>35.93999999999869</v>
      </c>
      <c r="E147">
        <f ca="1">AVERAGE(OFFSET(D147,,,-$P$1))</f>
        <v>28.38100000000086</v>
      </c>
      <c r="F147">
        <f t="shared" ca="1" si="2"/>
        <v>0.2663401571473028</v>
      </c>
      <c r="G147">
        <f ca="1">E147+(F147*$Q$1)</f>
        <v>28.482853060244079</v>
      </c>
      <c r="H147">
        <f ca="1">E147-(F147*$Q$1)</f>
        <v>28.279146939757641</v>
      </c>
      <c r="I147">
        <f t="shared" ca="1" si="3"/>
        <v>0</v>
      </c>
      <c r="J147">
        <f t="shared" ca="1" si="4"/>
        <v>0</v>
      </c>
      <c r="K147">
        <f ca="1">SUM($J$100:J147)</f>
        <v>-1.5399999999994175E-2</v>
      </c>
    </row>
    <row r="148" spans="1:11" x14ac:dyDescent="0.3">
      <c r="A148" s="1">
        <v>45104.719976851855</v>
      </c>
      <c r="B148">
        <v>30693.97</v>
      </c>
      <c r="C148">
        <v>30666.959999999999</v>
      </c>
      <c r="D148">
        <f t="shared" si="5"/>
        <v>27.010000000002037</v>
      </c>
      <c r="E148">
        <f ca="1">AVERAGE(OFFSET(D148,,,-$P$1))</f>
        <v>28.452500000000875</v>
      </c>
      <c r="F148">
        <f t="shared" ca="1" si="2"/>
        <v>-5.0698532642080414E-2</v>
      </c>
      <c r="G148">
        <f ca="1">E148+(F148*$Q$1)</f>
        <v>28.433112008513806</v>
      </c>
      <c r="H148">
        <f ca="1">E148-(F148*$Q$1)</f>
        <v>28.471887991487943</v>
      </c>
      <c r="I148">
        <f t="shared" ca="1" si="3"/>
        <v>0</v>
      </c>
      <c r="J148">
        <f t="shared" ca="1" si="4"/>
        <v>0</v>
      </c>
      <c r="K148">
        <f ca="1">SUM($J$100:J148)</f>
        <v>-1.5399999999994175E-2</v>
      </c>
    </row>
    <row r="149" spans="1:11" x14ac:dyDescent="0.3">
      <c r="A149" s="1">
        <v>45104.720069444447</v>
      </c>
      <c r="B149">
        <v>30699.06</v>
      </c>
      <c r="C149">
        <v>30668</v>
      </c>
      <c r="D149">
        <f t="shared" si="5"/>
        <v>31.06000000000131</v>
      </c>
      <c r="E149">
        <f ca="1">AVERAGE(OFFSET(D149,,,-$P$1))</f>
        <v>28.489500000000771</v>
      </c>
      <c r="F149">
        <f t="shared" ca="1" si="2"/>
        <v>9.0226223696466046E-2</v>
      </c>
      <c r="G149">
        <f ca="1">E149+(F149*$Q$1)</f>
        <v>28.524004060883303</v>
      </c>
      <c r="H149">
        <f ca="1">E149-(F149*$Q$1)</f>
        <v>28.454995939118238</v>
      </c>
      <c r="I149">
        <f t="shared" ca="1" si="3"/>
        <v>0</v>
      </c>
      <c r="J149">
        <f t="shared" ca="1" si="4"/>
        <v>0</v>
      </c>
      <c r="K149">
        <f ca="1">SUM($J$100:J149)</f>
        <v>-1.5399999999994175E-2</v>
      </c>
    </row>
    <row r="150" spans="1:11" x14ac:dyDescent="0.3">
      <c r="A150" s="1">
        <v>45104.72016203704</v>
      </c>
      <c r="B150">
        <v>30702.81</v>
      </c>
      <c r="C150">
        <v>30676.75</v>
      </c>
      <c r="D150">
        <f t="shared" si="5"/>
        <v>26.06000000000131</v>
      </c>
      <c r="E150">
        <f ca="1">AVERAGE(OFFSET(D150,,,-$P$1))</f>
        <v>28.235000000000763</v>
      </c>
      <c r="F150">
        <f t="shared" ca="1" si="2"/>
        <v>-7.7032052417191244E-2</v>
      </c>
      <c r="G150">
        <f ca="1">E150+(F150*$Q$1)</f>
        <v>28.205541617308711</v>
      </c>
      <c r="H150">
        <f ca="1">E150-(F150*$Q$1)</f>
        <v>28.264458382692816</v>
      </c>
      <c r="I150">
        <f t="shared" ca="1" si="3"/>
        <v>0</v>
      </c>
      <c r="J150">
        <f t="shared" ca="1" si="4"/>
        <v>0</v>
      </c>
      <c r="K150">
        <f ca="1">SUM($J$100:J150)</f>
        <v>-1.5399999999994175E-2</v>
      </c>
    </row>
    <row r="151" spans="1:11" x14ac:dyDescent="0.3">
      <c r="A151" s="1">
        <v>45104.720243055555</v>
      </c>
      <c r="B151">
        <v>30697.27</v>
      </c>
      <c r="C151">
        <v>30678.49</v>
      </c>
      <c r="D151">
        <f t="shared" si="5"/>
        <v>18.779999999998836</v>
      </c>
      <c r="E151">
        <f ca="1">AVERAGE(OFFSET(D151,,,-$P$1))</f>
        <v>27.445000000000618</v>
      </c>
      <c r="F151">
        <f t="shared" ca="1" si="2"/>
        <v>-0.31572235379856395</v>
      </c>
      <c r="G151">
        <f ca="1">E151+(F151*$Q$1)</f>
        <v>27.324262337809518</v>
      </c>
      <c r="H151">
        <f ca="1">E151-(F151*$Q$1)</f>
        <v>27.565737662191719</v>
      </c>
      <c r="I151">
        <f t="shared" ca="1" si="3"/>
        <v>0</v>
      </c>
      <c r="J151">
        <f t="shared" ca="1" si="4"/>
        <v>0</v>
      </c>
      <c r="K151">
        <f ca="1">SUM($J$100:J151)</f>
        <v>-1.5399999999994175E-2</v>
      </c>
    </row>
    <row r="152" spans="1:11" x14ac:dyDescent="0.3">
      <c r="A152" s="1">
        <v>45104.720335648148</v>
      </c>
      <c r="B152">
        <v>30700.39</v>
      </c>
      <c r="C152">
        <v>30668.07</v>
      </c>
      <c r="D152">
        <f t="shared" si="5"/>
        <v>32.319999999999709</v>
      </c>
      <c r="E152">
        <f ca="1">AVERAGE(OFFSET(D152,,,-$P$1))</f>
        <v>27.700000000000546</v>
      </c>
      <c r="F152">
        <f t="shared" ca="1" si="2"/>
        <v>0.16678700361007479</v>
      </c>
      <c r="G152">
        <f ca="1">E152+(F152*$Q$1)</f>
        <v>27.763782220858392</v>
      </c>
      <c r="H152">
        <f ca="1">E152-(F152*$Q$1)</f>
        <v>27.636217779142701</v>
      </c>
      <c r="I152">
        <f t="shared" ca="1" si="3"/>
        <v>0</v>
      </c>
      <c r="J152">
        <f t="shared" ca="1" si="4"/>
        <v>0</v>
      </c>
      <c r="K152">
        <f ca="1">SUM($J$100:J152)</f>
        <v>-1.5399999999994175E-2</v>
      </c>
    </row>
    <row r="153" spans="1:11" x14ac:dyDescent="0.3">
      <c r="A153" s="1">
        <v>45104.72042824074</v>
      </c>
      <c r="B153">
        <v>30700.87</v>
      </c>
      <c r="C153">
        <v>30677.18</v>
      </c>
      <c r="D153">
        <f t="shared" si="5"/>
        <v>23.68999999999869</v>
      </c>
      <c r="E153">
        <f ca="1">AVERAGE(OFFSET(D153,,,-$P$1))</f>
        <v>27.926500000000306</v>
      </c>
      <c r="F153">
        <f t="shared" ca="1" si="2"/>
        <v>-0.15170178862376488</v>
      </c>
      <c r="G153">
        <f ca="1">E153+(F153*$Q$1)</f>
        <v>27.868486624994468</v>
      </c>
      <c r="H153">
        <f ca="1">E153-(F153*$Q$1)</f>
        <v>27.984513375006145</v>
      </c>
      <c r="I153">
        <f t="shared" ca="1" si="3"/>
        <v>0</v>
      </c>
      <c r="J153">
        <f t="shared" ca="1" si="4"/>
        <v>0</v>
      </c>
      <c r="K153">
        <f ca="1">SUM($J$100:J153)</f>
        <v>-1.5399999999994175E-2</v>
      </c>
    </row>
    <row r="154" spans="1:11" x14ac:dyDescent="0.3">
      <c r="A154" s="1">
        <v>45104.720509259256</v>
      </c>
      <c r="B154">
        <v>30703.21</v>
      </c>
      <c r="C154">
        <v>30677.18</v>
      </c>
      <c r="D154">
        <f t="shared" si="5"/>
        <v>26.029999999998836</v>
      </c>
      <c r="E154">
        <f ca="1">AVERAGE(OFFSET(D154,,,-$P$1))</f>
        <v>28.074000000000161</v>
      </c>
      <c r="F154">
        <f t="shared" ca="1" si="2"/>
        <v>-7.280757996727627E-2</v>
      </c>
      <c r="G154">
        <f ca="1">E154+(F154*$Q$1)</f>
        <v>28.046157128283042</v>
      </c>
      <c r="H154">
        <f ca="1">E154-(F154*$Q$1)</f>
        <v>28.101842871717281</v>
      </c>
      <c r="I154">
        <f t="shared" ca="1" si="3"/>
        <v>0</v>
      </c>
      <c r="J154">
        <f t="shared" ca="1" si="4"/>
        <v>0</v>
      </c>
      <c r="K154">
        <f ca="1">SUM($J$100:J154)</f>
        <v>-1.5399999999994175E-2</v>
      </c>
    </row>
    <row r="155" spans="1:11" x14ac:dyDescent="0.3">
      <c r="A155" s="1">
        <v>45104.720601851855</v>
      </c>
      <c r="B155">
        <v>30701.97</v>
      </c>
      <c r="C155">
        <v>30679.25</v>
      </c>
      <c r="D155">
        <f t="shared" si="5"/>
        <v>22.720000000001164</v>
      </c>
      <c r="E155">
        <f ca="1">AVERAGE(OFFSET(D155,,,-$P$1))</f>
        <v>27.745500000000174</v>
      </c>
      <c r="F155">
        <f t="shared" ca="1" si="2"/>
        <v>-0.18112847128359474</v>
      </c>
      <c r="G155">
        <f ca="1">E155+(F155*$Q$1)</f>
        <v>27.67623335506384</v>
      </c>
      <c r="H155">
        <f ca="1">E155-(F155*$Q$1)</f>
        <v>27.814766644936508</v>
      </c>
      <c r="I155">
        <f t="shared" ca="1" si="3"/>
        <v>0</v>
      </c>
      <c r="J155">
        <f t="shared" ca="1" si="4"/>
        <v>0</v>
      </c>
      <c r="K155">
        <f ca="1">SUM($J$100:J155)</f>
        <v>-1.5399999999994175E-2</v>
      </c>
    </row>
    <row r="156" spans="1:11" x14ac:dyDescent="0.3">
      <c r="A156" s="1">
        <v>45104.720694444448</v>
      </c>
      <c r="B156">
        <v>30704.15</v>
      </c>
      <c r="C156">
        <v>30677.78</v>
      </c>
      <c r="D156">
        <f t="shared" si="5"/>
        <v>26.370000000002619</v>
      </c>
      <c r="E156">
        <f ca="1">AVERAGE(OFFSET(D156,,,-$P$1))</f>
        <v>27.331000000000312</v>
      </c>
      <c r="F156">
        <f t="shared" ca="1" si="2"/>
        <v>-3.5161538180003726E-2</v>
      </c>
      <c r="G156">
        <f ca="1">E156+(F156*$Q$1)</f>
        <v>27.31755362261265</v>
      </c>
      <c r="H156">
        <f ca="1">E156-(F156*$Q$1)</f>
        <v>27.344446377387975</v>
      </c>
      <c r="I156">
        <f t="shared" ca="1" si="3"/>
        <v>0</v>
      </c>
      <c r="J156">
        <f t="shared" ca="1" si="4"/>
        <v>0</v>
      </c>
      <c r="K156">
        <f ca="1">SUM($J$100:J156)</f>
        <v>-1.5399999999994175E-2</v>
      </c>
    </row>
    <row r="157" spans="1:11" x14ac:dyDescent="0.3">
      <c r="A157" s="1">
        <v>45104.720775462964</v>
      </c>
      <c r="B157">
        <v>30703.69</v>
      </c>
      <c r="C157">
        <v>30678.13</v>
      </c>
      <c r="D157">
        <f t="shared" si="5"/>
        <v>25.559999999997672</v>
      </c>
      <c r="E157">
        <f ca="1">AVERAGE(OFFSET(D157,,,-$P$1))</f>
        <v>27.157000000000153</v>
      </c>
      <c r="F157">
        <f t="shared" ca="1" si="2"/>
        <v>-5.8806200979580663E-2</v>
      </c>
      <c r="G157">
        <f ca="1">E157+(F157*$Q$1)</f>
        <v>27.13451149659458</v>
      </c>
      <c r="H157">
        <f ca="1">E157-(F157*$Q$1)</f>
        <v>27.179488503405725</v>
      </c>
      <c r="I157">
        <f t="shared" ca="1" si="3"/>
        <v>0</v>
      </c>
      <c r="J157">
        <f t="shared" ca="1" si="4"/>
        <v>0</v>
      </c>
      <c r="K157">
        <f ca="1">SUM($J$100:J157)</f>
        <v>-1.5399999999994175E-2</v>
      </c>
    </row>
    <row r="158" spans="1:11" x14ac:dyDescent="0.3">
      <c r="A158" s="1">
        <v>45104.720868055556</v>
      </c>
      <c r="B158">
        <v>30704.63</v>
      </c>
      <c r="C158">
        <v>30679.75</v>
      </c>
      <c r="D158">
        <f t="shared" si="5"/>
        <v>24.880000000001019</v>
      </c>
      <c r="E158">
        <f ca="1">AVERAGE(OFFSET(D158,,,-$P$1))</f>
        <v>26.963500000000202</v>
      </c>
      <c r="F158">
        <f t="shared" ca="1" si="2"/>
        <v>-7.7271125781117736E-2</v>
      </c>
      <c r="G158">
        <f ca="1">E158+(F158*$Q$1)</f>
        <v>26.933950191538941</v>
      </c>
      <c r="H158">
        <f ca="1">E158-(F158*$Q$1)</f>
        <v>26.993049808461464</v>
      </c>
      <c r="I158">
        <f t="shared" ca="1" si="3"/>
        <v>0</v>
      </c>
      <c r="J158">
        <f t="shared" ca="1" si="4"/>
        <v>0</v>
      </c>
      <c r="K158">
        <f ca="1">SUM($J$100:J158)</f>
        <v>-1.5399999999994175E-2</v>
      </c>
    </row>
    <row r="159" spans="1:11" x14ac:dyDescent="0.3">
      <c r="A159" s="1">
        <v>45104.720960648148</v>
      </c>
      <c r="B159">
        <v>30709.99</v>
      </c>
      <c r="C159">
        <v>30676.02</v>
      </c>
      <c r="D159">
        <f t="shared" si="5"/>
        <v>33.970000000001164</v>
      </c>
      <c r="E159">
        <f ca="1">AVERAGE(OFFSET(D159,,,-$P$1))</f>
        <v>27.168000000000212</v>
      </c>
      <c r="F159">
        <f t="shared" ca="1" si="2"/>
        <v>0.25036808009426159</v>
      </c>
      <c r="G159">
        <f ca="1">E159+(F159*$Q$1)</f>
        <v>27.263745063072754</v>
      </c>
      <c r="H159">
        <f ca="1">E159-(F159*$Q$1)</f>
        <v>27.072254936927671</v>
      </c>
      <c r="I159">
        <f t="shared" ca="1" si="3"/>
        <v>0</v>
      </c>
      <c r="J159">
        <f t="shared" ca="1" si="4"/>
        <v>0</v>
      </c>
      <c r="K159">
        <f ca="1">SUM($J$100:J159)</f>
        <v>-1.5399999999994175E-2</v>
      </c>
    </row>
    <row r="160" spans="1:11" x14ac:dyDescent="0.3">
      <c r="A160" s="1">
        <v>45104.721053240741</v>
      </c>
      <c r="B160">
        <v>30707.47</v>
      </c>
      <c r="C160">
        <v>30681.84</v>
      </c>
      <c r="D160">
        <f t="shared" si="5"/>
        <v>25.630000000001019</v>
      </c>
      <c r="E160">
        <f ca="1">AVERAGE(OFFSET(D160,,,-$P$1))</f>
        <v>27.081500000000414</v>
      </c>
      <c r="F160">
        <f t="shared" ca="1" si="2"/>
        <v>-5.359747429054422E-2</v>
      </c>
      <c r="G160">
        <f ca="1">E160+(F160*$Q$1)</f>
        <v>27.061003403331441</v>
      </c>
      <c r="H160">
        <f ca="1">E160-(F160*$Q$1)</f>
        <v>27.101996596669387</v>
      </c>
      <c r="I160">
        <f t="shared" ca="1" si="3"/>
        <v>0</v>
      </c>
      <c r="J160">
        <f t="shared" ca="1" si="4"/>
        <v>0</v>
      </c>
      <c r="K160">
        <f ca="1">SUM($J$100:J160)</f>
        <v>-1.5399999999994175E-2</v>
      </c>
    </row>
    <row r="161" spans="1:11" x14ac:dyDescent="0.3">
      <c r="A161" s="1">
        <v>45104.721145833333</v>
      </c>
      <c r="B161">
        <v>30703.68</v>
      </c>
      <c r="C161">
        <v>30676.18</v>
      </c>
      <c r="D161">
        <f t="shared" si="5"/>
        <v>27.5</v>
      </c>
      <c r="E161">
        <f ca="1">AVERAGE(OFFSET(D161,,,-$P$1))</f>
        <v>26.887500000000365</v>
      </c>
      <c r="F161">
        <f t="shared" ca="1" si="2"/>
        <v>2.2780102277996334E-2</v>
      </c>
      <c r="G161">
        <f ca="1">E161+(F161*$Q$1)</f>
        <v>26.896211503194323</v>
      </c>
      <c r="H161">
        <f ca="1">E161-(F161*$Q$1)</f>
        <v>26.878788496806408</v>
      </c>
      <c r="I161">
        <f t="shared" ca="1" si="3"/>
        <v>0</v>
      </c>
      <c r="J161">
        <f t="shared" ca="1" si="4"/>
        <v>0</v>
      </c>
      <c r="K161">
        <f ca="1">SUM($J$100:J161)</f>
        <v>-1.5399999999994175E-2</v>
      </c>
    </row>
    <row r="162" spans="1:11" x14ac:dyDescent="0.3">
      <c r="A162" s="1">
        <v>45104.721238425926</v>
      </c>
      <c r="B162">
        <v>30708.6</v>
      </c>
      <c r="C162">
        <v>30678.400000000001</v>
      </c>
      <c r="D162">
        <f t="shared" si="5"/>
        <v>30.19999999999709</v>
      </c>
      <c r="E162">
        <f ca="1">AVERAGE(OFFSET(D162,,,-$P$1))</f>
        <v>27.254500000000188</v>
      </c>
      <c r="F162">
        <f t="shared" ca="1" si="2"/>
        <v>0.10807389605374822</v>
      </c>
      <c r="G162">
        <f ca="1">E162+(F162*$Q$1)</f>
        <v>27.295829317979805</v>
      </c>
      <c r="H162">
        <f ca="1">E162-(F162*$Q$1)</f>
        <v>27.213170682020571</v>
      </c>
      <c r="I162">
        <f t="shared" ca="1" si="3"/>
        <v>0</v>
      </c>
      <c r="J162">
        <f t="shared" ca="1" si="4"/>
        <v>0</v>
      </c>
      <c r="K162">
        <f ca="1">SUM($J$100:J162)</f>
        <v>-1.5399999999994175E-2</v>
      </c>
    </row>
    <row r="163" spans="1:11" x14ac:dyDescent="0.3">
      <c r="A163" s="1">
        <v>45104.721319444441</v>
      </c>
      <c r="B163">
        <v>30709.4</v>
      </c>
      <c r="C163">
        <v>30682.799999999999</v>
      </c>
      <c r="D163">
        <f t="shared" si="5"/>
        <v>26.600000000002183</v>
      </c>
      <c r="E163">
        <f ca="1">AVERAGE(OFFSET(D163,,,-$P$1))</f>
        <v>27.790000000000326</v>
      </c>
      <c r="F163">
        <f t="shared" ca="1" si="2"/>
        <v>-4.2821158690109003E-2</v>
      </c>
      <c r="G163">
        <f ca="1">E163+(F163*$Q$1)</f>
        <v>27.773624451894992</v>
      </c>
      <c r="H163">
        <f ca="1">E163-(F163*$Q$1)</f>
        <v>27.80637554810566</v>
      </c>
      <c r="I163">
        <f t="shared" ca="1" si="3"/>
        <v>0</v>
      </c>
      <c r="J163">
        <f t="shared" ca="1" si="4"/>
        <v>0</v>
      </c>
      <c r="K163">
        <f ca="1">SUM($J$100:J163)</f>
        <v>-1.5399999999994175E-2</v>
      </c>
    </row>
    <row r="164" spans="1:11" x14ac:dyDescent="0.3">
      <c r="A164" s="1">
        <v>45104.721412037034</v>
      </c>
      <c r="B164">
        <v>30710.73</v>
      </c>
      <c r="C164">
        <v>30683.49</v>
      </c>
      <c r="D164">
        <f t="shared" si="5"/>
        <v>27.239999999997963</v>
      </c>
      <c r="E164">
        <f ca="1">AVERAGE(OFFSET(D164,,,-$P$1))</f>
        <v>27.712500000000183</v>
      </c>
      <c r="F164">
        <f t="shared" ca="1" si="2"/>
        <v>-1.7050067659078662E-2</v>
      </c>
      <c r="G164">
        <f ca="1">E164+(F164*$Q$1)</f>
        <v>27.705979760667777</v>
      </c>
      <c r="H164">
        <f ca="1">E164-(F164*$Q$1)</f>
        <v>27.71902023933259</v>
      </c>
      <c r="I164">
        <f t="shared" ca="1" si="3"/>
        <v>0</v>
      </c>
      <c r="J164">
        <f t="shared" ca="1" si="4"/>
        <v>0</v>
      </c>
      <c r="K164">
        <f ca="1">SUM($J$100:J164)</f>
        <v>-1.5399999999994175E-2</v>
      </c>
    </row>
    <row r="165" spans="1:11" x14ac:dyDescent="0.3">
      <c r="A165" s="1">
        <v>45104.721504629626</v>
      </c>
      <c r="B165">
        <v>30712.61</v>
      </c>
      <c r="C165">
        <v>30687.71</v>
      </c>
      <c r="D165">
        <f t="shared" si="5"/>
        <v>24.900000000001455</v>
      </c>
      <c r="E165">
        <f ca="1">AVERAGE(OFFSET(D165,,,-$P$1))</f>
        <v>27.271500000000195</v>
      </c>
      <c r="F165">
        <f t="shared" ca="1" si="2"/>
        <v>-8.6958913151044967E-2</v>
      </c>
      <c r="G165">
        <f ca="1">E165+(F165*$Q$1)</f>
        <v>27.238245414905993</v>
      </c>
      <c r="H165">
        <f ca="1">E165-(F165*$Q$1)</f>
        <v>27.304754585094397</v>
      </c>
      <c r="I165">
        <f t="shared" ca="1" si="3"/>
        <v>0</v>
      </c>
      <c r="J165">
        <f t="shared" ca="1" si="4"/>
        <v>0</v>
      </c>
      <c r="K165">
        <f ca="1">SUM($J$100:J165)</f>
        <v>-1.5399999999994175E-2</v>
      </c>
    </row>
    <row r="166" spans="1:11" x14ac:dyDescent="0.3">
      <c r="A166" s="1">
        <v>45104.721597222226</v>
      </c>
      <c r="B166">
        <v>30715.439999999999</v>
      </c>
      <c r="C166">
        <v>30687.71</v>
      </c>
      <c r="D166">
        <f t="shared" si="5"/>
        <v>27.729999999999563</v>
      </c>
      <c r="E166">
        <f ca="1">AVERAGE(OFFSET(D166,,,-$P$1))</f>
        <v>27.209500000000116</v>
      </c>
      <c r="F166">
        <f t="shared" ref="F166:F229" ca="1" si="6">(D166-E166)/E166</f>
        <v>1.9129348205569583E-2</v>
      </c>
      <c r="G166">
        <f ca="1">E166+(F166*$Q$1)</f>
        <v>27.216815392001322</v>
      </c>
      <c r="H166">
        <f ca="1">E166-(F166*$Q$1)</f>
        <v>27.202184607998909</v>
      </c>
      <c r="I166">
        <f t="shared" ref="I166:I229" ca="1" si="7">IF(F166&lt;-$Q$1,1,IF(F166&gt;$Q$1,-1,0))</f>
        <v>0</v>
      </c>
      <c r="J166">
        <f t="shared" ref="J166:J229" ca="1" si="8">IF(I166=I165,0,(D165-D166)*0.004)</f>
        <v>0</v>
      </c>
      <c r="K166">
        <f ca="1">SUM($J$100:J166)</f>
        <v>-1.5399999999994175E-2</v>
      </c>
    </row>
    <row r="167" spans="1:11" x14ac:dyDescent="0.3">
      <c r="A167" s="1">
        <v>45104.721689814818</v>
      </c>
      <c r="B167">
        <v>30717.72</v>
      </c>
      <c r="C167">
        <v>30687.71</v>
      </c>
      <c r="D167">
        <f t="shared" si="5"/>
        <v>30.010000000002037</v>
      </c>
      <c r="E167">
        <f ca="1">AVERAGE(OFFSET(D167,,,-$P$1))</f>
        <v>26.913000000000284</v>
      </c>
      <c r="F167">
        <f t="shared" ca="1" si="6"/>
        <v>0.11507449931266377</v>
      </c>
      <c r="G167">
        <f ca="1">E167+(F167*$Q$1)</f>
        <v>26.95700646915795</v>
      </c>
      <c r="H167">
        <f ca="1">E167-(F167*$Q$1)</f>
        <v>26.868993530842619</v>
      </c>
      <c r="I167">
        <f t="shared" ca="1" si="7"/>
        <v>0</v>
      </c>
      <c r="J167">
        <f t="shared" ca="1" si="8"/>
        <v>0</v>
      </c>
      <c r="K167">
        <f ca="1">SUM($J$100:J167)</f>
        <v>-1.5399999999994175E-2</v>
      </c>
    </row>
    <row r="168" spans="1:11" x14ac:dyDescent="0.3">
      <c r="A168" s="1">
        <v>45104.721782407411</v>
      </c>
      <c r="B168">
        <v>30711.88</v>
      </c>
      <c r="C168">
        <v>30692.02</v>
      </c>
      <c r="D168">
        <f t="shared" si="5"/>
        <v>19.860000000000582</v>
      </c>
      <c r="E168">
        <f ca="1">AVERAGE(OFFSET(D168,,,-$P$1))</f>
        <v>26.555500000000212</v>
      </c>
      <c r="F168">
        <f t="shared" ca="1" si="6"/>
        <v>-0.25213232663665064</v>
      </c>
      <c r="G168">
        <f ca="1">E168+(F168*$Q$1)</f>
        <v>26.459080258684288</v>
      </c>
      <c r="H168">
        <f ca="1">E168-(F168*$Q$1)</f>
        <v>26.651919741316135</v>
      </c>
      <c r="I168">
        <f t="shared" ca="1" si="7"/>
        <v>0</v>
      </c>
      <c r="J168">
        <f t="shared" ca="1" si="8"/>
        <v>0</v>
      </c>
      <c r="K168">
        <f ca="1">SUM($J$100:J168)</f>
        <v>-1.5399999999994175E-2</v>
      </c>
    </row>
    <row r="169" spans="1:11" x14ac:dyDescent="0.3">
      <c r="A169" s="1">
        <v>45104.721863425926</v>
      </c>
      <c r="B169">
        <v>30716.880000000001</v>
      </c>
      <c r="C169">
        <v>30686.58</v>
      </c>
      <c r="D169">
        <f t="shared" si="5"/>
        <v>30.299999999999272</v>
      </c>
      <c r="E169">
        <f ca="1">AVERAGE(OFFSET(D169,,,-$P$1))</f>
        <v>26.517500000000108</v>
      </c>
      <c r="F169">
        <f t="shared" ca="1" si="6"/>
        <v>0.14264165173938526</v>
      </c>
      <c r="G169">
        <f ca="1">E169+(F169*$Q$1)</f>
        <v>26.572048622721574</v>
      </c>
      <c r="H169">
        <f ca="1">E169-(F169*$Q$1)</f>
        <v>26.462951377278642</v>
      </c>
      <c r="I169">
        <f t="shared" ca="1" si="7"/>
        <v>0</v>
      </c>
      <c r="J169">
        <f t="shared" ca="1" si="8"/>
        <v>0</v>
      </c>
      <c r="K169">
        <f ca="1">SUM($J$100:J169)</f>
        <v>-1.5399999999994175E-2</v>
      </c>
    </row>
    <row r="170" spans="1:11" x14ac:dyDescent="0.3">
      <c r="A170" s="1">
        <v>45104.721956018519</v>
      </c>
      <c r="B170">
        <v>30721.62</v>
      </c>
      <c r="C170">
        <v>30687.13</v>
      </c>
      <c r="D170">
        <f t="shared" si="5"/>
        <v>34.489999999997963</v>
      </c>
      <c r="E170">
        <f ca="1">AVERAGE(OFFSET(D170,,,-$P$1))</f>
        <v>26.938999999999943</v>
      </c>
      <c r="F170">
        <f t="shared" ca="1" si="6"/>
        <v>0.28029993689439237</v>
      </c>
      <c r="G170">
        <f ca="1">E170+(F170*$Q$1)</f>
        <v>27.04619152028911</v>
      </c>
      <c r="H170">
        <f ca="1">E170-(F170*$Q$1)</f>
        <v>26.831808479710777</v>
      </c>
      <c r="I170">
        <f t="shared" ca="1" si="7"/>
        <v>0</v>
      </c>
      <c r="J170">
        <f t="shared" ca="1" si="8"/>
        <v>0</v>
      </c>
      <c r="K170">
        <f ca="1">SUM($J$100:J170)</f>
        <v>-1.5399999999994175E-2</v>
      </c>
    </row>
    <row r="171" spans="1:11" x14ac:dyDescent="0.3">
      <c r="A171" s="1">
        <v>45104.722060185188</v>
      </c>
      <c r="B171">
        <v>30723.9</v>
      </c>
      <c r="C171">
        <v>30695.65</v>
      </c>
      <c r="D171">
        <f t="shared" si="5"/>
        <v>28.25</v>
      </c>
      <c r="E171">
        <f ca="1">AVERAGE(OFFSET(D171,,,-$P$1))</f>
        <v>27.412500000000001</v>
      </c>
      <c r="F171">
        <f t="shared" ca="1" si="6"/>
        <v>3.055175558595526E-2</v>
      </c>
      <c r="G171">
        <f ca="1">E171+(F171*$Q$1)</f>
        <v>27.424183517181795</v>
      </c>
      <c r="H171">
        <f ca="1">E171-(F171*$Q$1)</f>
        <v>27.400816482818207</v>
      </c>
      <c r="I171">
        <f t="shared" ca="1" si="7"/>
        <v>0</v>
      </c>
      <c r="J171">
        <f t="shared" ca="1" si="8"/>
        <v>0</v>
      </c>
      <c r="K171">
        <f ca="1">SUM($J$100:J171)</f>
        <v>-1.5399999999994175E-2</v>
      </c>
    </row>
    <row r="172" spans="1:11" x14ac:dyDescent="0.3">
      <c r="A172" s="1">
        <v>45104.72215277778</v>
      </c>
      <c r="B172">
        <v>30722.16</v>
      </c>
      <c r="C172">
        <v>30697.42</v>
      </c>
      <c r="D172">
        <f t="shared" si="5"/>
        <v>24.740000000001601</v>
      </c>
      <c r="E172">
        <f ca="1">AVERAGE(OFFSET(D172,,,-$P$1))</f>
        <v>27.033500000000096</v>
      </c>
      <c r="F172">
        <f t="shared" ca="1" si="6"/>
        <v>-8.483918101609067E-2</v>
      </c>
      <c r="G172">
        <f ca="1">E172+(F172*$Q$1)</f>
        <v>27.00105603695836</v>
      </c>
      <c r="H172">
        <f ca="1">E172-(F172*$Q$1)</f>
        <v>27.065943963041832</v>
      </c>
      <c r="I172">
        <f t="shared" ca="1" si="7"/>
        <v>0</v>
      </c>
      <c r="J172">
        <f t="shared" ca="1" si="8"/>
        <v>0</v>
      </c>
      <c r="K172">
        <f ca="1">SUM($J$100:J172)</f>
        <v>-1.5399999999994175E-2</v>
      </c>
    </row>
    <row r="173" spans="1:11" x14ac:dyDescent="0.3">
      <c r="A173" s="1">
        <v>45104.722245370373</v>
      </c>
      <c r="B173">
        <v>30726.51</v>
      </c>
      <c r="C173">
        <v>30697.42</v>
      </c>
      <c r="D173">
        <f t="shared" si="5"/>
        <v>29.090000000000146</v>
      </c>
      <c r="E173">
        <f ca="1">AVERAGE(OFFSET(D173,,,-$P$1))</f>
        <v>27.303500000000167</v>
      </c>
      <c r="F173">
        <f t="shared" ca="1" si="6"/>
        <v>6.5431171827786475E-2</v>
      </c>
      <c r="G173">
        <f ca="1">E173+(F173*$Q$1)</f>
        <v>27.328522006284686</v>
      </c>
      <c r="H173">
        <f ca="1">E173-(F173*$Q$1)</f>
        <v>27.278477993715647</v>
      </c>
      <c r="I173">
        <f t="shared" ca="1" si="7"/>
        <v>0</v>
      </c>
      <c r="J173">
        <f t="shared" ca="1" si="8"/>
        <v>0</v>
      </c>
      <c r="K173">
        <f ca="1">SUM($J$100:J173)</f>
        <v>-1.5399999999994175E-2</v>
      </c>
    </row>
    <row r="174" spans="1:11" x14ac:dyDescent="0.3">
      <c r="A174" s="1">
        <v>45104.722337962965</v>
      </c>
      <c r="B174">
        <v>30729.02</v>
      </c>
      <c r="C174">
        <v>30704.22</v>
      </c>
      <c r="D174">
        <f t="shared" si="5"/>
        <v>24.799999999999272</v>
      </c>
      <c r="E174">
        <f ca="1">AVERAGE(OFFSET(D174,,,-$P$1))</f>
        <v>27.242000000000189</v>
      </c>
      <c r="F174">
        <f t="shared" ca="1" si="6"/>
        <v>-8.9640995521654054E-2</v>
      </c>
      <c r="G174">
        <f ca="1">E174+(F174*$Q$1)</f>
        <v>27.207719740444439</v>
      </c>
      <c r="H174">
        <f ca="1">E174-(F174*$Q$1)</f>
        <v>27.276280259555939</v>
      </c>
      <c r="I174">
        <f t="shared" ca="1" si="7"/>
        <v>0</v>
      </c>
      <c r="J174">
        <f t="shared" ca="1" si="8"/>
        <v>0</v>
      </c>
      <c r="K174">
        <f ca="1">SUM($J$100:J174)</f>
        <v>-1.5399999999994175E-2</v>
      </c>
    </row>
    <row r="175" spans="1:11" x14ac:dyDescent="0.3">
      <c r="A175" s="1">
        <v>45104.722430555557</v>
      </c>
      <c r="B175">
        <v>30723.49</v>
      </c>
      <c r="C175">
        <v>30704.22</v>
      </c>
      <c r="D175">
        <f t="shared" si="5"/>
        <v>19.270000000000437</v>
      </c>
      <c r="E175">
        <f ca="1">AVERAGE(OFFSET(D175,,,-$P$1))</f>
        <v>27.069500000000154</v>
      </c>
      <c r="F175">
        <f t="shared" ca="1" si="6"/>
        <v>-0.28812870573891919</v>
      </c>
      <c r="G175">
        <f ca="1">E175+(F175*$Q$1)</f>
        <v>26.959314623758914</v>
      </c>
      <c r="H175">
        <f ca="1">E175-(F175*$Q$1)</f>
        <v>27.179685376241395</v>
      </c>
      <c r="I175">
        <f t="shared" ca="1" si="7"/>
        <v>0</v>
      </c>
      <c r="J175">
        <f t="shared" ca="1" si="8"/>
        <v>0</v>
      </c>
      <c r="K175">
        <f ca="1">SUM($J$100:J175)</f>
        <v>-1.5399999999994175E-2</v>
      </c>
    </row>
    <row r="176" spans="1:11" x14ac:dyDescent="0.3">
      <c r="A176" s="1">
        <v>45104.72252314815</v>
      </c>
      <c r="B176">
        <v>30721.84</v>
      </c>
      <c r="C176">
        <v>30700.01</v>
      </c>
      <c r="D176">
        <f t="shared" si="5"/>
        <v>21.830000000001746</v>
      </c>
      <c r="E176">
        <f ca="1">AVERAGE(OFFSET(D176,,,-$P$1))</f>
        <v>26.842500000000108</v>
      </c>
      <c r="F176">
        <f t="shared" ca="1" si="6"/>
        <v>-0.18673744993939989</v>
      </c>
      <c r="G176">
        <f ca="1">E176+(F176*$Q$1)</f>
        <v>26.771088385086088</v>
      </c>
      <c r="H176">
        <f ca="1">E176-(F176*$Q$1)</f>
        <v>26.913911614914127</v>
      </c>
      <c r="I176">
        <f t="shared" ca="1" si="7"/>
        <v>0</v>
      </c>
      <c r="J176">
        <f t="shared" ca="1" si="8"/>
        <v>0</v>
      </c>
      <c r="K176">
        <f ca="1">SUM($J$100:J176)</f>
        <v>-1.5399999999994175E-2</v>
      </c>
    </row>
    <row r="177" spans="1:11" x14ac:dyDescent="0.3">
      <c r="A177" s="1">
        <v>45104.722615740742</v>
      </c>
      <c r="B177">
        <v>30710.7</v>
      </c>
      <c r="C177">
        <v>30697.41</v>
      </c>
      <c r="D177">
        <f t="shared" si="5"/>
        <v>13.290000000000873</v>
      </c>
      <c r="E177">
        <f ca="1">AVERAGE(OFFSET(D177,,,-$P$1))</f>
        <v>26.229000000000269</v>
      </c>
      <c r="F177">
        <f t="shared" ca="1" si="6"/>
        <v>-0.49330893286054611</v>
      </c>
      <c r="G177">
        <f ca="1">E177+(F177*$Q$1)</f>
        <v>26.040350173420141</v>
      </c>
      <c r="H177">
        <f ca="1">E177-(F177*$Q$1)</f>
        <v>26.417649826580398</v>
      </c>
      <c r="I177">
        <f t="shared" ca="1" si="7"/>
        <v>1</v>
      </c>
      <c r="J177">
        <f t="shared" ca="1" si="8"/>
        <v>3.4160000000003493E-2</v>
      </c>
      <c r="K177">
        <f ca="1">SUM($J$100:J177)</f>
        <v>1.8760000000009318E-2</v>
      </c>
    </row>
    <row r="178" spans="1:11" x14ac:dyDescent="0.3">
      <c r="A178" s="1">
        <v>45104.722708333335</v>
      </c>
      <c r="B178">
        <v>30705.439999999999</v>
      </c>
      <c r="C178">
        <v>30684.01</v>
      </c>
      <c r="D178">
        <f t="shared" si="5"/>
        <v>21.430000000000291</v>
      </c>
      <c r="E178">
        <f ca="1">AVERAGE(OFFSET(D178,,,-$P$1))</f>
        <v>26.056500000000234</v>
      </c>
      <c r="F178">
        <f t="shared" ca="1" si="6"/>
        <v>-0.17755646383819398</v>
      </c>
      <c r="G178">
        <f ca="1">E178+(F178*$Q$1)</f>
        <v>25.988599352191116</v>
      </c>
      <c r="H178">
        <f ca="1">E178-(F178*$Q$1)</f>
        <v>26.124400647809352</v>
      </c>
      <c r="I178">
        <f t="shared" ca="1" si="7"/>
        <v>0</v>
      </c>
      <c r="J178">
        <f t="shared" ca="1" si="8"/>
        <v>-3.2559999999997674E-2</v>
      </c>
      <c r="K178">
        <f ca="1">SUM($J$100:J178)</f>
        <v>-1.3799999999988356E-2</v>
      </c>
    </row>
    <row r="179" spans="1:11" x14ac:dyDescent="0.3">
      <c r="A179" s="1">
        <v>45104.722800925927</v>
      </c>
      <c r="B179">
        <v>30711.03</v>
      </c>
      <c r="C179">
        <v>30681.54</v>
      </c>
      <c r="D179">
        <f t="shared" si="5"/>
        <v>29.489999999997963</v>
      </c>
      <c r="E179">
        <f ca="1">AVERAGE(OFFSET(D179,,,-$P$1))</f>
        <v>25.832500000000074</v>
      </c>
      <c r="F179">
        <f t="shared" ca="1" si="6"/>
        <v>0.14158521242612515</v>
      </c>
      <c r="G179">
        <f ca="1">E179+(F179*$Q$1)</f>
        <v>25.886644622145099</v>
      </c>
      <c r="H179">
        <f ca="1">E179-(F179*$Q$1)</f>
        <v>25.77835537785505</v>
      </c>
      <c r="I179">
        <f t="shared" ca="1" si="7"/>
        <v>0</v>
      </c>
      <c r="J179">
        <f t="shared" ca="1" si="8"/>
        <v>0</v>
      </c>
      <c r="K179">
        <f ca="1">SUM($J$100:J179)</f>
        <v>-1.3799999999988356E-2</v>
      </c>
    </row>
    <row r="180" spans="1:11" x14ac:dyDescent="0.3">
      <c r="A180" s="1">
        <v>45104.722881944443</v>
      </c>
      <c r="B180">
        <v>30706.29</v>
      </c>
      <c r="C180">
        <v>30681.54</v>
      </c>
      <c r="D180">
        <f t="shared" si="5"/>
        <v>24.75</v>
      </c>
      <c r="E180">
        <f ca="1">AVERAGE(OFFSET(D180,,,-$P$1))</f>
        <v>25.78850000000002</v>
      </c>
      <c r="F180">
        <f t="shared" ca="1" si="6"/>
        <v>-4.0269887740660357E-2</v>
      </c>
      <c r="G180">
        <f ca="1">E180+(F180*$Q$1)</f>
        <v>25.773100101817302</v>
      </c>
      <c r="H180">
        <f ca="1">E180-(F180*$Q$1)</f>
        <v>25.803899898182738</v>
      </c>
      <c r="I180">
        <f t="shared" ca="1" si="7"/>
        <v>0</v>
      </c>
      <c r="J180">
        <f t="shared" ca="1" si="8"/>
        <v>0</v>
      </c>
      <c r="K180">
        <f ca="1">SUM($J$100:J180)</f>
        <v>-1.3799999999988356E-2</v>
      </c>
    </row>
    <row r="181" spans="1:11" x14ac:dyDescent="0.3">
      <c r="A181" s="1">
        <v>45104.722986111112</v>
      </c>
      <c r="B181">
        <v>30694.23</v>
      </c>
      <c r="C181">
        <v>30681.54</v>
      </c>
      <c r="D181">
        <f t="shared" si="5"/>
        <v>12.68999999999869</v>
      </c>
      <c r="E181">
        <f ca="1">AVERAGE(OFFSET(D181,,,-$P$1))</f>
        <v>25.047999999999956</v>
      </c>
      <c r="F181">
        <f t="shared" ca="1" si="6"/>
        <v>-0.49337272436926249</v>
      </c>
      <c r="G181">
        <f ca="1">E181+(F181*$Q$1)</f>
        <v>24.859325778448937</v>
      </c>
      <c r="H181">
        <f ca="1">E181-(F181*$Q$1)</f>
        <v>25.236674221550974</v>
      </c>
      <c r="I181">
        <f t="shared" ca="1" si="7"/>
        <v>1</v>
      </c>
      <c r="J181">
        <f t="shared" ca="1" si="8"/>
        <v>4.8240000000005237E-2</v>
      </c>
      <c r="K181">
        <f ca="1">SUM($J$100:J181)</f>
        <v>3.4440000000016881E-2</v>
      </c>
    </row>
    <row r="182" spans="1:11" x14ac:dyDescent="0.3">
      <c r="A182" s="1">
        <v>45104.723067129627</v>
      </c>
      <c r="B182">
        <v>30694.69</v>
      </c>
      <c r="C182">
        <v>30670.75</v>
      </c>
      <c r="D182">
        <f t="shared" si="5"/>
        <v>23.93999999999869</v>
      </c>
      <c r="E182">
        <f ca="1">AVERAGE(OFFSET(D182,,,-$P$1))</f>
        <v>24.735000000000035</v>
      </c>
      <c r="F182">
        <f t="shared" ca="1" si="6"/>
        <v>-3.2140691328131937E-2</v>
      </c>
      <c r="G182">
        <f ca="1">E182+(F182*$Q$1)</f>
        <v>24.722708846442249</v>
      </c>
      <c r="H182">
        <f ca="1">E182-(F182*$Q$1)</f>
        <v>24.747291153557821</v>
      </c>
      <c r="I182">
        <f t="shared" ca="1" si="7"/>
        <v>0</v>
      </c>
      <c r="J182">
        <f t="shared" ca="1" si="8"/>
        <v>-4.4999999999999998E-2</v>
      </c>
      <c r="K182">
        <f ca="1">SUM($J$100:J182)</f>
        <v>-1.0559999999983118E-2</v>
      </c>
    </row>
    <row r="183" spans="1:11" x14ac:dyDescent="0.3">
      <c r="A183" s="1">
        <v>45104.72315972222</v>
      </c>
      <c r="B183">
        <v>30704.39</v>
      </c>
      <c r="C183">
        <v>30670.75</v>
      </c>
      <c r="D183">
        <f t="shared" si="5"/>
        <v>33.639999999999418</v>
      </c>
      <c r="E183">
        <f ca="1">AVERAGE(OFFSET(D183,,,-$P$1))</f>
        <v>25.086999999999897</v>
      </c>
      <c r="F183">
        <f t="shared" ca="1" si="6"/>
        <v>0.34093355124166125</v>
      </c>
      <c r="G183">
        <f ca="1">E183+(F183*$Q$1)</f>
        <v>25.217378858019217</v>
      </c>
      <c r="H183">
        <f ca="1">E183-(F183*$Q$1)</f>
        <v>24.956621141980577</v>
      </c>
      <c r="I183">
        <f t="shared" ca="1" si="7"/>
        <v>0</v>
      </c>
      <c r="J183">
        <f t="shared" ca="1" si="8"/>
        <v>0</v>
      </c>
      <c r="K183">
        <f ca="1">SUM($J$100:J183)</f>
        <v>-1.0559999999983118E-2</v>
      </c>
    </row>
    <row r="184" spans="1:11" x14ac:dyDescent="0.3">
      <c r="A184" s="1">
        <v>45104.723252314812</v>
      </c>
      <c r="B184">
        <v>30702.42</v>
      </c>
      <c r="C184">
        <v>30675.55</v>
      </c>
      <c r="D184">
        <f t="shared" si="5"/>
        <v>26.869999999998981</v>
      </c>
      <c r="E184">
        <f ca="1">AVERAGE(OFFSET(D184,,,-$P$1))</f>
        <v>25.06849999999995</v>
      </c>
      <c r="F184">
        <f t="shared" ca="1" si="6"/>
        <v>7.1863095119334405E-2</v>
      </c>
      <c r="G184">
        <f ca="1">E184+(F184*$Q$1)</f>
        <v>25.095981684455086</v>
      </c>
      <c r="H184">
        <f ca="1">E184-(F184*$Q$1)</f>
        <v>25.041018315544814</v>
      </c>
      <c r="I184">
        <f t="shared" ca="1" si="7"/>
        <v>0</v>
      </c>
      <c r="J184">
        <f t="shared" ca="1" si="8"/>
        <v>0</v>
      </c>
      <c r="K184">
        <f ca="1">SUM($J$100:J184)</f>
        <v>-1.0559999999983118E-2</v>
      </c>
    </row>
    <row r="185" spans="1:11" x14ac:dyDescent="0.3">
      <c r="A185" s="1">
        <v>45104.723344907405</v>
      </c>
      <c r="B185">
        <v>30696.720000000001</v>
      </c>
      <c r="C185">
        <v>30675.55</v>
      </c>
      <c r="D185">
        <f t="shared" si="5"/>
        <v>21.170000000001892</v>
      </c>
      <c r="E185">
        <f ca="1">AVERAGE(OFFSET(D185,,,-$P$1))</f>
        <v>24.881999999999969</v>
      </c>
      <c r="F185">
        <f t="shared" ca="1" si="6"/>
        <v>-0.14918414918407211</v>
      </c>
      <c r="G185">
        <f ca="1">E185+(F185*$Q$1)</f>
        <v>24.824949413648564</v>
      </c>
      <c r="H185">
        <f ca="1">E185-(F185*$Q$1)</f>
        <v>24.939050586351375</v>
      </c>
      <c r="I185">
        <f t="shared" ca="1" si="7"/>
        <v>0</v>
      </c>
      <c r="J185">
        <f t="shared" ca="1" si="8"/>
        <v>0</v>
      </c>
      <c r="K185">
        <f ca="1">SUM($J$100:J185)</f>
        <v>-1.0559999999983118E-2</v>
      </c>
    </row>
    <row r="186" spans="1:11" x14ac:dyDescent="0.3">
      <c r="A186" s="1">
        <v>45104.723437499997</v>
      </c>
      <c r="B186">
        <v>30710</v>
      </c>
      <c r="C186">
        <v>30675.55</v>
      </c>
      <c r="D186">
        <f t="shared" si="5"/>
        <v>34.450000000000728</v>
      </c>
      <c r="E186">
        <f ca="1">AVERAGE(OFFSET(D186,,,-$P$1))</f>
        <v>25.218000000000028</v>
      </c>
      <c r="F186">
        <f t="shared" ca="1" si="6"/>
        <v>0.36608771512414501</v>
      </c>
      <c r="G186">
        <f ca="1">E186+(F186*$Q$1)</f>
        <v>25.357998243232345</v>
      </c>
      <c r="H186">
        <f ca="1">E186-(F186*$Q$1)</f>
        <v>25.078001756767712</v>
      </c>
      <c r="I186">
        <f t="shared" ca="1" si="7"/>
        <v>0</v>
      </c>
      <c r="J186">
        <f t="shared" ca="1" si="8"/>
        <v>0</v>
      </c>
      <c r="K186">
        <f ca="1">SUM($J$100:J186)</f>
        <v>-1.0559999999983118E-2</v>
      </c>
    </row>
    <row r="187" spans="1:11" x14ac:dyDescent="0.3">
      <c r="A187" s="1">
        <v>45104.723530092589</v>
      </c>
      <c r="B187">
        <v>30702.48</v>
      </c>
      <c r="C187">
        <v>30683.200000000001</v>
      </c>
      <c r="D187">
        <f t="shared" si="5"/>
        <v>19.279999999998836</v>
      </c>
      <c r="E187">
        <f ca="1">AVERAGE(OFFSET(D187,,,-$P$1))</f>
        <v>24.681499999999868</v>
      </c>
      <c r="F187">
        <f t="shared" ca="1" si="6"/>
        <v>-0.21884812511399473</v>
      </c>
      <c r="G187">
        <f ca="1">E187+(F187*$Q$1)</f>
        <v>24.597808710221802</v>
      </c>
      <c r="H187">
        <f ca="1">E187-(F187*$Q$1)</f>
        <v>24.765191289777935</v>
      </c>
      <c r="I187">
        <f t="shared" ca="1" si="7"/>
        <v>0</v>
      </c>
      <c r="J187">
        <f t="shared" ca="1" si="8"/>
        <v>0</v>
      </c>
      <c r="K187">
        <f ca="1">SUM($J$100:J187)</f>
        <v>-1.0559999999983118E-2</v>
      </c>
    </row>
    <row r="188" spans="1:11" x14ac:dyDescent="0.3">
      <c r="A188" s="1">
        <v>45104.723622685182</v>
      </c>
      <c r="B188">
        <v>30698.48</v>
      </c>
      <c r="C188">
        <v>30676.5</v>
      </c>
      <c r="D188">
        <f t="shared" si="5"/>
        <v>21.979999999999563</v>
      </c>
      <c r="E188">
        <f ca="1">AVERAGE(OFFSET(D188,,,-$P$1))</f>
        <v>24.787499999999817</v>
      </c>
      <c r="F188">
        <f t="shared" ca="1" si="6"/>
        <v>-0.1132627332324871</v>
      </c>
      <c r="G188">
        <f ca="1">E188+(F188*$Q$1)</f>
        <v>24.744186381374668</v>
      </c>
      <c r="H188">
        <f ca="1">E188-(F188*$Q$1)</f>
        <v>24.830813618624965</v>
      </c>
      <c r="I188">
        <f t="shared" ca="1" si="7"/>
        <v>0</v>
      </c>
      <c r="J188">
        <f t="shared" ca="1" si="8"/>
        <v>0</v>
      </c>
      <c r="K188">
        <f ca="1">SUM($J$100:J188)</f>
        <v>-1.0559999999983118E-2</v>
      </c>
    </row>
    <row r="189" spans="1:11" x14ac:dyDescent="0.3">
      <c r="A189" s="1">
        <v>45104.723715277774</v>
      </c>
      <c r="B189">
        <v>30694.47</v>
      </c>
      <c r="C189">
        <v>30676.5</v>
      </c>
      <c r="D189">
        <f t="shared" si="5"/>
        <v>17.970000000001164</v>
      </c>
      <c r="E189">
        <f ca="1">AVERAGE(OFFSET(D189,,,-$P$1))</f>
        <v>24.170999999999914</v>
      </c>
      <c r="F189">
        <f t="shared" ca="1" si="6"/>
        <v>-0.25654710189891905</v>
      </c>
      <c r="G189">
        <f ca="1">E189+(F189*$Q$1)</f>
        <v>24.072891972638189</v>
      </c>
      <c r="H189">
        <f ca="1">E189-(F189*$Q$1)</f>
        <v>24.269108027361639</v>
      </c>
      <c r="I189">
        <f t="shared" ca="1" si="7"/>
        <v>0</v>
      </c>
      <c r="J189">
        <f t="shared" ca="1" si="8"/>
        <v>0</v>
      </c>
      <c r="K189">
        <f ca="1">SUM($J$100:J189)</f>
        <v>-1.0559999999983118E-2</v>
      </c>
    </row>
    <row r="190" spans="1:11" x14ac:dyDescent="0.3">
      <c r="A190" s="1">
        <v>45104.723807870374</v>
      </c>
      <c r="B190">
        <v>30694.76</v>
      </c>
      <c r="C190">
        <v>30673.7</v>
      </c>
      <c r="D190">
        <f t="shared" si="5"/>
        <v>21.059999999997672</v>
      </c>
      <c r="E190">
        <f ca="1">AVERAGE(OFFSET(D190,,,-$P$1))</f>
        <v>23.499499999999898</v>
      </c>
      <c r="F190">
        <f t="shared" ca="1" si="6"/>
        <v>-0.10381071937710322</v>
      </c>
      <c r="G190">
        <f ca="1">E190+(F190*$Q$1)</f>
        <v>23.459800994157682</v>
      </c>
      <c r="H190">
        <f ca="1">E190-(F190*$Q$1)</f>
        <v>23.539199005842114</v>
      </c>
      <c r="I190">
        <f t="shared" ca="1" si="7"/>
        <v>0</v>
      </c>
      <c r="J190">
        <f t="shared" ca="1" si="8"/>
        <v>0</v>
      </c>
      <c r="K190">
        <f ca="1">SUM($J$100:J190)</f>
        <v>-1.0559999999983118E-2</v>
      </c>
    </row>
    <row r="191" spans="1:11" x14ac:dyDescent="0.3">
      <c r="A191" s="1">
        <v>45104.723900462966</v>
      </c>
      <c r="B191">
        <v>30695.39</v>
      </c>
      <c r="C191">
        <v>30664.42</v>
      </c>
      <c r="D191">
        <f t="shared" si="5"/>
        <v>30.970000000001164</v>
      </c>
      <c r="E191">
        <f ca="1">AVERAGE(OFFSET(D191,,,-$P$1))</f>
        <v>23.635499999999958</v>
      </c>
      <c r="F191">
        <f t="shared" ca="1" si="6"/>
        <v>0.31031710774052673</v>
      </c>
      <c r="G191">
        <f ca="1">E191+(F191*$Q$1)</f>
        <v>23.754170603065333</v>
      </c>
      <c r="H191">
        <f ca="1">E191-(F191*$Q$1)</f>
        <v>23.516829396934583</v>
      </c>
      <c r="I191">
        <f t="shared" ca="1" si="7"/>
        <v>0</v>
      </c>
      <c r="J191">
        <f t="shared" ca="1" si="8"/>
        <v>0</v>
      </c>
      <c r="K191">
        <f ca="1">SUM($J$100:J191)</f>
        <v>-1.0559999999983118E-2</v>
      </c>
    </row>
    <row r="192" spans="1:11" x14ac:dyDescent="0.3">
      <c r="A192" s="1">
        <v>45104.723993055559</v>
      </c>
      <c r="B192">
        <v>30678</v>
      </c>
      <c r="C192">
        <v>30669.61</v>
      </c>
      <c r="D192">
        <f t="shared" si="5"/>
        <v>8.3899999999994179</v>
      </c>
      <c r="E192">
        <f ca="1">AVERAGE(OFFSET(D192,,,-$P$1))</f>
        <v>22.817999999999849</v>
      </c>
      <c r="F192">
        <f t="shared" ca="1" si="6"/>
        <v>-0.63230782715402434</v>
      </c>
      <c r="G192">
        <f ca="1">E192+(F192*$Q$1)</f>
        <v>22.57619460384339</v>
      </c>
      <c r="H192">
        <f ca="1">E192-(F192*$Q$1)</f>
        <v>23.059805396156307</v>
      </c>
      <c r="I192">
        <f t="shared" ca="1" si="7"/>
        <v>1</v>
      </c>
      <c r="J192">
        <f t="shared" ca="1" si="8"/>
        <v>9.0320000000006992E-2</v>
      </c>
      <c r="K192">
        <f ca="1">SUM($J$100:J192)</f>
        <v>7.9760000000023867E-2</v>
      </c>
    </row>
    <row r="193" spans="1:11" x14ac:dyDescent="0.3">
      <c r="A193" s="1">
        <v>45104.724085648151</v>
      </c>
      <c r="B193">
        <v>30673.21</v>
      </c>
      <c r="C193">
        <v>30651.49</v>
      </c>
      <c r="D193">
        <f t="shared" si="5"/>
        <v>21.719999999997526</v>
      </c>
      <c r="E193">
        <f ca="1">AVERAGE(OFFSET(D193,,,-$P$1))</f>
        <v>22.449499999999716</v>
      </c>
      <c r="F193">
        <f t="shared" ca="1" si="6"/>
        <v>-3.2495155794213651E-2</v>
      </c>
      <c r="G193">
        <f ca="1">E193+(F193*$Q$1)</f>
        <v>22.437073293129185</v>
      </c>
      <c r="H193">
        <f ca="1">E193-(F193*$Q$1)</f>
        <v>22.461926706870248</v>
      </c>
      <c r="I193">
        <f t="shared" ca="1" si="7"/>
        <v>0</v>
      </c>
      <c r="J193">
        <f t="shared" ca="1" si="8"/>
        <v>-5.3319999999992436E-2</v>
      </c>
      <c r="K193">
        <f ca="1">SUM($J$100:J193)</f>
        <v>2.6440000000031431E-2</v>
      </c>
    </row>
    <row r="194" spans="1:11" x14ac:dyDescent="0.3">
      <c r="A194" s="1">
        <v>45104.724178240744</v>
      </c>
      <c r="B194">
        <v>30666.06</v>
      </c>
      <c r="C194">
        <v>30650.02</v>
      </c>
      <c r="D194">
        <f t="shared" si="5"/>
        <v>16.040000000000873</v>
      </c>
      <c r="E194">
        <f ca="1">AVERAGE(OFFSET(D194,,,-$P$1))</f>
        <v>22.011499999999796</v>
      </c>
      <c r="F194">
        <f t="shared" ca="1" si="6"/>
        <v>-0.27129000749603516</v>
      </c>
      <c r="G194">
        <f ca="1">E194+(F194*$Q$1)</f>
        <v>21.907754031788194</v>
      </c>
      <c r="H194">
        <f ca="1">E194-(F194*$Q$1)</f>
        <v>22.115245968211397</v>
      </c>
      <c r="I194">
        <f t="shared" ca="1" si="7"/>
        <v>0</v>
      </c>
      <c r="J194">
        <f t="shared" ca="1" si="8"/>
        <v>0</v>
      </c>
      <c r="K194">
        <f ca="1">SUM($J$100:J194)</f>
        <v>2.6440000000031431E-2</v>
      </c>
    </row>
    <row r="195" spans="1:11" x14ac:dyDescent="0.3">
      <c r="A195" s="1">
        <v>45104.724270833336</v>
      </c>
      <c r="B195">
        <v>30694.69</v>
      </c>
      <c r="C195">
        <v>30668.31</v>
      </c>
      <c r="D195">
        <f t="shared" ref="D195:D258" si="9">B195-C195</f>
        <v>26.379999999997381</v>
      </c>
      <c r="E195">
        <f ca="1">AVERAGE(OFFSET(D195,,,-$P$1))</f>
        <v>22.366999999999642</v>
      </c>
      <c r="F195">
        <f t="shared" ca="1" si="6"/>
        <v>0.17941610408180814</v>
      </c>
      <c r="G195">
        <f ca="1">E195+(F195*$Q$1)</f>
        <v>22.435611806245372</v>
      </c>
      <c r="H195">
        <f ca="1">E195-(F195*$Q$1)</f>
        <v>22.298388193753912</v>
      </c>
      <c r="I195">
        <f t="shared" ca="1" si="7"/>
        <v>0</v>
      </c>
      <c r="J195">
        <f t="shared" ca="1" si="8"/>
        <v>0</v>
      </c>
      <c r="K195">
        <f ca="1">SUM($J$100:J195)</f>
        <v>2.6440000000031431E-2</v>
      </c>
    </row>
    <row r="196" spans="1:11" x14ac:dyDescent="0.3">
      <c r="A196" s="1">
        <v>45104.724363425928</v>
      </c>
      <c r="B196">
        <v>30702.81</v>
      </c>
      <c r="C196">
        <v>30672.29</v>
      </c>
      <c r="D196">
        <f t="shared" si="9"/>
        <v>30.520000000000437</v>
      </c>
      <c r="E196">
        <f ca="1">AVERAGE(OFFSET(D196,,,-$P$1))</f>
        <v>22.801499999999578</v>
      </c>
      <c r="F196">
        <f t="shared" ca="1" si="6"/>
        <v>0.33850843146288628</v>
      </c>
      <c r="G196">
        <f ca="1">E196+(F196*$Q$1)</f>
        <v>22.930951450475213</v>
      </c>
      <c r="H196">
        <f ca="1">E196-(F196*$Q$1)</f>
        <v>22.672048549523943</v>
      </c>
      <c r="I196">
        <f t="shared" ca="1" si="7"/>
        <v>0</v>
      </c>
      <c r="J196">
        <f t="shared" ca="1" si="8"/>
        <v>0</v>
      </c>
      <c r="K196">
        <f ca="1">SUM($J$100:J196)</f>
        <v>2.6440000000031431E-2</v>
      </c>
    </row>
    <row r="197" spans="1:11" x14ac:dyDescent="0.3">
      <c r="A197" s="1">
        <v>45104.724456018521</v>
      </c>
      <c r="B197">
        <v>30708.82</v>
      </c>
      <c r="C197">
        <v>30683.9</v>
      </c>
      <c r="D197">
        <f t="shared" si="9"/>
        <v>24.919999999998254</v>
      </c>
      <c r="E197">
        <f ca="1">AVERAGE(OFFSET(D197,,,-$P$1))</f>
        <v>23.382999999999448</v>
      </c>
      <c r="F197">
        <f t="shared" ca="1" si="6"/>
        <v>6.5731514347981079E-2</v>
      </c>
      <c r="G197">
        <f ca="1">E197+(F197*$Q$1)</f>
        <v>23.408136862433079</v>
      </c>
      <c r="H197">
        <f ca="1">E197-(F197*$Q$1)</f>
        <v>23.357863137565818</v>
      </c>
      <c r="I197">
        <f t="shared" ca="1" si="7"/>
        <v>0</v>
      </c>
      <c r="J197">
        <f t="shared" ca="1" si="8"/>
        <v>0</v>
      </c>
      <c r="K197">
        <f ca="1">SUM($J$100:J197)</f>
        <v>2.6440000000031431E-2</v>
      </c>
    </row>
    <row r="198" spans="1:11" x14ac:dyDescent="0.3">
      <c r="A198" s="1">
        <v>45104.724548611113</v>
      </c>
      <c r="B198">
        <v>30703.64</v>
      </c>
      <c r="C198">
        <v>30683.9</v>
      </c>
      <c r="D198">
        <f t="shared" si="9"/>
        <v>19.739999999997963</v>
      </c>
      <c r="E198">
        <f ca="1">AVERAGE(OFFSET(D198,,,-$P$1))</f>
        <v>23.298499999999329</v>
      </c>
      <c r="F198">
        <f t="shared" ca="1" si="6"/>
        <v>-0.15273515462375126</v>
      </c>
      <c r="G198">
        <f ca="1">E198+(F198*$Q$1)</f>
        <v>23.240091448049178</v>
      </c>
      <c r="H198">
        <f ca="1">E198-(F198*$Q$1)</f>
        <v>23.356908551949481</v>
      </c>
      <c r="I198">
        <f t="shared" ca="1" si="7"/>
        <v>0</v>
      </c>
      <c r="J198">
        <f t="shared" ca="1" si="8"/>
        <v>0</v>
      </c>
      <c r="K198">
        <f ca="1">SUM($J$100:J198)</f>
        <v>2.6440000000031431E-2</v>
      </c>
    </row>
    <row r="199" spans="1:11" x14ac:dyDescent="0.3">
      <c r="A199" s="1">
        <v>45104.724629629629</v>
      </c>
      <c r="B199">
        <v>30705.439999999999</v>
      </c>
      <c r="C199">
        <v>30679.98</v>
      </c>
      <c r="D199">
        <f t="shared" si="9"/>
        <v>25.459999999999127</v>
      </c>
      <c r="E199">
        <f ca="1">AVERAGE(OFFSET(D199,,,-$P$1))</f>
        <v>23.09699999999939</v>
      </c>
      <c r="F199">
        <f t="shared" ca="1" si="6"/>
        <v>0.10230765900332507</v>
      </c>
      <c r="G199">
        <f ca="1">E199+(F199*$Q$1)</f>
        <v>23.136124209684546</v>
      </c>
      <c r="H199">
        <f ca="1">E199-(F199*$Q$1)</f>
        <v>23.057875790314235</v>
      </c>
      <c r="I199">
        <f t="shared" ca="1" si="7"/>
        <v>0</v>
      </c>
      <c r="J199">
        <f t="shared" ca="1" si="8"/>
        <v>0</v>
      </c>
      <c r="K199">
        <f ca="1">SUM($J$100:J199)</f>
        <v>2.6440000000031431E-2</v>
      </c>
    </row>
    <row r="200" spans="1:11" x14ac:dyDescent="0.3">
      <c r="A200" s="1">
        <v>45104.724722222221</v>
      </c>
      <c r="B200">
        <v>30706.720000000001</v>
      </c>
      <c r="C200">
        <v>30679.66</v>
      </c>
      <c r="D200">
        <f t="shared" si="9"/>
        <v>27.06000000000131</v>
      </c>
      <c r="E200">
        <f ca="1">AVERAGE(OFFSET(D200,,,-$P$1))</f>
        <v>23.212499999999455</v>
      </c>
      <c r="F200">
        <f t="shared" ca="1" si="6"/>
        <v>0.16575121163174777</v>
      </c>
      <c r="G200">
        <f ca="1">E200+(F200*$Q$1)</f>
        <v>23.275886116177112</v>
      </c>
      <c r="H200">
        <f ca="1">E200-(F200*$Q$1)</f>
        <v>23.149113883821798</v>
      </c>
      <c r="I200">
        <f t="shared" ca="1" si="7"/>
        <v>0</v>
      </c>
      <c r="J200">
        <f t="shared" ca="1" si="8"/>
        <v>0</v>
      </c>
      <c r="K200">
        <f ca="1">SUM($J$100:J200)</f>
        <v>2.6440000000031431E-2</v>
      </c>
    </row>
    <row r="201" spans="1:11" x14ac:dyDescent="0.3">
      <c r="A201" s="1">
        <v>45104.724814814814</v>
      </c>
      <c r="B201">
        <v>30707.64</v>
      </c>
      <c r="C201">
        <v>30679.66</v>
      </c>
      <c r="D201">
        <f t="shared" si="9"/>
        <v>27.979999999999563</v>
      </c>
      <c r="E201">
        <f ca="1">AVERAGE(OFFSET(D201,,,-$P$1))</f>
        <v>23.976999999999499</v>
      </c>
      <c r="F201">
        <f t="shared" ca="1" si="6"/>
        <v>0.16695166200943184</v>
      </c>
      <c r="G201">
        <f ca="1">E201+(F201*$Q$1)</f>
        <v>24.040845189063301</v>
      </c>
      <c r="H201">
        <f ca="1">E201-(F201*$Q$1)</f>
        <v>23.913154810935698</v>
      </c>
      <c r="I201">
        <f t="shared" ca="1" si="7"/>
        <v>0</v>
      </c>
      <c r="J201">
        <f t="shared" ca="1" si="8"/>
        <v>0</v>
      </c>
      <c r="K201">
        <f ca="1">SUM($J$100:J201)</f>
        <v>2.6440000000031431E-2</v>
      </c>
    </row>
    <row r="202" spans="1:11" x14ac:dyDescent="0.3">
      <c r="A202" s="1">
        <v>45104.724907407406</v>
      </c>
      <c r="B202">
        <v>30705.52</v>
      </c>
      <c r="C202">
        <v>30681.84</v>
      </c>
      <c r="D202">
        <f t="shared" si="9"/>
        <v>23.680000000000291</v>
      </c>
      <c r="E202">
        <f ca="1">AVERAGE(OFFSET(D202,,,-$P$1))</f>
        <v>23.963999999999579</v>
      </c>
      <c r="F202">
        <f t="shared" ca="1" si="6"/>
        <v>-1.1851109998301343E-2</v>
      </c>
      <c r="G202">
        <f ca="1">E202+(F202*$Q$1)</f>
        <v>23.959467931559224</v>
      </c>
      <c r="H202">
        <f ca="1">E202-(F202*$Q$1)</f>
        <v>23.968532068439934</v>
      </c>
      <c r="I202">
        <f t="shared" ca="1" si="7"/>
        <v>0</v>
      </c>
      <c r="J202">
        <f t="shared" ca="1" si="8"/>
        <v>0</v>
      </c>
      <c r="K202">
        <f ca="1">SUM($J$100:J202)</f>
        <v>2.6440000000031431E-2</v>
      </c>
    </row>
    <row r="203" spans="1:11" x14ac:dyDescent="0.3">
      <c r="A203" s="1">
        <v>45104.724999999999</v>
      </c>
      <c r="B203">
        <v>30706.93</v>
      </c>
      <c r="C203">
        <v>30681.84</v>
      </c>
      <c r="D203">
        <f t="shared" si="9"/>
        <v>25.090000000000146</v>
      </c>
      <c r="E203">
        <f ca="1">AVERAGE(OFFSET(D203,,,-$P$1))</f>
        <v>23.536499999999613</v>
      </c>
      <c r="F203">
        <f t="shared" ca="1" si="6"/>
        <v>6.6003866335290221E-2</v>
      </c>
      <c r="G203">
        <f ca="1">E203+(F203*$Q$1)</f>
        <v>23.561741014520813</v>
      </c>
      <c r="H203">
        <f ca="1">E203-(F203*$Q$1)</f>
        <v>23.511258985478413</v>
      </c>
      <c r="I203">
        <f t="shared" ca="1" si="7"/>
        <v>0</v>
      </c>
      <c r="J203">
        <f t="shared" ca="1" si="8"/>
        <v>0</v>
      </c>
      <c r="K203">
        <f ca="1">SUM($J$100:J203)</f>
        <v>2.6440000000031431E-2</v>
      </c>
    </row>
    <row r="204" spans="1:11" x14ac:dyDescent="0.3">
      <c r="A204" s="1">
        <v>45104.725092592591</v>
      </c>
      <c r="B204">
        <v>30705.43</v>
      </c>
      <c r="C204">
        <v>30681.84</v>
      </c>
      <c r="D204">
        <f t="shared" si="9"/>
        <v>23.590000000000146</v>
      </c>
      <c r="E204">
        <f ca="1">AVERAGE(OFFSET(D204,,,-$P$1))</f>
        <v>23.372499999999672</v>
      </c>
      <c r="F204">
        <f t="shared" ca="1" si="6"/>
        <v>9.3058081078394132E-3</v>
      </c>
      <c r="G204">
        <f ca="1">E204+(F204*$Q$1)</f>
        <v>23.376058701188299</v>
      </c>
      <c r="H204">
        <f ca="1">E204-(F204*$Q$1)</f>
        <v>23.368941298811045</v>
      </c>
      <c r="I204">
        <f t="shared" ca="1" si="7"/>
        <v>0</v>
      </c>
      <c r="J204">
        <f t="shared" ca="1" si="8"/>
        <v>0</v>
      </c>
      <c r="K204">
        <f ca="1">SUM($J$100:J204)</f>
        <v>2.6440000000031431E-2</v>
      </c>
    </row>
    <row r="205" spans="1:11" x14ac:dyDescent="0.3">
      <c r="A205" s="1">
        <v>45104.72519675926</v>
      </c>
      <c r="B205">
        <v>30708.36</v>
      </c>
      <c r="C205">
        <v>30681.84</v>
      </c>
      <c r="D205">
        <f t="shared" si="9"/>
        <v>26.520000000000437</v>
      </c>
      <c r="E205">
        <f ca="1">AVERAGE(OFFSET(D205,,,-$P$1))</f>
        <v>23.639999999999599</v>
      </c>
      <c r="F205">
        <f t="shared" ca="1" si="6"/>
        <v>0.12182741116755018</v>
      </c>
      <c r="G205">
        <f ca="1">E205+(F205*$Q$1)</f>
        <v>23.68658889887924</v>
      </c>
      <c r="H205">
        <f ca="1">E205-(F205*$Q$1)</f>
        <v>23.593411101119958</v>
      </c>
      <c r="I205">
        <f t="shared" ca="1" si="7"/>
        <v>0</v>
      </c>
      <c r="J205">
        <f t="shared" ca="1" si="8"/>
        <v>0</v>
      </c>
      <c r="K205">
        <f ca="1">SUM($J$100:J205)</f>
        <v>2.6440000000031431E-2</v>
      </c>
    </row>
    <row r="206" spans="1:11" x14ac:dyDescent="0.3">
      <c r="A206" s="1">
        <v>45104.725277777776</v>
      </c>
      <c r="B206">
        <v>30706.59</v>
      </c>
      <c r="C206">
        <v>30681.84</v>
      </c>
      <c r="D206">
        <f t="shared" si="9"/>
        <v>24.75</v>
      </c>
      <c r="E206">
        <f ca="1">AVERAGE(OFFSET(D206,,,-$P$1))</f>
        <v>23.154999999999564</v>
      </c>
      <c r="F206">
        <f t="shared" ca="1" si="6"/>
        <v>6.888361045132653E-2</v>
      </c>
      <c r="G206">
        <f ca="1">E206+(F206*$Q$1)</f>
        <v>23.181342278235846</v>
      </c>
      <c r="H206">
        <f ca="1">E206-(F206*$Q$1)</f>
        <v>23.128657721763282</v>
      </c>
      <c r="I206">
        <f t="shared" ca="1" si="7"/>
        <v>0</v>
      </c>
      <c r="J206">
        <f t="shared" ca="1" si="8"/>
        <v>0</v>
      </c>
      <c r="K206">
        <f ca="1">SUM($J$100:J206)</f>
        <v>2.6440000000031431E-2</v>
      </c>
    </row>
    <row r="207" spans="1:11" x14ac:dyDescent="0.3">
      <c r="A207" s="1">
        <v>45104.725370370368</v>
      </c>
      <c r="B207">
        <v>30708</v>
      </c>
      <c r="C207">
        <v>30681.84</v>
      </c>
      <c r="D207">
        <f t="shared" si="9"/>
        <v>26.159999999999854</v>
      </c>
      <c r="E207">
        <f ca="1">AVERAGE(OFFSET(D207,,,-$P$1))</f>
        <v>23.498999999999615</v>
      </c>
      <c r="F207">
        <f t="shared" ca="1" si="6"/>
        <v>0.11323886122814941</v>
      </c>
      <c r="G207">
        <f ca="1">E207+(F207*$Q$1)</f>
        <v>23.542304489559427</v>
      </c>
      <c r="H207">
        <f ca="1">E207-(F207*$Q$1)</f>
        <v>23.455695510439803</v>
      </c>
      <c r="I207">
        <f t="shared" ca="1" si="7"/>
        <v>0</v>
      </c>
      <c r="J207">
        <f t="shared" ca="1" si="8"/>
        <v>0</v>
      </c>
      <c r="K207">
        <f ca="1">SUM($J$100:J207)</f>
        <v>2.6440000000031431E-2</v>
      </c>
    </row>
    <row r="208" spans="1:11" x14ac:dyDescent="0.3">
      <c r="A208" s="1">
        <v>45104.725462962961</v>
      </c>
      <c r="B208">
        <v>30703.71</v>
      </c>
      <c r="C208">
        <v>30681.66</v>
      </c>
      <c r="D208">
        <f t="shared" si="9"/>
        <v>22.049999999999272</v>
      </c>
      <c r="E208">
        <f ca="1">AVERAGE(OFFSET(D208,,,-$P$1))</f>
        <v>23.5024999999996</v>
      </c>
      <c r="F208">
        <f t="shared" ca="1" si="6"/>
        <v>-6.1801935964274107E-2</v>
      </c>
      <c r="G208">
        <f ca="1">E208+(F208*$Q$1)</f>
        <v>23.478865875974378</v>
      </c>
      <c r="H208">
        <f ca="1">E208-(F208*$Q$1)</f>
        <v>23.526134124024821</v>
      </c>
      <c r="I208">
        <f t="shared" ca="1" si="7"/>
        <v>0</v>
      </c>
      <c r="J208">
        <f t="shared" ca="1" si="8"/>
        <v>0</v>
      </c>
      <c r="K208">
        <f ca="1">SUM($J$100:J208)</f>
        <v>2.6440000000031431E-2</v>
      </c>
    </row>
    <row r="209" spans="1:11" x14ac:dyDescent="0.3">
      <c r="A209" s="1">
        <v>45104.725555555553</v>
      </c>
      <c r="B209">
        <v>30703.29</v>
      </c>
      <c r="C209">
        <v>30681.66</v>
      </c>
      <c r="D209">
        <f t="shared" si="9"/>
        <v>21.630000000001019</v>
      </c>
      <c r="E209">
        <f ca="1">AVERAGE(OFFSET(D209,,,-$P$1))</f>
        <v>23.685499999999593</v>
      </c>
      <c r="F209">
        <f t="shared" ca="1" si="6"/>
        <v>-8.6783052922615497E-2</v>
      </c>
      <c r="G209">
        <f ca="1">E209+(F209*$Q$1)</f>
        <v>23.652312666883585</v>
      </c>
      <c r="H209">
        <f ca="1">E209-(F209*$Q$1)</f>
        <v>23.7186873331156</v>
      </c>
      <c r="I209">
        <f t="shared" ca="1" si="7"/>
        <v>0</v>
      </c>
      <c r="J209">
        <f t="shared" ca="1" si="8"/>
        <v>0</v>
      </c>
      <c r="K209">
        <f ca="1">SUM($J$100:J209)</f>
        <v>2.6440000000031431E-2</v>
      </c>
    </row>
    <row r="210" spans="1:11" x14ac:dyDescent="0.3">
      <c r="A210" s="1">
        <v>45104.725648148145</v>
      </c>
      <c r="B210">
        <v>30707.61</v>
      </c>
      <c r="C210">
        <v>30681.66</v>
      </c>
      <c r="D210">
        <f t="shared" si="9"/>
        <v>25.950000000000728</v>
      </c>
      <c r="E210">
        <f ca="1">AVERAGE(OFFSET(D210,,,-$P$1))</f>
        <v>23.929999999999744</v>
      </c>
      <c r="F210">
        <f t="shared" ca="1" si="6"/>
        <v>8.441287087342271E-2</v>
      </c>
      <c r="G210">
        <f ca="1">E210+(F210*$Q$1)</f>
        <v>23.962280934705429</v>
      </c>
      <c r="H210">
        <f ca="1">E210-(F210*$Q$1)</f>
        <v>23.897719065294059</v>
      </c>
      <c r="I210">
        <f t="shared" ca="1" si="7"/>
        <v>0</v>
      </c>
      <c r="J210">
        <f t="shared" ca="1" si="8"/>
        <v>0</v>
      </c>
      <c r="K210">
        <f ca="1">SUM($J$100:J210)</f>
        <v>2.6440000000031431E-2</v>
      </c>
    </row>
    <row r="211" spans="1:11" x14ac:dyDescent="0.3">
      <c r="A211" s="1">
        <v>45104.725740740738</v>
      </c>
      <c r="B211">
        <v>30720.89</v>
      </c>
      <c r="C211">
        <v>30681.66</v>
      </c>
      <c r="D211">
        <f t="shared" si="9"/>
        <v>39.229999999999563</v>
      </c>
      <c r="E211">
        <f ca="1">AVERAGE(OFFSET(D211,,,-$P$1))</f>
        <v>24.342999999999666</v>
      </c>
      <c r="F211">
        <f t="shared" ca="1" si="6"/>
        <v>0.61155157540155702</v>
      </c>
      <c r="G211">
        <f ca="1">E211+(F211*$Q$1)</f>
        <v>24.576867848236912</v>
      </c>
      <c r="H211">
        <f ca="1">E211-(F211*$Q$1)</f>
        <v>24.10913215176242</v>
      </c>
      <c r="I211">
        <f t="shared" ca="1" si="7"/>
        <v>-1</v>
      </c>
      <c r="J211">
        <f t="shared" ca="1" si="8"/>
        <v>-5.3119999999995345E-2</v>
      </c>
      <c r="K211">
        <f ca="1">SUM($J$100:J211)</f>
        <v>-2.6679999999963913E-2</v>
      </c>
    </row>
    <row r="212" spans="1:11" x14ac:dyDescent="0.3">
      <c r="A212" s="1">
        <v>45104.72583333333</v>
      </c>
      <c r="B212">
        <v>30723.17</v>
      </c>
      <c r="C212">
        <v>30696</v>
      </c>
      <c r="D212">
        <f t="shared" si="9"/>
        <v>27.169999999998254</v>
      </c>
      <c r="E212">
        <f ca="1">AVERAGE(OFFSET(D212,,,-$P$1))</f>
        <v>25.281999999999606</v>
      </c>
      <c r="F212">
        <f t="shared" ca="1" si="6"/>
        <v>7.4677636262901567E-2</v>
      </c>
      <c r="G212">
        <f ca="1">E212+(F212*$Q$1)</f>
        <v>25.310558013430903</v>
      </c>
      <c r="H212">
        <f ca="1">E212-(F212*$Q$1)</f>
        <v>25.253441986568308</v>
      </c>
      <c r="I212">
        <f t="shared" ca="1" si="7"/>
        <v>0</v>
      </c>
      <c r="J212">
        <f t="shared" ca="1" si="8"/>
        <v>4.8240000000005237E-2</v>
      </c>
      <c r="K212">
        <f ca="1">SUM($J$100:J212)</f>
        <v>2.1560000000041324E-2</v>
      </c>
    </row>
    <row r="213" spans="1:11" x14ac:dyDescent="0.3">
      <c r="A213" s="1">
        <v>45104.725925925923</v>
      </c>
      <c r="B213">
        <v>30732.25</v>
      </c>
      <c r="C213">
        <v>30705.37</v>
      </c>
      <c r="D213">
        <f t="shared" si="9"/>
        <v>26.880000000001019</v>
      </c>
      <c r="E213">
        <f ca="1">AVERAGE(OFFSET(D213,,,-$P$1))</f>
        <v>25.539999999999782</v>
      </c>
      <c r="F213">
        <f t="shared" ca="1" si="6"/>
        <v>5.2466718872405935E-2</v>
      </c>
      <c r="G213">
        <f ca="1">E213+(F213*$Q$1)</f>
        <v>25.560064176334709</v>
      </c>
      <c r="H213">
        <f ca="1">E213-(F213*$Q$1)</f>
        <v>25.519935823664856</v>
      </c>
      <c r="I213">
        <f t="shared" ca="1" si="7"/>
        <v>0</v>
      </c>
      <c r="J213">
        <f t="shared" ca="1" si="8"/>
        <v>0</v>
      </c>
      <c r="K213">
        <f ca="1">SUM($J$100:J213)</f>
        <v>2.1560000000041324E-2</v>
      </c>
    </row>
    <row r="214" spans="1:11" x14ac:dyDescent="0.3">
      <c r="A214" s="1">
        <v>45104.726018518515</v>
      </c>
      <c r="B214">
        <v>30737.07</v>
      </c>
      <c r="C214">
        <v>30705.37</v>
      </c>
      <c r="D214">
        <f t="shared" si="9"/>
        <v>31.700000000000728</v>
      </c>
      <c r="E214">
        <f ca="1">AVERAGE(OFFSET(D214,,,-$P$1))</f>
        <v>26.322999999999773</v>
      </c>
      <c r="F214">
        <f t="shared" ca="1" si="6"/>
        <v>0.20427003001181479</v>
      </c>
      <c r="G214">
        <f ca="1">E214+(F214*$Q$1)</f>
        <v>26.401116375297885</v>
      </c>
      <c r="H214">
        <f ca="1">E214-(F214*$Q$1)</f>
        <v>26.244883624701661</v>
      </c>
      <c r="I214">
        <f t="shared" ca="1" si="7"/>
        <v>0</v>
      </c>
      <c r="J214">
        <f t="shared" ca="1" si="8"/>
        <v>0</v>
      </c>
      <c r="K214">
        <f ca="1">SUM($J$100:J214)</f>
        <v>2.1560000000041324E-2</v>
      </c>
    </row>
    <row r="215" spans="1:11" x14ac:dyDescent="0.3">
      <c r="A215" s="1">
        <v>45104.726111111115</v>
      </c>
      <c r="B215">
        <v>30736.84</v>
      </c>
      <c r="C215">
        <v>30712.28</v>
      </c>
      <c r="D215">
        <f t="shared" si="9"/>
        <v>24.56000000000131</v>
      </c>
      <c r="E215">
        <f ca="1">AVERAGE(OFFSET(D215,,,-$P$1))</f>
        <v>26.231999999999971</v>
      </c>
      <c r="F215">
        <f t="shared" ca="1" si="6"/>
        <v>-6.3738944800193015E-2</v>
      </c>
      <c r="G215">
        <f ca="1">E215+(F215*$Q$1)</f>
        <v>26.207625130456801</v>
      </c>
      <c r="H215">
        <f ca="1">E215-(F215*$Q$1)</f>
        <v>26.256374869543141</v>
      </c>
      <c r="I215">
        <f t="shared" ca="1" si="7"/>
        <v>0</v>
      </c>
      <c r="J215">
        <f t="shared" ca="1" si="8"/>
        <v>0</v>
      </c>
      <c r="K215">
        <f ca="1">SUM($J$100:J215)</f>
        <v>2.1560000000041324E-2</v>
      </c>
    </row>
    <row r="216" spans="1:11" x14ac:dyDescent="0.3">
      <c r="A216" s="1">
        <v>45104.72619212963</v>
      </c>
      <c r="B216">
        <v>30733.74</v>
      </c>
      <c r="C216">
        <v>30712.28</v>
      </c>
      <c r="D216">
        <f t="shared" si="9"/>
        <v>21.460000000002765</v>
      </c>
      <c r="E216">
        <f ca="1">AVERAGE(OFFSET(D216,,,-$P$1))</f>
        <v>25.779000000000089</v>
      </c>
      <c r="F216">
        <f t="shared" ca="1" si="6"/>
        <v>-0.16753947011122655</v>
      </c>
      <c r="G216">
        <f ca="1">E216+(F216*$Q$1)</f>
        <v>25.71493002300102</v>
      </c>
      <c r="H216">
        <f ca="1">E216-(F216*$Q$1)</f>
        <v>25.843069976999157</v>
      </c>
      <c r="I216">
        <f t="shared" ca="1" si="7"/>
        <v>0</v>
      </c>
      <c r="J216">
        <f t="shared" ca="1" si="8"/>
        <v>0</v>
      </c>
      <c r="K216">
        <f ca="1">SUM($J$100:J216)</f>
        <v>2.1560000000041324E-2</v>
      </c>
    </row>
    <row r="217" spans="1:11" x14ac:dyDescent="0.3">
      <c r="A217" s="1">
        <v>45104.726284722223</v>
      </c>
      <c r="B217">
        <v>30735.5</v>
      </c>
      <c r="C217">
        <v>30711.7</v>
      </c>
      <c r="D217">
        <f t="shared" si="9"/>
        <v>23.799999999999272</v>
      </c>
      <c r="E217">
        <f ca="1">AVERAGE(OFFSET(D217,,,-$P$1))</f>
        <v>25.723000000000138</v>
      </c>
      <c r="F217">
        <f t="shared" ca="1" si="6"/>
        <v>-7.4757998678258941E-2</v>
      </c>
      <c r="G217">
        <f ca="1">E217+(F217*$Q$1)</f>
        <v>25.694411254598037</v>
      </c>
      <c r="H217">
        <f ca="1">E217-(F217*$Q$1)</f>
        <v>25.751588745402238</v>
      </c>
      <c r="I217">
        <f t="shared" ca="1" si="7"/>
        <v>0</v>
      </c>
      <c r="J217">
        <f t="shared" ca="1" si="8"/>
        <v>0</v>
      </c>
      <c r="K217">
        <f ca="1">SUM($J$100:J217)</f>
        <v>2.1560000000041324E-2</v>
      </c>
    </row>
    <row r="218" spans="1:11" x14ac:dyDescent="0.3">
      <c r="A218" s="1">
        <v>45104.726377314815</v>
      </c>
      <c r="B218">
        <v>30745.360000000001</v>
      </c>
      <c r="C218">
        <v>30711.7</v>
      </c>
      <c r="D218">
        <f t="shared" si="9"/>
        <v>33.659999999999854</v>
      </c>
      <c r="E218">
        <f ca="1">AVERAGE(OFFSET(D218,,,-$P$1))</f>
        <v>26.419000000000231</v>
      </c>
      <c r="F218">
        <f t="shared" ca="1" si="6"/>
        <v>0.27408304629242436</v>
      </c>
      <c r="G218">
        <f ca="1">E218+(F218*$Q$1)</f>
        <v>26.523814074320342</v>
      </c>
      <c r="H218">
        <f ca="1">E218-(F218*$Q$1)</f>
        <v>26.314185925680121</v>
      </c>
      <c r="I218">
        <f t="shared" ca="1" si="7"/>
        <v>0</v>
      </c>
      <c r="J218">
        <f t="shared" ca="1" si="8"/>
        <v>0</v>
      </c>
      <c r="K218">
        <f ca="1">SUM($J$100:J218)</f>
        <v>2.1560000000041324E-2</v>
      </c>
    </row>
    <row r="219" spans="1:11" x14ac:dyDescent="0.3">
      <c r="A219" s="1">
        <v>45104.726469907408</v>
      </c>
      <c r="B219">
        <v>30749.759999999998</v>
      </c>
      <c r="C219">
        <v>30718.3</v>
      </c>
      <c r="D219">
        <f t="shared" si="9"/>
        <v>31.459999999999127</v>
      </c>
      <c r="E219">
        <f ca="1">AVERAGE(OFFSET(D219,,,-$P$1))</f>
        <v>26.719000000000232</v>
      </c>
      <c r="F219">
        <f t="shared" ca="1" si="6"/>
        <v>0.17743927542194146</v>
      </c>
      <c r="G219">
        <f ca="1">E219+(F219*$Q$1)</f>
        <v>26.786855832941971</v>
      </c>
      <c r="H219">
        <f ca="1">E219-(F219*$Q$1)</f>
        <v>26.651144167058494</v>
      </c>
      <c r="I219">
        <f t="shared" ca="1" si="7"/>
        <v>0</v>
      </c>
      <c r="J219">
        <f t="shared" ca="1" si="8"/>
        <v>0</v>
      </c>
      <c r="K219">
        <f ca="1">SUM($J$100:J219)</f>
        <v>2.1560000000041324E-2</v>
      </c>
    </row>
    <row r="220" spans="1:11" x14ac:dyDescent="0.3">
      <c r="A220" s="1">
        <v>45104.7265625</v>
      </c>
      <c r="B220">
        <v>30759.95</v>
      </c>
      <c r="C220">
        <v>30729.53</v>
      </c>
      <c r="D220">
        <f t="shared" si="9"/>
        <v>30.420000000001892</v>
      </c>
      <c r="E220">
        <f ca="1">AVERAGE(OFFSET(D220,,,-$P$1))</f>
        <v>26.887000000000263</v>
      </c>
      <c r="F220">
        <f t="shared" ca="1" si="6"/>
        <v>0.13140179268797536</v>
      </c>
      <c r="G220">
        <f ca="1">E220+(F220*$Q$1)</f>
        <v>26.937250307164096</v>
      </c>
      <c r="H220">
        <f ca="1">E220-(F220*$Q$1)</f>
        <v>26.836749692836431</v>
      </c>
      <c r="I220">
        <f t="shared" ca="1" si="7"/>
        <v>0</v>
      </c>
      <c r="J220">
        <f t="shared" ca="1" si="8"/>
        <v>0</v>
      </c>
      <c r="K220">
        <f ca="1">SUM($J$100:J220)</f>
        <v>2.1560000000041324E-2</v>
      </c>
    </row>
    <row r="221" spans="1:11" x14ac:dyDescent="0.3">
      <c r="A221" s="1">
        <v>45104.726655092592</v>
      </c>
      <c r="B221">
        <v>30751.439999999999</v>
      </c>
      <c r="C221">
        <v>30735.89</v>
      </c>
      <c r="D221">
        <f t="shared" si="9"/>
        <v>15.549999999999272</v>
      </c>
      <c r="E221">
        <f ca="1">AVERAGE(OFFSET(D221,,,-$P$1))</f>
        <v>26.265500000000248</v>
      </c>
      <c r="F221">
        <f t="shared" ca="1" si="6"/>
        <v>-0.40796862804823342</v>
      </c>
      <c r="G221">
        <f ca="1">E221+(F221*$Q$1)</f>
        <v>26.109485774826691</v>
      </c>
      <c r="H221">
        <f ca="1">E221-(F221*$Q$1)</f>
        <v>26.421514225173805</v>
      </c>
      <c r="I221">
        <f t="shared" ca="1" si="7"/>
        <v>1</v>
      </c>
      <c r="J221">
        <f t="shared" ca="1" si="8"/>
        <v>5.9480000000010476E-2</v>
      </c>
      <c r="K221">
        <f ca="1">SUM($J$100:J221)</f>
        <v>8.1040000000051793E-2</v>
      </c>
    </row>
    <row r="222" spans="1:11" x14ac:dyDescent="0.3">
      <c r="A222" s="1">
        <v>45104.726747685185</v>
      </c>
      <c r="B222">
        <v>30752.73</v>
      </c>
      <c r="C222">
        <v>30735.89</v>
      </c>
      <c r="D222">
        <f t="shared" si="9"/>
        <v>16.840000000000146</v>
      </c>
      <c r="E222">
        <f ca="1">AVERAGE(OFFSET(D222,,,-$P$1))</f>
        <v>25.923500000000239</v>
      </c>
      <c r="F222">
        <f t="shared" ca="1" si="6"/>
        <v>-0.35039635851640438</v>
      </c>
      <c r="G222">
        <f ca="1">E222+(F222*$Q$1)</f>
        <v>25.789502401608654</v>
      </c>
      <c r="H222">
        <f ca="1">E222-(F222*$Q$1)</f>
        <v>26.057497598391823</v>
      </c>
      <c r="I222">
        <f t="shared" ca="1" si="7"/>
        <v>0</v>
      </c>
      <c r="J222">
        <f t="shared" ca="1" si="8"/>
        <v>-5.1600000000034925E-3</v>
      </c>
      <c r="K222">
        <f ca="1">SUM($J$100:J222)</f>
        <v>7.5880000000048298E-2</v>
      </c>
    </row>
    <row r="223" spans="1:11" x14ac:dyDescent="0.3">
      <c r="A223" s="1">
        <v>45104.726840277777</v>
      </c>
      <c r="B223">
        <v>30752.54</v>
      </c>
      <c r="C223">
        <v>30729.43</v>
      </c>
      <c r="D223">
        <f t="shared" si="9"/>
        <v>23.110000000000582</v>
      </c>
      <c r="E223">
        <f ca="1">AVERAGE(OFFSET(D223,,,-$P$1))</f>
        <v>25.824500000000263</v>
      </c>
      <c r="F223">
        <f t="shared" ca="1" si="6"/>
        <v>-0.10511336134289739</v>
      </c>
      <c r="G223">
        <f ca="1">E223+(F223*$Q$1)</f>
        <v>25.784302841449726</v>
      </c>
      <c r="H223">
        <f ca="1">E223-(F223*$Q$1)</f>
        <v>25.864697158550801</v>
      </c>
      <c r="I223">
        <f t="shared" ca="1" si="7"/>
        <v>0</v>
      </c>
      <c r="J223">
        <f t="shared" ca="1" si="8"/>
        <v>0</v>
      </c>
      <c r="K223">
        <f ca="1">SUM($J$100:J223)</f>
        <v>7.5880000000048298E-2</v>
      </c>
    </row>
    <row r="224" spans="1:11" x14ac:dyDescent="0.3">
      <c r="A224" s="1">
        <v>45104.72693287037</v>
      </c>
      <c r="B224">
        <v>30732.06</v>
      </c>
      <c r="C224">
        <v>30728.01</v>
      </c>
      <c r="D224">
        <f t="shared" si="9"/>
        <v>4.0500000000029104</v>
      </c>
      <c r="E224">
        <f ca="1">AVERAGE(OFFSET(D224,,,-$P$1))</f>
        <v>24.847500000000402</v>
      </c>
      <c r="F224">
        <f t="shared" ca="1" si="6"/>
        <v>-0.83700573498328423</v>
      </c>
      <c r="G224">
        <f ca="1">E224+(F224*$Q$1)</f>
        <v>24.52741460070396</v>
      </c>
      <c r="H224">
        <f ca="1">E224-(F224*$Q$1)</f>
        <v>25.167585399296843</v>
      </c>
      <c r="I224">
        <f t="shared" ca="1" si="7"/>
        <v>1</v>
      </c>
      <c r="J224">
        <f t="shared" ca="1" si="8"/>
        <v>7.623999999999069E-2</v>
      </c>
      <c r="K224">
        <f ca="1">SUM($J$100:J224)</f>
        <v>0.152120000000039</v>
      </c>
    </row>
    <row r="225" spans="1:11" x14ac:dyDescent="0.3">
      <c r="A225" s="1">
        <v>45104.727025462962</v>
      </c>
      <c r="B225">
        <v>30726.62</v>
      </c>
      <c r="C225">
        <v>30716.41</v>
      </c>
      <c r="D225">
        <f t="shared" si="9"/>
        <v>10.209999999999127</v>
      </c>
      <c r="E225">
        <f ca="1">AVERAGE(OFFSET(D225,,,-$P$1))</f>
        <v>24.032000000000334</v>
      </c>
      <c r="F225">
        <f t="shared" ca="1" si="6"/>
        <v>-0.57514980026635387</v>
      </c>
      <c r="G225">
        <f ca="1">E225+(F225*$Q$1)</f>
        <v>23.812052817108928</v>
      </c>
      <c r="H225">
        <f ca="1">E225-(F225*$Q$1)</f>
        <v>24.25194718289174</v>
      </c>
      <c r="I225">
        <f t="shared" ca="1" si="7"/>
        <v>1</v>
      </c>
      <c r="J225">
        <f t="shared" ca="1" si="8"/>
        <v>0</v>
      </c>
      <c r="K225">
        <f ca="1">SUM($J$100:J225)</f>
        <v>0.152120000000039</v>
      </c>
    </row>
    <row r="226" spans="1:11" x14ac:dyDescent="0.3">
      <c r="A226" s="1">
        <v>45104.727118055554</v>
      </c>
      <c r="B226">
        <v>30730.18</v>
      </c>
      <c r="C226">
        <v>30702.76</v>
      </c>
      <c r="D226">
        <f t="shared" si="9"/>
        <v>27.420000000001892</v>
      </c>
      <c r="E226">
        <f ca="1">AVERAGE(OFFSET(D226,,,-$P$1))</f>
        <v>24.165500000000428</v>
      </c>
      <c r="F226">
        <f t="shared" ca="1" si="6"/>
        <v>0.13467546709157296</v>
      </c>
      <c r="G226">
        <f ca="1">E226+(F226*$Q$1)</f>
        <v>24.21700221660149</v>
      </c>
      <c r="H226">
        <f ca="1">E226-(F226*$Q$1)</f>
        <v>24.113997783399366</v>
      </c>
      <c r="I226">
        <f t="shared" ca="1" si="7"/>
        <v>0</v>
      </c>
      <c r="J226">
        <f t="shared" ca="1" si="8"/>
        <v>-6.8840000000011059E-2</v>
      </c>
      <c r="K226">
        <f ca="1">SUM($J$100:J226)</f>
        <v>8.3280000000027943E-2</v>
      </c>
    </row>
    <row r="227" spans="1:11" x14ac:dyDescent="0.3">
      <c r="A227" s="1">
        <v>45104.727210648147</v>
      </c>
      <c r="B227">
        <v>30724.98</v>
      </c>
      <c r="C227">
        <v>30702.76</v>
      </c>
      <c r="D227">
        <f t="shared" si="9"/>
        <v>22.220000000001164</v>
      </c>
      <c r="E227">
        <f ca="1">AVERAGE(OFFSET(D227,,,-$P$1))</f>
        <v>23.968500000000496</v>
      </c>
      <c r="F227">
        <f t="shared" ca="1" si="6"/>
        <v>-7.294991342801159E-2</v>
      </c>
      <c r="G227">
        <f ca="1">E227+(F227*$Q$1)</f>
        <v>23.940602697518198</v>
      </c>
      <c r="H227">
        <f ca="1">E227-(F227*$Q$1)</f>
        <v>23.996397302482794</v>
      </c>
      <c r="I227">
        <f t="shared" ca="1" si="7"/>
        <v>0</v>
      </c>
      <c r="J227">
        <f t="shared" ca="1" si="8"/>
        <v>0</v>
      </c>
      <c r="K227">
        <f ca="1">SUM($J$100:J227)</f>
        <v>8.3280000000027943E-2</v>
      </c>
    </row>
    <row r="228" spans="1:11" x14ac:dyDescent="0.3">
      <c r="A228" s="1">
        <v>45104.727303240739</v>
      </c>
      <c r="B228">
        <v>30735.66</v>
      </c>
      <c r="C228">
        <v>30706.49</v>
      </c>
      <c r="D228">
        <f t="shared" si="9"/>
        <v>29.169999999998254</v>
      </c>
      <c r="E228">
        <f ca="1">AVERAGE(OFFSET(D228,,,-$P$1))</f>
        <v>24.324500000000445</v>
      </c>
      <c r="F228">
        <f t="shared" ca="1" si="6"/>
        <v>0.19920245020443259</v>
      </c>
      <c r="G228">
        <f ca="1">E228+(F228*$Q$1)</f>
        <v>24.400678445558871</v>
      </c>
      <c r="H228">
        <f ca="1">E228-(F228*$Q$1)</f>
        <v>24.248321554442018</v>
      </c>
      <c r="I228">
        <f t="shared" ca="1" si="7"/>
        <v>0</v>
      </c>
      <c r="J228">
        <f t="shared" ca="1" si="8"/>
        <v>0</v>
      </c>
      <c r="K228">
        <f ca="1">SUM($J$100:J228)</f>
        <v>8.3280000000027943E-2</v>
      </c>
    </row>
    <row r="229" spans="1:11" x14ac:dyDescent="0.3">
      <c r="A229" s="1">
        <v>45104.727395833332</v>
      </c>
      <c r="B229">
        <v>30744.14</v>
      </c>
      <c r="C229">
        <v>30709.46</v>
      </c>
      <c r="D229">
        <f t="shared" si="9"/>
        <v>34.680000000000291</v>
      </c>
      <c r="E229">
        <f ca="1">AVERAGE(OFFSET(D229,,,-$P$1))</f>
        <v>24.977000000000409</v>
      </c>
      <c r="F229">
        <f t="shared" ca="1" si="6"/>
        <v>0.3884773992072596</v>
      </c>
      <c r="G229">
        <f ca="1">E229+(F229*$Q$1)</f>
        <v>25.125560443789222</v>
      </c>
      <c r="H229">
        <f ca="1">E229-(F229*$Q$1)</f>
        <v>24.828439556211595</v>
      </c>
      <c r="I229">
        <f t="shared" ca="1" si="7"/>
        <v>-1</v>
      </c>
      <c r="J229">
        <f t="shared" ca="1" si="8"/>
        <v>-2.204000000000815E-2</v>
      </c>
      <c r="K229">
        <f ca="1">SUM($J$100:J229)</f>
        <v>6.1240000000019792E-2</v>
      </c>
    </row>
    <row r="230" spans="1:11" x14ac:dyDescent="0.3">
      <c r="A230" s="1">
        <v>45104.727488425924</v>
      </c>
      <c r="B230">
        <v>30743.03</v>
      </c>
      <c r="C230">
        <v>30716.49</v>
      </c>
      <c r="D230">
        <f t="shared" si="9"/>
        <v>26.539999999997235</v>
      </c>
      <c r="E230">
        <f ca="1">AVERAGE(OFFSET(D230,,,-$P$1))</f>
        <v>25.006500000000234</v>
      </c>
      <c r="F230">
        <f t="shared" ref="F230:F293" ca="1" si="10">(D230-E230)/E230</f>
        <v>6.1324055745385693E-2</v>
      </c>
      <c r="G230">
        <f ca="1">E230+(F230*$Q$1)</f>
        <v>25.029951374404654</v>
      </c>
      <c r="H230">
        <f ca="1">E230-(F230*$Q$1)</f>
        <v>24.983048625595814</v>
      </c>
      <c r="I230">
        <f t="shared" ref="I230:I293" ca="1" si="11">IF(F230&lt;-$Q$1,1,IF(F230&gt;$Q$1,-1,0))</f>
        <v>0</v>
      </c>
      <c r="J230">
        <f t="shared" ref="J230:J293" ca="1" si="12">IF(I230=I229,0,(D229-D230)*0.004)</f>
        <v>3.2560000000012225E-2</v>
      </c>
      <c r="K230">
        <f ca="1">SUM($J$100:J230)</f>
        <v>9.3800000000032024E-2</v>
      </c>
    </row>
    <row r="231" spans="1:11" x14ac:dyDescent="0.3">
      <c r="A231" s="1">
        <v>45104.727581018517</v>
      </c>
      <c r="B231">
        <v>30739.47</v>
      </c>
      <c r="C231">
        <v>30716.49</v>
      </c>
      <c r="D231">
        <f t="shared" si="9"/>
        <v>22.979999999999563</v>
      </c>
      <c r="E231">
        <f ca="1">AVERAGE(OFFSET(D231,,,-$P$1))</f>
        <v>24.194000000000234</v>
      </c>
      <c r="F231">
        <f t="shared" ca="1" si="10"/>
        <v>-5.0177730015733585E-2</v>
      </c>
      <c r="G231">
        <f ca="1">E231+(F231*$Q$1)</f>
        <v>24.174811172401345</v>
      </c>
      <c r="H231">
        <f ca="1">E231-(F231*$Q$1)</f>
        <v>24.213188827599122</v>
      </c>
      <c r="I231">
        <f t="shared" ca="1" si="11"/>
        <v>0</v>
      </c>
      <c r="J231">
        <f t="shared" ca="1" si="12"/>
        <v>0</v>
      </c>
      <c r="K231">
        <f ca="1">SUM($J$100:J231)</f>
        <v>9.3800000000032024E-2</v>
      </c>
    </row>
    <row r="232" spans="1:11" x14ac:dyDescent="0.3">
      <c r="A232" s="1">
        <v>45104.727673611109</v>
      </c>
      <c r="B232">
        <v>30741.55</v>
      </c>
      <c r="C232">
        <v>30716.49</v>
      </c>
      <c r="D232">
        <f t="shared" si="9"/>
        <v>25.059999999997672</v>
      </c>
      <c r="E232">
        <f ca="1">AVERAGE(OFFSET(D232,,,-$P$1))</f>
        <v>24.088500000000202</v>
      </c>
      <c r="F232">
        <f t="shared" ca="1" si="10"/>
        <v>4.0330448139048146E-2</v>
      </c>
      <c r="G232">
        <f ca="1">E232+(F232*$Q$1)</f>
        <v>24.103923057521605</v>
      </c>
      <c r="H232">
        <f ca="1">E232-(F232*$Q$1)</f>
        <v>24.073076942478799</v>
      </c>
      <c r="I232">
        <f t="shared" ca="1" si="11"/>
        <v>0</v>
      </c>
      <c r="J232">
        <f t="shared" ca="1" si="12"/>
        <v>0</v>
      </c>
      <c r="K232">
        <f ca="1">SUM($J$100:J232)</f>
        <v>9.3800000000032024E-2</v>
      </c>
    </row>
    <row r="233" spans="1:11" x14ac:dyDescent="0.3">
      <c r="A233" s="1">
        <v>45104.727766203701</v>
      </c>
      <c r="B233">
        <v>30727.63</v>
      </c>
      <c r="C233">
        <v>30716.49</v>
      </c>
      <c r="D233">
        <f t="shared" si="9"/>
        <v>11.139999999999418</v>
      </c>
      <c r="E233">
        <f ca="1">AVERAGE(OFFSET(D233,,,-$P$1))</f>
        <v>23.301500000000125</v>
      </c>
      <c r="F233">
        <f t="shared" ca="1" si="10"/>
        <v>-0.52191918975176022</v>
      </c>
      <c r="G233">
        <f ca="1">E233+(F233*$Q$1)</f>
        <v>23.10190911875544</v>
      </c>
      <c r="H233">
        <f ca="1">E233-(F233*$Q$1)</f>
        <v>23.50109088124481</v>
      </c>
      <c r="I233">
        <f t="shared" ca="1" si="11"/>
        <v>1</v>
      </c>
      <c r="J233">
        <f t="shared" ca="1" si="12"/>
        <v>5.5679999999993013E-2</v>
      </c>
      <c r="K233">
        <f ca="1">SUM($J$100:J233)</f>
        <v>0.14948000000002504</v>
      </c>
    </row>
    <row r="234" spans="1:11" x14ac:dyDescent="0.3">
      <c r="A234" s="1">
        <v>45104.727858796294</v>
      </c>
      <c r="B234">
        <v>30741.33</v>
      </c>
      <c r="C234">
        <v>30708.78</v>
      </c>
      <c r="D234">
        <f t="shared" si="9"/>
        <v>32.55000000000291</v>
      </c>
      <c r="E234">
        <f ca="1">AVERAGE(OFFSET(D234,,,-$P$1))</f>
        <v>23.344000000000232</v>
      </c>
      <c r="F234">
        <f t="shared" ca="1" si="10"/>
        <v>0.39436257710771877</v>
      </c>
      <c r="G234">
        <f ca="1">E234+(F234*$Q$1)</f>
        <v>23.494811037111727</v>
      </c>
      <c r="H234">
        <f ca="1">E234-(F234*$Q$1)</f>
        <v>23.193188962888737</v>
      </c>
      <c r="I234">
        <f t="shared" ca="1" si="11"/>
        <v>-1</v>
      </c>
      <c r="J234">
        <f t="shared" ca="1" si="12"/>
        <v>-8.5640000000013969E-2</v>
      </c>
      <c r="K234">
        <f ca="1">SUM($J$100:J234)</f>
        <v>6.3840000000011068E-2</v>
      </c>
    </row>
    <row r="235" spans="1:11" x14ac:dyDescent="0.3">
      <c r="A235" s="1">
        <v>45104.727951388886</v>
      </c>
      <c r="B235">
        <v>30741.13</v>
      </c>
      <c r="C235">
        <v>30716.46</v>
      </c>
      <c r="D235">
        <f t="shared" si="9"/>
        <v>24.670000000001892</v>
      </c>
      <c r="E235">
        <f ca="1">AVERAGE(OFFSET(D235,,,-$P$1))</f>
        <v>23.349500000000262</v>
      </c>
      <c r="F235">
        <f t="shared" ca="1" si="10"/>
        <v>5.6553673526268868E-2</v>
      </c>
      <c r="G235">
        <f ca="1">E235+(F235*$Q$1)</f>
        <v>23.371127098138004</v>
      </c>
      <c r="H235">
        <f ca="1">E235-(F235*$Q$1)</f>
        <v>23.32787290186252</v>
      </c>
      <c r="I235">
        <f t="shared" ca="1" si="11"/>
        <v>0</v>
      </c>
      <c r="J235">
        <f t="shared" ca="1" si="12"/>
        <v>3.1520000000004073E-2</v>
      </c>
      <c r="K235">
        <f ca="1">SUM($J$100:J235)</f>
        <v>9.5360000000015141E-2</v>
      </c>
    </row>
    <row r="236" spans="1:11" x14ac:dyDescent="0.3">
      <c r="A236" s="1">
        <v>45104.728032407409</v>
      </c>
      <c r="B236">
        <v>30733.05</v>
      </c>
      <c r="C236">
        <v>30716.46</v>
      </c>
      <c r="D236">
        <f t="shared" si="9"/>
        <v>16.590000000000146</v>
      </c>
      <c r="E236">
        <f ca="1">AVERAGE(OFFSET(D236,,,-$P$1))</f>
        <v>23.10600000000013</v>
      </c>
      <c r="F236">
        <f t="shared" ca="1" si="10"/>
        <v>-0.28200467411061836</v>
      </c>
      <c r="G236">
        <f ca="1">E236+(F236*$Q$1)</f>
        <v>22.99815655885816</v>
      </c>
      <c r="H236">
        <f ca="1">E236-(F236*$Q$1)</f>
        <v>23.2138434411421</v>
      </c>
      <c r="I236">
        <f t="shared" ca="1" si="11"/>
        <v>0</v>
      </c>
      <c r="J236">
        <f t="shared" ca="1" si="12"/>
        <v>0</v>
      </c>
      <c r="K236">
        <f ca="1">SUM($J$100:J236)</f>
        <v>9.5360000000015141E-2</v>
      </c>
    </row>
    <row r="237" spans="1:11" x14ac:dyDescent="0.3">
      <c r="A237" s="1">
        <v>45104.728125000001</v>
      </c>
      <c r="B237">
        <v>30731.53</v>
      </c>
      <c r="C237">
        <v>30708.82</v>
      </c>
      <c r="D237">
        <f t="shared" si="9"/>
        <v>22.709999999999127</v>
      </c>
      <c r="E237">
        <f ca="1">AVERAGE(OFFSET(D237,,,-$P$1))</f>
        <v>23.051500000000125</v>
      </c>
      <c r="F237">
        <f t="shared" ca="1" si="10"/>
        <v>-1.4814654144025177E-2</v>
      </c>
      <c r="G237">
        <f ca="1">E237+(F237*$Q$1)</f>
        <v>23.045834621271002</v>
      </c>
      <c r="H237">
        <f ca="1">E237-(F237*$Q$1)</f>
        <v>23.057165378729248</v>
      </c>
      <c r="I237">
        <f t="shared" ca="1" si="11"/>
        <v>0</v>
      </c>
      <c r="J237">
        <f t="shared" ca="1" si="12"/>
        <v>0</v>
      </c>
      <c r="K237">
        <f ca="1">SUM($J$100:J237)</f>
        <v>9.5360000000015141E-2</v>
      </c>
    </row>
    <row r="238" spans="1:11" x14ac:dyDescent="0.3">
      <c r="A238" s="1">
        <v>45104.728217592594</v>
      </c>
      <c r="B238">
        <v>30733.82</v>
      </c>
      <c r="C238">
        <v>30708.01</v>
      </c>
      <c r="D238">
        <f t="shared" si="9"/>
        <v>25.81000000000131</v>
      </c>
      <c r="E238">
        <f ca="1">AVERAGE(OFFSET(D238,,,-$P$1))</f>
        <v>22.659000000000198</v>
      </c>
      <c r="F238">
        <f t="shared" ca="1" si="10"/>
        <v>0.13906174147142789</v>
      </c>
      <c r="G238">
        <f ca="1">E238+(F238*$Q$1)</f>
        <v>22.712179603419081</v>
      </c>
      <c r="H238">
        <f ca="1">E238-(F238*$Q$1)</f>
        <v>22.605820396581315</v>
      </c>
      <c r="I238">
        <f t="shared" ca="1" si="11"/>
        <v>0</v>
      </c>
      <c r="J238">
        <f t="shared" ca="1" si="12"/>
        <v>0</v>
      </c>
      <c r="K238">
        <f ca="1">SUM($J$100:J238)</f>
        <v>9.5360000000015141E-2</v>
      </c>
    </row>
    <row r="239" spans="1:11" x14ac:dyDescent="0.3">
      <c r="A239" s="1">
        <v>45104.728310185186</v>
      </c>
      <c r="B239">
        <v>30737.58</v>
      </c>
      <c r="C239">
        <v>30708.01</v>
      </c>
      <c r="D239">
        <f t="shared" si="9"/>
        <v>29.570000000003347</v>
      </c>
      <c r="E239">
        <f ca="1">AVERAGE(OFFSET(D239,,,-$P$1))</f>
        <v>22.564500000000407</v>
      </c>
      <c r="F239">
        <f t="shared" ca="1" si="10"/>
        <v>0.31046555430002054</v>
      </c>
      <c r="G239">
        <f ca="1">E239+(F239*$Q$1)</f>
        <v>22.68322737158514</v>
      </c>
      <c r="H239">
        <f ca="1">E239-(F239*$Q$1)</f>
        <v>22.445772628415675</v>
      </c>
      <c r="I239">
        <f t="shared" ca="1" si="11"/>
        <v>0</v>
      </c>
      <c r="J239">
        <f t="shared" ca="1" si="12"/>
        <v>0</v>
      </c>
      <c r="K239">
        <f ca="1">SUM($J$100:J239)</f>
        <v>9.5360000000015141E-2</v>
      </c>
    </row>
    <row r="240" spans="1:11" x14ac:dyDescent="0.3">
      <c r="A240" s="1">
        <v>45104.728391203702</v>
      </c>
      <c r="B240">
        <v>30734.66</v>
      </c>
      <c r="C240">
        <v>30711.48</v>
      </c>
      <c r="D240">
        <f t="shared" si="9"/>
        <v>23.180000000000291</v>
      </c>
      <c r="E240">
        <f ca="1">AVERAGE(OFFSET(D240,,,-$P$1))</f>
        <v>22.202500000000327</v>
      </c>
      <c r="F240">
        <f t="shared" ca="1" si="10"/>
        <v>4.4026573584053562E-2</v>
      </c>
      <c r="G240">
        <f ca="1">E240+(F240*$Q$1)</f>
        <v>22.219336519508271</v>
      </c>
      <c r="H240">
        <f ca="1">E240-(F240*$Q$1)</f>
        <v>22.185663480492384</v>
      </c>
      <c r="I240">
        <f t="shared" ca="1" si="11"/>
        <v>0</v>
      </c>
      <c r="J240">
        <f t="shared" ca="1" si="12"/>
        <v>0</v>
      </c>
      <c r="K240">
        <f ca="1">SUM($J$100:J240)</f>
        <v>9.5360000000015141E-2</v>
      </c>
    </row>
    <row r="241" spans="1:11" x14ac:dyDescent="0.3">
      <c r="A241" s="1">
        <v>45104.728483796294</v>
      </c>
      <c r="B241">
        <v>30735.64</v>
      </c>
      <c r="C241">
        <v>30711.48</v>
      </c>
      <c r="D241">
        <f t="shared" si="9"/>
        <v>24.159999999999854</v>
      </c>
      <c r="E241">
        <f ca="1">AVERAGE(OFFSET(D241,,,-$P$1))</f>
        <v>22.633000000000358</v>
      </c>
      <c r="F241">
        <f t="shared" ca="1" si="10"/>
        <v>6.7467856669441634E-2</v>
      </c>
      <c r="G241">
        <f ca="1">E241+(F241*$Q$1)</f>
        <v>22.658800869623008</v>
      </c>
      <c r="H241">
        <f ca="1">E241-(F241*$Q$1)</f>
        <v>22.607199130377708</v>
      </c>
      <c r="I241">
        <f t="shared" ca="1" si="11"/>
        <v>0</v>
      </c>
      <c r="J241">
        <f t="shared" ca="1" si="12"/>
        <v>0</v>
      </c>
      <c r="K241">
        <f ca="1">SUM($J$100:J241)</f>
        <v>9.5360000000015141E-2</v>
      </c>
    </row>
    <row r="242" spans="1:11" x14ac:dyDescent="0.3">
      <c r="A242" s="1">
        <v>45104.728576388887</v>
      </c>
      <c r="B242">
        <v>30736.13</v>
      </c>
      <c r="C242">
        <v>30709.49</v>
      </c>
      <c r="D242">
        <f t="shared" si="9"/>
        <v>26.639999999999418</v>
      </c>
      <c r="E242">
        <f ca="1">AVERAGE(OFFSET(D242,,,-$P$1))</f>
        <v>23.123000000000321</v>
      </c>
      <c r="F242">
        <f t="shared" ca="1" si="10"/>
        <v>0.1520996410499956</v>
      </c>
      <c r="G242">
        <f ca="1">E242+(F242*$Q$1)</f>
        <v>23.18116552062164</v>
      </c>
      <c r="H242">
        <f ca="1">E242-(F242*$Q$1)</f>
        <v>23.064834479379002</v>
      </c>
      <c r="I242">
        <f t="shared" ca="1" si="11"/>
        <v>0</v>
      </c>
      <c r="J242">
        <f t="shared" ca="1" si="12"/>
        <v>0</v>
      </c>
      <c r="K242">
        <f ca="1">SUM($J$100:J242)</f>
        <v>9.5360000000015141E-2</v>
      </c>
    </row>
    <row r="243" spans="1:11" x14ac:dyDescent="0.3">
      <c r="A243" s="1">
        <v>45104.728668981479</v>
      </c>
      <c r="B243">
        <v>30733.65</v>
      </c>
      <c r="C243">
        <v>30709.49</v>
      </c>
      <c r="D243">
        <f t="shared" si="9"/>
        <v>24.159999999999854</v>
      </c>
      <c r="E243">
        <f ca="1">AVERAGE(OFFSET(D243,,,-$P$1))</f>
        <v>23.175500000000284</v>
      </c>
      <c r="F243">
        <f t="shared" ca="1" si="10"/>
        <v>4.2480205389292945E-2</v>
      </c>
      <c r="G243">
        <f ca="1">E243+(F243*$Q$1)</f>
        <v>23.191745161695021</v>
      </c>
      <c r="H243">
        <f ca="1">E243-(F243*$Q$1)</f>
        <v>23.159254838305547</v>
      </c>
      <c r="I243">
        <f t="shared" ca="1" si="11"/>
        <v>0</v>
      </c>
      <c r="J243">
        <f t="shared" ca="1" si="12"/>
        <v>0</v>
      </c>
      <c r="K243">
        <f ca="1">SUM($J$100:J243)</f>
        <v>9.5360000000015141E-2</v>
      </c>
    </row>
    <row r="244" spans="1:11" x14ac:dyDescent="0.3">
      <c r="A244" s="1">
        <v>45104.728773148148</v>
      </c>
      <c r="B244">
        <v>30733.759999999998</v>
      </c>
      <c r="C244">
        <v>30709.49</v>
      </c>
      <c r="D244">
        <f t="shared" si="9"/>
        <v>24.269999999996799</v>
      </c>
      <c r="E244">
        <f ca="1">AVERAGE(OFFSET(D244,,,-$P$1))</f>
        <v>24.186499999999977</v>
      </c>
      <c r="F244">
        <f t="shared" ca="1" si="10"/>
        <v>3.4523391146640148E-3</v>
      </c>
      <c r="G244">
        <f ca="1">E244+(F244*$Q$1)</f>
        <v>24.187820233897831</v>
      </c>
      <c r="H244">
        <f ca="1">E244-(F244*$Q$1)</f>
        <v>24.185179766102124</v>
      </c>
      <c r="I244">
        <f t="shared" ca="1" si="11"/>
        <v>0</v>
      </c>
      <c r="J244">
        <f t="shared" ca="1" si="12"/>
        <v>0</v>
      </c>
      <c r="K244">
        <f ca="1">SUM($J$100:J244)</f>
        <v>9.5360000000015141E-2</v>
      </c>
    </row>
    <row r="245" spans="1:11" x14ac:dyDescent="0.3">
      <c r="A245" s="1">
        <v>45104.728865740741</v>
      </c>
      <c r="B245">
        <v>30731.95</v>
      </c>
      <c r="C245">
        <v>30709.49</v>
      </c>
      <c r="D245">
        <f t="shared" si="9"/>
        <v>22.459999999999127</v>
      </c>
      <c r="E245">
        <f ca="1">AVERAGE(OFFSET(D245,,,-$P$1))</f>
        <v>24.798999999999978</v>
      </c>
      <c r="F245">
        <f t="shared" ca="1" si="10"/>
        <v>-9.4318319287102437E-2</v>
      </c>
      <c r="G245">
        <f ca="1">E245+(F245*$Q$1)</f>
        <v>24.762931051331922</v>
      </c>
      <c r="H245">
        <f ca="1">E245-(F245*$Q$1)</f>
        <v>24.835068948668034</v>
      </c>
      <c r="I245">
        <f t="shared" ca="1" si="11"/>
        <v>0</v>
      </c>
      <c r="J245">
        <f t="shared" ca="1" si="12"/>
        <v>0</v>
      </c>
      <c r="K245">
        <f ca="1">SUM($J$100:J245)</f>
        <v>9.5360000000015141E-2</v>
      </c>
    </row>
    <row r="246" spans="1:11" x14ac:dyDescent="0.3">
      <c r="A246" s="1">
        <v>45104.728946759256</v>
      </c>
      <c r="B246">
        <v>30729.439999999999</v>
      </c>
      <c r="C246">
        <v>30703.5</v>
      </c>
      <c r="D246">
        <f t="shared" si="9"/>
        <v>25.93999999999869</v>
      </c>
      <c r="E246">
        <f ca="1">AVERAGE(OFFSET(D246,,,-$P$1))</f>
        <v>24.724999999999817</v>
      </c>
      <c r="F246">
        <f t="shared" ca="1" si="10"/>
        <v>4.9140546006021545E-2</v>
      </c>
      <c r="G246">
        <f ca="1">E246+(F246*$Q$1)</f>
        <v>24.743792190581757</v>
      </c>
      <c r="H246">
        <f ca="1">E246-(F246*$Q$1)</f>
        <v>24.706207809417876</v>
      </c>
      <c r="I246">
        <f t="shared" ca="1" si="11"/>
        <v>0</v>
      </c>
      <c r="J246">
        <f t="shared" ca="1" si="12"/>
        <v>0</v>
      </c>
      <c r="K246">
        <f ca="1">SUM($J$100:J246)</f>
        <v>9.5360000000015141E-2</v>
      </c>
    </row>
    <row r="247" spans="1:11" x14ac:dyDescent="0.3">
      <c r="A247" s="1">
        <v>45104.729039351849</v>
      </c>
      <c r="B247">
        <v>30730.81</v>
      </c>
      <c r="C247">
        <v>30703.5</v>
      </c>
      <c r="D247">
        <f t="shared" si="9"/>
        <v>27.31000000000131</v>
      </c>
      <c r="E247">
        <f ca="1">AVERAGE(OFFSET(D247,,,-$P$1))</f>
        <v>24.979499999999824</v>
      </c>
      <c r="F247">
        <f t="shared" ca="1" si="10"/>
        <v>9.3296503132628841E-2</v>
      </c>
      <c r="G247">
        <f ca="1">E247+(F247*$Q$1)</f>
        <v>25.015178188583281</v>
      </c>
      <c r="H247">
        <f ca="1">E247-(F247*$Q$1)</f>
        <v>24.943821811416367</v>
      </c>
      <c r="I247">
        <f t="shared" ca="1" si="11"/>
        <v>0</v>
      </c>
      <c r="J247">
        <f t="shared" ca="1" si="12"/>
        <v>0</v>
      </c>
      <c r="K247">
        <f ca="1">SUM($J$100:J247)</f>
        <v>9.5360000000015141E-2</v>
      </c>
    </row>
    <row r="248" spans="1:11" x14ac:dyDescent="0.3">
      <c r="A248" s="1">
        <v>45104.729131944441</v>
      </c>
      <c r="B248">
        <v>30730.36</v>
      </c>
      <c r="C248">
        <v>30703.5</v>
      </c>
      <c r="D248">
        <f t="shared" si="9"/>
        <v>26.860000000000582</v>
      </c>
      <c r="E248">
        <f ca="1">AVERAGE(OFFSET(D248,,,-$P$1))</f>
        <v>24.86399999999994</v>
      </c>
      <c r="F248">
        <f t="shared" ca="1" si="10"/>
        <v>8.0276705276731281E-2</v>
      </c>
      <c r="G248">
        <f ca="1">E248+(F248*$Q$1)</f>
        <v>24.894699193791268</v>
      </c>
      <c r="H248">
        <f ca="1">E248-(F248*$Q$1)</f>
        <v>24.833300806208612</v>
      </c>
      <c r="I248">
        <f t="shared" ca="1" si="11"/>
        <v>0</v>
      </c>
      <c r="J248">
        <f t="shared" ca="1" si="12"/>
        <v>0</v>
      </c>
      <c r="K248">
        <f ca="1">SUM($J$100:J248)</f>
        <v>9.5360000000015141E-2</v>
      </c>
    </row>
    <row r="249" spans="1:11" x14ac:dyDescent="0.3">
      <c r="A249" s="1">
        <v>45104.72923611111</v>
      </c>
      <c r="B249">
        <v>30731.22</v>
      </c>
      <c r="C249">
        <v>30703.5</v>
      </c>
      <c r="D249">
        <f t="shared" si="9"/>
        <v>27.720000000001164</v>
      </c>
      <c r="E249">
        <f ca="1">AVERAGE(OFFSET(D249,,,-$P$1))</f>
        <v>24.515999999999984</v>
      </c>
      <c r="F249">
        <f t="shared" ca="1" si="10"/>
        <v>0.13069016152721416</v>
      </c>
      <c r="G249">
        <f ca="1">E249+(F249*$Q$1)</f>
        <v>24.565978167159603</v>
      </c>
      <c r="H249">
        <f ca="1">E249-(F249*$Q$1)</f>
        <v>24.466021832840365</v>
      </c>
      <c r="I249">
        <f t="shared" ca="1" si="11"/>
        <v>0</v>
      </c>
      <c r="J249">
        <f t="shared" ca="1" si="12"/>
        <v>0</v>
      </c>
      <c r="K249">
        <f ca="1">SUM($J$100:J249)</f>
        <v>9.5360000000015141E-2</v>
      </c>
    </row>
    <row r="250" spans="1:11" x14ac:dyDescent="0.3">
      <c r="A250" s="1">
        <v>45104.729328703703</v>
      </c>
      <c r="B250">
        <v>30734.45</v>
      </c>
      <c r="C250">
        <v>30705</v>
      </c>
      <c r="D250">
        <f t="shared" si="9"/>
        <v>29.450000000000728</v>
      </c>
      <c r="E250">
        <f ca="1">AVERAGE(OFFSET(D250,,,-$P$1))</f>
        <v>24.66150000000016</v>
      </c>
      <c r="F250">
        <f t="shared" ca="1" si="10"/>
        <v>0.19416904892243117</v>
      </c>
      <c r="G250">
        <f ca="1">E250+(F250*$Q$1)</f>
        <v>24.735753586275273</v>
      </c>
      <c r="H250">
        <f ca="1">E250-(F250*$Q$1)</f>
        <v>24.587246413725047</v>
      </c>
      <c r="I250">
        <f t="shared" ca="1" si="11"/>
        <v>0</v>
      </c>
      <c r="J250">
        <f t="shared" ca="1" si="12"/>
        <v>0</v>
      </c>
      <c r="K250">
        <f ca="1">SUM($J$100:J250)</f>
        <v>9.5360000000015141E-2</v>
      </c>
    </row>
    <row r="251" spans="1:11" x14ac:dyDescent="0.3">
      <c r="A251" s="1">
        <v>45104.729421296295</v>
      </c>
      <c r="B251">
        <v>30733.99</v>
      </c>
      <c r="C251">
        <v>30705</v>
      </c>
      <c r="D251">
        <f t="shared" si="9"/>
        <v>28.990000000001601</v>
      </c>
      <c r="E251">
        <f ca="1">AVERAGE(OFFSET(D251,,,-$P$1))</f>
        <v>24.962000000000263</v>
      </c>
      <c r="F251">
        <f t="shared" ca="1" si="10"/>
        <v>0.16136527521838376</v>
      </c>
      <c r="G251">
        <f ca="1">E251+(F251*$Q$1)</f>
        <v>25.023708858604305</v>
      </c>
      <c r="H251">
        <f ca="1">E251-(F251*$Q$1)</f>
        <v>24.90029114139622</v>
      </c>
      <c r="I251">
        <f t="shared" ca="1" si="11"/>
        <v>0</v>
      </c>
      <c r="J251">
        <f t="shared" ca="1" si="12"/>
        <v>0</v>
      </c>
      <c r="K251">
        <f ca="1">SUM($J$100:J251)</f>
        <v>9.5360000000015141E-2</v>
      </c>
    </row>
    <row r="252" spans="1:11" x14ac:dyDescent="0.3">
      <c r="A252" s="1">
        <v>45104.729513888888</v>
      </c>
      <c r="B252">
        <v>30740.2</v>
      </c>
      <c r="C252">
        <v>30708.1</v>
      </c>
      <c r="D252">
        <f t="shared" si="9"/>
        <v>32.100000000002183</v>
      </c>
      <c r="E252">
        <f ca="1">AVERAGE(OFFSET(D252,,,-$P$1))</f>
        <v>25.314000000000487</v>
      </c>
      <c r="F252">
        <f t="shared" ca="1" si="10"/>
        <v>0.26807300308136073</v>
      </c>
      <c r="G252">
        <f ca="1">E252+(F252*$Q$1)</f>
        <v>25.416515730354003</v>
      </c>
      <c r="H252">
        <f ca="1">E252-(F252*$Q$1)</f>
        <v>25.21148426964697</v>
      </c>
      <c r="I252">
        <f t="shared" ca="1" si="11"/>
        <v>0</v>
      </c>
      <c r="J252">
        <f t="shared" ca="1" si="12"/>
        <v>0</v>
      </c>
      <c r="K252">
        <f ca="1">SUM($J$100:J252)</f>
        <v>9.5360000000015141E-2</v>
      </c>
    </row>
    <row r="253" spans="1:11" x14ac:dyDescent="0.3">
      <c r="A253" s="1">
        <v>45104.72960648148</v>
      </c>
      <c r="B253">
        <v>30735.07</v>
      </c>
      <c r="C253">
        <v>30712.720000000001</v>
      </c>
      <c r="D253">
        <f t="shared" si="9"/>
        <v>22.349999999998545</v>
      </c>
      <c r="E253">
        <f ca="1">AVERAGE(OFFSET(D253,,,-$P$1))</f>
        <v>25.874500000000445</v>
      </c>
      <c r="F253">
        <f t="shared" ca="1" si="10"/>
        <v>-0.13621519256417863</v>
      </c>
      <c r="G253">
        <f ca="1">E253+(F253*$Q$1)</f>
        <v>25.822408965877461</v>
      </c>
      <c r="H253">
        <f ca="1">E253-(F253*$Q$1)</f>
        <v>25.92659103412343</v>
      </c>
      <c r="I253">
        <f t="shared" ca="1" si="11"/>
        <v>0</v>
      </c>
      <c r="J253">
        <f t="shared" ca="1" si="12"/>
        <v>0</v>
      </c>
      <c r="K253">
        <f ca="1">SUM($J$100:J253)</f>
        <v>9.5360000000015141E-2</v>
      </c>
    </row>
    <row r="254" spans="1:11" x14ac:dyDescent="0.3">
      <c r="A254" s="1">
        <v>45104.729699074072</v>
      </c>
      <c r="B254">
        <v>30734.35</v>
      </c>
      <c r="C254">
        <v>30712.720000000001</v>
      </c>
      <c r="D254">
        <f t="shared" si="9"/>
        <v>21.629999999997381</v>
      </c>
      <c r="E254">
        <f ca="1">AVERAGE(OFFSET(D254,,,-$P$1))</f>
        <v>25.328500000000169</v>
      </c>
      <c r="F254">
        <f t="shared" ca="1" si="10"/>
        <v>-0.14602128037597029</v>
      </c>
      <c r="G254">
        <f ca="1">E254+(F254*$Q$1)</f>
        <v>25.272658949119133</v>
      </c>
      <c r="H254">
        <f ca="1">E254-(F254*$Q$1)</f>
        <v>25.384341050881204</v>
      </c>
      <c r="I254">
        <f t="shared" ca="1" si="11"/>
        <v>0</v>
      </c>
      <c r="J254">
        <f t="shared" ca="1" si="12"/>
        <v>0</v>
      </c>
      <c r="K254">
        <f ca="1">SUM($J$100:J254)</f>
        <v>9.5360000000015141E-2</v>
      </c>
    </row>
    <row r="255" spans="1:11" x14ac:dyDescent="0.3">
      <c r="A255" s="1">
        <v>45104.729791666665</v>
      </c>
      <c r="B255">
        <v>30732</v>
      </c>
      <c r="C255">
        <v>30706.01</v>
      </c>
      <c r="D255">
        <f t="shared" si="9"/>
        <v>25.990000000001601</v>
      </c>
      <c r="E255">
        <f ca="1">AVERAGE(OFFSET(D255,,,-$P$1))</f>
        <v>25.394500000000154</v>
      </c>
      <c r="F255">
        <f t="shared" ca="1" si="10"/>
        <v>2.3449959636986102E-2</v>
      </c>
      <c r="G255">
        <f ca="1">E255+(F255*$Q$1)</f>
        <v>25.40346766817753</v>
      </c>
      <c r="H255">
        <f ca="1">E255-(F255*$Q$1)</f>
        <v>25.385532331822777</v>
      </c>
      <c r="I255">
        <f t="shared" ca="1" si="11"/>
        <v>0</v>
      </c>
      <c r="J255">
        <f t="shared" ca="1" si="12"/>
        <v>0</v>
      </c>
      <c r="K255">
        <f ca="1">SUM($J$100:J255)</f>
        <v>9.5360000000015141E-2</v>
      </c>
    </row>
    <row r="256" spans="1:11" x14ac:dyDescent="0.3">
      <c r="A256" s="1">
        <v>45104.729872685188</v>
      </c>
      <c r="B256">
        <v>30730.39</v>
      </c>
      <c r="C256">
        <v>30706.01</v>
      </c>
      <c r="D256">
        <f t="shared" si="9"/>
        <v>24.380000000001019</v>
      </c>
      <c r="E256">
        <f ca="1">AVERAGE(OFFSET(D256,,,-$P$1))</f>
        <v>25.784000000000198</v>
      </c>
      <c r="F256">
        <f t="shared" ca="1" si="10"/>
        <v>-5.4452373564969299E-2</v>
      </c>
      <c r="G256">
        <f ca="1">E256+(F256*$Q$1)</f>
        <v>25.763176475134468</v>
      </c>
      <c r="H256">
        <f ca="1">E256-(F256*$Q$1)</f>
        <v>25.804823524865927</v>
      </c>
      <c r="I256">
        <f t="shared" ca="1" si="11"/>
        <v>0</v>
      </c>
      <c r="J256">
        <f t="shared" ca="1" si="12"/>
        <v>0</v>
      </c>
      <c r="K256">
        <f ca="1">SUM($J$100:J256)</f>
        <v>9.5360000000015141E-2</v>
      </c>
    </row>
    <row r="257" spans="1:11" x14ac:dyDescent="0.3">
      <c r="A257" s="1">
        <v>45104.72997685185</v>
      </c>
      <c r="B257">
        <v>30721.599999999999</v>
      </c>
      <c r="C257">
        <v>30706.01</v>
      </c>
      <c r="D257">
        <f t="shared" si="9"/>
        <v>15.590000000000146</v>
      </c>
      <c r="E257">
        <f ca="1">AVERAGE(OFFSET(D257,,,-$P$1))</f>
        <v>25.428000000000246</v>
      </c>
      <c r="F257">
        <f t="shared" ca="1" si="10"/>
        <v>-0.38689633474909568</v>
      </c>
      <c r="G257">
        <f ca="1">E257+(F257*$Q$1)</f>
        <v>25.280044182472942</v>
      </c>
      <c r="H257">
        <f ca="1">E257-(F257*$Q$1)</f>
        <v>25.57595581752755</v>
      </c>
      <c r="I257">
        <f t="shared" ca="1" si="11"/>
        <v>1</v>
      </c>
      <c r="J257">
        <f t="shared" ca="1" si="12"/>
        <v>3.5160000000003494E-2</v>
      </c>
      <c r="K257">
        <f ca="1">SUM($J$100:J257)</f>
        <v>0.13052000000001862</v>
      </c>
    </row>
    <row r="258" spans="1:11" x14ac:dyDescent="0.3">
      <c r="A258" s="1">
        <v>45104.730069444442</v>
      </c>
      <c r="B258">
        <v>30716.83</v>
      </c>
      <c r="C258">
        <v>30696.35</v>
      </c>
      <c r="D258">
        <f t="shared" si="9"/>
        <v>20.480000000003201</v>
      </c>
      <c r="E258">
        <f ca="1">AVERAGE(OFFSET(D258,,,-$P$1))</f>
        <v>25.161500000000341</v>
      </c>
      <c r="F258">
        <f t="shared" ca="1" si="10"/>
        <v>-0.18605806490062501</v>
      </c>
      <c r="G258">
        <f ca="1">E258+(F258*$Q$1)</f>
        <v>25.090348193618478</v>
      </c>
      <c r="H258">
        <f ca="1">E258-(F258*$Q$1)</f>
        <v>25.232651806382204</v>
      </c>
      <c r="I258">
        <f t="shared" ca="1" si="11"/>
        <v>0</v>
      </c>
      <c r="J258">
        <f t="shared" ca="1" si="12"/>
        <v>-1.9560000000012224E-2</v>
      </c>
      <c r="K258">
        <f ca="1">SUM($J$100:J258)</f>
        <v>0.1109600000000064</v>
      </c>
    </row>
    <row r="259" spans="1:11" x14ac:dyDescent="0.3">
      <c r="A259" s="1">
        <v>45104.730162037034</v>
      </c>
      <c r="B259">
        <v>30707.59</v>
      </c>
      <c r="C259">
        <v>30687.32</v>
      </c>
      <c r="D259">
        <f t="shared" ref="D259:D322" si="13">B259-C259</f>
        <v>20.270000000000437</v>
      </c>
      <c r="E259">
        <f ca="1">AVERAGE(OFFSET(D259,,,-$P$1))</f>
        <v>24.696500000000196</v>
      </c>
      <c r="F259">
        <f t="shared" ca="1" si="10"/>
        <v>-0.17923592411879108</v>
      </c>
      <c r="G259">
        <f ca="1">E259+(F259*$Q$1)</f>
        <v>24.627957097673516</v>
      </c>
      <c r="H259">
        <f ca="1">E259-(F259*$Q$1)</f>
        <v>24.765042902326876</v>
      </c>
      <c r="I259">
        <f t="shared" ca="1" si="11"/>
        <v>0</v>
      </c>
      <c r="J259">
        <f t="shared" ca="1" si="12"/>
        <v>0</v>
      </c>
      <c r="K259">
        <f ca="1">SUM($J$100:J259)</f>
        <v>0.1109600000000064</v>
      </c>
    </row>
    <row r="260" spans="1:11" x14ac:dyDescent="0.3">
      <c r="A260" s="1">
        <v>45104.730254629627</v>
      </c>
      <c r="B260">
        <v>30705.27</v>
      </c>
      <c r="C260">
        <v>30682.54</v>
      </c>
      <c r="D260">
        <f t="shared" si="13"/>
        <v>22.729999999999563</v>
      </c>
      <c r="E260">
        <f ca="1">AVERAGE(OFFSET(D260,,,-$P$1))</f>
        <v>24.674000000000159</v>
      </c>
      <c r="F260">
        <f t="shared" ca="1" si="10"/>
        <v>-7.8787387533459652E-2</v>
      </c>
      <c r="G260">
        <f ca="1">E260+(F260*$Q$1)</f>
        <v>24.643870346947455</v>
      </c>
      <c r="H260">
        <f ca="1">E260-(F260*$Q$1)</f>
        <v>24.704129653052863</v>
      </c>
      <c r="I260">
        <f t="shared" ca="1" si="11"/>
        <v>0</v>
      </c>
      <c r="J260">
        <f t="shared" ca="1" si="12"/>
        <v>0</v>
      </c>
      <c r="K260">
        <f ca="1">SUM($J$100:J260)</f>
        <v>0.1109600000000064</v>
      </c>
    </row>
    <row r="261" spans="1:11" x14ac:dyDescent="0.3">
      <c r="A261" s="1">
        <v>45104.730347222219</v>
      </c>
      <c r="B261">
        <v>30701.34</v>
      </c>
      <c r="C261">
        <v>30679.01</v>
      </c>
      <c r="D261">
        <f t="shared" si="13"/>
        <v>22.330000000001746</v>
      </c>
      <c r="E261">
        <f ca="1">AVERAGE(OFFSET(D261,,,-$P$1))</f>
        <v>24.582500000000255</v>
      </c>
      <c r="F261">
        <f t="shared" ca="1" si="10"/>
        <v>-9.1630224753319875E-2</v>
      </c>
      <c r="G261">
        <f ca="1">E261+(F261*$Q$1)</f>
        <v>24.547459024948424</v>
      </c>
      <c r="H261">
        <f ca="1">E261-(F261*$Q$1)</f>
        <v>24.617540975052087</v>
      </c>
      <c r="I261">
        <f t="shared" ca="1" si="11"/>
        <v>0</v>
      </c>
      <c r="J261">
        <f t="shared" ca="1" si="12"/>
        <v>0</v>
      </c>
      <c r="K261">
        <f ca="1">SUM($J$100:J261)</f>
        <v>0.1109600000000064</v>
      </c>
    </row>
    <row r="262" spans="1:11" x14ac:dyDescent="0.3">
      <c r="A262" s="1">
        <v>45104.730439814812</v>
      </c>
      <c r="B262">
        <v>30705.69</v>
      </c>
      <c r="C262">
        <v>30673.43</v>
      </c>
      <c r="D262">
        <f t="shared" si="13"/>
        <v>32.259999999998399</v>
      </c>
      <c r="E262">
        <f ca="1">AVERAGE(OFFSET(D262,,,-$P$1))</f>
        <v>24.863500000000204</v>
      </c>
      <c r="F262">
        <f t="shared" ca="1" si="10"/>
        <v>0.29748426408181206</v>
      </c>
      <c r="G262">
        <f ca="1">E262+(F262*$Q$1)</f>
        <v>24.977263102776242</v>
      </c>
      <c r="H262">
        <f ca="1">E262-(F262*$Q$1)</f>
        <v>24.749736897224167</v>
      </c>
      <c r="I262">
        <f t="shared" ca="1" si="11"/>
        <v>0</v>
      </c>
      <c r="J262">
        <f t="shared" ca="1" si="12"/>
        <v>0</v>
      </c>
      <c r="K262">
        <f ca="1">SUM($J$100:J262)</f>
        <v>0.1109600000000064</v>
      </c>
    </row>
    <row r="263" spans="1:11" x14ac:dyDescent="0.3">
      <c r="A263" s="1">
        <v>45104.730532407404</v>
      </c>
      <c r="B263">
        <v>30707.35</v>
      </c>
      <c r="C263">
        <v>30676.49</v>
      </c>
      <c r="D263">
        <f t="shared" si="13"/>
        <v>30.859999999996944</v>
      </c>
      <c r="E263">
        <f ca="1">AVERAGE(OFFSET(D263,,,-$P$1))</f>
        <v>25.19850000000006</v>
      </c>
      <c r="F263">
        <f t="shared" ca="1" si="10"/>
        <v>0.22467607198828785</v>
      </c>
      <c r="G263">
        <f ca="1">E263+(F263*$Q$1)</f>
        <v>25.284419996971362</v>
      </c>
      <c r="H263">
        <f ca="1">E263-(F263*$Q$1)</f>
        <v>25.112580003028757</v>
      </c>
      <c r="I263">
        <f t="shared" ca="1" si="11"/>
        <v>0</v>
      </c>
      <c r="J263">
        <f t="shared" ca="1" si="12"/>
        <v>0</v>
      </c>
      <c r="K263">
        <f ca="1">SUM($J$100:J263)</f>
        <v>0.1109600000000064</v>
      </c>
    </row>
    <row r="264" spans="1:11" x14ac:dyDescent="0.3">
      <c r="A264" s="1">
        <v>45104.730636574073</v>
      </c>
      <c r="B264">
        <v>30699.84</v>
      </c>
      <c r="C264">
        <v>30676.49</v>
      </c>
      <c r="D264">
        <f t="shared" si="13"/>
        <v>23.349999999998545</v>
      </c>
      <c r="E264">
        <f ca="1">AVERAGE(OFFSET(D264,,,-$P$1))</f>
        <v>25.152500000000146</v>
      </c>
      <c r="F264">
        <f t="shared" ca="1" si="10"/>
        <v>-7.1662856574956371E-2</v>
      </c>
      <c r="G264">
        <f ca="1">E264+(F264*$Q$1)</f>
        <v>25.125094890210811</v>
      </c>
      <c r="H264">
        <f ca="1">E264-(F264*$Q$1)</f>
        <v>25.17990510978948</v>
      </c>
      <c r="I264">
        <f t="shared" ca="1" si="11"/>
        <v>0</v>
      </c>
      <c r="J264">
        <f t="shared" ca="1" si="12"/>
        <v>0</v>
      </c>
      <c r="K264">
        <f ca="1">SUM($J$100:J264)</f>
        <v>0.1109600000000064</v>
      </c>
    </row>
    <row r="265" spans="1:11" x14ac:dyDescent="0.3">
      <c r="A265" s="1">
        <v>45104.730729166666</v>
      </c>
      <c r="B265">
        <v>30705.87</v>
      </c>
      <c r="C265">
        <v>30673.43</v>
      </c>
      <c r="D265">
        <f t="shared" si="13"/>
        <v>32.43999999999869</v>
      </c>
      <c r="E265">
        <f ca="1">AVERAGE(OFFSET(D265,,,-$P$1))</f>
        <v>25.651500000000123</v>
      </c>
      <c r="F265">
        <f t="shared" ca="1" si="10"/>
        <v>0.26464339317383134</v>
      </c>
      <c r="G265">
        <f ca="1">E265+(F265*$Q$1)</f>
        <v>25.752704188495802</v>
      </c>
      <c r="H265">
        <f ca="1">E265-(F265*$Q$1)</f>
        <v>25.550295811504444</v>
      </c>
      <c r="I265">
        <f t="shared" ca="1" si="11"/>
        <v>0</v>
      </c>
      <c r="J265">
        <f t="shared" ca="1" si="12"/>
        <v>0</v>
      </c>
      <c r="K265">
        <f ca="1">SUM($J$100:J265)</f>
        <v>0.1109600000000064</v>
      </c>
    </row>
    <row r="266" spans="1:11" x14ac:dyDescent="0.3">
      <c r="A266" s="1">
        <v>45104.730821759258</v>
      </c>
      <c r="B266">
        <v>30688.240000000002</v>
      </c>
      <c r="C266">
        <v>30669.360000000001</v>
      </c>
      <c r="D266">
        <f t="shared" si="13"/>
        <v>18.880000000001019</v>
      </c>
      <c r="E266">
        <f ca="1">AVERAGE(OFFSET(D266,,,-$P$1))</f>
        <v>25.298500000000239</v>
      </c>
      <c r="F266">
        <f t="shared" ca="1" si="10"/>
        <v>-0.25371069430990612</v>
      </c>
      <c r="G266">
        <f ca="1">E266+(F266*$Q$1)</f>
        <v>25.20147666371977</v>
      </c>
      <c r="H266">
        <f ca="1">E266-(F266*$Q$1)</f>
        <v>25.395523336280707</v>
      </c>
      <c r="I266">
        <f t="shared" ca="1" si="11"/>
        <v>0</v>
      </c>
      <c r="J266">
        <f t="shared" ca="1" si="12"/>
        <v>0</v>
      </c>
      <c r="K266">
        <f ca="1">SUM($J$100:J266)</f>
        <v>0.1109600000000064</v>
      </c>
    </row>
    <row r="267" spans="1:11" x14ac:dyDescent="0.3">
      <c r="A267" s="1">
        <v>45104.730914351851</v>
      </c>
      <c r="B267">
        <v>30686.51</v>
      </c>
      <c r="C267">
        <v>30656.79</v>
      </c>
      <c r="D267">
        <f t="shared" si="13"/>
        <v>29.719999999997526</v>
      </c>
      <c r="E267">
        <f ca="1">AVERAGE(OFFSET(D267,,,-$P$1))</f>
        <v>25.41900000000005</v>
      </c>
      <c r="F267">
        <f t="shared" ca="1" si="10"/>
        <v>0.16920413863635342</v>
      </c>
      <c r="G267">
        <f ca="1">E267+(F267*$Q$1)</f>
        <v>25.483706574894796</v>
      </c>
      <c r="H267">
        <f ca="1">E267-(F267*$Q$1)</f>
        <v>25.354293425105304</v>
      </c>
      <c r="I267">
        <f t="shared" ca="1" si="11"/>
        <v>0</v>
      </c>
      <c r="J267">
        <f t="shared" ca="1" si="12"/>
        <v>0</v>
      </c>
      <c r="K267">
        <f ca="1">SUM($J$100:J267)</f>
        <v>0.1109600000000064</v>
      </c>
    </row>
    <row r="268" spans="1:11" x14ac:dyDescent="0.3">
      <c r="A268" s="1">
        <v>45104.731006944443</v>
      </c>
      <c r="B268">
        <v>30696.93</v>
      </c>
      <c r="C268">
        <v>30657.11</v>
      </c>
      <c r="D268">
        <f t="shared" si="13"/>
        <v>39.819999999999709</v>
      </c>
      <c r="E268">
        <f ca="1">AVERAGE(OFFSET(D268,,,-$P$1))</f>
        <v>26.067000000000007</v>
      </c>
      <c r="F268">
        <f t="shared" ca="1" si="10"/>
        <v>0.52760194882417222</v>
      </c>
      <c r="G268">
        <f ca="1">E268+(F268*$Q$1)</f>
        <v>26.268764066123566</v>
      </c>
      <c r="H268">
        <f ca="1">E268-(F268*$Q$1)</f>
        <v>25.865235933876448</v>
      </c>
      <c r="I268">
        <f t="shared" ca="1" si="11"/>
        <v>-1</v>
      </c>
      <c r="J268">
        <f t="shared" ca="1" si="12"/>
        <v>-4.0400000000008734E-2</v>
      </c>
      <c r="K268">
        <f ca="1">SUM($J$100:J268)</f>
        <v>7.0559999999997666E-2</v>
      </c>
    </row>
    <row r="269" spans="1:11" x14ac:dyDescent="0.3">
      <c r="A269" s="1">
        <v>45104.731111111112</v>
      </c>
      <c r="B269">
        <v>30682.41</v>
      </c>
      <c r="C269">
        <v>30668.01</v>
      </c>
      <c r="D269">
        <f t="shared" si="13"/>
        <v>14.400000000001455</v>
      </c>
      <c r="E269">
        <f ca="1">AVERAGE(OFFSET(D269,,,-$P$1))</f>
        <v>25.401000000000021</v>
      </c>
      <c r="F269">
        <f t="shared" ca="1" si="10"/>
        <v>-0.43309318530760821</v>
      </c>
      <c r="G269">
        <f ca="1">E269+(F269*$Q$1)</f>
        <v>25.235377711695723</v>
      </c>
      <c r="H269">
        <f ca="1">E269-(F269*$Q$1)</f>
        <v>25.56662228830432</v>
      </c>
      <c r="I269">
        <f t="shared" ca="1" si="11"/>
        <v>1</v>
      </c>
      <c r="J269">
        <f t="shared" ca="1" si="12"/>
        <v>0.10167999999999301</v>
      </c>
      <c r="K269">
        <f ca="1">SUM($J$100:J269)</f>
        <v>0.17223999999999068</v>
      </c>
    </row>
    <row r="270" spans="1:11" x14ac:dyDescent="0.3">
      <c r="A270" s="1">
        <v>45104.731203703705</v>
      </c>
      <c r="B270">
        <v>30690.81</v>
      </c>
      <c r="C270">
        <v>30662.31</v>
      </c>
      <c r="D270">
        <f t="shared" si="13"/>
        <v>28.5</v>
      </c>
      <c r="E270">
        <f ca="1">AVERAGE(OFFSET(D270,,,-$P$1))</f>
        <v>25.353499999999986</v>
      </c>
      <c r="F270">
        <f t="shared" ca="1" si="10"/>
        <v>0.12410515313467629</v>
      </c>
      <c r="G270">
        <f ca="1">E270+(F270*$Q$1)</f>
        <v>25.400959946611525</v>
      </c>
      <c r="H270">
        <f ca="1">E270-(F270*$Q$1)</f>
        <v>25.306040053388447</v>
      </c>
      <c r="I270">
        <f t="shared" ca="1" si="11"/>
        <v>0</v>
      </c>
      <c r="J270">
        <f t="shared" ca="1" si="12"/>
        <v>-5.6399999999994177E-2</v>
      </c>
      <c r="K270">
        <f ca="1">SUM($J$100:J270)</f>
        <v>0.1158399999999965</v>
      </c>
    </row>
    <row r="271" spans="1:11" x14ac:dyDescent="0.3">
      <c r="A271" s="1">
        <v>45104.731296296297</v>
      </c>
      <c r="B271">
        <v>30700</v>
      </c>
      <c r="C271">
        <v>30665.759999999998</v>
      </c>
      <c r="D271">
        <f t="shared" si="13"/>
        <v>34.240000000001601</v>
      </c>
      <c r="E271">
        <f ca="1">AVERAGE(OFFSET(D271,,,-$P$1))</f>
        <v>25.615999999999985</v>
      </c>
      <c r="F271">
        <f t="shared" ca="1" si="10"/>
        <v>0.33666458463466664</v>
      </c>
      <c r="G271">
        <f ca="1">E271+(F271*$Q$1)</f>
        <v>25.744746331712886</v>
      </c>
      <c r="H271">
        <f ca="1">E271-(F271*$Q$1)</f>
        <v>25.487253668287085</v>
      </c>
      <c r="I271">
        <f t="shared" ca="1" si="11"/>
        <v>0</v>
      </c>
      <c r="J271">
        <f t="shared" ca="1" si="12"/>
        <v>0</v>
      </c>
      <c r="K271">
        <f ca="1">SUM($J$100:J271)</f>
        <v>0.1158399999999965</v>
      </c>
    </row>
    <row r="272" spans="1:11" x14ac:dyDescent="0.3">
      <c r="A272" s="1">
        <v>45104.731388888889</v>
      </c>
      <c r="B272">
        <v>30703.72</v>
      </c>
      <c r="C272">
        <v>30669.66</v>
      </c>
      <c r="D272">
        <f t="shared" si="13"/>
        <v>34.06000000000131</v>
      </c>
      <c r="E272">
        <f ca="1">AVERAGE(OFFSET(D272,,,-$P$1))</f>
        <v>25.713999999999942</v>
      </c>
      <c r="F272">
        <f t="shared" ca="1" si="10"/>
        <v>0.32457027300308727</v>
      </c>
      <c r="G272">
        <f ca="1">E272+(F272*$Q$1)</f>
        <v>25.838121258782024</v>
      </c>
      <c r="H272">
        <f ca="1">E272-(F272*$Q$1)</f>
        <v>25.589878741217859</v>
      </c>
      <c r="I272">
        <f t="shared" ca="1" si="11"/>
        <v>0</v>
      </c>
      <c r="J272">
        <f t="shared" ca="1" si="12"/>
        <v>0</v>
      </c>
      <c r="K272">
        <f ca="1">SUM($J$100:J272)</f>
        <v>0.1158399999999965</v>
      </c>
    </row>
    <row r="273" spans="1:11" x14ac:dyDescent="0.3">
      <c r="A273" s="1">
        <v>45104.731481481482</v>
      </c>
      <c r="B273">
        <v>30701.89</v>
      </c>
      <c r="C273">
        <v>30674.68</v>
      </c>
      <c r="D273">
        <f t="shared" si="13"/>
        <v>27.209999999999127</v>
      </c>
      <c r="E273">
        <f ca="1">AVERAGE(OFFSET(D273,,,-$P$1))</f>
        <v>25.956999999999972</v>
      </c>
      <c r="F273">
        <f t="shared" ca="1" si="10"/>
        <v>4.8272142389303691E-2</v>
      </c>
      <c r="G273">
        <f ca="1">E273+(F273*$Q$1)</f>
        <v>25.975460098092231</v>
      </c>
      <c r="H273">
        <f ca="1">E273-(F273*$Q$1)</f>
        <v>25.938539901907713</v>
      </c>
      <c r="I273">
        <f t="shared" ca="1" si="11"/>
        <v>0</v>
      </c>
      <c r="J273">
        <f t="shared" ca="1" si="12"/>
        <v>0</v>
      </c>
      <c r="K273">
        <f ca="1">SUM($J$100:J273)</f>
        <v>0.1158399999999965</v>
      </c>
    </row>
    <row r="274" spans="1:11" x14ac:dyDescent="0.3">
      <c r="A274" s="1">
        <v>45104.731574074074</v>
      </c>
      <c r="B274">
        <v>30694.05</v>
      </c>
      <c r="C274">
        <v>30674.68</v>
      </c>
      <c r="D274">
        <f t="shared" si="13"/>
        <v>19.369999999998981</v>
      </c>
      <c r="E274">
        <f ca="1">AVERAGE(OFFSET(D274,,,-$P$1))</f>
        <v>25.844000000000051</v>
      </c>
      <c r="F274">
        <f t="shared" ca="1" si="10"/>
        <v>-0.2505030181086928</v>
      </c>
      <c r="G274">
        <f ca="1">E274+(F274*$Q$1)</f>
        <v>25.748203334308286</v>
      </c>
      <c r="H274">
        <f ca="1">E274-(F274*$Q$1)</f>
        <v>25.939796665691816</v>
      </c>
      <c r="I274">
        <f t="shared" ca="1" si="11"/>
        <v>0</v>
      </c>
      <c r="J274">
        <f t="shared" ca="1" si="12"/>
        <v>0</v>
      </c>
      <c r="K274">
        <f ca="1">SUM($J$100:J274)</f>
        <v>0.1158399999999965</v>
      </c>
    </row>
    <row r="275" spans="1:11" x14ac:dyDescent="0.3">
      <c r="A275" s="1">
        <v>45104.731666666667</v>
      </c>
      <c r="B275">
        <v>30684.93</v>
      </c>
      <c r="C275">
        <v>30668.01</v>
      </c>
      <c r="D275">
        <f t="shared" si="13"/>
        <v>16.920000000001892</v>
      </c>
      <c r="E275">
        <f ca="1">AVERAGE(OFFSET(D275,,,-$P$1))</f>
        <v>25.390500000000067</v>
      </c>
      <c r="F275">
        <f t="shared" ca="1" si="10"/>
        <v>-0.33360902699821399</v>
      </c>
      <c r="G275">
        <f ca="1">E275+(F275*$Q$1)</f>
        <v>25.262922166118493</v>
      </c>
      <c r="H275">
        <f ca="1">E275-(F275*$Q$1)</f>
        <v>25.518077833881641</v>
      </c>
      <c r="I275">
        <f t="shared" ca="1" si="11"/>
        <v>0</v>
      </c>
      <c r="J275">
        <f t="shared" ca="1" si="12"/>
        <v>0</v>
      </c>
      <c r="K275">
        <f ca="1">SUM($J$100:J275)</f>
        <v>0.1158399999999965</v>
      </c>
    </row>
    <row r="276" spans="1:11" x14ac:dyDescent="0.3">
      <c r="A276" s="1">
        <v>45104.731759259259</v>
      </c>
      <c r="B276">
        <v>30695.22</v>
      </c>
      <c r="C276">
        <v>30663.279999999999</v>
      </c>
      <c r="D276">
        <f t="shared" si="13"/>
        <v>31.940000000002328</v>
      </c>
      <c r="E276">
        <f ca="1">AVERAGE(OFFSET(D276,,,-$P$1))</f>
        <v>25.768500000000131</v>
      </c>
      <c r="F276">
        <f t="shared" ca="1" si="10"/>
        <v>0.2394978365058954</v>
      </c>
      <c r="G276">
        <f ca="1">E276+(F276*$Q$1)</f>
        <v>25.860088094829798</v>
      </c>
      <c r="H276">
        <f ca="1">E276-(F276*$Q$1)</f>
        <v>25.676911905170464</v>
      </c>
      <c r="I276">
        <f t="shared" ca="1" si="11"/>
        <v>0</v>
      </c>
      <c r="J276">
        <f t="shared" ca="1" si="12"/>
        <v>0</v>
      </c>
      <c r="K276">
        <f ca="1">SUM($J$100:J276)</f>
        <v>0.1158399999999965</v>
      </c>
    </row>
    <row r="277" spans="1:11" x14ac:dyDescent="0.3">
      <c r="A277" s="1">
        <v>45104.731851851851</v>
      </c>
      <c r="B277">
        <v>30676.959999999999</v>
      </c>
      <c r="C277">
        <v>30650.01</v>
      </c>
      <c r="D277">
        <f t="shared" si="13"/>
        <v>26.950000000000728</v>
      </c>
      <c r="E277">
        <f ca="1">AVERAGE(OFFSET(D277,,,-$P$1))</f>
        <v>26.336500000000161</v>
      </c>
      <c r="F277">
        <f t="shared" ca="1" si="10"/>
        <v>2.3294667097016046E-2</v>
      </c>
      <c r="G277">
        <f ca="1">E277+(F277*$Q$1)</f>
        <v>26.345408281637411</v>
      </c>
      <c r="H277">
        <f ca="1">E277-(F277*$Q$1)</f>
        <v>26.32759171836291</v>
      </c>
      <c r="I277">
        <f t="shared" ca="1" si="11"/>
        <v>0</v>
      </c>
      <c r="J277">
        <f t="shared" ca="1" si="12"/>
        <v>0</v>
      </c>
      <c r="K277">
        <f ca="1">SUM($J$100:J277)</f>
        <v>0.1158399999999965</v>
      </c>
    </row>
    <row r="278" spans="1:11" x14ac:dyDescent="0.3">
      <c r="A278" s="1">
        <v>45104.731932870367</v>
      </c>
      <c r="B278">
        <v>30682</v>
      </c>
      <c r="C278">
        <v>30650.01</v>
      </c>
      <c r="D278">
        <f t="shared" si="13"/>
        <v>31.990000000001601</v>
      </c>
      <c r="E278">
        <f ca="1">AVERAGE(OFFSET(D278,,,-$P$1))</f>
        <v>26.912000000000081</v>
      </c>
      <c r="F278">
        <f t="shared" ca="1" si="10"/>
        <v>0.18868906064214866</v>
      </c>
      <c r="G278">
        <f ca="1">E278+(F278*$Q$1)</f>
        <v>26.984157944437246</v>
      </c>
      <c r="H278">
        <f ca="1">E278-(F278*$Q$1)</f>
        <v>26.839842055562915</v>
      </c>
      <c r="I278">
        <f t="shared" ca="1" si="11"/>
        <v>0</v>
      </c>
      <c r="J278">
        <f t="shared" ca="1" si="12"/>
        <v>0</v>
      </c>
      <c r="K278">
        <f ca="1">SUM($J$100:J278)</f>
        <v>0.1158399999999965</v>
      </c>
    </row>
    <row r="279" spans="1:11" x14ac:dyDescent="0.3">
      <c r="A279" s="1">
        <v>45104.732037037036</v>
      </c>
      <c r="B279">
        <v>30683.05</v>
      </c>
      <c r="C279">
        <v>30657.33</v>
      </c>
      <c r="D279">
        <f t="shared" si="13"/>
        <v>25.719999999997526</v>
      </c>
      <c r="E279">
        <f ca="1">AVERAGE(OFFSET(D279,,,-$P$1))</f>
        <v>27.184499999999936</v>
      </c>
      <c r="F279">
        <f t="shared" ca="1" si="10"/>
        <v>-5.3872611230753306E-2</v>
      </c>
      <c r="G279">
        <f ca="1">E279+(F279*$Q$1)</f>
        <v>27.163898186229471</v>
      </c>
      <c r="H279">
        <f ca="1">E279-(F279*$Q$1)</f>
        <v>27.205101813770401</v>
      </c>
      <c r="I279">
        <f t="shared" ca="1" si="11"/>
        <v>0</v>
      </c>
      <c r="J279">
        <f t="shared" ca="1" si="12"/>
        <v>0</v>
      </c>
      <c r="K279">
        <f ca="1">SUM($J$100:J279)</f>
        <v>0.1158399999999965</v>
      </c>
    </row>
    <row r="280" spans="1:11" x14ac:dyDescent="0.3">
      <c r="A280" s="1">
        <v>45104.732129629629</v>
      </c>
      <c r="B280">
        <v>30680.41</v>
      </c>
      <c r="C280">
        <v>30657.33</v>
      </c>
      <c r="D280">
        <f t="shared" si="13"/>
        <v>23.079999999998108</v>
      </c>
      <c r="E280">
        <f ca="1">AVERAGE(OFFSET(D280,,,-$P$1))</f>
        <v>27.201999999999863</v>
      </c>
      <c r="F280">
        <f t="shared" ca="1" si="10"/>
        <v>-0.15153297551657141</v>
      </c>
      <c r="G280">
        <f ca="1">E280+(F280*$Q$1)</f>
        <v>27.144051182031767</v>
      </c>
      <c r="H280">
        <f ca="1">E280-(F280*$Q$1)</f>
        <v>27.25994881796796</v>
      </c>
      <c r="I280">
        <f t="shared" ca="1" si="11"/>
        <v>0</v>
      </c>
      <c r="J280">
        <f t="shared" ca="1" si="12"/>
        <v>0</v>
      </c>
      <c r="K280">
        <f ca="1">SUM($J$100:J280)</f>
        <v>0.1158399999999965</v>
      </c>
    </row>
    <row r="281" spans="1:11" x14ac:dyDescent="0.3">
      <c r="A281" s="1">
        <v>45104.732222222221</v>
      </c>
      <c r="B281">
        <v>30673.54</v>
      </c>
      <c r="C281">
        <v>30649.32</v>
      </c>
      <c r="D281">
        <f t="shared" si="13"/>
        <v>24.220000000001164</v>
      </c>
      <c r="E281">
        <f ca="1">AVERAGE(OFFSET(D281,,,-$P$1))</f>
        <v>27.296499999999831</v>
      </c>
      <c r="F281">
        <f t="shared" ca="1" si="10"/>
        <v>-0.11270675727652578</v>
      </c>
      <c r="G281">
        <f ca="1">E281+(F281*$Q$1)</f>
        <v>27.2533989961495</v>
      </c>
      <c r="H281">
        <f ca="1">E281-(F281*$Q$1)</f>
        <v>27.339601003850163</v>
      </c>
      <c r="I281">
        <f t="shared" ca="1" si="11"/>
        <v>0</v>
      </c>
      <c r="J281">
        <f t="shared" ca="1" si="12"/>
        <v>0</v>
      </c>
      <c r="K281">
        <f ca="1">SUM($J$100:J281)</f>
        <v>0.1158399999999965</v>
      </c>
    </row>
    <row r="282" spans="1:11" x14ac:dyDescent="0.3">
      <c r="A282" s="1">
        <v>45104.732314814813</v>
      </c>
      <c r="B282">
        <v>30676.33</v>
      </c>
      <c r="C282">
        <v>30649.29</v>
      </c>
      <c r="D282">
        <f t="shared" si="13"/>
        <v>27.040000000000873</v>
      </c>
      <c r="E282">
        <f ca="1">AVERAGE(OFFSET(D282,,,-$P$1))</f>
        <v>27.035499999999956</v>
      </c>
      <c r="F282">
        <f t="shared" ca="1" si="10"/>
        <v>1.6644781864277628E-4</v>
      </c>
      <c r="G282">
        <f ca="1">E282+(F282*$Q$1)</f>
        <v>27.035563652510646</v>
      </c>
      <c r="H282">
        <f ca="1">E282-(F282*$Q$1)</f>
        <v>27.035436347489266</v>
      </c>
      <c r="I282">
        <f t="shared" ca="1" si="11"/>
        <v>0</v>
      </c>
      <c r="J282">
        <f t="shared" ca="1" si="12"/>
        <v>0</v>
      </c>
      <c r="K282">
        <f ca="1">SUM($J$100:J282)</f>
        <v>0.1158399999999965</v>
      </c>
    </row>
    <row r="283" spans="1:11" x14ac:dyDescent="0.3">
      <c r="A283" s="1">
        <v>45104.732395833336</v>
      </c>
      <c r="B283">
        <v>30683.9</v>
      </c>
      <c r="C283">
        <v>30649.29</v>
      </c>
      <c r="D283">
        <f t="shared" si="13"/>
        <v>34.610000000000582</v>
      </c>
      <c r="E283">
        <f ca="1">AVERAGE(OFFSET(D283,,,-$P$1))</f>
        <v>27.223000000000138</v>
      </c>
      <c r="F283">
        <f t="shared" ca="1" si="10"/>
        <v>0.2713514307754622</v>
      </c>
      <c r="G283">
        <f ca="1">E283+(F283*$Q$1)</f>
        <v>27.326769457530986</v>
      </c>
      <c r="H283">
        <f ca="1">E283-(F283*$Q$1)</f>
        <v>27.119230542469289</v>
      </c>
      <c r="I283">
        <f t="shared" ca="1" si="11"/>
        <v>0</v>
      </c>
      <c r="J283">
        <f t="shared" ca="1" si="12"/>
        <v>0</v>
      </c>
      <c r="K283">
        <f ca="1">SUM($J$100:J283)</f>
        <v>0.1158399999999965</v>
      </c>
    </row>
    <row r="284" spans="1:11" x14ac:dyDescent="0.3">
      <c r="A284" s="1">
        <v>45104.732488425929</v>
      </c>
      <c r="B284">
        <v>30684.400000000001</v>
      </c>
      <c r="C284">
        <v>30654.54</v>
      </c>
      <c r="D284">
        <f t="shared" si="13"/>
        <v>29.860000000000582</v>
      </c>
      <c r="E284">
        <f ca="1">AVERAGE(OFFSET(D284,,,-$P$1))</f>
        <v>27.548500000000239</v>
      </c>
      <c r="F284">
        <f t="shared" ca="1" si="10"/>
        <v>8.3906564785753243E-2</v>
      </c>
      <c r="G284">
        <f ca="1">E284+(F284*$Q$1)</f>
        <v>27.580587314543642</v>
      </c>
      <c r="H284">
        <f ca="1">E284-(F284*$Q$1)</f>
        <v>27.516412685456835</v>
      </c>
      <c r="I284">
        <f t="shared" ca="1" si="11"/>
        <v>0</v>
      </c>
      <c r="J284">
        <f t="shared" ca="1" si="12"/>
        <v>0</v>
      </c>
      <c r="K284">
        <f ca="1">SUM($J$100:J284)</f>
        <v>0.1158399999999965</v>
      </c>
    </row>
    <row r="285" spans="1:11" x14ac:dyDescent="0.3">
      <c r="A285" s="1">
        <v>45104.732581018521</v>
      </c>
      <c r="B285">
        <v>30683.07</v>
      </c>
      <c r="C285">
        <v>30654.58</v>
      </c>
      <c r="D285">
        <f t="shared" si="13"/>
        <v>28.489999999997963</v>
      </c>
      <c r="E285">
        <f ca="1">AVERAGE(OFFSET(D285,,,-$P$1))</f>
        <v>27.351000000000205</v>
      </c>
      <c r="F285">
        <f t="shared" ca="1" si="10"/>
        <v>4.1643815582528942E-2</v>
      </c>
      <c r="G285">
        <f ca="1">E285+(F285*$Q$1)</f>
        <v>27.3669253118372</v>
      </c>
      <c r="H285">
        <f ca="1">E285-(F285*$Q$1)</f>
        <v>27.335074688163211</v>
      </c>
      <c r="I285">
        <f t="shared" ca="1" si="11"/>
        <v>0</v>
      </c>
      <c r="J285">
        <f t="shared" ca="1" si="12"/>
        <v>0</v>
      </c>
      <c r="K285">
        <f ca="1">SUM($J$100:J285)</f>
        <v>0.1158399999999965</v>
      </c>
    </row>
    <row r="286" spans="1:11" x14ac:dyDescent="0.3">
      <c r="A286" s="1">
        <v>45104.732673611114</v>
      </c>
      <c r="B286">
        <v>30685.4</v>
      </c>
      <c r="C286">
        <v>30654.58</v>
      </c>
      <c r="D286">
        <f t="shared" si="13"/>
        <v>30.819999999999709</v>
      </c>
      <c r="E286">
        <f ca="1">AVERAGE(OFFSET(D286,,,-$P$1))</f>
        <v>27.948000000000139</v>
      </c>
      <c r="F286">
        <f t="shared" ca="1" si="10"/>
        <v>0.10276227279231272</v>
      </c>
      <c r="G286">
        <f ca="1">E286+(F286*$Q$1)</f>
        <v>27.987298061822852</v>
      </c>
      <c r="H286">
        <f ca="1">E286-(F286*$Q$1)</f>
        <v>27.908701938177426</v>
      </c>
      <c r="I286">
        <f t="shared" ca="1" si="11"/>
        <v>0</v>
      </c>
      <c r="J286">
        <f t="shared" ca="1" si="12"/>
        <v>0</v>
      </c>
      <c r="K286">
        <f ca="1">SUM($J$100:J286)</f>
        <v>0.1158399999999965</v>
      </c>
    </row>
    <row r="287" spans="1:11" x14ac:dyDescent="0.3">
      <c r="A287" s="1">
        <v>45104.732766203706</v>
      </c>
      <c r="B287">
        <v>30686.79</v>
      </c>
      <c r="C287">
        <v>30657.33</v>
      </c>
      <c r="D287">
        <f t="shared" si="13"/>
        <v>29.459999999999127</v>
      </c>
      <c r="E287">
        <f ca="1">AVERAGE(OFFSET(D287,,,-$P$1))</f>
        <v>27.935000000000219</v>
      </c>
      <c r="F287">
        <f t="shared" ca="1" si="10"/>
        <v>5.4591014855875995E-2</v>
      </c>
      <c r="G287">
        <f ca="1">E287+(F287*$Q$1)</f>
        <v>27.955876543681835</v>
      </c>
      <c r="H287">
        <f ca="1">E287-(F287*$Q$1)</f>
        <v>27.914123456318602</v>
      </c>
      <c r="I287">
        <f t="shared" ca="1" si="11"/>
        <v>0</v>
      </c>
      <c r="J287">
        <f t="shared" ca="1" si="12"/>
        <v>0</v>
      </c>
      <c r="K287">
        <f ca="1">SUM($J$100:J287)</f>
        <v>0.1158399999999965</v>
      </c>
    </row>
    <row r="288" spans="1:11" x14ac:dyDescent="0.3">
      <c r="A288" s="1">
        <v>45104.732858796298</v>
      </c>
      <c r="B288">
        <v>30690.87</v>
      </c>
      <c r="C288">
        <v>30657.33</v>
      </c>
      <c r="D288">
        <f t="shared" si="13"/>
        <v>33.539999999997235</v>
      </c>
      <c r="E288">
        <f ca="1">AVERAGE(OFFSET(D288,,,-$P$1))</f>
        <v>27.621000000000095</v>
      </c>
      <c r="F288">
        <f t="shared" ca="1" si="10"/>
        <v>0.21429347235788423</v>
      </c>
      <c r="G288">
        <f ca="1">E288+(F288*$Q$1)</f>
        <v>27.702949512171195</v>
      </c>
      <c r="H288">
        <f ca="1">E288-(F288*$Q$1)</f>
        <v>27.539050487828995</v>
      </c>
      <c r="I288">
        <f t="shared" ca="1" si="11"/>
        <v>0</v>
      </c>
      <c r="J288">
        <f t="shared" ca="1" si="12"/>
        <v>0</v>
      </c>
      <c r="K288">
        <f ca="1">SUM($J$100:J288)</f>
        <v>0.1158399999999965</v>
      </c>
    </row>
    <row r="289" spans="1:11" x14ac:dyDescent="0.3">
      <c r="A289" s="1">
        <v>45104.732951388891</v>
      </c>
      <c r="B289">
        <v>30695.22</v>
      </c>
      <c r="C289">
        <v>30663.98</v>
      </c>
      <c r="D289">
        <f t="shared" si="13"/>
        <v>31.240000000001601</v>
      </c>
      <c r="E289">
        <f ca="1">AVERAGE(OFFSET(D289,,,-$P$1))</f>
        <v>28.4630000000001</v>
      </c>
      <c r="F289">
        <f t="shared" ca="1" si="10"/>
        <v>9.7565260162368356E-2</v>
      </c>
      <c r="G289">
        <f ca="1">E289+(F289*$Q$1)</f>
        <v>28.500310634744025</v>
      </c>
      <c r="H289">
        <f ca="1">E289-(F289*$Q$1)</f>
        <v>28.425689365256176</v>
      </c>
      <c r="I289">
        <f t="shared" ca="1" si="11"/>
        <v>0</v>
      </c>
      <c r="J289">
        <f t="shared" ca="1" si="12"/>
        <v>0</v>
      </c>
      <c r="K289">
        <f ca="1">SUM($J$100:J289)</f>
        <v>0.1158399999999965</v>
      </c>
    </row>
    <row r="290" spans="1:11" x14ac:dyDescent="0.3">
      <c r="A290" s="1">
        <v>45104.733032407406</v>
      </c>
      <c r="B290">
        <v>30695.13</v>
      </c>
      <c r="C290">
        <v>30665.79</v>
      </c>
      <c r="D290">
        <f t="shared" si="13"/>
        <v>29.340000000000146</v>
      </c>
      <c r="E290">
        <f ca="1">AVERAGE(OFFSET(D290,,,-$P$1))</f>
        <v>28.505000000000109</v>
      </c>
      <c r="F290">
        <f t="shared" ca="1" si="10"/>
        <v>2.9293106472549839E-2</v>
      </c>
      <c r="G290">
        <f ca="1">E290+(F290*$Q$1)</f>
        <v>28.516202188097527</v>
      </c>
      <c r="H290">
        <f ca="1">E290-(F290*$Q$1)</f>
        <v>28.493797811902692</v>
      </c>
      <c r="I290">
        <f t="shared" ca="1" si="11"/>
        <v>0</v>
      </c>
      <c r="J290">
        <f t="shared" ca="1" si="12"/>
        <v>0</v>
      </c>
      <c r="K290">
        <f ca="1">SUM($J$100:J290)</f>
        <v>0.1158399999999965</v>
      </c>
    </row>
    <row r="291" spans="1:11" x14ac:dyDescent="0.3">
      <c r="A291" s="1">
        <v>45104.733124999999</v>
      </c>
      <c r="B291">
        <v>30698.99</v>
      </c>
      <c r="C291">
        <v>30667.24</v>
      </c>
      <c r="D291">
        <f t="shared" si="13"/>
        <v>31.75</v>
      </c>
      <c r="E291">
        <f ca="1">AVERAGE(OFFSET(D291,,,-$P$1))</f>
        <v>28.38050000000003</v>
      </c>
      <c r="F291">
        <f t="shared" ca="1" si="10"/>
        <v>0.1187258857313989</v>
      </c>
      <c r="G291">
        <f ca="1">E291+(F291*$Q$1)</f>
        <v>28.42590282217056</v>
      </c>
      <c r="H291">
        <f ca="1">E291-(F291*$Q$1)</f>
        <v>28.3350971778295</v>
      </c>
      <c r="I291">
        <f t="shared" ca="1" si="11"/>
        <v>0</v>
      </c>
      <c r="J291">
        <f t="shared" ca="1" si="12"/>
        <v>0</v>
      </c>
      <c r="K291">
        <f ca="1">SUM($J$100:J291)</f>
        <v>0.1158399999999965</v>
      </c>
    </row>
    <row r="292" spans="1:11" x14ac:dyDescent="0.3">
      <c r="A292" s="1">
        <v>45104.733217592591</v>
      </c>
      <c r="B292">
        <v>30707.24</v>
      </c>
      <c r="C292">
        <v>30671.200000000001</v>
      </c>
      <c r="D292">
        <f t="shared" si="13"/>
        <v>36.040000000000873</v>
      </c>
      <c r="E292">
        <f ca="1">AVERAGE(OFFSET(D292,,,-$P$1))</f>
        <v>28.479500000000009</v>
      </c>
      <c r="F292">
        <f t="shared" ca="1" si="10"/>
        <v>0.26547165505015402</v>
      </c>
      <c r="G292">
        <f ca="1">E292+(F292*$Q$1)</f>
        <v>28.581020930092933</v>
      </c>
      <c r="H292">
        <f ca="1">E292-(F292*$Q$1)</f>
        <v>28.377979069907084</v>
      </c>
      <c r="I292">
        <f t="shared" ca="1" si="11"/>
        <v>0</v>
      </c>
      <c r="J292">
        <f t="shared" ca="1" si="12"/>
        <v>0</v>
      </c>
      <c r="K292">
        <f ca="1">SUM($J$100:J292)</f>
        <v>0.1158399999999965</v>
      </c>
    </row>
    <row r="293" spans="1:11" x14ac:dyDescent="0.3">
      <c r="A293" s="1">
        <v>45104.733310185184</v>
      </c>
      <c r="B293">
        <v>30704.94</v>
      </c>
      <c r="C293">
        <v>30678.63</v>
      </c>
      <c r="D293">
        <f t="shared" si="13"/>
        <v>26.309999999997672</v>
      </c>
      <c r="E293">
        <f ca="1">AVERAGE(OFFSET(D293,,,-$P$1))</f>
        <v>28.434499999999936</v>
      </c>
      <c r="F293">
        <f t="shared" ca="1" si="10"/>
        <v>-7.4715574390345152E-2</v>
      </c>
      <c r="G293">
        <f ca="1">E293+(F293*$Q$1)</f>
        <v>28.405927478375727</v>
      </c>
      <c r="H293">
        <f ca="1">E293-(F293*$Q$1)</f>
        <v>28.463072521624145</v>
      </c>
      <c r="I293">
        <f t="shared" ca="1" si="11"/>
        <v>0</v>
      </c>
      <c r="J293">
        <f t="shared" ca="1" si="12"/>
        <v>0</v>
      </c>
      <c r="K293">
        <f ca="1">SUM($J$100:J293)</f>
        <v>0.1158399999999965</v>
      </c>
    </row>
    <row r="294" spans="1:11" x14ac:dyDescent="0.3">
      <c r="A294" s="1">
        <v>45104.733402777776</v>
      </c>
      <c r="B294">
        <v>30708.78</v>
      </c>
      <c r="C294">
        <v>30678.63</v>
      </c>
      <c r="D294">
        <f t="shared" si="13"/>
        <v>30.149999999997817</v>
      </c>
      <c r="E294">
        <f ca="1">AVERAGE(OFFSET(D294,,,-$P$1))</f>
        <v>28.973499999999877</v>
      </c>
      <c r="F294">
        <f t="shared" ref="F294:F357" ca="1" si="14">(D294-E294)/E294</f>
        <v>4.060607106486773E-2</v>
      </c>
      <c r="G294">
        <f ca="1">E294+(F294*$Q$1)</f>
        <v>28.989028460472035</v>
      </c>
      <c r="H294">
        <f ca="1">E294-(F294*$Q$1)</f>
        <v>28.957971539527719</v>
      </c>
      <c r="I294">
        <f t="shared" ref="I294:I357" ca="1" si="15">IF(F294&lt;-$Q$1,1,IF(F294&gt;$Q$1,-1,0))</f>
        <v>0</v>
      </c>
      <c r="J294">
        <f t="shared" ref="J294:J357" ca="1" si="16">IF(I294=I293,0,(D293-D294)*0.004)</f>
        <v>0</v>
      </c>
      <c r="K294">
        <f ca="1">SUM($J$100:J294)</f>
        <v>0.1158399999999965</v>
      </c>
    </row>
    <row r="295" spans="1:11" x14ac:dyDescent="0.3">
      <c r="A295" s="1">
        <v>45104.733495370368</v>
      </c>
      <c r="B295">
        <v>30704.51</v>
      </c>
      <c r="C295">
        <v>30678.63</v>
      </c>
      <c r="D295">
        <f t="shared" si="13"/>
        <v>25.879999999997381</v>
      </c>
      <c r="E295">
        <f ca="1">AVERAGE(OFFSET(D295,,,-$P$1))</f>
        <v>29.42149999999965</v>
      </c>
      <c r="F295">
        <f t="shared" ca="1" si="14"/>
        <v>-0.12037115714706291</v>
      </c>
      <c r="G295">
        <f ca="1">E295+(F295*$Q$1)</f>
        <v>29.375467997721959</v>
      </c>
      <c r="H295">
        <f ca="1">E295-(F295*$Q$1)</f>
        <v>29.467532002277341</v>
      </c>
      <c r="I295">
        <f t="shared" ca="1" si="15"/>
        <v>0</v>
      </c>
      <c r="J295">
        <f t="shared" ca="1" si="16"/>
        <v>0</v>
      </c>
      <c r="K295">
        <f ca="1">SUM($J$100:J295)</f>
        <v>0.1158399999999965</v>
      </c>
    </row>
    <row r="296" spans="1:11" x14ac:dyDescent="0.3">
      <c r="A296" s="1">
        <v>45104.733587962961</v>
      </c>
      <c r="B296">
        <v>30706.04</v>
      </c>
      <c r="C296">
        <v>30678.63</v>
      </c>
      <c r="D296">
        <f t="shared" si="13"/>
        <v>27.409999999999854</v>
      </c>
      <c r="E296">
        <f ca="1">AVERAGE(OFFSET(D296,,,-$P$1))</f>
        <v>29.194999999999528</v>
      </c>
      <c r="F296">
        <f t="shared" ca="1" si="14"/>
        <v>-6.1140606268186411E-2</v>
      </c>
      <c r="G296">
        <f ca="1">E296+(F296*$Q$1)</f>
        <v>29.171618779832656</v>
      </c>
      <c r="H296">
        <f ca="1">E296-(F296*$Q$1)</f>
        <v>29.2183812201664</v>
      </c>
      <c r="I296">
        <f t="shared" ca="1" si="15"/>
        <v>0</v>
      </c>
      <c r="J296">
        <f t="shared" ca="1" si="16"/>
        <v>0</v>
      </c>
      <c r="K296">
        <f ca="1">SUM($J$100:J296)</f>
        <v>0.1158399999999965</v>
      </c>
    </row>
    <row r="297" spans="1:11" x14ac:dyDescent="0.3">
      <c r="A297" s="1">
        <v>45104.733668981484</v>
      </c>
      <c r="B297">
        <v>30708.01</v>
      </c>
      <c r="C297">
        <v>30678.63</v>
      </c>
      <c r="D297">
        <f t="shared" si="13"/>
        <v>29.379999999997381</v>
      </c>
      <c r="E297">
        <f ca="1">AVERAGE(OFFSET(D297,,,-$P$1))</f>
        <v>29.316499999999358</v>
      </c>
      <c r="F297">
        <f t="shared" ca="1" si="14"/>
        <v>2.1660157248656474E-3</v>
      </c>
      <c r="G297">
        <f ca="1">E297+(F297*$Q$1)</f>
        <v>29.317328321693225</v>
      </c>
      <c r="H297">
        <f ca="1">E297-(F297*$Q$1)</f>
        <v>29.315671678305492</v>
      </c>
      <c r="I297">
        <f t="shared" ca="1" si="15"/>
        <v>0</v>
      </c>
      <c r="J297">
        <f t="shared" ca="1" si="16"/>
        <v>0</v>
      </c>
      <c r="K297">
        <f ca="1">SUM($J$100:J297)</f>
        <v>0.1158399999999965</v>
      </c>
    </row>
    <row r="298" spans="1:11" x14ac:dyDescent="0.3">
      <c r="A298" s="1">
        <v>45104.733761574076</v>
      </c>
      <c r="B298">
        <v>30705.61</v>
      </c>
      <c r="C298">
        <v>30678.63</v>
      </c>
      <c r="D298">
        <f t="shared" si="13"/>
        <v>26.979999999999563</v>
      </c>
      <c r="E298">
        <f ca="1">AVERAGE(OFFSET(D298,,,-$P$1))</f>
        <v>29.065999999999256</v>
      </c>
      <c r="F298">
        <f t="shared" ca="1" si="14"/>
        <v>-7.176770109405306E-2</v>
      </c>
      <c r="G298">
        <f ca="1">E298+(F298*$Q$1)</f>
        <v>29.038554795861273</v>
      </c>
      <c r="H298">
        <f ca="1">E298-(F298*$Q$1)</f>
        <v>29.09344520413724</v>
      </c>
      <c r="I298">
        <f t="shared" ca="1" si="15"/>
        <v>0</v>
      </c>
      <c r="J298">
        <f t="shared" ca="1" si="16"/>
        <v>0</v>
      </c>
      <c r="K298">
        <f ca="1">SUM($J$100:J298)</f>
        <v>0.1158399999999965</v>
      </c>
    </row>
    <row r="299" spans="1:11" x14ac:dyDescent="0.3">
      <c r="A299" s="1">
        <v>45104.733865740738</v>
      </c>
      <c r="B299">
        <v>30707.439999999999</v>
      </c>
      <c r="C299">
        <v>30680.57</v>
      </c>
      <c r="D299">
        <f t="shared" si="13"/>
        <v>26.869999999998981</v>
      </c>
      <c r="E299">
        <f ca="1">AVERAGE(OFFSET(D299,,,-$P$1))</f>
        <v>29.123499999999332</v>
      </c>
      <c r="F299">
        <f t="shared" ca="1" si="14"/>
        <v>-7.7377375658846032E-2</v>
      </c>
      <c r="G299">
        <f ca="1">E299+(F299*$Q$1)</f>
        <v>29.093909559756092</v>
      </c>
      <c r="H299">
        <f ca="1">E299-(F299*$Q$1)</f>
        <v>29.153090440242572</v>
      </c>
      <c r="I299">
        <f t="shared" ca="1" si="15"/>
        <v>0</v>
      </c>
      <c r="J299">
        <f t="shared" ca="1" si="16"/>
        <v>0</v>
      </c>
      <c r="K299">
        <f ca="1">SUM($J$100:J299)</f>
        <v>0.1158399999999965</v>
      </c>
    </row>
    <row r="300" spans="1:11" x14ac:dyDescent="0.3">
      <c r="A300" s="1">
        <v>45104.733946759261</v>
      </c>
      <c r="B300">
        <v>30716.05</v>
      </c>
      <c r="C300">
        <v>30685</v>
      </c>
      <c r="D300">
        <f t="shared" si="13"/>
        <v>31.049999999999272</v>
      </c>
      <c r="E300">
        <f ca="1">AVERAGE(OFFSET(D300,,,-$P$1))</f>
        <v>29.521999999999387</v>
      </c>
      <c r="F300">
        <f t="shared" ca="1" si="14"/>
        <v>5.1758010974863378E-2</v>
      </c>
      <c r="G300">
        <f ca="1">E300+(F300*$Q$1)</f>
        <v>29.54179315423627</v>
      </c>
      <c r="H300">
        <f ca="1">E300-(F300*$Q$1)</f>
        <v>29.502206845762505</v>
      </c>
      <c r="I300">
        <f t="shared" ca="1" si="15"/>
        <v>0</v>
      </c>
      <c r="J300">
        <f t="shared" ca="1" si="16"/>
        <v>0</v>
      </c>
      <c r="K300">
        <f ca="1">SUM($J$100:J300)</f>
        <v>0.1158399999999965</v>
      </c>
    </row>
    <row r="301" spans="1:11" x14ac:dyDescent="0.3">
      <c r="A301" s="1">
        <v>45104.734039351853</v>
      </c>
      <c r="B301">
        <v>30722.28</v>
      </c>
      <c r="C301">
        <v>30688.07</v>
      </c>
      <c r="D301">
        <f t="shared" si="13"/>
        <v>34.209999999999127</v>
      </c>
      <c r="E301">
        <f ca="1">AVERAGE(OFFSET(D301,,,-$P$1))</f>
        <v>30.021499999999286</v>
      </c>
      <c r="F301">
        <f t="shared" ca="1" si="14"/>
        <v>0.13951667971287049</v>
      </c>
      <c r="G301">
        <f ca="1">E301+(F301*$Q$1)</f>
        <v>30.074853579631927</v>
      </c>
      <c r="H301">
        <f ca="1">E301-(F301*$Q$1)</f>
        <v>29.968146420366644</v>
      </c>
      <c r="I301">
        <f t="shared" ca="1" si="15"/>
        <v>0</v>
      </c>
      <c r="J301">
        <f t="shared" ca="1" si="16"/>
        <v>0</v>
      </c>
      <c r="K301">
        <f ca="1">SUM($J$100:J301)</f>
        <v>0.1158399999999965</v>
      </c>
    </row>
    <row r="302" spans="1:11" x14ac:dyDescent="0.3">
      <c r="A302" s="1">
        <v>45104.734143518515</v>
      </c>
      <c r="B302">
        <v>30726.33</v>
      </c>
      <c r="C302">
        <v>30697.63</v>
      </c>
      <c r="D302">
        <f t="shared" si="13"/>
        <v>28.700000000000728</v>
      </c>
      <c r="E302">
        <f ca="1">AVERAGE(OFFSET(D302,,,-$P$1))</f>
        <v>30.10449999999928</v>
      </c>
      <c r="F302">
        <f t="shared" ca="1" si="14"/>
        <v>-4.6654154694433937E-2</v>
      </c>
      <c r="G302">
        <f ca="1">E302+(F302*$Q$1)</f>
        <v>30.086658648249756</v>
      </c>
      <c r="H302">
        <f ca="1">E302-(F302*$Q$1)</f>
        <v>30.122341351748805</v>
      </c>
      <c r="I302">
        <f t="shared" ca="1" si="15"/>
        <v>0</v>
      </c>
      <c r="J302">
        <f t="shared" ca="1" si="16"/>
        <v>0</v>
      </c>
      <c r="K302">
        <f ca="1">SUM($J$100:J302)</f>
        <v>0.1158399999999965</v>
      </c>
    </row>
    <row r="303" spans="1:11" x14ac:dyDescent="0.3">
      <c r="A303" s="1">
        <v>45104.734236111108</v>
      </c>
      <c r="B303">
        <v>30720.05</v>
      </c>
      <c r="C303">
        <v>30697.63</v>
      </c>
      <c r="D303">
        <f t="shared" si="13"/>
        <v>22.419999999998254</v>
      </c>
      <c r="E303">
        <f ca="1">AVERAGE(OFFSET(D303,,,-$P$1))</f>
        <v>29.494999999999163</v>
      </c>
      <c r="F303">
        <f t="shared" ca="1" si="14"/>
        <v>-0.23987116460420782</v>
      </c>
      <c r="G303">
        <f ca="1">E303+(F303*$Q$1)</f>
        <v>29.403269138079114</v>
      </c>
      <c r="H303">
        <f ca="1">E303-(F303*$Q$1)</f>
        <v>29.586730861919211</v>
      </c>
      <c r="I303">
        <f t="shared" ca="1" si="15"/>
        <v>0</v>
      </c>
      <c r="J303">
        <f t="shared" ca="1" si="16"/>
        <v>0</v>
      </c>
      <c r="K303">
        <f ca="1">SUM($J$100:J303)</f>
        <v>0.1158399999999965</v>
      </c>
    </row>
    <row r="304" spans="1:11" x14ac:dyDescent="0.3">
      <c r="A304" s="1">
        <v>45104.7343287037</v>
      </c>
      <c r="B304">
        <v>30719.07</v>
      </c>
      <c r="C304">
        <v>30694.71</v>
      </c>
      <c r="D304">
        <f t="shared" si="13"/>
        <v>24.360000000000582</v>
      </c>
      <c r="E304">
        <f ca="1">AVERAGE(OFFSET(D304,,,-$P$1))</f>
        <v>29.219999999999164</v>
      </c>
      <c r="F304">
        <f t="shared" ca="1" si="14"/>
        <v>-0.16632443531823138</v>
      </c>
      <c r="G304">
        <f ca="1">E304+(F304*$Q$1)</f>
        <v>29.156394673217676</v>
      </c>
      <c r="H304">
        <f ca="1">E304-(F304*$Q$1)</f>
        <v>29.283605326780652</v>
      </c>
      <c r="I304">
        <f t="shared" ca="1" si="15"/>
        <v>0</v>
      </c>
      <c r="J304">
        <f t="shared" ca="1" si="16"/>
        <v>0</v>
      </c>
      <c r="K304">
        <f ca="1">SUM($J$100:J304)</f>
        <v>0.1158399999999965</v>
      </c>
    </row>
    <row r="305" spans="1:11" x14ac:dyDescent="0.3">
      <c r="A305" s="1">
        <v>45104.7344212963</v>
      </c>
      <c r="B305">
        <v>30723.17</v>
      </c>
      <c r="C305">
        <v>30694.71</v>
      </c>
      <c r="D305">
        <f t="shared" si="13"/>
        <v>28.459999999999127</v>
      </c>
      <c r="E305">
        <f ca="1">AVERAGE(OFFSET(D305,,,-$P$1))</f>
        <v>29.218499999999221</v>
      </c>
      <c r="F305">
        <f t="shared" ca="1" si="14"/>
        <v>-2.5959580402830883E-2</v>
      </c>
      <c r="G305">
        <f ca="1">E305+(F305*$Q$1)</f>
        <v>29.208572609646303</v>
      </c>
      <c r="H305">
        <f ca="1">E305-(F305*$Q$1)</f>
        <v>29.228427390352138</v>
      </c>
      <c r="I305">
        <f t="shared" ca="1" si="15"/>
        <v>0</v>
      </c>
      <c r="J305">
        <f t="shared" ca="1" si="16"/>
        <v>0</v>
      </c>
      <c r="K305">
        <f ca="1">SUM($J$100:J305)</f>
        <v>0.1158399999999965</v>
      </c>
    </row>
    <row r="306" spans="1:11" x14ac:dyDescent="0.3">
      <c r="A306" s="1">
        <v>45104.734513888892</v>
      </c>
      <c r="B306">
        <v>30723.93</v>
      </c>
      <c r="C306">
        <v>30697.19</v>
      </c>
      <c r="D306">
        <f t="shared" si="13"/>
        <v>26.740000000001601</v>
      </c>
      <c r="E306">
        <f ca="1">AVERAGE(OFFSET(D306,,,-$P$1))</f>
        <v>29.014499999999316</v>
      </c>
      <c r="F306">
        <f t="shared" ca="1" si="14"/>
        <v>-7.8391838563399985E-2</v>
      </c>
      <c r="G306">
        <f ca="1">E306+(F306*$Q$1)</f>
        <v>28.984521611680808</v>
      </c>
      <c r="H306">
        <f ca="1">E306-(F306*$Q$1)</f>
        <v>29.044478388317824</v>
      </c>
      <c r="I306">
        <f t="shared" ca="1" si="15"/>
        <v>0</v>
      </c>
      <c r="J306">
        <f t="shared" ca="1" si="16"/>
        <v>0</v>
      </c>
      <c r="K306">
        <f ca="1">SUM($J$100:J306)</f>
        <v>0.1158399999999965</v>
      </c>
    </row>
    <row r="307" spans="1:11" x14ac:dyDescent="0.3">
      <c r="A307" s="1">
        <v>45104.734606481485</v>
      </c>
      <c r="B307">
        <v>30720.6</v>
      </c>
      <c r="C307">
        <v>30697.77</v>
      </c>
      <c r="D307">
        <f t="shared" si="13"/>
        <v>22.829999999998108</v>
      </c>
      <c r="E307">
        <f ca="1">AVERAGE(OFFSET(D307,,,-$P$1))</f>
        <v>28.682999999999264</v>
      </c>
      <c r="F307">
        <f t="shared" ca="1" si="14"/>
        <v>-0.20405815291292076</v>
      </c>
      <c r="G307">
        <f ca="1">E307+(F307*$Q$1)</f>
        <v>28.604964650150521</v>
      </c>
      <c r="H307">
        <f ca="1">E307-(F307*$Q$1)</f>
        <v>28.761035349848008</v>
      </c>
      <c r="I307">
        <f t="shared" ca="1" si="15"/>
        <v>0</v>
      </c>
      <c r="J307">
        <f t="shared" ca="1" si="16"/>
        <v>0</v>
      </c>
      <c r="K307">
        <f ca="1">SUM($J$100:J307)</f>
        <v>0.1158399999999965</v>
      </c>
    </row>
    <row r="308" spans="1:11" x14ac:dyDescent="0.3">
      <c r="A308" s="1">
        <v>45104.734699074077</v>
      </c>
      <c r="B308">
        <v>30719.77</v>
      </c>
      <c r="C308">
        <v>30697.77</v>
      </c>
      <c r="D308">
        <f t="shared" si="13"/>
        <v>22</v>
      </c>
      <c r="E308">
        <f ca="1">AVERAGE(OFFSET(D308,,,-$P$1))</f>
        <v>28.105999999999405</v>
      </c>
      <c r="F308">
        <f t="shared" ca="1" si="14"/>
        <v>-0.21724898598162434</v>
      </c>
      <c r="G308">
        <f ca="1">E308+(F308*$Q$1)</f>
        <v>28.022920248549358</v>
      </c>
      <c r="H308">
        <f ca="1">E308-(F308*$Q$1)</f>
        <v>28.189079751449452</v>
      </c>
      <c r="I308">
        <f t="shared" ca="1" si="15"/>
        <v>0</v>
      </c>
      <c r="J308">
        <f t="shared" ca="1" si="16"/>
        <v>0</v>
      </c>
      <c r="K308">
        <f ca="1">SUM($J$100:J308)</f>
        <v>0.1158399999999965</v>
      </c>
    </row>
    <row r="309" spans="1:11" x14ac:dyDescent="0.3">
      <c r="A309" s="1">
        <v>45104.734803240739</v>
      </c>
      <c r="B309">
        <v>30722.34</v>
      </c>
      <c r="C309">
        <v>30697.77</v>
      </c>
      <c r="D309">
        <f t="shared" si="13"/>
        <v>24.569999999999709</v>
      </c>
      <c r="E309">
        <f ca="1">AVERAGE(OFFSET(D309,,,-$P$1))</f>
        <v>27.772499999999308</v>
      </c>
      <c r="F309">
        <f t="shared" ca="1" si="14"/>
        <v>-0.11531190926274837</v>
      </c>
      <c r="G309">
        <f ca="1">E309+(F309*$Q$1)</f>
        <v>27.728402741190514</v>
      </c>
      <c r="H309">
        <f ca="1">E309-(F309*$Q$1)</f>
        <v>27.816597258808102</v>
      </c>
      <c r="I309">
        <f t="shared" ca="1" si="15"/>
        <v>0</v>
      </c>
      <c r="J309">
        <f t="shared" ca="1" si="16"/>
        <v>0</v>
      </c>
      <c r="K309">
        <f ca="1">SUM($J$100:J309)</f>
        <v>0.1158399999999965</v>
      </c>
    </row>
    <row r="310" spans="1:11" x14ac:dyDescent="0.3">
      <c r="A310" s="1">
        <v>45104.734895833331</v>
      </c>
      <c r="B310">
        <v>30720.880000000001</v>
      </c>
      <c r="C310">
        <v>30697.77</v>
      </c>
      <c r="D310">
        <f t="shared" si="13"/>
        <v>23.110000000000582</v>
      </c>
      <c r="E310">
        <f ca="1">AVERAGE(OFFSET(D310,,,-$P$1))</f>
        <v>27.460999999999331</v>
      </c>
      <c r="F310">
        <f t="shared" ca="1" si="14"/>
        <v>-0.15844288263351133</v>
      </c>
      <c r="G310">
        <f ca="1">E310+(F310*$Q$1)</f>
        <v>27.400408714618901</v>
      </c>
      <c r="H310">
        <f ca="1">E310-(F310*$Q$1)</f>
        <v>27.52159128537976</v>
      </c>
      <c r="I310">
        <f t="shared" ca="1" si="15"/>
        <v>0</v>
      </c>
      <c r="J310">
        <f t="shared" ca="1" si="16"/>
        <v>0</v>
      </c>
      <c r="K310">
        <f ca="1">SUM($J$100:J310)</f>
        <v>0.1158399999999965</v>
      </c>
    </row>
    <row r="311" spans="1:11" x14ac:dyDescent="0.3">
      <c r="A311" s="1">
        <v>45104.734976851854</v>
      </c>
      <c r="B311">
        <v>30722</v>
      </c>
      <c r="C311">
        <v>30697.77</v>
      </c>
      <c r="D311">
        <f t="shared" si="13"/>
        <v>24.229999999999563</v>
      </c>
      <c r="E311">
        <f ca="1">AVERAGE(OFFSET(D311,,,-$P$1))</f>
        <v>27.084999999999308</v>
      </c>
      <c r="F311">
        <f t="shared" ca="1" si="14"/>
        <v>-0.10540889791396779</v>
      </c>
      <c r="G311">
        <f ca="1">E311+(F311*$Q$1)</f>
        <v>27.044689823177325</v>
      </c>
      <c r="H311">
        <f ca="1">E311-(F311*$Q$1)</f>
        <v>27.125310176821291</v>
      </c>
      <c r="I311">
        <f t="shared" ca="1" si="15"/>
        <v>0</v>
      </c>
      <c r="J311">
        <f t="shared" ca="1" si="16"/>
        <v>0</v>
      </c>
      <c r="K311">
        <f ca="1">SUM($J$100:J311)</f>
        <v>0.1158399999999965</v>
      </c>
    </row>
    <row r="312" spans="1:11" x14ac:dyDescent="0.3">
      <c r="A312" s="1">
        <v>45104.735069444447</v>
      </c>
      <c r="B312">
        <v>30720.98</v>
      </c>
      <c r="C312">
        <v>30700</v>
      </c>
      <c r="D312">
        <f t="shared" si="13"/>
        <v>20.979999999999563</v>
      </c>
      <c r="E312">
        <f ca="1">AVERAGE(OFFSET(D312,,,-$P$1))</f>
        <v>26.331999999999244</v>
      </c>
      <c r="F312">
        <f t="shared" ca="1" si="14"/>
        <v>-0.20325079750872832</v>
      </c>
      <c r="G312">
        <f ca="1">E312+(F312*$Q$1)</f>
        <v>26.254273396752971</v>
      </c>
      <c r="H312">
        <f ca="1">E312-(F312*$Q$1)</f>
        <v>26.409726603245517</v>
      </c>
      <c r="I312">
        <f t="shared" ca="1" si="15"/>
        <v>0</v>
      </c>
      <c r="J312">
        <f t="shared" ca="1" si="16"/>
        <v>0</v>
      </c>
      <c r="K312">
        <f ca="1">SUM($J$100:J312)</f>
        <v>0.1158399999999965</v>
      </c>
    </row>
    <row r="313" spans="1:11" x14ac:dyDescent="0.3">
      <c r="A313" s="1">
        <v>45104.735162037039</v>
      </c>
      <c r="B313">
        <v>30725.65</v>
      </c>
      <c r="C313">
        <v>30700.29</v>
      </c>
      <c r="D313">
        <f t="shared" si="13"/>
        <v>25.360000000000582</v>
      </c>
      <c r="E313">
        <f ca="1">AVERAGE(OFFSET(D313,,,-$P$1))</f>
        <v>26.28449999999939</v>
      </c>
      <c r="F313">
        <f t="shared" ca="1" si="14"/>
        <v>-3.517282048351042E-2</v>
      </c>
      <c r="G313">
        <f ca="1">E313+(F313*$Q$1)</f>
        <v>26.271049308064679</v>
      </c>
      <c r="H313">
        <f ca="1">E313-(F313*$Q$1)</f>
        <v>26.297950691934101</v>
      </c>
      <c r="I313">
        <f t="shared" ca="1" si="15"/>
        <v>0</v>
      </c>
      <c r="J313">
        <f t="shared" ca="1" si="16"/>
        <v>0</v>
      </c>
      <c r="K313">
        <f ca="1">SUM($J$100:J313)</f>
        <v>0.1158399999999965</v>
      </c>
    </row>
    <row r="314" spans="1:11" x14ac:dyDescent="0.3">
      <c r="A314" s="1">
        <v>45104.735254629632</v>
      </c>
      <c r="B314">
        <v>30729.45</v>
      </c>
      <c r="C314">
        <v>30705.43</v>
      </c>
      <c r="D314">
        <f t="shared" si="13"/>
        <v>24.020000000000437</v>
      </c>
      <c r="E314">
        <f ca="1">AVERAGE(OFFSET(D314,,,-$P$1))</f>
        <v>25.977999999999518</v>
      </c>
      <c r="F314">
        <f t="shared" ca="1" si="14"/>
        <v>-7.5371468165336755E-2</v>
      </c>
      <c r="G314">
        <f ca="1">E314+(F314*$Q$1)</f>
        <v>25.949176653306747</v>
      </c>
      <c r="H314">
        <f ca="1">E314-(F314*$Q$1)</f>
        <v>26.00682334669229</v>
      </c>
      <c r="I314">
        <f t="shared" ca="1" si="15"/>
        <v>0</v>
      </c>
      <c r="J314">
        <f t="shared" ca="1" si="16"/>
        <v>0</v>
      </c>
      <c r="K314">
        <f ca="1">SUM($J$100:J314)</f>
        <v>0.1158399999999965</v>
      </c>
    </row>
    <row r="315" spans="1:11" x14ac:dyDescent="0.3">
      <c r="A315" s="1">
        <v>45104.735347222224</v>
      </c>
      <c r="B315">
        <v>30724.15</v>
      </c>
      <c r="C315">
        <v>30704.01</v>
      </c>
      <c r="D315">
        <f t="shared" si="13"/>
        <v>20.140000000003056</v>
      </c>
      <c r="E315">
        <f ca="1">AVERAGE(OFFSET(D315,,,-$P$1))</f>
        <v>25.690999999999804</v>
      </c>
      <c r="F315">
        <f t="shared" ca="1" si="14"/>
        <v>-0.21606788369455412</v>
      </c>
      <c r="G315">
        <f ca="1">E315+(F315*$Q$1)</f>
        <v>25.608371922393037</v>
      </c>
      <c r="H315">
        <f ca="1">E315-(F315*$Q$1)</f>
        <v>25.77362807760657</v>
      </c>
      <c r="I315">
        <f t="shared" ca="1" si="15"/>
        <v>0</v>
      </c>
      <c r="J315">
        <f t="shared" ca="1" si="16"/>
        <v>0</v>
      </c>
      <c r="K315">
        <f ca="1">SUM($J$100:J315)</f>
        <v>0.1158399999999965</v>
      </c>
    </row>
    <row r="316" spans="1:11" x14ac:dyDescent="0.3">
      <c r="A316" s="1">
        <v>45104.735439814816</v>
      </c>
      <c r="B316">
        <v>30717.91</v>
      </c>
      <c r="C316">
        <v>30702.02</v>
      </c>
      <c r="D316">
        <f t="shared" si="13"/>
        <v>15.889999999999418</v>
      </c>
      <c r="E316">
        <f ca="1">AVERAGE(OFFSET(D316,,,-$P$1))</f>
        <v>25.114999999999782</v>
      </c>
      <c r="F316">
        <f t="shared" ca="1" si="14"/>
        <v>-0.3673103722874953</v>
      </c>
      <c r="G316">
        <f ca="1">E316+(F316*$Q$1)</f>
        <v>24.974534191624269</v>
      </c>
      <c r="H316">
        <f ca="1">E316-(F316*$Q$1)</f>
        <v>25.255465808375295</v>
      </c>
      <c r="I316">
        <f t="shared" ca="1" si="15"/>
        <v>0</v>
      </c>
      <c r="J316">
        <f t="shared" ca="1" si="16"/>
        <v>0</v>
      </c>
      <c r="K316">
        <f ca="1">SUM($J$100:J316)</f>
        <v>0.1158399999999965</v>
      </c>
    </row>
    <row r="317" spans="1:11" x14ac:dyDescent="0.3">
      <c r="A317" s="1">
        <v>45104.735532407409</v>
      </c>
      <c r="B317">
        <v>30719.13</v>
      </c>
      <c r="C317">
        <v>30697.4</v>
      </c>
      <c r="D317">
        <f t="shared" si="13"/>
        <v>21.729999999999563</v>
      </c>
      <c r="E317">
        <f ca="1">AVERAGE(OFFSET(D317,,,-$P$1))</f>
        <v>24.732499999999892</v>
      </c>
      <c r="F317">
        <f t="shared" ca="1" si="14"/>
        <v>-0.12139896896797094</v>
      </c>
      <c r="G317">
        <f ca="1">E317+(F317*$Q$1)</f>
        <v>24.68607494479156</v>
      </c>
      <c r="H317">
        <f ca="1">E317-(F317*$Q$1)</f>
        <v>24.778925055208223</v>
      </c>
      <c r="I317">
        <f t="shared" ca="1" si="15"/>
        <v>0</v>
      </c>
      <c r="J317">
        <f t="shared" ca="1" si="16"/>
        <v>0</v>
      </c>
      <c r="K317">
        <f ca="1">SUM($J$100:J317)</f>
        <v>0.1158399999999965</v>
      </c>
    </row>
    <row r="318" spans="1:11" x14ac:dyDescent="0.3">
      <c r="A318" s="1">
        <v>45104.735625000001</v>
      </c>
      <c r="B318">
        <v>30729.34</v>
      </c>
      <c r="C318">
        <v>30702.01</v>
      </c>
      <c r="D318">
        <f t="shared" si="13"/>
        <v>27.330000000001746</v>
      </c>
      <c r="E318">
        <f ca="1">AVERAGE(OFFSET(D318,,,-$P$1))</f>
        <v>24.75</v>
      </c>
      <c r="F318">
        <f t="shared" ca="1" si="14"/>
        <v>0.1042424242424948</v>
      </c>
      <c r="G318">
        <f ca="1">E318+(F318*$Q$1)</f>
        <v>24.789864097213091</v>
      </c>
      <c r="H318">
        <f ca="1">E318-(F318*$Q$1)</f>
        <v>24.710135902786909</v>
      </c>
      <c r="I318">
        <f t="shared" ca="1" si="15"/>
        <v>0</v>
      </c>
      <c r="J318">
        <f t="shared" ca="1" si="16"/>
        <v>0</v>
      </c>
      <c r="K318">
        <f ca="1">SUM($J$100:J318)</f>
        <v>0.1158399999999965</v>
      </c>
    </row>
    <row r="319" spans="1:11" x14ac:dyDescent="0.3">
      <c r="A319" s="1">
        <v>45104.735729166663</v>
      </c>
      <c r="B319">
        <v>30735.81</v>
      </c>
      <c r="C319">
        <v>30706.34</v>
      </c>
      <c r="D319">
        <f t="shared" si="13"/>
        <v>29.470000000001164</v>
      </c>
      <c r="E319">
        <f ca="1">AVERAGE(OFFSET(D319,,,-$P$1))</f>
        <v>24.880000000000109</v>
      </c>
      <c r="F319">
        <f t="shared" ca="1" si="14"/>
        <v>0.18448553054666539</v>
      </c>
      <c r="G319">
        <f ca="1">E319+(F319*$Q$1)</f>
        <v>24.950550442179129</v>
      </c>
      <c r="H319">
        <f ca="1">E319-(F319*$Q$1)</f>
        <v>24.80944955782109</v>
      </c>
      <c r="I319">
        <f t="shared" ca="1" si="15"/>
        <v>0</v>
      </c>
      <c r="J319">
        <f t="shared" ca="1" si="16"/>
        <v>0</v>
      </c>
      <c r="K319">
        <f ca="1">SUM($J$100:J319)</f>
        <v>0.1158399999999965</v>
      </c>
    </row>
    <row r="320" spans="1:11" x14ac:dyDescent="0.3">
      <c r="A320" s="1">
        <v>45104.735810185186</v>
      </c>
      <c r="B320">
        <v>30741.7</v>
      </c>
      <c r="C320">
        <v>30711.99</v>
      </c>
      <c r="D320">
        <f t="shared" si="13"/>
        <v>29.709999999999127</v>
      </c>
      <c r="E320">
        <f ca="1">AVERAGE(OFFSET(D320,,,-$P$1))</f>
        <v>24.813000000000102</v>
      </c>
      <c r="F320">
        <f t="shared" ca="1" si="14"/>
        <v>0.1973562245596665</v>
      </c>
      <c r="G320">
        <f ca="1">E320+(F320*$Q$1)</f>
        <v>24.888472417095404</v>
      </c>
      <c r="H320">
        <f ca="1">E320-(F320*$Q$1)</f>
        <v>24.7375275829048</v>
      </c>
      <c r="I320">
        <f t="shared" ca="1" si="15"/>
        <v>0</v>
      </c>
      <c r="J320">
        <f t="shared" ca="1" si="16"/>
        <v>0</v>
      </c>
      <c r="K320">
        <f ca="1">SUM($J$100:J320)</f>
        <v>0.1158399999999965</v>
      </c>
    </row>
    <row r="321" spans="1:11" x14ac:dyDescent="0.3">
      <c r="A321" s="1">
        <v>45104.735914351855</v>
      </c>
      <c r="B321">
        <v>30734.98</v>
      </c>
      <c r="C321">
        <v>30714.13</v>
      </c>
      <c r="D321">
        <f t="shared" si="13"/>
        <v>20.849999999998545</v>
      </c>
      <c r="E321">
        <f ca="1">AVERAGE(OFFSET(D321,,,-$P$1))</f>
        <v>24.145000000000074</v>
      </c>
      <c r="F321">
        <f t="shared" ca="1" si="14"/>
        <v>-0.13646717746951831</v>
      </c>
      <c r="G321">
        <f ca="1">E321+(F321*$Q$1)</f>
        <v>24.092812602512218</v>
      </c>
      <c r="H321">
        <f ca="1">E321-(F321*$Q$1)</f>
        <v>24.19718739748793</v>
      </c>
      <c r="I321">
        <f t="shared" ca="1" si="15"/>
        <v>0</v>
      </c>
      <c r="J321">
        <f t="shared" ca="1" si="16"/>
        <v>0</v>
      </c>
      <c r="K321">
        <f ca="1">SUM($J$100:J321)</f>
        <v>0.1158399999999965</v>
      </c>
    </row>
    <row r="322" spans="1:11" x14ac:dyDescent="0.3">
      <c r="A322" s="1">
        <v>45104.736006944448</v>
      </c>
      <c r="B322">
        <v>30731.23</v>
      </c>
      <c r="C322">
        <v>30714.78</v>
      </c>
      <c r="D322">
        <f t="shared" si="13"/>
        <v>16.450000000000728</v>
      </c>
      <c r="E322">
        <f ca="1">AVERAGE(OFFSET(D322,,,-$P$1))</f>
        <v>23.532500000000073</v>
      </c>
      <c r="F322">
        <f t="shared" ca="1" si="14"/>
        <v>-0.30096674811428126</v>
      </c>
      <c r="G322">
        <f ca="1">E322+(F322*$Q$1)</f>
        <v>23.417405135390769</v>
      </c>
      <c r="H322">
        <f ca="1">E322-(F322*$Q$1)</f>
        <v>23.647594864609378</v>
      </c>
      <c r="I322">
        <f t="shared" ca="1" si="15"/>
        <v>0</v>
      </c>
      <c r="J322">
        <f t="shared" ca="1" si="16"/>
        <v>0</v>
      </c>
      <c r="K322">
        <f ca="1">SUM($J$100:J322)</f>
        <v>0.1158399999999965</v>
      </c>
    </row>
    <row r="323" spans="1:11" x14ac:dyDescent="0.3">
      <c r="A323" s="1">
        <v>45104.73609953704</v>
      </c>
      <c r="B323">
        <v>30728.13</v>
      </c>
      <c r="C323">
        <v>30708.22</v>
      </c>
      <c r="D323">
        <f t="shared" ref="D323:D386" si="17">B323-C323</f>
        <v>19.909999999999854</v>
      </c>
      <c r="E323">
        <f ca="1">AVERAGE(OFFSET(D323,,,-$P$1))</f>
        <v>23.407000000000153</v>
      </c>
      <c r="F323">
        <f t="shared" ca="1" si="14"/>
        <v>-0.14939975221088886</v>
      </c>
      <c r="G323">
        <f ca="1">E323+(F323*$Q$1)</f>
        <v>23.349866963340414</v>
      </c>
      <c r="H323">
        <f ca="1">E323-(F323*$Q$1)</f>
        <v>23.464133036659891</v>
      </c>
      <c r="I323">
        <f t="shared" ca="1" si="15"/>
        <v>0</v>
      </c>
      <c r="J323">
        <f t="shared" ca="1" si="16"/>
        <v>0</v>
      </c>
      <c r="K323">
        <f ca="1">SUM($J$100:J323)</f>
        <v>0.1158399999999965</v>
      </c>
    </row>
    <row r="324" spans="1:11" x14ac:dyDescent="0.3">
      <c r="A324" s="1">
        <v>45104.736192129632</v>
      </c>
      <c r="B324">
        <v>30725.22</v>
      </c>
      <c r="C324">
        <v>30704.18</v>
      </c>
      <c r="D324">
        <f t="shared" si="17"/>
        <v>21.040000000000873</v>
      </c>
      <c r="E324">
        <f ca="1">AVERAGE(OFFSET(D324,,,-$P$1))</f>
        <v>23.241000000000167</v>
      </c>
      <c r="F324">
        <f t="shared" ca="1" si="14"/>
        <v>-9.4703326018642814E-2</v>
      </c>
      <c r="G324">
        <f ca="1">E324+(F324*$Q$1)</f>
        <v>23.204783818131371</v>
      </c>
      <c r="H324">
        <f ca="1">E324-(F324*$Q$1)</f>
        <v>23.277216181868962</v>
      </c>
      <c r="I324">
        <f t="shared" ca="1" si="15"/>
        <v>0</v>
      </c>
      <c r="J324">
        <f t="shared" ca="1" si="16"/>
        <v>0</v>
      </c>
      <c r="K324">
        <f ca="1">SUM($J$100:J324)</f>
        <v>0.1158399999999965</v>
      </c>
    </row>
    <row r="325" spans="1:11" x14ac:dyDescent="0.3">
      <c r="A325" s="1">
        <v>45104.736296296294</v>
      </c>
      <c r="B325">
        <v>30720.1</v>
      </c>
      <c r="C325">
        <v>30700.01</v>
      </c>
      <c r="D325">
        <f t="shared" si="17"/>
        <v>20.090000000000146</v>
      </c>
      <c r="E325">
        <f ca="1">AVERAGE(OFFSET(D325,,,-$P$1))</f>
        <v>22.822500000000218</v>
      </c>
      <c r="F325">
        <f t="shared" ca="1" si="14"/>
        <v>-0.11972833826268142</v>
      </c>
      <c r="G325">
        <f ca="1">E325+(F325*$Q$1)</f>
        <v>22.776713822727878</v>
      </c>
      <c r="H325">
        <f ca="1">E325-(F325*$Q$1)</f>
        <v>22.868286177272559</v>
      </c>
      <c r="I325">
        <f t="shared" ca="1" si="15"/>
        <v>0</v>
      </c>
      <c r="J325">
        <f t="shared" ca="1" si="16"/>
        <v>0</v>
      </c>
      <c r="K325">
        <f ca="1">SUM($J$100:J325)</f>
        <v>0.1158399999999965</v>
      </c>
    </row>
    <row r="326" spans="1:11" x14ac:dyDescent="0.3">
      <c r="A326" s="1">
        <v>45104.736388888887</v>
      </c>
      <c r="B326">
        <v>30722.2</v>
      </c>
      <c r="C326">
        <v>30698.01</v>
      </c>
      <c r="D326">
        <f t="shared" si="17"/>
        <v>24.190000000002328</v>
      </c>
      <c r="E326">
        <f ca="1">AVERAGE(OFFSET(D326,,,-$P$1))</f>
        <v>22.695000000000256</v>
      </c>
      <c r="F326">
        <f t="shared" ca="1" si="14"/>
        <v>6.5873540427497476E-2</v>
      </c>
      <c r="G326">
        <f ca="1">E326+(F326*$Q$1)</f>
        <v>22.720191175651195</v>
      </c>
      <c r="H326">
        <f ca="1">E326-(F326*$Q$1)</f>
        <v>22.669808824349317</v>
      </c>
      <c r="I326">
        <f t="shared" ca="1" si="15"/>
        <v>0</v>
      </c>
      <c r="J326">
        <f t="shared" ca="1" si="16"/>
        <v>0</v>
      </c>
      <c r="K326">
        <f ca="1">SUM($J$100:J326)</f>
        <v>0.1158399999999965</v>
      </c>
    </row>
    <row r="327" spans="1:11" x14ac:dyDescent="0.3">
      <c r="A327" s="1">
        <v>45104.736481481479</v>
      </c>
      <c r="B327">
        <v>30724.81</v>
      </c>
      <c r="C327">
        <v>30698.01</v>
      </c>
      <c r="D327">
        <f t="shared" si="17"/>
        <v>26.80000000000291</v>
      </c>
      <c r="E327">
        <f ca="1">AVERAGE(OFFSET(D327,,,-$P$1))</f>
        <v>22.893500000000493</v>
      </c>
      <c r="F327">
        <f t="shared" ca="1" si="14"/>
        <v>0.17063795400451362</v>
      </c>
      <c r="G327">
        <f ca="1">E327+(F327*$Q$1)</f>
        <v>22.958754890570333</v>
      </c>
      <c r="H327">
        <f ca="1">E327-(F327*$Q$1)</f>
        <v>22.828245109430654</v>
      </c>
      <c r="I327">
        <f t="shared" ca="1" si="15"/>
        <v>0</v>
      </c>
      <c r="J327">
        <f t="shared" ca="1" si="16"/>
        <v>0</v>
      </c>
      <c r="K327">
        <f ca="1">SUM($J$100:J327)</f>
        <v>0.1158399999999965</v>
      </c>
    </row>
    <row r="328" spans="1:11" x14ac:dyDescent="0.3">
      <c r="A328" s="1">
        <v>45104.736574074072</v>
      </c>
      <c r="B328">
        <v>30716.99</v>
      </c>
      <c r="C328">
        <v>30698.01</v>
      </c>
      <c r="D328">
        <f t="shared" si="17"/>
        <v>18.980000000003201</v>
      </c>
      <c r="E328">
        <f ca="1">AVERAGE(OFFSET(D328,,,-$P$1))</f>
        <v>22.742500000000653</v>
      </c>
      <c r="F328">
        <f t="shared" ca="1" si="14"/>
        <v>-0.16543915576552023</v>
      </c>
      <c r="G328">
        <f ca="1">E328+(F328*$Q$1)</f>
        <v>22.679233219357233</v>
      </c>
      <c r="H328">
        <f ca="1">E328-(F328*$Q$1)</f>
        <v>22.805766780644074</v>
      </c>
      <c r="I328">
        <f t="shared" ca="1" si="15"/>
        <v>0</v>
      </c>
      <c r="J328">
        <f t="shared" ca="1" si="16"/>
        <v>0</v>
      </c>
      <c r="K328">
        <f ca="1">SUM($J$100:J328)</f>
        <v>0.1158399999999965</v>
      </c>
    </row>
    <row r="329" spans="1:11" x14ac:dyDescent="0.3">
      <c r="A329" s="1">
        <v>45104.736666666664</v>
      </c>
      <c r="B329">
        <v>30719.19</v>
      </c>
      <c r="C329">
        <v>30695.67</v>
      </c>
      <c r="D329">
        <f t="shared" si="17"/>
        <v>23.520000000000437</v>
      </c>
      <c r="E329">
        <f ca="1">AVERAGE(OFFSET(D329,,,-$P$1))</f>
        <v>22.690000000000691</v>
      </c>
      <c r="F329">
        <f t="shared" ca="1" si="14"/>
        <v>3.6579991185531985E-2</v>
      </c>
      <c r="G329">
        <f ca="1">E329+(F329*$Q$1)</f>
        <v>22.703988818231565</v>
      </c>
      <c r="H329">
        <f ca="1">E329-(F329*$Q$1)</f>
        <v>22.676011181769816</v>
      </c>
      <c r="I329">
        <f t="shared" ca="1" si="15"/>
        <v>0</v>
      </c>
      <c r="J329">
        <f t="shared" ca="1" si="16"/>
        <v>0</v>
      </c>
      <c r="K329">
        <f ca="1">SUM($J$100:J329)</f>
        <v>0.1158399999999965</v>
      </c>
    </row>
    <row r="330" spans="1:11" x14ac:dyDescent="0.3">
      <c r="A330" s="1">
        <v>45104.736759259256</v>
      </c>
      <c r="B330">
        <v>30719.62</v>
      </c>
      <c r="C330">
        <v>30695.67</v>
      </c>
      <c r="D330">
        <f t="shared" si="17"/>
        <v>23.950000000000728</v>
      </c>
      <c r="E330">
        <f ca="1">AVERAGE(OFFSET(D330,,,-$P$1))</f>
        <v>22.732000000000699</v>
      </c>
      <c r="F330">
        <f t="shared" ca="1" si="14"/>
        <v>5.3580855182121717E-2</v>
      </c>
      <c r="G330">
        <f ca="1">E330+(F330*$Q$1)</f>
        <v>22.752490241236568</v>
      </c>
      <c r="H330">
        <f ca="1">E330-(F330*$Q$1)</f>
        <v>22.71150975876483</v>
      </c>
      <c r="I330">
        <f t="shared" ca="1" si="15"/>
        <v>0</v>
      </c>
      <c r="J330">
        <f t="shared" ca="1" si="16"/>
        <v>0</v>
      </c>
      <c r="K330">
        <f ca="1">SUM($J$100:J330)</f>
        <v>0.1158399999999965</v>
      </c>
    </row>
    <row r="331" spans="1:11" x14ac:dyDescent="0.3">
      <c r="A331" s="1">
        <v>45104.736851851849</v>
      </c>
      <c r="B331">
        <v>30711.42</v>
      </c>
      <c r="C331">
        <v>30695.67</v>
      </c>
      <c r="D331">
        <f t="shared" si="17"/>
        <v>15.75</v>
      </c>
      <c r="E331">
        <f ca="1">AVERAGE(OFFSET(D331,,,-$P$1))</f>
        <v>22.308000000000721</v>
      </c>
      <c r="F331">
        <f t="shared" ca="1" si="14"/>
        <v>-0.29397525551373987</v>
      </c>
      <c r="G331">
        <f ca="1">E331+(F331*$Q$1)</f>
        <v>22.195578802496897</v>
      </c>
      <c r="H331">
        <f ca="1">E331-(F331*$Q$1)</f>
        <v>22.420421197504545</v>
      </c>
      <c r="I331">
        <f t="shared" ca="1" si="15"/>
        <v>0</v>
      </c>
      <c r="J331">
        <f t="shared" ca="1" si="16"/>
        <v>0</v>
      </c>
      <c r="K331">
        <f ca="1">SUM($J$100:J331)</f>
        <v>0.1158399999999965</v>
      </c>
    </row>
    <row r="332" spans="1:11" x14ac:dyDescent="0.3">
      <c r="A332" s="1">
        <v>45104.736944444441</v>
      </c>
      <c r="B332">
        <v>30713.83</v>
      </c>
      <c r="C332">
        <v>30690.35</v>
      </c>
      <c r="D332">
        <f t="shared" si="17"/>
        <v>23.480000000003201</v>
      </c>
      <c r="E332">
        <f ca="1">AVERAGE(OFFSET(D332,,,-$P$1))</f>
        <v>22.433000000000902</v>
      </c>
      <c r="F332">
        <f t="shared" ca="1" si="14"/>
        <v>4.6672313110250843E-2</v>
      </c>
      <c r="G332">
        <f ca="1">E332+(F332*$Q$1)</f>
        <v>22.450848295841173</v>
      </c>
      <c r="H332">
        <f ca="1">E332-(F332*$Q$1)</f>
        <v>22.415151704160632</v>
      </c>
      <c r="I332">
        <f t="shared" ca="1" si="15"/>
        <v>0</v>
      </c>
      <c r="J332">
        <f t="shared" ca="1" si="16"/>
        <v>0</v>
      </c>
      <c r="K332">
        <f ca="1">SUM($J$100:J332)</f>
        <v>0.1158399999999965</v>
      </c>
    </row>
    <row r="333" spans="1:11" x14ac:dyDescent="0.3">
      <c r="A333" s="1">
        <v>45104.737037037034</v>
      </c>
      <c r="B333">
        <v>30715.919999999998</v>
      </c>
      <c r="C333">
        <v>30690.35</v>
      </c>
      <c r="D333">
        <f t="shared" si="17"/>
        <v>25.569999999999709</v>
      </c>
      <c r="E333">
        <f ca="1">AVERAGE(OFFSET(D333,,,-$P$1))</f>
        <v>22.44350000000086</v>
      </c>
      <c r="F333">
        <f t="shared" ca="1" si="14"/>
        <v>0.13930536680993291</v>
      </c>
      <c r="G333">
        <f ca="1">E333+(F333*$Q$1)</f>
        <v>22.496772769942378</v>
      </c>
      <c r="H333">
        <f ca="1">E333-(F333*$Q$1)</f>
        <v>22.390227230059342</v>
      </c>
      <c r="I333">
        <f t="shared" ca="1" si="15"/>
        <v>0</v>
      </c>
      <c r="J333">
        <f t="shared" ca="1" si="16"/>
        <v>0</v>
      </c>
      <c r="K333">
        <f ca="1">SUM($J$100:J333)</f>
        <v>0.1158399999999965</v>
      </c>
    </row>
    <row r="334" spans="1:11" x14ac:dyDescent="0.3">
      <c r="A334" s="1">
        <v>45104.737129629626</v>
      </c>
      <c r="B334">
        <v>30712.74</v>
      </c>
      <c r="C334">
        <v>30690.36</v>
      </c>
      <c r="D334">
        <f t="shared" si="17"/>
        <v>22.380000000001019</v>
      </c>
      <c r="E334">
        <f ca="1">AVERAGE(OFFSET(D334,,,-$P$1))</f>
        <v>22.361500000000888</v>
      </c>
      <c r="F334">
        <f t="shared" ca="1" si="14"/>
        <v>8.2731480446885199E-4</v>
      </c>
      <c r="G334">
        <f ca="1">E334+(F334*$Q$1)</f>
        <v>22.361816379421558</v>
      </c>
      <c r="H334">
        <f ca="1">E334-(F334*$Q$1)</f>
        <v>22.361183620580217</v>
      </c>
      <c r="I334">
        <f t="shared" ca="1" si="15"/>
        <v>0</v>
      </c>
      <c r="J334">
        <f t="shared" ca="1" si="16"/>
        <v>0</v>
      </c>
      <c r="K334">
        <f ca="1">SUM($J$100:J334)</f>
        <v>0.1158399999999965</v>
      </c>
    </row>
    <row r="335" spans="1:11" x14ac:dyDescent="0.3">
      <c r="A335" s="1">
        <v>45104.737222222226</v>
      </c>
      <c r="B335">
        <v>30718.19</v>
      </c>
      <c r="C335">
        <v>30690.36</v>
      </c>
      <c r="D335">
        <f t="shared" si="17"/>
        <v>27.829999999998108</v>
      </c>
      <c r="E335">
        <f ca="1">AVERAGE(OFFSET(D335,,,-$P$1))</f>
        <v>22.746000000000642</v>
      </c>
      <c r="F335">
        <f t="shared" ca="1" si="14"/>
        <v>0.22351182625504806</v>
      </c>
      <c r="G335">
        <f ca="1">E335+(F335*$Q$1)</f>
        <v>22.831474769364981</v>
      </c>
      <c r="H335">
        <f ca="1">E335-(F335*$Q$1)</f>
        <v>22.660525230636303</v>
      </c>
      <c r="I335">
        <f t="shared" ca="1" si="15"/>
        <v>0</v>
      </c>
      <c r="J335">
        <f t="shared" ca="1" si="16"/>
        <v>0</v>
      </c>
      <c r="K335">
        <f ca="1">SUM($J$100:J335)</f>
        <v>0.1158399999999965</v>
      </c>
    </row>
    <row r="336" spans="1:11" x14ac:dyDescent="0.3">
      <c r="A336" s="1">
        <v>45104.737326388888</v>
      </c>
      <c r="B336">
        <v>30717.72</v>
      </c>
      <c r="C336">
        <v>30692.16</v>
      </c>
      <c r="D336">
        <f t="shared" si="17"/>
        <v>25.56000000000131</v>
      </c>
      <c r="E336">
        <f ca="1">AVERAGE(OFFSET(D336,,,-$P$1))</f>
        <v>23.229500000000733</v>
      </c>
      <c r="F336">
        <f t="shared" ca="1" si="14"/>
        <v>0.10032501775761435</v>
      </c>
      <c r="G336">
        <f ca="1">E336+(F336*$Q$1)</f>
        <v>23.267866013549028</v>
      </c>
      <c r="H336">
        <f ca="1">E336-(F336*$Q$1)</f>
        <v>23.191133986452439</v>
      </c>
      <c r="I336">
        <f t="shared" ca="1" si="15"/>
        <v>0</v>
      </c>
      <c r="J336">
        <f t="shared" ca="1" si="16"/>
        <v>0</v>
      </c>
      <c r="K336">
        <f ca="1">SUM($J$100:J336)</f>
        <v>0.1158399999999965</v>
      </c>
    </row>
    <row r="337" spans="1:11" x14ac:dyDescent="0.3">
      <c r="A337" s="1">
        <v>45104.73741898148</v>
      </c>
      <c r="B337">
        <v>30718.7</v>
      </c>
      <c r="C337">
        <v>30693.66</v>
      </c>
      <c r="D337">
        <f t="shared" si="17"/>
        <v>25.040000000000873</v>
      </c>
      <c r="E337">
        <f ca="1">AVERAGE(OFFSET(D337,,,-$P$1))</f>
        <v>23.395000000000799</v>
      </c>
      <c r="F337">
        <f t="shared" ca="1" si="14"/>
        <v>7.031416969437991E-2</v>
      </c>
      <c r="G337">
        <f ca="1">E337+(F337*$Q$1)</f>
        <v>23.42188934871389</v>
      </c>
      <c r="H337">
        <f ca="1">E337-(F337*$Q$1)</f>
        <v>23.368110651287708</v>
      </c>
      <c r="I337">
        <f t="shared" ca="1" si="15"/>
        <v>0</v>
      </c>
      <c r="J337">
        <f t="shared" ca="1" si="16"/>
        <v>0</v>
      </c>
      <c r="K337">
        <f ca="1">SUM($J$100:J337)</f>
        <v>0.1158399999999965</v>
      </c>
    </row>
    <row r="338" spans="1:11" x14ac:dyDescent="0.3">
      <c r="A338" s="1">
        <v>45104.737511574072</v>
      </c>
      <c r="B338">
        <v>30718.15</v>
      </c>
      <c r="C338">
        <v>30693.66</v>
      </c>
      <c r="D338">
        <f t="shared" si="17"/>
        <v>24.490000000001601</v>
      </c>
      <c r="E338">
        <f ca="1">AVERAGE(OFFSET(D338,,,-$P$1))</f>
        <v>23.253000000000792</v>
      </c>
      <c r="F338">
        <f t="shared" ca="1" si="14"/>
        <v>5.3197436889896622E-2</v>
      </c>
      <c r="G338">
        <f ca="1">E338+(F338*$Q$1)</f>
        <v>23.27334361548246</v>
      </c>
      <c r="H338">
        <f ca="1">E338-(F338*$Q$1)</f>
        <v>23.232656384519125</v>
      </c>
      <c r="I338">
        <f t="shared" ca="1" si="15"/>
        <v>0</v>
      </c>
      <c r="J338">
        <f t="shared" ca="1" si="16"/>
        <v>0</v>
      </c>
      <c r="K338">
        <f ca="1">SUM($J$100:J338)</f>
        <v>0.1158399999999965</v>
      </c>
    </row>
    <row r="339" spans="1:11" x14ac:dyDescent="0.3">
      <c r="A339" s="1">
        <v>45104.737604166665</v>
      </c>
      <c r="B339">
        <v>30715.42</v>
      </c>
      <c r="C339">
        <v>30693.66</v>
      </c>
      <c r="D339">
        <f t="shared" si="17"/>
        <v>21.759999999998399</v>
      </c>
      <c r="E339">
        <f ca="1">AVERAGE(OFFSET(D339,,,-$P$1))</f>
        <v>22.867500000000653</v>
      </c>
      <c r="F339">
        <f t="shared" ca="1" si="14"/>
        <v>-4.8431179621831091E-2</v>
      </c>
      <c r="G339">
        <f ca="1">E339+(F339*$Q$1)</f>
        <v>22.848979083333386</v>
      </c>
      <c r="H339">
        <f ca="1">E339-(F339*$Q$1)</f>
        <v>22.88602091666792</v>
      </c>
      <c r="I339">
        <f t="shared" ca="1" si="15"/>
        <v>0</v>
      </c>
      <c r="J339">
        <f t="shared" ca="1" si="16"/>
        <v>0</v>
      </c>
      <c r="K339">
        <f ca="1">SUM($J$100:J339)</f>
        <v>0.1158399999999965</v>
      </c>
    </row>
    <row r="340" spans="1:11" x14ac:dyDescent="0.3">
      <c r="A340" s="1">
        <v>45104.737685185188</v>
      </c>
      <c r="B340">
        <v>30716.14</v>
      </c>
      <c r="C340">
        <v>30693.66</v>
      </c>
      <c r="D340">
        <f t="shared" si="17"/>
        <v>22.479999999999563</v>
      </c>
      <c r="E340">
        <f ca="1">AVERAGE(OFFSET(D340,,,-$P$1))</f>
        <v>22.506000000000675</v>
      </c>
      <c r="F340">
        <f t="shared" ca="1" si="14"/>
        <v>-1.1552474896077056E-3</v>
      </c>
      <c r="G340">
        <f ca="1">E340+(F340*$Q$1)</f>
        <v>22.505558213476949</v>
      </c>
      <c r="H340">
        <f ca="1">E340-(F340*$Q$1)</f>
        <v>22.506441786524402</v>
      </c>
      <c r="I340">
        <f t="shared" ca="1" si="15"/>
        <v>0</v>
      </c>
      <c r="J340">
        <f t="shared" ca="1" si="16"/>
        <v>0</v>
      </c>
      <c r="K340">
        <f ca="1">SUM($J$100:J340)</f>
        <v>0.1158399999999965</v>
      </c>
    </row>
    <row r="341" spans="1:11" x14ac:dyDescent="0.3">
      <c r="A341" s="1">
        <v>45104.73777777778</v>
      </c>
      <c r="B341">
        <v>30717.08</v>
      </c>
      <c r="C341">
        <v>30693.66</v>
      </c>
      <c r="D341">
        <f t="shared" si="17"/>
        <v>23.420000000001892</v>
      </c>
      <c r="E341">
        <f ca="1">AVERAGE(OFFSET(D341,,,-$P$1))</f>
        <v>22.634500000000845</v>
      </c>
      <c r="F341">
        <f t="shared" ca="1" si="14"/>
        <v>3.4703660341559021E-2</v>
      </c>
      <c r="G341">
        <f ca="1">E341+(F341*$Q$1)</f>
        <v>22.647771277022258</v>
      </c>
      <c r="H341">
        <f ca="1">E341-(F341*$Q$1)</f>
        <v>22.621228722979431</v>
      </c>
      <c r="I341">
        <f t="shared" ca="1" si="15"/>
        <v>0</v>
      </c>
      <c r="J341">
        <f t="shared" ca="1" si="16"/>
        <v>0</v>
      </c>
      <c r="K341">
        <f ca="1">SUM($J$100:J341)</f>
        <v>0.1158399999999965</v>
      </c>
    </row>
    <row r="342" spans="1:11" x14ac:dyDescent="0.3">
      <c r="A342" s="1">
        <v>45104.737881944442</v>
      </c>
      <c r="B342">
        <v>30716.91</v>
      </c>
      <c r="C342">
        <v>30693.66</v>
      </c>
      <c r="D342">
        <f t="shared" si="17"/>
        <v>23.25</v>
      </c>
      <c r="E342">
        <f ca="1">AVERAGE(OFFSET(D342,,,-$P$1))</f>
        <v>22.974500000000809</v>
      </c>
      <c r="F342">
        <f t="shared" ca="1" si="14"/>
        <v>1.1991555855369268E-2</v>
      </c>
      <c r="G342">
        <f ca="1">E342+(F342*$Q$1)</f>
        <v>22.979085777354207</v>
      </c>
      <c r="H342">
        <f ca="1">E342-(F342*$Q$1)</f>
        <v>22.969914222647411</v>
      </c>
      <c r="I342">
        <f t="shared" ca="1" si="15"/>
        <v>0</v>
      </c>
      <c r="J342">
        <f t="shared" ca="1" si="16"/>
        <v>0</v>
      </c>
      <c r="K342">
        <f ca="1">SUM($J$100:J342)</f>
        <v>0.1158399999999965</v>
      </c>
    </row>
    <row r="343" spans="1:11" x14ac:dyDescent="0.3">
      <c r="A343" s="1">
        <v>45104.737974537034</v>
      </c>
      <c r="B343">
        <v>30717.56</v>
      </c>
      <c r="C343">
        <v>30693.66</v>
      </c>
      <c r="D343">
        <f t="shared" si="17"/>
        <v>23.900000000001455</v>
      </c>
      <c r="E343">
        <f ca="1">AVERAGE(OFFSET(D343,,,-$P$1))</f>
        <v>23.174000000000888</v>
      </c>
      <c r="F343">
        <f t="shared" ca="1" si="14"/>
        <v>3.1328212652133411E-2</v>
      </c>
      <c r="G343">
        <f ca="1">E343+(F343*$Q$1)</f>
        <v>23.185980447728888</v>
      </c>
      <c r="H343">
        <f ca="1">E343-(F343*$Q$1)</f>
        <v>23.162019552272888</v>
      </c>
      <c r="I343">
        <f t="shared" ca="1" si="15"/>
        <v>0</v>
      </c>
      <c r="J343">
        <f t="shared" ca="1" si="16"/>
        <v>0</v>
      </c>
      <c r="K343">
        <f ca="1">SUM($J$100:J343)</f>
        <v>0.1158399999999965</v>
      </c>
    </row>
    <row r="344" spans="1:11" x14ac:dyDescent="0.3">
      <c r="A344" s="1">
        <v>45104.738067129627</v>
      </c>
      <c r="B344">
        <v>30710.87</v>
      </c>
      <c r="C344">
        <v>30693.66</v>
      </c>
      <c r="D344">
        <f t="shared" si="17"/>
        <v>17.209999999999127</v>
      </c>
      <c r="E344">
        <f ca="1">AVERAGE(OFFSET(D344,,,-$P$1))</f>
        <v>22.982500000000801</v>
      </c>
      <c r="F344">
        <f t="shared" ca="1" si="14"/>
        <v>-0.25116936799745343</v>
      </c>
      <c r="G344">
        <f ca="1">E344+(F344*$Q$1)</f>
        <v>22.886448510642602</v>
      </c>
      <c r="H344">
        <f ca="1">E344-(F344*$Q$1)</f>
        <v>23.078551489359</v>
      </c>
      <c r="I344">
        <f t="shared" ca="1" si="15"/>
        <v>0</v>
      </c>
      <c r="J344">
        <f t="shared" ca="1" si="16"/>
        <v>0</v>
      </c>
      <c r="K344">
        <f ca="1">SUM($J$100:J344)</f>
        <v>0.1158399999999965</v>
      </c>
    </row>
    <row r="345" spans="1:11" x14ac:dyDescent="0.3">
      <c r="A345" s="1">
        <v>45104.738159722219</v>
      </c>
      <c r="B345">
        <v>30713.98</v>
      </c>
      <c r="C345">
        <v>30690.35</v>
      </c>
      <c r="D345">
        <f t="shared" si="17"/>
        <v>23.630000000001019</v>
      </c>
      <c r="E345">
        <f ca="1">AVERAGE(OFFSET(D345,,,-$P$1))</f>
        <v>23.159500000000843</v>
      </c>
      <c r="F345">
        <f t="shared" ca="1" si="14"/>
        <v>2.0315637211518307E-2</v>
      </c>
      <c r="G345">
        <f ca="1">E345+(F345*$Q$1)</f>
        <v>23.1672690493359</v>
      </c>
      <c r="H345">
        <f ca="1">E345-(F345*$Q$1)</f>
        <v>23.151730950665787</v>
      </c>
      <c r="I345">
        <f t="shared" ca="1" si="15"/>
        <v>0</v>
      </c>
      <c r="J345">
        <f t="shared" ca="1" si="16"/>
        <v>0</v>
      </c>
      <c r="K345">
        <f ca="1">SUM($J$100:J345)</f>
        <v>0.1158399999999965</v>
      </c>
    </row>
    <row r="346" spans="1:11" x14ac:dyDescent="0.3">
      <c r="A346" s="1">
        <v>45104.738252314812</v>
      </c>
      <c r="B346">
        <v>30715</v>
      </c>
      <c r="C346">
        <v>30690.35</v>
      </c>
      <c r="D346">
        <f t="shared" si="17"/>
        <v>24.650000000001455</v>
      </c>
      <c r="E346">
        <f ca="1">AVERAGE(OFFSET(D346,,,-$P$1))</f>
        <v>23.1825000000008</v>
      </c>
      <c r="F346">
        <f t="shared" ca="1" si="14"/>
        <v>6.3302059743366945E-2</v>
      </c>
      <c r="G346">
        <f ca="1">E346+(F346*$Q$1)</f>
        <v>23.206707797178733</v>
      </c>
      <c r="H346">
        <f ca="1">E346-(F346*$Q$1)</f>
        <v>23.158292202822867</v>
      </c>
      <c r="I346">
        <f t="shared" ca="1" si="15"/>
        <v>0</v>
      </c>
      <c r="J346">
        <f t="shared" ca="1" si="16"/>
        <v>0</v>
      </c>
      <c r="K346">
        <f ca="1">SUM($J$100:J346)</f>
        <v>0.1158399999999965</v>
      </c>
    </row>
    <row r="347" spans="1:11" x14ac:dyDescent="0.3">
      <c r="A347" s="1">
        <v>45104.738344907404</v>
      </c>
      <c r="B347">
        <v>30722.59</v>
      </c>
      <c r="C347">
        <v>30693.41</v>
      </c>
      <c r="D347">
        <f t="shared" si="17"/>
        <v>29.180000000000291</v>
      </c>
      <c r="E347">
        <f ca="1">AVERAGE(OFFSET(D347,,,-$P$1))</f>
        <v>23.301500000000669</v>
      </c>
      <c r="F347">
        <f t="shared" ca="1" si="14"/>
        <v>0.25227989614400159</v>
      </c>
      <c r="G347">
        <f ca="1">E347+(F347*$Q$1)</f>
        <v>23.397976174436117</v>
      </c>
      <c r="H347">
        <f ca="1">E347-(F347*$Q$1)</f>
        <v>23.20502382556522</v>
      </c>
      <c r="I347">
        <f t="shared" ca="1" si="15"/>
        <v>0</v>
      </c>
      <c r="J347">
        <f t="shared" ca="1" si="16"/>
        <v>0</v>
      </c>
      <c r="K347">
        <f ca="1">SUM($J$100:J347)</f>
        <v>0.1158399999999965</v>
      </c>
    </row>
    <row r="348" spans="1:11" x14ac:dyDescent="0.3">
      <c r="A348" s="1">
        <v>45104.738437499997</v>
      </c>
      <c r="B348">
        <v>30721.98</v>
      </c>
      <c r="C348">
        <v>30696.79</v>
      </c>
      <c r="D348">
        <f t="shared" si="17"/>
        <v>25.18999999999869</v>
      </c>
      <c r="E348">
        <f ca="1">AVERAGE(OFFSET(D348,,,-$P$1))</f>
        <v>23.612000000000442</v>
      </c>
      <c r="F348">
        <f t="shared" ca="1" si="14"/>
        <v>6.6830425207446142E-2</v>
      </c>
      <c r="G348">
        <f ca="1">E348+(F348*$Q$1)</f>
        <v>23.637557104860786</v>
      </c>
      <c r="H348">
        <f ca="1">E348-(F348*$Q$1)</f>
        <v>23.586442895140099</v>
      </c>
      <c r="I348">
        <f t="shared" ca="1" si="15"/>
        <v>0</v>
      </c>
      <c r="J348">
        <f t="shared" ca="1" si="16"/>
        <v>0</v>
      </c>
      <c r="K348">
        <f ca="1">SUM($J$100:J348)</f>
        <v>0.1158399999999965</v>
      </c>
    </row>
    <row r="349" spans="1:11" x14ac:dyDescent="0.3">
      <c r="A349" s="1">
        <v>45104.738518518519</v>
      </c>
      <c r="B349">
        <v>30722.29</v>
      </c>
      <c r="C349">
        <v>30697.05</v>
      </c>
      <c r="D349">
        <f t="shared" si="17"/>
        <v>25.240000000001601</v>
      </c>
      <c r="E349">
        <f ca="1">AVERAGE(OFFSET(D349,,,-$P$1))</f>
        <v>23.698000000000501</v>
      </c>
      <c r="F349">
        <f t="shared" ca="1" si="14"/>
        <v>6.506878217575604E-2</v>
      </c>
      <c r="G349">
        <f ca="1">E349+(F349*$Q$1)</f>
        <v>23.722883422244767</v>
      </c>
      <c r="H349">
        <f ca="1">E349-(F349*$Q$1)</f>
        <v>23.673116577756236</v>
      </c>
      <c r="I349">
        <f t="shared" ca="1" si="15"/>
        <v>0</v>
      </c>
      <c r="J349">
        <f t="shared" ca="1" si="16"/>
        <v>0</v>
      </c>
      <c r="K349">
        <f ca="1">SUM($J$100:J349)</f>
        <v>0.1158399999999965</v>
      </c>
    </row>
    <row r="350" spans="1:11" x14ac:dyDescent="0.3">
      <c r="A350" s="1">
        <v>45104.738611111112</v>
      </c>
      <c r="B350">
        <v>30721.68</v>
      </c>
      <c r="C350">
        <v>30697.05</v>
      </c>
      <c r="D350">
        <f t="shared" si="17"/>
        <v>24.630000000001019</v>
      </c>
      <c r="E350">
        <f ca="1">AVERAGE(OFFSET(D350,,,-$P$1))</f>
        <v>23.732000000000518</v>
      </c>
      <c r="F350">
        <f t="shared" ca="1" si="14"/>
        <v>3.7839204449708452E-2</v>
      </c>
      <c r="G350">
        <f ca="1">E350+(F350*$Q$1)</f>
        <v>23.746470363056737</v>
      </c>
      <c r="H350">
        <f ca="1">E350-(F350*$Q$1)</f>
        <v>23.717529636944299</v>
      </c>
      <c r="I350">
        <f t="shared" ca="1" si="15"/>
        <v>0</v>
      </c>
      <c r="J350">
        <f t="shared" ca="1" si="16"/>
        <v>0</v>
      </c>
      <c r="K350">
        <f ca="1">SUM($J$100:J350)</f>
        <v>0.1158399999999965</v>
      </c>
    </row>
    <row r="351" spans="1:11" x14ac:dyDescent="0.3">
      <c r="A351" s="1">
        <v>45104.738703703704</v>
      </c>
      <c r="B351">
        <v>30721.48</v>
      </c>
      <c r="C351">
        <v>30697.05</v>
      </c>
      <c r="D351">
        <f t="shared" si="17"/>
        <v>24.430000000000291</v>
      </c>
      <c r="E351">
        <f ca="1">AVERAGE(OFFSET(D351,,,-$P$1))</f>
        <v>24.16600000000053</v>
      </c>
      <c r="F351">
        <f t="shared" ca="1" si="14"/>
        <v>1.0924439294866984E-2</v>
      </c>
      <c r="G351">
        <f ca="1">E351+(F351*$Q$1)</f>
        <v>24.17017769361437</v>
      </c>
      <c r="H351">
        <f ca="1">E351-(F351*$Q$1)</f>
        <v>24.161822306386689</v>
      </c>
      <c r="I351">
        <f t="shared" ca="1" si="15"/>
        <v>0</v>
      </c>
      <c r="J351">
        <f t="shared" ca="1" si="16"/>
        <v>0</v>
      </c>
      <c r="K351">
        <f ca="1">SUM($J$100:J351)</f>
        <v>0.1158399999999965</v>
      </c>
    </row>
    <row r="352" spans="1:11" x14ac:dyDescent="0.3">
      <c r="A352" s="1">
        <v>45104.738796296297</v>
      </c>
      <c r="B352">
        <v>30725.64</v>
      </c>
      <c r="C352">
        <v>30701.94</v>
      </c>
      <c r="D352">
        <f t="shared" si="17"/>
        <v>23.700000000000728</v>
      </c>
      <c r="E352">
        <f ca="1">AVERAGE(OFFSET(D352,,,-$P$1))</f>
        <v>24.177000000000408</v>
      </c>
      <c r="F352">
        <f t="shared" ca="1" si="14"/>
        <v>-1.9729494974549056E-2</v>
      </c>
      <c r="G352">
        <f ca="1">E352+(F352*$Q$1)</f>
        <v>24.169455101545235</v>
      </c>
      <c r="H352">
        <f ca="1">E352-(F352*$Q$1)</f>
        <v>24.184544898455581</v>
      </c>
      <c r="I352">
        <f t="shared" ca="1" si="15"/>
        <v>0</v>
      </c>
      <c r="J352">
        <f t="shared" ca="1" si="16"/>
        <v>0</v>
      </c>
      <c r="K352">
        <f ca="1">SUM($J$100:J352)</f>
        <v>0.1158399999999965</v>
      </c>
    </row>
    <row r="353" spans="1:11" x14ac:dyDescent="0.3">
      <c r="A353" s="1">
        <v>45104.738888888889</v>
      </c>
      <c r="B353">
        <v>30726.93</v>
      </c>
      <c r="C353">
        <v>30702.37</v>
      </c>
      <c r="D353">
        <f t="shared" si="17"/>
        <v>24.56000000000131</v>
      </c>
      <c r="E353">
        <f ca="1">AVERAGE(OFFSET(D353,,,-$P$1))</f>
        <v>24.126500000000487</v>
      </c>
      <c r="F353">
        <f t="shared" ca="1" si="14"/>
        <v>1.7967794748546789E-2</v>
      </c>
      <c r="G353">
        <f ca="1">E353+(F353*$Q$1)</f>
        <v>24.133371193967491</v>
      </c>
      <c r="H353">
        <f ca="1">E353-(F353*$Q$1)</f>
        <v>24.119628806033482</v>
      </c>
      <c r="I353">
        <f t="shared" ca="1" si="15"/>
        <v>0</v>
      </c>
      <c r="J353">
        <f t="shared" ca="1" si="16"/>
        <v>0</v>
      </c>
      <c r="K353">
        <f ca="1">SUM($J$100:J353)</f>
        <v>0.1158399999999965</v>
      </c>
    </row>
    <row r="354" spans="1:11" x14ac:dyDescent="0.3">
      <c r="A354" s="1">
        <v>45104.738981481481</v>
      </c>
      <c r="B354">
        <v>30724.73</v>
      </c>
      <c r="C354">
        <v>30702.37</v>
      </c>
      <c r="D354">
        <f t="shared" si="17"/>
        <v>22.360000000000582</v>
      </c>
      <c r="E354">
        <f ca="1">AVERAGE(OFFSET(D354,,,-$P$1))</f>
        <v>24.125500000000464</v>
      </c>
      <c r="F354">
        <f t="shared" ca="1" si="14"/>
        <v>-7.3179830469828525E-2</v>
      </c>
      <c r="G354">
        <f ca="1">E354+(F354*$Q$1)</f>
        <v>24.097514773284129</v>
      </c>
      <c r="H354">
        <f ca="1">E354-(F354*$Q$1)</f>
        <v>24.1534852267168</v>
      </c>
      <c r="I354">
        <f t="shared" ca="1" si="15"/>
        <v>0</v>
      </c>
      <c r="J354">
        <f t="shared" ca="1" si="16"/>
        <v>0</v>
      </c>
      <c r="K354">
        <f ca="1">SUM($J$100:J354)</f>
        <v>0.1158399999999965</v>
      </c>
    </row>
    <row r="355" spans="1:11" x14ac:dyDescent="0.3">
      <c r="A355" s="1">
        <v>45104.739074074074</v>
      </c>
      <c r="B355">
        <v>30727.8</v>
      </c>
      <c r="C355">
        <v>30702.37</v>
      </c>
      <c r="D355">
        <f t="shared" si="17"/>
        <v>25.430000000000291</v>
      </c>
      <c r="E355">
        <f ca="1">AVERAGE(OFFSET(D355,,,-$P$1))</f>
        <v>24.005500000000573</v>
      </c>
      <c r="F355">
        <f t="shared" ca="1" si="14"/>
        <v>5.9340567786535736E-2</v>
      </c>
      <c r="G355">
        <f ca="1">E355+(F355*$Q$1)</f>
        <v>24.028192854470454</v>
      </c>
      <c r="H355">
        <f ca="1">E355-(F355*$Q$1)</f>
        <v>23.982807145530693</v>
      </c>
      <c r="I355">
        <f t="shared" ca="1" si="15"/>
        <v>0</v>
      </c>
      <c r="J355">
        <f t="shared" ca="1" si="16"/>
        <v>0</v>
      </c>
      <c r="K355">
        <f ca="1">SUM($J$100:J355)</f>
        <v>0.1158399999999965</v>
      </c>
    </row>
    <row r="356" spans="1:11" x14ac:dyDescent="0.3">
      <c r="A356" s="1">
        <v>45104.739178240743</v>
      </c>
      <c r="B356">
        <v>30730.38</v>
      </c>
      <c r="C356">
        <v>30702.37</v>
      </c>
      <c r="D356">
        <f t="shared" si="17"/>
        <v>28.010000000002037</v>
      </c>
      <c r="E356">
        <f ca="1">AVERAGE(OFFSET(D356,,,-$P$1))</f>
        <v>24.128000000000611</v>
      </c>
      <c r="F356">
        <f t="shared" ca="1" si="14"/>
        <v>0.16089190981437865</v>
      </c>
      <c r="G356">
        <f ca="1">E356+(F356*$Q$1)</f>
        <v>24.189527835526768</v>
      </c>
      <c r="H356">
        <f ca="1">E356-(F356*$Q$1)</f>
        <v>24.066472164474455</v>
      </c>
      <c r="I356">
        <f t="shared" ca="1" si="15"/>
        <v>0</v>
      </c>
      <c r="J356">
        <f t="shared" ca="1" si="16"/>
        <v>0</v>
      </c>
      <c r="K356">
        <f ca="1">SUM($J$100:J356)</f>
        <v>0.1158399999999965</v>
      </c>
    </row>
    <row r="357" spans="1:11" x14ac:dyDescent="0.3">
      <c r="A357" s="1">
        <v>45104.739259259259</v>
      </c>
      <c r="B357">
        <v>30739.17</v>
      </c>
      <c r="C357">
        <v>30708.09</v>
      </c>
      <c r="D357">
        <f t="shared" si="17"/>
        <v>31.079999999998108</v>
      </c>
      <c r="E357">
        <f ca="1">AVERAGE(OFFSET(D357,,,-$P$1))</f>
        <v>24.430000000000472</v>
      </c>
      <c r="F357">
        <f t="shared" ca="1" si="14"/>
        <v>0.27220630372482635</v>
      </c>
      <c r="G357">
        <f ca="1">E357+(F357*$Q$1)</f>
        <v>24.534096375660919</v>
      </c>
      <c r="H357">
        <f ca="1">E357-(F357*$Q$1)</f>
        <v>24.325903624340025</v>
      </c>
      <c r="I357">
        <f t="shared" ca="1" si="15"/>
        <v>0</v>
      </c>
      <c r="J357">
        <f t="shared" ca="1" si="16"/>
        <v>0</v>
      </c>
      <c r="K357">
        <f ca="1">SUM($J$100:J357)</f>
        <v>0.1158399999999965</v>
      </c>
    </row>
    <row r="358" spans="1:11" x14ac:dyDescent="0.3">
      <c r="A358" s="1">
        <v>45104.739351851851</v>
      </c>
      <c r="B358">
        <v>30742.3</v>
      </c>
      <c r="C358">
        <v>30715.56</v>
      </c>
      <c r="D358">
        <f t="shared" si="17"/>
        <v>26.739999999997963</v>
      </c>
      <c r="E358">
        <f ca="1">AVERAGE(OFFSET(D358,,,-$P$1))</f>
        <v>24.542500000000292</v>
      </c>
      <c r="F358">
        <f t="shared" ref="F358:F421" ca="1" si="18">(D358-E358)/E358</f>
        <v>8.9538555566777825E-2</v>
      </c>
      <c r="G358">
        <f ca="1">E358+(F358*$Q$1)</f>
        <v>24.57674108475414</v>
      </c>
      <c r="H358">
        <f ca="1">E358-(F358*$Q$1)</f>
        <v>24.508258915246444</v>
      </c>
      <c r="I358">
        <f t="shared" ref="I358:I421" ca="1" si="19">IF(F358&lt;-$Q$1,1,IF(F358&gt;$Q$1,-1,0))</f>
        <v>0</v>
      </c>
      <c r="J358">
        <f t="shared" ref="J358:J421" ca="1" si="20">IF(I358=I357,0,(D357-D358)*0.004)</f>
        <v>0</v>
      </c>
      <c r="K358">
        <f ca="1">SUM($J$100:J358)</f>
        <v>0.1158399999999965</v>
      </c>
    </row>
    <row r="359" spans="1:11" x14ac:dyDescent="0.3">
      <c r="A359" s="1">
        <v>45104.739444444444</v>
      </c>
      <c r="B359">
        <v>30735.18</v>
      </c>
      <c r="C359">
        <v>30720.31</v>
      </c>
      <c r="D359">
        <f t="shared" si="17"/>
        <v>14.869999999998981</v>
      </c>
      <c r="E359">
        <f ca="1">AVERAGE(OFFSET(D359,,,-$P$1))</f>
        <v>24.19800000000032</v>
      </c>
      <c r="F359">
        <f t="shared" ca="1" si="18"/>
        <v>-0.38548640383507793</v>
      </c>
      <c r="G359">
        <f ca="1">E359+(F359*$Q$1)</f>
        <v>24.050583364321756</v>
      </c>
      <c r="H359">
        <f ca="1">E359-(F359*$Q$1)</f>
        <v>24.345416635678884</v>
      </c>
      <c r="I359">
        <f t="shared" ca="1" si="19"/>
        <v>1</v>
      </c>
      <c r="J359">
        <f t="shared" ca="1" si="20"/>
        <v>4.7479999999995928E-2</v>
      </c>
      <c r="K359">
        <f ca="1">SUM($J$100:J359)</f>
        <v>0.16331999999999242</v>
      </c>
    </row>
    <row r="360" spans="1:11" x14ac:dyDescent="0.3">
      <c r="A360" s="1">
        <v>45104.739537037036</v>
      </c>
      <c r="B360">
        <v>30733</v>
      </c>
      <c r="C360">
        <v>30712.31</v>
      </c>
      <c r="D360">
        <f t="shared" si="17"/>
        <v>20.68999999999869</v>
      </c>
      <c r="E360">
        <f ca="1">AVERAGE(OFFSET(D360,,,-$P$1))</f>
        <v>24.108500000000276</v>
      </c>
      <c r="F360">
        <f t="shared" ca="1" si="18"/>
        <v>-0.14179646182887973</v>
      </c>
      <c r="G360">
        <f ca="1">E360+(F360*$Q$1)</f>
        <v>24.05427459244769</v>
      </c>
      <c r="H360">
        <f ca="1">E360-(F360*$Q$1)</f>
        <v>24.162725407552863</v>
      </c>
      <c r="I360">
        <f t="shared" ca="1" si="19"/>
        <v>0</v>
      </c>
      <c r="J360">
        <f t="shared" ca="1" si="20"/>
        <v>-2.3279999999998836E-2</v>
      </c>
      <c r="K360">
        <f ca="1">SUM($J$100:J360)</f>
        <v>0.14003999999999359</v>
      </c>
    </row>
    <row r="361" spans="1:11" x14ac:dyDescent="0.3">
      <c r="A361" s="1">
        <v>45104.739641203705</v>
      </c>
      <c r="B361">
        <v>30731.18</v>
      </c>
      <c r="C361">
        <v>30712.31</v>
      </c>
      <c r="D361">
        <f t="shared" si="17"/>
        <v>18.869999999998981</v>
      </c>
      <c r="E361">
        <f ca="1">AVERAGE(OFFSET(D361,,,-$P$1))</f>
        <v>23.881000000000132</v>
      </c>
      <c r="F361">
        <f t="shared" ca="1" si="18"/>
        <v>-0.20983208408362811</v>
      </c>
      <c r="G361">
        <f ca="1">E361+(F361*$Q$1)</f>
        <v>23.8007565994929</v>
      </c>
      <c r="H361">
        <f ca="1">E361-(F361*$Q$1)</f>
        <v>23.961243400507364</v>
      </c>
      <c r="I361">
        <f t="shared" ca="1" si="19"/>
        <v>0</v>
      </c>
      <c r="J361">
        <f t="shared" ca="1" si="20"/>
        <v>0</v>
      </c>
      <c r="K361">
        <f ca="1">SUM($J$100:J361)</f>
        <v>0.14003999999999359</v>
      </c>
    </row>
    <row r="362" spans="1:11" x14ac:dyDescent="0.3">
      <c r="A362" s="1">
        <v>45104.739733796298</v>
      </c>
      <c r="B362">
        <v>30726.91</v>
      </c>
      <c r="C362">
        <v>30712.31</v>
      </c>
      <c r="D362">
        <f t="shared" si="17"/>
        <v>14.599999999998545</v>
      </c>
      <c r="E362">
        <f ca="1">AVERAGE(OFFSET(D362,,,-$P$1))</f>
        <v>23.44850000000006</v>
      </c>
      <c r="F362">
        <f t="shared" ca="1" si="18"/>
        <v>-0.37735889289299923</v>
      </c>
      <c r="G362">
        <f ca="1">E362+(F362*$Q$1)</f>
        <v>23.304191464393512</v>
      </c>
      <c r="H362">
        <f ca="1">E362-(F362*$Q$1)</f>
        <v>23.592808535606608</v>
      </c>
      <c r="I362">
        <f t="shared" ca="1" si="19"/>
        <v>0</v>
      </c>
      <c r="J362">
        <f t="shared" ca="1" si="20"/>
        <v>0</v>
      </c>
      <c r="K362">
        <f ca="1">SUM($J$100:J362)</f>
        <v>0.14003999999999359</v>
      </c>
    </row>
    <row r="363" spans="1:11" x14ac:dyDescent="0.3">
      <c r="A363" s="1">
        <v>45104.739814814813</v>
      </c>
      <c r="B363">
        <v>30728.22</v>
      </c>
      <c r="C363">
        <v>30705.02</v>
      </c>
      <c r="D363">
        <f t="shared" si="17"/>
        <v>23.200000000000728</v>
      </c>
      <c r="E363">
        <f ca="1">AVERAGE(OFFSET(D363,,,-$P$1))</f>
        <v>23.41350000000002</v>
      </c>
      <c r="F363">
        <f t="shared" ca="1" si="18"/>
        <v>-9.118670852255862E-3</v>
      </c>
      <c r="G363">
        <f ca="1">E363+(F363*$Q$1)</f>
        <v>23.410012863318865</v>
      </c>
      <c r="H363">
        <f ca="1">E363-(F363*$Q$1)</f>
        <v>23.416987136681175</v>
      </c>
      <c r="I363">
        <f t="shared" ca="1" si="19"/>
        <v>0</v>
      </c>
      <c r="J363">
        <f t="shared" ca="1" si="20"/>
        <v>0</v>
      </c>
      <c r="K363">
        <f ca="1">SUM($J$100:J363)</f>
        <v>0.14003999999999359</v>
      </c>
    </row>
    <row r="364" spans="1:11" x14ac:dyDescent="0.3">
      <c r="A364" s="1">
        <v>45104.739907407406</v>
      </c>
      <c r="B364">
        <v>30735</v>
      </c>
      <c r="C364">
        <v>30705.02</v>
      </c>
      <c r="D364">
        <f t="shared" si="17"/>
        <v>29.979999999999563</v>
      </c>
      <c r="E364">
        <f ca="1">AVERAGE(OFFSET(D364,,,-$P$1))</f>
        <v>24.052000000000042</v>
      </c>
      <c r="F364">
        <f t="shared" ca="1" si="18"/>
        <v>0.24646599035421216</v>
      </c>
      <c r="G364">
        <f ca="1">E364+(F364*$Q$1)</f>
        <v>24.146252836794638</v>
      </c>
      <c r="H364">
        <f ca="1">E364-(F364*$Q$1)</f>
        <v>23.957747163205447</v>
      </c>
      <c r="I364">
        <f t="shared" ca="1" si="19"/>
        <v>0</v>
      </c>
      <c r="J364">
        <f t="shared" ca="1" si="20"/>
        <v>0</v>
      </c>
      <c r="K364">
        <f ca="1">SUM($J$100:J364)</f>
        <v>0.14003999999999359</v>
      </c>
    </row>
    <row r="365" spans="1:11" x14ac:dyDescent="0.3">
      <c r="A365" s="1">
        <v>45104.74</v>
      </c>
      <c r="B365">
        <v>30737.46</v>
      </c>
      <c r="C365">
        <v>30708.46</v>
      </c>
      <c r="D365">
        <f t="shared" si="17"/>
        <v>29</v>
      </c>
      <c r="E365">
        <f ca="1">AVERAGE(OFFSET(D365,,,-$P$1))</f>
        <v>24.320499999999992</v>
      </c>
      <c r="F365">
        <f t="shared" ca="1" si="18"/>
        <v>0.19240969552435228</v>
      </c>
      <c r="G365">
        <f ca="1">E365+(F365*$Q$1)</f>
        <v>24.394080779254327</v>
      </c>
      <c r="H365">
        <f ca="1">E365-(F365*$Q$1)</f>
        <v>24.246919220745657</v>
      </c>
      <c r="I365">
        <f t="shared" ca="1" si="19"/>
        <v>0</v>
      </c>
      <c r="J365">
        <f t="shared" ca="1" si="20"/>
        <v>0</v>
      </c>
      <c r="K365">
        <f ca="1">SUM($J$100:J365)</f>
        <v>0.14003999999999359</v>
      </c>
    </row>
    <row r="366" spans="1:11" x14ac:dyDescent="0.3">
      <c r="A366" s="1">
        <v>45104.740081018521</v>
      </c>
      <c r="B366">
        <v>30737.01</v>
      </c>
      <c r="C366">
        <v>30712.86</v>
      </c>
      <c r="D366">
        <f t="shared" si="17"/>
        <v>24.149999999997817</v>
      </c>
      <c r="E366">
        <f ca="1">AVERAGE(OFFSET(D366,,,-$P$1))</f>
        <v>24.295499999999812</v>
      </c>
      <c r="F366">
        <f t="shared" ca="1" si="18"/>
        <v>-5.9887633513200454E-3</v>
      </c>
      <c r="G366">
        <f ca="1">E366+(F366*$Q$1)</f>
        <v>24.293209793817848</v>
      </c>
      <c r="H366">
        <f ca="1">E366-(F366*$Q$1)</f>
        <v>24.297790206181777</v>
      </c>
      <c r="I366">
        <f t="shared" ca="1" si="19"/>
        <v>0</v>
      </c>
      <c r="J366">
        <f t="shared" ca="1" si="20"/>
        <v>0</v>
      </c>
      <c r="K366">
        <f ca="1">SUM($J$100:J366)</f>
        <v>0.14003999999999359</v>
      </c>
    </row>
    <row r="367" spans="1:11" x14ac:dyDescent="0.3">
      <c r="A367" s="1">
        <v>45104.740173611113</v>
      </c>
      <c r="B367">
        <v>30739.439999999999</v>
      </c>
      <c r="C367">
        <v>30714.02</v>
      </c>
      <c r="D367">
        <f t="shared" si="17"/>
        <v>25.419999999998254</v>
      </c>
      <c r="E367">
        <f ca="1">AVERAGE(OFFSET(D367,,,-$P$1))</f>
        <v>24.10749999999971</v>
      </c>
      <c r="F367">
        <f t="shared" ca="1" si="18"/>
        <v>5.4443637871971755E-2</v>
      </c>
      <c r="G367">
        <f ca="1">E367+(F367*$Q$1)</f>
        <v>24.12832018418608</v>
      </c>
      <c r="H367">
        <f ca="1">E367-(F367*$Q$1)</f>
        <v>24.086679815813341</v>
      </c>
      <c r="I367">
        <f t="shared" ca="1" si="19"/>
        <v>0</v>
      </c>
      <c r="J367">
        <f t="shared" ca="1" si="20"/>
        <v>0</v>
      </c>
      <c r="K367">
        <f ca="1">SUM($J$100:J367)</f>
        <v>0.14003999999999359</v>
      </c>
    </row>
    <row r="368" spans="1:11" x14ac:dyDescent="0.3">
      <c r="A368" s="1">
        <v>45104.740266203706</v>
      </c>
      <c r="B368">
        <v>30739.21</v>
      </c>
      <c r="C368">
        <v>30717.77</v>
      </c>
      <c r="D368">
        <f t="shared" si="17"/>
        <v>21.43999999999869</v>
      </c>
      <c r="E368">
        <f ca="1">AVERAGE(OFFSET(D368,,,-$P$1))</f>
        <v>23.91999999999971</v>
      </c>
      <c r="F368">
        <f t="shared" ca="1" si="18"/>
        <v>-0.10367892976593018</v>
      </c>
      <c r="G368">
        <f ca="1">E368+(F368*$Q$1)</f>
        <v>23.880351392773122</v>
      </c>
      <c r="H368">
        <f ca="1">E368-(F368*$Q$1)</f>
        <v>23.959648607226299</v>
      </c>
      <c r="I368">
        <f t="shared" ca="1" si="19"/>
        <v>0</v>
      </c>
      <c r="J368">
        <f t="shared" ca="1" si="20"/>
        <v>0</v>
      </c>
      <c r="K368">
        <f ca="1">SUM($J$100:J368)</f>
        <v>0.14003999999999359</v>
      </c>
    </row>
    <row r="369" spans="1:11" x14ac:dyDescent="0.3">
      <c r="A369" s="1">
        <v>45104.740358796298</v>
      </c>
      <c r="B369">
        <v>30742.54</v>
      </c>
      <c r="C369">
        <v>30717.77</v>
      </c>
      <c r="D369">
        <f t="shared" si="17"/>
        <v>24.770000000000437</v>
      </c>
      <c r="E369">
        <f ca="1">AVERAGE(OFFSET(D369,,,-$P$1))</f>
        <v>23.896499999999651</v>
      </c>
      <c r="F369">
        <f t="shared" ca="1" si="18"/>
        <v>3.6553470173489748E-2</v>
      </c>
      <c r="G369">
        <f ca="1">E369+(F369*$Q$1)</f>
        <v>23.910478676139054</v>
      </c>
      <c r="H369">
        <f ca="1">E369-(F369*$Q$1)</f>
        <v>23.882521323860249</v>
      </c>
      <c r="I369">
        <f t="shared" ca="1" si="19"/>
        <v>0</v>
      </c>
      <c r="J369">
        <f t="shared" ca="1" si="20"/>
        <v>0</v>
      </c>
      <c r="K369">
        <f ca="1">SUM($J$100:J369)</f>
        <v>0.14003999999999359</v>
      </c>
    </row>
    <row r="370" spans="1:11" x14ac:dyDescent="0.3">
      <c r="A370" s="1">
        <v>45104.740451388891</v>
      </c>
      <c r="B370">
        <v>30744.880000000001</v>
      </c>
      <c r="C370">
        <v>30717.77</v>
      </c>
      <c r="D370">
        <f t="shared" si="17"/>
        <v>27.110000000000582</v>
      </c>
      <c r="E370">
        <f ca="1">AVERAGE(OFFSET(D370,,,-$P$1))</f>
        <v>24.020499999999629</v>
      </c>
      <c r="F370">
        <f t="shared" ca="1" si="18"/>
        <v>0.12861930434424765</v>
      </c>
      <c r="G370">
        <f ca="1">E370+(F370*$Q$1)</f>
        <v>24.069686235729641</v>
      </c>
      <c r="H370">
        <f ca="1">E370-(F370*$Q$1)</f>
        <v>23.971313764269617</v>
      </c>
      <c r="I370">
        <f t="shared" ca="1" si="19"/>
        <v>0</v>
      </c>
      <c r="J370">
        <f t="shared" ca="1" si="20"/>
        <v>0</v>
      </c>
      <c r="K370">
        <f ca="1">SUM($J$100:J370)</f>
        <v>0.14003999999999359</v>
      </c>
    </row>
    <row r="371" spans="1:11" x14ac:dyDescent="0.3">
      <c r="A371" s="1">
        <v>45104.740532407406</v>
      </c>
      <c r="B371">
        <v>30737.66</v>
      </c>
      <c r="C371">
        <v>30719.47</v>
      </c>
      <c r="D371">
        <f t="shared" si="17"/>
        <v>18.18999999999869</v>
      </c>
      <c r="E371">
        <f ca="1">AVERAGE(OFFSET(D371,,,-$P$1))</f>
        <v>23.70849999999955</v>
      </c>
      <c r="F371">
        <f t="shared" ca="1" si="18"/>
        <v>-0.2327646202839051</v>
      </c>
      <c r="G371">
        <f ca="1">E371+(F371*$Q$1)</f>
        <v>23.619486802942845</v>
      </c>
      <c r="H371">
        <f ca="1">E371-(F371*$Q$1)</f>
        <v>23.797513197056254</v>
      </c>
      <c r="I371">
        <f t="shared" ca="1" si="19"/>
        <v>0</v>
      </c>
      <c r="J371">
        <f t="shared" ca="1" si="20"/>
        <v>0</v>
      </c>
      <c r="K371">
        <f ca="1">SUM($J$100:J371)</f>
        <v>0.14003999999999359</v>
      </c>
    </row>
    <row r="372" spans="1:11" x14ac:dyDescent="0.3">
      <c r="A372" s="1">
        <v>45104.740624999999</v>
      </c>
      <c r="B372">
        <v>30737.25</v>
      </c>
      <c r="C372">
        <v>30717.77</v>
      </c>
      <c r="D372">
        <f t="shared" si="17"/>
        <v>19.479999999999563</v>
      </c>
      <c r="E372">
        <f ca="1">AVERAGE(OFFSET(D372,,,-$P$1))</f>
        <v>23.497499999999491</v>
      </c>
      <c r="F372">
        <f t="shared" ca="1" si="18"/>
        <v>-0.17097563570592678</v>
      </c>
      <c r="G372">
        <f ca="1">E372+(F372*$Q$1)</f>
        <v>23.432115974134977</v>
      </c>
      <c r="H372">
        <f ca="1">E372-(F372*$Q$1)</f>
        <v>23.562884025864005</v>
      </c>
      <c r="I372">
        <f t="shared" ca="1" si="19"/>
        <v>0</v>
      </c>
      <c r="J372">
        <f t="shared" ca="1" si="20"/>
        <v>0</v>
      </c>
      <c r="K372">
        <f ca="1">SUM($J$100:J372)</f>
        <v>0.14003999999999359</v>
      </c>
    </row>
    <row r="373" spans="1:11" x14ac:dyDescent="0.3">
      <c r="A373" s="1">
        <v>45104.740717592591</v>
      </c>
      <c r="B373">
        <v>30729.99</v>
      </c>
      <c r="C373">
        <v>30717.77</v>
      </c>
      <c r="D373">
        <f t="shared" si="17"/>
        <v>12.220000000001164</v>
      </c>
      <c r="E373">
        <f ca="1">AVERAGE(OFFSET(D373,,,-$P$1))</f>
        <v>22.880499999999483</v>
      </c>
      <c r="F373">
        <f t="shared" ca="1" si="18"/>
        <v>-0.46592076222104234</v>
      </c>
      <c r="G373">
        <f ca="1">E373+(F373*$Q$1)</f>
        <v>22.702323881267152</v>
      </c>
      <c r="H373">
        <f ca="1">E373-(F373*$Q$1)</f>
        <v>23.058676118731814</v>
      </c>
      <c r="I373">
        <f t="shared" ca="1" si="19"/>
        <v>1</v>
      </c>
      <c r="J373">
        <f t="shared" ca="1" si="20"/>
        <v>2.9039999999993599E-2</v>
      </c>
      <c r="K373">
        <f ca="1">SUM($J$100:J373)</f>
        <v>0.16907999999998718</v>
      </c>
    </row>
    <row r="374" spans="1:11" x14ac:dyDescent="0.3">
      <c r="A374" s="1">
        <v>45104.740810185183</v>
      </c>
      <c r="B374">
        <v>30724.36</v>
      </c>
      <c r="C374">
        <v>30710.38</v>
      </c>
      <c r="D374">
        <f t="shared" si="17"/>
        <v>13.979999999999563</v>
      </c>
      <c r="E374">
        <f ca="1">AVERAGE(OFFSET(D374,,,-$P$1))</f>
        <v>22.461499999999432</v>
      </c>
      <c r="F374">
        <f t="shared" ca="1" si="18"/>
        <v>-0.37760167397547284</v>
      </c>
      <c r="G374">
        <f ca="1">E374+(F374*$Q$1)</f>
        <v>22.317098620728288</v>
      </c>
      <c r="H374">
        <f ca="1">E374-(F374*$Q$1)</f>
        <v>22.605901379270577</v>
      </c>
      <c r="I374">
        <f t="shared" ca="1" si="19"/>
        <v>0</v>
      </c>
      <c r="J374">
        <f t="shared" ca="1" si="20"/>
        <v>-7.0399999999935974E-3</v>
      </c>
      <c r="K374">
        <f ca="1">SUM($J$100:J374)</f>
        <v>0.16203999999999358</v>
      </c>
    </row>
    <row r="375" spans="1:11" x14ac:dyDescent="0.3">
      <c r="A375" s="1">
        <v>45104.740891203706</v>
      </c>
      <c r="B375">
        <v>30727.32</v>
      </c>
      <c r="C375">
        <v>30702.02</v>
      </c>
      <c r="D375">
        <f t="shared" si="17"/>
        <v>25.299999999999272</v>
      </c>
      <c r="E375">
        <f ca="1">AVERAGE(OFFSET(D375,,,-$P$1))</f>
        <v>22.45499999999938</v>
      </c>
      <c r="F375">
        <f t="shared" ca="1" si="18"/>
        <v>0.12669784012469254</v>
      </c>
      <c r="G375">
        <f ca="1">E375+(F375*$Q$1)</f>
        <v>22.503451434740288</v>
      </c>
      <c r="H375">
        <f ca="1">E375-(F375*$Q$1)</f>
        <v>22.406548565258472</v>
      </c>
      <c r="I375">
        <f t="shared" ca="1" si="19"/>
        <v>0</v>
      </c>
      <c r="J375">
        <f t="shared" ca="1" si="20"/>
        <v>0</v>
      </c>
      <c r="K375">
        <f ca="1">SUM($J$100:J375)</f>
        <v>0.16203999999999358</v>
      </c>
    </row>
    <row r="376" spans="1:11" x14ac:dyDescent="0.3">
      <c r="A376" s="1">
        <v>45104.740983796299</v>
      </c>
      <c r="B376">
        <v>30726.34</v>
      </c>
      <c r="C376">
        <v>30702.02</v>
      </c>
      <c r="D376">
        <f t="shared" si="17"/>
        <v>24.319999999999709</v>
      </c>
      <c r="E376">
        <f ca="1">AVERAGE(OFFSET(D376,,,-$P$1))</f>
        <v>22.270499999999267</v>
      </c>
      <c r="F376">
        <f t="shared" ca="1" si="18"/>
        <v>9.202757010397207E-2</v>
      </c>
      <c r="G376">
        <f ca="1">E376+(F376*$Q$1)</f>
        <v>22.305692926752151</v>
      </c>
      <c r="H376">
        <f ca="1">E376-(F376*$Q$1)</f>
        <v>22.235307073246382</v>
      </c>
      <c r="I376">
        <f t="shared" ca="1" si="19"/>
        <v>0</v>
      </c>
      <c r="J376">
        <f t="shared" ca="1" si="20"/>
        <v>0</v>
      </c>
      <c r="K376">
        <f ca="1">SUM($J$100:J376)</f>
        <v>0.16203999999999358</v>
      </c>
    </row>
    <row r="377" spans="1:11" x14ac:dyDescent="0.3">
      <c r="A377" s="1">
        <v>45104.741076388891</v>
      </c>
      <c r="B377">
        <v>30719.65</v>
      </c>
      <c r="C377">
        <v>30702.02</v>
      </c>
      <c r="D377">
        <f t="shared" si="17"/>
        <v>17.630000000001019</v>
      </c>
      <c r="E377">
        <f ca="1">AVERAGE(OFFSET(D377,,,-$P$1))</f>
        <v>21.597999999999409</v>
      </c>
      <c r="F377">
        <f t="shared" ca="1" si="18"/>
        <v>-0.183720714880938</v>
      </c>
      <c r="G377">
        <f ca="1">E377+(F377*$Q$1)</f>
        <v>21.527742036494693</v>
      </c>
      <c r="H377">
        <f ca="1">E377-(F377*$Q$1)</f>
        <v>21.668257963504125</v>
      </c>
      <c r="I377">
        <f t="shared" ca="1" si="19"/>
        <v>0</v>
      </c>
      <c r="J377">
        <f t="shared" ca="1" si="20"/>
        <v>0</v>
      </c>
      <c r="K377">
        <f ca="1">SUM($J$100:J377)</f>
        <v>0.16203999999999358</v>
      </c>
    </row>
    <row r="378" spans="1:11" x14ac:dyDescent="0.3">
      <c r="A378" s="1">
        <v>45104.741168981483</v>
      </c>
      <c r="B378">
        <v>30715.75</v>
      </c>
      <c r="C378">
        <v>30696.01</v>
      </c>
      <c r="D378">
        <f t="shared" si="17"/>
        <v>19.740000000001601</v>
      </c>
      <c r="E378">
        <f ca="1">AVERAGE(OFFSET(D378,,,-$P$1))</f>
        <v>21.247999999999593</v>
      </c>
      <c r="F378">
        <f t="shared" ca="1" si="18"/>
        <v>-7.0971385542075521E-2</v>
      </c>
      <c r="G378">
        <f ca="1">E378+(F378*$Q$1)</f>
        <v>21.220859320634581</v>
      </c>
      <c r="H378">
        <f ca="1">E378-(F378*$Q$1)</f>
        <v>21.275140679364604</v>
      </c>
      <c r="I378">
        <f t="shared" ca="1" si="19"/>
        <v>0</v>
      </c>
      <c r="J378">
        <f t="shared" ca="1" si="20"/>
        <v>0</v>
      </c>
      <c r="K378">
        <f ca="1">SUM($J$100:J378)</f>
        <v>0.16203999999999358</v>
      </c>
    </row>
    <row r="379" spans="1:11" x14ac:dyDescent="0.3">
      <c r="A379" s="1">
        <v>45104.741261574076</v>
      </c>
      <c r="B379">
        <v>30717.79</v>
      </c>
      <c r="C379">
        <v>30690.87</v>
      </c>
      <c r="D379">
        <f t="shared" si="17"/>
        <v>26.920000000001892</v>
      </c>
      <c r="E379">
        <f ca="1">AVERAGE(OFFSET(D379,,,-$P$1))</f>
        <v>21.850499999999737</v>
      </c>
      <c r="F379">
        <f t="shared" ca="1" si="18"/>
        <v>0.23200842086003595</v>
      </c>
      <c r="G379">
        <f ca="1">E379+(F379*$Q$1)</f>
        <v>21.939224013381324</v>
      </c>
      <c r="H379">
        <f ca="1">E379-(F379*$Q$1)</f>
        <v>21.761775986618151</v>
      </c>
      <c r="I379">
        <f t="shared" ca="1" si="19"/>
        <v>0</v>
      </c>
      <c r="J379">
        <f t="shared" ca="1" si="20"/>
        <v>0</v>
      </c>
      <c r="K379">
        <f ca="1">SUM($J$100:J379)</f>
        <v>0.16203999999999358</v>
      </c>
    </row>
    <row r="380" spans="1:11" x14ac:dyDescent="0.3">
      <c r="A380" s="1">
        <v>45104.741342592592</v>
      </c>
      <c r="B380">
        <v>30717.77</v>
      </c>
      <c r="C380">
        <v>30690.87</v>
      </c>
      <c r="D380">
        <f t="shared" si="17"/>
        <v>26.900000000001455</v>
      </c>
      <c r="E380">
        <f ca="1">AVERAGE(OFFSET(D380,,,-$P$1))</f>
        <v>22.160999999999877</v>
      </c>
      <c r="F380">
        <f t="shared" ca="1" si="18"/>
        <v>0.21384414060744572</v>
      </c>
      <c r="G380">
        <f ca="1">E380+(F380*$Q$1)</f>
        <v>22.242777679975877</v>
      </c>
      <c r="H380">
        <f ca="1">E380-(F380*$Q$1)</f>
        <v>22.079222320023877</v>
      </c>
      <c r="I380">
        <f t="shared" ca="1" si="19"/>
        <v>0</v>
      </c>
      <c r="J380">
        <f t="shared" ca="1" si="20"/>
        <v>0</v>
      </c>
      <c r="K380">
        <f ca="1">SUM($J$100:J380)</f>
        <v>0.16203999999999358</v>
      </c>
    </row>
    <row r="381" spans="1:11" x14ac:dyDescent="0.3">
      <c r="A381" s="1">
        <v>45104.741435185184</v>
      </c>
      <c r="B381">
        <v>30717.33</v>
      </c>
      <c r="C381">
        <v>30690.87</v>
      </c>
      <c r="D381">
        <f t="shared" si="17"/>
        <v>26.460000000002765</v>
      </c>
      <c r="E381">
        <f ca="1">AVERAGE(OFFSET(D381,,,-$P$1))</f>
        <v>22.540500000000065</v>
      </c>
      <c r="F381">
        <f t="shared" ca="1" si="18"/>
        <v>0.17388700339401025</v>
      </c>
      <c r="G381">
        <f ca="1">E381+(F381*$Q$1)</f>
        <v>22.606997382977909</v>
      </c>
      <c r="H381">
        <f ca="1">E381-(F381*$Q$1)</f>
        <v>22.474002617022222</v>
      </c>
      <c r="I381">
        <f t="shared" ca="1" si="19"/>
        <v>0</v>
      </c>
      <c r="J381">
        <f t="shared" ca="1" si="20"/>
        <v>0</v>
      </c>
      <c r="K381">
        <f ca="1">SUM($J$100:J381)</f>
        <v>0.16203999999999358</v>
      </c>
    </row>
    <row r="382" spans="1:11" x14ac:dyDescent="0.3">
      <c r="A382" s="1">
        <v>45104.741527777776</v>
      </c>
      <c r="B382">
        <v>30716.3</v>
      </c>
      <c r="C382">
        <v>30690.87</v>
      </c>
      <c r="D382">
        <f t="shared" si="17"/>
        <v>25.430000000000291</v>
      </c>
      <c r="E382">
        <f ca="1">AVERAGE(OFFSET(D382,,,-$P$1))</f>
        <v>23.082000000000154</v>
      </c>
      <c r="F382">
        <f t="shared" ca="1" si="18"/>
        <v>0.10172428732346078</v>
      </c>
      <c r="G382">
        <f ca="1">E382+(F382*$Q$1)</f>
        <v>23.120901118314148</v>
      </c>
      <c r="H382">
        <f ca="1">E382-(F382*$Q$1)</f>
        <v>23.043098881686159</v>
      </c>
      <c r="I382">
        <f t="shared" ca="1" si="19"/>
        <v>0</v>
      </c>
      <c r="J382">
        <f t="shared" ca="1" si="20"/>
        <v>0</v>
      </c>
      <c r="K382">
        <f ca="1">SUM($J$100:J382)</f>
        <v>0.16203999999999358</v>
      </c>
    </row>
    <row r="383" spans="1:11" x14ac:dyDescent="0.3">
      <c r="A383" s="1">
        <v>45104.741620370369</v>
      </c>
      <c r="B383">
        <v>30717.9</v>
      </c>
      <c r="C383">
        <v>30690.35</v>
      </c>
      <c r="D383">
        <f t="shared" si="17"/>
        <v>27.55000000000291</v>
      </c>
      <c r="E383">
        <f ca="1">AVERAGE(OFFSET(D383,,,-$P$1))</f>
        <v>23.299500000000261</v>
      </c>
      <c r="F383">
        <f t="shared" ca="1" si="18"/>
        <v>0.18242880748525081</v>
      </c>
      <c r="G383">
        <f ca="1">E383+(F383*$Q$1)</f>
        <v>23.369263915881024</v>
      </c>
      <c r="H383">
        <f ca="1">E383-(F383*$Q$1)</f>
        <v>23.229736084119498</v>
      </c>
      <c r="I383">
        <f t="shared" ca="1" si="19"/>
        <v>0</v>
      </c>
      <c r="J383">
        <f t="shared" ca="1" si="20"/>
        <v>0</v>
      </c>
      <c r="K383">
        <f ca="1">SUM($J$100:J383)</f>
        <v>0.16203999999999358</v>
      </c>
    </row>
    <row r="384" spans="1:11" x14ac:dyDescent="0.3">
      <c r="A384" s="1">
        <v>45104.741712962961</v>
      </c>
      <c r="B384">
        <v>30714.93</v>
      </c>
      <c r="C384">
        <v>30690.35</v>
      </c>
      <c r="D384">
        <f t="shared" si="17"/>
        <v>24.580000000001746</v>
      </c>
      <c r="E384">
        <f ca="1">AVERAGE(OFFSET(D384,,,-$P$1))</f>
        <v>23.029500000000372</v>
      </c>
      <c r="F384">
        <f t="shared" ca="1" si="18"/>
        <v>6.7326689680685614E-2</v>
      </c>
      <c r="G384">
        <f ca="1">E384+(F384*$Q$1)</f>
        <v>23.055246884936807</v>
      </c>
      <c r="H384">
        <f ca="1">E384-(F384*$Q$1)</f>
        <v>23.003753115063937</v>
      </c>
      <c r="I384">
        <f t="shared" ca="1" si="19"/>
        <v>0</v>
      </c>
      <c r="J384">
        <f t="shared" ca="1" si="20"/>
        <v>0</v>
      </c>
      <c r="K384">
        <f ca="1">SUM($J$100:J384)</f>
        <v>0.16203999999999358</v>
      </c>
    </row>
    <row r="385" spans="1:11" x14ac:dyDescent="0.3">
      <c r="A385" s="1">
        <v>45104.741805555554</v>
      </c>
      <c r="B385">
        <v>30716.17</v>
      </c>
      <c r="C385">
        <v>30690.35</v>
      </c>
      <c r="D385">
        <f t="shared" si="17"/>
        <v>25.819999999999709</v>
      </c>
      <c r="E385">
        <f ca="1">AVERAGE(OFFSET(D385,,,-$P$1))</f>
        <v>22.870500000000355</v>
      </c>
      <c r="F385">
        <f t="shared" ca="1" si="18"/>
        <v>0.12896526092561633</v>
      </c>
      <c r="G385">
        <f ca="1">E385+(F385*$Q$1)</f>
        <v>22.919818535481561</v>
      </c>
      <c r="H385">
        <f ca="1">E385-(F385*$Q$1)</f>
        <v>22.82118146451915</v>
      </c>
      <c r="I385">
        <f t="shared" ca="1" si="19"/>
        <v>0</v>
      </c>
      <c r="J385">
        <f t="shared" ca="1" si="20"/>
        <v>0</v>
      </c>
      <c r="K385">
        <f ca="1">SUM($J$100:J385)</f>
        <v>0.16203999999999358</v>
      </c>
    </row>
    <row r="386" spans="1:11" x14ac:dyDescent="0.3">
      <c r="A386" s="1">
        <v>45104.741886574076</v>
      </c>
      <c r="B386">
        <v>30716.94</v>
      </c>
      <c r="C386">
        <v>30690.35</v>
      </c>
      <c r="D386">
        <f t="shared" si="17"/>
        <v>26.590000000000146</v>
      </c>
      <c r="E386">
        <f ca="1">AVERAGE(OFFSET(D386,,,-$P$1))</f>
        <v>22.992500000000472</v>
      </c>
      <c r="F386">
        <f t="shared" ca="1" si="18"/>
        <v>0.15646406436879851</v>
      </c>
      <c r="G386">
        <f ca="1">E386+(F386*$Q$1)</f>
        <v>23.052334551217772</v>
      </c>
      <c r="H386">
        <f ca="1">E386-(F386*$Q$1)</f>
        <v>22.932665448783172</v>
      </c>
      <c r="I386">
        <f t="shared" ca="1" si="19"/>
        <v>0</v>
      </c>
      <c r="J386">
        <f t="shared" ca="1" si="20"/>
        <v>0</v>
      </c>
      <c r="K386">
        <f ca="1">SUM($J$100:J386)</f>
        <v>0.16203999999999358</v>
      </c>
    </row>
    <row r="387" spans="1:11" x14ac:dyDescent="0.3">
      <c r="A387" s="1">
        <v>45104.741979166669</v>
      </c>
      <c r="B387">
        <v>30717.040000000001</v>
      </c>
      <c r="C387">
        <v>30690.35</v>
      </c>
      <c r="D387">
        <f t="shared" ref="D387:D450" si="21">B387-C387</f>
        <v>26.690000000002328</v>
      </c>
      <c r="E387">
        <f ca="1">AVERAGE(OFFSET(D387,,,-$P$1))</f>
        <v>23.056000000000676</v>
      </c>
      <c r="F387">
        <f t="shared" ca="1" si="18"/>
        <v>0.15761623872317601</v>
      </c>
      <c r="G387">
        <f ca="1">E387+(F387*$Q$1)</f>
        <v>23.116275162521898</v>
      </c>
      <c r="H387">
        <f ca="1">E387-(F387*$Q$1)</f>
        <v>22.995724837479454</v>
      </c>
      <c r="I387">
        <f t="shared" ca="1" si="19"/>
        <v>0</v>
      </c>
      <c r="J387">
        <f t="shared" ca="1" si="20"/>
        <v>0</v>
      </c>
      <c r="K387">
        <f ca="1">SUM($J$100:J387)</f>
        <v>0.16203999999999358</v>
      </c>
    </row>
    <row r="388" spans="1:11" x14ac:dyDescent="0.3">
      <c r="A388" s="1">
        <v>45104.742071759261</v>
      </c>
      <c r="B388">
        <v>30720.11</v>
      </c>
      <c r="C388">
        <v>30690.35</v>
      </c>
      <c r="D388">
        <f t="shared" si="21"/>
        <v>29.760000000002037</v>
      </c>
      <c r="E388">
        <f ca="1">AVERAGE(OFFSET(D388,,,-$P$1))</f>
        <v>23.472000000000843</v>
      </c>
      <c r="F388">
        <f t="shared" ca="1" si="18"/>
        <v>0.26789366053173858</v>
      </c>
      <c r="G388">
        <f ca="1">E388+(F388*$Q$1)</f>
        <v>23.574447146676604</v>
      </c>
      <c r="H388">
        <f ca="1">E388-(F388*$Q$1)</f>
        <v>23.369552853325082</v>
      </c>
      <c r="I388">
        <f t="shared" ca="1" si="19"/>
        <v>0</v>
      </c>
      <c r="J388">
        <f t="shared" ca="1" si="20"/>
        <v>0</v>
      </c>
      <c r="K388">
        <f ca="1">SUM($J$100:J388)</f>
        <v>0.16203999999999358</v>
      </c>
    </row>
    <row r="389" spans="1:11" x14ac:dyDescent="0.3">
      <c r="A389" s="1">
        <v>45104.742164351854</v>
      </c>
      <c r="B389">
        <v>30728.06</v>
      </c>
      <c r="C389">
        <v>30695.56</v>
      </c>
      <c r="D389">
        <f t="shared" si="21"/>
        <v>32.5</v>
      </c>
      <c r="E389">
        <f ca="1">AVERAGE(OFFSET(D389,,,-$P$1))</f>
        <v>23.858500000000824</v>
      </c>
      <c r="F389">
        <f t="shared" ca="1" si="18"/>
        <v>0.36219795879870392</v>
      </c>
      <c r="G389">
        <f ca="1">E389+(F389*$Q$1)</f>
        <v>23.997010733465217</v>
      </c>
      <c r="H389">
        <f ca="1">E389-(F389*$Q$1)</f>
        <v>23.71998926653643</v>
      </c>
      <c r="I389">
        <f t="shared" ca="1" si="19"/>
        <v>0</v>
      </c>
      <c r="J389">
        <f t="shared" ca="1" si="20"/>
        <v>0</v>
      </c>
      <c r="K389">
        <f ca="1">SUM($J$100:J389)</f>
        <v>0.16203999999999358</v>
      </c>
    </row>
    <row r="390" spans="1:11" x14ac:dyDescent="0.3">
      <c r="A390" s="1">
        <v>45104.742256944446</v>
      </c>
      <c r="B390">
        <v>30713.919999999998</v>
      </c>
      <c r="C390">
        <v>30700</v>
      </c>
      <c r="D390">
        <f t="shared" si="21"/>
        <v>13.919999999998254</v>
      </c>
      <c r="E390">
        <f ca="1">AVERAGE(OFFSET(D390,,,-$P$1))</f>
        <v>23.199000000000705</v>
      </c>
      <c r="F390">
        <f t="shared" ca="1" si="18"/>
        <v>-0.39997413681633559</v>
      </c>
      <c r="G390">
        <f ca="1">E390+(F390*$Q$1)</f>
        <v>23.046043005872505</v>
      </c>
      <c r="H390">
        <f ca="1">E390-(F390*$Q$1)</f>
        <v>23.351956994128905</v>
      </c>
      <c r="I390">
        <f t="shared" ca="1" si="19"/>
        <v>1</v>
      </c>
      <c r="J390">
        <f t="shared" ca="1" si="20"/>
        <v>7.4320000000006992E-2</v>
      </c>
      <c r="K390">
        <f ca="1">SUM($J$100:J390)</f>
        <v>0.23636000000000057</v>
      </c>
    </row>
    <row r="391" spans="1:11" x14ac:dyDescent="0.3">
      <c r="A391" s="1">
        <v>45104.742349537039</v>
      </c>
      <c r="B391">
        <v>30716.52</v>
      </c>
      <c r="C391">
        <v>30688.95</v>
      </c>
      <c r="D391">
        <f t="shared" si="21"/>
        <v>27.569999999999709</v>
      </c>
      <c r="E391">
        <f ca="1">AVERAGE(OFFSET(D391,,,-$P$1))</f>
        <v>23.668000000000756</v>
      </c>
      <c r="F391">
        <f t="shared" ca="1" si="18"/>
        <v>0.16486395132663631</v>
      </c>
      <c r="G391">
        <f ca="1">E391+(F391*$Q$1)</f>
        <v>23.731046812566539</v>
      </c>
      <c r="H391">
        <f ca="1">E391-(F391*$Q$1)</f>
        <v>23.604953187434973</v>
      </c>
      <c r="I391">
        <f t="shared" ca="1" si="19"/>
        <v>0</v>
      </c>
      <c r="J391">
        <f t="shared" ca="1" si="20"/>
        <v>-5.4600000000005824E-2</v>
      </c>
      <c r="K391">
        <f ca="1">SUM($J$100:J391)</f>
        <v>0.18175999999999476</v>
      </c>
    </row>
    <row r="392" spans="1:11" x14ac:dyDescent="0.3">
      <c r="A392" s="1">
        <v>45104.742442129631</v>
      </c>
      <c r="B392">
        <v>30713.81</v>
      </c>
      <c r="C392">
        <v>30688.95</v>
      </c>
      <c r="D392">
        <f t="shared" si="21"/>
        <v>24.860000000000582</v>
      </c>
      <c r="E392">
        <f ca="1">AVERAGE(OFFSET(D392,,,-$P$1))</f>
        <v>23.937000000000808</v>
      </c>
      <c r="F392">
        <f t="shared" ca="1" si="18"/>
        <v>3.8559552157736696E-2</v>
      </c>
      <c r="G392">
        <f ca="1">E392+(F392*$Q$1)</f>
        <v>23.95174583641894</v>
      </c>
      <c r="H392">
        <f ca="1">E392-(F392*$Q$1)</f>
        <v>23.922254163582675</v>
      </c>
      <c r="I392">
        <f t="shared" ca="1" si="19"/>
        <v>0</v>
      </c>
      <c r="J392">
        <f t="shared" ca="1" si="20"/>
        <v>0</v>
      </c>
      <c r="K392">
        <f ca="1">SUM($J$100:J392)</f>
        <v>0.18175999999999476</v>
      </c>
    </row>
    <row r="393" spans="1:11" x14ac:dyDescent="0.3">
      <c r="A393" s="1">
        <v>45104.742534722223</v>
      </c>
      <c r="B393">
        <v>30715.32</v>
      </c>
      <c r="C393">
        <v>30688.95</v>
      </c>
      <c r="D393">
        <f t="shared" si="21"/>
        <v>26.369999999998981</v>
      </c>
      <c r="E393">
        <f ca="1">AVERAGE(OFFSET(D393,,,-$P$1))</f>
        <v>24.644500000000697</v>
      </c>
      <c r="F393">
        <f t="shared" ca="1" si="18"/>
        <v>7.0015622146857734E-2</v>
      </c>
      <c r="G393">
        <f ca="1">E393+(F393*$Q$1)</f>
        <v>24.671275178993124</v>
      </c>
      <c r="H393">
        <f ca="1">E393-(F393*$Q$1)</f>
        <v>24.61772482100827</v>
      </c>
      <c r="I393">
        <f t="shared" ca="1" si="19"/>
        <v>0</v>
      </c>
      <c r="J393">
        <f t="shared" ca="1" si="20"/>
        <v>0</v>
      </c>
      <c r="K393">
        <f ca="1">SUM($J$100:J393)</f>
        <v>0.18175999999999476</v>
      </c>
    </row>
    <row r="394" spans="1:11" x14ac:dyDescent="0.3">
      <c r="A394" s="1">
        <v>45104.742627314816</v>
      </c>
      <c r="B394">
        <v>30714.82</v>
      </c>
      <c r="C394">
        <v>30688.95</v>
      </c>
      <c r="D394">
        <f t="shared" si="21"/>
        <v>25.869999999998981</v>
      </c>
      <c r="E394">
        <f ca="1">AVERAGE(OFFSET(D394,,,-$P$1))</f>
        <v>25.239000000000669</v>
      </c>
      <c r="F394">
        <f t="shared" ca="1" si="18"/>
        <v>2.5000990530460634E-2</v>
      </c>
      <c r="G394">
        <f ca="1">E394+(F394*$Q$1)</f>
        <v>25.24856080908749</v>
      </c>
      <c r="H394">
        <f ca="1">E394-(F394*$Q$1)</f>
        <v>25.229439190913848</v>
      </c>
      <c r="I394">
        <f t="shared" ca="1" si="19"/>
        <v>0</v>
      </c>
      <c r="J394">
        <f t="shared" ca="1" si="20"/>
        <v>0</v>
      </c>
      <c r="K394">
        <f ca="1">SUM($J$100:J394)</f>
        <v>0.18175999999999476</v>
      </c>
    </row>
    <row r="395" spans="1:11" x14ac:dyDescent="0.3">
      <c r="A395" s="1">
        <v>45104.742719907408</v>
      </c>
      <c r="B395">
        <v>30714.240000000002</v>
      </c>
      <c r="C395">
        <v>30689.61</v>
      </c>
      <c r="D395">
        <f t="shared" si="21"/>
        <v>24.630000000001019</v>
      </c>
      <c r="E395">
        <f ca="1">AVERAGE(OFFSET(D395,,,-$P$1))</f>
        <v>25.205500000000757</v>
      </c>
      <c r="F395">
        <f t="shared" ca="1" si="18"/>
        <v>-2.2832318343207692E-2</v>
      </c>
      <c r="G395">
        <f ca="1">E395+(F395*$Q$1)</f>
        <v>25.196768528484739</v>
      </c>
      <c r="H395">
        <f ca="1">E395-(F395*$Q$1)</f>
        <v>25.214231471516776</v>
      </c>
      <c r="I395">
        <f t="shared" ca="1" si="19"/>
        <v>0</v>
      </c>
      <c r="J395">
        <f t="shared" ca="1" si="20"/>
        <v>0</v>
      </c>
      <c r="K395">
        <f ca="1">SUM($J$100:J395)</f>
        <v>0.18175999999999476</v>
      </c>
    </row>
    <row r="396" spans="1:11" x14ac:dyDescent="0.3">
      <c r="A396" s="1">
        <v>45104.742812500001</v>
      </c>
      <c r="B396">
        <v>30716.38</v>
      </c>
      <c r="C396">
        <v>30689.61</v>
      </c>
      <c r="D396">
        <f t="shared" si="21"/>
        <v>26.770000000000437</v>
      </c>
      <c r="E396">
        <f ca="1">AVERAGE(OFFSET(D396,,,-$P$1))</f>
        <v>25.328000000000792</v>
      </c>
      <c r="F396">
        <f t="shared" ca="1" si="18"/>
        <v>5.6933038534412499E-2</v>
      </c>
      <c r="G396">
        <f ca="1">E396+(F396*$Q$1)</f>
        <v>25.349772173847139</v>
      </c>
      <c r="H396">
        <f ca="1">E396-(F396*$Q$1)</f>
        <v>25.306227826154444</v>
      </c>
      <c r="I396">
        <f t="shared" ca="1" si="19"/>
        <v>0</v>
      </c>
      <c r="J396">
        <f t="shared" ca="1" si="20"/>
        <v>0</v>
      </c>
      <c r="K396">
        <f ca="1">SUM($J$100:J396)</f>
        <v>0.18175999999999476</v>
      </c>
    </row>
    <row r="397" spans="1:11" x14ac:dyDescent="0.3">
      <c r="A397" s="1">
        <v>45104.742893518516</v>
      </c>
      <c r="B397">
        <v>30718.09</v>
      </c>
      <c r="C397">
        <v>30694</v>
      </c>
      <c r="D397">
        <f t="shared" si="21"/>
        <v>24.090000000000146</v>
      </c>
      <c r="E397">
        <f ca="1">AVERAGE(OFFSET(D397,,,-$P$1))</f>
        <v>25.651000000000749</v>
      </c>
      <c r="F397">
        <f t="shared" ca="1" si="18"/>
        <v>-6.0855327277710744E-2</v>
      </c>
      <c r="G397">
        <f ca="1">E397+(F397*$Q$1)</f>
        <v>25.627727875429954</v>
      </c>
      <c r="H397">
        <f ca="1">E397-(F397*$Q$1)</f>
        <v>25.674272124571544</v>
      </c>
      <c r="I397">
        <f t="shared" ca="1" si="19"/>
        <v>0</v>
      </c>
      <c r="J397">
        <f t="shared" ca="1" si="20"/>
        <v>0</v>
      </c>
      <c r="K397">
        <f ca="1">SUM($J$100:J397)</f>
        <v>0.18175999999999476</v>
      </c>
    </row>
    <row r="398" spans="1:11" x14ac:dyDescent="0.3">
      <c r="A398" s="1">
        <v>45104.742986111109</v>
      </c>
      <c r="B398">
        <v>30711.86</v>
      </c>
      <c r="C398">
        <v>30694</v>
      </c>
      <c r="D398">
        <f t="shared" si="21"/>
        <v>17.860000000000582</v>
      </c>
      <c r="E398">
        <f ca="1">AVERAGE(OFFSET(D398,,,-$P$1))</f>
        <v>25.557000000000698</v>
      </c>
      <c r="F398">
        <f t="shared" ca="1" si="18"/>
        <v>-0.30116993387329916</v>
      </c>
      <c r="G398">
        <f ca="1">E398+(F398*$Q$1)</f>
        <v>25.441827433659988</v>
      </c>
      <c r="H398">
        <f ca="1">E398-(F398*$Q$1)</f>
        <v>25.672172566341409</v>
      </c>
      <c r="I398">
        <f t="shared" ca="1" si="19"/>
        <v>0</v>
      </c>
      <c r="J398">
        <f t="shared" ca="1" si="20"/>
        <v>0</v>
      </c>
      <c r="K398">
        <f ca="1">SUM($J$100:J398)</f>
        <v>0.18175999999999476</v>
      </c>
    </row>
    <row r="399" spans="1:11" x14ac:dyDescent="0.3">
      <c r="A399" s="1">
        <v>45104.743090277778</v>
      </c>
      <c r="B399">
        <v>30712.74</v>
      </c>
      <c r="C399">
        <v>30688.95</v>
      </c>
      <c r="D399">
        <f t="shared" si="21"/>
        <v>23.790000000000873</v>
      </c>
      <c r="E399">
        <f ca="1">AVERAGE(OFFSET(D399,,,-$P$1))</f>
        <v>25.400500000000648</v>
      </c>
      <c r="F399">
        <f t="shared" ca="1" si="18"/>
        <v>-6.3404263695586049E-2</v>
      </c>
      <c r="G399">
        <f ca="1">E399+(F399*$Q$1)</f>
        <v>25.376253118272288</v>
      </c>
      <c r="H399">
        <f ca="1">E399-(F399*$Q$1)</f>
        <v>25.424746881729007</v>
      </c>
      <c r="I399">
        <f t="shared" ca="1" si="19"/>
        <v>0</v>
      </c>
      <c r="J399">
        <f t="shared" ca="1" si="20"/>
        <v>0</v>
      </c>
      <c r="K399">
        <f ca="1">SUM($J$100:J399)</f>
        <v>0.18175999999999476</v>
      </c>
    </row>
    <row r="400" spans="1:11" x14ac:dyDescent="0.3">
      <c r="A400" s="1">
        <v>45104.74318287037</v>
      </c>
      <c r="B400">
        <v>30704.15</v>
      </c>
      <c r="C400">
        <v>30688.95</v>
      </c>
      <c r="D400">
        <f t="shared" si="21"/>
        <v>15.200000000000728</v>
      </c>
      <c r="E400">
        <f ca="1">AVERAGE(OFFSET(D400,,,-$P$1))</f>
        <v>24.815500000000611</v>
      </c>
      <c r="F400">
        <f t="shared" ca="1" si="18"/>
        <v>-0.38747959944388172</v>
      </c>
      <c r="G400">
        <f ca="1">E400+(F400*$Q$1)</f>
        <v>24.667321132015079</v>
      </c>
      <c r="H400">
        <f ca="1">E400-(F400*$Q$1)</f>
        <v>24.963678867986143</v>
      </c>
      <c r="I400">
        <f t="shared" ca="1" si="19"/>
        <v>1</v>
      </c>
      <c r="J400">
        <f t="shared" ca="1" si="20"/>
        <v>3.4360000000000585E-2</v>
      </c>
      <c r="K400">
        <f ca="1">SUM($J$100:J400)</f>
        <v>0.21611999999999534</v>
      </c>
    </row>
    <row r="401" spans="1:11" x14ac:dyDescent="0.3">
      <c r="A401" s="1">
        <v>45104.743275462963</v>
      </c>
      <c r="B401">
        <v>30699.66</v>
      </c>
      <c r="C401">
        <v>30675.05</v>
      </c>
      <c r="D401">
        <f t="shared" si="21"/>
        <v>24.610000000000582</v>
      </c>
      <c r="E401">
        <f ca="1">AVERAGE(OFFSET(D401,,,-$P$1))</f>
        <v>24.723000000000503</v>
      </c>
      <c r="F401">
        <f t="shared" ca="1" si="18"/>
        <v>-4.5706427213493134E-3</v>
      </c>
      <c r="G401">
        <f ca="1">E401+(F401*$Q$1)</f>
        <v>24.721252107555618</v>
      </c>
      <c r="H401">
        <f ca="1">E401-(F401*$Q$1)</f>
        <v>24.724747892445389</v>
      </c>
      <c r="I401">
        <f t="shared" ca="1" si="19"/>
        <v>0</v>
      </c>
      <c r="J401">
        <f t="shared" ca="1" si="20"/>
        <v>-3.7639999999999417E-2</v>
      </c>
      <c r="K401">
        <f ca="1">SUM($J$100:J401)</f>
        <v>0.17847999999999592</v>
      </c>
    </row>
    <row r="402" spans="1:11" x14ac:dyDescent="0.3">
      <c r="A402" s="1">
        <v>45104.743356481478</v>
      </c>
      <c r="B402">
        <v>30703.26</v>
      </c>
      <c r="C402">
        <v>30675.05</v>
      </c>
      <c r="D402">
        <f t="shared" si="21"/>
        <v>28.209999999999127</v>
      </c>
      <c r="E402">
        <f ca="1">AVERAGE(OFFSET(D402,,,-$P$1))</f>
        <v>24.862000000000442</v>
      </c>
      <c r="F402">
        <f t="shared" ca="1" si="18"/>
        <v>0.13466334164582996</v>
      </c>
      <c r="G402">
        <f ca="1">E402+(F402*$Q$1)</f>
        <v>24.913497579622355</v>
      </c>
      <c r="H402">
        <f ca="1">E402-(F402*$Q$1)</f>
        <v>24.81050242037853</v>
      </c>
      <c r="I402">
        <f t="shared" ca="1" si="19"/>
        <v>0</v>
      </c>
      <c r="J402">
        <f t="shared" ca="1" si="20"/>
        <v>0</v>
      </c>
      <c r="K402">
        <f ca="1">SUM($J$100:J402)</f>
        <v>0.17847999999999592</v>
      </c>
    </row>
    <row r="403" spans="1:11" x14ac:dyDescent="0.3">
      <c r="A403" s="1">
        <v>45104.743449074071</v>
      </c>
      <c r="B403">
        <v>30711.43</v>
      </c>
      <c r="C403">
        <v>30678.85</v>
      </c>
      <c r="D403">
        <f t="shared" si="21"/>
        <v>32.580000000001746</v>
      </c>
      <c r="E403">
        <f ca="1">AVERAGE(OFFSET(D403,,,-$P$1))</f>
        <v>25.113500000000386</v>
      </c>
      <c r="F403">
        <f t="shared" ca="1" si="18"/>
        <v>0.29731021163920784</v>
      </c>
      <c r="G403">
        <f ca="1">E403+(F403*$Q$1)</f>
        <v>25.227196542126642</v>
      </c>
      <c r="H403">
        <f ca="1">E403-(F403*$Q$1)</f>
        <v>24.99980345787413</v>
      </c>
      <c r="I403">
        <f t="shared" ca="1" si="19"/>
        <v>0</v>
      </c>
      <c r="J403">
        <f t="shared" ca="1" si="20"/>
        <v>0</v>
      </c>
      <c r="K403">
        <f ca="1">SUM($J$100:J403)</f>
        <v>0.17847999999999592</v>
      </c>
    </row>
    <row r="404" spans="1:11" x14ac:dyDescent="0.3">
      <c r="A404" s="1">
        <v>45104.743541666663</v>
      </c>
      <c r="B404">
        <v>30700.23</v>
      </c>
      <c r="C404">
        <v>30682</v>
      </c>
      <c r="D404">
        <f t="shared" si="21"/>
        <v>18.229999999999563</v>
      </c>
      <c r="E404">
        <f ca="1">AVERAGE(OFFSET(D404,,,-$P$1))</f>
        <v>24.796000000000276</v>
      </c>
      <c r="F404">
        <f t="shared" ca="1" si="18"/>
        <v>-0.26480077431846427</v>
      </c>
      <c r="G404">
        <f ca="1">E404+(F404*$Q$1)</f>
        <v>24.694735626246104</v>
      </c>
      <c r="H404">
        <f ca="1">E404-(F404*$Q$1)</f>
        <v>24.897264373754449</v>
      </c>
      <c r="I404">
        <f t="shared" ca="1" si="19"/>
        <v>0</v>
      </c>
      <c r="J404">
        <f t="shared" ca="1" si="20"/>
        <v>0</v>
      </c>
      <c r="K404">
        <f ca="1">SUM($J$100:J404)</f>
        <v>0.17847999999999592</v>
      </c>
    </row>
    <row r="405" spans="1:11" x14ac:dyDescent="0.3">
      <c r="A405" s="1">
        <v>45104.743634259263</v>
      </c>
      <c r="B405">
        <v>30701.14</v>
      </c>
      <c r="C405">
        <v>30676.01</v>
      </c>
      <c r="D405">
        <f t="shared" si="21"/>
        <v>25.130000000001019</v>
      </c>
      <c r="E405">
        <f ca="1">AVERAGE(OFFSET(D405,,,-$P$1))</f>
        <v>24.761500000000343</v>
      </c>
      <c r="F405">
        <f t="shared" ca="1" si="18"/>
        <v>1.4881974032294928E-2</v>
      </c>
      <c r="G405">
        <f ca="1">E405+(F405*$Q$1)</f>
        <v>24.767191123013426</v>
      </c>
      <c r="H405">
        <f ca="1">E405-(F405*$Q$1)</f>
        <v>24.75580887698726</v>
      </c>
      <c r="I405">
        <f t="shared" ca="1" si="19"/>
        <v>0</v>
      </c>
      <c r="J405">
        <f t="shared" ca="1" si="20"/>
        <v>0</v>
      </c>
      <c r="K405">
        <f ca="1">SUM($J$100:J405)</f>
        <v>0.17847999999999592</v>
      </c>
    </row>
    <row r="406" spans="1:11" x14ac:dyDescent="0.3">
      <c r="A406" s="1">
        <v>45104.743726851855</v>
      </c>
      <c r="B406">
        <v>30705.47</v>
      </c>
      <c r="C406">
        <v>30679.32</v>
      </c>
      <c r="D406">
        <f t="shared" si="21"/>
        <v>26.150000000001455</v>
      </c>
      <c r="E406">
        <f ca="1">AVERAGE(OFFSET(D406,,,-$P$1))</f>
        <v>24.739500000000408</v>
      </c>
      <c r="F406">
        <f t="shared" ca="1" si="18"/>
        <v>5.7014086784333708E-2</v>
      </c>
      <c r="G406">
        <f ca="1">E406+(F406*$Q$1)</f>
        <v>24.7613031680925</v>
      </c>
      <c r="H406">
        <f ca="1">E406-(F406*$Q$1)</f>
        <v>24.717696831908317</v>
      </c>
      <c r="I406">
        <f t="shared" ca="1" si="19"/>
        <v>0</v>
      </c>
      <c r="J406">
        <f t="shared" ca="1" si="20"/>
        <v>0</v>
      </c>
      <c r="K406">
        <f ca="1">SUM($J$100:J406)</f>
        <v>0.17847999999999592</v>
      </c>
    </row>
    <row r="407" spans="1:11" x14ac:dyDescent="0.3">
      <c r="A407" s="1">
        <v>45104.743819444448</v>
      </c>
      <c r="B407">
        <v>30705.32</v>
      </c>
      <c r="C407">
        <v>30680</v>
      </c>
      <c r="D407">
        <f t="shared" si="21"/>
        <v>25.319999999999709</v>
      </c>
      <c r="E407">
        <f ca="1">AVERAGE(OFFSET(D407,,,-$P$1))</f>
        <v>24.671000000000276</v>
      </c>
      <c r="F407">
        <f t="shared" ca="1" si="18"/>
        <v>2.6306189453180868E-2</v>
      </c>
      <c r="G407">
        <f ca="1">E407+(F407*$Q$1)</f>
        <v>24.681059939619754</v>
      </c>
      <c r="H407">
        <f ca="1">E407-(F407*$Q$1)</f>
        <v>24.660940060380799</v>
      </c>
      <c r="I407">
        <f t="shared" ca="1" si="19"/>
        <v>0</v>
      </c>
      <c r="J407">
        <f t="shared" ca="1" si="20"/>
        <v>0</v>
      </c>
      <c r="K407">
        <f ca="1">SUM($J$100:J407)</f>
        <v>0.17847999999999592</v>
      </c>
    </row>
    <row r="408" spans="1:11" x14ac:dyDescent="0.3">
      <c r="A408" s="1">
        <v>45104.74391203704</v>
      </c>
      <c r="B408">
        <v>30707.27</v>
      </c>
      <c r="C408">
        <v>30683.06</v>
      </c>
      <c r="D408">
        <f t="shared" si="21"/>
        <v>24.209999999999127</v>
      </c>
      <c r="E408">
        <f ca="1">AVERAGE(OFFSET(D408,,,-$P$1))</f>
        <v>24.393500000000131</v>
      </c>
      <c r="F408">
        <f t="shared" ca="1" si="18"/>
        <v>-7.5224957468589216E-3</v>
      </c>
      <c r="G408">
        <f ca="1">E408+(F408*$Q$1)</f>
        <v>24.390623268152066</v>
      </c>
      <c r="H408">
        <f ca="1">E408-(F408*$Q$1)</f>
        <v>24.396376731848196</v>
      </c>
      <c r="I408">
        <f t="shared" ca="1" si="19"/>
        <v>0</v>
      </c>
      <c r="J408">
        <f t="shared" ca="1" si="20"/>
        <v>0</v>
      </c>
      <c r="K408">
        <f ca="1">SUM($J$100:J408)</f>
        <v>0.17847999999999592</v>
      </c>
    </row>
    <row r="409" spans="1:11" x14ac:dyDescent="0.3">
      <c r="A409" s="1">
        <v>45104.743993055556</v>
      </c>
      <c r="B409">
        <v>30707.9</v>
      </c>
      <c r="C409">
        <v>30683.06</v>
      </c>
      <c r="D409">
        <f t="shared" si="21"/>
        <v>24.840000000000146</v>
      </c>
      <c r="E409">
        <f ca="1">AVERAGE(OFFSET(D409,,,-$P$1))</f>
        <v>24.010500000000139</v>
      </c>
      <c r="F409">
        <f t="shared" ca="1" si="18"/>
        <v>3.4547385518835586E-2</v>
      </c>
      <c r="G409">
        <f ca="1">E409+(F409*$Q$1)</f>
        <v>24.023711514839597</v>
      </c>
      <c r="H409">
        <f ca="1">E409-(F409*$Q$1)</f>
        <v>23.997288485160681</v>
      </c>
      <c r="I409">
        <f t="shared" ca="1" si="19"/>
        <v>0</v>
      </c>
      <c r="J409">
        <f t="shared" ca="1" si="20"/>
        <v>0</v>
      </c>
      <c r="K409">
        <f ca="1">SUM($J$100:J409)</f>
        <v>0.17847999999999592</v>
      </c>
    </row>
    <row r="410" spans="1:11" x14ac:dyDescent="0.3">
      <c r="A410" s="1">
        <v>45104.744085648148</v>
      </c>
      <c r="B410">
        <v>30714.46</v>
      </c>
      <c r="C410">
        <v>30683.06</v>
      </c>
      <c r="D410">
        <f t="shared" si="21"/>
        <v>31.399999999997817</v>
      </c>
      <c r="E410">
        <f ca="1">AVERAGE(OFFSET(D410,,,-$P$1))</f>
        <v>24.884500000000116</v>
      </c>
      <c r="F410">
        <f t="shared" ca="1" si="18"/>
        <v>0.26182965299675182</v>
      </c>
      <c r="G410">
        <f ca="1">E410+(F410*$Q$1)</f>
        <v>24.984628165823004</v>
      </c>
      <c r="H410">
        <f ca="1">E410-(F410*$Q$1)</f>
        <v>24.784371834177229</v>
      </c>
      <c r="I410">
        <f t="shared" ca="1" si="19"/>
        <v>0</v>
      </c>
      <c r="J410">
        <f t="shared" ca="1" si="20"/>
        <v>0</v>
      </c>
      <c r="K410">
        <f ca="1">SUM($J$100:J410)</f>
        <v>0.17847999999999592</v>
      </c>
    </row>
    <row r="411" spans="1:11" x14ac:dyDescent="0.3">
      <c r="A411" s="1">
        <v>45104.74417824074</v>
      </c>
      <c r="B411">
        <v>30717.05</v>
      </c>
      <c r="C411">
        <v>30685.25</v>
      </c>
      <c r="D411">
        <f t="shared" si="21"/>
        <v>31.799999999999272</v>
      </c>
      <c r="E411">
        <f ca="1">AVERAGE(OFFSET(D411,,,-$P$1))</f>
        <v>25.096000000000096</v>
      </c>
      <c r="F411">
        <f t="shared" ca="1" si="18"/>
        <v>0.26713420465409432</v>
      </c>
      <c r="G411">
        <f ca="1">E411+(F411*$Q$1)</f>
        <v>25.198156717676767</v>
      </c>
      <c r="H411">
        <f ca="1">E411-(F411*$Q$1)</f>
        <v>24.993843282323425</v>
      </c>
      <c r="I411">
        <f t="shared" ca="1" si="19"/>
        <v>0</v>
      </c>
      <c r="J411">
        <f t="shared" ca="1" si="20"/>
        <v>0</v>
      </c>
      <c r="K411">
        <f ca="1">SUM($J$100:J411)</f>
        <v>0.17847999999999592</v>
      </c>
    </row>
    <row r="412" spans="1:11" x14ac:dyDescent="0.3">
      <c r="A412" s="1">
        <v>45104.744259259256</v>
      </c>
      <c r="B412">
        <v>30718.03</v>
      </c>
      <c r="C412">
        <v>30687.46</v>
      </c>
      <c r="D412">
        <f t="shared" si="21"/>
        <v>30.569999999999709</v>
      </c>
      <c r="E412">
        <f ca="1">AVERAGE(OFFSET(D412,,,-$P$1))</f>
        <v>25.381500000000052</v>
      </c>
      <c r="F412">
        <f t="shared" ca="1" si="18"/>
        <v>0.20442054252111364</v>
      </c>
      <c r="G412">
        <f ca="1">E412+(F412*$Q$1)</f>
        <v>25.459673933872288</v>
      </c>
      <c r="H412">
        <f ca="1">E412-(F412*$Q$1)</f>
        <v>25.303326066127816</v>
      </c>
      <c r="I412">
        <f t="shared" ca="1" si="19"/>
        <v>0</v>
      </c>
      <c r="J412">
        <f t="shared" ca="1" si="20"/>
        <v>0</v>
      </c>
      <c r="K412">
        <f ca="1">SUM($J$100:J412)</f>
        <v>0.17847999999999592</v>
      </c>
    </row>
    <row r="413" spans="1:11" x14ac:dyDescent="0.3">
      <c r="A413" s="1">
        <v>45104.744351851848</v>
      </c>
      <c r="B413">
        <v>30725.88</v>
      </c>
      <c r="C413">
        <v>30692</v>
      </c>
      <c r="D413">
        <f t="shared" si="21"/>
        <v>33.880000000001019</v>
      </c>
      <c r="E413">
        <f ca="1">AVERAGE(OFFSET(D413,,,-$P$1))</f>
        <v>25.757000000000154</v>
      </c>
      <c r="F413">
        <f t="shared" ca="1" si="18"/>
        <v>0.3153705788717947</v>
      </c>
      <c r="G413">
        <f ca="1">E413+(F413*$Q$1)</f>
        <v>25.877603137404638</v>
      </c>
      <c r="H413">
        <f ca="1">E413-(F413*$Q$1)</f>
        <v>25.636396862595671</v>
      </c>
      <c r="I413">
        <f t="shared" ca="1" si="19"/>
        <v>0</v>
      </c>
      <c r="J413">
        <f t="shared" ca="1" si="20"/>
        <v>0</v>
      </c>
      <c r="K413">
        <f ca="1">SUM($J$100:J413)</f>
        <v>0.17847999999999592</v>
      </c>
    </row>
    <row r="414" spans="1:11" x14ac:dyDescent="0.3">
      <c r="A414" s="1">
        <v>45104.744444444441</v>
      </c>
      <c r="B414">
        <v>30735.47</v>
      </c>
      <c r="C414">
        <v>30702.02</v>
      </c>
      <c r="D414">
        <f t="shared" si="21"/>
        <v>33.450000000000728</v>
      </c>
      <c r="E414">
        <f ca="1">AVERAGE(OFFSET(D414,,,-$P$1))</f>
        <v>26.136000000000241</v>
      </c>
      <c r="F414">
        <f t="shared" ca="1" si="18"/>
        <v>0.27984389348027316</v>
      </c>
      <c r="G414">
        <f ca="1">E414+(F414*$Q$1)</f>
        <v>26.243017121438594</v>
      </c>
      <c r="H414">
        <f ca="1">E414-(F414*$Q$1)</f>
        <v>26.028982878561887</v>
      </c>
      <c r="I414">
        <f t="shared" ca="1" si="19"/>
        <v>0</v>
      </c>
      <c r="J414">
        <f t="shared" ca="1" si="20"/>
        <v>0</v>
      </c>
      <c r="K414">
        <f ca="1">SUM($J$100:J414)</f>
        <v>0.17847999999999592</v>
      </c>
    </row>
    <row r="415" spans="1:11" x14ac:dyDescent="0.3">
      <c r="A415" s="1">
        <v>45104.744537037041</v>
      </c>
      <c r="B415">
        <v>30738.06</v>
      </c>
      <c r="C415">
        <v>30711.66</v>
      </c>
      <c r="D415">
        <f t="shared" si="21"/>
        <v>26.400000000001455</v>
      </c>
      <c r="E415">
        <f ca="1">AVERAGE(OFFSET(D415,,,-$P$1))</f>
        <v>26.224500000000262</v>
      </c>
      <c r="F415">
        <f t="shared" ca="1" si="18"/>
        <v>6.6922152949032967E-3</v>
      </c>
      <c r="G415">
        <f ca="1">E415+(F415*$Q$1)</f>
        <v>26.227059218313013</v>
      </c>
      <c r="H415">
        <f ca="1">E415-(F415*$Q$1)</f>
        <v>26.221940781687511</v>
      </c>
      <c r="I415">
        <f t="shared" ca="1" si="19"/>
        <v>0</v>
      </c>
      <c r="J415">
        <f t="shared" ca="1" si="20"/>
        <v>0</v>
      </c>
      <c r="K415">
        <f ca="1">SUM($J$100:J415)</f>
        <v>0.17847999999999592</v>
      </c>
    </row>
    <row r="416" spans="1:11" x14ac:dyDescent="0.3">
      <c r="A416" s="1">
        <v>45104.744629629633</v>
      </c>
      <c r="B416">
        <v>30737.11</v>
      </c>
      <c r="C416">
        <v>30712.86</v>
      </c>
      <c r="D416">
        <f t="shared" si="21"/>
        <v>24.25</v>
      </c>
      <c r="E416">
        <f ca="1">AVERAGE(OFFSET(D416,,,-$P$1))</f>
        <v>26.098500000000239</v>
      </c>
      <c r="F416">
        <f t="shared" ca="1" si="18"/>
        <v>-7.082782535395607E-2</v>
      </c>
      <c r="G416">
        <f ca="1">E416+(F416*$Q$1)</f>
        <v>26.071414220522072</v>
      </c>
      <c r="H416">
        <f ca="1">E416-(F416*$Q$1)</f>
        <v>26.125585779478406</v>
      </c>
      <c r="I416">
        <f t="shared" ca="1" si="19"/>
        <v>0</v>
      </c>
      <c r="J416">
        <f t="shared" ca="1" si="20"/>
        <v>0</v>
      </c>
      <c r="K416">
        <f ca="1">SUM($J$100:J416)</f>
        <v>0.17847999999999592</v>
      </c>
    </row>
    <row r="417" spans="1:11" x14ac:dyDescent="0.3">
      <c r="A417" s="1">
        <v>45104.744722222225</v>
      </c>
      <c r="B417">
        <v>30743.49</v>
      </c>
      <c r="C417">
        <v>30713.34</v>
      </c>
      <c r="D417">
        <f t="shared" si="21"/>
        <v>30.150000000001455</v>
      </c>
      <c r="E417">
        <f ca="1">AVERAGE(OFFSET(D417,,,-$P$1))</f>
        <v>26.401500000000304</v>
      </c>
      <c r="F417">
        <f t="shared" ca="1" si="18"/>
        <v>0.14198056928587799</v>
      </c>
      <c r="G417">
        <f ca="1">E417+(F417*$Q$1)</f>
        <v>26.455795813413236</v>
      </c>
      <c r="H417">
        <f ca="1">E417-(F417*$Q$1)</f>
        <v>26.347204186587373</v>
      </c>
      <c r="I417">
        <f t="shared" ca="1" si="19"/>
        <v>0</v>
      </c>
      <c r="J417">
        <f t="shared" ca="1" si="20"/>
        <v>0</v>
      </c>
      <c r="K417">
        <f ca="1">SUM($J$100:J417)</f>
        <v>0.17847999999999592</v>
      </c>
    </row>
    <row r="418" spans="1:11" x14ac:dyDescent="0.3">
      <c r="A418" s="1">
        <v>45104.744803240741</v>
      </c>
      <c r="B418">
        <v>30744.98</v>
      </c>
      <c r="C418">
        <v>30720</v>
      </c>
      <c r="D418">
        <f t="shared" si="21"/>
        <v>24.979999999999563</v>
      </c>
      <c r="E418">
        <f ca="1">AVERAGE(OFFSET(D418,,,-$P$1))</f>
        <v>26.757500000000256</v>
      </c>
      <c r="F418">
        <f t="shared" ca="1" si="18"/>
        <v>-6.6429972904818294E-2</v>
      </c>
      <c r="G418">
        <f ca="1">E418+(F418*$Q$1)</f>
        <v>26.732096034992878</v>
      </c>
      <c r="H418">
        <f ca="1">E418-(F418*$Q$1)</f>
        <v>26.782903965007634</v>
      </c>
      <c r="I418">
        <f t="shared" ca="1" si="19"/>
        <v>0</v>
      </c>
      <c r="J418">
        <f t="shared" ca="1" si="20"/>
        <v>0</v>
      </c>
      <c r="K418">
        <f ca="1">SUM($J$100:J418)</f>
        <v>0.17847999999999592</v>
      </c>
    </row>
    <row r="419" spans="1:11" x14ac:dyDescent="0.3">
      <c r="A419" s="1">
        <v>45104.744895833333</v>
      </c>
      <c r="B419">
        <v>30744.99</v>
      </c>
      <c r="C419">
        <v>30719.56</v>
      </c>
      <c r="D419">
        <f t="shared" si="21"/>
        <v>25.430000000000291</v>
      </c>
      <c r="E419">
        <f ca="1">AVERAGE(OFFSET(D419,,,-$P$1))</f>
        <v>26.839500000000225</v>
      </c>
      <c r="F419">
        <f t="shared" ca="1" si="18"/>
        <v>-5.2515881443392087E-2</v>
      </c>
      <c r="G419">
        <f ca="1">E419+(F419*$Q$1)</f>
        <v>26.819417023051987</v>
      </c>
      <c r="H419">
        <f ca="1">E419-(F419*$Q$1)</f>
        <v>26.859582976948463</v>
      </c>
      <c r="I419">
        <f t="shared" ca="1" si="19"/>
        <v>0</v>
      </c>
      <c r="J419">
        <f t="shared" ca="1" si="20"/>
        <v>0</v>
      </c>
      <c r="K419">
        <f ca="1">SUM($J$100:J419)</f>
        <v>0.17847999999999592</v>
      </c>
    </row>
    <row r="420" spans="1:11" x14ac:dyDescent="0.3">
      <c r="A420" s="1">
        <v>45104.744988425926</v>
      </c>
      <c r="B420">
        <v>30745.27</v>
      </c>
      <c r="C420">
        <v>30720</v>
      </c>
      <c r="D420">
        <f t="shared" si="21"/>
        <v>25.270000000000437</v>
      </c>
      <c r="E420">
        <f ca="1">AVERAGE(OFFSET(D420,,,-$P$1))</f>
        <v>27.34300000000021</v>
      </c>
      <c r="F420">
        <f t="shared" ca="1" si="18"/>
        <v>-7.581465091613053E-2</v>
      </c>
      <c r="G420">
        <f ca="1">E420+(F420*$Q$1)</f>
        <v>27.314007172595634</v>
      </c>
      <c r="H420">
        <f ca="1">E420-(F420*$Q$1)</f>
        <v>27.371992827404785</v>
      </c>
      <c r="I420">
        <f t="shared" ca="1" si="19"/>
        <v>0</v>
      </c>
      <c r="J420">
        <f t="shared" ca="1" si="20"/>
        <v>0</v>
      </c>
      <c r="K420">
        <f ca="1">SUM($J$100:J420)</f>
        <v>0.17847999999999592</v>
      </c>
    </row>
    <row r="421" spans="1:11" x14ac:dyDescent="0.3">
      <c r="A421" s="1">
        <v>45104.745081018518</v>
      </c>
      <c r="B421">
        <v>30744.14</v>
      </c>
      <c r="C421">
        <v>30720</v>
      </c>
      <c r="D421">
        <f t="shared" si="21"/>
        <v>24.139999999999418</v>
      </c>
      <c r="E421">
        <f ca="1">AVERAGE(OFFSET(D421,,,-$P$1))</f>
        <v>27.319500000000154</v>
      </c>
      <c r="F421">
        <f t="shared" ca="1" si="18"/>
        <v>-0.11638207141421762</v>
      </c>
      <c r="G421">
        <f ca="1">E421+(F421*$Q$1)</f>
        <v>27.274993492765397</v>
      </c>
      <c r="H421">
        <f ca="1">E421-(F421*$Q$1)</f>
        <v>27.364006507234912</v>
      </c>
      <c r="I421">
        <f t="shared" ca="1" si="19"/>
        <v>0</v>
      </c>
      <c r="J421">
        <f t="shared" ca="1" si="20"/>
        <v>0</v>
      </c>
      <c r="K421">
        <f ca="1">SUM($J$100:J421)</f>
        <v>0.17847999999999592</v>
      </c>
    </row>
    <row r="422" spans="1:11" x14ac:dyDescent="0.3">
      <c r="A422" s="1">
        <v>45104.745185185187</v>
      </c>
      <c r="B422">
        <v>30746</v>
      </c>
      <c r="C422">
        <v>30720</v>
      </c>
      <c r="D422">
        <f t="shared" si="21"/>
        <v>26</v>
      </c>
      <c r="E422">
        <f ca="1">AVERAGE(OFFSET(D422,,,-$P$1))</f>
        <v>27.209000000000195</v>
      </c>
      <c r="F422">
        <f t="shared" ref="F422:F485" ca="1" si="22">(D422-E422)/E422</f>
        <v>-4.4433827042529545E-2</v>
      </c>
      <c r="G422">
        <f ca="1">E422+(F422*$Q$1)</f>
        <v>27.192007739760232</v>
      </c>
      <c r="H422">
        <f ca="1">E422-(F422*$Q$1)</f>
        <v>27.225992260240158</v>
      </c>
      <c r="I422">
        <f t="shared" ref="I422:I485" ca="1" si="23">IF(F422&lt;-$Q$1,1,IF(F422&gt;$Q$1,-1,0))</f>
        <v>0</v>
      </c>
      <c r="J422">
        <f t="shared" ref="J422:J485" ca="1" si="24">IF(I422=I421,0,(D421-D422)*0.004)</f>
        <v>0</v>
      </c>
      <c r="K422">
        <f ca="1">SUM($J$100:J422)</f>
        <v>0.17847999999999592</v>
      </c>
    </row>
    <row r="423" spans="1:11" x14ac:dyDescent="0.3">
      <c r="A423" s="1">
        <v>45104.745266203703</v>
      </c>
      <c r="B423">
        <v>30749.99</v>
      </c>
      <c r="C423">
        <v>30720</v>
      </c>
      <c r="D423">
        <f t="shared" si="21"/>
        <v>29.990000000001601</v>
      </c>
      <c r="E423">
        <f ca="1">AVERAGE(OFFSET(D423,,,-$P$1))</f>
        <v>27.079500000000188</v>
      </c>
      <c r="F423">
        <f t="shared" ca="1" si="22"/>
        <v>0.1074798279141562</v>
      </c>
      <c r="G423">
        <f ca="1">E423+(F423*$Q$1)</f>
        <v>27.120602136098338</v>
      </c>
      <c r="H423">
        <f ca="1">E423-(F423*$Q$1)</f>
        <v>27.038397863902038</v>
      </c>
      <c r="I423">
        <f t="shared" ca="1" si="23"/>
        <v>0</v>
      </c>
      <c r="J423">
        <f t="shared" ca="1" si="24"/>
        <v>0</v>
      </c>
      <c r="K423">
        <f ca="1">SUM($J$100:J423)</f>
        <v>0.17847999999999592</v>
      </c>
    </row>
    <row r="424" spans="1:11" x14ac:dyDescent="0.3">
      <c r="A424" s="1">
        <v>45104.745358796295</v>
      </c>
      <c r="B424">
        <v>30748.93</v>
      </c>
      <c r="C424">
        <v>30725.73</v>
      </c>
      <c r="D424">
        <f t="shared" si="21"/>
        <v>23.200000000000728</v>
      </c>
      <c r="E424">
        <f ca="1">AVERAGE(OFFSET(D424,,,-$P$1))</f>
        <v>27.328000000000248</v>
      </c>
      <c r="F424">
        <f t="shared" ca="1" si="22"/>
        <v>-0.15105386416859934</v>
      </c>
      <c r="G424">
        <f ca="1">E424+(F424*$Q$1)</f>
        <v>27.270234402457906</v>
      </c>
      <c r="H424">
        <f ca="1">E424-(F424*$Q$1)</f>
        <v>27.385765597542591</v>
      </c>
      <c r="I424">
        <f t="shared" ca="1" si="23"/>
        <v>0</v>
      </c>
      <c r="J424">
        <f t="shared" ca="1" si="24"/>
        <v>0</v>
      </c>
      <c r="K424">
        <f ca="1">SUM($J$100:J424)</f>
        <v>0.17847999999999592</v>
      </c>
    </row>
    <row r="425" spans="1:11" x14ac:dyDescent="0.3">
      <c r="A425" s="1">
        <v>45104.745451388888</v>
      </c>
      <c r="B425">
        <v>30748.55</v>
      </c>
      <c r="C425">
        <v>30727.439999999999</v>
      </c>
      <c r="D425">
        <f t="shared" si="21"/>
        <v>21.110000000000582</v>
      </c>
      <c r="E425">
        <f ca="1">AVERAGE(OFFSET(D425,,,-$P$1))</f>
        <v>27.127000000000226</v>
      </c>
      <c r="F425">
        <f t="shared" ca="1" si="22"/>
        <v>-0.2218085302466028</v>
      </c>
      <c r="G425">
        <f ca="1">E425+(F425*$Q$1)</f>
        <v>27.042176600346032</v>
      </c>
      <c r="H425">
        <f ca="1">E425-(F425*$Q$1)</f>
        <v>27.211823399654421</v>
      </c>
      <c r="I425">
        <f t="shared" ca="1" si="23"/>
        <v>0</v>
      </c>
      <c r="J425">
        <f t="shared" ca="1" si="24"/>
        <v>0</v>
      </c>
      <c r="K425">
        <f ca="1">SUM($J$100:J425)</f>
        <v>0.17847999999999592</v>
      </c>
    </row>
    <row r="426" spans="1:11" x14ac:dyDescent="0.3">
      <c r="A426" s="1">
        <v>45104.74554398148</v>
      </c>
      <c r="B426">
        <v>30753.96</v>
      </c>
      <c r="C426">
        <v>30727.439999999999</v>
      </c>
      <c r="D426">
        <f t="shared" si="21"/>
        <v>26.520000000000437</v>
      </c>
      <c r="E426">
        <f ca="1">AVERAGE(OFFSET(D426,,,-$P$1))</f>
        <v>27.145500000000176</v>
      </c>
      <c r="F426">
        <f t="shared" ca="1" si="22"/>
        <v>-2.3042493230912505E-2</v>
      </c>
      <c r="G426">
        <f ca="1">E426+(F426*$Q$1)</f>
        <v>27.136688153989649</v>
      </c>
      <c r="H426">
        <f ca="1">E426-(F426*$Q$1)</f>
        <v>27.154311846010703</v>
      </c>
      <c r="I426">
        <f t="shared" ca="1" si="23"/>
        <v>0</v>
      </c>
      <c r="J426">
        <f t="shared" ca="1" si="24"/>
        <v>0</v>
      </c>
      <c r="K426">
        <f ca="1">SUM($J$100:J426)</f>
        <v>0.17847999999999592</v>
      </c>
    </row>
    <row r="427" spans="1:11" x14ac:dyDescent="0.3">
      <c r="A427" s="1">
        <v>45104.745625000003</v>
      </c>
      <c r="B427">
        <v>30745.54</v>
      </c>
      <c r="C427">
        <v>30727.439999999999</v>
      </c>
      <c r="D427">
        <f t="shared" si="21"/>
        <v>18.100000000002183</v>
      </c>
      <c r="E427">
        <f ca="1">AVERAGE(OFFSET(D427,,,-$P$1))</f>
        <v>26.7845000000003</v>
      </c>
      <c r="F427">
        <f t="shared" ca="1" si="22"/>
        <v>-0.32423603203337825</v>
      </c>
      <c r="G427">
        <f ca="1">E427+(F427*$Q$1)</f>
        <v>26.660506560717867</v>
      </c>
      <c r="H427">
        <f ca="1">E427-(F427*$Q$1)</f>
        <v>26.908493439282733</v>
      </c>
      <c r="I427">
        <f t="shared" ca="1" si="23"/>
        <v>0</v>
      </c>
      <c r="J427">
        <f t="shared" ca="1" si="24"/>
        <v>0</v>
      </c>
      <c r="K427">
        <f ca="1">SUM($J$100:J427)</f>
        <v>0.17847999999999592</v>
      </c>
    </row>
    <row r="428" spans="1:11" x14ac:dyDescent="0.3">
      <c r="A428" s="1">
        <v>45104.745717592596</v>
      </c>
      <c r="B428">
        <v>30745.42</v>
      </c>
      <c r="C428">
        <v>30724.01</v>
      </c>
      <c r="D428">
        <f t="shared" si="21"/>
        <v>21.409999999999854</v>
      </c>
      <c r="E428">
        <f ca="1">AVERAGE(OFFSET(D428,,,-$P$1))</f>
        <v>26.644500000000335</v>
      </c>
      <c r="F428">
        <f t="shared" ca="1" si="22"/>
        <v>-0.19645705492692356</v>
      </c>
      <c r="G428">
        <f ca="1">E428+(F428*$Q$1)</f>
        <v>26.569371440848773</v>
      </c>
      <c r="H428">
        <f ca="1">E428-(F428*$Q$1)</f>
        <v>26.719628559151896</v>
      </c>
      <c r="I428">
        <f t="shared" ca="1" si="23"/>
        <v>0</v>
      </c>
      <c r="J428">
        <f t="shared" ca="1" si="24"/>
        <v>0</v>
      </c>
      <c r="K428">
        <f ca="1">SUM($J$100:J428)</f>
        <v>0.17847999999999592</v>
      </c>
    </row>
    <row r="429" spans="1:11" x14ac:dyDescent="0.3">
      <c r="A429" s="1">
        <v>45104.745798611111</v>
      </c>
      <c r="B429">
        <v>30740.65</v>
      </c>
      <c r="C429">
        <v>30720.01</v>
      </c>
      <c r="D429">
        <f t="shared" si="21"/>
        <v>20.640000000003056</v>
      </c>
      <c r="E429">
        <f ca="1">AVERAGE(OFFSET(D429,,,-$P$1))</f>
        <v>26.43450000000048</v>
      </c>
      <c r="F429">
        <f t="shared" ca="1" si="22"/>
        <v>-0.21920217897056191</v>
      </c>
      <c r="G429">
        <f ca="1">E429+(F429*$Q$1)</f>
        <v>26.350673313933815</v>
      </c>
      <c r="H429">
        <f ca="1">E429-(F429*$Q$1)</f>
        <v>26.518326686067144</v>
      </c>
      <c r="I429">
        <f t="shared" ca="1" si="23"/>
        <v>0</v>
      </c>
      <c r="J429">
        <f t="shared" ca="1" si="24"/>
        <v>0</v>
      </c>
      <c r="K429">
        <f ca="1">SUM($J$100:J429)</f>
        <v>0.17847999999999592</v>
      </c>
    </row>
    <row r="430" spans="1:11" x14ac:dyDescent="0.3">
      <c r="A430" s="1">
        <v>45104.74590277778</v>
      </c>
      <c r="B430">
        <v>30750.59</v>
      </c>
      <c r="C430">
        <v>30720</v>
      </c>
      <c r="D430">
        <f t="shared" si="21"/>
        <v>30.590000000000146</v>
      </c>
      <c r="E430">
        <f ca="1">AVERAGE(OFFSET(D430,,,-$P$1))</f>
        <v>26.394000000000595</v>
      </c>
      <c r="F430">
        <f t="shared" ca="1" si="22"/>
        <v>0.15897552474045071</v>
      </c>
      <c r="G430">
        <f ca="1">E430+(F430*$Q$1)</f>
        <v>26.454794976890359</v>
      </c>
      <c r="H430">
        <f ca="1">E430-(F430*$Q$1)</f>
        <v>26.333205023110832</v>
      </c>
      <c r="I430">
        <f t="shared" ca="1" si="23"/>
        <v>0</v>
      </c>
      <c r="J430">
        <f t="shared" ca="1" si="24"/>
        <v>0</v>
      </c>
      <c r="K430">
        <f ca="1">SUM($J$100:J430)</f>
        <v>0.17847999999999592</v>
      </c>
    </row>
    <row r="431" spans="1:11" x14ac:dyDescent="0.3">
      <c r="A431" s="1">
        <v>45104.745983796296</v>
      </c>
      <c r="B431">
        <v>30749.25</v>
      </c>
      <c r="C431">
        <v>30727.439999999999</v>
      </c>
      <c r="D431">
        <f t="shared" si="21"/>
        <v>21.81000000000131</v>
      </c>
      <c r="E431">
        <f ca="1">AVERAGE(OFFSET(D431,,,-$P$1))</f>
        <v>25.894500000000697</v>
      </c>
      <c r="F431">
        <f t="shared" ca="1" si="22"/>
        <v>-0.1577361988066685</v>
      </c>
      <c r="G431">
        <f ca="1">E431+(F431*$Q$1)</f>
        <v>25.834178962678841</v>
      </c>
      <c r="H431">
        <f ca="1">E431-(F431*$Q$1)</f>
        <v>25.954821037322553</v>
      </c>
      <c r="I431">
        <f t="shared" ca="1" si="23"/>
        <v>0</v>
      </c>
      <c r="J431">
        <f t="shared" ca="1" si="24"/>
        <v>0</v>
      </c>
      <c r="K431">
        <f ca="1">SUM($J$100:J431)</f>
        <v>0.17847999999999592</v>
      </c>
    </row>
    <row r="432" spans="1:11" x14ac:dyDescent="0.3">
      <c r="A432" s="1">
        <v>45104.746076388888</v>
      </c>
      <c r="B432">
        <v>30748.42</v>
      </c>
      <c r="C432">
        <v>30724.36</v>
      </c>
      <c r="D432">
        <f t="shared" si="21"/>
        <v>24.059999999997672</v>
      </c>
      <c r="E432">
        <f ca="1">AVERAGE(OFFSET(D432,,,-$P$1))</f>
        <v>25.569000000000596</v>
      </c>
      <c r="F432">
        <f t="shared" ca="1" si="22"/>
        <v>-5.9016778129879502E-2</v>
      </c>
      <c r="G432">
        <f ca="1">E432+(F432*$Q$1)</f>
        <v>25.546430968268371</v>
      </c>
      <c r="H432">
        <f ca="1">E432-(F432*$Q$1)</f>
        <v>25.591569031732821</v>
      </c>
      <c r="I432">
        <f t="shared" ca="1" si="23"/>
        <v>0</v>
      </c>
      <c r="J432">
        <f t="shared" ca="1" si="24"/>
        <v>0</v>
      </c>
      <c r="K432">
        <f ca="1">SUM($J$100:J432)</f>
        <v>0.17847999999999592</v>
      </c>
    </row>
    <row r="433" spans="1:11" x14ac:dyDescent="0.3">
      <c r="A433" s="1">
        <v>45104.746168981481</v>
      </c>
      <c r="B433">
        <v>30748.18</v>
      </c>
      <c r="C433">
        <v>30724.36</v>
      </c>
      <c r="D433">
        <f t="shared" si="21"/>
        <v>23.819999999999709</v>
      </c>
      <c r="E433">
        <f ca="1">AVERAGE(OFFSET(D433,,,-$P$1))</f>
        <v>25.066000000000532</v>
      </c>
      <c r="F433">
        <f t="shared" ca="1" si="22"/>
        <v>-4.9708768850267156E-2</v>
      </c>
      <c r="G433">
        <f ca="1">E433+(F433*$Q$1)</f>
        <v>25.046990511222909</v>
      </c>
      <c r="H433">
        <f ca="1">E433-(F433*$Q$1)</f>
        <v>25.085009488778155</v>
      </c>
      <c r="I433">
        <f t="shared" ca="1" si="23"/>
        <v>0</v>
      </c>
      <c r="J433">
        <f t="shared" ca="1" si="24"/>
        <v>0</v>
      </c>
      <c r="K433">
        <f ca="1">SUM($J$100:J433)</f>
        <v>0.17847999999999592</v>
      </c>
    </row>
    <row r="434" spans="1:11" x14ac:dyDescent="0.3">
      <c r="A434" s="1">
        <v>45104.746249999997</v>
      </c>
      <c r="B434">
        <v>30752.69</v>
      </c>
      <c r="C434">
        <v>30724.36</v>
      </c>
      <c r="D434">
        <f t="shared" si="21"/>
        <v>28.329999999998108</v>
      </c>
      <c r="E434">
        <f ca="1">AVERAGE(OFFSET(D434,,,-$P$1))</f>
        <v>24.8100000000004</v>
      </c>
      <c r="F434">
        <f t="shared" ca="1" si="22"/>
        <v>0.14187827488906293</v>
      </c>
      <c r="G434">
        <f ca="1">E434+(F434*$Q$1)</f>
        <v>24.864256694275337</v>
      </c>
      <c r="H434">
        <f ca="1">E434-(F434*$Q$1)</f>
        <v>24.755743305725463</v>
      </c>
      <c r="I434">
        <f t="shared" ca="1" si="23"/>
        <v>0</v>
      </c>
      <c r="J434">
        <f t="shared" ca="1" si="24"/>
        <v>0</v>
      </c>
      <c r="K434">
        <f ca="1">SUM($J$100:J434)</f>
        <v>0.17847999999999592</v>
      </c>
    </row>
    <row r="435" spans="1:11" x14ac:dyDescent="0.3">
      <c r="A435" s="1">
        <v>45104.746342592596</v>
      </c>
      <c r="B435">
        <v>30752.16</v>
      </c>
      <c r="C435">
        <v>30725</v>
      </c>
      <c r="D435">
        <f t="shared" si="21"/>
        <v>27.159999999999854</v>
      </c>
      <c r="E435">
        <f ca="1">AVERAGE(OFFSET(D435,,,-$P$1))</f>
        <v>24.848000000000319</v>
      </c>
      <c r="F435">
        <f t="shared" ca="1" si="22"/>
        <v>9.3045717965208719E-2</v>
      </c>
      <c r="G435">
        <f ca="1">E435+(F435*$Q$1)</f>
        <v>24.883582284019333</v>
      </c>
      <c r="H435">
        <f ca="1">E435-(F435*$Q$1)</f>
        <v>24.812417715981304</v>
      </c>
      <c r="I435">
        <f t="shared" ca="1" si="23"/>
        <v>0</v>
      </c>
      <c r="J435">
        <f t="shared" ca="1" si="24"/>
        <v>0</v>
      </c>
      <c r="K435">
        <f ca="1">SUM($J$100:J435)</f>
        <v>0.17847999999999592</v>
      </c>
    </row>
    <row r="436" spans="1:11" x14ac:dyDescent="0.3">
      <c r="A436" s="1">
        <v>45104.746435185189</v>
      </c>
      <c r="B436">
        <v>30749.71</v>
      </c>
      <c r="C436">
        <v>30727.439999999999</v>
      </c>
      <c r="D436">
        <f t="shared" si="21"/>
        <v>22.270000000000437</v>
      </c>
      <c r="E436">
        <f ca="1">AVERAGE(OFFSET(D436,,,-$P$1))</f>
        <v>24.749000000000343</v>
      </c>
      <c r="F436">
        <f t="shared" ca="1" si="22"/>
        <v>-0.10016566325911642</v>
      </c>
      <c r="G436">
        <f ca="1">E436+(F436*$Q$1)</f>
        <v>24.710694926355025</v>
      </c>
      <c r="H436">
        <f ca="1">E436-(F436*$Q$1)</f>
        <v>24.787305073645662</v>
      </c>
      <c r="I436">
        <f t="shared" ca="1" si="23"/>
        <v>0</v>
      </c>
      <c r="J436">
        <f t="shared" ca="1" si="24"/>
        <v>0</v>
      </c>
      <c r="K436">
        <f ca="1">SUM($J$100:J436)</f>
        <v>0.17847999999999592</v>
      </c>
    </row>
    <row r="437" spans="1:11" x14ac:dyDescent="0.3">
      <c r="A437" s="1">
        <v>45104.746516203704</v>
      </c>
      <c r="B437">
        <v>30749.94</v>
      </c>
      <c r="C437">
        <v>30724.37</v>
      </c>
      <c r="D437">
        <f t="shared" si="21"/>
        <v>25.569999999999709</v>
      </c>
      <c r="E437">
        <f ca="1">AVERAGE(OFFSET(D437,,,-$P$1))</f>
        <v>24.520000000000255</v>
      </c>
      <c r="F437">
        <f t="shared" ca="1" si="22"/>
        <v>4.2822185970613484E-2</v>
      </c>
      <c r="G437">
        <f ca="1">E437+(F437*$Q$1)</f>
        <v>24.536375940955335</v>
      </c>
      <c r="H437">
        <f ca="1">E437-(F437*$Q$1)</f>
        <v>24.503624059045176</v>
      </c>
      <c r="I437">
        <f t="shared" ca="1" si="23"/>
        <v>0</v>
      </c>
      <c r="J437">
        <f t="shared" ca="1" si="24"/>
        <v>0</v>
      </c>
      <c r="K437">
        <f ca="1">SUM($J$100:J437)</f>
        <v>0.17847999999999592</v>
      </c>
    </row>
    <row r="438" spans="1:11" x14ac:dyDescent="0.3">
      <c r="A438" s="1">
        <v>45104.746620370373</v>
      </c>
      <c r="B438">
        <v>30759.69</v>
      </c>
      <c r="C438">
        <v>30724.54</v>
      </c>
      <c r="D438">
        <f t="shared" si="21"/>
        <v>35.149999999997817</v>
      </c>
      <c r="E438">
        <f ca="1">AVERAGE(OFFSET(D438,,,-$P$1))</f>
        <v>25.028500000000168</v>
      </c>
      <c r="F438">
        <f t="shared" ca="1" si="22"/>
        <v>0.40439898515682449</v>
      </c>
      <c r="G438">
        <f ca="1">E438+(F438*$Q$1)</f>
        <v>25.183149132292652</v>
      </c>
      <c r="H438">
        <f ca="1">E438-(F438*$Q$1)</f>
        <v>24.873850867707684</v>
      </c>
      <c r="I438">
        <f t="shared" ca="1" si="23"/>
        <v>-1</v>
      </c>
      <c r="J438">
        <f t="shared" ca="1" si="24"/>
        <v>-3.8319999999992437E-2</v>
      </c>
      <c r="K438">
        <f ca="1">SUM($J$100:J438)</f>
        <v>0.14016000000000348</v>
      </c>
    </row>
    <row r="439" spans="1:11" x14ac:dyDescent="0.3">
      <c r="A439" s="1">
        <v>45104.746712962966</v>
      </c>
      <c r="B439">
        <v>30754.97</v>
      </c>
      <c r="C439">
        <v>30734.26</v>
      </c>
      <c r="D439">
        <f t="shared" si="21"/>
        <v>20.710000000002765</v>
      </c>
      <c r="E439">
        <f ca="1">AVERAGE(OFFSET(D439,,,-$P$1))</f>
        <v>24.792500000000292</v>
      </c>
      <c r="F439">
        <f t="shared" ca="1" si="22"/>
        <v>-0.16466673389119607</v>
      </c>
      <c r="G439">
        <f ca="1">E439+(F439*$Q$1)</f>
        <v>24.729528606776256</v>
      </c>
      <c r="H439">
        <f ca="1">E439-(F439*$Q$1)</f>
        <v>24.855471393224327</v>
      </c>
      <c r="I439">
        <f t="shared" ca="1" si="23"/>
        <v>0</v>
      </c>
      <c r="J439">
        <f t="shared" ca="1" si="24"/>
        <v>5.7759999999980209E-2</v>
      </c>
      <c r="K439">
        <f ca="1">SUM($J$100:J439)</f>
        <v>0.19791999999998369</v>
      </c>
    </row>
    <row r="440" spans="1:11" x14ac:dyDescent="0.3">
      <c r="A440" s="1">
        <v>45104.746793981481</v>
      </c>
      <c r="B440">
        <v>30761.95</v>
      </c>
      <c r="C440">
        <v>30737.33</v>
      </c>
      <c r="D440">
        <f t="shared" si="21"/>
        <v>24.619999999998981</v>
      </c>
      <c r="E440">
        <f ca="1">AVERAGE(OFFSET(D440,,,-$P$1))</f>
        <v>24.760000000000218</v>
      </c>
      <c r="F440">
        <f t="shared" ca="1" si="22"/>
        <v>-5.654281098595948E-3</v>
      </c>
      <c r="G440">
        <f ca="1">E440+(F440*$Q$1)</f>
        <v>24.757837705588681</v>
      </c>
      <c r="H440">
        <f ca="1">E440-(F440*$Q$1)</f>
        <v>24.762162294411755</v>
      </c>
      <c r="I440">
        <f t="shared" ca="1" si="23"/>
        <v>0</v>
      </c>
      <c r="J440">
        <f t="shared" ca="1" si="24"/>
        <v>0</v>
      </c>
      <c r="K440">
        <f ca="1">SUM($J$100:J440)</f>
        <v>0.19791999999998369</v>
      </c>
    </row>
    <row r="441" spans="1:11" x14ac:dyDescent="0.3">
      <c r="A441" s="1">
        <v>45104.746886574074</v>
      </c>
      <c r="B441">
        <v>30758.9</v>
      </c>
      <c r="C441">
        <v>30737.33</v>
      </c>
      <c r="D441">
        <f t="shared" si="21"/>
        <v>21.569999999999709</v>
      </c>
      <c r="E441">
        <f ca="1">AVERAGE(OFFSET(D441,,,-$P$1))</f>
        <v>24.631500000000234</v>
      </c>
      <c r="F441">
        <f t="shared" ca="1" si="22"/>
        <v>-0.12429206503869011</v>
      </c>
      <c r="G441">
        <f ca="1">E441+(F441*$Q$1)</f>
        <v>24.58396857505954</v>
      </c>
      <c r="H441">
        <f ca="1">E441-(F441*$Q$1)</f>
        <v>24.679031424940927</v>
      </c>
      <c r="I441">
        <f t="shared" ca="1" si="23"/>
        <v>0</v>
      </c>
      <c r="J441">
        <f t="shared" ca="1" si="24"/>
        <v>0</v>
      </c>
      <c r="K441">
        <f ca="1">SUM($J$100:J441)</f>
        <v>0.19791999999998369</v>
      </c>
    </row>
    <row r="442" spans="1:11" x14ac:dyDescent="0.3">
      <c r="A442" s="1">
        <v>45104.746979166666</v>
      </c>
      <c r="B442">
        <v>30755.85</v>
      </c>
      <c r="C442">
        <v>30737.17</v>
      </c>
      <c r="D442">
        <f t="shared" si="21"/>
        <v>18.680000000000291</v>
      </c>
      <c r="E442">
        <f ca="1">AVERAGE(OFFSET(D442,,,-$P$1))</f>
        <v>24.265500000000248</v>
      </c>
      <c r="F442">
        <f t="shared" ca="1" si="22"/>
        <v>-0.23018276977601532</v>
      </c>
      <c r="G442">
        <f ca="1">E442+(F442*$Q$1)</f>
        <v>24.177474147015634</v>
      </c>
      <c r="H442">
        <f ca="1">E442-(F442*$Q$1)</f>
        <v>24.353525852984863</v>
      </c>
      <c r="I442">
        <f t="shared" ca="1" si="23"/>
        <v>0</v>
      </c>
      <c r="J442">
        <f t="shared" ca="1" si="24"/>
        <v>0</v>
      </c>
      <c r="K442">
        <f ca="1">SUM($J$100:J442)</f>
        <v>0.19791999999998369</v>
      </c>
    </row>
    <row r="443" spans="1:11" x14ac:dyDescent="0.3">
      <c r="A443" s="1">
        <v>45104.747060185182</v>
      </c>
      <c r="B443">
        <v>30757.24</v>
      </c>
      <c r="C443">
        <v>30737.17</v>
      </c>
      <c r="D443">
        <f t="shared" si="21"/>
        <v>20.070000000003347</v>
      </c>
      <c r="E443">
        <f ca="1">AVERAGE(OFFSET(D443,,,-$P$1))</f>
        <v>23.769500000000335</v>
      </c>
      <c r="F443">
        <f t="shared" ca="1" si="22"/>
        <v>-0.15564063190209873</v>
      </c>
      <c r="G443">
        <f ca="1">E443+(F443*$Q$1)</f>
        <v>23.709980343530923</v>
      </c>
      <c r="H443">
        <f ca="1">E443-(F443*$Q$1)</f>
        <v>23.829019656469747</v>
      </c>
      <c r="I443">
        <f t="shared" ca="1" si="23"/>
        <v>0</v>
      </c>
      <c r="J443">
        <f t="shared" ca="1" si="24"/>
        <v>0</v>
      </c>
      <c r="K443">
        <f ca="1">SUM($J$100:J443)</f>
        <v>0.19791999999998369</v>
      </c>
    </row>
    <row r="444" spans="1:11" x14ac:dyDescent="0.3">
      <c r="A444" s="1">
        <v>45104.747152777774</v>
      </c>
      <c r="B444">
        <v>30763.22</v>
      </c>
      <c r="C444">
        <v>30734.3</v>
      </c>
      <c r="D444">
        <f t="shared" si="21"/>
        <v>28.920000000001892</v>
      </c>
      <c r="E444">
        <f ca="1">AVERAGE(OFFSET(D444,,,-$P$1))</f>
        <v>24.055500000000393</v>
      </c>
      <c r="F444">
        <f t="shared" ca="1" si="22"/>
        <v>0.20221986655864227</v>
      </c>
      <c r="G444">
        <f ca="1">E444+(F444*$Q$1)</f>
        <v>24.132832357507343</v>
      </c>
      <c r="H444">
        <f ca="1">E444-(F444*$Q$1)</f>
        <v>23.978167642493442</v>
      </c>
      <c r="I444">
        <f t="shared" ca="1" si="23"/>
        <v>0</v>
      </c>
      <c r="J444">
        <f t="shared" ca="1" si="24"/>
        <v>0</v>
      </c>
      <c r="K444">
        <f ca="1">SUM($J$100:J444)</f>
        <v>0.19791999999998369</v>
      </c>
    </row>
    <row r="445" spans="1:11" x14ac:dyDescent="0.3">
      <c r="A445" s="1">
        <v>45104.747245370374</v>
      </c>
      <c r="B445">
        <v>30764.41</v>
      </c>
      <c r="C445">
        <v>30734</v>
      </c>
      <c r="D445">
        <f t="shared" si="21"/>
        <v>30.409999999999854</v>
      </c>
      <c r="E445">
        <f ca="1">AVERAGE(OFFSET(D445,,,-$P$1))</f>
        <v>24.520500000000357</v>
      </c>
      <c r="F445">
        <f t="shared" ca="1" si="22"/>
        <v>0.24018678248809819</v>
      </c>
      <c r="G445">
        <f ca="1">E445+(F445*$Q$1)</f>
        <v>24.612351559631506</v>
      </c>
      <c r="H445">
        <f ca="1">E445-(F445*$Q$1)</f>
        <v>24.428648440369209</v>
      </c>
      <c r="I445">
        <f t="shared" ca="1" si="23"/>
        <v>0</v>
      </c>
      <c r="J445">
        <f t="shared" ca="1" si="24"/>
        <v>0</v>
      </c>
      <c r="K445">
        <f ca="1">SUM($J$100:J445)</f>
        <v>0.19791999999998369</v>
      </c>
    </row>
    <row r="446" spans="1:11" x14ac:dyDescent="0.3">
      <c r="A446" s="1">
        <v>45104.747337962966</v>
      </c>
      <c r="B446">
        <v>30759.82</v>
      </c>
      <c r="C446">
        <v>30734</v>
      </c>
      <c r="D446">
        <f t="shared" si="21"/>
        <v>25.819999999999709</v>
      </c>
      <c r="E446">
        <f ca="1">AVERAGE(OFFSET(D446,,,-$P$1))</f>
        <v>24.485500000000322</v>
      </c>
      <c r="F446">
        <f t="shared" ca="1" si="22"/>
        <v>5.4501643829996116E-2</v>
      </c>
      <c r="G446">
        <f ca="1">E446+(F446*$Q$1)</f>
        <v>24.506342366663418</v>
      </c>
      <c r="H446">
        <f ca="1">E446-(F446*$Q$1)</f>
        <v>24.464657633337225</v>
      </c>
      <c r="I446">
        <f t="shared" ca="1" si="23"/>
        <v>0</v>
      </c>
      <c r="J446">
        <f t="shared" ca="1" si="24"/>
        <v>0</v>
      </c>
      <c r="K446">
        <f ca="1">SUM($J$100:J446)</f>
        <v>0.19791999999998369</v>
      </c>
    </row>
    <row r="447" spans="1:11" x14ac:dyDescent="0.3">
      <c r="A447" s="1">
        <v>45104.747430555559</v>
      </c>
      <c r="B447">
        <v>30761.16</v>
      </c>
      <c r="C447">
        <v>30734</v>
      </c>
      <c r="D447">
        <f t="shared" si="21"/>
        <v>27.159999999999854</v>
      </c>
      <c r="E447">
        <f ca="1">AVERAGE(OFFSET(D447,,,-$P$1))</f>
        <v>24.938500000000204</v>
      </c>
      <c r="F447">
        <f t="shared" ca="1" si="22"/>
        <v>8.907913467127665E-2</v>
      </c>
      <c r="G447">
        <f ca="1">E447+(F447*$Q$1)</f>
        <v>24.972565394296225</v>
      </c>
      <c r="H447">
        <f ca="1">E447-(F447*$Q$1)</f>
        <v>24.904434605704182</v>
      </c>
      <c r="I447">
        <f t="shared" ca="1" si="23"/>
        <v>0</v>
      </c>
      <c r="J447">
        <f t="shared" ca="1" si="24"/>
        <v>0</v>
      </c>
      <c r="K447">
        <f ca="1">SUM($J$100:J447)</f>
        <v>0.19791999999998369</v>
      </c>
    </row>
    <row r="448" spans="1:11" x14ac:dyDescent="0.3">
      <c r="A448" s="1">
        <v>45104.747511574074</v>
      </c>
      <c r="B448">
        <v>30754.52</v>
      </c>
      <c r="C448">
        <v>30734</v>
      </c>
      <c r="D448">
        <f t="shared" si="21"/>
        <v>20.520000000000437</v>
      </c>
      <c r="E448">
        <f ca="1">AVERAGE(OFFSET(D448,,,-$P$1))</f>
        <v>24.894000000000233</v>
      </c>
      <c r="F448">
        <f t="shared" ca="1" si="22"/>
        <v>-0.17570498915400318</v>
      </c>
      <c r="G448">
        <f ca="1">E448+(F448*$Q$1)</f>
        <v>24.826807387977258</v>
      </c>
      <c r="H448">
        <f ca="1">E448-(F448*$Q$1)</f>
        <v>24.961192612023208</v>
      </c>
      <c r="I448">
        <f t="shared" ca="1" si="23"/>
        <v>0</v>
      </c>
      <c r="J448">
        <f t="shared" ca="1" si="24"/>
        <v>0</v>
      </c>
      <c r="K448">
        <f ca="1">SUM($J$100:J448)</f>
        <v>0.19791999999998369</v>
      </c>
    </row>
    <row r="449" spans="1:11" x14ac:dyDescent="0.3">
      <c r="A449" s="1">
        <v>45104.747604166667</v>
      </c>
      <c r="B449">
        <v>30753.91</v>
      </c>
      <c r="C449">
        <v>30726.02</v>
      </c>
      <c r="D449">
        <f t="shared" si="21"/>
        <v>27.889999999999418</v>
      </c>
      <c r="E449">
        <f ca="1">AVERAGE(OFFSET(D449,,,-$P$1))</f>
        <v>25.256500000000052</v>
      </c>
      <c r="F449">
        <f t="shared" ca="1" si="22"/>
        <v>0.10427018787240354</v>
      </c>
      <c r="G449">
        <f ca="1">E449+(F449*$Q$1)</f>
        <v>25.296374714503077</v>
      </c>
      <c r="H449">
        <f ca="1">E449-(F449*$Q$1)</f>
        <v>25.216625285497027</v>
      </c>
      <c r="I449">
        <f t="shared" ca="1" si="23"/>
        <v>0</v>
      </c>
      <c r="J449">
        <f t="shared" ca="1" si="24"/>
        <v>0</v>
      </c>
      <c r="K449">
        <f ca="1">SUM($J$100:J449)</f>
        <v>0.19791999999998369</v>
      </c>
    </row>
    <row r="450" spans="1:11" x14ac:dyDescent="0.3">
      <c r="A450" s="1">
        <v>45104.747685185182</v>
      </c>
      <c r="B450">
        <v>30752.54</v>
      </c>
      <c r="C450">
        <v>30726.02</v>
      </c>
      <c r="D450">
        <f t="shared" si="21"/>
        <v>26.520000000000437</v>
      </c>
      <c r="E450">
        <f ca="1">AVERAGE(OFFSET(D450,,,-$P$1))</f>
        <v>25.053000000000065</v>
      </c>
      <c r="F450">
        <f t="shared" ca="1" si="22"/>
        <v>5.8555861573478946E-2</v>
      </c>
      <c r="G450">
        <f ca="1">E450+(F450*$Q$1)</f>
        <v>25.075392769307992</v>
      </c>
      <c r="H450">
        <f ca="1">E450-(F450*$Q$1)</f>
        <v>25.030607230692137</v>
      </c>
      <c r="I450">
        <f t="shared" ca="1" si="23"/>
        <v>0</v>
      </c>
      <c r="J450">
        <f t="shared" ca="1" si="24"/>
        <v>0</v>
      </c>
      <c r="K450">
        <f ca="1">SUM($J$100:J450)</f>
        <v>0.19791999999998369</v>
      </c>
    </row>
    <row r="451" spans="1:11" x14ac:dyDescent="0.3">
      <c r="A451" s="1">
        <v>45104.747777777775</v>
      </c>
      <c r="B451">
        <v>30749.83</v>
      </c>
      <c r="C451">
        <v>30726.02</v>
      </c>
      <c r="D451">
        <f t="shared" ref="D451:D514" si="25">B451-C451</f>
        <v>23.81000000000131</v>
      </c>
      <c r="E451">
        <f ca="1">AVERAGE(OFFSET(D451,,,-$P$1))</f>
        <v>25.153000000000066</v>
      </c>
      <c r="F451">
        <f t="shared" ca="1" si="22"/>
        <v>-5.339323341147191E-2</v>
      </c>
      <c r="G451">
        <f ca="1">E451+(F451*$Q$1)</f>
        <v>25.13258150855857</v>
      </c>
      <c r="H451">
        <f ca="1">E451-(F451*$Q$1)</f>
        <v>25.173418491441563</v>
      </c>
      <c r="I451">
        <f t="shared" ca="1" si="23"/>
        <v>0</v>
      </c>
      <c r="J451">
        <f t="shared" ca="1" si="24"/>
        <v>0</v>
      </c>
      <c r="K451">
        <f ca="1">SUM($J$100:J451)</f>
        <v>0.19791999999998369</v>
      </c>
    </row>
    <row r="452" spans="1:11" x14ac:dyDescent="0.3">
      <c r="A452" s="1">
        <v>45104.747858796298</v>
      </c>
      <c r="B452">
        <v>30753.31</v>
      </c>
      <c r="C452">
        <v>30724.36</v>
      </c>
      <c r="D452">
        <f t="shared" si="25"/>
        <v>28.950000000000728</v>
      </c>
      <c r="E452">
        <f ca="1">AVERAGE(OFFSET(D452,,,-$P$1))</f>
        <v>25.397500000000218</v>
      </c>
      <c r="F452">
        <f t="shared" ca="1" si="22"/>
        <v>0.13987597204451147</v>
      </c>
      <c r="G452">
        <f ca="1">E452+(F452*$Q$1)</f>
        <v>25.450990979204487</v>
      </c>
      <c r="H452">
        <f ca="1">E452-(F452*$Q$1)</f>
        <v>25.344009020795948</v>
      </c>
      <c r="I452">
        <f t="shared" ca="1" si="23"/>
        <v>0</v>
      </c>
      <c r="J452">
        <f t="shared" ca="1" si="24"/>
        <v>0</v>
      </c>
      <c r="K452">
        <f ca="1">SUM($J$100:J452)</f>
        <v>0.19791999999998369</v>
      </c>
    </row>
    <row r="453" spans="1:11" x14ac:dyDescent="0.3">
      <c r="A453" s="1">
        <v>45104.74795138889</v>
      </c>
      <c r="B453">
        <v>30752.78</v>
      </c>
      <c r="C453">
        <v>30724.720000000001</v>
      </c>
      <c r="D453">
        <f t="shared" si="25"/>
        <v>28.059999999997672</v>
      </c>
      <c r="E453">
        <f ca="1">AVERAGE(OFFSET(D453,,,-$P$1))</f>
        <v>25.609500000000118</v>
      </c>
      <c r="F453">
        <f t="shared" ca="1" si="22"/>
        <v>9.5687147347568002E-2</v>
      </c>
      <c r="G453">
        <f ca="1">E453+(F453*$Q$1)</f>
        <v>25.646092412078268</v>
      </c>
      <c r="H453">
        <f ca="1">E453-(F453*$Q$1)</f>
        <v>25.572907587921968</v>
      </c>
      <c r="I453">
        <f t="shared" ca="1" si="23"/>
        <v>0</v>
      </c>
      <c r="J453">
        <f t="shared" ca="1" si="24"/>
        <v>0</v>
      </c>
      <c r="K453">
        <f ca="1">SUM($J$100:J453)</f>
        <v>0.19791999999998369</v>
      </c>
    </row>
    <row r="454" spans="1:11" x14ac:dyDescent="0.3">
      <c r="A454" s="1">
        <v>45104.748043981483</v>
      </c>
      <c r="B454">
        <v>30752.89</v>
      </c>
      <c r="C454">
        <v>30724.97</v>
      </c>
      <c r="D454">
        <f t="shared" si="25"/>
        <v>27.919999999998254</v>
      </c>
      <c r="E454">
        <f ca="1">AVERAGE(OFFSET(D454,,,-$P$1))</f>
        <v>25.589000000000123</v>
      </c>
      <c r="F454">
        <f t="shared" ca="1" si="22"/>
        <v>9.1093829379738159E-2</v>
      </c>
      <c r="G454">
        <f ca="1">E454+(F454*$Q$1)</f>
        <v>25.623835848228854</v>
      </c>
      <c r="H454">
        <f ca="1">E454-(F454*$Q$1)</f>
        <v>25.554164151771392</v>
      </c>
      <c r="I454">
        <f t="shared" ca="1" si="23"/>
        <v>0</v>
      </c>
      <c r="J454">
        <f t="shared" ca="1" si="24"/>
        <v>0</v>
      </c>
      <c r="K454">
        <f ca="1">SUM($J$100:J454)</f>
        <v>0.19791999999998369</v>
      </c>
    </row>
    <row r="455" spans="1:11" x14ac:dyDescent="0.3">
      <c r="A455" s="1">
        <v>45104.748136574075</v>
      </c>
      <c r="B455">
        <v>30751.13</v>
      </c>
      <c r="C455">
        <v>30725</v>
      </c>
      <c r="D455">
        <f t="shared" si="25"/>
        <v>26.130000000001019</v>
      </c>
      <c r="E455">
        <f ca="1">AVERAGE(OFFSET(D455,,,-$P$1))</f>
        <v>25.537500000000183</v>
      </c>
      <c r="F455">
        <f t="shared" ca="1" si="22"/>
        <v>2.3201174743057534E-2</v>
      </c>
      <c r="G455">
        <f ca="1">E455+(F455*$Q$1)</f>
        <v>25.546372528552123</v>
      </c>
      <c r="H455">
        <f ca="1">E455-(F455*$Q$1)</f>
        <v>25.528627471448242</v>
      </c>
      <c r="I455">
        <f t="shared" ca="1" si="23"/>
        <v>0</v>
      </c>
      <c r="J455">
        <f t="shared" ca="1" si="24"/>
        <v>0</v>
      </c>
      <c r="K455">
        <f ca="1">SUM($J$100:J455)</f>
        <v>0.19791999999998369</v>
      </c>
    </row>
    <row r="456" spans="1:11" x14ac:dyDescent="0.3">
      <c r="A456" s="1">
        <v>45104.748217592591</v>
      </c>
      <c r="B456">
        <v>30749.14</v>
      </c>
      <c r="C456">
        <v>30725</v>
      </c>
      <c r="D456">
        <f t="shared" si="25"/>
        <v>24.139999999999418</v>
      </c>
      <c r="E456">
        <f ca="1">AVERAGE(OFFSET(D456,,,-$P$1))</f>
        <v>25.631000000000132</v>
      </c>
      <c r="F456">
        <f t="shared" ca="1" si="22"/>
        <v>-5.8171745152382118E-2</v>
      </c>
      <c r="G456">
        <f ca="1">E456+(F456*$Q$1)</f>
        <v>25.608754123422901</v>
      </c>
      <c r="H456">
        <f ca="1">E456-(F456*$Q$1)</f>
        <v>25.653245876577362</v>
      </c>
      <c r="I456">
        <f t="shared" ca="1" si="23"/>
        <v>0</v>
      </c>
      <c r="J456">
        <f t="shared" ca="1" si="24"/>
        <v>0</v>
      </c>
      <c r="K456">
        <f ca="1">SUM($J$100:J456)</f>
        <v>0.19791999999998369</v>
      </c>
    </row>
    <row r="457" spans="1:11" x14ac:dyDescent="0.3">
      <c r="A457" s="1">
        <v>45104.748310185183</v>
      </c>
      <c r="B457">
        <v>30762.55</v>
      </c>
      <c r="C457">
        <v>30725</v>
      </c>
      <c r="D457">
        <f t="shared" si="25"/>
        <v>37.549999999999272</v>
      </c>
      <c r="E457">
        <f ca="1">AVERAGE(OFFSET(D457,,,-$P$1))</f>
        <v>26.230000000000111</v>
      </c>
      <c r="F457">
        <f t="shared" ca="1" si="22"/>
        <v>0.43156690812043896</v>
      </c>
      <c r="G457">
        <f ca="1">E457+(F457*$Q$1)</f>
        <v>26.395038613638309</v>
      </c>
      <c r="H457">
        <f ca="1">E457-(F457*$Q$1)</f>
        <v>26.064961386361912</v>
      </c>
      <c r="I457">
        <f t="shared" ca="1" si="23"/>
        <v>-1</v>
      </c>
      <c r="J457">
        <f t="shared" ca="1" si="24"/>
        <v>-5.3639999999999417E-2</v>
      </c>
      <c r="K457">
        <f ca="1">SUM($J$100:J457)</f>
        <v>0.14427999999998428</v>
      </c>
    </row>
    <row r="458" spans="1:11" x14ac:dyDescent="0.3">
      <c r="A458" s="1">
        <v>45104.748402777775</v>
      </c>
      <c r="B458">
        <v>30759.32</v>
      </c>
      <c r="C458">
        <v>30734.69</v>
      </c>
      <c r="D458">
        <f t="shared" si="25"/>
        <v>24.630000000001019</v>
      </c>
      <c r="E458">
        <f ca="1">AVERAGE(OFFSET(D458,,,-$P$1))</f>
        <v>25.704000000000271</v>
      </c>
      <c r="F458">
        <f t="shared" ca="1" si="22"/>
        <v>-4.1783380018644595E-2</v>
      </c>
      <c r="G458">
        <f ca="1">E458+(F458*$Q$1)</f>
        <v>25.688021316320775</v>
      </c>
      <c r="H458">
        <f ca="1">E458-(F458*$Q$1)</f>
        <v>25.719978683679766</v>
      </c>
      <c r="I458">
        <f t="shared" ca="1" si="23"/>
        <v>0</v>
      </c>
      <c r="J458">
        <f t="shared" ca="1" si="24"/>
        <v>5.1679999999993016E-2</v>
      </c>
      <c r="K458">
        <f ca="1">SUM($J$100:J458)</f>
        <v>0.19595999999997729</v>
      </c>
    </row>
    <row r="459" spans="1:11" x14ac:dyDescent="0.3">
      <c r="A459" s="1">
        <v>45104.748483796298</v>
      </c>
      <c r="B459">
        <v>30759.29</v>
      </c>
      <c r="C459">
        <v>30736.59</v>
      </c>
      <c r="D459">
        <f t="shared" si="25"/>
        <v>22.700000000000728</v>
      </c>
      <c r="E459">
        <f ca="1">AVERAGE(OFFSET(D459,,,-$P$1))</f>
        <v>25.803500000000167</v>
      </c>
      <c r="F459">
        <f t="shared" ca="1" si="22"/>
        <v>-0.1202743813823481</v>
      </c>
      <c r="G459">
        <f ca="1">E459+(F459*$Q$1)</f>
        <v>25.757505006440571</v>
      </c>
      <c r="H459">
        <f ca="1">E459-(F459*$Q$1)</f>
        <v>25.849494993559762</v>
      </c>
      <c r="I459">
        <f t="shared" ca="1" si="23"/>
        <v>0</v>
      </c>
      <c r="J459">
        <f t="shared" ca="1" si="24"/>
        <v>0</v>
      </c>
      <c r="K459">
        <f ca="1">SUM($J$100:J459)</f>
        <v>0.19595999999997729</v>
      </c>
    </row>
    <row r="460" spans="1:11" x14ac:dyDescent="0.3">
      <c r="A460" s="1">
        <v>45104.748576388891</v>
      </c>
      <c r="B460">
        <v>30761.01</v>
      </c>
      <c r="C460">
        <v>30736.59</v>
      </c>
      <c r="D460">
        <f t="shared" si="25"/>
        <v>24.419999999998254</v>
      </c>
      <c r="E460">
        <f ca="1">AVERAGE(OFFSET(D460,,,-$P$1))</f>
        <v>25.79350000000013</v>
      </c>
      <c r="F460">
        <f t="shared" ca="1" si="22"/>
        <v>-5.3249849768424951E-2</v>
      </c>
      <c r="G460">
        <f ca="1">E460+(F460*$Q$1)</f>
        <v>25.7731363409316</v>
      </c>
      <c r="H460">
        <f ca="1">E460-(F460*$Q$1)</f>
        <v>25.813863659068659</v>
      </c>
      <c r="I460">
        <f t="shared" ca="1" si="23"/>
        <v>0</v>
      </c>
      <c r="J460">
        <f t="shared" ca="1" si="24"/>
        <v>0</v>
      </c>
      <c r="K460">
        <f ca="1">SUM($J$100:J460)</f>
        <v>0.19595999999997729</v>
      </c>
    </row>
    <row r="461" spans="1:11" x14ac:dyDescent="0.3">
      <c r="A461" s="1">
        <v>45104.748668981483</v>
      </c>
      <c r="B461">
        <v>30770.35</v>
      </c>
      <c r="C461">
        <v>30742</v>
      </c>
      <c r="D461">
        <f t="shared" si="25"/>
        <v>28.349999999998545</v>
      </c>
      <c r="E461">
        <f ca="1">AVERAGE(OFFSET(D461,,,-$P$1))</f>
        <v>26.132500000000071</v>
      </c>
      <c r="F461">
        <f t="shared" ca="1" si="22"/>
        <v>8.4856022194526634E-2</v>
      </c>
      <c r="G461">
        <f ca="1">E461+(F461*$Q$1)</f>
        <v>26.164950403398304</v>
      </c>
      <c r="H461">
        <f ca="1">E461-(F461*$Q$1)</f>
        <v>26.100049596601838</v>
      </c>
      <c r="I461">
        <f t="shared" ca="1" si="23"/>
        <v>0</v>
      </c>
      <c r="J461">
        <f t="shared" ca="1" si="24"/>
        <v>0</v>
      </c>
      <c r="K461">
        <f ca="1">SUM($J$100:J461)</f>
        <v>0.19595999999997729</v>
      </c>
    </row>
    <row r="462" spans="1:11" x14ac:dyDescent="0.3">
      <c r="A462" s="1">
        <v>45104.748761574076</v>
      </c>
      <c r="B462">
        <v>30766.86</v>
      </c>
      <c r="C462">
        <v>30743.53</v>
      </c>
      <c r="D462">
        <f t="shared" si="25"/>
        <v>23.330000000001746</v>
      </c>
      <c r="E462">
        <f ca="1">AVERAGE(OFFSET(D462,,,-$P$1))</f>
        <v>26.365000000000144</v>
      </c>
      <c r="F462">
        <f t="shared" ca="1" si="22"/>
        <v>-0.11511473544465697</v>
      </c>
      <c r="G462">
        <f ca="1">E462+(F462*$Q$1)</f>
        <v>26.320978143853072</v>
      </c>
      <c r="H462">
        <f ca="1">E462-(F462*$Q$1)</f>
        <v>26.409021856147216</v>
      </c>
      <c r="I462">
        <f t="shared" ca="1" si="23"/>
        <v>0</v>
      </c>
      <c r="J462">
        <f t="shared" ca="1" si="24"/>
        <v>0</v>
      </c>
      <c r="K462">
        <f ca="1">SUM($J$100:J462)</f>
        <v>0.19595999999997729</v>
      </c>
    </row>
    <row r="463" spans="1:11" x14ac:dyDescent="0.3">
      <c r="A463" s="1">
        <v>45104.748842592591</v>
      </c>
      <c r="B463">
        <v>30762.400000000001</v>
      </c>
      <c r="C463">
        <v>30743.53</v>
      </c>
      <c r="D463">
        <f t="shared" si="25"/>
        <v>18.870000000002619</v>
      </c>
      <c r="E463">
        <f ca="1">AVERAGE(OFFSET(D463,,,-$P$1))</f>
        <v>26.30500000000011</v>
      </c>
      <c r="F463">
        <f t="shared" ca="1" si="22"/>
        <v>-0.28264588481267666</v>
      </c>
      <c r="G463">
        <f ca="1">E463+(F463*$Q$1)</f>
        <v>26.196911348849387</v>
      </c>
      <c r="H463">
        <f ca="1">E463-(F463*$Q$1)</f>
        <v>26.413088651150833</v>
      </c>
      <c r="I463">
        <f t="shared" ca="1" si="23"/>
        <v>0</v>
      </c>
      <c r="J463">
        <f t="shared" ca="1" si="24"/>
        <v>0</v>
      </c>
      <c r="K463">
        <f ca="1">SUM($J$100:J463)</f>
        <v>0.19595999999997729</v>
      </c>
    </row>
    <row r="464" spans="1:11" x14ac:dyDescent="0.3">
      <c r="A464" s="1">
        <v>45104.748935185184</v>
      </c>
      <c r="B464">
        <v>30768.55</v>
      </c>
      <c r="C464">
        <v>30738.01</v>
      </c>
      <c r="D464">
        <f t="shared" si="25"/>
        <v>30.540000000000873</v>
      </c>
      <c r="E464">
        <f ca="1">AVERAGE(OFFSET(D464,,,-$P$1))</f>
        <v>26.38600000000006</v>
      </c>
      <c r="F464">
        <f t="shared" ca="1" si="22"/>
        <v>0.15743197150006838</v>
      </c>
      <c r="G464">
        <f ca="1">E464+(F464*$Q$1)</f>
        <v>26.446204695563623</v>
      </c>
      <c r="H464">
        <f ca="1">E464-(F464*$Q$1)</f>
        <v>26.325795304436497</v>
      </c>
      <c r="I464">
        <f t="shared" ca="1" si="23"/>
        <v>0</v>
      </c>
      <c r="J464">
        <f t="shared" ca="1" si="24"/>
        <v>0</v>
      </c>
      <c r="K464">
        <f ca="1">SUM($J$100:J464)</f>
        <v>0.19595999999997729</v>
      </c>
    </row>
    <row r="465" spans="1:11" x14ac:dyDescent="0.3">
      <c r="A465" s="1">
        <v>45104.749027777776</v>
      </c>
      <c r="B465">
        <v>30768.61</v>
      </c>
      <c r="C465">
        <v>30741.82</v>
      </c>
      <c r="D465">
        <f t="shared" si="25"/>
        <v>26.790000000000873</v>
      </c>
      <c r="E465">
        <f ca="1">AVERAGE(OFFSET(D465,,,-$P$1))</f>
        <v>26.205000000000108</v>
      </c>
      <c r="F465">
        <f t="shared" ca="1" si="22"/>
        <v>2.2323983972553415E-2</v>
      </c>
      <c r="G465">
        <f ca="1">E465+(F465*$Q$1)</f>
        <v>26.21353707570352</v>
      </c>
      <c r="H465">
        <f ca="1">E465-(F465*$Q$1)</f>
        <v>26.196462924296696</v>
      </c>
      <c r="I465">
        <f t="shared" ca="1" si="23"/>
        <v>0</v>
      </c>
      <c r="J465">
        <f t="shared" ca="1" si="24"/>
        <v>0</v>
      </c>
      <c r="K465">
        <f ca="1">SUM($J$100:J465)</f>
        <v>0.19595999999997729</v>
      </c>
    </row>
    <row r="466" spans="1:11" x14ac:dyDescent="0.3">
      <c r="A466" s="1">
        <v>45104.749108796299</v>
      </c>
      <c r="B466">
        <v>30771.93</v>
      </c>
      <c r="C466">
        <v>30741.82</v>
      </c>
      <c r="D466">
        <f t="shared" si="25"/>
        <v>30.110000000000582</v>
      </c>
      <c r="E466">
        <f ca="1">AVERAGE(OFFSET(D466,,,-$P$1))</f>
        <v>26.419500000000152</v>
      </c>
      <c r="F466">
        <f t="shared" ca="1" si="22"/>
        <v>0.13968848767010764</v>
      </c>
      <c r="G466">
        <f ca="1">E466+(F466*$Q$1)</f>
        <v>26.472919281952738</v>
      </c>
      <c r="H466">
        <f ca="1">E466-(F466*$Q$1)</f>
        <v>26.366080718047566</v>
      </c>
      <c r="I466">
        <f t="shared" ca="1" si="23"/>
        <v>0</v>
      </c>
      <c r="J466">
        <f t="shared" ca="1" si="24"/>
        <v>0</v>
      </c>
      <c r="K466">
        <f ca="1">SUM($J$100:J466)</f>
        <v>0.19595999999997729</v>
      </c>
    </row>
    <row r="467" spans="1:11" x14ac:dyDescent="0.3">
      <c r="A467" s="1">
        <v>45104.749201388891</v>
      </c>
      <c r="B467">
        <v>30769.81</v>
      </c>
      <c r="C467">
        <v>30743.75</v>
      </c>
      <c r="D467">
        <f t="shared" si="25"/>
        <v>26.06000000000131</v>
      </c>
      <c r="E467">
        <f ca="1">AVERAGE(OFFSET(D467,,,-$P$1))</f>
        <v>26.364500000000227</v>
      </c>
      <c r="F467">
        <f t="shared" ca="1" si="22"/>
        <v>-1.1549621650284081E-2</v>
      </c>
      <c r="G467">
        <f ca="1">E467+(F467*$Q$1)</f>
        <v>26.360083225893263</v>
      </c>
      <c r="H467">
        <f ca="1">E467-(F467*$Q$1)</f>
        <v>26.368916774107191</v>
      </c>
      <c r="I467">
        <f t="shared" ca="1" si="23"/>
        <v>0</v>
      </c>
      <c r="J467">
        <f t="shared" ca="1" si="24"/>
        <v>0</v>
      </c>
      <c r="K467">
        <f ca="1">SUM($J$100:J467)</f>
        <v>0.19595999999997729</v>
      </c>
    </row>
    <row r="468" spans="1:11" x14ac:dyDescent="0.3">
      <c r="A468" s="1">
        <v>45104.749293981484</v>
      </c>
      <c r="B468">
        <v>30781.98</v>
      </c>
      <c r="C468">
        <v>30743.75</v>
      </c>
      <c r="D468">
        <f t="shared" si="25"/>
        <v>38.229999999999563</v>
      </c>
      <c r="E468">
        <f ca="1">AVERAGE(OFFSET(D468,,,-$P$1))</f>
        <v>27.250000000000181</v>
      </c>
      <c r="F468">
        <f t="shared" ca="1" si="22"/>
        <v>0.40293577981648843</v>
      </c>
      <c r="G468">
        <f ca="1">E468+(F468*$Q$1)</f>
        <v>27.404089577386362</v>
      </c>
      <c r="H468">
        <f ca="1">E468-(F468*$Q$1)</f>
        <v>27.095910422614001</v>
      </c>
      <c r="I468">
        <f t="shared" ca="1" si="23"/>
        <v>-1</v>
      </c>
      <c r="J468">
        <f t="shared" ca="1" si="24"/>
        <v>-4.8679999999993014E-2</v>
      </c>
      <c r="K468">
        <f ca="1">SUM($J$100:J468)</f>
        <v>0.14727999999998428</v>
      </c>
    </row>
    <row r="469" spans="1:11" x14ac:dyDescent="0.3">
      <c r="A469" s="1">
        <v>45104.749386574076</v>
      </c>
      <c r="B469">
        <v>30779.37</v>
      </c>
      <c r="C469">
        <v>30753</v>
      </c>
      <c r="D469">
        <f t="shared" si="25"/>
        <v>26.369999999998981</v>
      </c>
      <c r="E469">
        <f ca="1">AVERAGE(OFFSET(D469,,,-$P$1))</f>
        <v>27.174000000000159</v>
      </c>
      <c r="F469">
        <f t="shared" ca="1" si="22"/>
        <v>-2.9587105321306147E-2</v>
      </c>
      <c r="G469">
        <f ca="1">E469+(F469*$Q$1)</f>
        <v>27.162685381682778</v>
      </c>
      <c r="H469">
        <f ca="1">E469-(F469*$Q$1)</f>
        <v>27.185314618317541</v>
      </c>
      <c r="I469">
        <f t="shared" ca="1" si="23"/>
        <v>0</v>
      </c>
      <c r="J469">
        <f t="shared" ca="1" si="24"/>
        <v>4.7440000000002328E-2</v>
      </c>
      <c r="K469">
        <f ca="1">SUM($J$100:J469)</f>
        <v>0.19471999999998663</v>
      </c>
    </row>
    <row r="470" spans="1:11" x14ac:dyDescent="0.3">
      <c r="A470" s="1">
        <v>45104.749479166669</v>
      </c>
      <c r="B470">
        <v>30768.22</v>
      </c>
      <c r="C470">
        <v>30752.58</v>
      </c>
      <c r="D470">
        <f t="shared" si="25"/>
        <v>15.639999999999418</v>
      </c>
      <c r="E470">
        <f ca="1">AVERAGE(OFFSET(D470,,,-$P$1))</f>
        <v>26.630000000000109</v>
      </c>
      <c r="F470">
        <f t="shared" ca="1" si="22"/>
        <v>-0.41269245212169153</v>
      </c>
      <c r="G470">
        <f ca="1">E470+(F470*$Q$1)</f>
        <v>26.472179303196118</v>
      </c>
      <c r="H470">
        <f ca="1">E470-(F470*$Q$1)</f>
        <v>26.787820696804101</v>
      </c>
      <c r="I470">
        <f t="shared" ca="1" si="23"/>
        <v>1</v>
      </c>
      <c r="J470">
        <f t="shared" ca="1" si="24"/>
        <v>4.2919999999998251E-2</v>
      </c>
      <c r="K470">
        <f ca="1">SUM($J$100:J470)</f>
        <v>0.23763999999998486</v>
      </c>
    </row>
    <row r="471" spans="1:11" x14ac:dyDescent="0.3">
      <c r="A471" s="1">
        <v>45104.749571759261</v>
      </c>
      <c r="B471">
        <v>30757.75</v>
      </c>
      <c r="C471">
        <v>30741.98</v>
      </c>
      <c r="D471">
        <f t="shared" si="25"/>
        <v>15.770000000000437</v>
      </c>
      <c r="E471">
        <f ca="1">AVERAGE(OFFSET(D471,,,-$P$1))</f>
        <v>26.228000000000065</v>
      </c>
      <c r="F471">
        <f t="shared" ca="1" si="22"/>
        <v>-0.39873417721517473</v>
      </c>
      <c r="G471">
        <f ca="1">E471+(F471*$Q$1)</f>
        <v>26.075517187765087</v>
      </c>
      <c r="H471">
        <f ca="1">E471-(F471*$Q$1)</f>
        <v>26.380482812235044</v>
      </c>
      <c r="I471">
        <f t="shared" ca="1" si="23"/>
        <v>1</v>
      </c>
      <c r="J471">
        <f t="shared" ca="1" si="24"/>
        <v>0</v>
      </c>
      <c r="K471">
        <f ca="1">SUM($J$100:J471)</f>
        <v>0.23763999999998486</v>
      </c>
    </row>
    <row r="472" spans="1:11" x14ac:dyDescent="0.3">
      <c r="A472" s="1">
        <v>45104.749652777777</v>
      </c>
      <c r="B472">
        <v>30758.18</v>
      </c>
      <c r="C472">
        <v>30730.86</v>
      </c>
      <c r="D472">
        <f t="shared" si="25"/>
        <v>27.319999999999709</v>
      </c>
      <c r="E472">
        <f ca="1">AVERAGE(OFFSET(D472,,,-$P$1))</f>
        <v>26.146500000000014</v>
      </c>
      <c r="F472">
        <f t="shared" ca="1" si="22"/>
        <v>4.4881724131325205E-2</v>
      </c>
      <c r="G472">
        <f ca="1">E472+(F472*$Q$1)</f>
        <v>26.163663543795774</v>
      </c>
      <c r="H472">
        <f ca="1">E472-(F472*$Q$1)</f>
        <v>26.129336456204253</v>
      </c>
      <c r="I472">
        <f t="shared" ca="1" si="23"/>
        <v>0</v>
      </c>
      <c r="J472">
        <f t="shared" ca="1" si="24"/>
        <v>-4.6199999999997091E-2</v>
      </c>
      <c r="K472">
        <f ca="1">SUM($J$100:J472)</f>
        <v>0.19143999999998779</v>
      </c>
    </row>
    <row r="473" spans="1:11" x14ac:dyDescent="0.3">
      <c r="A473" s="1">
        <v>45104.749756944446</v>
      </c>
      <c r="B473">
        <v>30760.03</v>
      </c>
      <c r="C473">
        <v>30730.86</v>
      </c>
      <c r="D473">
        <f t="shared" si="25"/>
        <v>29.169999999998254</v>
      </c>
      <c r="E473">
        <f ca="1">AVERAGE(OFFSET(D473,,,-$P$1))</f>
        <v>26.202000000000044</v>
      </c>
      <c r="F473">
        <f t="shared" ca="1" si="22"/>
        <v>0.11327379589337472</v>
      </c>
      <c r="G473">
        <f ca="1">E473+(F473*$Q$1)</f>
        <v>26.24531784917712</v>
      </c>
      <c r="H473">
        <f ca="1">E473-(F473*$Q$1)</f>
        <v>26.158682150822969</v>
      </c>
      <c r="I473">
        <f t="shared" ca="1" si="23"/>
        <v>0</v>
      </c>
      <c r="J473">
        <f t="shared" ca="1" si="24"/>
        <v>0</v>
      </c>
      <c r="K473">
        <f ca="1">SUM($J$100:J473)</f>
        <v>0.19143999999998779</v>
      </c>
    </row>
    <row r="474" spans="1:11" x14ac:dyDescent="0.3">
      <c r="A474" s="1">
        <v>45104.749837962961</v>
      </c>
      <c r="B474">
        <v>30762.27</v>
      </c>
      <c r="C474">
        <v>30735.95</v>
      </c>
      <c r="D474">
        <f t="shared" si="25"/>
        <v>26.319999999999709</v>
      </c>
      <c r="E474">
        <f ca="1">AVERAGE(OFFSET(D474,,,-$P$1))</f>
        <v>26.122000000000117</v>
      </c>
      <c r="F474">
        <f t="shared" ca="1" si="22"/>
        <v>7.5798177781024019E-3</v>
      </c>
      <c r="G474">
        <f ca="1">E474+(F474*$Q$1)</f>
        <v>26.124898652779535</v>
      </c>
      <c r="H474">
        <f ca="1">E474-(F474*$Q$1)</f>
        <v>26.119101347220699</v>
      </c>
      <c r="I474">
        <f t="shared" ca="1" si="23"/>
        <v>0</v>
      </c>
      <c r="J474">
        <f t="shared" ca="1" si="24"/>
        <v>0</v>
      </c>
      <c r="K474">
        <f ca="1">SUM($J$100:J474)</f>
        <v>0.19143999999998779</v>
      </c>
    </row>
    <row r="475" spans="1:11" x14ac:dyDescent="0.3">
      <c r="A475" s="1">
        <v>45104.749930555554</v>
      </c>
      <c r="B475">
        <v>30759.56</v>
      </c>
      <c r="C475">
        <v>30735.95</v>
      </c>
      <c r="D475">
        <f t="shared" si="25"/>
        <v>23.610000000000582</v>
      </c>
      <c r="E475">
        <f ca="1">AVERAGE(OFFSET(D475,,,-$P$1))</f>
        <v>25.996000000000095</v>
      </c>
      <c r="F475">
        <f t="shared" ca="1" si="22"/>
        <v>-9.1783351284793965E-2</v>
      </c>
      <c r="G475">
        <f ca="1">E475+(F475*$Q$1)</f>
        <v>25.960900466727068</v>
      </c>
      <c r="H475">
        <f ca="1">E475-(F475*$Q$1)</f>
        <v>26.031099533273121</v>
      </c>
      <c r="I475">
        <f t="shared" ca="1" si="23"/>
        <v>0</v>
      </c>
      <c r="J475">
        <f t="shared" ca="1" si="24"/>
        <v>0</v>
      </c>
      <c r="K475">
        <f ca="1">SUM($J$100:J475)</f>
        <v>0.19143999999998779</v>
      </c>
    </row>
    <row r="476" spans="1:11" x14ac:dyDescent="0.3">
      <c r="A476" s="1">
        <v>45104.750023148146</v>
      </c>
      <c r="B476">
        <v>30765.88</v>
      </c>
      <c r="C476">
        <v>30733.200000000001</v>
      </c>
      <c r="D476">
        <f t="shared" si="25"/>
        <v>32.680000000000291</v>
      </c>
      <c r="E476">
        <f ca="1">AVERAGE(OFFSET(D476,,,-$P$1))</f>
        <v>26.423000000000137</v>
      </c>
      <c r="F476">
        <f t="shared" ca="1" si="22"/>
        <v>0.23680127161942707</v>
      </c>
      <c r="G476">
        <f ca="1">E476+(F476*$Q$1)</f>
        <v>26.51355688200492</v>
      </c>
      <c r="H476">
        <f ca="1">E476-(F476*$Q$1)</f>
        <v>26.332443117995354</v>
      </c>
      <c r="I476">
        <f t="shared" ca="1" si="23"/>
        <v>0</v>
      </c>
      <c r="J476">
        <f t="shared" ca="1" si="24"/>
        <v>0</v>
      </c>
      <c r="K476">
        <f ca="1">SUM($J$100:J476)</f>
        <v>0.19143999999998779</v>
      </c>
    </row>
    <row r="477" spans="1:11" x14ac:dyDescent="0.3">
      <c r="A477" s="1">
        <v>45104.750115740739</v>
      </c>
      <c r="B477">
        <v>30758</v>
      </c>
      <c r="C477">
        <v>30737.18</v>
      </c>
      <c r="D477">
        <f t="shared" si="25"/>
        <v>20.819999999999709</v>
      </c>
      <c r="E477">
        <f ca="1">AVERAGE(OFFSET(D477,,,-$P$1))</f>
        <v>25.586500000000161</v>
      </c>
      <c r="F477">
        <f t="shared" ca="1" si="22"/>
        <v>-0.18628964492996</v>
      </c>
      <c r="G477">
        <f ca="1">E477+(F477*$Q$1)</f>
        <v>25.51525963342921</v>
      </c>
      <c r="H477">
        <f ca="1">E477-(F477*$Q$1)</f>
        <v>25.657740366571112</v>
      </c>
      <c r="I477">
        <f t="shared" ca="1" si="23"/>
        <v>0</v>
      </c>
      <c r="J477">
        <f t="shared" ca="1" si="24"/>
        <v>0</v>
      </c>
      <c r="K477">
        <f ca="1">SUM($J$100:J477)</f>
        <v>0.19143999999998779</v>
      </c>
    </row>
    <row r="478" spans="1:11" x14ac:dyDescent="0.3">
      <c r="A478" s="1">
        <v>45104.750196759262</v>
      </c>
      <c r="B478">
        <v>30759.93</v>
      </c>
      <c r="C478">
        <v>30734.23</v>
      </c>
      <c r="D478">
        <f t="shared" si="25"/>
        <v>25.700000000000728</v>
      </c>
      <c r="E478">
        <f ca="1">AVERAGE(OFFSET(D478,,,-$P$1))</f>
        <v>25.640000000000146</v>
      </c>
      <c r="F478">
        <f t="shared" ca="1" si="22"/>
        <v>2.3400936037668105E-3</v>
      </c>
      <c r="G478">
        <f ca="1">E478+(F478*$Q$1)</f>
        <v>25.640894892071067</v>
      </c>
      <c r="H478">
        <f ca="1">E478-(F478*$Q$1)</f>
        <v>25.639105107929225</v>
      </c>
      <c r="I478">
        <f t="shared" ca="1" si="23"/>
        <v>0</v>
      </c>
      <c r="J478">
        <f t="shared" ca="1" si="24"/>
        <v>0</v>
      </c>
      <c r="K478">
        <f ca="1">SUM($J$100:J478)</f>
        <v>0.19143999999998779</v>
      </c>
    </row>
    <row r="479" spans="1:11" x14ac:dyDescent="0.3">
      <c r="A479" s="1">
        <v>45104.750289351854</v>
      </c>
      <c r="B479">
        <v>30761.08</v>
      </c>
      <c r="C479">
        <v>30734.23</v>
      </c>
      <c r="D479">
        <f t="shared" si="25"/>
        <v>26.850000000002183</v>
      </c>
      <c r="E479">
        <f ca="1">AVERAGE(OFFSET(D479,,,-$P$1))</f>
        <v>25.847500000000217</v>
      </c>
      <c r="F479">
        <f t="shared" ca="1" si="22"/>
        <v>3.8785182319448983E-2</v>
      </c>
      <c r="G479">
        <f ca="1">E479+(F479*$Q$1)</f>
        <v>25.862332121275653</v>
      </c>
      <c r="H479">
        <f ca="1">E479-(F479*$Q$1)</f>
        <v>25.832667878724781</v>
      </c>
      <c r="I479">
        <f t="shared" ca="1" si="23"/>
        <v>0</v>
      </c>
      <c r="J479">
        <f t="shared" ca="1" si="24"/>
        <v>0</v>
      </c>
      <c r="K479">
        <f ca="1">SUM($J$100:J479)</f>
        <v>0.19143999999998779</v>
      </c>
    </row>
    <row r="480" spans="1:11" x14ac:dyDescent="0.3">
      <c r="A480" s="1">
        <v>45104.750381944446</v>
      </c>
      <c r="B480">
        <v>30759.84</v>
      </c>
      <c r="C480">
        <v>30734.23</v>
      </c>
      <c r="D480">
        <f t="shared" si="25"/>
        <v>25.610000000000582</v>
      </c>
      <c r="E480">
        <f ca="1">AVERAGE(OFFSET(D480,,,-$P$1))</f>
        <v>25.907000000000334</v>
      </c>
      <c r="F480">
        <f t="shared" ca="1" si="22"/>
        <v>-1.1464083066342999E-2</v>
      </c>
      <c r="G480">
        <f ca="1">E480+(F480*$Q$1)</f>
        <v>25.902615937320128</v>
      </c>
      <c r="H480">
        <f ca="1">E480-(F480*$Q$1)</f>
        <v>25.91138406268054</v>
      </c>
      <c r="I480">
        <f t="shared" ca="1" si="23"/>
        <v>0</v>
      </c>
      <c r="J480">
        <f t="shared" ca="1" si="24"/>
        <v>0</v>
      </c>
      <c r="K480">
        <f ca="1">SUM($J$100:J480)</f>
        <v>0.19143999999998779</v>
      </c>
    </row>
    <row r="481" spans="1:11" x14ac:dyDescent="0.3">
      <c r="A481" s="1">
        <v>45104.750462962962</v>
      </c>
      <c r="B481">
        <v>30756.6</v>
      </c>
      <c r="C481">
        <v>30734.23</v>
      </c>
      <c r="D481">
        <f t="shared" si="25"/>
        <v>22.369999999998981</v>
      </c>
      <c r="E481">
        <f ca="1">AVERAGE(OFFSET(D481,,,-$P$1))</f>
        <v>25.608000000000356</v>
      </c>
      <c r="F481">
        <f t="shared" ca="1" si="22"/>
        <v>-0.12644486098099536</v>
      </c>
      <c r="G481">
        <f ca="1">E481+(F481*$Q$1)</f>
        <v>25.559645308838181</v>
      </c>
      <c r="H481">
        <f ca="1">E481-(F481*$Q$1)</f>
        <v>25.65635469116253</v>
      </c>
      <c r="I481">
        <f t="shared" ca="1" si="23"/>
        <v>0</v>
      </c>
      <c r="J481">
        <f t="shared" ca="1" si="24"/>
        <v>0</v>
      </c>
      <c r="K481">
        <f ca="1">SUM($J$100:J481)</f>
        <v>0.19143999999998779</v>
      </c>
    </row>
    <row r="482" spans="1:11" x14ac:dyDescent="0.3">
      <c r="A482" s="1">
        <v>45104.750567129631</v>
      </c>
      <c r="B482">
        <v>30752.73</v>
      </c>
      <c r="C482">
        <v>30730.87</v>
      </c>
      <c r="D482">
        <f t="shared" si="25"/>
        <v>21.860000000000582</v>
      </c>
      <c r="E482">
        <f ca="1">AVERAGE(OFFSET(D482,,,-$P$1))</f>
        <v>25.5345000000003</v>
      </c>
      <c r="F482">
        <f t="shared" ca="1" si="22"/>
        <v>-0.14390334645282557</v>
      </c>
      <c r="G482">
        <f ca="1">E482+(F482*$Q$1)</f>
        <v>25.479468883504584</v>
      </c>
      <c r="H482">
        <f ca="1">E482-(F482*$Q$1)</f>
        <v>25.589531116496016</v>
      </c>
      <c r="I482">
        <f t="shared" ca="1" si="23"/>
        <v>0</v>
      </c>
      <c r="J482">
        <f t="shared" ca="1" si="24"/>
        <v>0</v>
      </c>
      <c r="K482">
        <f ca="1">SUM($J$100:J482)</f>
        <v>0.19143999999998779</v>
      </c>
    </row>
    <row r="483" spans="1:11" x14ac:dyDescent="0.3">
      <c r="A483" s="1">
        <v>45104.750659722224</v>
      </c>
      <c r="B483">
        <v>30744</v>
      </c>
      <c r="C483">
        <v>30727.35</v>
      </c>
      <c r="D483">
        <f t="shared" si="25"/>
        <v>16.650000000001455</v>
      </c>
      <c r="E483">
        <f ca="1">AVERAGE(OFFSET(D483,,,-$P$1))</f>
        <v>25.423500000000239</v>
      </c>
      <c r="F483">
        <f t="shared" ca="1" si="22"/>
        <v>-0.34509410584690153</v>
      </c>
      <c r="G483">
        <f ca="1">E483+(F483*$Q$1)</f>
        <v>25.29153007428992</v>
      </c>
      <c r="H483">
        <f ca="1">E483-(F483*$Q$1)</f>
        <v>25.555469925710558</v>
      </c>
      <c r="I483">
        <f t="shared" ca="1" si="23"/>
        <v>0</v>
      </c>
      <c r="J483">
        <f t="shared" ca="1" si="24"/>
        <v>0</v>
      </c>
      <c r="K483">
        <f ca="1">SUM($J$100:J483)</f>
        <v>0.19143999999998779</v>
      </c>
    </row>
    <row r="484" spans="1:11" x14ac:dyDescent="0.3">
      <c r="A484" s="1">
        <v>45104.750752314816</v>
      </c>
      <c r="B484">
        <v>30739.13</v>
      </c>
      <c r="C484">
        <v>30721.11</v>
      </c>
      <c r="D484">
        <f t="shared" si="25"/>
        <v>18.020000000000437</v>
      </c>
      <c r="E484">
        <f ca="1">AVERAGE(OFFSET(D484,,,-$P$1))</f>
        <v>24.79750000000022</v>
      </c>
      <c r="F484">
        <f t="shared" ca="1" si="22"/>
        <v>-0.27331384212117038</v>
      </c>
      <c r="G484">
        <f ca="1">E484+(F484*$Q$1)</f>
        <v>24.69298008259446</v>
      </c>
      <c r="H484">
        <f ca="1">E484-(F484*$Q$1)</f>
        <v>24.90201991740598</v>
      </c>
      <c r="I484">
        <f t="shared" ca="1" si="23"/>
        <v>0</v>
      </c>
      <c r="J484">
        <f t="shared" ca="1" si="24"/>
        <v>0</v>
      </c>
      <c r="K484">
        <f ca="1">SUM($J$100:J484)</f>
        <v>0.19143999999998779</v>
      </c>
    </row>
    <row r="485" spans="1:11" x14ac:dyDescent="0.3">
      <c r="A485" s="1">
        <v>45104.750844907408</v>
      </c>
      <c r="B485">
        <v>30740.06</v>
      </c>
      <c r="C485">
        <v>30715.22</v>
      </c>
      <c r="D485">
        <f t="shared" si="25"/>
        <v>24.840000000000146</v>
      </c>
      <c r="E485">
        <f ca="1">AVERAGE(OFFSET(D485,,,-$P$1))</f>
        <v>24.70000000000018</v>
      </c>
      <c r="F485">
        <f t="shared" ca="1" si="22"/>
        <v>5.668016194330527E-3</v>
      </c>
      <c r="G485">
        <f ca="1">E485+(F485*$Q$1)</f>
        <v>24.702167546948729</v>
      </c>
      <c r="H485">
        <f ca="1">E485-(F485*$Q$1)</f>
        <v>24.697832453051632</v>
      </c>
      <c r="I485">
        <f t="shared" ca="1" si="23"/>
        <v>0</v>
      </c>
      <c r="J485">
        <f t="shared" ca="1" si="24"/>
        <v>0</v>
      </c>
      <c r="K485">
        <f ca="1">SUM($J$100:J485)</f>
        <v>0.19143999999998779</v>
      </c>
    </row>
    <row r="486" spans="1:11" x14ac:dyDescent="0.3">
      <c r="A486" s="1">
        <v>45104.750937500001</v>
      </c>
      <c r="B486">
        <v>30737.96</v>
      </c>
      <c r="C486">
        <v>30712.82</v>
      </c>
      <c r="D486">
        <f t="shared" si="25"/>
        <v>25.139999999999418</v>
      </c>
      <c r="E486">
        <f ca="1">AVERAGE(OFFSET(D486,,,-$P$1))</f>
        <v>24.451500000000124</v>
      </c>
      <c r="F486">
        <f t="shared" ref="F486:F549" ca="1" si="26">(D486-E486)/E486</f>
        <v>2.8157781731153131E-2</v>
      </c>
      <c r="G486">
        <f ca="1">E486+(F486*$Q$1)</f>
        <v>24.462268020375632</v>
      </c>
      <c r="H486">
        <f ca="1">E486-(F486*$Q$1)</f>
        <v>24.440731979624616</v>
      </c>
      <c r="I486">
        <f t="shared" ref="I486:I549" ca="1" si="27">IF(F486&lt;-$Q$1,1,IF(F486&gt;$Q$1,-1,0))</f>
        <v>0</v>
      </c>
      <c r="J486">
        <f t="shared" ref="J486:J549" ca="1" si="28">IF(I486=I485,0,(D485-D486)*0.004)</f>
        <v>0</v>
      </c>
      <c r="K486">
        <f ca="1">SUM($J$100:J486)</f>
        <v>0.19143999999998779</v>
      </c>
    </row>
    <row r="487" spans="1:11" x14ac:dyDescent="0.3">
      <c r="A487" s="1">
        <v>45104.751018518517</v>
      </c>
      <c r="B487">
        <v>30736.71</v>
      </c>
      <c r="C487">
        <v>30710.26</v>
      </c>
      <c r="D487">
        <f t="shared" si="25"/>
        <v>26.450000000000728</v>
      </c>
      <c r="E487">
        <f ca="1">AVERAGE(OFFSET(D487,,,-$P$1))</f>
        <v>24.471000000000096</v>
      </c>
      <c r="F487">
        <f t="shared" ca="1" si="26"/>
        <v>8.0871235339815453E-2</v>
      </c>
      <c r="G487">
        <f ca="1">E487+(F487*$Q$1)</f>
        <v>24.501926552320384</v>
      </c>
      <c r="H487">
        <f ca="1">E487-(F487*$Q$1)</f>
        <v>24.440073447679808</v>
      </c>
      <c r="I487">
        <f t="shared" ca="1" si="27"/>
        <v>0</v>
      </c>
      <c r="J487">
        <f t="shared" ca="1" si="28"/>
        <v>0</v>
      </c>
      <c r="K487">
        <f ca="1">SUM($J$100:J487)</f>
        <v>0.19143999999998779</v>
      </c>
    </row>
    <row r="488" spans="1:11" x14ac:dyDescent="0.3">
      <c r="A488" s="1">
        <v>45104.751111111109</v>
      </c>
      <c r="B488">
        <v>30738.9</v>
      </c>
      <c r="C488">
        <v>30710.26</v>
      </c>
      <c r="D488">
        <f t="shared" si="25"/>
        <v>28.640000000003056</v>
      </c>
      <c r="E488">
        <f ca="1">AVERAGE(OFFSET(D488,,,-$P$1))</f>
        <v>23.991500000000268</v>
      </c>
      <c r="F488">
        <f t="shared" ca="1" si="26"/>
        <v>0.1937561219599748</v>
      </c>
      <c r="G488">
        <f ca="1">E488+(F488*$Q$1)</f>
        <v>24.065595675897789</v>
      </c>
      <c r="H488">
        <f ca="1">E488-(F488*$Q$1)</f>
        <v>23.917404324102748</v>
      </c>
      <c r="I488">
        <f t="shared" ca="1" si="27"/>
        <v>0</v>
      </c>
      <c r="J488">
        <f t="shared" ca="1" si="28"/>
        <v>0</v>
      </c>
      <c r="K488">
        <f ca="1">SUM($J$100:J488)</f>
        <v>0.19143999999998779</v>
      </c>
    </row>
    <row r="489" spans="1:11" x14ac:dyDescent="0.3">
      <c r="A489" s="1">
        <v>45104.751203703701</v>
      </c>
      <c r="B489">
        <v>30739.39</v>
      </c>
      <c r="C489">
        <v>30710.26</v>
      </c>
      <c r="D489">
        <f t="shared" si="25"/>
        <v>29.130000000001019</v>
      </c>
      <c r="E489">
        <f ca="1">AVERAGE(OFFSET(D489,,,-$P$1))</f>
        <v>24.12950000000037</v>
      </c>
      <c r="F489">
        <f t="shared" ca="1" si="26"/>
        <v>0.20723595598750791</v>
      </c>
      <c r="G489">
        <f ca="1">E489+(F489*$Q$1)</f>
        <v>24.20875059644003</v>
      </c>
      <c r="H489">
        <f ca="1">E489-(F489*$Q$1)</f>
        <v>24.050249403560709</v>
      </c>
      <c r="I489">
        <f t="shared" ca="1" si="27"/>
        <v>0</v>
      </c>
      <c r="J489">
        <f t="shared" ca="1" si="28"/>
        <v>0</v>
      </c>
      <c r="K489">
        <f ca="1">SUM($J$100:J489)</f>
        <v>0.19143999999998779</v>
      </c>
    </row>
    <row r="490" spans="1:11" x14ac:dyDescent="0.3">
      <c r="A490" s="1">
        <v>45104.751296296294</v>
      </c>
      <c r="B490">
        <v>30749.15</v>
      </c>
      <c r="C490">
        <v>30711.94</v>
      </c>
      <c r="D490">
        <f t="shared" si="25"/>
        <v>37.210000000002765</v>
      </c>
      <c r="E490">
        <f ca="1">AVERAGE(OFFSET(D490,,,-$P$1))</f>
        <v>25.208000000000538</v>
      </c>
      <c r="F490">
        <f t="shared" ca="1" si="26"/>
        <v>0.4761186924786564</v>
      </c>
      <c r="G490">
        <f ca="1">E490+(F490*$Q$1)</f>
        <v>25.390075982786456</v>
      </c>
      <c r="H490">
        <f ca="1">E490-(F490*$Q$1)</f>
        <v>25.025924017214621</v>
      </c>
      <c r="I490">
        <f t="shared" ca="1" si="27"/>
        <v>-1</v>
      </c>
      <c r="J490">
        <f t="shared" ca="1" si="28"/>
        <v>-3.2320000000006989E-2</v>
      </c>
      <c r="K490">
        <f ca="1">SUM($J$100:J490)</f>
        <v>0.1591199999999808</v>
      </c>
    </row>
    <row r="491" spans="1:11" x14ac:dyDescent="0.3">
      <c r="A491" s="1">
        <v>45104.751388888886</v>
      </c>
      <c r="B491">
        <v>30745.24</v>
      </c>
      <c r="C491">
        <v>30722.47</v>
      </c>
      <c r="D491">
        <f t="shared" si="25"/>
        <v>22.770000000000437</v>
      </c>
      <c r="E491">
        <f ca="1">AVERAGE(OFFSET(D491,,,-$P$1))</f>
        <v>25.55800000000054</v>
      </c>
      <c r="F491">
        <f t="shared" ca="1" si="26"/>
        <v>-0.10908521793567745</v>
      </c>
      <c r="G491">
        <f ca="1">E491+(F491*$Q$1)</f>
        <v>25.516283935126769</v>
      </c>
      <c r="H491">
        <f ca="1">E491-(F491*$Q$1)</f>
        <v>25.599716064874311</v>
      </c>
      <c r="I491">
        <f t="shared" ca="1" si="27"/>
        <v>0</v>
      </c>
      <c r="J491">
        <f t="shared" ca="1" si="28"/>
        <v>5.7760000000009318E-2</v>
      </c>
      <c r="K491">
        <f ca="1">SUM($J$100:J491)</f>
        <v>0.21687999999999014</v>
      </c>
    </row>
    <row r="492" spans="1:11" x14ac:dyDescent="0.3">
      <c r="A492" s="1">
        <v>45104.751481481479</v>
      </c>
      <c r="B492">
        <v>30751.09</v>
      </c>
      <c r="C492">
        <v>30718.01</v>
      </c>
      <c r="D492">
        <f t="shared" si="25"/>
        <v>33.080000000001746</v>
      </c>
      <c r="E492">
        <f ca="1">AVERAGE(OFFSET(D492,,,-$P$1))</f>
        <v>25.84600000000064</v>
      </c>
      <c r="F492">
        <f t="shared" ca="1" si="26"/>
        <v>0.27988857076533807</v>
      </c>
      <c r="G492">
        <f ca="1">E492+(F492*$Q$1)</f>
        <v>25.953034206801771</v>
      </c>
      <c r="H492">
        <f ca="1">E492-(F492*$Q$1)</f>
        <v>25.738965793199508</v>
      </c>
      <c r="I492">
        <f t="shared" ca="1" si="27"/>
        <v>0</v>
      </c>
      <c r="J492">
        <f t="shared" ca="1" si="28"/>
        <v>0</v>
      </c>
      <c r="K492">
        <f ca="1">SUM($J$100:J492)</f>
        <v>0.21687999999999014</v>
      </c>
    </row>
    <row r="493" spans="1:11" x14ac:dyDescent="0.3">
      <c r="A493" s="1">
        <v>45104.751562500001</v>
      </c>
      <c r="B493">
        <v>30752</v>
      </c>
      <c r="C493">
        <v>30718.01</v>
      </c>
      <c r="D493">
        <f t="shared" si="25"/>
        <v>33.990000000001601</v>
      </c>
      <c r="E493">
        <f ca="1">AVERAGE(OFFSET(D493,,,-$P$1))</f>
        <v>26.087000000000806</v>
      </c>
      <c r="F493">
        <f t="shared" ca="1" si="26"/>
        <v>0.30294782842030704</v>
      </c>
      <c r="G493">
        <f ca="1">E493+(F493*$Q$1)</f>
        <v>26.202852463816768</v>
      </c>
      <c r="H493">
        <f ca="1">E493-(F493*$Q$1)</f>
        <v>25.971147536184844</v>
      </c>
      <c r="I493">
        <f t="shared" ca="1" si="27"/>
        <v>0</v>
      </c>
      <c r="J493">
        <f t="shared" ca="1" si="28"/>
        <v>0</v>
      </c>
      <c r="K493">
        <f ca="1">SUM($J$100:J493)</f>
        <v>0.21687999999999014</v>
      </c>
    </row>
    <row r="494" spans="1:11" x14ac:dyDescent="0.3">
      <c r="A494" s="1">
        <v>45104.751655092594</v>
      </c>
      <c r="B494">
        <v>30754.13</v>
      </c>
      <c r="C494">
        <v>30723.37</v>
      </c>
      <c r="D494">
        <f t="shared" si="25"/>
        <v>30.760000000002037</v>
      </c>
      <c r="E494">
        <f ca="1">AVERAGE(OFFSET(D494,,,-$P$1))</f>
        <v>26.309000000000925</v>
      </c>
      <c r="F494">
        <f t="shared" ca="1" si="26"/>
        <v>0.16918164886544362</v>
      </c>
      <c r="G494">
        <f ca="1">E494+(F494*$Q$1)</f>
        <v>26.373697974420189</v>
      </c>
      <c r="H494">
        <f ca="1">E494-(F494*$Q$1)</f>
        <v>26.244302025581661</v>
      </c>
      <c r="I494">
        <f t="shared" ca="1" si="27"/>
        <v>0</v>
      </c>
      <c r="J494">
        <f t="shared" ca="1" si="28"/>
        <v>0</v>
      </c>
      <c r="K494">
        <f ca="1">SUM($J$100:J494)</f>
        <v>0.21687999999999014</v>
      </c>
    </row>
    <row r="495" spans="1:11" x14ac:dyDescent="0.3">
      <c r="A495" s="1">
        <v>45104.751747685186</v>
      </c>
      <c r="B495">
        <v>30753.27</v>
      </c>
      <c r="C495">
        <v>30723.37</v>
      </c>
      <c r="D495">
        <f t="shared" si="25"/>
        <v>29.900000000001455</v>
      </c>
      <c r="E495">
        <f ca="1">AVERAGE(OFFSET(D495,,,-$P$1))</f>
        <v>26.623500000000966</v>
      </c>
      <c r="F495">
        <f t="shared" ca="1" si="26"/>
        <v>0.12306796627041411</v>
      </c>
      <c r="G495">
        <f ca="1">E495+(F495*$Q$1)</f>
        <v>26.67056330850393</v>
      </c>
      <c r="H495">
        <f ca="1">E495-(F495*$Q$1)</f>
        <v>26.576436691498003</v>
      </c>
      <c r="I495">
        <f t="shared" ca="1" si="27"/>
        <v>0</v>
      </c>
      <c r="J495">
        <f t="shared" ca="1" si="28"/>
        <v>0</v>
      </c>
      <c r="K495">
        <f ca="1">SUM($J$100:J495)</f>
        <v>0.21687999999999014</v>
      </c>
    </row>
    <row r="496" spans="1:11" x14ac:dyDescent="0.3">
      <c r="A496" s="1">
        <v>45104.751840277779</v>
      </c>
      <c r="B496">
        <v>30750.99</v>
      </c>
      <c r="C496">
        <v>30725.119999999999</v>
      </c>
      <c r="D496">
        <f t="shared" si="25"/>
        <v>25.870000000002619</v>
      </c>
      <c r="E496">
        <f ca="1">AVERAGE(OFFSET(D496,,,-$P$1))</f>
        <v>26.283000000001085</v>
      </c>
      <c r="F496">
        <f t="shared" ca="1" si="26"/>
        <v>-1.5713579119523969E-2</v>
      </c>
      <c r="G496">
        <f ca="1">E496+(F496*$Q$1)</f>
        <v>26.276990856889359</v>
      </c>
      <c r="H496">
        <f ca="1">E496-(F496*$Q$1)</f>
        <v>26.289009143112811</v>
      </c>
      <c r="I496">
        <f t="shared" ca="1" si="27"/>
        <v>0</v>
      </c>
      <c r="J496">
        <f t="shared" ca="1" si="28"/>
        <v>0</v>
      </c>
      <c r="K496">
        <f ca="1">SUM($J$100:J496)</f>
        <v>0.21687999999999014</v>
      </c>
    </row>
    <row r="497" spans="1:11" x14ac:dyDescent="0.3">
      <c r="A497" s="1">
        <v>45104.751932870371</v>
      </c>
      <c r="B497">
        <v>30748.05</v>
      </c>
      <c r="C497">
        <v>30723.759999999998</v>
      </c>
      <c r="D497">
        <f t="shared" si="25"/>
        <v>24.290000000000873</v>
      </c>
      <c r="E497">
        <f ca="1">AVERAGE(OFFSET(D497,,,-$P$1))</f>
        <v>26.456500000001142</v>
      </c>
      <c r="F497">
        <f t="shared" ca="1" si="26"/>
        <v>-8.1889138774976875E-2</v>
      </c>
      <c r="G497">
        <f ca="1">E497+(F497*$Q$1)</f>
        <v>26.425184183887463</v>
      </c>
      <c r="H497">
        <f ca="1">E497-(F497*$Q$1)</f>
        <v>26.487815816114821</v>
      </c>
      <c r="I497">
        <f t="shared" ca="1" si="27"/>
        <v>0</v>
      </c>
      <c r="J497">
        <f t="shared" ca="1" si="28"/>
        <v>0</v>
      </c>
      <c r="K497">
        <f ca="1">SUM($J$100:J497)</f>
        <v>0.21687999999999014</v>
      </c>
    </row>
    <row r="498" spans="1:11" x14ac:dyDescent="0.3">
      <c r="A498" s="1">
        <v>45104.752013888887</v>
      </c>
      <c r="B498">
        <v>30743.98</v>
      </c>
      <c r="C498">
        <v>30723.759999999998</v>
      </c>
      <c r="D498">
        <f t="shared" si="25"/>
        <v>20.220000000001164</v>
      </c>
      <c r="E498">
        <f ca="1">AVERAGE(OFFSET(D498,,,-$P$1))</f>
        <v>26.182500000001163</v>
      </c>
      <c r="F498">
        <f t="shared" ca="1" si="26"/>
        <v>-0.22772844457174576</v>
      </c>
      <c r="G498">
        <f ca="1">E498+(F498*$Q$1)</f>
        <v>26.095412723217617</v>
      </c>
      <c r="H498">
        <f ca="1">E498-(F498*$Q$1)</f>
        <v>26.269587276784709</v>
      </c>
      <c r="I498">
        <f t="shared" ca="1" si="27"/>
        <v>0</v>
      </c>
      <c r="J498">
        <f t="shared" ca="1" si="28"/>
        <v>0</v>
      </c>
      <c r="K498">
        <f ca="1">SUM($J$100:J498)</f>
        <v>0.21687999999999014</v>
      </c>
    </row>
    <row r="499" spans="1:11" x14ac:dyDescent="0.3">
      <c r="A499" s="1">
        <v>45104.752106481479</v>
      </c>
      <c r="B499">
        <v>30746.92</v>
      </c>
      <c r="C499">
        <v>30720.49</v>
      </c>
      <c r="D499">
        <f t="shared" si="25"/>
        <v>26.429999999996653</v>
      </c>
      <c r="E499">
        <f ca="1">AVERAGE(OFFSET(D499,,,-$P$1))</f>
        <v>26.161500000000888</v>
      </c>
      <c r="F499">
        <f t="shared" ca="1" si="26"/>
        <v>1.0263172983038265E-2</v>
      </c>
      <c r="G499">
        <f ca="1">E499+(F499*$Q$1)</f>
        <v>26.16542481399561</v>
      </c>
      <c r="H499">
        <f ca="1">E499-(F499*$Q$1)</f>
        <v>26.157575186006166</v>
      </c>
      <c r="I499">
        <f t="shared" ca="1" si="27"/>
        <v>0</v>
      </c>
      <c r="J499">
        <f t="shared" ca="1" si="28"/>
        <v>0</v>
      </c>
      <c r="K499">
        <f ca="1">SUM($J$100:J499)</f>
        <v>0.21687999999999014</v>
      </c>
    </row>
    <row r="500" spans="1:11" x14ac:dyDescent="0.3">
      <c r="A500" s="1">
        <v>45104.752199074072</v>
      </c>
      <c r="B500">
        <v>30740.7</v>
      </c>
      <c r="C500">
        <v>30720.49</v>
      </c>
      <c r="D500">
        <f t="shared" si="25"/>
        <v>20.209999999999127</v>
      </c>
      <c r="E500">
        <f ca="1">AVERAGE(OFFSET(D500,,,-$P$1))</f>
        <v>25.891500000000814</v>
      </c>
      <c r="F500">
        <f t="shared" ca="1" si="26"/>
        <v>-0.21943494969397326</v>
      </c>
      <c r="G500">
        <f ca="1">E500+(F500*$Q$1)</f>
        <v>25.80758429840315</v>
      </c>
      <c r="H500">
        <f ca="1">E500-(F500*$Q$1)</f>
        <v>25.975415701598479</v>
      </c>
      <c r="I500">
        <f t="shared" ca="1" si="27"/>
        <v>0</v>
      </c>
      <c r="J500">
        <f t="shared" ca="1" si="28"/>
        <v>0</v>
      </c>
      <c r="K500">
        <f ca="1">SUM($J$100:J500)</f>
        <v>0.21687999999999014</v>
      </c>
    </row>
    <row r="501" spans="1:11" x14ac:dyDescent="0.3">
      <c r="A501" s="1">
        <v>45104.752291666664</v>
      </c>
      <c r="B501">
        <v>30742.51</v>
      </c>
      <c r="C501">
        <v>30710.26</v>
      </c>
      <c r="D501">
        <f t="shared" si="25"/>
        <v>32.25</v>
      </c>
      <c r="E501">
        <f ca="1">AVERAGE(OFFSET(D501,,,-$P$1))</f>
        <v>26.385500000000867</v>
      </c>
      <c r="F501">
        <f t="shared" ca="1" si="26"/>
        <v>0.22226222735968393</v>
      </c>
      <c r="G501">
        <f ca="1">E501+(F501*$Q$1)</f>
        <v>26.470496901239976</v>
      </c>
      <c r="H501">
        <f ca="1">E501-(F501*$Q$1)</f>
        <v>26.300503098761759</v>
      </c>
      <c r="I501">
        <f t="shared" ca="1" si="27"/>
        <v>0</v>
      </c>
      <c r="J501">
        <f t="shared" ca="1" si="28"/>
        <v>0</v>
      </c>
      <c r="K501">
        <f ca="1">SUM($J$100:J501)</f>
        <v>0.21687999999999014</v>
      </c>
    </row>
    <row r="502" spans="1:11" x14ac:dyDescent="0.3">
      <c r="A502" s="1">
        <v>45104.752384259256</v>
      </c>
      <c r="B502">
        <v>30741.99</v>
      </c>
      <c r="C502">
        <v>30711.17</v>
      </c>
      <c r="D502">
        <f t="shared" si="25"/>
        <v>30.820000000003347</v>
      </c>
      <c r="E502">
        <f ca="1">AVERAGE(OFFSET(D502,,,-$P$1))</f>
        <v>26.833500000001003</v>
      </c>
      <c r="F502">
        <f t="shared" ca="1" si="26"/>
        <v>0.14856429463179219</v>
      </c>
      <c r="G502">
        <f ca="1">E502+(F502*$Q$1)</f>
        <v>26.890313543302902</v>
      </c>
      <c r="H502">
        <f ca="1">E502-(F502*$Q$1)</f>
        <v>26.776686456699103</v>
      </c>
      <c r="I502">
        <f t="shared" ca="1" si="27"/>
        <v>0</v>
      </c>
      <c r="J502">
        <f t="shared" ca="1" si="28"/>
        <v>0</v>
      </c>
      <c r="K502">
        <f ca="1">SUM($J$100:J502)</f>
        <v>0.21687999999999014</v>
      </c>
    </row>
    <row r="503" spans="1:11" x14ac:dyDescent="0.3">
      <c r="A503" s="1">
        <v>45104.752476851849</v>
      </c>
      <c r="B503">
        <v>30742.18</v>
      </c>
      <c r="C503">
        <v>30711.17</v>
      </c>
      <c r="D503">
        <f t="shared" si="25"/>
        <v>31.010000000002037</v>
      </c>
      <c r="E503">
        <f ca="1">AVERAGE(OFFSET(D503,,,-$P$1))</f>
        <v>27.551500000001035</v>
      </c>
      <c r="F503">
        <f t="shared" ca="1" si="26"/>
        <v>0.12552855561406359</v>
      </c>
      <c r="G503">
        <f ca="1">E503+(F503*$Q$1)</f>
        <v>27.599504280219779</v>
      </c>
      <c r="H503">
        <f ca="1">E503-(F503*$Q$1)</f>
        <v>27.50349571978229</v>
      </c>
      <c r="I503">
        <f t="shared" ca="1" si="27"/>
        <v>0</v>
      </c>
      <c r="J503">
        <f t="shared" ca="1" si="28"/>
        <v>0</v>
      </c>
      <c r="K503">
        <f ca="1">SUM($J$100:J503)</f>
        <v>0.21687999999999014</v>
      </c>
    </row>
    <row r="504" spans="1:11" x14ac:dyDescent="0.3">
      <c r="A504" s="1">
        <v>45104.752569444441</v>
      </c>
      <c r="B504">
        <v>30737.52</v>
      </c>
      <c r="C504">
        <v>30711.35</v>
      </c>
      <c r="D504">
        <f t="shared" si="25"/>
        <v>26.170000000001892</v>
      </c>
      <c r="E504">
        <f ca="1">AVERAGE(OFFSET(D504,,,-$P$1))</f>
        <v>27.959000000001105</v>
      </c>
      <c r="F504">
        <f t="shared" ca="1" si="26"/>
        <v>-6.3986551736440578E-2</v>
      </c>
      <c r="G504">
        <f ca="1">E504+(F504*$Q$1)</f>
        <v>27.934530441303792</v>
      </c>
      <c r="H504">
        <f ca="1">E504-(F504*$Q$1)</f>
        <v>27.983469558698417</v>
      </c>
      <c r="I504">
        <f t="shared" ca="1" si="27"/>
        <v>0</v>
      </c>
      <c r="J504">
        <f t="shared" ca="1" si="28"/>
        <v>0</v>
      </c>
      <c r="K504">
        <f ca="1">SUM($J$100:J504)</f>
        <v>0.21687999999999014</v>
      </c>
    </row>
    <row r="505" spans="1:11" x14ac:dyDescent="0.3">
      <c r="A505" s="1">
        <v>45104.752662037034</v>
      </c>
      <c r="B505">
        <v>30732.53</v>
      </c>
      <c r="C505">
        <v>30711.17</v>
      </c>
      <c r="D505">
        <f t="shared" si="25"/>
        <v>21.360000000000582</v>
      </c>
      <c r="E505">
        <f ca="1">AVERAGE(OFFSET(D505,,,-$P$1))</f>
        <v>27.785000000001126</v>
      </c>
      <c r="F505">
        <f t="shared" ca="1" si="26"/>
        <v>-0.23123987763182594</v>
      </c>
      <c r="G505">
        <f ca="1">E505+(F505*$Q$1)</f>
        <v>27.696569890777894</v>
      </c>
      <c r="H505">
        <f ca="1">E505-(F505*$Q$1)</f>
        <v>27.873430109224358</v>
      </c>
      <c r="I505">
        <f t="shared" ca="1" si="27"/>
        <v>0</v>
      </c>
      <c r="J505">
        <f t="shared" ca="1" si="28"/>
        <v>0</v>
      </c>
      <c r="K505">
        <f ca="1">SUM($J$100:J505)</f>
        <v>0.21687999999999014</v>
      </c>
    </row>
    <row r="506" spans="1:11" x14ac:dyDescent="0.3">
      <c r="A506" s="1">
        <v>45104.752754629626</v>
      </c>
      <c r="B506">
        <v>30732.1</v>
      </c>
      <c r="C506">
        <v>30704.32</v>
      </c>
      <c r="D506">
        <f t="shared" si="25"/>
        <v>27.779999999998836</v>
      </c>
      <c r="E506">
        <f ca="1">AVERAGE(OFFSET(D506,,,-$P$1))</f>
        <v>27.917000000001099</v>
      </c>
      <c r="F506">
        <f t="shared" ca="1" si="26"/>
        <v>-4.9074040907783117E-3</v>
      </c>
      <c r="G506">
        <f ca="1">E506+(F506*$Q$1)</f>
        <v>27.915123324212328</v>
      </c>
      <c r="H506">
        <f ca="1">E506-(F506*$Q$1)</f>
        <v>27.918876675789871</v>
      </c>
      <c r="I506">
        <f t="shared" ca="1" si="27"/>
        <v>0</v>
      </c>
      <c r="J506">
        <f t="shared" ca="1" si="28"/>
        <v>0</v>
      </c>
      <c r="K506">
        <f ca="1">SUM($J$100:J506)</f>
        <v>0.21687999999999014</v>
      </c>
    </row>
    <row r="507" spans="1:11" x14ac:dyDescent="0.3">
      <c r="A507" s="1">
        <v>45104.752847222226</v>
      </c>
      <c r="B507">
        <v>30725.06</v>
      </c>
      <c r="C507">
        <v>30704.32</v>
      </c>
      <c r="D507">
        <f t="shared" si="25"/>
        <v>20.740000000001601</v>
      </c>
      <c r="E507">
        <f ca="1">AVERAGE(OFFSET(D507,,,-$P$1))</f>
        <v>27.631500000001143</v>
      </c>
      <c r="F507">
        <f t="shared" ca="1" si="26"/>
        <v>-0.24940737925915196</v>
      </c>
      <c r="G507">
        <f ca="1">E507+(F507*$Q$1)</f>
        <v>27.536122325463179</v>
      </c>
      <c r="H507">
        <f ca="1">E507-(F507*$Q$1)</f>
        <v>27.726877674539107</v>
      </c>
      <c r="I507">
        <f t="shared" ca="1" si="27"/>
        <v>0</v>
      </c>
      <c r="J507">
        <f t="shared" ca="1" si="28"/>
        <v>0</v>
      </c>
      <c r="K507">
        <f ca="1">SUM($J$100:J507)</f>
        <v>0.21687999999999014</v>
      </c>
    </row>
    <row r="508" spans="1:11" x14ac:dyDescent="0.3">
      <c r="A508" s="1">
        <v>45104.752939814818</v>
      </c>
      <c r="B508">
        <v>30726.560000000001</v>
      </c>
      <c r="C508">
        <v>30698.14</v>
      </c>
      <c r="D508">
        <f t="shared" si="25"/>
        <v>28.420000000001892</v>
      </c>
      <c r="E508">
        <f ca="1">AVERAGE(OFFSET(D508,,,-$P$1))</f>
        <v>27.620500000001083</v>
      </c>
      <c r="F508">
        <f t="shared" ca="1" si="26"/>
        <v>2.8945891638485075E-2</v>
      </c>
      <c r="G508">
        <f ca="1">E508+(F508*$Q$1)</f>
        <v>27.631569407169817</v>
      </c>
      <c r="H508">
        <f ca="1">E508-(F508*$Q$1)</f>
        <v>27.60943059283235</v>
      </c>
      <c r="I508">
        <f t="shared" ca="1" si="27"/>
        <v>0</v>
      </c>
      <c r="J508">
        <f t="shared" ca="1" si="28"/>
        <v>0</v>
      </c>
      <c r="K508">
        <f ca="1">SUM($J$100:J508)</f>
        <v>0.21687999999999014</v>
      </c>
    </row>
    <row r="509" spans="1:11" x14ac:dyDescent="0.3">
      <c r="A509" s="1">
        <v>45104.753020833334</v>
      </c>
      <c r="B509">
        <v>30724.53</v>
      </c>
      <c r="C509">
        <v>30701.74</v>
      </c>
      <c r="D509">
        <f t="shared" si="25"/>
        <v>22.789999999997235</v>
      </c>
      <c r="E509">
        <f ca="1">AVERAGE(OFFSET(D509,,,-$P$1))</f>
        <v>27.303500000000895</v>
      </c>
      <c r="F509">
        <f t="shared" ca="1" si="26"/>
        <v>-0.16530847693532008</v>
      </c>
      <c r="G509">
        <f ca="1">E509+(F509*$Q$1)</f>
        <v>27.240283193191338</v>
      </c>
      <c r="H509">
        <f ca="1">E509-(F509*$Q$1)</f>
        <v>27.366716806810452</v>
      </c>
      <c r="I509">
        <f t="shared" ca="1" si="27"/>
        <v>0</v>
      </c>
      <c r="J509">
        <f t="shared" ca="1" si="28"/>
        <v>0</v>
      </c>
      <c r="K509">
        <f ca="1">SUM($J$100:J509)</f>
        <v>0.21687999999999014</v>
      </c>
    </row>
    <row r="510" spans="1:11" x14ac:dyDescent="0.3">
      <c r="A510" s="1">
        <v>45104.753113425926</v>
      </c>
      <c r="B510">
        <v>30733.97</v>
      </c>
      <c r="C510">
        <v>30702.57</v>
      </c>
      <c r="D510">
        <f t="shared" si="25"/>
        <v>31.400000000001455</v>
      </c>
      <c r="E510">
        <f ca="1">AVERAGE(OFFSET(D510,,,-$P$1))</f>
        <v>27.013000000000829</v>
      </c>
      <c r="F510">
        <f t="shared" ca="1" si="26"/>
        <v>0.16240328730613005</v>
      </c>
      <c r="G510">
        <f ca="1">E510+(F510*$Q$1)</f>
        <v>27.075105812293113</v>
      </c>
      <c r="H510">
        <f ca="1">E510-(F510*$Q$1)</f>
        <v>26.950894187708546</v>
      </c>
      <c r="I510">
        <f t="shared" ca="1" si="27"/>
        <v>0</v>
      </c>
      <c r="J510">
        <f t="shared" ca="1" si="28"/>
        <v>0</v>
      </c>
      <c r="K510">
        <f ca="1">SUM($J$100:J510)</f>
        <v>0.21687999999999014</v>
      </c>
    </row>
    <row r="511" spans="1:11" x14ac:dyDescent="0.3">
      <c r="A511" s="1">
        <v>45104.753206018519</v>
      </c>
      <c r="B511">
        <v>30730.75</v>
      </c>
      <c r="C511">
        <v>30702.57</v>
      </c>
      <c r="D511">
        <f t="shared" si="25"/>
        <v>28.180000000000291</v>
      </c>
      <c r="E511">
        <f ca="1">AVERAGE(OFFSET(D511,,,-$P$1))</f>
        <v>27.283500000000821</v>
      </c>
      <c r="F511">
        <f t="shared" ca="1" si="26"/>
        <v>3.2858687485089647E-2</v>
      </c>
      <c r="G511">
        <f ca="1">E511+(F511*$Q$1)</f>
        <v>27.296065727646919</v>
      </c>
      <c r="H511">
        <f ca="1">E511-(F511*$Q$1)</f>
        <v>27.270934272354722</v>
      </c>
      <c r="I511">
        <f t="shared" ca="1" si="27"/>
        <v>0</v>
      </c>
      <c r="J511">
        <f t="shared" ca="1" si="28"/>
        <v>0</v>
      </c>
      <c r="K511">
        <f ca="1">SUM($J$100:J511)</f>
        <v>0.21687999999999014</v>
      </c>
    </row>
    <row r="512" spans="1:11" x14ac:dyDescent="0.3">
      <c r="A512" s="1">
        <v>45104.753287037034</v>
      </c>
      <c r="B512">
        <v>30736.39</v>
      </c>
      <c r="C512">
        <v>30701.55</v>
      </c>
      <c r="D512">
        <f t="shared" si="25"/>
        <v>34.840000000000146</v>
      </c>
      <c r="E512">
        <f ca="1">AVERAGE(OFFSET(D512,,,-$P$1))</f>
        <v>27.371500000000744</v>
      </c>
      <c r="F512">
        <f t="shared" ca="1" si="26"/>
        <v>0.27285680360956466</v>
      </c>
      <c r="G512">
        <f ca="1">E512+(F512*$Q$1)</f>
        <v>27.475845138013284</v>
      </c>
      <c r="H512">
        <f ca="1">E512-(F512*$Q$1)</f>
        <v>27.267154861988203</v>
      </c>
      <c r="I512">
        <f t="shared" ca="1" si="27"/>
        <v>0</v>
      </c>
      <c r="J512">
        <f t="shared" ca="1" si="28"/>
        <v>0</v>
      </c>
      <c r="K512">
        <f ca="1">SUM($J$100:J512)</f>
        <v>0.21687999999999014</v>
      </c>
    </row>
    <row r="513" spans="1:11" x14ac:dyDescent="0.3">
      <c r="A513" s="1">
        <v>45104.753379629627</v>
      </c>
      <c r="B513">
        <v>30732.35</v>
      </c>
      <c r="C513">
        <v>30703.71</v>
      </c>
      <c r="D513">
        <f t="shared" si="25"/>
        <v>28.639999999999418</v>
      </c>
      <c r="E513">
        <f ca="1">AVERAGE(OFFSET(D513,,,-$P$1))</f>
        <v>27.104000000000632</v>
      </c>
      <c r="F513">
        <f t="shared" ca="1" si="26"/>
        <v>5.6670602125101478E-2</v>
      </c>
      <c r="G513">
        <f ca="1">E513+(F513*$Q$1)</f>
        <v>27.125671813647099</v>
      </c>
      <c r="H513">
        <f ca="1">E513-(F513*$Q$1)</f>
        <v>27.082328186354165</v>
      </c>
      <c r="I513">
        <f t="shared" ca="1" si="27"/>
        <v>0</v>
      </c>
      <c r="J513">
        <f t="shared" ca="1" si="28"/>
        <v>0</v>
      </c>
      <c r="K513">
        <f ca="1">SUM($J$100:J513)</f>
        <v>0.21687999999999014</v>
      </c>
    </row>
    <row r="514" spans="1:11" x14ac:dyDescent="0.3">
      <c r="A514" s="1">
        <v>45104.753472222219</v>
      </c>
      <c r="B514">
        <v>30728.23</v>
      </c>
      <c r="C514">
        <v>30703.54</v>
      </c>
      <c r="D514">
        <f t="shared" si="25"/>
        <v>24.68999999999869</v>
      </c>
      <c r="E514">
        <f ca="1">AVERAGE(OFFSET(D514,,,-$P$1))</f>
        <v>26.800500000000465</v>
      </c>
      <c r="F514">
        <f t="shared" ca="1" si="26"/>
        <v>-7.8748530811057177E-2</v>
      </c>
      <c r="G514">
        <f ca="1">E514+(F514*$Q$1)</f>
        <v>26.770385206427193</v>
      </c>
      <c r="H514">
        <f ca="1">E514-(F514*$Q$1)</f>
        <v>26.830614793573737</v>
      </c>
      <c r="I514">
        <f t="shared" ca="1" si="27"/>
        <v>0</v>
      </c>
      <c r="J514">
        <f t="shared" ca="1" si="28"/>
        <v>0</v>
      </c>
      <c r="K514">
        <f ca="1">SUM($J$100:J514)</f>
        <v>0.21687999999999014</v>
      </c>
    </row>
    <row r="515" spans="1:11" x14ac:dyDescent="0.3">
      <c r="A515" s="1">
        <v>45104.753576388888</v>
      </c>
      <c r="B515">
        <v>30725.59</v>
      </c>
      <c r="C515">
        <v>30703.54</v>
      </c>
      <c r="D515">
        <f t="shared" ref="D515:D578" si="29">B515-C515</f>
        <v>22.049999999999272</v>
      </c>
      <c r="E515">
        <f ca="1">AVERAGE(OFFSET(D515,,,-$P$1))</f>
        <v>26.408000000000357</v>
      </c>
      <c r="F515">
        <f t="shared" ca="1" si="26"/>
        <v>-0.16502574977283493</v>
      </c>
      <c r="G515">
        <f ca="1">E515+(F515*$Q$1)</f>
        <v>26.344891312923931</v>
      </c>
      <c r="H515">
        <f ca="1">E515-(F515*$Q$1)</f>
        <v>26.471108687076782</v>
      </c>
      <c r="I515">
        <f t="shared" ca="1" si="27"/>
        <v>0</v>
      </c>
      <c r="J515">
        <f t="shared" ca="1" si="28"/>
        <v>0</v>
      </c>
      <c r="K515">
        <f ca="1">SUM($J$100:J515)</f>
        <v>0.21687999999999014</v>
      </c>
    </row>
    <row r="516" spans="1:11" x14ac:dyDescent="0.3">
      <c r="A516" s="1">
        <v>45104.753657407404</v>
      </c>
      <c r="B516">
        <v>30727.79</v>
      </c>
      <c r="C516">
        <v>30700.47</v>
      </c>
      <c r="D516">
        <f t="shared" si="29"/>
        <v>27.319999999999709</v>
      </c>
      <c r="E516">
        <f ca="1">AVERAGE(OFFSET(D516,,,-$P$1))</f>
        <v>26.480500000000212</v>
      </c>
      <c r="F516">
        <f t="shared" ca="1" si="26"/>
        <v>3.1702573591869107E-2</v>
      </c>
      <c r="G516">
        <f ca="1">E516+(F516*$Q$1)</f>
        <v>26.492623609794929</v>
      </c>
      <c r="H516">
        <f ca="1">E516-(F516*$Q$1)</f>
        <v>26.468376390205496</v>
      </c>
      <c r="I516">
        <f t="shared" ca="1" si="27"/>
        <v>0</v>
      </c>
      <c r="J516">
        <f t="shared" ca="1" si="28"/>
        <v>0</v>
      </c>
      <c r="K516">
        <f ca="1">SUM($J$100:J516)</f>
        <v>0.21687999999999014</v>
      </c>
    </row>
    <row r="517" spans="1:11" x14ac:dyDescent="0.3">
      <c r="A517" s="1">
        <v>45104.753750000003</v>
      </c>
      <c r="B517">
        <v>30728.560000000001</v>
      </c>
      <c r="C517">
        <v>30700.47</v>
      </c>
      <c r="D517">
        <f t="shared" si="29"/>
        <v>28.090000000000146</v>
      </c>
      <c r="E517">
        <f ca="1">AVERAGE(OFFSET(D517,,,-$P$1))</f>
        <v>26.670500000000175</v>
      </c>
      <c r="F517">
        <f t="shared" ca="1" si="26"/>
        <v>5.3223599107626841E-2</v>
      </c>
      <c r="G517">
        <f ca="1">E517+(F517*$Q$1)</f>
        <v>26.690853620364194</v>
      </c>
      <c r="H517">
        <f ca="1">E517-(F517*$Q$1)</f>
        <v>26.650146379636155</v>
      </c>
      <c r="I517">
        <f t="shared" ca="1" si="27"/>
        <v>0</v>
      </c>
      <c r="J517">
        <f t="shared" ca="1" si="28"/>
        <v>0</v>
      </c>
      <c r="K517">
        <f ca="1">SUM($J$100:J517)</f>
        <v>0.21687999999999014</v>
      </c>
    </row>
    <row r="518" spans="1:11" x14ac:dyDescent="0.3">
      <c r="A518" s="1">
        <v>45104.753842592596</v>
      </c>
      <c r="B518">
        <v>30728.58</v>
      </c>
      <c r="C518">
        <v>30700.47</v>
      </c>
      <c r="D518">
        <f t="shared" si="29"/>
        <v>28.110000000000582</v>
      </c>
      <c r="E518">
        <f ca="1">AVERAGE(OFFSET(D518,,,-$P$1))</f>
        <v>27.065000000000147</v>
      </c>
      <c r="F518">
        <f t="shared" ca="1" si="26"/>
        <v>3.8610751893605376E-2</v>
      </c>
      <c r="G518">
        <f ca="1">E518+(F518*$Q$1)</f>
        <v>27.079765416078505</v>
      </c>
      <c r="H518">
        <f ca="1">E518-(F518*$Q$1)</f>
        <v>27.050234583921789</v>
      </c>
      <c r="I518">
        <f t="shared" ca="1" si="27"/>
        <v>0</v>
      </c>
      <c r="J518">
        <f t="shared" ca="1" si="28"/>
        <v>0</v>
      </c>
      <c r="K518">
        <f ca="1">SUM($J$100:J518)</f>
        <v>0.21687999999999014</v>
      </c>
    </row>
    <row r="519" spans="1:11" x14ac:dyDescent="0.3">
      <c r="A519" s="1">
        <v>45104.753935185188</v>
      </c>
      <c r="B519">
        <v>30729.27</v>
      </c>
      <c r="C519">
        <v>30700.47</v>
      </c>
      <c r="D519">
        <f t="shared" si="29"/>
        <v>28.799999999999272</v>
      </c>
      <c r="E519">
        <f ca="1">AVERAGE(OFFSET(D519,,,-$P$1))</f>
        <v>27.183500000000276</v>
      </c>
      <c r="F519">
        <f t="shared" ca="1" si="26"/>
        <v>5.9466220317434482E-2</v>
      </c>
      <c r="G519">
        <f ca="1">E519+(F519*$Q$1)</f>
        <v>27.206240906160659</v>
      </c>
      <c r="H519">
        <f ca="1">E519-(F519*$Q$1)</f>
        <v>27.160759093839893</v>
      </c>
      <c r="I519">
        <f t="shared" ca="1" si="27"/>
        <v>0</v>
      </c>
      <c r="J519">
        <f t="shared" ca="1" si="28"/>
        <v>0</v>
      </c>
      <c r="K519">
        <f ca="1">SUM($J$100:J519)</f>
        <v>0.21687999999999014</v>
      </c>
    </row>
    <row r="520" spans="1:11" x14ac:dyDescent="0.3">
      <c r="A520" s="1">
        <v>45104.754027777781</v>
      </c>
      <c r="B520">
        <v>30737.26</v>
      </c>
      <c r="C520">
        <v>30707.06</v>
      </c>
      <c r="D520">
        <f t="shared" si="29"/>
        <v>30.19999999999709</v>
      </c>
      <c r="E520">
        <f ca="1">AVERAGE(OFFSET(D520,,,-$P$1))</f>
        <v>27.683000000000174</v>
      </c>
      <c r="F520">
        <f t="shared" ca="1" si="26"/>
        <v>9.0922226637174433E-2</v>
      </c>
      <c r="G520">
        <f ca="1">E520+(F520*$Q$1)</f>
        <v>27.717770224386584</v>
      </c>
      <c r="H520">
        <f ca="1">E520-(F520*$Q$1)</f>
        <v>27.648229775613764</v>
      </c>
      <c r="I520">
        <f t="shared" ca="1" si="27"/>
        <v>0</v>
      </c>
      <c r="J520">
        <f t="shared" ca="1" si="28"/>
        <v>0</v>
      </c>
      <c r="K520">
        <f ca="1">SUM($J$100:J520)</f>
        <v>0.21687999999999014</v>
      </c>
    </row>
    <row r="521" spans="1:11" x14ac:dyDescent="0.3">
      <c r="A521" s="1">
        <v>45104.754108796296</v>
      </c>
      <c r="B521">
        <v>30739.83</v>
      </c>
      <c r="C521">
        <v>30707.99</v>
      </c>
      <c r="D521">
        <f t="shared" si="29"/>
        <v>31.840000000000146</v>
      </c>
      <c r="E521">
        <f ca="1">AVERAGE(OFFSET(D521,,,-$P$1))</f>
        <v>27.662500000000183</v>
      </c>
      <c r="F521">
        <f t="shared" ca="1" si="26"/>
        <v>0.15101671938544728</v>
      </c>
      <c r="G521">
        <f ca="1">E521+(F521*$Q$1)</f>
        <v>27.720251392738124</v>
      </c>
      <c r="H521">
        <f ca="1">E521-(F521*$Q$1)</f>
        <v>27.604748607262241</v>
      </c>
      <c r="I521">
        <f t="shared" ca="1" si="27"/>
        <v>0</v>
      </c>
      <c r="J521">
        <f t="shared" ca="1" si="28"/>
        <v>0</v>
      </c>
      <c r="K521">
        <f ca="1">SUM($J$100:J521)</f>
        <v>0.21687999999999014</v>
      </c>
    </row>
    <row r="522" spans="1:11" x14ac:dyDescent="0.3">
      <c r="A522" s="1">
        <v>45104.754212962966</v>
      </c>
      <c r="B522">
        <v>30742.35</v>
      </c>
      <c r="C522">
        <v>30708.31</v>
      </c>
      <c r="D522">
        <f t="shared" si="29"/>
        <v>34.039999999997235</v>
      </c>
      <c r="E522">
        <f ca="1">AVERAGE(OFFSET(D522,,,-$P$1))</f>
        <v>27.823499999999875</v>
      </c>
      <c r="F522">
        <f t="shared" ca="1" si="26"/>
        <v>0.22342624040819409</v>
      </c>
      <c r="G522">
        <f ca="1">E522+(F522*$Q$1)</f>
        <v>27.908942039863302</v>
      </c>
      <c r="H522">
        <f ca="1">E522-(F522*$Q$1)</f>
        <v>27.738057960136448</v>
      </c>
      <c r="I522">
        <f t="shared" ca="1" si="27"/>
        <v>0</v>
      </c>
      <c r="J522">
        <f t="shared" ca="1" si="28"/>
        <v>0</v>
      </c>
      <c r="K522">
        <f ca="1">SUM($J$100:J522)</f>
        <v>0.21687999999999014</v>
      </c>
    </row>
    <row r="523" spans="1:11" x14ac:dyDescent="0.3">
      <c r="A523" s="1">
        <v>45104.754305555558</v>
      </c>
      <c r="B523">
        <v>30741.95</v>
      </c>
      <c r="C523">
        <v>30711.439999999999</v>
      </c>
      <c r="D523">
        <f t="shared" si="29"/>
        <v>30.510000000002037</v>
      </c>
      <c r="E523">
        <f ca="1">AVERAGE(OFFSET(D523,,,-$P$1))</f>
        <v>27.798499999999876</v>
      </c>
      <c r="F523">
        <f t="shared" ca="1" si="26"/>
        <v>9.7541234239335681E-2</v>
      </c>
      <c r="G523">
        <f ca="1">E523+(F523*$Q$1)</f>
        <v>27.83580144681731</v>
      </c>
      <c r="H523">
        <f ca="1">E523-(F523*$Q$1)</f>
        <v>27.761198553182442</v>
      </c>
      <c r="I523">
        <f t="shared" ca="1" si="27"/>
        <v>0</v>
      </c>
      <c r="J523">
        <f t="shared" ca="1" si="28"/>
        <v>0</v>
      </c>
      <c r="K523">
        <f ca="1">SUM($J$100:J523)</f>
        <v>0.21687999999999014</v>
      </c>
    </row>
    <row r="524" spans="1:11" x14ac:dyDescent="0.3">
      <c r="A524" s="1">
        <v>45104.75439814815</v>
      </c>
      <c r="B524">
        <v>30739.81</v>
      </c>
      <c r="C524">
        <v>30711.439999999999</v>
      </c>
      <c r="D524">
        <f t="shared" si="29"/>
        <v>28.370000000002619</v>
      </c>
      <c r="E524">
        <f ca="1">AVERAGE(OFFSET(D524,,,-$P$1))</f>
        <v>27.908499999999911</v>
      </c>
      <c r="F524">
        <f t="shared" ca="1" si="26"/>
        <v>1.6536180733565387E-2</v>
      </c>
      <c r="G524">
        <f ca="1">E524+(F524*$Q$1)</f>
        <v>27.914823720127167</v>
      </c>
      <c r="H524">
        <f ca="1">E524-(F524*$Q$1)</f>
        <v>27.902176279872656</v>
      </c>
      <c r="I524">
        <f t="shared" ca="1" si="27"/>
        <v>0</v>
      </c>
      <c r="J524">
        <f t="shared" ca="1" si="28"/>
        <v>0</v>
      </c>
      <c r="K524">
        <f ca="1">SUM($J$100:J524)</f>
        <v>0.21687999999999014</v>
      </c>
    </row>
    <row r="525" spans="1:11" x14ac:dyDescent="0.3">
      <c r="A525" s="1">
        <v>45104.754490740743</v>
      </c>
      <c r="B525">
        <v>30738.54</v>
      </c>
      <c r="C525">
        <v>30711.439999999999</v>
      </c>
      <c r="D525">
        <f t="shared" si="29"/>
        <v>27.100000000002183</v>
      </c>
      <c r="E525">
        <f ca="1">AVERAGE(OFFSET(D525,,,-$P$1))</f>
        <v>28.195499999999992</v>
      </c>
      <c r="F525">
        <f t="shared" ca="1" si="26"/>
        <v>-3.8853717791768529E-2</v>
      </c>
      <c r="G525">
        <f ca="1">E525+(F525*$Q$1)</f>
        <v>28.180641669580336</v>
      </c>
      <c r="H525">
        <f ca="1">E525-(F525*$Q$1)</f>
        <v>28.210358330419648</v>
      </c>
      <c r="I525">
        <f t="shared" ca="1" si="27"/>
        <v>0</v>
      </c>
      <c r="J525">
        <f t="shared" ca="1" si="28"/>
        <v>0</v>
      </c>
      <c r="K525">
        <f ca="1">SUM($J$100:J525)</f>
        <v>0.21687999999999014</v>
      </c>
    </row>
    <row r="526" spans="1:11" x14ac:dyDescent="0.3">
      <c r="A526" s="1">
        <v>45104.754571759258</v>
      </c>
      <c r="B526">
        <v>30740.59</v>
      </c>
      <c r="C526">
        <v>30711.439999999999</v>
      </c>
      <c r="D526">
        <f t="shared" si="29"/>
        <v>29.150000000001455</v>
      </c>
      <c r="E526">
        <f ca="1">AVERAGE(OFFSET(D526,,,-$P$1))</f>
        <v>28.264000000000124</v>
      </c>
      <c r="F526">
        <f t="shared" ca="1" si="26"/>
        <v>3.1347296914850255E-2</v>
      </c>
      <c r="G526">
        <f ca="1">E526+(F526*$Q$1)</f>
        <v>28.275987745878655</v>
      </c>
      <c r="H526">
        <f ca="1">E526-(F526*$Q$1)</f>
        <v>28.252012254121592</v>
      </c>
      <c r="I526">
        <f t="shared" ca="1" si="27"/>
        <v>0</v>
      </c>
      <c r="J526">
        <f t="shared" ca="1" si="28"/>
        <v>0</v>
      </c>
      <c r="K526">
        <f ca="1">SUM($J$100:J526)</f>
        <v>0.21687999999999014</v>
      </c>
    </row>
    <row r="527" spans="1:11" x14ac:dyDescent="0.3">
      <c r="A527" s="1">
        <v>45104.754664351851</v>
      </c>
      <c r="B527">
        <v>30741.21</v>
      </c>
      <c r="C527">
        <v>30711.439999999999</v>
      </c>
      <c r="D527">
        <f t="shared" si="29"/>
        <v>29.770000000000437</v>
      </c>
      <c r="E527">
        <f ca="1">AVERAGE(OFFSET(D527,,,-$P$1))</f>
        <v>28.715500000000066</v>
      </c>
      <c r="F527">
        <f t="shared" ca="1" si="26"/>
        <v>3.6722327662773342E-2</v>
      </c>
      <c r="G527">
        <f ca="1">E527+(F527*$Q$1)</f>
        <v>28.729543250149682</v>
      </c>
      <c r="H527">
        <f ca="1">E527-(F527*$Q$1)</f>
        <v>28.70145674985045</v>
      </c>
      <c r="I527">
        <f t="shared" ca="1" si="27"/>
        <v>0</v>
      </c>
      <c r="J527">
        <f t="shared" ca="1" si="28"/>
        <v>0</v>
      </c>
      <c r="K527">
        <f ca="1">SUM($J$100:J527)</f>
        <v>0.21687999999999014</v>
      </c>
    </row>
    <row r="528" spans="1:11" x14ac:dyDescent="0.3">
      <c r="A528" s="1">
        <v>45104.754756944443</v>
      </c>
      <c r="B528">
        <v>30740.25</v>
      </c>
      <c r="C528">
        <v>30711.439999999999</v>
      </c>
      <c r="D528">
        <f t="shared" si="29"/>
        <v>28.81000000000131</v>
      </c>
      <c r="E528">
        <f ca="1">AVERAGE(OFFSET(D528,,,-$P$1))</f>
        <v>28.735000000000035</v>
      </c>
      <c r="F528">
        <f t="shared" ca="1" si="26"/>
        <v>2.6100574213076258E-3</v>
      </c>
      <c r="G528">
        <f ca="1">E528+(F528*$Q$1)</f>
        <v>28.735998130881303</v>
      </c>
      <c r="H528">
        <f ca="1">E528-(F528*$Q$1)</f>
        <v>28.734001869118767</v>
      </c>
      <c r="I528">
        <f t="shared" ca="1" si="27"/>
        <v>0</v>
      </c>
      <c r="J528">
        <f t="shared" ca="1" si="28"/>
        <v>0</v>
      </c>
      <c r="K528">
        <f ca="1">SUM($J$100:J528)</f>
        <v>0.21687999999999014</v>
      </c>
    </row>
    <row r="529" spans="1:11" x14ac:dyDescent="0.3">
      <c r="A529" s="1">
        <v>45104.754849537036</v>
      </c>
      <c r="B529">
        <v>30734.75</v>
      </c>
      <c r="C529">
        <v>30711.439999999999</v>
      </c>
      <c r="D529">
        <f t="shared" si="29"/>
        <v>23.31000000000131</v>
      </c>
      <c r="E529">
        <f ca="1">AVERAGE(OFFSET(D529,,,-$P$1))</f>
        <v>28.761000000000241</v>
      </c>
      <c r="F529">
        <f t="shared" ca="1" si="26"/>
        <v>-0.18952748513608308</v>
      </c>
      <c r="G529">
        <f ca="1">E529+(F529*$Q$1)</f>
        <v>28.688521427605938</v>
      </c>
      <c r="H529">
        <f ca="1">E529-(F529*$Q$1)</f>
        <v>28.833478572394544</v>
      </c>
      <c r="I529">
        <f t="shared" ca="1" si="27"/>
        <v>0</v>
      </c>
      <c r="J529">
        <f t="shared" ca="1" si="28"/>
        <v>0</v>
      </c>
      <c r="K529">
        <f ca="1">SUM($J$100:J529)</f>
        <v>0.21687999999999014</v>
      </c>
    </row>
    <row r="530" spans="1:11" x14ac:dyDescent="0.3">
      <c r="A530" s="1">
        <v>45104.754942129628</v>
      </c>
      <c r="B530">
        <v>30734.86</v>
      </c>
      <c r="C530">
        <v>30711.439999999999</v>
      </c>
      <c r="D530">
        <f t="shared" si="29"/>
        <v>23.420000000001892</v>
      </c>
      <c r="E530">
        <f ca="1">AVERAGE(OFFSET(D530,,,-$P$1))</f>
        <v>28.362000000000261</v>
      </c>
      <c r="F530">
        <f t="shared" ca="1" si="26"/>
        <v>-0.17424723221205571</v>
      </c>
      <c r="G530">
        <f ca="1">E530+(F530*$Q$1)</f>
        <v>28.29536485932227</v>
      </c>
      <c r="H530">
        <f ca="1">E530-(F530*$Q$1)</f>
        <v>28.428635140678253</v>
      </c>
      <c r="I530">
        <f t="shared" ca="1" si="27"/>
        <v>0</v>
      </c>
      <c r="J530">
        <f t="shared" ca="1" si="28"/>
        <v>0</v>
      </c>
      <c r="K530">
        <f ca="1">SUM($J$100:J530)</f>
        <v>0.21687999999999014</v>
      </c>
    </row>
    <row r="531" spans="1:11" x14ac:dyDescent="0.3">
      <c r="A531" s="1">
        <v>45104.75503472222</v>
      </c>
      <c r="B531">
        <v>30731.67</v>
      </c>
      <c r="C531">
        <v>30703.77</v>
      </c>
      <c r="D531">
        <f t="shared" si="29"/>
        <v>27.899999999997817</v>
      </c>
      <c r="E531">
        <f ca="1">AVERAGE(OFFSET(D531,,,-$P$1))</f>
        <v>28.348000000000138</v>
      </c>
      <c r="F531">
        <f t="shared" ca="1" si="26"/>
        <v>-1.5803584027173634E-2</v>
      </c>
      <c r="G531">
        <f ca="1">E531+(F531*$Q$1)</f>
        <v>28.341956437462596</v>
      </c>
      <c r="H531">
        <f ca="1">E531-(F531*$Q$1)</f>
        <v>28.354043562537679</v>
      </c>
      <c r="I531">
        <f t="shared" ca="1" si="27"/>
        <v>0</v>
      </c>
      <c r="J531">
        <f t="shared" ca="1" si="28"/>
        <v>0</v>
      </c>
      <c r="K531">
        <f ca="1">SUM($J$100:J531)</f>
        <v>0.21687999999999014</v>
      </c>
    </row>
    <row r="532" spans="1:11" x14ac:dyDescent="0.3">
      <c r="A532" s="1">
        <v>45104.755115740743</v>
      </c>
      <c r="B532">
        <v>30731.040000000001</v>
      </c>
      <c r="C532">
        <v>30703.77</v>
      </c>
      <c r="D532">
        <f t="shared" si="29"/>
        <v>27.270000000000437</v>
      </c>
      <c r="E532">
        <f ca="1">AVERAGE(OFFSET(D532,,,-$P$1))</f>
        <v>27.969500000000153</v>
      </c>
      <c r="F532">
        <f t="shared" ca="1" si="26"/>
        <v>-2.5009385223179265E-2</v>
      </c>
      <c r="G532">
        <f ca="1">E532+(F532*$Q$1)</f>
        <v>27.959935980638349</v>
      </c>
      <c r="H532">
        <f ca="1">E532-(F532*$Q$1)</f>
        <v>27.979064019361957</v>
      </c>
      <c r="I532">
        <f t="shared" ca="1" si="27"/>
        <v>0</v>
      </c>
      <c r="J532">
        <f t="shared" ca="1" si="28"/>
        <v>0</v>
      </c>
      <c r="K532">
        <f ca="1">SUM($J$100:J532)</f>
        <v>0.21687999999999014</v>
      </c>
    </row>
    <row r="533" spans="1:11" x14ac:dyDescent="0.3">
      <c r="A533" s="1">
        <v>45104.755208333336</v>
      </c>
      <c r="B533">
        <v>30728.22</v>
      </c>
      <c r="C533">
        <v>30703.77</v>
      </c>
      <c r="D533">
        <f t="shared" si="29"/>
        <v>24.450000000000728</v>
      </c>
      <c r="E533">
        <f ca="1">AVERAGE(OFFSET(D533,,,-$P$1))</f>
        <v>27.760000000000218</v>
      </c>
      <c r="F533">
        <f t="shared" ca="1" si="26"/>
        <v>-0.1192363112391738</v>
      </c>
      <c r="G533">
        <f ca="1">E533+(F533*$Q$1)</f>
        <v>27.714401982330259</v>
      </c>
      <c r="H533">
        <f ca="1">E533-(F533*$Q$1)</f>
        <v>27.805598017670178</v>
      </c>
      <c r="I533">
        <f t="shared" ca="1" si="27"/>
        <v>0</v>
      </c>
      <c r="J533">
        <f t="shared" ca="1" si="28"/>
        <v>0</v>
      </c>
      <c r="K533">
        <f ca="1">SUM($J$100:J533)</f>
        <v>0.21687999999999014</v>
      </c>
    </row>
    <row r="534" spans="1:11" x14ac:dyDescent="0.3">
      <c r="A534" s="1">
        <v>45104.755300925928</v>
      </c>
      <c r="B534">
        <v>30729.07</v>
      </c>
      <c r="C534">
        <v>30703.77</v>
      </c>
      <c r="D534">
        <f t="shared" si="29"/>
        <v>25.299999999999272</v>
      </c>
      <c r="E534">
        <f ca="1">AVERAGE(OFFSET(D534,,,-$P$1))</f>
        <v>27.790500000000247</v>
      </c>
      <c r="F534">
        <f t="shared" ca="1" si="26"/>
        <v>-8.9616955434445297E-2</v>
      </c>
      <c r="G534">
        <f ca="1">E534+(F534*$Q$1)</f>
        <v>27.756228933787614</v>
      </c>
      <c r="H534">
        <f ca="1">E534-(F534*$Q$1)</f>
        <v>27.824771066212879</v>
      </c>
      <c r="I534">
        <f t="shared" ca="1" si="27"/>
        <v>0</v>
      </c>
      <c r="J534">
        <f t="shared" ca="1" si="28"/>
        <v>0</v>
      </c>
      <c r="K534">
        <f ca="1">SUM($J$100:J534)</f>
        <v>0.21687999999999014</v>
      </c>
    </row>
    <row r="535" spans="1:11" x14ac:dyDescent="0.3">
      <c r="A535" s="1">
        <v>45104.755393518521</v>
      </c>
      <c r="B535">
        <v>30735.93</v>
      </c>
      <c r="C535">
        <v>30700.49</v>
      </c>
      <c r="D535">
        <f t="shared" si="29"/>
        <v>35.43999999999869</v>
      </c>
      <c r="E535">
        <f ca="1">AVERAGE(OFFSET(D535,,,-$P$1))</f>
        <v>28.460000000000218</v>
      </c>
      <c r="F535">
        <f t="shared" ca="1" si="26"/>
        <v>0.2452565003513148</v>
      </c>
      <c r="G535">
        <f ca="1">E535+(F535*$Q$1)</f>
        <v>28.553790307000405</v>
      </c>
      <c r="H535">
        <f ca="1">E535-(F535*$Q$1)</f>
        <v>28.36620969300003</v>
      </c>
      <c r="I535">
        <f t="shared" ca="1" si="27"/>
        <v>0</v>
      </c>
      <c r="J535">
        <f t="shared" ca="1" si="28"/>
        <v>0</v>
      </c>
      <c r="K535">
        <f ca="1">SUM($J$100:J535)</f>
        <v>0.21687999999999014</v>
      </c>
    </row>
    <row r="536" spans="1:11" x14ac:dyDescent="0.3">
      <c r="A536" s="1">
        <v>45104.755486111113</v>
      </c>
      <c r="B536">
        <v>30733.39</v>
      </c>
      <c r="C536">
        <v>30707.279999999999</v>
      </c>
      <c r="D536">
        <f t="shared" si="29"/>
        <v>26.110000000000582</v>
      </c>
      <c r="E536">
        <f ca="1">AVERAGE(OFFSET(D536,,,-$P$1))</f>
        <v>28.399500000000263</v>
      </c>
      <c r="F536">
        <f t="shared" ca="1" si="26"/>
        <v>-8.0617616507320883E-2</v>
      </c>
      <c r="G536">
        <f ca="1">E536+(F536*$Q$1)</f>
        <v>28.368670435886717</v>
      </c>
      <c r="H536">
        <f ca="1">E536-(F536*$Q$1)</f>
        <v>28.430329564113809</v>
      </c>
      <c r="I536">
        <f t="shared" ca="1" si="27"/>
        <v>0</v>
      </c>
      <c r="J536">
        <f t="shared" ca="1" si="28"/>
        <v>0</v>
      </c>
      <c r="K536">
        <f ca="1">SUM($J$100:J536)</f>
        <v>0.21687999999999014</v>
      </c>
    </row>
    <row r="537" spans="1:11" x14ac:dyDescent="0.3">
      <c r="A537" s="1">
        <v>45104.755578703705</v>
      </c>
      <c r="B537">
        <v>30730.38</v>
      </c>
      <c r="C537">
        <v>30707.279999999999</v>
      </c>
      <c r="D537">
        <f t="shared" si="29"/>
        <v>23.100000000002183</v>
      </c>
      <c r="E537">
        <f ca="1">AVERAGE(OFFSET(D537,,,-$P$1))</f>
        <v>28.150000000000365</v>
      </c>
      <c r="F537">
        <f t="shared" ca="1" si="26"/>
        <v>-0.17939609236227766</v>
      </c>
      <c r="G537">
        <f ca="1">E537+(F537*$Q$1)</f>
        <v>28.081395846580619</v>
      </c>
      <c r="H537">
        <f ca="1">E537-(F537*$Q$1)</f>
        <v>28.21860415342011</v>
      </c>
      <c r="I537">
        <f t="shared" ca="1" si="27"/>
        <v>0</v>
      </c>
      <c r="J537">
        <f t="shared" ca="1" si="28"/>
        <v>0</v>
      </c>
      <c r="K537">
        <f ca="1">SUM($J$100:J537)</f>
        <v>0.21687999999999014</v>
      </c>
    </row>
    <row r="538" spans="1:11" x14ac:dyDescent="0.3">
      <c r="A538" s="1">
        <v>45104.755671296298</v>
      </c>
      <c r="B538">
        <v>30729.45</v>
      </c>
      <c r="C538">
        <v>30705.24</v>
      </c>
      <c r="D538">
        <f t="shared" si="29"/>
        <v>24.209999999999127</v>
      </c>
      <c r="E538">
        <f ca="1">AVERAGE(OFFSET(D538,,,-$P$1))</f>
        <v>27.95500000000029</v>
      </c>
      <c r="F538">
        <f t="shared" ca="1" si="26"/>
        <v>-0.13396530137725357</v>
      </c>
      <c r="G538">
        <f ca="1">E538+(F538*$Q$1)</f>
        <v>27.903769362991497</v>
      </c>
      <c r="H538">
        <f ca="1">E538-(F538*$Q$1)</f>
        <v>28.006230637009082</v>
      </c>
      <c r="I538">
        <f t="shared" ca="1" si="27"/>
        <v>0</v>
      </c>
      <c r="J538">
        <f t="shared" ca="1" si="28"/>
        <v>0</v>
      </c>
      <c r="K538">
        <f ca="1">SUM($J$100:J538)</f>
        <v>0.21687999999999014</v>
      </c>
    </row>
    <row r="539" spans="1:11" x14ac:dyDescent="0.3">
      <c r="A539" s="1">
        <v>45104.75576388889</v>
      </c>
      <c r="B539">
        <v>30729.06</v>
      </c>
      <c r="C539">
        <v>30705.24</v>
      </c>
      <c r="D539">
        <f t="shared" si="29"/>
        <v>23.819999999999709</v>
      </c>
      <c r="E539">
        <f ca="1">AVERAGE(OFFSET(D539,,,-$P$1))</f>
        <v>27.706000000000312</v>
      </c>
      <c r="F539">
        <f t="shared" ca="1" si="26"/>
        <v>-0.14025842777739694</v>
      </c>
      <c r="G539">
        <f ca="1">E539+(F539*$Q$1)</f>
        <v>27.652362763141099</v>
      </c>
      <c r="H539">
        <f ca="1">E539-(F539*$Q$1)</f>
        <v>27.759637236859525</v>
      </c>
      <c r="I539">
        <f t="shared" ca="1" si="27"/>
        <v>0</v>
      </c>
      <c r="J539">
        <f t="shared" ca="1" si="28"/>
        <v>0</v>
      </c>
      <c r="K539">
        <f ca="1">SUM($J$100:J539)</f>
        <v>0.21687999999999014</v>
      </c>
    </row>
    <row r="540" spans="1:11" x14ac:dyDescent="0.3">
      <c r="A540" s="1">
        <v>45104.755856481483</v>
      </c>
      <c r="B540">
        <v>30730</v>
      </c>
      <c r="C540">
        <v>30703.17</v>
      </c>
      <c r="D540">
        <f t="shared" si="29"/>
        <v>26.830000000001746</v>
      </c>
      <c r="E540">
        <f ca="1">AVERAGE(OFFSET(D540,,,-$P$1))</f>
        <v>27.537500000000545</v>
      </c>
      <c r="F540">
        <f t="shared" ca="1" si="26"/>
        <v>-2.5692237857422959E-2</v>
      </c>
      <c r="G540">
        <f ca="1">E540+(F540*$Q$1)</f>
        <v>27.527674846038398</v>
      </c>
      <c r="H540">
        <f ca="1">E540-(F540*$Q$1)</f>
        <v>27.547325153962692</v>
      </c>
      <c r="I540">
        <f t="shared" ca="1" si="27"/>
        <v>0</v>
      </c>
      <c r="J540">
        <f t="shared" ca="1" si="28"/>
        <v>0</v>
      </c>
      <c r="K540">
        <f ca="1">SUM($J$100:J540)</f>
        <v>0.21687999999999014</v>
      </c>
    </row>
    <row r="541" spans="1:11" x14ac:dyDescent="0.3">
      <c r="A541" s="1">
        <v>45104.755937499998</v>
      </c>
      <c r="B541">
        <v>30732.32</v>
      </c>
      <c r="C541">
        <v>30703.17</v>
      </c>
      <c r="D541">
        <f t="shared" si="29"/>
        <v>29.150000000001455</v>
      </c>
      <c r="E541">
        <f ca="1">AVERAGE(OFFSET(D541,,,-$P$1))</f>
        <v>27.40300000000061</v>
      </c>
      <c r="F541">
        <f t="shared" ca="1" si="26"/>
        <v>6.375214392587697E-2</v>
      </c>
      <c r="G541">
        <f ca="1">E541+(F541*$Q$1)</f>
        <v>27.427379917116621</v>
      </c>
      <c r="H541">
        <f ca="1">E541-(F541*$Q$1)</f>
        <v>27.378620082884598</v>
      </c>
      <c r="I541">
        <f t="shared" ca="1" si="27"/>
        <v>0</v>
      </c>
      <c r="J541">
        <f t="shared" ca="1" si="28"/>
        <v>0</v>
      </c>
      <c r="K541">
        <f ca="1">SUM($J$100:J541)</f>
        <v>0.21687999999999014</v>
      </c>
    </row>
    <row r="542" spans="1:11" x14ac:dyDescent="0.3">
      <c r="A542" s="1">
        <v>45104.756030092591</v>
      </c>
      <c r="B542">
        <v>30732.400000000001</v>
      </c>
      <c r="C542">
        <v>30703.17</v>
      </c>
      <c r="D542">
        <f t="shared" si="29"/>
        <v>29.230000000003201</v>
      </c>
      <c r="E542">
        <f ca="1">AVERAGE(OFFSET(D542,,,-$P$1))</f>
        <v>27.162500000000911</v>
      </c>
      <c r="F542">
        <f t="shared" ca="1" si="26"/>
        <v>7.6115968706938653E-2</v>
      </c>
      <c r="G542">
        <f ca="1">E542+(F542*$Q$1)</f>
        <v>27.191608056514863</v>
      </c>
      <c r="H542">
        <f ca="1">E542-(F542*$Q$1)</f>
        <v>27.133391943486959</v>
      </c>
      <c r="I542">
        <f t="shared" ca="1" si="27"/>
        <v>0</v>
      </c>
      <c r="J542">
        <f t="shared" ca="1" si="28"/>
        <v>0</v>
      </c>
      <c r="K542">
        <f ca="1">SUM($J$100:J542)</f>
        <v>0.21687999999999014</v>
      </c>
    </row>
    <row r="543" spans="1:11" x14ac:dyDescent="0.3">
      <c r="A543" s="1">
        <v>45104.756122685183</v>
      </c>
      <c r="B543">
        <v>30735.63</v>
      </c>
      <c r="C543">
        <v>30707.279999999999</v>
      </c>
      <c r="D543">
        <f t="shared" si="29"/>
        <v>28.350000000002183</v>
      </c>
      <c r="E543">
        <f ca="1">AVERAGE(OFFSET(D543,,,-$P$1))</f>
        <v>27.054500000000917</v>
      </c>
      <c r="F543">
        <f t="shared" ca="1" si="26"/>
        <v>4.7884825075356088E-2</v>
      </c>
      <c r="G543">
        <f ca="1">E543+(F543*$Q$1)</f>
        <v>27.072811981285959</v>
      </c>
      <c r="H543">
        <f ca="1">E543-(F543*$Q$1)</f>
        <v>27.036188018715876</v>
      </c>
      <c r="I543">
        <f t="shared" ca="1" si="27"/>
        <v>0</v>
      </c>
      <c r="J543">
        <f t="shared" ca="1" si="28"/>
        <v>0</v>
      </c>
      <c r="K543">
        <f ca="1">SUM($J$100:J543)</f>
        <v>0.21687999999999014</v>
      </c>
    </row>
    <row r="544" spans="1:11" x14ac:dyDescent="0.3">
      <c r="A544" s="1">
        <v>45104.756215277775</v>
      </c>
      <c r="B544">
        <v>30736.69</v>
      </c>
      <c r="C544">
        <v>30707.279999999999</v>
      </c>
      <c r="D544">
        <f t="shared" si="29"/>
        <v>29.409999999999854</v>
      </c>
      <c r="E544">
        <f ca="1">AVERAGE(OFFSET(D544,,,-$P$1))</f>
        <v>27.106500000000779</v>
      </c>
      <c r="F544">
        <f t="shared" ca="1" si="26"/>
        <v>8.4979617434896057E-2</v>
      </c>
      <c r="G544">
        <f ca="1">E544+(F544*$Q$1)</f>
        <v>27.138997668346207</v>
      </c>
      <c r="H544">
        <f ca="1">E544-(F544*$Q$1)</f>
        <v>27.07400233165535</v>
      </c>
      <c r="I544">
        <f t="shared" ca="1" si="27"/>
        <v>0</v>
      </c>
      <c r="J544">
        <f t="shared" ca="1" si="28"/>
        <v>0</v>
      </c>
      <c r="K544">
        <f ca="1">SUM($J$100:J544)</f>
        <v>0.21687999999999014</v>
      </c>
    </row>
    <row r="545" spans="1:11" x14ac:dyDescent="0.3">
      <c r="A545" s="1">
        <v>45104.756307870368</v>
      </c>
      <c r="B545">
        <v>30734.28</v>
      </c>
      <c r="C545">
        <v>30707.279999999999</v>
      </c>
      <c r="D545">
        <f t="shared" si="29"/>
        <v>27</v>
      </c>
      <c r="E545">
        <f ca="1">AVERAGE(OFFSET(D545,,,-$P$1))</f>
        <v>27.101500000000669</v>
      </c>
      <c r="F545">
        <f t="shared" ca="1" si="26"/>
        <v>-3.7451801561045285E-3</v>
      </c>
      <c r="G545">
        <f ca="1">E545+(F545*$Q$1)</f>
        <v>27.100067778648295</v>
      </c>
      <c r="H545">
        <f ca="1">E545-(F545*$Q$1)</f>
        <v>27.102932221353043</v>
      </c>
      <c r="I545">
        <f t="shared" ca="1" si="27"/>
        <v>0</v>
      </c>
      <c r="J545">
        <f t="shared" ca="1" si="28"/>
        <v>0</v>
      </c>
      <c r="K545">
        <f ca="1">SUM($J$100:J545)</f>
        <v>0.21687999999999014</v>
      </c>
    </row>
    <row r="546" spans="1:11" x14ac:dyDescent="0.3">
      <c r="A546" s="1">
        <v>45104.756388888891</v>
      </c>
      <c r="B546">
        <v>30739.07</v>
      </c>
      <c r="C546">
        <v>30707.279999999999</v>
      </c>
      <c r="D546">
        <f t="shared" si="29"/>
        <v>31.790000000000873</v>
      </c>
      <c r="E546">
        <f ca="1">AVERAGE(OFFSET(D546,,,-$P$1))</f>
        <v>27.233500000000639</v>
      </c>
      <c r="F546">
        <f t="shared" ca="1" si="26"/>
        <v>0.16731231755008086</v>
      </c>
      <c r="G546">
        <f ca="1">E546+(F546*$Q$1)</f>
        <v>27.297483109950658</v>
      </c>
      <c r="H546">
        <f ca="1">E546-(F546*$Q$1)</f>
        <v>27.16951689005062</v>
      </c>
      <c r="I546">
        <f t="shared" ca="1" si="27"/>
        <v>0</v>
      </c>
      <c r="J546">
        <f t="shared" ca="1" si="28"/>
        <v>0</v>
      </c>
      <c r="K546">
        <f ca="1">SUM($J$100:J546)</f>
        <v>0.21687999999999014</v>
      </c>
    </row>
    <row r="547" spans="1:11" x14ac:dyDescent="0.3">
      <c r="A547" s="1">
        <v>45104.756481481483</v>
      </c>
      <c r="B547">
        <v>30732.91</v>
      </c>
      <c r="C547">
        <v>30710</v>
      </c>
      <c r="D547">
        <f t="shared" si="29"/>
        <v>22.909999999999854</v>
      </c>
      <c r="E547">
        <f ca="1">AVERAGE(OFFSET(D547,,,-$P$1))</f>
        <v>26.89050000000061</v>
      </c>
      <c r="F547">
        <f t="shared" ca="1" si="26"/>
        <v>-0.14802625462526414</v>
      </c>
      <c r="G547">
        <f ca="1">E547+(F547*$Q$1)</f>
        <v>26.833892212457755</v>
      </c>
      <c r="H547">
        <f ca="1">E547-(F547*$Q$1)</f>
        <v>26.947107787543466</v>
      </c>
      <c r="I547">
        <f t="shared" ca="1" si="27"/>
        <v>0</v>
      </c>
      <c r="J547">
        <f t="shared" ca="1" si="28"/>
        <v>0</v>
      </c>
      <c r="K547">
        <f ca="1">SUM($J$100:J547)</f>
        <v>0.21687999999999014</v>
      </c>
    </row>
    <row r="548" spans="1:11" x14ac:dyDescent="0.3">
      <c r="A548" s="1">
        <v>45104.756574074076</v>
      </c>
      <c r="B548">
        <v>30731.64</v>
      </c>
      <c r="C548">
        <v>30704.01</v>
      </c>
      <c r="D548">
        <f t="shared" si="29"/>
        <v>27.630000000001019</v>
      </c>
      <c r="E548">
        <f ca="1">AVERAGE(OFFSET(D548,,,-$P$1))</f>
        <v>26.831500000000595</v>
      </c>
      <c r="F548">
        <f t="shared" ca="1" si="26"/>
        <v>2.9759797253243601E-2</v>
      </c>
      <c r="G548">
        <f ca="1">E548+(F548*$Q$1)</f>
        <v>26.842880658685061</v>
      </c>
      <c r="H548">
        <f ca="1">E548-(F548*$Q$1)</f>
        <v>26.820119341316129</v>
      </c>
      <c r="I548">
        <f t="shared" ca="1" si="27"/>
        <v>0</v>
      </c>
      <c r="J548">
        <f t="shared" ca="1" si="28"/>
        <v>0</v>
      </c>
      <c r="K548">
        <f ca="1">SUM($J$100:J548)</f>
        <v>0.21687999999999014</v>
      </c>
    </row>
    <row r="549" spans="1:11" x14ac:dyDescent="0.3">
      <c r="A549" s="1">
        <v>45104.756666666668</v>
      </c>
      <c r="B549">
        <v>30729.87</v>
      </c>
      <c r="C549">
        <v>30704.01</v>
      </c>
      <c r="D549">
        <f t="shared" si="29"/>
        <v>25.860000000000582</v>
      </c>
      <c r="E549">
        <f ca="1">AVERAGE(OFFSET(D549,,,-$P$1))</f>
        <v>26.959000000000561</v>
      </c>
      <c r="F549">
        <f t="shared" ca="1" si="26"/>
        <v>-4.0765607032900185E-2</v>
      </c>
      <c r="G549">
        <f ca="1">E549+(F549*$Q$1)</f>
        <v>26.943410530228352</v>
      </c>
      <c r="H549">
        <f ca="1">E549-(F549*$Q$1)</f>
        <v>26.97458946977277</v>
      </c>
      <c r="I549">
        <f t="shared" ca="1" si="27"/>
        <v>0</v>
      </c>
      <c r="J549">
        <f t="shared" ca="1" si="28"/>
        <v>0</v>
      </c>
      <c r="K549">
        <f ca="1">SUM($J$100:J549)</f>
        <v>0.21687999999999014</v>
      </c>
    </row>
    <row r="550" spans="1:11" x14ac:dyDescent="0.3">
      <c r="A550" s="1">
        <v>45104.756747685184</v>
      </c>
      <c r="B550">
        <v>30733.55</v>
      </c>
      <c r="C550">
        <v>30704.01</v>
      </c>
      <c r="D550">
        <f t="shared" si="29"/>
        <v>29.540000000000873</v>
      </c>
      <c r="E550">
        <f ca="1">AVERAGE(OFFSET(D550,,,-$P$1))</f>
        <v>27.265000000000509</v>
      </c>
      <c r="F550">
        <f t="shared" ref="F550:F613" ca="1" si="30">(D550-E550)/E550</f>
        <v>8.3440308087303211E-2</v>
      </c>
      <c r="G550">
        <f ca="1">E550+(F550*$Q$1)</f>
        <v>27.296909009957382</v>
      </c>
      <c r="H550">
        <f ca="1">E550-(F550*$Q$1)</f>
        <v>27.233090990043635</v>
      </c>
      <c r="I550">
        <f t="shared" ref="I550:I613" ca="1" si="31">IF(F550&lt;-$Q$1,1,IF(F550&gt;$Q$1,-1,0))</f>
        <v>0</v>
      </c>
      <c r="J550">
        <f t="shared" ref="J550:J613" ca="1" si="32">IF(I550=I549,0,(D549-D550)*0.004)</f>
        <v>0</v>
      </c>
      <c r="K550">
        <f ca="1">SUM($J$100:J550)</f>
        <v>0.21687999999999014</v>
      </c>
    </row>
    <row r="551" spans="1:11" x14ac:dyDescent="0.3">
      <c r="A551" s="1">
        <v>45104.756840277776</v>
      </c>
      <c r="B551">
        <v>30739.88</v>
      </c>
      <c r="C551">
        <v>30704.01</v>
      </c>
      <c r="D551">
        <f t="shared" si="29"/>
        <v>35.870000000002619</v>
      </c>
      <c r="E551">
        <f ca="1">AVERAGE(OFFSET(D551,,,-$P$1))</f>
        <v>27.663500000000749</v>
      </c>
      <c r="F551">
        <f t="shared" ca="1" si="30"/>
        <v>0.29665443635120819</v>
      </c>
      <c r="G551">
        <f ca="1">E551+(F551*$Q$1)</f>
        <v>27.776945762369909</v>
      </c>
      <c r="H551">
        <f ca="1">E551-(F551*$Q$1)</f>
        <v>27.550054237631588</v>
      </c>
      <c r="I551">
        <f t="shared" ca="1" si="31"/>
        <v>0</v>
      </c>
      <c r="J551">
        <f t="shared" ca="1" si="32"/>
        <v>0</v>
      </c>
      <c r="K551">
        <f ca="1">SUM($J$100:J551)</f>
        <v>0.21687999999999014</v>
      </c>
    </row>
    <row r="552" spans="1:11" x14ac:dyDescent="0.3">
      <c r="A552" s="1">
        <v>45104.756932870368</v>
      </c>
      <c r="B552">
        <v>30736.05</v>
      </c>
      <c r="C552">
        <v>30704.01</v>
      </c>
      <c r="D552">
        <f t="shared" si="29"/>
        <v>32.040000000000873</v>
      </c>
      <c r="E552">
        <f ca="1">AVERAGE(OFFSET(D552,,,-$P$1))</f>
        <v>27.902000000000772</v>
      </c>
      <c r="F552">
        <f t="shared" ca="1" si="30"/>
        <v>0.1483047810192813</v>
      </c>
      <c r="G552">
        <f ca="1">E552+(F552*$Q$1)</f>
        <v>27.958714300830593</v>
      </c>
      <c r="H552">
        <f ca="1">E552-(F552*$Q$1)</f>
        <v>27.845285699170951</v>
      </c>
      <c r="I552">
        <f t="shared" ca="1" si="31"/>
        <v>0</v>
      </c>
      <c r="J552">
        <f t="shared" ca="1" si="32"/>
        <v>0</v>
      </c>
      <c r="K552">
        <f ca="1">SUM($J$100:J552)</f>
        <v>0.21687999999999014</v>
      </c>
    </row>
    <row r="553" spans="1:11" x14ac:dyDescent="0.3">
      <c r="A553" s="1">
        <v>45104.757025462961</v>
      </c>
      <c r="B553">
        <v>30733.29</v>
      </c>
      <c r="C553">
        <v>30707.32</v>
      </c>
      <c r="D553">
        <f t="shared" si="29"/>
        <v>25.970000000001164</v>
      </c>
      <c r="E553">
        <f ca="1">AVERAGE(OFFSET(D553,,,-$P$1))</f>
        <v>27.978000000000794</v>
      </c>
      <c r="F553">
        <f t="shared" ca="1" si="30"/>
        <v>-7.1770676960453667E-2</v>
      </c>
      <c r="G553">
        <f ca="1">E553+(F553*$Q$1)</f>
        <v>27.950553657840281</v>
      </c>
      <c r="H553">
        <f ca="1">E553-(F553*$Q$1)</f>
        <v>28.005446342161306</v>
      </c>
      <c r="I553">
        <f t="shared" ca="1" si="31"/>
        <v>0</v>
      </c>
      <c r="J553">
        <f t="shared" ca="1" si="32"/>
        <v>0</v>
      </c>
      <c r="K553">
        <f ca="1">SUM($J$100:J553)</f>
        <v>0.21687999999999014</v>
      </c>
    </row>
    <row r="554" spans="1:11" x14ac:dyDescent="0.3">
      <c r="A554" s="1">
        <v>45104.757118055553</v>
      </c>
      <c r="B554">
        <v>30733.38</v>
      </c>
      <c r="C554">
        <v>30707.360000000001</v>
      </c>
      <c r="D554">
        <f t="shared" si="29"/>
        <v>26.020000000000437</v>
      </c>
      <c r="E554">
        <f ca="1">AVERAGE(OFFSET(D554,,,-$P$1))</f>
        <v>28.014000000000852</v>
      </c>
      <c r="F554">
        <f t="shared" ca="1" si="30"/>
        <v>-7.1178696366115332E-2</v>
      </c>
      <c r="G554">
        <f ca="1">E554+(F554*$Q$1)</f>
        <v>27.986780041408569</v>
      </c>
      <c r="H554">
        <f ca="1">E554-(F554*$Q$1)</f>
        <v>28.041219958593135</v>
      </c>
      <c r="I554">
        <f t="shared" ca="1" si="31"/>
        <v>0</v>
      </c>
      <c r="J554">
        <f t="shared" ca="1" si="32"/>
        <v>0</v>
      </c>
      <c r="K554">
        <f ca="1">SUM($J$100:J554)</f>
        <v>0.21687999999999014</v>
      </c>
    </row>
    <row r="555" spans="1:11" x14ac:dyDescent="0.3">
      <c r="A555" s="1">
        <v>45104.757199074076</v>
      </c>
      <c r="B555">
        <v>30731.63</v>
      </c>
      <c r="C555">
        <v>30707.32</v>
      </c>
      <c r="D555">
        <f t="shared" si="29"/>
        <v>24.31000000000131</v>
      </c>
      <c r="E555">
        <f ca="1">AVERAGE(OFFSET(D555,,,-$P$1))</f>
        <v>27.457500000000984</v>
      </c>
      <c r="F555">
        <f t="shared" ca="1" si="30"/>
        <v>-0.11463170354182141</v>
      </c>
      <c r="G555">
        <f ca="1">E555+(F555*$Q$1)</f>
        <v>27.413662863567328</v>
      </c>
      <c r="H555">
        <f ca="1">E555-(F555*$Q$1)</f>
        <v>27.501337136434639</v>
      </c>
      <c r="I555">
        <f t="shared" ca="1" si="31"/>
        <v>0</v>
      </c>
      <c r="J555">
        <f t="shared" ca="1" si="32"/>
        <v>0</v>
      </c>
      <c r="K555">
        <f ca="1">SUM($J$100:J555)</f>
        <v>0.21687999999999014</v>
      </c>
    </row>
    <row r="556" spans="1:11" x14ac:dyDescent="0.3">
      <c r="A556" s="1">
        <v>45104.757291666669</v>
      </c>
      <c r="B556">
        <v>30731.58</v>
      </c>
      <c r="C556">
        <v>30707.32</v>
      </c>
      <c r="D556">
        <f t="shared" si="29"/>
        <v>24.260000000002037</v>
      </c>
      <c r="E556">
        <f ca="1">AVERAGE(OFFSET(D556,,,-$P$1))</f>
        <v>27.365000000001054</v>
      </c>
      <c r="F556">
        <f t="shared" ca="1" si="30"/>
        <v>-0.11346610634017529</v>
      </c>
      <c r="G556">
        <f ca="1">E556+(F556*$Q$1)</f>
        <v>27.321608607999142</v>
      </c>
      <c r="H556">
        <f ca="1">E556-(F556*$Q$1)</f>
        <v>27.408391392002965</v>
      </c>
      <c r="I556">
        <f t="shared" ca="1" si="31"/>
        <v>0</v>
      </c>
      <c r="J556">
        <f t="shared" ca="1" si="32"/>
        <v>0</v>
      </c>
      <c r="K556">
        <f ca="1">SUM($J$100:J556)</f>
        <v>0.21687999999999014</v>
      </c>
    </row>
    <row r="557" spans="1:11" x14ac:dyDescent="0.3">
      <c r="A557" s="1">
        <v>45104.757384259261</v>
      </c>
      <c r="B557">
        <v>30731.71</v>
      </c>
      <c r="C557">
        <v>30704.01</v>
      </c>
      <c r="D557">
        <f t="shared" si="29"/>
        <v>27.700000000000728</v>
      </c>
      <c r="E557">
        <f ca="1">AVERAGE(OFFSET(D557,,,-$P$1))</f>
        <v>27.595000000000983</v>
      </c>
      <c r="F557">
        <f t="shared" ca="1" si="30"/>
        <v>3.8050371444008297E-3</v>
      </c>
      <c r="G557">
        <f ca="1">E557+(F557*$Q$1)</f>
        <v>27.596455111695921</v>
      </c>
      <c r="H557">
        <f ca="1">E557-(F557*$Q$1)</f>
        <v>27.593544888306045</v>
      </c>
      <c r="I557">
        <f t="shared" ca="1" si="31"/>
        <v>0</v>
      </c>
      <c r="J557">
        <f t="shared" ca="1" si="32"/>
        <v>0</v>
      </c>
      <c r="K557">
        <f ca="1">SUM($J$100:J557)</f>
        <v>0.21687999999999014</v>
      </c>
    </row>
    <row r="558" spans="1:11" x14ac:dyDescent="0.3">
      <c r="A558" s="1">
        <v>45104.757465277777</v>
      </c>
      <c r="B558">
        <v>30730.95</v>
      </c>
      <c r="C558">
        <v>30700.02</v>
      </c>
      <c r="D558">
        <f t="shared" si="29"/>
        <v>30.930000000000291</v>
      </c>
      <c r="E558">
        <f ca="1">AVERAGE(OFFSET(D558,,,-$P$1))</f>
        <v>27.931000000001042</v>
      </c>
      <c r="F558">
        <f t="shared" ca="1" si="30"/>
        <v>0.10737173749594132</v>
      </c>
      <c r="G558">
        <f ca="1">E558+(F558*$Q$1)</f>
        <v>27.972060800462852</v>
      </c>
      <c r="H558">
        <f ca="1">E558-(F558*$Q$1)</f>
        <v>27.889939199539231</v>
      </c>
      <c r="I558">
        <f t="shared" ca="1" si="31"/>
        <v>0</v>
      </c>
      <c r="J558">
        <f t="shared" ca="1" si="32"/>
        <v>0</v>
      </c>
      <c r="K558">
        <f ca="1">SUM($J$100:J558)</f>
        <v>0.21687999999999014</v>
      </c>
    </row>
    <row r="559" spans="1:11" x14ac:dyDescent="0.3">
      <c r="A559" s="1">
        <v>45104.757557870369</v>
      </c>
      <c r="B559">
        <v>30726.51</v>
      </c>
      <c r="C559">
        <v>30700.02</v>
      </c>
      <c r="D559">
        <f t="shared" si="29"/>
        <v>26.489999999997963</v>
      </c>
      <c r="E559">
        <f ca="1">AVERAGE(OFFSET(D559,,,-$P$1))</f>
        <v>28.064500000000955</v>
      </c>
      <c r="F559">
        <f t="shared" ca="1" si="30"/>
        <v>-5.6102905806372401E-2</v>
      </c>
      <c r="G559">
        <f ca="1">E559+(F559*$Q$1)</f>
        <v>28.043045283197753</v>
      </c>
      <c r="H559">
        <f ca="1">E559-(F559*$Q$1)</f>
        <v>28.085954716804157</v>
      </c>
      <c r="I559">
        <f t="shared" ca="1" si="31"/>
        <v>0</v>
      </c>
      <c r="J559">
        <f t="shared" ca="1" si="32"/>
        <v>0</v>
      </c>
      <c r="K559">
        <f ca="1">SUM($J$100:J559)</f>
        <v>0.21687999999999014</v>
      </c>
    </row>
    <row r="560" spans="1:11" x14ac:dyDescent="0.3">
      <c r="A560" s="1">
        <v>45104.757650462961</v>
      </c>
      <c r="B560">
        <v>30727.66</v>
      </c>
      <c r="C560">
        <v>30700.02</v>
      </c>
      <c r="D560">
        <f t="shared" si="29"/>
        <v>27.639999999999418</v>
      </c>
      <c r="E560">
        <f ca="1">AVERAGE(OFFSET(D560,,,-$P$1))</f>
        <v>28.105000000000835</v>
      </c>
      <c r="F560">
        <f t="shared" ca="1" si="30"/>
        <v>-1.6545098736929498E-2</v>
      </c>
      <c r="G560">
        <f ca="1">E560+(F560*$Q$1)</f>
        <v>28.0986728694756</v>
      </c>
      <c r="H560">
        <f ca="1">E560-(F560*$Q$1)</f>
        <v>28.111327130526071</v>
      </c>
      <c r="I560">
        <f t="shared" ca="1" si="31"/>
        <v>0</v>
      </c>
      <c r="J560">
        <f t="shared" ca="1" si="32"/>
        <v>0</v>
      </c>
      <c r="K560">
        <f ca="1">SUM($J$100:J560)</f>
        <v>0.21687999999999014</v>
      </c>
    </row>
    <row r="561" spans="1:11" x14ac:dyDescent="0.3">
      <c r="A561" s="1">
        <v>45104.757743055554</v>
      </c>
      <c r="B561">
        <v>30726.53</v>
      </c>
      <c r="C561">
        <v>30700.02</v>
      </c>
      <c r="D561">
        <f t="shared" si="29"/>
        <v>26.509999999998399</v>
      </c>
      <c r="E561">
        <f ca="1">AVERAGE(OFFSET(D561,,,-$P$1))</f>
        <v>27.973000000000685</v>
      </c>
      <c r="F561">
        <f t="shared" ca="1" si="30"/>
        <v>-5.2300432560048959E-2</v>
      </c>
      <c r="G561">
        <f ca="1">E561+(F561*$Q$1)</f>
        <v>27.952999414413664</v>
      </c>
      <c r="H561">
        <f ca="1">E561-(F561*$Q$1)</f>
        <v>27.993000585587705</v>
      </c>
      <c r="I561">
        <f t="shared" ca="1" si="31"/>
        <v>0</v>
      </c>
      <c r="J561">
        <f t="shared" ca="1" si="32"/>
        <v>0</v>
      </c>
      <c r="K561">
        <f ca="1">SUM($J$100:J561)</f>
        <v>0.21687999999999014</v>
      </c>
    </row>
    <row r="562" spans="1:11" x14ac:dyDescent="0.3">
      <c r="A562" s="1">
        <v>45104.757835648146</v>
      </c>
      <c r="B562">
        <v>30727.97</v>
      </c>
      <c r="C562">
        <v>30700.02</v>
      </c>
      <c r="D562">
        <f t="shared" si="29"/>
        <v>27.950000000000728</v>
      </c>
      <c r="E562">
        <f ca="1">AVERAGE(OFFSET(D562,,,-$P$1))</f>
        <v>27.90900000000056</v>
      </c>
      <c r="F562">
        <f t="shared" ca="1" si="30"/>
        <v>1.4690601598110475E-3</v>
      </c>
      <c r="G562">
        <f ca="1">E562+(F562*$Q$1)</f>
        <v>27.909561793890603</v>
      </c>
      <c r="H562">
        <f ca="1">E562-(F562*$Q$1)</f>
        <v>27.908438206110517</v>
      </c>
      <c r="I562">
        <f t="shared" ca="1" si="31"/>
        <v>0</v>
      </c>
      <c r="J562">
        <f t="shared" ca="1" si="32"/>
        <v>0</v>
      </c>
      <c r="K562">
        <f ca="1">SUM($J$100:J562)</f>
        <v>0.21687999999999014</v>
      </c>
    </row>
    <row r="563" spans="1:11" x14ac:dyDescent="0.3">
      <c r="A563" s="1">
        <v>45104.757916666669</v>
      </c>
      <c r="B563">
        <v>30726.94</v>
      </c>
      <c r="C563">
        <v>30700.02</v>
      </c>
      <c r="D563">
        <f t="shared" si="29"/>
        <v>26.919999999998254</v>
      </c>
      <c r="E563">
        <f ca="1">AVERAGE(OFFSET(D563,,,-$P$1))</f>
        <v>27.837500000000365</v>
      </c>
      <c r="F563">
        <f t="shared" ca="1" si="30"/>
        <v>-3.2959137853690118E-2</v>
      </c>
      <c r="G563">
        <f ca="1">E563+(F563*$Q$1)</f>
        <v>27.8248958584044</v>
      </c>
      <c r="H563">
        <f ca="1">E563-(F563*$Q$1)</f>
        <v>27.850104141596329</v>
      </c>
      <c r="I563">
        <f t="shared" ca="1" si="31"/>
        <v>0</v>
      </c>
      <c r="J563">
        <f t="shared" ca="1" si="32"/>
        <v>0</v>
      </c>
      <c r="K563">
        <f ca="1">SUM($J$100:J563)</f>
        <v>0.21687999999999014</v>
      </c>
    </row>
    <row r="564" spans="1:11" x14ac:dyDescent="0.3">
      <c r="A564" s="1">
        <v>45104.758009259262</v>
      </c>
      <c r="B564">
        <v>30726.93</v>
      </c>
      <c r="C564">
        <v>30700.02</v>
      </c>
      <c r="D564">
        <f t="shared" si="29"/>
        <v>26.909999999999854</v>
      </c>
      <c r="E564">
        <f ca="1">AVERAGE(OFFSET(D564,,,-$P$1))</f>
        <v>27.712500000000365</v>
      </c>
      <c r="F564">
        <f t="shared" ca="1" si="30"/>
        <v>-2.8958051420856994E-2</v>
      </c>
      <c r="G564">
        <f ca="1">E564+(F564*$Q$1)</f>
        <v>27.70142594272156</v>
      </c>
      <c r="H564">
        <f ca="1">E564-(F564*$Q$1)</f>
        <v>27.723574057279169</v>
      </c>
      <c r="I564">
        <f t="shared" ca="1" si="31"/>
        <v>0</v>
      </c>
      <c r="J564">
        <f t="shared" ca="1" si="32"/>
        <v>0</v>
      </c>
      <c r="K564">
        <f ca="1">SUM($J$100:J564)</f>
        <v>0.21687999999999014</v>
      </c>
    </row>
    <row r="565" spans="1:11" x14ac:dyDescent="0.3">
      <c r="A565" s="1">
        <v>45104.758101851854</v>
      </c>
      <c r="B565">
        <v>30728.080000000002</v>
      </c>
      <c r="C565">
        <v>30700.02</v>
      </c>
      <c r="D565">
        <f t="shared" si="29"/>
        <v>28.06000000000131</v>
      </c>
      <c r="E565">
        <f ca="1">AVERAGE(OFFSET(D565,,,-$P$1))</f>
        <v>27.765500000000429</v>
      </c>
      <c r="F565">
        <f t="shared" ca="1" si="30"/>
        <v>1.0606688156196569E-2</v>
      </c>
      <c r="G565">
        <f ca="1">E565+(F565*$Q$1)</f>
        <v>27.769556180109824</v>
      </c>
      <c r="H565">
        <f ca="1">E565-(F565*$Q$1)</f>
        <v>27.761443819891035</v>
      </c>
      <c r="I565">
        <f t="shared" ca="1" si="31"/>
        <v>0</v>
      </c>
      <c r="J565">
        <f t="shared" ca="1" si="32"/>
        <v>0</v>
      </c>
      <c r="K565">
        <f ca="1">SUM($J$100:J565)</f>
        <v>0.21687999999999014</v>
      </c>
    </row>
    <row r="566" spans="1:11" x14ac:dyDescent="0.3">
      <c r="A566" s="1">
        <v>45104.75818287037</v>
      </c>
      <c r="B566">
        <v>30728.65</v>
      </c>
      <c r="C566">
        <v>30700.02</v>
      </c>
      <c r="D566">
        <f t="shared" si="29"/>
        <v>28.630000000001019</v>
      </c>
      <c r="E566">
        <f ca="1">AVERAGE(OFFSET(D566,,,-$P$1))</f>
        <v>27.607500000000435</v>
      </c>
      <c r="F566">
        <f t="shared" ca="1" si="30"/>
        <v>3.7037037037057588E-2</v>
      </c>
      <c r="G566">
        <f ca="1">E566+(F566*$Q$1)</f>
        <v>27.62166360043144</v>
      </c>
      <c r="H566">
        <f ca="1">E566-(F566*$Q$1)</f>
        <v>27.593336399569431</v>
      </c>
      <c r="I566">
        <f t="shared" ca="1" si="31"/>
        <v>0</v>
      </c>
      <c r="J566">
        <f t="shared" ca="1" si="32"/>
        <v>0</v>
      </c>
      <c r="K566">
        <f ca="1">SUM($J$100:J566)</f>
        <v>0.21687999999999014</v>
      </c>
    </row>
    <row r="567" spans="1:11" x14ac:dyDescent="0.3">
      <c r="A567" s="1">
        <v>45104.758275462962</v>
      </c>
      <c r="B567">
        <v>30724.84</v>
      </c>
      <c r="C567">
        <v>30700.02</v>
      </c>
      <c r="D567">
        <f t="shared" si="29"/>
        <v>24.819999999999709</v>
      </c>
      <c r="E567">
        <f ca="1">AVERAGE(OFFSET(D567,,,-$P$1))</f>
        <v>27.703000000000429</v>
      </c>
      <c r="F567">
        <f t="shared" ca="1" si="30"/>
        <v>-0.10406815146376477</v>
      </c>
      <c r="G567">
        <f ca="1">E567+(F567*$Q$1)</f>
        <v>27.663202547697445</v>
      </c>
      <c r="H567">
        <f ca="1">E567-(F567*$Q$1)</f>
        <v>27.742797452303414</v>
      </c>
      <c r="I567">
        <f t="shared" ca="1" si="31"/>
        <v>0</v>
      </c>
      <c r="J567">
        <f t="shared" ca="1" si="32"/>
        <v>0</v>
      </c>
      <c r="K567">
        <f ca="1">SUM($J$100:J567)</f>
        <v>0.21687999999999014</v>
      </c>
    </row>
    <row r="568" spans="1:11" x14ac:dyDescent="0.3">
      <c r="A568" s="1">
        <v>45104.758368055554</v>
      </c>
      <c r="B568">
        <v>30724.05</v>
      </c>
      <c r="C568">
        <v>30696.54</v>
      </c>
      <c r="D568">
        <f t="shared" si="29"/>
        <v>27.509999999998399</v>
      </c>
      <c r="E568">
        <f ca="1">AVERAGE(OFFSET(D568,,,-$P$1))</f>
        <v>27.697000000000298</v>
      </c>
      <c r="F568">
        <f t="shared" ca="1" si="30"/>
        <v>-6.7516337510162222E-3</v>
      </c>
      <c r="G568">
        <f ca="1">E568+(F568*$Q$1)</f>
        <v>27.694418059047241</v>
      </c>
      <c r="H568">
        <f ca="1">E568-(F568*$Q$1)</f>
        <v>27.699581940953355</v>
      </c>
      <c r="I568">
        <f t="shared" ca="1" si="31"/>
        <v>0</v>
      </c>
      <c r="J568">
        <f t="shared" ca="1" si="32"/>
        <v>0</v>
      </c>
      <c r="K568">
        <f ca="1">SUM($J$100:J568)</f>
        <v>0.21687999999999014</v>
      </c>
    </row>
    <row r="569" spans="1:11" x14ac:dyDescent="0.3">
      <c r="A569" s="1">
        <v>45104.758472222224</v>
      </c>
      <c r="B569">
        <v>30716.66</v>
      </c>
      <c r="C569">
        <v>30696.54</v>
      </c>
      <c r="D569">
        <f t="shared" si="29"/>
        <v>20.119999999998981</v>
      </c>
      <c r="E569">
        <f ca="1">AVERAGE(OFFSET(D569,,,-$P$1))</f>
        <v>27.410000000000217</v>
      </c>
      <c r="F569">
        <f t="shared" ca="1" si="30"/>
        <v>-0.26596132798253114</v>
      </c>
      <c r="G569">
        <f ca="1">E569+(F569*$Q$1)</f>
        <v>27.308291810549878</v>
      </c>
      <c r="H569">
        <f ca="1">E569-(F569*$Q$1)</f>
        <v>27.511708189450555</v>
      </c>
      <c r="I569">
        <f t="shared" ca="1" si="31"/>
        <v>0</v>
      </c>
      <c r="J569">
        <f t="shared" ca="1" si="32"/>
        <v>0</v>
      </c>
      <c r="K569">
        <f ca="1">SUM($J$100:J569)</f>
        <v>0.21687999999999014</v>
      </c>
    </row>
    <row r="570" spans="1:11" x14ac:dyDescent="0.3">
      <c r="A570" s="1">
        <v>45104.758564814816</v>
      </c>
      <c r="B570">
        <v>30716.52</v>
      </c>
      <c r="C570">
        <v>30688.78</v>
      </c>
      <c r="D570">
        <f t="shared" si="29"/>
        <v>27.740000000001601</v>
      </c>
      <c r="E570">
        <f ca="1">AVERAGE(OFFSET(D570,,,-$P$1))</f>
        <v>27.320000000000256</v>
      </c>
      <c r="F570">
        <f t="shared" ca="1" si="30"/>
        <v>1.5373352855100319E-2</v>
      </c>
      <c r="G570">
        <f ca="1">E570+(F570*$Q$1)</f>
        <v>27.325879034732615</v>
      </c>
      <c r="H570">
        <f ca="1">E570-(F570*$Q$1)</f>
        <v>27.314120965267897</v>
      </c>
      <c r="I570">
        <f t="shared" ca="1" si="31"/>
        <v>0</v>
      </c>
      <c r="J570">
        <f t="shared" ca="1" si="32"/>
        <v>0</v>
      </c>
      <c r="K570">
        <f ca="1">SUM($J$100:J570)</f>
        <v>0.21687999999999014</v>
      </c>
    </row>
    <row r="571" spans="1:11" x14ac:dyDescent="0.3">
      <c r="A571" s="1">
        <v>45104.758657407408</v>
      </c>
      <c r="B571">
        <v>30704.16</v>
      </c>
      <c r="C571">
        <v>30688.78</v>
      </c>
      <c r="D571">
        <f t="shared" si="29"/>
        <v>15.380000000001019</v>
      </c>
      <c r="E571">
        <f ca="1">AVERAGE(OFFSET(D571,,,-$P$1))</f>
        <v>26.295500000000175</v>
      </c>
      <c r="F571">
        <f t="shared" ca="1" si="30"/>
        <v>-0.4151090490768034</v>
      </c>
      <c r="G571">
        <f ca="1">E571+(F571*$Q$1)</f>
        <v>26.136755154926959</v>
      </c>
      <c r="H571">
        <f ca="1">E571-(F571*$Q$1)</f>
        <v>26.45424484507339</v>
      </c>
      <c r="I571">
        <f t="shared" ca="1" si="31"/>
        <v>1</v>
      </c>
      <c r="J571">
        <f t="shared" ca="1" si="32"/>
        <v>4.9440000000002329E-2</v>
      </c>
      <c r="K571">
        <f ca="1">SUM($J$100:J571)</f>
        <v>0.26631999999999245</v>
      </c>
    </row>
    <row r="572" spans="1:11" x14ac:dyDescent="0.3">
      <c r="A572" s="1">
        <v>45104.758738425924</v>
      </c>
      <c r="B572">
        <v>30703.69</v>
      </c>
      <c r="C572">
        <v>30676</v>
      </c>
      <c r="D572">
        <f t="shared" si="29"/>
        <v>27.68999999999869</v>
      </c>
      <c r="E572">
        <f ca="1">AVERAGE(OFFSET(D572,,,-$P$1))</f>
        <v>26.078000000000067</v>
      </c>
      <c r="F572">
        <f t="shared" ca="1" si="30"/>
        <v>6.1814556330954035E-2</v>
      </c>
      <c r="G572">
        <f ca="1">E572+(F572*$Q$1)</f>
        <v>26.101638950270726</v>
      </c>
      <c r="H572">
        <f ca="1">E572-(F572*$Q$1)</f>
        <v>26.054361049729408</v>
      </c>
      <c r="I572">
        <f t="shared" ca="1" si="31"/>
        <v>0</v>
      </c>
      <c r="J572">
        <f t="shared" ca="1" si="32"/>
        <v>-4.9239999999990687E-2</v>
      </c>
      <c r="K572">
        <f ca="1">SUM($J$100:J572)</f>
        <v>0.21708000000000177</v>
      </c>
    </row>
    <row r="573" spans="1:11" x14ac:dyDescent="0.3">
      <c r="A573" s="1">
        <v>45104.758831018517</v>
      </c>
      <c r="B573">
        <v>30715.91</v>
      </c>
      <c r="C573">
        <v>30676</v>
      </c>
      <c r="D573">
        <f t="shared" si="29"/>
        <v>39.909999999999854</v>
      </c>
      <c r="E573">
        <f ca="1">AVERAGE(OFFSET(D573,,,-$P$1))</f>
        <v>26.774999999999999</v>
      </c>
      <c r="F573">
        <f t="shared" ca="1" si="30"/>
        <v>0.4905695611577911</v>
      </c>
      <c r="G573">
        <f ca="1">E573+(F573*$Q$1)</f>
        <v>26.962602243691922</v>
      </c>
      <c r="H573">
        <f ca="1">E573-(F573*$Q$1)</f>
        <v>26.587397756308075</v>
      </c>
      <c r="I573">
        <f t="shared" ca="1" si="31"/>
        <v>-1</v>
      </c>
      <c r="J573">
        <f t="shared" ca="1" si="32"/>
        <v>-4.8880000000004656E-2</v>
      </c>
      <c r="K573">
        <f ca="1">SUM($J$100:J573)</f>
        <v>0.16819999999999713</v>
      </c>
    </row>
    <row r="574" spans="1:11" x14ac:dyDescent="0.3">
      <c r="A574" s="1">
        <v>45104.758923611109</v>
      </c>
      <c r="B574">
        <v>30705.16</v>
      </c>
      <c r="C574">
        <v>30683.94</v>
      </c>
      <c r="D574">
        <f t="shared" si="29"/>
        <v>21.220000000001164</v>
      </c>
      <c r="E574">
        <f ca="1">AVERAGE(OFFSET(D574,,,-$P$1))</f>
        <v>26.535000000000036</v>
      </c>
      <c r="F574">
        <f t="shared" ca="1" si="30"/>
        <v>-0.2003014885999195</v>
      </c>
      <c r="G574">
        <f ca="1">E574+(F574*$Q$1)</f>
        <v>26.458401263242923</v>
      </c>
      <c r="H574">
        <f ca="1">E574-(F574*$Q$1)</f>
        <v>26.611598736757148</v>
      </c>
      <c r="I574">
        <f t="shared" ca="1" si="31"/>
        <v>0</v>
      </c>
      <c r="J574">
        <f t="shared" ca="1" si="32"/>
        <v>7.4759999999994761E-2</v>
      </c>
      <c r="K574">
        <f ca="1">SUM($J$100:J574)</f>
        <v>0.2429599999999919</v>
      </c>
    </row>
    <row r="575" spans="1:11" x14ac:dyDescent="0.3">
      <c r="A575" s="1">
        <v>45104.759004629632</v>
      </c>
      <c r="B575">
        <v>30704.22</v>
      </c>
      <c r="C575">
        <v>30671.72</v>
      </c>
      <c r="D575">
        <f t="shared" si="29"/>
        <v>32.5</v>
      </c>
      <c r="E575">
        <f ca="1">AVERAGE(OFFSET(D575,,,-$P$1))</f>
        <v>26.944499999999969</v>
      </c>
      <c r="F575">
        <f t="shared" ca="1" si="30"/>
        <v>0.20618308003488789</v>
      </c>
      <c r="G575">
        <f ca="1">E575+(F575*$Q$1)</f>
        <v>27.023347958553629</v>
      </c>
      <c r="H575">
        <f ca="1">E575-(F575*$Q$1)</f>
        <v>26.86565204144631</v>
      </c>
      <c r="I575">
        <f t="shared" ca="1" si="31"/>
        <v>0</v>
      </c>
      <c r="J575">
        <f t="shared" ca="1" si="32"/>
        <v>0</v>
      </c>
      <c r="K575">
        <f ca="1">SUM($J$100:J575)</f>
        <v>0.2429599999999919</v>
      </c>
    </row>
    <row r="576" spans="1:11" x14ac:dyDescent="0.3">
      <c r="A576" s="1">
        <v>45104.759097222224</v>
      </c>
      <c r="B576">
        <v>30693.5</v>
      </c>
      <c r="C576">
        <v>30674</v>
      </c>
      <c r="D576">
        <f t="shared" si="29"/>
        <v>19.5</v>
      </c>
      <c r="E576">
        <f ca="1">AVERAGE(OFFSET(D576,,,-$P$1))</f>
        <v>26.70649999999987</v>
      </c>
      <c r="F576">
        <f t="shared" ca="1" si="30"/>
        <v>-0.26984067549098179</v>
      </c>
      <c r="G576">
        <f ca="1">E576+(F576*$Q$1)</f>
        <v>26.603308281292378</v>
      </c>
      <c r="H576">
        <f ca="1">E576-(F576*$Q$1)</f>
        <v>26.809691718707363</v>
      </c>
      <c r="I576">
        <f t="shared" ca="1" si="31"/>
        <v>0</v>
      </c>
      <c r="J576">
        <f t="shared" ca="1" si="32"/>
        <v>0</v>
      </c>
      <c r="K576">
        <f ca="1">SUM($J$100:J576)</f>
        <v>0.2429599999999919</v>
      </c>
    </row>
    <row r="577" spans="1:11" x14ac:dyDescent="0.3">
      <c r="A577" s="1">
        <v>45104.759189814817</v>
      </c>
      <c r="B577">
        <v>30695.29</v>
      </c>
      <c r="C577">
        <v>30667.31</v>
      </c>
      <c r="D577">
        <f t="shared" si="29"/>
        <v>27.979999999999563</v>
      </c>
      <c r="E577">
        <f ca="1">AVERAGE(OFFSET(D577,,,-$P$1))</f>
        <v>26.720499999999809</v>
      </c>
      <c r="F577">
        <f t="shared" ca="1" si="30"/>
        <v>4.7136094010208004E-2</v>
      </c>
      <c r="G577">
        <f ca="1">E577+(F577*$Q$1)</f>
        <v>26.73852565363865</v>
      </c>
      <c r="H577">
        <f ca="1">E577-(F577*$Q$1)</f>
        <v>26.702474346360969</v>
      </c>
      <c r="I577">
        <f t="shared" ca="1" si="31"/>
        <v>0</v>
      </c>
      <c r="J577">
        <f t="shared" ca="1" si="32"/>
        <v>0</v>
      </c>
      <c r="K577">
        <f ca="1">SUM($J$100:J577)</f>
        <v>0.2429599999999919</v>
      </c>
    </row>
    <row r="578" spans="1:11" x14ac:dyDescent="0.3">
      <c r="A578" s="1">
        <v>45104.759282407409</v>
      </c>
      <c r="B578">
        <v>30693.95</v>
      </c>
      <c r="C578">
        <v>30667.01</v>
      </c>
      <c r="D578">
        <f t="shared" si="29"/>
        <v>26.940000000002328</v>
      </c>
      <c r="E578">
        <f ca="1">AVERAGE(OFFSET(D578,,,-$P$1))</f>
        <v>26.520999999999912</v>
      </c>
      <c r="F578">
        <f t="shared" ca="1" si="30"/>
        <v>1.5798800950281577E-2</v>
      </c>
      <c r="G578">
        <f ca="1">E578+(F578*$Q$1)</f>
        <v>26.527041733406527</v>
      </c>
      <c r="H578">
        <f ca="1">E578-(F578*$Q$1)</f>
        <v>26.514958266593297</v>
      </c>
      <c r="I578">
        <f t="shared" ca="1" si="31"/>
        <v>0</v>
      </c>
      <c r="J578">
        <f t="shared" ca="1" si="32"/>
        <v>0</v>
      </c>
      <c r="K578">
        <f ca="1">SUM($J$100:J578)</f>
        <v>0.2429599999999919</v>
      </c>
    </row>
    <row r="579" spans="1:11" x14ac:dyDescent="0.3">
      <c r="A579" s="1">
        <v>45104.759375000001</v>
      </c>
      <c r="B579">
        <v>30688.85</v>
      </c>
      <c r="C579">
        <v>30661.67</v>
      </c>
      <c r="D579">
        <f t="shared" ref="D579:D642" si="33">B579-C579</f>
        <v>27.180000000000291</v>
      </c>
      <c r="E579">
        <f ca="1">AVERAGE(OFFSET(D579,,,-$P$1))</f>
        <v>26.555500000000031</v>
      </c>
      <c r="F579">
        <f t="shared" ca="1" si="30"/>
        <v>2.3516785599979658E-2</v>
      </c>
      <c r="G579">
        <f ca="1">E579+(F579*$Q$1)</f>
        <v>26.564493223575838</v>
      </c>
      <c r="H579">
        <f ca="1">E579-(F579*$Q$1)</f>
        <v>26.546506776424224</v>
      </c>
      <c r="I579">
        <f t="shared" ca="1" si="31"/>
        <v>0</v>
      </c>
      <c r="J579">
        <f t="shared" ca="1" si="32"/>
        <v>0</v>
      </c>
      <c r="K579">
        <f ca="1">SUM($J$100:J579)</f>
        <v>0.2429599999999919</v>
      </c>
    </row>
    <row r="580" spans="1:11" x14ac:dyDescent="0.3">
      <c r="A580" s="1">
        <v>45104.759467592594</v>
      </c>
      <c r="B580">
        <v>30688.639999999999</v>
      </c>
      <c r="C580">
        <v>30656</v>
      </c>
      <c r="D580">
        <f t="shared" si="33"/>
        <v>32.639999999999418</v>
      </c>
      <c r="E580">
        <f ca="1">AVERAGE(OFFSET(D580,,,-$P$1))</f>
        <v>26.805500000000031</v>
      </c>
      <c r="F580">
        <f t="shared" ca="1" si="30"/>
        <v>0.2176605547368779</v>
      </c>
      <c r="G580">
        <f ca="1">E580+(F580*$Q$1)</f>
        <v>26.88873714242586</v>
      </c>
      <c r="H580">
        <f ca="1">E580-(F580*$Q$1)</f>
        <v>26.722262857574201</v>
      </c>
      <c r="I580">
        <f t="shared" ca="1" si="31"/>
        <v>0</v>
      </c>
      <c r="J580">
        <f t="shared" ca="1" si="32"/>
        <v>0</v>
      </c>
      <c r="K580">
        <f ca="1">SUM($J$100:J580)</f>
        <v>0.2429599999999919</v>
      </c>
    </row>
    <row r="581" spans="1:11" x14ac:dyDescent="0.3">
      <c r="A581" s="1">
        <v>45104.759548611109</v>
      </c>
      <c r="B581">
        <v>30694.99</v>
      </c>
      <c r="C581">
        <v>30661.67</v>
      </c>
      <c r="D581">
        <f t="shared" si="33"/>
        <v>33.320000000003347</v>
      </c>
      <c r="E581">
        <f ca="1">AVERAGE(OFFSET(D581,,,-$P$1))</f>
        <v>27.146000000000278</v>
      </c>
      <c r="F581">
        <f t="shared" ca="1" si="30"/>
        <v>0.22743682310480387</v>
      </c>
      <c r="G581">
        <f ca="1">E581+(F581*$Q$1)</f>
        <v>27.232975755715582</v>
      </c>
      <c r="H581">
        <f ca="1">E581-(F581*$Q$1)</f>
        <v>27.059024244284974</v>
      </c>
      <c r="I581">
        <f t="shared" ca="1" si="31"/>
        <v>0</v>
      </c>
      <c r="J581">
        <f t="shared" ca="1" si="32"/>
        <v>0</v>
      </c>
      <c r="K581">
        <f ca="1">SUM($J$100:J581)</f>
        <v>0.2429599999999919</v>
      </c>
    </row>
    <row r="582" spans="1:11" x14ac:dyDescent="0.3">
      <c r="A582" s="1">
        <v>45104.759641203702</v>
      </c>
      <c r="B582">
        <v>30691.43</v>
      </c>
      <c r="C582">
        <v>30661.67</v>
      </c>
      <c r="D582">
        <f t="shared" si="33"/>
        <v>29.760000000002037</v>
      </c>
      <c r="E582">
        <f ca="1">AVERAGE(OFFSET(D582,,,-$P$1))</f>
        <v>27.236500000000341</v>
      </c>
      <c r="F582">
        <f t="shared" ca="1" si="30"/>
        <v>9.2651405283412522E-2</v>
      </c>
      <c r="G582">
        <f ca="1">E582+(F582*$Q$1)</f>
        <v>27.271931492063068</v>
      </c>
      <c r="H582">
        <f ca="1">E582-(F582*$Q$1)</f>
        <v>27.201068507937613</v>
      </c>
      <c r="I582">
        <f t="shared" ca="1" si="31"/>
        <v>0</v>
      </c>
      <c r="J582">
        <f t="shared" ca="1" si="32"/>
        <v>0</v>
      </c>
      <c r="K582">
        <f ca="1">SUM($J$100:J582)</f>
        <v>0.2429599999999919</v>
      </c>
    </row>
    <row r="583" spans="1:11" x14ac:dyDescent="0.3">
      <c r="A583" s="1">
        <v>45104.759733796294</v>
      </c>
      <c r="B583">
        <v>30686.95</v>
      </c>
      <c r="C583">
        <v>30661.67</v>
      </c>
      <c r="D583">
        <f t="shared" si="33"/>
        <v>25.280000000002474</v>
      </c>
      <c r="E583">
        <f ca="1">AVERAGE(OFFSET(D583,,,-$P$1))</f>
        <v>27.154500000000553</v>
      </c>
      <c r="F583">
        <f t="shared" ca="1" si="30"/>
        <v>-6.9030915686094055E-2</v>
      </c>
      <c r="G583">
        <f ca="1">E583+(F583*$Q$1)</f>
        <v>27.128101389707133</v>
      </c>
      <c r="H583">
        <f ca="1">E583-(F583*$Q$1)</f>
        <v>27.180898610293973</v>
      </c>
      <c r="I583">
        <f t="shared" ca="1" si="31"/>
        <v>0</v>
      </c>
      <c r="J583">
        <f t="shared" ca="1" si="32"/>
        <v>0</v>
      </c>
      <c r="K583">
        <f ca="1">SUM($J$100:J583)</f>
        <v>0.2429599999999919</v>
      </c>
    </row>
    <row r="584" spans="1:11" x14ac:dyDescent="0.3">
      <c r="A584" s="1">
        <v>45104.759826388887</v>
      </c>
      <c r="B584">
        <v>30692.6</v>
      </c>
      <c r="C584">
        <v>30656.38</v>
      </c>
      <c r="D584">
        <f t="shared" si="33"/>
        <v>36.219999999997526</v>
      </c>
      <c r="E584">
        <f ca="1">AVERAGE(OFFSET(D584,,,-$P$1))</f>
        <v>27.620000000000438</v>
      </c>
      <c r="F584">
        <f t="shared" ca="1" si="30"/>
        <v>0.31136857349735525</v>
      </c>
      <c r="G584">
        <f ca="1">E584+(F584*$Q$1)</f>
        <v>27.739072701668672</v>
      </c>
      <c r="H584">
        <f ca="1">E584-(F584*$Q$1)</f>
        <v>27.500927298332204</v>
      </c>
      <c r="I584">
        <f t="shared" ca="1" si="31"/>
        <v>0</v>
      </c>
      <c r="J584">
        <f t="shared" ca="1" si="32"/>
        <v>0</v>
      </c>
      <c r="K584">
        <f ca="1">SUM($J$100:J584)</f>
        <v>0.2429599999999919</v>
      </c>
    </row>
    <row r="585" spans="1:11" x14ac:dyDescent="0.3">
      <c r="A585" s="1">
        <v>45104.75990740741</v>
      </c>
      <c r="B585">
        <v>30695.35</v>
      </c>
      <c r="C585">
        <v>30656.06</v>
      </c>
      <c r="D585">
        <f t="shared" si="33"/>
        <v>39.289999999997235</v>
      </c>
      <c r="E585">
        <f ca="1">AVERAGE(OFFSET(D585,,,-$P$1))</f>
        <v>28.181500000000234</v>
      </c>
      <c r="F585">
        <f t="shared" ca="1" si="30"/>
        <v>0.3941770310308858</v>
      </c>
      <c r="G585">
        <f ca="1">E585+(F585*$Q$1)</f>
        <v>28.332240081098398</v>
      </c>
      <c r="H585">
        <f ca="1">E585-(F585*$Q$1)</f>
        <v>28.030759918902071</v>
      </c>
      <c r="I585">
        <f t="shared" ca="1" si="31"/>
        <v>-1</v>
      </c>
      <c r="J585">
        <f t="shared" ca="1" si="32"/>
        <v>-1.2279999999998835E-2</v>
      </c>
      <c r="K585">
        <f ca="1">SUM($J$100:J585)</f>
        <v>0.23067999999999306</v>
      </c>
    </row>
    <row r="586" spans="1:11" x14ac:dyDescent="0.3">
      <c r="A586" s="1">
        <v>45104.76</v>
      </c>
      <c r="B586">
        <v>30698.36</v>
      </c>
      <c r="C586">
        <v>30664</v>
      </c>
      <c r="D586">
        <f t="shared" si="33"/>
        <v>34.360000000000582</v>
      </c>
      <c r="E586">
        <f ca="1">AVERAGE(OFFSET(D586,,,-$P$1))</f>
        <v>28.46800000000021</v>
      </c>
      <c r="F586">
        <f t="shared" ca="1" si="30"/>
        <v>0.20696922860757092</v>
      </c>
      <c r="G586">
        <f ca="1">E586+(F586*$Q$1)</f>
        <v>28.547148595298967</v>
      </c>
      <c r="H586">
        <f ca="1">E586-(F586*$Q$1)</f>
        <v>28.388851404701452</v>
      </c>
      <c r="I586">
        <f t="shared" ca="1" si="31"/>
        <v>0</v>
      </c>
      <c r="J586">
        <f t="shared" ca="1" si="32"/>
        <v>1.9719999999986613E-2</v>
      </c>
      <c r="K586">
        <f ca="1">SUM($J$100:J586)</f>
        <v>0.25039999999997969</v>
      </c>
    </row>
    <row r="587" spans="1:11" x14ac:dyDescent="0.3">
      <c r="A587" s="1">
        <v>45104.760092592594</v>
      </c>
      <c r="B587">
        <v>30701.77</v>
      </c>
      <c r="C587">
        <v>30667.35</v>
      </c>
      <c r="D587">
        <f t="shared" si="33"/>
        <v>34.420000000001892</v>
      </c>
      <c r="E587">
        <f ca="1">AVERAGE(OFFSET(D587,,,-$P$1))</f>
        <v>28.94800000000032</v>
      </c>
      <c r="F587">
        <f t="shared" ca="1" si="30"/>
        <v>0.18902860301235011</v>
      </c>
      <c r="G587">
        <f ca="1">E587+(F587*$Q$1)</f>
        <v>29.020287791283931</v>
      </c>
      <c r="H587">
        <f ca="1">E587-(F587*$Q$1)</f>
        <v>28.87571220871671</v>
      </c>
      <c r="I587">
        <f t="shared" ca="1" si="31"/>
        <v>0</v>
      </c>
      <c r="J587">
        <f t="shared" ca="1" si="32"/>
        <v>0</v>
      </c>
      <c r="K587">
        <f ca="1">SUM($J$100:J587)</f>
        <v>0.25039999999997969</v>
      </c>
    </row>
    <row r="588" spans="1:11" x14ac:dyDescent="0.3">
      <c r="A588" s="1">
        <v>45104.760185185187</v>
      </c>
      <c r="B588">
        <v>30700.799999999999</v>
      </c>
      <c r="C588">
        <v>30671.72</v>
      </c>
      <c r="D588">
        <f t="shared" si="33"/>
        <v>29.079999999998108</v>
      </c>
      <c r="E588">
        <f ca="1">AVERAGE(OFFSET(D588,,,-$P$1))</f>
        <v>29.026500000000304</v>
      </c>
      <c r="F588">
        <f t="shared" ca="1" si="30"/>
        <v>1.8431433344634565E-3</v>
      </c>
      <c r="G588">
        <f ca="1">E588+(F588*$Q$1)</f>
        <v>29.027204849734918</v>
      </c>
      <c r="H588">
        <f ca="1">E588-(F588*$Q$1)</f>
        <v>29.02579515026569</v>
      </c>
      <c r="I588">
        <f t="shared" ca="1" si="31"/>
        <v>0</v>
      </c>
      <c r="J588">
        <f t="shared" ca="1" si="32"/>
        <v>0</v>
      </c>
      <c r="K588">
        <f ca="1">SUM($J$100:J588)</f>
        <v>0.25039999999997969</v>
      </c>
    </row>
    <row r="589" spans="1:11" x14ac:dyDescent="0.3">
      <c r="A589" s="1">
        <v>45104.760266203702</v>
      </c>
      <c r="B589">
        <v>30700.57</v>
      </c>
      <c r="C589">
        <v>30671.72</v>
      </c>
      <c r="D589">
        <f t="shared" si="33"/>
        <v>28.849999999998545</v>
      </c>
      <c r="E589">
        <f ca="1">AVERAGE(OFFSET(D589,,,-$P$1))</f>
        <v>29.463000000000285</v>
      </c>
      <c r="F589">
        <f t="shared" ca="1" si="30"/>
        <v>-2.0805756372458149E-2</v>
      </c>
      <c r="G589">
        <f ca="1">E589+(F589*$Q$1)</f>
        <v>29.455043520662333</v>
      </c>
      <c r="H589">
        <f ca="1">E589-(F589*$Q$1)</f>
        <v>29.470956479338238</v>
      </c>
      <c r="I589">
        <f t="shared" ca="1" si="31"/>
        <v>0</v>
      </c>
      <c r="J589">
        <f t="shared" ca="1" si="32"/>
        <v>0</v>
      </c>
      <c r="K589">
        <f ca="1">SUM($J$100:J589)</f>
        <v>0.25039999999997969</v>
      </c>
    </row>
    <row r="590" spans="1:11" x14ac:dyDescent="0.3">
      <c r="A590" s="1">
        <v>45104.760358796295</v>
      </c>
      <c r="B590">
        <v>30702.25</v>
      </c>
      <c r="C590">
        <v>30671.72</v>
      </c>
      <c r="D590">
        <f t="shared" si="33"/>
        <v>30.529999999998836</v>
      </c>
      <c r="E590">
        <f ca="1">AVERAGE(OFFSET(D590,,,-$P$1))</f>
        <v>29.602500000000145</v>
      </c>
      <c r="F590">
        <f t="shared" ca="1" si="30"/>
        <v>3.1331813191409055E-2</v>
      </c>
      <c r="G590">
        <f ca="1">E590+(F590*$Q$1)</f>
        <v>29.614481824636332</v>
      </c>
      <c r="H590">
        <f ca="1">E590-(F590*$Q$1)</f>
        <v>29.590518175363957</v>
      </c>
      <c r="I590">
        <f t="shared" ca="1" si="31"/>
        <v>0</v>
      </c>
      <c r="J590">
        <f t="shared" ca="1" si="32"/>
        <v>0</v>
      </c>
      <c r="K590">
        <f ca="1">SUM($J$100:J590)</f>
        <v>0.25039999999997969</v>
      </c>
    </row>
    <row r="591" spans="1:11" x14ac:dyDescent="0.3">
      <c r="A591" s="1">
        <v>45104.760451388887</v>
      </c>
      <c r="B591">
        <v>30704.15</v>
      </c>
      <c r="C591">
        <v>30671.72</v>
      </c>
      <c r="D591">
        <f t="shared" si="33"/>
        <v>32.430000000000291</v>
      </c>
      <c r="E591">
        <f ca="1">AVERAGE(OFFSET(D591,,,-$P$1))</f>
        <v>30.455000000000108</v>
      </c>
      <c r="F591">
        <f t="shared" ca="1" si="30"/>
        <v>6.4849778361522753E-2</v>
      </c>
      <c r="G591">
        <f ca="1">E591+(F591*$Q$1)</f>
        <v>30.479799671416394</v>
      </c>
      <c r="H591">
        <f ca="1">E591-(F591*$Q$1)</f>
        <v>30.430200328583823</v>
      </c>
      <c r="I591">
        <f t="shared" ca="1" si="31"/>
        <v>0</v>
      </c>
      <c r="J591">
        <f t="shared" ca="1" si="32"/>
        <v>0</v>
      </c>
      <c r="K591">
        <f ca="1">SUM($J$100:J591)</f>
        <v>0.25039999999997969</v>
      </c>
    </row>
    <row r="592" spans="1:11" x14ac:dyDescent="0.3">
      <c r="A592" s="1">
        <v>45104.76054398148</v>
      </c>
      <c r="B592">
        <v>30701.32</v>
      </c>
      <c r="C592">
        <v>30671.75</v>
      </c>
      <c r="D592">
        <f t="shared" si="33"/>
        <v>29.569999999999709</v>
      </c>
      <c r="E592">
        <f ca="1">AVERAGE(OFFSET(D592,,,-$P$1))</f>
        <v>30.549000000000159</v>
      </c>
      <c r="F592">
        <f t="shared" ca="1" si="30"/>
        <v>-3.2046875511487945E-2</v>
      </c>
      <c r="G592">
        <f ca="1">E592+(F592*$Q$1)</f>
        <v>30.536744723225379</v>
      </c>
      <c r="H592">
        <f ca="1">E592-(F592*$Q$1)</f>
        <v>30.56125527677494</v>
      </c>
      <c r="I592">
        <f t="shared" ca="1" si="31"/>
        <v>0</v>
      </c>
      <c r="J592">
        <f t="shared" ca="1" si="32"/>
        <v>0</v>
      </c>
      <c r="K592">
        <f ca="1">SUM($J$100:J592)</f>
        <v>0.25039999999997969</v>
      </c>
    </row>
    <row r="593" spans="1:11" x14ac:dyDescent="0.3">
      <c r="A593" s="1">
        <v>45104.760636574072</v>
      </c>
      <c r="B593">
        <v>30705.52</v>
      </c>
      <c r="C593">
        <v>30672</v>
      </c>
      <c r="D593">
        <f t="shared" si="33"/>
        <v>33.520000000000437</v>
      </c>
      <c r="E593">
        <f ca="1">AVERAGE(OFFSET(D593,,,-$P$1))</f>
        <v>30.22950000000019</v>
      </c>
      <c r="F593">
        <f t="shared" ca="1" si="30"/>
        <v>0.10885062604410348</v>
      </c>
      <c r="G593">
        <f ca="1">E593+(F593*$Q$1)</f>
        <v>30.271126352896911</v>
      </c>
      <c r="H593">
        <f ca="1">E593-(F593*$Q$1)</f>
        <v>30.187873647103469</v>
      </c>
      <c r="I593">
        <f t="shared" ca="1" si="31"/>
        <v>0</v>
      </c>
      <c r="J593">
        <f t="shared" ca="1" si="32"/>
        <v>0</v>
      </c>
      <c r="K593">
        <f ca="1">SUM($J$100:J593)</f>
        <v>0.25039999999997969</v>
      </c>
    </row>
    <row r="594" spans="1:11" x14ac:dyDescent="0.3">
      <c r="A594" s="1">
        <v>45104.760729166665</v>
      </c>
      <c r="B594">
        <v>30702.37</v>
      </c>
      <c r="C594">
        <v>30677.98</v>
      </c>
      <c r="D594">
        <f t="shared" si="33"/>
        <v>24.389999999999418</v>
      </c>
      <c r="E594">
        <f ca="1">AVERAGE(OFFSET(D594,,,-$P$1))</f>
        <v>30.388000000000101</v>
      </c>
      <c r="F594">
        <f t="shared" ca="1" si="30"/>
        <v>-0.19738054495197654</v>
      </c>
      <c r="G594">
        <f ca="1">E594+(F594*$Q$1)</f>
        <v>30.312518282368185</v>
      </c>
      <c r="H594">
        <f ca="1">E594-(F594*$Q$1)</f>
        <v>30.463481717632018</v>
      </c>
      <c r="I594">
        <f t="shared" ca="1" si="31"/>
        <v>0</v>
      </c>
      <c r="J594">
        <f t="shared" ca="1" si="32"/>
        <v>0</v>
      </c>
      <c r="K594">
        <f ca="1">SUM($J$100:J594)</f>
        <v>0.25039999999997969</v>
      </c>
    </row>
    <row r="595" spans="1:11" x14ac:dyDescent="0.3">
      <c r="A595" s="1">
        <v>45104.760810185187</v>
      </c>
      <c r="B595">
        <v>30702.32</v>
      </c>
      <c r="C595">
        <v>30674.03</v>
      </c>
      <c r="D595">
        <f t="shared" si="33"/>
        <v>28.290000000000873</v>
      </c>
      <c r="E595">
        <f ca="1">AVERAGE(OFFSET(D595,,,-$P$1))</f>
        <v>30.177500000000144</v>
      </c>
      <c r="F595">
        <f t="shared" ca="1" si="30"/>
        <v>-6.2546599287524207E-2</v>
      </c>
      <c r="G595">
        <f ca="1">E595+(F595*$Q$1)</f>
        <v>30.153581103903235</v>
      </c>
      <c r="H595">
        <f ca="1">E595-(F595*$Q$1)</f>
        <v>30.201418896097053</v>
      </c>
      <c r="I595">
        <f t="shared" ca="1" si="31"/>
        <v>0</v>
      </c>
      <c r="J595">
        <f t="shared" ca="1" si="32"/>
        <v>0</v>
      </c>
      <c r="K595">
        <f ca="1">SUM($J$100:J595)</f>
        <v>0.25039999999997969</v>
      </c>
    </row>
    <row r="596" spans="1:11" x14ac:dyDescent="0.3">
      <c r="A596" s="1">
        <v>45104.76090277778</v>
      </c>
      <c r="B596">
        <v>30712.73</v>
      </c>
      <c r="C596">
        <v>30674.9</v>
      </c>
      <c r="D596">
        <f t="shared" si="33"/>
        <v>37.829999999998108</v>
      </c>
      <c r="E596">
        <f ca="1">AVERAGE(OFFSET(D596,,,-$P$1))</f>
        <v>31.094000000000051</v>
      </c>
      <c r="F596">
        <f t="shared" ca="1" si="30"/>
        <v>0.21663343410297956</v>
      </c>
      <c r="G596">
        <f ca="1">E596+(F596*$Q$1)</f>
        <v>31.176844353817049</v>
      </c>
      <c r="H596">
        <f ca="1">E596-(F596*$Q$1)</f>
        <v>31.011155646183052</v>
      </c>
      <c r="I596">
        <f t="shared" ca="1" si="31"/>
        <v>0</v>
      </c>
      <c r="J596">
        <f t="shared" ca="1" si="32"/>
        <v>0</v>
      </c>
      <c r="K596">
        <f ca="1">SUM($J$100:J596)</f>
        <v>0.25039999999997969</v>
      </c>
    </row>
    <row r="597" spans="1:11" x14ac:dyDescent="0.3">
      <c r="A597" s="1">
        <v>45104.760995370372</v>
      </c>
      <c r="B597">
        <v>30712.74</v>
      </c>
      <c r="C597">
        <v>30680</v>
      </c>
      <c r="D597">
        <f t="shared" si="33"/>
        <v>32.740000000001601</v>
      </c>
      <c r="E597">
        <f ca="1">AVERAGE(OFFSET(D597,,,-$P$1))</f>
        <v>31.332000000000154</v>
      </c>
      <c r="F597">
        <f t="shared" ca="1" si="30"/>
        <v>4.4938082471640502E-2</v>
      </c>
      <c r="G597">
        <f ca="1">E597+(F597*$Q$1)</f>
        <v>31.349185096195271</v>
      </c>
      <c r="H597">
        <f ca="1">E597-(F597*$Q$1)</f>
        <v>31.314814903805036</v>
      </c>
      <c r="I597">
        <f t="shared" ca="1" si="31"/>
        <v>0</v>
      </c>
      <c r="J597">
        <f t="shared" ca="1" si="32"/>
        <v>0</v>
      </c>
      <c r="K597">
        <f ca="1">SUM($J$100:J597)</f>
        <v>0.25039999999997969</v>
      </c>
    </row>
    <row r="598" spans="1:11" x14ac:dyDescent="0.3">
      <c r="A598" s="1">
        <v>45104.761076388888</v>
      </c>
      <c r="B598">
        <v>30711.97</v>
      </c>
      <c r="C598">
        <v>30680</v>
      </c>
      <c r="D598">
        <f t="shared" si="33"/>
        <v>31.970000000001164</v>
      </c>
      <c r="E598">
        <f ca="1">AVERAGE(OFFSET(D598,,,-$P$1))</f>
        <v>31.583500000000093</v>
      </c>
      <c r="F598">
        <f t="shared" ca="1" si="30"/>
        <v>1.2237402441181941E-2</v>
      </c>
      <c r="G598">
        <f ca="1">E598+(F598*$Q$1)</f>
        <v>31.58817979331933</v>
      </c>
      <c r="H598">
        <f ca="1">E598-(F598*$Q$1)</f>
        <v>31.578820206680856</v>
      </c>
      <c r="I598">
        <f t="shared" ca="1" si="31"/>
        <v>0</v>
      </c>
      <c r="J598">
        <f t="shared" ca="1" si="32"/>
        <v>0</v>
      </c>
      <c r="K598">
        <f ca="1">SUM($J$100:J598)</f>
        <v>0.25039999999997969</v>
      </c>
    </row>
    <row r="599" spans="1:11" x14ac:dyDescent="0.3">
      <c r="A599" s="1">
        <v>45104.76116898148</v>
      </c>
      <c r="B599">
        <v>30713.599999999999</v>
      </c>
      <c r="C599">
        <v>30680</v>
      </c>
      <c r="D599">
        <f t="shared" si="33"/>
        <v>33.599999999998545</v>
      </c>
      <c r="E599">
        <f ca="1">AVERAGE(OFFSET(D599,,,-$P$1))</f>
        <v>31.904500000000006</v>
      </c>
      <c r="F599">
        <f t="shared" ca="1" si="30"/>
        <v>5.3142973561677465E-2</v>
      </c>
      <c r="G599">
        <f ca="1">E599+(F599*$Q$1)</f>
        <v>31.92482278776756</v>
      </c>
      <c r="H599">
        <f ca="1">E599-(F599*$Q$1)</f>
        <v>31.884177212232451</v>
      </c>
      <c r="I599">
        <f t="shared" ca="1" si="31"/>
        <v>0</v>
      </c>
      <c r="J599">
        <f t="shared" ca="1" si="32"/>
        <v>0</v>
      </c>
      <c r="K599">
        <f ca="1">SUM($J$100:J599)</f>
        <v>0.25039999999997969</v>
      </c>
    </row>
    <row r="600" spans="1:11" x14ac:dyDescent="0.3">
      <c r="A600" s="1">
        <v>45104.761261574073</v>
      </c>
      <c r="B600">
        <v>30712.58</v>
      </c>
      <c r="C600">
        <v>30680</v>
      </c>
      <c r="D600">
        <f t="shared" si="33"/>
        <v>32.580000000001746</v>
      </c>
      <c r="E600">
        <f ca="1">AVERAGE(OFFSET(D600,,,-$P$1))</f>
        <v>31.901500000000123</v>
      </c>
      <c r="F600">
        <f t="shared" ca="1" si="30"/>
        <v>2.1268592385988768E-2</v>
      </c>
      <c r="G600">
        <f ca="1">E600+(F600*$Q$1)</f>
        <v>31.909633475795815</v>
      </c>
      <c r="H600">
        <f ca="1">E600-(F600*$Q$1)</f>
        <v>31.893366524204431</v>
      </c>
      <c r="I600">
        <f t="shared" ca="1" si="31"/>
        <v>0</v>
      </c>
      <c r="J600">
        <f t="shared" ca="1" si="32"/>
        <v>0</v>
      </c>
      <c r="K600">
        <f ca="1">SUM($J$100:J600)</f>
        <v>0.25039999999997969</v>
      </c>
    </row>
    <row r="601" spans="1:11" x14ac:dyDescent="0.3">
      <c r="A601" s="1">
        <v>45104.761354166665</v>
      </c>
      <c r="B601">
        <v>30705.49</v>
      </c>
      <c r="C601">
        <v>30680</v>
      </c>
      <c r="D601">
        <f t="shared" si="33"/>
        <v>25.490000000001601</v>
      </c>
      <c r="E601">
        <f ca="1">AVERAGE(OFFSET(D601,,,-$P$1))</f>
        <v>31.510000000000037</v>
      </c>
      <c r="F601">
        <f t="shared" ca="1" si="30"/>
        <v>-0.19105046017132432</v>
      </c>
      <c r="G601">
        <f ca="1">E601+(F601*$Q$1)</f>
        <v>31.436939015739362</v>
      </c>
      <c r="H601">
        <f ca="1">E601-(F601*$Q$1)</f>
        <v>31.583060984260712</v>
      </c>
      <c r="I601">
        <f t="shared" ca="1" si="31"/>
        <v>0</v>
      </c>
      <c r="J601">
        <f t="shared" ca="1" si="32"/>
        <v>0</v>
      </c>
      <c r="K601">
        <f ca="1">SUM($J$100:J601)</f>
        <v>0.25039999999997969</v>
      </c>
    </row>
    <row r="602" spans="1:11" x14ac:dyDescent="0.3">
      <c r="A602" s="1">
        <v>45104.761435185188</v>
      </c>
      <c r="B602">
        <v>30704.58</v>
      </c>
      <c r="C602">
        <v>30675.89</v>
      </c>
      <c r="D602">
        <f t="shared" si="33"/>
        <v>28.690000000002328</v>
      </c>
      <c r="E602">
        <f ca="1">AVERAGE(OFFSET(D602,,,-$P$1))</f>
        <v>31.456500000000052</v>
      </c>
      <c r="F602">
        <f t="shared" ca="1" si="30"/>
        <v>-8.7946847233408634E-2</v>
      </c>
      <c r="G602">
        <f ca="1">E602+(F602*$Q$1)</f>
        <v>31.422867611908792</v>
      </c>
      <c r="H602">
        <f ca="1">E602-(F602*$Q$1)</f>
        <v>31.490132388091311</v>
      </c>
      <c r="I602">
        <f t="shared" ca="1" si="31"/>
        <v>0</v>
      </c>
      <c r="J602">
        <f t="shared" ca="1" si="32"/>
        <v>0</v>
      </c>
      <c r="K602">
        <f ca="1">SUM($J$100:J602)</f>
        <v>0.25039999999997969</v>
      </c>
    </row>
    <row r="603" spans="1:11" x14ac:dyDescent="0.3">
      <c r="A603" s="1">
        <v>45104.76152777778</v>
      </c>
      <c r="B603">
        <v>30704.99</v>
      </c>
      <c r="C603">
        <v>30675.89</v>
      </c>
      <c r="D603">
        <f t="shared" si="33"/>
        <v>29.100000000002183</v>
      </c>
      <c r="E603">
        <f ca="1">AVERAGE(OFFSET(D603,,,-$P$1))</f>
        <v>31.647500000000036</v>
      </c>
      <c r="F603">
        <f t="shared" ca="1" si="30"/>
        <v>-8.0496089738458038E-2</v>
      </c>
      <c r="G603">
        <f ca="1">E603+(F603*$Q$1)</f>
        <v>31.616716909814578</v>
      </c>
      <c r="H603">
        <f ca="1">E603-(F603*$Q$1)</f>
        <v>31.678283090185495</v>
      </c>
      <c r="I603">
        <f t="shared" ca="1" si="31"/>
        <v>0</v>
      </c>
      <c r="J603">
        <f t="shared" ca="1" si="32"/>
        <v>0</v>
      </c>
      <c r="K603">
        <f ca="1">SUM($J$100:J603)</f>
        <v>0.25039999999997969</v>
      </c>
    </row>
    <row r="604" spans="1:11" x14ac:dyDescent="0.3">
      <c r="A604" s="1">
        <v>45104.761620370373</v>
      </c>
      <c r="B604">
        <v>30704.87</v>
      </c>
      <c r="C604">
        <v>30675.89</v>
      </c>
      <c r="D604">
        <f t="shared" si="33"/>
        <v>28.979999999999563</v>
      </c>
      <c r="E604">
        <f ca="1">AVERAGE(OFFSET(D604,,,-$P$1))</f>
        <v>31.285500000000138</v>
      </c>
      <c r="F604">
        <f t="shared" ca="1" si="30"/>
        <v>-7.3692285563617774E-2</v>
      </c>
      <c r="G604">
        <f ca="1">E604+(F604*$Q$1)</f>
        <v>31.257318801635744</v>
      </c>
      <c r="H604">
        <f ca="1">E604-(F604*$Q$1)</f>
        <v>31.313681198364531</v>
      </c>
      <c r="I604">
        <f t="shared" ca="1" si="31"/>
        <v>0</v>
      </c>
      <c r="J604">
        <f t="shared" ca="1" si="32"/>
        <v>0</v>
      </c>
      <c r="K604">
        <f ca="1">SUM($J$100:J604)</f>
        <v>0.25039999999997969</v>
      </c>
    </row>
    <row r="605" spans="1:11" x14ac:dyDescent="0.3">
      <c r="A605" s="1">
        <v>45104.761712962965</v>
      </c>
      <c r="B605">
        <v>30696.69</v>
      </c>
      <c r="C605">
        <v>30675.89</v>
      </c>
      <c r="D605">
        <f t="shared" si="33"/>
        <v>20.799999999999272</v>
      </c>
      <c r="E605">
        <f ca="1">AVERAGE(OFFSET(D605,,,-$P$1))</f>
        <v>30.361000000000239</v>
      </c>
      <c r="F605">
        <f t="shared" ca="1" si="30"/>
        <v>-0.31491057606801132</v>
      </c>
      <c r="G605">
        <f ca="1">E605+(F605*$Q$1)</f>
        <v>30.240572775585324</v>
      </c>
      <c r="H605">
        <f ca="1">E605-(F605*$Q$1)</f>
        <v>30.481427224415153</v>
      </c>
      <c r="I605">
        <f t="shared" ca="1" si="31"/>
        <v>0</v>
      </c>
      <c r="J605">
        <f t="shared" ca="1" si="32"/>
        <v>0</v>
      </c>
      <c r="K605">
        <f ca="1">SUM($J$100:J605)</f>
        <v>0.25039999999997969</v>
      </c>
    </row>
    <row r="606" spans="1:11" x14ac:dyDescent="0.3">
      <c r="A606" s="1">
        <v>45104.761793981481</v>
      </c>
      <c r="B606">
        <v>30698.880000000001</v>
      </c>
      <c r="C606">
        <v>30671.72</v>
      </c>
      <c r="D606">
        <f t="shared" si="33"/>
        <v>27.159999999999854</v>
      </c>
      <c r="E606">
        <f ca="1">AVERAGE(OFFSET(D606,,,-$P$1))</f>
        <v>30.001000000000204</v>
      </c>
      <c r="F606">
        <f t="shared" ca="1" si="30"/>
        <v>-9.469684343856305E-2</v>
      </c>
      <c r="G606">
        <f ca="1">E606+(F606*$Q$1)</f>
        <v>29.964786297181607</v>
      </c>
      <c r="H606">
        <f ca="1">E606-(F606*$Q$1)</f>
        <v>30.0372137028188</v>
      </c>
      <c r="I606">
        <f t="shared" ca="1" si="31"/>
        <v>0</v>
      </c>
      <c r="J606">
        <f t="shared" ca="1" si="32"/>
        <v>0</v>
      </c>
      <c r="K606">
        <f ca="1">SUM($J$100:J606)</f>
        <v>0.25039999999997969</v>
      </c>
    </row>
    <row r="607" spans="1:11" x14ac:dyDescent="0.3">
      <c r="A607" s="1">
        <v>45104.761886574073</v>
      </c>
      <c r="B607">
        <v>30697.89</v>
      </c>
      <c r="C607">
        <v>30666.799999999999</v>
      </c>
      <c r="D607">
        <f t="shared" si="33"/>
        <v>31.090000000000146</v>
      </c>
      <c r="E607">
        <f ca="1">AVERAGE(OFFSET(D607,,,-$P$1))</f>
        <v>29.834500000000116</v>
      </c>
      <c r="F607">
        <f t="shared" ca="1" si="30"/>
        <v>4.2082153211886401E-2</v>
      </c>
      <c r="G607">
        <f ca="1">E607+(F607*$Q$1)</f>
        <v>29.850592939691083</v>
      </c>
      <c r="H607">
        <f ca="1">E607-(F607*$Q$1)</f>
        <v>29.818407060309148</v>
      </c>
      <c r="I607">
        <f t="shared" ca="1" si="31"/>
        <v>0</v>
      </c>
      <c r="J607">
        <f t="shared" ca="1" si="32"/>
        <v>0</v>
      </c>
      <c r="K607">
        <f ca="1">SUM($J$100:J607)</f>
        <v>0.25039999999997969</v>
      </c>
    </row>
    <row r="608" spans="1:11" x14ac:dyDescent="0.3">
      <c r="A608" s="1">
        <v>45104.761979166666</v>
      </c>
      <c r="B608">
        <v>30694.26</v>
      </c>
      <c r="C608">
        <v>30666.799999999999</v>
      </c>
      <c r="D608">
        <f t="shared" si="33"/>
        <v>27.459999999999127</v>
      </c>
      <c r="E608">
        <f ca="1">AVERAGE(OFFSET(D608,,,-$P$1))</f>
        <v>29.753500000000166</v>
      </c>
      <c r="F608">
        <f t="shared" ca="1" si="30"/>
        <v>-7.7083368343254619E-2</v>
      </c>
      <c r="G608">
        <f ca="1">E608+(F608*$Q$1)</f>
        <v>29.724021993214755</v>
      </c>
      <c r="H608">
        <f ca="1">E608-(F608*$Q$1)</f>
        <v>29.782978006785576</v>
      </c>
      <c r="I608">
        <f t="shared" ca="1" si="31"/>
        <v>0</v>
      </c>
      <c r="J608">
        <f t="shared" ca="1" si="32"/>
        <v>0</v>
      </c>
      <c r="K608">
        <f ca="1">SUM($J$100:J608)</f>
        <v>0.25039999999997969</v>
      </c>
    </row>
    <row r="609" spans="1:11" x14ac:dyDescent="0.3">
      <c r="A609" s="1">
        <v>45104.762071759258</v>
      </c>
      <c r="B609">
        <v>30691.93</v>
      </c>
      <c r="C609">
        <v>30664.79</v>
      </c>
      <c r="D609">
        <f t="shared" si="33"/>
        <v>27.139999999999418</v>
      </c>
      <c r="E609">
        <f ca="1">AVERAGE(OFFSET(D609,,,-$P$1))</f>
        <v>29.668000000000212</v>
      </c>
      <c r="F609">
        <f t="shared" ca="1" si="30"/>
        <v>-8.5209653498745333E-2</v>
      </c>
      <c r="G609">
        <f ca="1">E609+(F609*$Q$1)</f>
        <v>29.635414361904672</v>
      </c>
      <c r="H609">
        <f ca="1">E609-(F609*$Q$1)</f>
        <v>29.700585638095752</v>
      </c>
      <c r="I609">
        <f t="shared" ca="1" si="31"/>
        <v>0</v>
      </c>
      <c r="J609">
        <f t="shared" ca="1" si="32"/>
        <v>0</v>
      </c>
      <c r="K609">
        <f ca="1">SUM($J$100:J609)</f>
        <v>0.25039999999997969</v>
      </c>
    </row>
    <row r="610" spans="1:11" x14ac:dyDescent="0.3">
      <c r="A610" s="1">
        <v>45104.762164351851</v>
      </c>
      <c r="B610">
        <v>30691.99</v>
      </c>
      <c r="C610">
        <v>30661.41</v>
      </c>
      <c r="D610">
        <f t="shared" si="33"/>
        <v>30.580000000001746</v>
      </c>
      <c r="E610">
        <f ca="1">AVERAGE(OFFSET(D610,,,-$P$1))</f>
        <v>29.670500000000356</v>
      </c>
      <c r="F610">
        <f t="shared" ca="1" si="30"/>
        <v>3.0653342545672622E-2</v>
      </c>
      <c r="G610">
        <f ca="1">E610+(F610*$Q$1)</f>
        <v>29.682222365784025</v>
      </c>
      <c r="H610">
        <f ca="1">E610-(F610*$Q$1)</f>
        <v>29.658777634216687</v>
      </c>
      <c r="I610">
        <f t="shared" ca="1" si="31"/>
        <v>0</v>
      </c>
      <c r="J610">
        <f t="shared" ca="1" si="32"/>
        <v>0</v>
      </c>
      <c r="K610">
        <f ca="1">SUM($J$100:J610)</f>
        <v>0.25039999999997969</v>
      </c>
    </row>
    <row r="611" spans="1:11" x14ac:dyDescent="0.3">
      <c r="A611" s="1">
        <v>45104.762256944443</v>
      </c>
      <c r="B611">
        <v>30683.07</v>
      </c>
      <c r="C611">
        <v>30656.65</v>
      </c>
      <c r="D611">
        <f t="shared" si="33"/>
        <v>26.419999999998254</v>
      </c>
      <c r="E611">
        <f ca="1">AVERAGE(OFFSET(D611,,,-$P$1))</f>
        <v>29.370000000000253</v>
      </c>
      <c r="F611">
        <f t="shared" ca="1" si="30"/>
        <v>-0.10044262853258339</v>
      </c>
      <c r="G611">
        <f ca="1">E611+(F611*$Q$1)</f>
        <v>29.331589010067336</v>
      </c>
      <c r="H611">
        <f ca="1">E611-(F611*$Q$1)</f>
        <v>29.40841098993317</v>
      </c>
      <c r="I611">
        <f t="shared" ca="1" si="31"/>
        <v>0</v>
      </c>
      <c r="J611">
        <f t="shared" ca="1" si="32"/>
        <v>0</v>
      </c>
      <c r="K611">
        <f ca="1">SUM($J$100:J611)</f>
        <v>0.25039999999997969</v>
      </c>
    </row>
    <row r="612" spans="1:11" x14ac:dyDescent="0.3">
      <c r="A612" s="1">
        <v>45104.762349537035</v>
      </c>
      <c r="B612">
        <v>30689.74</v>
      </c>
      <c r="C612">
        <v>30652.83</v>
      </c>
      <c r="D612">
        <f t="shared" si="33"/>
        <v>36.909999999999854</v>
      </c>
      <c r="E612">
        <f ca="1">AVERAGE(OFFSET(D612,,,-$P$1))</f>
        <v>29.737000000000261</v>
      </c>
      <c r="F612">
        <f t="shared" ca="1" si="30"/>
        <v>0.2412146484177802</v>
      </c>
      <c r="G612">
        <f ca="1">E612+(F612*$Q$1)</f>
        <v>29.829244633254177</v>
      </c>
      <c r="H612">
        <f ca="1">E612-(F612*$Q$1)</f>
        <v>29.644755366746345</v>
      </c>
      <c r="I612">
        <f t="shared" ca="1" si="31"/>
        <v>0</v>
      </c>
      <c r="J612">
        <f t="shared" ca="1" si="32"/>
        <v>0</v>
      </c>
      <c r="K612">
        <f ca="1">SUM($J$100:J612)</f>
        <v>0.25039999999997969</v>
      </c>
    </row>
    <row r="613" spans="1:11" x14ac:dyDescent="0.3">
      <c r="A613" s="1">
        <v>45104.762442129628</v>
      </c>
      <c r="B613">
        <v>30685.51</v>
      </c>
      <c r="C613">
        <v>30656.66</v>
      </c>
      <c r="D613">
        <f t="shared" si="33"/>
        <v>28.849999999998545</v>
      </c>
      <c r="E613">
        <f ca="1">AVERAGE(OFFSET(D613,,,-$P$1))</f>
        <v>29.503500000000166</v>
      </c>
      <c r="F613">
        <f t="shared" ca="1" si="30"/>
        <v>-2.2149914416988405E-2</v>
      </c>
      <c r="G613">
        <f ca="1">E613+(F613*$Q$1)</f>
        <v>29.495029491490826</v>
      </c>
      <c r="H613">
        <f ca="1">E613-(F613*$Q$1)</f>
        <v>29.511970508509506</v>
      </c>
      <c r="I613">
        <f t="shared" ca="1" si="31"/>
        <v>0</v>
      </c>
      <c r="J613">
        <f t="shared" ca="1" si="32"/>
        <v>0</v>
      </c>
      <c r="K613">
        <f ca="1">SUM($J$100:J613)</f>
        <v>0.25039999999997969</v>
      </c>
    </row>
    <row r="614" spans="1:11" x14ac:dyDescent="0.3">
      <c r="A614" s="1">
        <v>45104.76253472222</v>
      </c>
      <c r="B614">
        <v>30690.61</v>
      </c>
      <c r="C614">
        <v>30656.66</v>
      </c>
      <c r="D614">
        <f t="shared" si="33"/>
        <v>33.950000000000728</v>
      </c>
      <c r="E614">
        <f ca="1">AVERAGE(OFFSET(D614,,,-$P$1))</f>
        <v>29.981500000000231</v>
      </c>
      <c r="F614">
        <f t="shared" ref="F614:F677" ca="1" si="34">(D614-E614)/E614</f>
        <v>0.13236495839102333</v>
      </c>
      <c r="G614">
        <f ca="1">E614+(F614*$Q$1)</f>
        <v>30.032118638306567</v>
      </c>
      <c r="H614">
        <f ca="1">E614-(F614*$Q$1)</f>
        <v>29.930881361693896</v>
      </c>
      <c r="I614">
        <f t="shared" ref="I614:I677" ca="1" si="35">IF(F614&lt;-$Q$1,1,IF(F614&gt;$Q$1,-1,0))</f>
        <v>0</v>
      </c>
      <c r="J614">
        <f t="shared" ref="J614:J677" ca="1" si="36">IF(I614=I613,0,(D613-D614)*0.004)</f>
        <v>0</v>
      </c>
      <c r="K614">
        <f ca="1">SUM($J$100:J614)</f>
        <v>0.25039999999997969</v>
      </c>
    </row>
    <row r="615" spans="1:11" x14ac:dyDescent="0.3">
      <c r="A615" s="1">
        <v>45104.762627314813</v>
      </c>
      <c r="B615">
        <v>30689.68</v>
      </c>
      <c r="C615">
        <v>30656.69</v>
      </c>
      <c r="D615">
        <f t="shared" si="33"/>
        <v>32.990000000001601</v>
      </c>
      <c r="E615">
        <f ca="1">AVERAGE(OFFSET(D615,,,-$P$1))</f>
        <v>30.21650000000027</v>
      </c>
      <c r="F615">
        <f t="shared" ca="1" si="34"/>
        <v>9.1787599490387894E-2</v>
      </c>
      <c r="G615">
        <f ca="1">E615+(F615*$Q$1)</f>
        <v>30.251601157860232</v>
      </c>
      <c r="H615">
        <f ca="1">E615-(F615*$Q$1)</f>
        <v>30.181398842140307</v>
      </c>
      <c r="I615">
        <f t="shared" ca="1" si="35"/>
        <v>0</v>
      </c>
      <c r="J615">
        <f t="shared" ca="1" si="36"/>
        <v>0</v>
      </c>
      <c r="K615">
        <f ca="1">SUM($J$100:J615)</f>
        <v>0.25039999999997969</v>
      </c>
    </row>
    <row r="616" spans="1:11" x14ac:dyDescent="0.3">
      <c r="A616" s="1">
        <v>45104.762719907405</v>
      </c>
      <c r="B616">
        <v>30692.41</v>
      </c>
      <c r="C616">
        <v>30657.99</v>
      </c>
      <c r="D616">
        <f t="shared" si="33"/>
        <v>34.419999999998254</v>
      </c>
      <c r="E616">
        <f ca="1">AVERAGE(OFFSET(D616,,,-$P$1))</f>
        <v>30.046000000000276</v>
      </c>
      <c r="F616">
        <f t="shared" ca="1" si="34"/>
        <v>0.14557678226712165</v>
      </c>
      <c r="G616">
        <f ca="1">E616+(F616*$Q$1)</f>
        <v>30.101671067153948</v>
      </c>
      <c r="H616">
        <f ca="1">E616-(F616*$Q$1)</f>
        <v>29.990328932846605</v>
      </c>
      <c r="I616">
        <f t="shared" ca="1" si="35"/>
        <v>0</v>
      </c>
      <c r="J616">
        <f t="shared" ca="1" si="36"/>
        <v>0</v>
      </c>
      <c r="K616">
        <f ca="1">SUM($J$100:J616)</f>
        <v>0.25039999999997969</v>
      </c>
    </row>
    <row r="617" spans="1:11" x14ac:dyDescent="0.3">
      <c r="A617" s="1">
        <v>45104.762812499997</v>
      </c>
      <c r="B617">
        <v>30689.43</v>
      </c>
      <c r="C617">
        <v>30659.77</v>
      </c>
      <c r="D617">
        <f t="shared" si="33"/>
        <v>29.659999999999854</v>
      </c>
      <c r="E617">
        <f ca="1">AVERAGE(OFFSET(D617,,,-$P$1))</f>
        <v>29.892000000000188</v>
      </c>
      <c r="F617">
        <f t="shared" ca="1" si="34"/>
        <v>-7.7612739194544301E-3</v>
      </c>
      <c r="G617">
        <f ca="1">E617+(F617*$Q$1)</f>
        <v>29.889031955269161</v>
      </c>
      <c r="H617">
        <f ca="1">E617-(F617*$Q$1)</f>
        <v>29.894968044731215</v>
      </c>
      <c r="I617">
        <f t="shared" ca="1" si="35"/>
        <v>0</v>
      </c>
      <c r="J617">
        <f t="shared" ca="1" si="36"/>
        <v>0</v>
      </c>
      <c r="K617">
        <f ca="1">SUM($J$100:J617)</f>
        <v>0.25039999999997969</v>
      </c>
    </row>
    <row r="618" spans="1:11" x14ac:dyDescent="0.3">
      <c r="A618" s="1">
        <v>45104.76289351852</v>
      </c>
      <c r="B618">
        <v>30691.52</v>
      </c>
      <c r="C618">
        <v>30659.77</v>
      </c>
      <c r="D618">
        <f t="shared" si="33"/>
        <v>31.75</v>
      </c>
      <c r="E618">
        <f ca="1">AVERAGE(OFFSET(D618,,,-$P$1))</f>
        <v>29.881000000000132</v>
      </c>
      <c r="F618">
        <f t="shared" ca="1" si="34"/>
        <v>6.2548107493051106E-2</v>
      </c>
      <c r="G618">
        <f ca="1">E618+(F618*$Q$1)</f>
        <v>29.904919472860794</v>
      </c>
      <c r="H618">
        <f ca="1">E618-(F618*$Q$1)</f>
        <v>29.85708052713947</v>
      </c>
      <c r="I618">
        <f t="shared" ca="1" si="35"/>
        <v>0</v>
      </c>
      <c r="J618">
        <f t="shared" ca="1" si="36"/>
        <v>0</v>
      </c>
      <c r="K618">
        <f ca="1">SUM($J$100:J618)</f>
        <v>0.25039999999997969</v>
      </c>
    </row>
    <row r="619" spans="1:11" x14ac:dyDescent="0.3">
      <c r="A619" s="1">
        <v>45104.762986111113</v>
      </c>
      <c r="B619">
        <v>30693.34</v>
      </c>
      <c r="C619">
        <v>30660.43</v>
      </c>
      <c r="D619">
        <f t="shared" si="33"/>
        <v>32.909999999999854</v>
      </c>
      <c r="E619">
        <f ca="1">AVERAGE(OFFSET(D619,,,-$P$1))</f>
        <v>29.846500000000198</v>
      </c>
      <c r="F619">
        <f t="shared" ca="1" si="34"/>
        <v>0.10264185080326459</v>
      </c>
      <c r="G619">
        <f ca="1">E619+(F619*$Q$1)</f>
        <v>29.885752010381637</v>
      </c>
      <c r="H619">
        <f ca="1">E619-(F619*$Q$1)</f>
        <v>29.807247989618759</v>
      </c>
      <c r="I619">
        <f t="shared" ca="1" si="35"/>
        <v>0</v>
      </c>
      <c r="J619">
        <f t="shared" ca="1" si="36"/>
        <v>0</v>
      </c>
      <c r="K619">
        <f ca="1">SUM($J$100:J619)</f>
        <v>0.25039999999997969</v>
      </c>
    </row>
    <row r="620" spans="1:11" x14ac:dyDescent="0.3">
      <c r="A620" s="1">
        <v>45104.763078703705</v>
      </c>
      <c r="B620">
        <v>30693.82</v>
      </c>
      <c r="C620">
        <v>30660.43</v>
      </c>
      <c r="D620">
        <f t="shared" si="33"/>
        <v>33.389999999999418</v>
      </c>
      <c r="E620">
        <f ca="1">AVERAGE(OFFSET(D620,,,-$P$1))</f>
        <v>29.887000000000079</v>
      </c>
      <c r="F620">
        <f t="shared" ca="1" si="34"/>
        <v>0.11720815070095125</v>
      </c>
      <c r="G620">
        <f ca="1">E620+(F620*$Q$1)</f>
        <v>29.93182241417226</v>
      </c>
      <c r="H620">
        <f ca="1">E620-(F620*$Q$1)</f>
        <v>29.842177585827898</v>
      </c>
      <c r="I620">
        <f t="shared" ca="1" si="35"/>
        <v>0</v>
      </c>
      <c r="J620">
        <f t="shared" ca="1" si="36"/>
        <v>0</v>
      </c>
      <c r="K620">
        <f ca="1">SUM($J$100:J620)</f>
        <v>0.25039999999997969</v>
      </c>
    </row>
    <row r="621" spans="1:11" x14ac:dyDescent="0.3">
      <c r="A621" s="1">
        <v>45104.763159722221</v>
      </c>
      <c r="B621">
        <v>30694.69</v>
      </c>
      <c r="C621">
        <v>30660.43</v>
      </c>
      <c r="D621">
        <f t="shared" si="33"/>
        <v>34.259999999998399</v>
      </c>
      <c r="E621">
        <f ca="1">AVERAGE(OFFSET(D621,,,-$P$1))</f>
        <v>30.32549999999992</v>
      </c>
      <c r="F621">
        <f t="shared" ca="1" si="34"/>
        <v>0.12974229608740134</v>
      </c>
      <c r="G621">
        <f ca="1">E621+(F621*$Q$1)</f>
        <v>30.37511568710104</v>
      </c>
      <c r="H621">
        <f ca="1">E621-(F621*$Q$1)</f>
        <v>30.2758843128988</v>
      </c>
      <c r="I621">
        <f t="shared" ca="1" si="35"/>
        <v>0</v>
      </c>
      <c r="J621">
        <f t="shared" ca="1" si="36"/>
        <v>0</v>
      </c>
      <c r="K621">
        <f ca="1">SUM($J$100:J621)</f>
        <v>0.25039999999997969</v>
      </c>
    </row>
    <row r="622" spans="1:11" x14ac:dyDescent="0.3">
      <c r="A622" s="1">
        <v>45104.763252314813</v>
      </c>
      <c r="B622">
        <v>30694.1</v>
      </c>
      <c r="C622">
        <v>30660.43</v>
      </c>
      <c r="D622">
        <f t="shared" si="33"/>
        <v>33.669999999998254</v>
      </c>
      <c r="E622">
        <f ca="1">AVERAGE(OFFSET(D622,,,-$P$1))</f>
        <v>30.574499999999716</v>
      </c>
      <c r="F622">
        <f t="shared" ca="1" si="34"/>
        <v>0.10124450113652116</v>
      </c>
      <c r="G622">
        <f ca="1">E622+(F622*$Q$1)</f>
        <v>30.613217639817918</v>
      </c>
      <c r="H622">
        <f ca="1">E622-(F622*$Q$1)</f>
        <v>30.535782360181514</v>
      </c>
      <c r="I622">
        <f t="shared" ca="1" si="35"/>
        <v>0</v>
      </c>
      <c r="J622">
        <f t="shared" ca="1" si="36"/>
        <v>0</v>
      </c>
      <c r="K622">
        <f ca="1">SUM($J$100:J622)</f>
        <v>0.25039999999997969</v>
      </c>
    </row>
    <row r="623" spans="1:11" x14ac:dyDescent="0.3">
      <c r="A623" s="1">
        <v>45104.763344907406</v>
      </c>
      <c r="B623">
        <v>30694.51</v>
      </c>
      <c r="C623">
        <v>30660.43</v>
      </c>
      <c r="D623">
        <f t="shared" si="33"/>
        <v>34.079999999998108</v>
      </c>
      <c r="E623">
        <f ca="1">AVERAGE(OFFSET(D623,,,-$P$1))</f>
        <v>30.823499999999513</v>
      </c>
      <c r="F623">
        <f t="shared" ca="1" si="34"/>
        <v>0.10564990997124425</v>
      </c>
      <c r="G623">
        <f ca="1">E623+(F623*$Q$1)</f>
        <v>30.86390234398041</v>
      </c>
      <c r="H623">
        <f ca="1">E623-(F623*$Q$1)</f>
        <v>30.783097656018615</v>
      </c>
      <c r="I623">
        <f t="shared" ca="1" si="35"/>
        <v>0</v>
      </c>
      <c r="J623">
        <f t="shared" ca="1" si="36"/>
        <v>0</v>
      </c>
      <c r="K623">
        <f ca="1">SUM($J$100:J623)</f>
        <v>0.25039999999997969</v>
      </c>
    </row>
    <row r="624" spans="1:11" x14ac:dyDescent="0.3">
      <c r="A624" s="1">
        <v>45104.763437499998</v>
      </c>
      <c r="B624">
        <v>30691.09</v>
      </c>
      <c r="C624">
        <v>30660.43</v>
      </c>
      <c r="D624">
        <f t="shared" si="33"/>
        <v>30.659999999999854</v>
      </c>
      <c r="E624">
        <f ca="1">AVERAGE(OFFSET(D624,,,-$P$1))</f>
        <v>30.907499999999526</v>
      </c>
      <c r="F624">
        <f t="shared" ca="1" si="34"/>
        <v>-8.0077651055464102E-3</v>
      </c>
      <c r="G624">
        <f ca="1">E624+(F624*$Q$1)</f>
        <v>30.904437692796421</v>
      </c>
      <c r="H624">
        <f ca="1">E624-(F624*$Q$1)</f>
        <v>30.910562307202632</v>
      </c>
      <c r="I624">
        <f t="shared" ca="1" si="35"/>
        <v>0</v>
      </c>
      <c r="J624">
        <f t="shared" ca="1" si="36"/>
        <v>0</v>
      </c>
      <c r="K624">
        <f ca="1">SUM($J$100:J624)</f>
        <v>0.25039999999997969</v>
      </c>
    </row>
    <row r="625" spans="1:11" x14ac:dyDescent="0.3">
      <c r="A625" s="1">
        <v>45104.763518518521</v>
      </c>
      <c r="B625">
        <v>30691.15</v>
      </c>
      <c r="C625">
        <v>30660.43</v>
      </c>
      <c r="D625">
        <f t="shared" si="33"/>
        <v>30.720000000001164</v>
      </c>
      <c r="E625">
        <f ca="1">AVERAGE(OFFSET(D625,,,-$P$1))</f>
        <v>31.403499999999621</v>
      </c>
      <c r="F625">
        <f t="shared" ca="1" si="34"/>
        <v>-2.1765089878467848E-2</v>
      </c>
      <c r="G625">
        <f ca="1">E625+(F625*$Q$1)</f>
        <v>31.39517665501727</v>
      </c>
      <c r="H625">
        <f ca="1">E625-(F625*$Q$1)</f>
        <v>31.411823344981972</v>
      </c>
      <c r="I625">
        <f t="shared" ca="1" si="35"/>
        <v>0</v>
      </c>
      <c r="J625">
        <f t="shared" ca="1" si="36"/>
        <v>0</v>
      </c>
      <c r="K625">
        <f ca="1">SUM($J$100:J625)</f>
        <v>0.25039999999997969</v>
      </c>
    </row>
    <row r="626" spans="1:11" x14ac:dyDescent="0.3">
      <c r="A626" s="1">
        <v>45104.763611111113</v>
      </c>
      <c r="B626">
        <v>30688.240000000002</v>
      </c>
      <c r="C626">
        <v>30660.43</v>
      </c>
      <c r="D626">
        <f t="shared" si="33"/>
        <v>27.81000000000131</v>
      </c>
      <c r="E626">
        <f ca="1">AVERAGE(OFFSET(D626,,,-$P$1))</f>
        <v>31.435999999999694</v>
      </c>
      <c r="F626">
        <f t="shared" ca="1" si="34"/>
        <v>-0.11534546379941532</v>
      </c>
      <c r="G626">
        <f ca="1">E626+(F626*$Q$1)</f>
        <v>31.39188990935855</v>
      </c>
      <c r="H626">
        <f ca="1">E626-(F626*$Q$1)</f>
        <v>31.480110090640839</v>
      </c>
      <c r="I626">
        <f t="shared" ca="1" si="35"/>
        <v>0</v>
      </c>
      <c r="J626">
        <f t="shared" ca="1" si="36"/>
        <v>0</v>
      </c>
      <c r="K626">
        <f ca="1">SUM($J$100:J626)</f>
        <v>0.25039999999997969</v>
      </c>
    </row>
    <row r="627" spans="1:11" x14ac:dyDescent="0.3">
      <c r="A627" s="1">
        <v>45104.763692129629</v>
      </c>
      <c r="B627">
        <v>30692.76</v>
      </c>
      <c r="C627">
        <v>30660.43</v>
      </c>
      <c r="D627">
        <f t="shared" si="33"/>
        <v>32.329999999998108</v>
      </c>
      <c r="E627">
        <f ca="1">AVERAGE(OFFSET(D627,,,-$P$1))</f>
        <v>31.497999999999593</v>
      </c>
      <c r="F627">
        <f t="shared" ca="1" si="34"/>
        <v>2.6414375515858991E-2</v>
      </c>
      <c r="G627">
        <f ca="1">E627+(F627*$Q$1)</f>
        <v>31.508101311831499</v>
      </c>
      <c r="H627">
        <f ca="1">E627-(F627*$Q$1)</f>
        <v>31.487898688167686</v>
      </c>
      <c r="I627">
        <f t="shared" ca="1" si="35"/>
        <v>0</v>
      </c>
      <c r="J627">
        <f t="shared" ca="1" si="36"/>
        <v>0</v>
      </c>
      <c r="K627">
        <f ca="1">SUM($J$100:J627)</f>
        <v>0.25039999999997969</v>
      </c>
    </row>
    <row r="628" spans="1:11" x14ac:dyDescent="0.3">
      <c r="A628" s="1">
        <v>45104.763796296298</v>
      </c>
      <c r="B628">
        <v>30694.57</v>
      </c>
      <c r="C628">
        <v>30660.43</v>
      </c>
      <c r="D628">
        <f t="shared" si="33"/>
        <v>34.139999999999418</v>
      </c>
      <c r="E628">
        <f ca="1">AVERAGE(OFFSET(D628,,,-$P$1))</f>
        <v>31.831999999999606</v>
      </c>
      <c r="F628">
        <f t="shared" ca="1" si="34"/>
        <v>7.2505654687102294E-2</v>
      </c>
      <c r="G628">
        <f ca="1">E628+(F628*$Q$1)</f>
        <v>31.859727410292958</v>
      </c>
      <c r="H628">
        <f ca="1">E628-(F628*$Q$1)</f>
        <v>31.804272589706255</v>
      </c>
      <c r="I628">
        <f t="shared" ca="1" si="35"/>
        <v>0</v>
      </c>
      <c r="J628">
        <f t="shared" ca="1" si="36"/>
        <v>0</v>
      </c>
      <c r="K628">
        <f ca="1">SUM($J$100:J628)</f>
        <v>0.25039999999997969</v>
      </c>
    </row>
    <row r="629" spans="1:11" x14ac:dyDescent="0.3">
      <c r="A629" s="1">
        <v>45104.763888888891</v>
      </c>
      <c r="B629">
        <v>30692.36</v>
      </c>
      <c r="C629">
        <v>30661.37</v>
      </c>
      <c r="D629">
        <f t="shared" si="33"/>
        <v>30.990000000001601</v>
      </c>
      <c r="E629">
        <f ca="1">AVERAGE(OFFSET(D629,,,-$P$1))</f>
        <v>32.024499999999719</v>
      </c>
      <c r="F629">
        <f t="shared" ca="1" si="34"/>
        <v>-3.2303392714894144E-2</v>
      </c>
      <c r="G629">
        <f ca="1">E629+(F629*$Q$1)</f>
        <v>32.012146626631278</v>
      </c>
      <c r="H629">
        <f ca="1">E629-(F629*$Q$1)</f>
        <v>32.03685337336816</v>
      </c>
      <c r="I629">
        <f t="shared" ca="1" si="35"/>
        <v>0</v>
      </c>
      <c r="J629">
        <f t="shared" ca="1" si="36"/>
        <v>0</v>
      </c>
      <c r="K629">
        <f ca="1">SUM($J$100:J629)</f>
        <v>0.25039999999997969</v>
      </c>
    </row>
    <row r="630" spans="1:11" x14ac:dyDescent="0.3">
      <c r="A630" s="1">
        <v>45104.763981481483</v>
      </c>
      <c r="B630">
        <v>30686.12</v>
      </c>
      <c r="C630">
        <v>30661.37</v>
      </c>
      <c r="D630">
        <f t="shared" si="33"/>
        <v>24.75</v>
      </c>
      <c r="E630">
        <f ca="1">AVERAGE(OFFSET(D630,,,-$P$1))</f>
        <v>31.732999999999628</v>
      </c>
      <c r="F630">
        <f t="shared" ca="1" si="34"/>
        <v>-0.2200548325087357</v>
      </c>
      <c r="G630">
        <f ca="1">E630+(F630*$Q$1)</f>
        <v>31.648847244544402</v>
      </c>
      <c r="H630">
        <f ca="1">E630-(F630*$Q$1)</f>
        <v>31.817152755454853</v>
      </c>
      <c r="I630">
        <f t="shared" ca="1" si="35"/>
        <v>0</v>
      </c>
      <c r="J630">
        <f t="shared" ca="1" si="36"/>
        <v>0</v>
      </c>
      <c r="K630">
        <f ca="1">SUM($J$100:J630)</f>
        <v>0.25039999999997969</v>
      </c>
    </row>
    <row r="631" spans="1:11" x14ac:dyDescent="0.3">
      <c r="A631" s="1">
        <v>45104.764062499999</v>
      </c>
      <c r="B631">
        <v>30679.21</v>
      </c>
      <c r="C631">
        <v>30653.94</v>
      </c>
      <c r="D631">
        <f t="shared" si="33"/>
        <v>25.270000000000437</v>
      </c>
      <c r="E631">
        <f ca="1">AVERAGE(OFFSET(D631,,,-$P$1))</f>
        <v>31.675499999999737</v>
      </c>
      <c r="F631">
        <f t="shared" ca="1" si="34"/>
        <v>-0.20222253792361142</v>
      </c>
      <c r="G631">
        <f ca="1">E631+(F631*$Q$1)</f>
        <v>31.598166620916842</v>
      </c>
      <c r="H631">
        <f ca="1">E631-(F631*$Q$1)</f>
        <v>31.752833379082631</v>
      </c>
      <c r="I631">
        <f t="shared" ca="1" si="35"/>
        <v>0</v>
      </c>
      <c r="J631">
        <f t="shared" ca="1" si="36"/>
        <v>0</v>
      </c>
      <c r="K631">
        <f ca="1">SUM($J$100:J631)</f>
        <v>0.25039999999997969</v>
      </c>
    </row>
    <row r="632" spans="1:11" x14ac:dyDescent="0.3">
      <c r="A632" s="1">
        <v>45104.764155092591</v>
      </c>
      <c r="B632">
        <v>30684.44</v>
      </c>
      <c r="C632">
        <v>30648.86</v>
      </c>
      <c r="D632">
        <f t="shared" si="33"/>
        <v>35.579999999998108</v>
      </c>
      <c r="E632">
        <f ca="1">AVERAGE(OFFSET(D632,,,-$P$1))</f>
        <v>31.60899999999965</v>
      </c>
      <c r="F632">
        <f t="shared" ca="1" si="34"/>
        <v>0.12562877661420804</v>
      </c>
      <c r="G632">
        <f ca="1">E632+(F632*$Q$1)</f>
        <v>31.657042606453818</v>
      </c>
      <c r="H632">
        <f ca="1">E632-(F632*$Q$1)</f>
        <v>31.560957393545483</v>
      </c>
      <c r="I632">
        <f t="shared" ca="1" si="35"/>
        <v>0</v>
      </c>
      <c r="J632">
        <f t="shared" ca="1" si="36"/>
        <v>0</v>
      </c>
      <c r="K632">
        <f ca="1">SUM($J$100:J632)</f>
        <v>0.25039999999997969</v>
      </c>
    </row>
    <row r="633" spans="1:11" x14ac:dyDescent="0.3">
      <c r="A633" s="1">
        <v>45104.764247685183</v>
      </c>
      <c r="B633">
        <v>30677.59</v>
      </c>
      <c r="C633">
        <v>30648.86</v>
      </c>
      <c r="D633">
        <f t="shared" si="33"/>
        <v>28.729999999999563</v>
      </c>
      <c r="E633">
        <f ca="1">AVERAGE(OFFSET(D633,,,-$P$1))</f>
        <v>31.602999999999703</v>
      </c>
      <c r="F633">
        <f t="shared" ca="1" si="34"/>
        <v>-9.0909090909096185E-2</v>
      </c>
      <c r="G633">
        <f ca="1">E633+(F633*$Q$1)</f>
        <v>31.568234798941798</v>
      </c>
      <c r="H633">
        <f ca="1">E633-(F633*$Q$1)</f>
        <v>31.637765201057608</v>
      </c>
      <c r="I633">
        <f t="shared" ca="1" si="35"/>
        <v>0</v>
      </c>
      <c r="J633">
        <f t="shared" ca="1" si="36"/>
        <v>0</v>
      </c>
      <c r="K633">
        <f ca="1">SUM($J$100:J633)</f>
        <v>0.25039999999997969</v>
      </c>
    </row>
    <row r="634" spans="1:11" x14ac:dyDescent="0.3">
      <c r="A634" s="1">
        <v>45104.764328703706</v>
      </c>
      <c r="B634">
        <v>30679.63</v>
      </c>
      <c r="C634">
        <v>30648.86</v>
      </c>
      <c r="D634">
        <f t="shared" si="33"/>
        <v>30.770000000000437</v>
      </c>
      <c r="E634">
        <f ca="1">AVERAGE(OFFSET(D634,,,-$P$1))</f>
        <v>31.443999999999686</v>
      </c>
      <c r="F634">
        <f t="shared" ca="1" si="34"/>
        <v>-2.1434931942477312E-2</v>
      </c>
      <c r="G634">
        <f ca="1">E634+(F634*$Q$1)</f>
        <v>31.435802913094616</v>
      </c>
      <c r="H634">
        <f ca="1">E634-(F634*$Q$1)</f>
        <v>31.452197086904757</v>
      </c>
      <c r="I634">
        <f t="shared" ca="1" si="35"/>
        <v>0</v>
      </c>
      <c r="J634">
        <f t="shared" ca="1" si="36"/>
        <v>0</v>
      </c>
      <c r="K634">
        <f ca="1">SUM($J$100:J634)</f>
        <v>0.25039999999997969</v>
      </c>
    </row>
    <row r="635" spans="1:11" x14ac:dyDescent="0.3">
      <c r="A635" s="1">
        <v>45104.764421296299</v>
      </c>
      <c r="B635">
        <v>30680.25</v>
      </c>
      <c r="C635">
        <v>30648.86</v>
      </c>
      <c r="D635">
        <f t="shared" si="33"/>
        <v>31.389999999999418</v>
      </c>
      <c r="E635">
        <f ca="1">AVERAGE(OFFSET(D635,,,-$P$1))</f>
        <v>31.363999999999578</v>
      </c>
      <c r="F635">
        <f t="shared" ca="1" si="34"/>
        <v>8.289758959265489E-4</v>
      </c>
      <c r="G635">
        <f ca="1">E635+(F635*$Q$1)</f>
        <v>31.364317014650211</v>
      </c>
      <c r="H635">
        <f ca="1">E635-(F635*$Q$1)</f>
        <v>31.363682985348944</v>
      </c>
      <c r="I635">
        <f t="shared" ca="1" si="35"/>
        <v>0</v>
      </c>
      <c r="J635">
        <f t="shared" ca="1" si="36"/>
        <v>0</v>
      </c>
      <c r="K635">
        <f ca="1">SUM($J$100:J635)</f>
        <v>0.25039999999997969</v>
      </c>
    </row>
    <row r="636" spans="1:11" x14ac:dyDescent="0.3">
      <c r="A636" s="1">
        <v>45104.764513888891</v>
      </c>
      <c r="B636">
        <v>30677.919999999998</v>
      </c>
      <c r="C636">
        <v>30648.86</v>
      </c>
      <c r="D636">
        <f t="shared" si="33"/>
        <v>29.059999999997672</v>
      </c>
      <c r="E636">
        <f ca="1">AVERAGE(OFFSET(D636,,,-$P$1))</f>
        <v>31.095999999999549</v>
      </c>
      <c r="F636">
        <f t="shared" ca="1" si="34"/>
        <v>-6.5474659120205392E-2</v>
      </c>
      <c r="G636">
        <f ca="1">E636+(F636*$Q$1)</f>
        <v>31.070961363425919</v>
      </c>
      <c r="H636">
        <f ca="1">E636-(F636*$Q$1)</f>
        <v>31.121038636573179</v>
      </c>
      <c r="I636">
        <f t="shared" ca="1" si="35"/>
        <v>0</v>
      </c>
      <c r="J636">
        <f t="shared" ca="1" si="36"/>
        <v>0</v>
      </c>
      <c r="K636">
        <f ca="1">SUM($J$100:J636)</f>
        <v>0.25039999999997969</v>
      </c>
    </row>
    <row r="637" spans="1:11" x14ac:dyDescent="0.3">
      <c r="A637" s="1">
        <v>45104.764594907407</v>
      </c>
      <c r="B637">
        <v>30676.12</v>
      </c>
      <c r="C637">
        <v>30648.86</v>
      </c>
      <c r="D637">
        <f t="shared" si="33"/>
        <v>27.259999999998399</v>
      </c>
      <c r="E637">
        <f ca="1">AVERAGE(OFFSET(D637,,,-$P$1))</f>
        <v>30.975999999999477</v>
      </c>
      <c r="F637">
        <f t="shared" ca="1" si="34"/>
        <v>-0.11996384297524343</v>
      </c>
      <c r="G637">
        <f ca="1">E637+(F637*$Q$1)</f>
        <v>30.930123761671631</v>
      </c>
      <c r="H637">
        <f ca="1">E637-(F637*$Q$1)</f>
        <v>31.021876238327323</v>
      </c>
      <c r="I637">
        <f t="shared" ca="1" si="35"/>
        <v>0</v>
      </c>
      <c r="J637">
        <f t="shared" ca="1" si="36"/>
        <v>0</v>
      </c>
      <c r="K637">
        <f ca="1">SUM($J$100:J637)</f>
        <v>0.25039999999997969</v>
      </c>
    </row>
    <row r="638" spans="1:11" x14ac:dyDescent="0.3">
      <c r="A638" s="1">
        <v>45104.764687499999</v>
      </c>
      <c r="B638">
        <v>30673.99</v>
      </c>
      <c r="C638">
        <v>30648.86</v>
      </c>
      <c r="D638">
        <f t="shared" si="33"/>
        <v>25.130000000001019</v>
      </c>
      <c r="E638">
        <f ca="1">AVERAGE(OFFSET(D638,,,-$P$1))</f>
        <v>30.644999999999527</v>
      </c>
      <c r="F638">
        <f t="shared" ca="1" si="34"/>
        <v>-0.17996410507419133</v>
      </c>
      <c r="G638">
        <f ca="1">E638+(F638*$Q$1)</f>
        <v>30.576178628742316</v>
      </c>
      <c r="H638">
        <f ca="1">E638-(F638*$Q$1)</f>
        <v>30.713821371256739</v>
      </c>
      <c r="I638">
        <f t="shared" ca="1" si="35"/>
        <v>0</v>
      </c>
      <c r="J638">
        <f t="shared" ca="1" si="36"/>
        <v>0</v>
      </c>
      <c r="K638">
        <f ca="1">SUM($J$100:J638)</f>
        <v>0.25039999999997969</v>
      </c>
    </row>
    <row r="639" spans="1:11" x14ac:dyDescent="0.3">
      <c r="A639" s="1">
        <v>45104.764780092592</v>
      </c>
      <c r="B639">
        <v>30664.5</v>
      </c>
      <c r="C639">
        <v>30644.400000000001</v>
      </c>
      <c r="D639">
        <f t="shared" si="33"/>
        <v>20.099999999998545</v>
      </c>
      <c r="E639">
        <f ca="1">AVERAGE(OFFSET(D639,,,-$P$1))</f>
        <v>30.00449999999946</v>
      </c>
      <c r="F639">
        <f t="shared" ca="1" si="34"/>
        <v>-0.33010048492729738</v>
      </c>
      <c r="G639">
        <f ca="1">E639+(F639*$Q$1)</f>
        <v>29.878263892993559</v>
      </c>
      <c r="H639">
        <f ca="1">E639-(F639*$Q$1)</f>
        <v>30.130736107005362</v>
      </c>
      <c r="I639">
        <f t="shared" ca="1" si="35"/>
        <v>0</v>
      </c>
      <c r="J639">
        <f t="shared" ca="1" si="36"/>
        <v>0</v>
      </c>
      <c r="K639">
        <f ca="1">SUM($J$100:J639)</f>
        <v>0.25039999999997969</v>
      </c>
    </row>
    <row r="640" spans="1:11" x14ac:dyDescent="0.3">
      <c r="A640" s="1">
        <v>45104.764872685184</v>
      </c>
      <c r="B640">
        <v>30671.73</v>
      </c>
      <c r="C640">
        <v>30644</v>
      </c>
      <c r="D640">
        <f t="shared" si="33"/>
        <v>27.729999999999563</v>
      </c>
      <c r="E640">
        <f ca="1">AVERAGE(OFFSET(D640,,,-$P$1))</f>
        <v>29.72149999999947</v>
      </c>
      <c r="F640">
        <f t="shared" ca="1" si="34"/>
        <v>-6.7005366485538814E-2</v>
      </c>
      <c r="G640">
        <f ca="1">E640+(F640*$Q$1)</f>
        <v>29.695875994583357</v>
      </c>
      <c r="H640">
        <f ca="1">E640-(F640*$Q$1)</f>
        <v>29.747124005415582</v>
      </c>
      <c r="I640">
        <f t="shared" ca="1" si="35"/>
        <v>0</v>
      </c>
      <c r="J640">
        <f t="shared" ca="1" si="36"/>
        <v>0</v>
      </c>
      <c r="K640">
        <f ca="1">SUM($J$100:J640)</f>
        <v>0.25039999999997969</v>
      </c>
    </row>
    <row r="641" spans="1:11" x14ac:dyDescent="0.3">
      <c r="A641" s="1">
        <v>45104.764965277776</v>
      </c>
      <c r="B641">
        <v>30681.13</v>
      </c>
      <c r="C641">
        <v>30646</v>
      </c>
      <c r="D641">
        <f t="shared" si="33"/>
        <v>35.130000000001019</v>
      </c>
      <c r="E641">
        <f ca="1">AVERAGE(OFFSET(D641,,,-$P$1))</f>
        <v>29.764999999999599</v>
      </c>
      <c r="F641">
        <f t="shared" ca="1" si="34"/>
        <v>0.18024525449358278</v>
      </c>
      <c r="G641">
        <f ca="1">E641+(F641*$Q$1)</f>
        <v>29.833928887633828</v>
      </c>
      <c r="H641">
        <f ca="1">E641-(F641*$Q$1)</f>
        <v>29.69607111236537</v>
      </c>
      <c r="I641">
        <f t="shared" ca="1" si="35"/>
        <v>0</v>
      </c>
      <c r="J641">
        <f t="shared" ca="1" si="36"/>
        <v>0</v>
      </c>
      <c r="K641">
        <f ca="1">SUM($J$100:J641)</f>
        <v>0.25039999999997969</v>
      </c>
    </row>
    <row r="642" spans="1:11" x14ac:dyDescent="0.3">
      <c r="A642" s="1">
        <v>45104.765046296299</v>
      </c>
      <c r="B642">
        <v>30674.89</v>
      </c>
      <c r="C642">
        <v>30647.82</v>
      </c>
      <c r="D642">
        <f t="shared" si="33"/>
        <v>27.069999999999709</v>
      </c>
      <c r="E642">
        <f ca="1">AVERAGE(OFFSET(D642,,,-$P$1))</f>
        <v>29.434999999999672</v>
      </c>
      <c r="F642">
        <f t="shared" ca="1" si="34"/>
        <v>-8.0346526244266664E-2</v>
      </c>
      <c r="G642">
        <f ca="1">E642+(F642*$Q$1)</f>
        <v>29.404274105468623</v>
      </c>
      <c r="H642">
        <f ca="1">E642-(F642*$Q$1)</f>
        <v>29.465725894530721</v>
      </c>
      <c r="I642">
        <f t="shared" ca="1" si="35"/>
        <v>0</v>
      </c>
      <c r="J642">
        <f t="shared" ca="1" si="36"/>
        <v>0</v>
      </c>
      <c r="K642">
        <f ca="1">SUM($J$100:J642)</f>
        <v>0.25039999999997969</v>
      </c>
    </row>
    <row r="643" spans="1:11" x14ac:dyDescent="0.3">
      <c r="A643" s="1">
        <v>45104.765138888892</v>
      </c>
      <c r="B643">
        <v>30671.26</v>
      </c>
      <c r="C643">
        <v>30647.82</v>
      </c>
      <c r="D643">
        <f t="shared" ref="D643:D706" si="37">B643-C643</f>
        <v>23.43999999999869</v>
      </c>
      <c r="E643">
        <f ca="1">AVERAGE(OFFSET(D643,,,-$P$1))</f>
        <v>28.9029999999997</v>
      </c>
      <c r="F643">
        <f t="shared" ca="1" si="34"/>
        <v>-0.18901152129540416</v>
      </c>
      <c r="G643">
        <f ca="1">E643+(F643*$Q$1)</f>
        <v>28.830718741058654</v>
      </c>
      <c r="H643">
        <f ca="1">E643-(F643*$Q$1)</f>
        <v>28.975281258940747</v>
      </c>
      <c r="I643">
        <f t="shared" ca="1" si="35"/>
        <v>0</v>
      </c>
      <c r="J643">
        <f t="shared" ca="1" si="36"/>
        <v>0</v>
      </c>
      <c r="K643">
        <f ca="1">SUM($J$100:J643)</f>
        <v>0.25039999999997969</v>
      </c>
    </row>
    <row r="644" spans="1:11" x14ac:dyDescent="0.3">
      <c r="A644" s="1">
        <v>45104.765219907407</v>
      </c>
      <c r="B644">
        <v>30674.55</v>
      </c>
      <c r="C644">
        <v>30646</v>
      </c>
      <c r="D644">
        <f t="shared" si="37"/>
        <v>28.549999999999272</v>
      </c>
      <c r="E644">
        <f ca="1">AVERAGE(OFFSET(D644,,,-$P$1))</f>
        <v>28.797499999999673</v>
      </c>
      <c r="F644">
        <f t="shared" ca="1" si="34"/>
        <v>-8.594496050018335E-3</v>
      </c>
      <c r="G644">
        <f ca="1">E644+(F644*$Q$1)</f>
        <v>28.794213316784798</v>
      </c>
      <c r="H644">
        <f ca="1">E644-(F644*$Q$1)</f>
        <v>28.800786683214547</v>
      </c>
      <c r="I644">
        <f t="shared" ca="1" si="35"/>
        <v>0</v>
      </c>
      <c r="J644">
        <f t="shared" ca="1" si="36"/>
        <v>0</v>
      </c>
      <c r="K644">
        <f ca="1">SUM($J$100:J644)</f>
        <v>0.25039999999997969</v>
      </c>
    </row>
    <row r="645" spans="1:11" x14ac:dyDescent="0.3">
      <c r="A645" s="1">
        <v>45104.7653125</v>
      </c>
      <c r="B645">
        <v>30673.81</v>
      </c>
      <c r="C645">
        <v>30643.3</v>
      </c>
      <c r="D645">
        <f t="shared" si="37"/>
        <v>30.510000000002037</v>
      </c>
      <c r="E645">
        <f ca="1">AVERAGE(OFFSET(D645,,,-$P$1))</f>
        <v>28.786999999999715</v>
      </c>
      <c r="F645">
        <f t="shared" ca="1" si="34"/>
        <v>5.9853406051423891E-2</v>
      </c>
      <c r="G645">
        <f ca="1">E645+(F645*$Q$1)</f>
        <v>28.809888972648874</v>
      </c>
      <c r="H645">
        <f ca="1">E645-(F645*$Q$1)</f>
        <v>28.764111027350555</v>
      </c>
      <c r="I645">
        <f t="shared" ca="1" si="35"/>
        <v>0</v>
      </c>
      <c r="J645">
        <f t="shared" ca="1" si="36"/>
        <v>0</v>
      </c>
      <c r="K645">
        <f ca="1">SUM($J$100:J645)</f>
        <v>0.25039999999997969</v>
      </c>
    </row>
    <row r="646" spans="1:11" x14ac:dyDescent="0.3">
      <c r="A646" s="1">
        <v>45104.765405092592</v>
      </c>
      <c r="B646">
        <v>30676.400000000001</v>
      </c>
      <c r="C646">
        <v>30646.51</v>
      </c>
      <c r="D646">
        <f t="shared" si="37"/>
        <v>29.890000000003056</v>
      </c>
      <c r="E646">
        <f ca="1">AVERAGE(OFFSET(D646,,,-$P$1))</f>
        <v>28.890999999999803</v>
      </c>
      <c r="F646">
        <f t="shared" ca="1" si="34"/>
        <v>3.4578242359325044E-2</v>
      </c>
      <c r="G646">
        <f ca="1">E646+(F646*$Q$1)</f>
        <v>28.904223315026162</v>
      </c>
      <c r="H646">
        <f ca="1">E646-(F646*$Q$1)</f>
        <v>28.877776684973444</v>
      </c>
      <c r="I646">
        <f t="shared" ca="1" si="35"/>
        <v>0</v>
      </c>
      <c r="J646">
        <f t="shared" ca="1" si="36"/>
        <v>0</v>
      </c>
      <c r="K646">
        <f ca="1">SUM($J$100:J646)</f>
        <v>0.25039999999997969</v>
      </c>
    </row>
    <row r="647" spans="1:11" x14ac:dyDescent="0.3">
      <c r="A647" s="1">
        <v>45104.765497685185</v>
      </c>
      <c r="B647">
        <v>30677.98</v>
      </c>
      <c r="C647">
        <v>30646.51</v>
      </c>
      <c r="D647">
        <f t="shared" si="37"/>
        <v>31.470000000001164</v>
      </c>
      <c r="E647">
        <f ca="1">AVERAGE(OFFSET(D647,,,-$P$1))</f>
        <v>28.847999999999956</v>
      </c>
      <c r="F647">
        <f t="shared" ca="1" si="34"/>
        <v>9.08901830283282E-2</v>
      </c>
      <c r="G647">
        <f ca="1">E647+(F647*$Q$1)</f>
        <v>28.882757970358821</v>
      </c>
      <c r="H647">
        <f ca="1">E647-(F647*$Q$1)</f>
        <v>28.813242029641092</v>
      </c>
      <c r="I647">
        <f t="shared" ca="1" si="35"/>
        <v>0</v>
      </c>
      <c r="J647">
        <f t="shared" ca="1" si="36"/>
        <v>0</v>
      </c>
      <c r="K647">
        <f ca="1">SUM($J$100:J647)</f>
        <v>0.25039999999997969</v>
      </c>
    </row>
    <row r="648" spans="1:11" x14ac:dyDescent="0.3">
      <c r="A648" s="1">
        <v>45104.7655787037</v>
      </c>
      <c r="B648">
        <v>30681.61</v>
      </c>
      <c r="C648">
        <v>30646.639999999999</v>
      </c>
      <c r="D648">
        <f t="shared" si="37"/>
        <v>34.970000000001164</v>
      </c>
      <c r="E648">
        <f ca="1">AVERAGE(OFFSET(D648,,,-$P$1))</f>
        <v>28.889500000000044</v>
      </c>
      <c r="F648">
        <f t="shared" ca="1" si="34"/>
        <v>0.2104743938109386</v>
      </c>
      <c r="G648">
        <f ca="1">E648+(F648*$Q$1)</f>
        <v>28.9699890308022</v>
      </c>
      <c r="H648">
        <f ca="1">E648-(F648*$Q$1)</f>
        <v>28.809010969197889</v>
      </c>
      <c r="I648">
        <f t="shared" ca="1" si="35"/>
        <v>0</v>
      </c>
      <c r="J648">
        <f t="shared" ca="1" si="36"/>
        <v>0</v>
      </c>
      <c r="K648">
        <f ca="1">SUM($J$100:J648)</f>
        <v>0.25039999999997969</v>
      </c>
    </row>
    <row r="649" spans="1:11" x14ac:dyDescent="0.3">
      <c r="A649" s="1">
        <v>45104.7656712963</v>
      </c>
      <c r="B649">
        <v>30678.75</v>
      </c>
      <c r="C649">
        <v>30649.72</v>
      </c>
      <c r="D649">
        <f t="shared" si="37"/>
        <v>29.029999999998836</v>
      </c>
      <c r="E649">
        <f ca="1">AVERAGE(OFFSET(D649,,,-$P$1))</f>
        <v>28.791499999999907</v>
      </c>
      <c r="F649">
        <f t="shared" ca="1" si="34"/>
        <v>8.2836948404539455E-3</v>
      </c>
      <c r="G649">
        <f ca="1">E649+(F649*$Q$1)</f>
        <v>28.794667827482844</v>
      </c>
      <c r="H649">
        <f ca="1">E649-(F649*$Q$1)</f>
        <v>28.78833217251697</v>
      </c>
      <c r="I649">
        <f t="shared" ca="1" si="35"/>
        <v>0</v>
      </c>
      <c r="J649">
        <f t="shared" ca="1" si="36"/>
        <v>0</v>
      </c>
      <c r="K649">
        <f ca="1">SUM($J$100:J649)</f>
        <v>0.25039999999997969</v>
      </c>
    </row>
    <row r="650" spans="1:11" x14ac:dyDescent="0.3">
      <c r="A650" s="1">
        <v>45104.765763888892</v>
      </c>
      <c r="B650">
        <v>30679.63</v>
      </c>
      <c r="C650">
        <v>30650</v>
      </c>
      <c r="D650">
        <f t="shared" si="37"/>
        <v>29.630000000001019</v>
      </c>
      <c r="E650">
        <f ca="1">AVERAGE(OFFSET(D650,,,-$P$1))</f>
        <v>29.035499999999956</v>
      </c>
      <c r="F650">
        <f t="shared" ca="1" si="34"/>
        <v>2.0474935854421766E-2</v>
      </c>
      <c r="G650">
        <f ca="1">E650+(F650*$Q$1)</f>
        <v>29.043329967877849</v>
      </c>
      <c r="H650">
        <f ca="1">E650-(F650*$Q$1)</f>
        <v>29.027670032122064</v>
      </c>
      <c r="I650">
        <f t="shared" ca="1" si="35"/>
        <v>0</v>
      </c>
      <c r="J650">
        <f t="shared" ca="1" si="36"/>
        <v>0</v>
      </c>
      <c r="K650">
        <f ca="1">SUM($J$100:J650)</f>
        <v>0.25039999999997969</v>
      </c>
    </row>
    <row r="651" spans="1:11" x14ac:dyDescent="0.3">
      <c r="A651" s="1">
        <v>45104.765856481485</v>
      </c>
      <c r="B651">
        <v>30678.49</v>
      </c>
      <c r="C651">
        <v>30650</v>
      </c>
      <c r="D651">
        <f t="shared" si="37"/>
        <v>28.490000000001601</v>
      </c>
      <c r="E651">
        <f ca="1">AVERAGE(OFFSET(D651,,,-$P$1))</f>
        <v>29.196500000000015</v>
      </c>
      <c r="F651">
        <f t="shared" ca="1" si="34"/>
        <v>-2.4198105937301165E-2</v>
      </c>
      <c r="G651">
        <f ca="1">E651+(F651*$Q$1)</f>
        <v>29.187246227800575</v>
      </c>
      <c r="H651">
        <f ca="1">E651-(F651*$Q$1)</f>
        <v>29.205753772199454</v>
      </c>
      <c r="I651">
        <f t="shared" ca="1" si="35"/>
        <v>0</v>
      </c>
      <c r="J651">
        <f t="shared" ca="1" si="36"/>
        <v>0</v>
      </c>
      <c r="K651">
        <f ca="1">SUM($J$100:J651)</f>
        <v>0.25039999999997969</v>
      </c>
    </row>
    <row r="652" spans="1:11" x14ac:dyDescent="0.3">
      <c r="A652" s="1">
        <v>45104.7659375</v>
      </c>
      <c r="B652">
        <v>30673.21</v>
      </c>
      <c r="C652">
        <v>30650</v>
      </c>
      <c r="D652">
        <f t="shared" si="37"/>
        <v>23.209999999999127</v>
      </c>
      <c r="E652">
        <f ca="1">AVERAGE(OFFSET(D652,,,-$P$1))</f>
        <v>28.578000000000067</v>
      </c>
      <c r="F652">
        <f t="shared" ca="1" si="34"/>
        <v>-0.18783679753659904</v>
      </c>
      <c r="G652">
        <f ca="1">E652+(F652*$Q$1)</f>
        <v>28.506167975643308</v>
      </c>
      <c r="H652">
        <f ca="1">E652-(F652*$Q$1)</f>
        <v>28.649832024356826</v>
      </c>
      <c r="I652">
        <f t="shared" ca="1" si="35"/>
        <v>0</v>
      </c>
      <c r="J652">
        <f t="shared" ca="1" si="36"/>
        <v>0</v>
      </c>
      <c r="K652">
        <f ca="1">SUM($J$100:J652)</f>
        <v>0.25039999999997969</v>
      </c>
    </row>
    <row r="653" spans="1:11" x14ac:dyDescent="0.3">
      <c r="A653" s="1">
        <v>45104.766030092593</v>
      </c>
      <c r="B653">
        <v>30674.47</v>
      </c>
      <c r="C653">
        <v>30646.94</v>
      </c>
      <c r="D653">
        <f t="shared" si="37"/>
        <v>27.530000000002474</v>
      </c>
      <c r="E653">
        <f ca="1">AVERAGE(OFFSET(D653,,,-$P$1))</f>
        <v>28.51800000000021</v>
      </c>
      <c r="F653">
        <f t="shared" ca="1" si="34"/>
        <v>-3.4644785749271656E-2</v>
      </c>
      <c r="G653">
        <f ca="1">E653+(F653*$Q$1)</f>
        <v>28.504751237636214</v>
      </c>
      <c r="H653">
        <f ca="1">E653-(F653*$Q$1)</f>
        <v>28.531248762364207</v>
      </c>
      <c r="I653">
        <f t="shared" ca="1" si="35"/>
        <v>0</v>
      </c>
      <c r="J653">
        <f t="shared" ca="1" si="36"/>
        <v>0</v>
      </c>
      <c r="K653">
        <f ca="1">SUM($J$100:J653)</f>
        <v>0.25039999999997969</v>
      </c>
    </row>
    <row r="654" spans="1:11" x14ac:dyDescent="0.3">
      <c r="A654" s="1">
        <v>45104.766122685185</v>
      </c>
      <c r="B654">
        <v>30675.7</v>
      </c>
      <c r="C654">
        <v>30646.94</v>
      </c>
      <c r="D654">
        <f t="shared" si="37"/>
        <v>28.760000000002037</v>
      </c>
      <c r="E654">
        <f ca="1">AVERAGE(OFFSET(D654,,,-$P$1))</f>
        <v>28.417500000000292</v>
      </c>
      <c r="F654">
        <f t="shared" ca="1" si="34"/>
        <v>1.2052432480047224E-2</v>
      </c>
      <c r="G654">
        <f ca="1">E654+(F654*$Q$1)</f>
        <v>28.422109057622755</v>
      </c>
      <c r="H654">
        <f ca="1">E654-(F654*$Q$1)</f>
        <v>28.412890942377828</v>
      </c>
      <c r="I654">
        <f t="shared" ca="1" si="35"/>
        <v>0</v>
      </c>
      <c r="J654">
        <f t="shared" ca="1" si="36"/>
        <v>0</v>
      </c>
      <c r="K654">
        <f ca="1">SUM($J$100:J654)</f>
        <v>0.25039999999997969</v>
      </c>
    </row>
    <row r="655" spans="1:11" x14ac:dyDescent="0.3">
      <c r="A655" s="1">
        <v>45104.766215277778</v>
      </c>
      <c r="B655">
        <v>30676.19</v>
      </c>
      <c r="C655">
        <v>30646.94</v>
      </c>
      <c r="D655">
        <f t="shared" si="37"/>
        <v>29.25</v>
      </c>
      <c r="E655">
        <f ca="1">AVERAGE(OFFSET(D655,,,-$P$1))</f>
        <v>28.310500000000321</v>
      </c>
      <c r="F655">
        <f t="shared" ca="1" si="34"/>
        <v>3.3185567192372742E-2</v>
      </c>
      <c r="G655">
        <f ca="1">E655+(F655*$Q$1)</f>
        <v>28.323190732072618</v>
      </c>
      <c r="H655">
        <f ca="1">E655-(F655*$Q$1)</f>
        <v>28.297809267928024</v>
      </c>
      <c r="I655">
        <f t="shared" ca="1" si="35"/>
        <v>0</v>
      </c>
      <c r="J655">
        <f t="shared" ca="1" si="36"/>
        <v>0</v>
      </c>
      <c r="K655">
        <f ca="1">SUM($J$100:J655)</f>
        <v>0.25039999999997969</v>
      </c>
    </row>
    <row r="656" spans="1:11" x14ac:dyDescent="0.3">
      <c r="A656" s="1">
        <v>45104.766296296293</v>
      </c>
      <c r="B656">
        <v>30675.88</v>
      </c>
      <c r="C656">
        <v>30646.94</v>
      </c>
      <c r="D656">
        <f t="shared" si="37"/>
        <v>28.940000000002328</v>
      </c>
      <c r="E656">
        <f ca="1">AVERAGE(OFFSET(D656,,,-$P$1))</f>
        <v>28.304500000000552</v>
      </c>
      <c r="F656">
        <f t="shared" ca="1" si="34"/>
        <v>2.245226024136672E-2</v>
      </c>
      <c r="G656">
        <f ca="1">E656+(F656*$Q$1)</f>
        <v>28.313086130757004</v>
      </c>
      <c r="H656">
        <f ca="1">E656-(F656*$Q$1)</f>
        <v>28.295913869244099</v>
      </c>
      <c r="I656">
        <f t="shared" ca="1" si="35"/>
        <v>0</v>
      </c>
      <c r="J656">
        <f t="shared" ca="1" si="36"/>
        <v>0</v>
      </c>
      <c r="K656">
        <f ca="1">SUM($J$100:J656)</f>
        <v>0.25039999999997969</v>
      </c>
    </row>
    <row r="657" spans="1:11" x14ac:dyDescent="0.3">
      <c r="A657" s="1">
        <v>45104.766388888886</v>
      </c>
      <c r="B657">
        <v>30676.799999999999</v>
      </c>
      <c r="C657">
        <v>30646.94</v>
      </c>
      <c r="D657">
        <f t="shared" si="37"/>
        <v>29.860000000000582</v>
      </c>
      <c r="E657">
        <f ca="1">AVERAGE(OFFSET(D657,,,-$P$1))</f>
        <v>28.434500000000661</v>
      </c>
      <c r="F657">
        <f t="shared" ca="1" si="34"/>
        <v>5.0132761258326622E-2</v>
      </c>
      <c r="G657">
        <f ca="1">E657+(F657*$Q$1)</f>
        <v>28.453671630772732</v>
      </c>
      <c r="H657">
        <f ca="1">E657-(F657*$Q$1)</f>
        <v>28.41532836922859</v>
      </c>
      <c r="I657">
        <f t="shared" ca="1" si="35"/>
        <v>0</v>
      </c>
      <c r="J657">
        <f t="shared" ca="1" si="36"/>
        <v>0</v>
      </c>
      <c r="K657">
        <f ca="1">SUM($J$100:J657)</f>
        <v>0.25039999999997969</v>
      </c>
    </row>
    <row r="658" spans="1:11" x14ac:dyDescent="0.3">
      <c r="A658" s="1">
        <v>45104.766481481478</v>
      </c>
      <c r="B658">
        <v>30668.09</v>
      </c>
      <c r="C658">
        <v>30646.94</v>
      </c>
      <c r="D658">
        <f t="shared" si="37"/>
        <v>21.150000000001455</v>
      </c>
      <c r="E658">
        <f ca="1">AVERAGE(OFFSET(D658,,,-$P$1))</f>
        <v>28.235500000000684</v>
      </c>
      <c r="F658">
        <f t="shared" ca="1" si="34"/>
        <v>-0.25094296187420295</v>
      </c>
      <c r="G658">
        <f ca="1">E658+(F658*$Q$1)</f>
        <v>28.139535092240834</v>
      </c>
      <c r="H658">
        <f ca="1">E658-(F658*$Q$1)</f>
        <v>28.331464907760534</v>
      </c>
      <c r="I658">
        <f t="shared" ca="1" si="35"/>
        <v>0</v>
      </c>
      <c r="J658">
        <f t="shared" ca="1" si="36"/>
        <v>0</v>
      </c>
      <c r="K658">
        <f ca="1">SUM($J$100:J658)</f>
        <v>0.25039999999997969</v>
      </c>
    </row>
    <row r="659" spans="1:11" x14ac:dyDescent="0.3">
      <c r="A659" s="1">
        <v>45104.766574074078</v>
      </c>
      <c r="B659">
        <v>30670.77</v>
      </c>
      <c r="C659">
        <v>30645.01</v>
      </c>
      <c r="D659">
        <f t="shared" si="37"/>
        <v>25.760000000002037</v>
      </c>
      <c r="E659">
        <f ca="1">AVERAGE(OFFSET(D659,,,-$P$1))</f>
        <v>28.518500000000859</v>
      </c>
      <c r="F659">
        <f t="shared" ca="1" si="34"/>
        <v>-9.6726686186115643E-2</v>
      </c>
      <c r="G659">
        <f ca="1">E659+(F659*$Q$1)</f>
        <v>28.481510050378684</v>
      </c>
      <c r="H659">
        <f ca="1">E659-(F659*$Q$1)</f>
        <v>28.555489949623034</v>
      </c>
      <c r="I659">
        <f t="shared" ca="1" si="35"/>
        <v>0</v>
      </c>
      <c r="J659">
        <f t="shared" ca="1" si="36"/>
        <v>0</v>
      </c>
      <c r="K659">
        <f ca="1">SUM($J$100:J659)</f>
        <v>0.25039999999997969</v>
      </c>
    </row>
    <row r="660" spans="1:11" x14ac:dyDescent="0.3">
      <c r="A660" s="1">
        <v>45104.766655092593</v>
      </c>
      <c r="B660">
        <v>30672.19</v>
      </c>
      <c r="C660">
        <v>30645.01</v>
      </c>
      <c r="D660">
        <f t="shared" si="37"/>
        <v>27.180000000000291</v>
      </c>
      <c r="E660">
        <f ca="1">AVERAGE(OFFSET(D660,,,-$P$1))</f>
        <v>28.491000000000895</v>
      </c>
      <c r="F660">
        <f t="shared" ca="1" si="34"/>
        <v>-4.6014530904515905E-2</v>
      </c>
      <c r="G660">
        <f ca="1">E660+(F660*$Q$1)</f>
        <v>28.473403251397606</v>
      </c>
      <c r="H660">
        <f ca="1">E660-(F660*$Q$1)</f>
        <v>28.508596748604184</v>
      </c>
      <c r="I660">
        <f t="shared" ca="1" si="35"/>
        <v>0</v>
      </c>
      <c r="J660">
        <f t="shared" ca="1" si="36"/>
        <v>0</v>
      </c>
      <c r="K660">
        <f ca="1">SUM($J$100:J660)</f>
        <v>0.25039999999997969</v>
      </c>
    </row>
    <row r="661" spans="1:11" x14ac:dyDescent="0.3">
      <c r="A661" s="1">
        <v>45104.766747685186</v>
      </c>
      <c r="B661">
        <v>30672.65</v>
      </c>
      <c r="C661">
        <v>30645.01</v>
      </c>
      <c r="D661">
        <f t="shared" si="37"/>
        <v>27.640000000003056</v>
      </c>
      <c r="E661">
        <f ca="1">AVERAGE(OFFSET(D661,,,-$P$1))</f>
        <v>28.116500000000997</v>
      </c>
      <c r="F661">
        <f t="shared" ca="1" si="34"/>
        <v>-1.6947344086138887E-2</v>
      </c>
      <c r="G661">
        <f ca="1">E661+(F661*$Q$1)</f>
        <v>28.110019043930922</v>
      </c>
      <c r="H661">
        <f ca="1">E661-(F661*$Q$1)</f>
        <v>28.122980956071071</v>
      </c>
      <c r="I661">
        <f t="shared" ca="1" si="35"/>
        <v>0</v>
      </c>
      <c r="J661">
        <f t="shared" ca="1" si="36"/>
        <v>0</v>
      </c>
      <c r="K661">
        <f ca="1">SUM($J$100:J661)</f>
        <v>0.25039999999997969</v>
      </c>
    </row>
    <row r="662" spans="1:11" x14ac:dyDescent="0.3">
      <c r="A662" s="1">
        <v>45104.766840277778</v>
      </c>
      <c r="B662">
        <v>30674.91</v>
      </c>
      <c r="C662">
        <v>30645.01</v>
      </c>
      <c r="D662">
        <f t="shared" si="37"/>
        <v>29.900000000001455</v>
      </c>
      <c r="E662">
        <f ca="1">AVERAGE(OFFSET(D662,,,-$P$1))</f>
        <v>28.258000000001083</v>
      </c>
      <c r="F662">
        <f t="shared" ca="1" si="34"/>
        <v>5.8107438601468948E-2</v>
      </c>
      <c r="G662">
        <f ca="1">E662+(F662*$Q$1)</f>
        <v>28.280221284646423</v>
      </c>
      <c r="H662">
        <f ca="1">E662-(F662*$Q$1)</f>
        <v>28.235778715355742</v>
      </c>
      <c r="I662">
        <f t="shared" ca="1" si="35"/>
        <v>0</v>
      </c>
      <c r="J662">
        <f t="shared" ca="1" si="36"/>
        <v>0</v>
      </c>
      <c r="K662">
        <f ca="1">SUM($J$100:J662)</f>
        <v>0.25039999999997969</v>
      </c>
    </row>
    <row r="663" spans="1:11" x14ac:dyDescent="0.3">
      <c r="A663" s="1">
        <v>45104.766921296294</v>
      </c>
      <c r="B663">
        <v>30678.83</v>
      </c>
      <c r="C663">
        <v>30645.01</v>
      </c>
      <c r="D663">
        <f t="shared" si="37"/>
        <v>33.820000000003347</v>
      </c>
      <c r="E663">
        <f ca="1">AVERAGE(OFFSET(D663,,,-$P$1))</f>
        <v>28.777000000001316</v>
      </c>
      <c r="F663">
        <f t="shared" ca="1" si="34"/>
        <v>0.17524411856697367</v>
      </c>
      <c r="G663">
        <f ca="1">E663+(F663*$Q$1)</f>
        <v>28.844016367179471</v>
      </c>
      <c r="H663">
        <f ca="1">E663-(F663*$Q$1)</f>
        <v>28.70998363282316</v>
      </c>
      <c r="I663">
        <f t="shared" ca="1" si="35"/>
        <v>0</v>
      </c>
      <c r="J663">
        <f t="shared" ca="1" si="36"/>
        <v>0</v>
      </c>
      <c r="K663">
        <f ca="1">SUM($J$100:J663)</f>
        <v>0.25039999999997969</v>
      </c>
    </row>
    <row r="664" spans="1:11" x14ac:dyDescent="0.3">
      <c r="A664" s="1">
        <v>45104.767013888886</v>
      </c>
      <c r="B664">
        <v>30680.04</v>
      </c>
      <c r="C664">
        <v>30648.07</v>
      </c>
      <c r="D664">
        <f t="shared" si="37"/>
        <v>31.970000000001164</v>
      </c>
      <c r="E664">
        <f ca="1">AVERAGE(OFFSET(D664,,,-$P$1))</f>
        <v>28.948000000001411</v>
      </c>
      <c r="F664">
        <f t="shared" ca="1" si="34"/>
        <v>0.10439408594720209</v>
      </c>
      <c r="G664">
        <f ca="1">E664+(F664*$Q$1)</f>
        <v>28.987922095260728</v>
      </c>
      <c r="H664">
        <f ca="1">E664-(F664*$Q$1)</f>
        <v>28.908077904742093</v>
      </c>
      <c r="I664">
        <f t="shared" ca="1" si="35"/>
        <v>0</v>
      </c>
      <c r="J664">
        <f t="shared" ca="1" si="36"/>
        <v>0</v>
      </c>
      <c r="K664">
        <f ca="1">SUM($J$100:J664)</f>
        <v>0.25039999999997969</v>
      </c>
    </row>
    <row r="665" spans="1:11" x14ac:dyDescent="0.3">
      <c r="A665" s="1">
        <v>45104.767106481479</v>
      </c>
      <c r="B665">
        <v>30679.13</v>
      </c>
      <c r="C665">
        <v>30649.17</v>
      </c>
      <c r="D665">
        <f t="shared" si="37"/>
        <v>29.960000000002765</v>
      </c>
      <c r="E665">
        <f ca="1">AVERAGE(OFFSET(D665,,,-$P$1))</f>
        <v>28.920500000001446</v>
      </c>
      <c r="F665">
        <f t="shared" ca="1" si="34"/>
        <v>3.5943361975113379E-2</v>
      </c>
      <c r="G665">
        <f ca="1">E665+(F665*$Q$1)</f>
        <v>28.934245360264828</v>
      </c>
      <c r="H665">
        <f ca="1">E665-(F665*$Q$1)</f>
        <v>28.906754639738065</v>
      </c>
      <c r="I665">
        <f t="shared" ca="1" si="35"/>
        <v>0</v>
      </c>
      <c r="J665">
        <f t="shared" ca="1" si="36"/>
        <v>0</v>
      </c>
      <c r="K665">
        <f ca="1">SUM($J$100:J665)</f>
        <v>0.25039999999997969</v>
      </c>
    </row>
    <row r="666" spans="1:11" x14ac:dyDescent="0.3">
      <c r="A666" s="1">
        <v>45104.767187500001</v>
      </c>
      <c r="B666">
        <v>30685.16</v>
      </c>
      <c r="C666">
        <v>30650</v>
      </c>
      <c r="D666">
        <f t="shared" si="37"/>
        <v>35.159999999999854</v>
      </c>
      <c r="E666">
        <f ca="1">AVERAGE(OFFSET(D666,,,-$P$1))</f>
        <v>29.184000000001287</v>
      </c>
      <c r="F666">
        <f t="shared" ca="1" si="34"/>
        <v>0.20476973684204713</v>
      </c>
      <c r="G666">
        <f ca="1">E666+(F666*$Q$1)</f>
        <v>29.262307471792056</v>
      </c>
      <c r="H666">
        <f ca="1">E666-(F666*$Q$1)</f>
        <v>29.105692528210518</v>
      </c>
      <c r="I666">
        <f t="shared" ca="1" si="35"/>
        <v>0</v>
      </c>
      <c r="J666">
        <f t="shared" ca="1" si="36"/>
        <v>0</v>
      </c>
      <c r="K666">
        <f ca="1">SUM($J$100:J666)</f>
        <v>0.25039999999997969</v>
      </c>
    </row>
    <row r="667" spans="1:11" x14ac:dyDescent="0.3">
      <c r="A667" s="1">
        <v>45104.767280092594</v>
      </c>
      <c r="B667">
        <v>30688.240000000002</v>
      </c>
      <c r="C667">
        <v>30654.85</v>
      </c>
      <c r="D667">
        <f t="shared" si="37"/>
        <v>33.390000000003056</v>
      </c>
      <c r="E667">
        <f ca="1">AVERAGE(OFFSET(D667,,,-$P$1))</f>
        <v>29.280000000001383</v>
      </c>
      <c r="F667">
        <f t="shared" ca="1" si="34"/>
        <v>0.14036885245906688</v>
      </c>
      <c r="G667">
        <f ca="1">E667+(F667*$Q$1)</f>
        <v>29.333679465159456</v>
      </c>
      <c r="H667">
        <f ca="1">E667-(F667*$Q$1)</f>
        <v>29.22632053484331</v>
      </c>
      <c r="I667">
        <f t="shared" ca="1" si="35"/>
        <v>0</v>
      </c>
      <c r="J667">
        <f t="shared" ca="1" si="36"/>
        <v>0</v>
      </c>
      <c r="K667">
        <f ca="1">SUM($J$100:J667)</f>
        <v>0.25039999999997969</v>
      </c>
    </row>
    <row r="668" spans="1:11" x14ac:dyDescent="0.3">
      <c r="A668" s="1">
        <v>45104.767372685186</v>
      </c>
      <c r="B668">
        <v>30683.93</v>
      </c>
      <c r="C668">
        <v>30655.56</v>
      </c>
      <c r="D668">
        <f t="shared" si="37"/>
        <v>28.369999999998981</v>
      </c>
      <c r="E668">
        <f ca="1">AVERAGE(OFFSET(D668,,,-$P$1))</f>
        <v>28.950000000001275</v>
      </c>
      <c r="F668">
        <f t="shared" ca="1" si="34"/>
        <v>-2.0034542314413397E-2</v>
      </c>
      <c r="G668">
        <f ca="1">E668+(F668*$Q$1)</f>
        <v>28.942338446192974</v>
      </c>
      <c r="H668">
        <f ca="1">E668-(F668*$Q$1)</f>
        <v>28.957661553809576</v>
      </c>
      <c r="I668">
        <f t="shared" ca="1" si="35"/>
        <v>0</v>
      </c>
      <c r="J668">
        <f t="shared" ca="1" si="36"/>
        <v>0</v>
      </c>
      <c r="K668">
        <f ca="1">SUM($J$100:J668)</f>
        <v>0.25039999999997969</v>
      </c>
    </row>
    <row r="669" spans="1:11" x14ac:dyDescent="0.3">
      <c r="A669" s="1">
        <v>45104.767465277779</v>
      </c>
      <c r="B669">
        <v>30685.18</v>
      </c>
      <c r="C669">
        <v>30655.56</v>
      </c>
      <c r="D669">
        <f t="shared" si="37"/>
        <v>29.619999999998981</v>
      </c>
      <c r="E669">
        <f ca="1">AVERAGE(OFFSET(D669,,,-$P$1))</f>
        <v>28.979500000001281</v>
      </c>
      <c r="F669">
        <f t="shared" ca="1" si="34"/>
        <v>2.2101830604312443E-2</v>
      </c>
      <c r="G669">
        <f ca="1">E669+(F669*$Q$1)</f>
        <v>28.987952120433054</v>
      </c>
      <c r="H669">
        <f ca="1">E669-(F669*$Q$1)</f>
        <v>28.971047879569507</v>
      </c>
      <c r="I669">
        <f t="shared" ca="1" si="35"/>
        <v>0</v>
      </c>
      <c r="J669">
        <f t="shared" ca="1" si="36"/>
        <v>0</v>
      </c>
      <c r="K669">
        <f ca="1">SUM($J$100:J669)</f>
        <v>0.25039999999997969</v>
      </c>
    </row>
    <row r="670" spans="1:11" x14ac:dyDescent="0.3">
      <c r="A670" s="1">
        <v>45104.767546296294</v>
      </c>
      <c r="B670">
        <v>30690.54</v>
      </c>
      <c r="C670">
        <v>30655.56</v>
      </c>
      <c r="D670">
        <f t="shared" si="37"/>
        <v>34.979999999999563</v>
      </c>
      <c r="E670">
        <f ca="1">AVERAGE(OFFSET(D670,,,-$P$1))</f>
        <v>29.247000000001208</v>
      </c>
      <c r="F670">
        <f t="shared" ca="1" si="34"/>
        <v>0.19602010462605118</v>
      </c>
      <c r="G670">
        <f ca="1">E670+(F670*$Q$1)</f>
        <v>29.321961461837084</v>
      </c>
      <c r="H670">
        <f ca="1">E670-(F670*$Q$1)</f>
        <v>29.172038538165332</v>
      </c>
      <c r="I670">
        <f t="shared" ca="1" si="35"/>
        <v>0</v>
      </c>
      <c r="J670">
        <f t="shared" ca="1" si="36"/>
        <v>0</v>
      </c>
      <c r="K670">
        <f ca="1">SUM($J$100:J670)</f>
        <v>0.25039999999997969</v>
      </c>
    </row>
    <row r="671" spans="1:11" x14ac:dyDescent="0.3">
      <c r="A671" s="1">
        <v>45104.767638888887</v>
      </c>
      <c r="B671">
        <v>30686.01</v>
      </c>
      <c r="C671">
        <v>30658</v>
      </c>
      <c r="D671">
        <f t="shared" si="37"/>
        <v>28.009999999998399</v>
      </c>
      <c r="E671">
        <f ca="1">AVERAGE(OFFSET(D671,,,-$P$1))</f>
        <v>29.223000000001047</v>
      </c>
      <c r="F671">
        <f t="shared" ca="1" si="34"/>
        <v>-4.1508400917174976E-2</v>
      </c>
      <c r="G671">
        <f ca="1">E671+(F671*$Q$1)</f>
        <v>29.207126473062793</v>
      </c>
      <c r="H671">
        <f ca="1">E671-(F671*$Q$1)</f>
        <v>29.238873526939301</v>
      </c>
      <c r="I671">
        <f t="shared" ca="1" si="35"/>
        <v>0</v>
      </c>
      <c r="J671">
        <f t="shared" ca="1" si="36"/>
        <v>0</v>
      </c>
      <c r="K671">
        <f ca="1">SUM($J$100:J671)</f>
        <v>0.25039999999997969</v>
      </c>
    </row>
    <row r="672" spans="1:11" x14ac:dyDescent="0.3">
      <c r="A672" s="1">
        <v>45104.76771990741</v>
      </c>
      <c r="B672">
        <v>30685.95</v>
      </c>
      <c r="C672">
        <v>30658</v>
      </c>
      <c r="D672">
        <f t="shared" si="37"/>
        <v>27.950000000000728</v>
      </c>
      <c r="E672">
        <f ca="1">AVERAGE(OFFSET(D672,,,-$P$1))</f>
        <v>29.460000000001127</v>
      </c>
      <c r="F672">
        <f t="shared" ca="1" si="34"/>
        <v>-5.1255940257988519E-2</v>
      </c>
      <c r="G672">
        <f ca="1">E672+(F672*$Q$1)</f>
        <v>29.440398846247838</v>
      </c>
      <c r="H672">
        <f ca="1">E672-(F672*$Q$1)</f>
        <v>29.479601153754416</v>
      </c>
      <c r="I672">
        <f t="shared" ca="1" si="35"/>
        <v>0</v>
      </c>
      <c r="J672">
        <f t="shared" ca="1" si="36"/>
        <v>0</v>
      </c>
      <c r="K672">
        <f ca="1">SUM($J$100:J672)</f>
        <v>0.25039999999997969</v>
      </c>
    </row>
    <row r="673" spans="1:11" x14ac:dyDescent="0.3">
      <c r="A673" s="1">
        <v>45104.767812500002</v>
      </c>
      <c r="B673">
        <v>30686.5</v>
      </c>
      <c r="C673">
        <v>30658</v>
      </c>
      <c r="D673">
        <f t="shared" si="37"/>
        <v>28.5</v>
      </c>
      <c r="E673">
        <f ca="1">AVERAGE(OFFSET(D673,,,-$P$1))</f>
        <v>29.508500000001003</v>
      </c>
      <c r="F673">
        <f t="shared" ca="1" si="34"/>
        <v>-3.417659318504733E-2</v>
      </c>
      <c r="G673">
        <f ca="1">E673+(F673*$Q$1)</f>
        <v>29.495430282531927</v>
      </c>
      <c r="H673">
        <f ca="1">E673-(F673*$Q$1)</f>
        <v>29.521569717470079</v>
      </c>
      <c r="I673">
        <f t="shared" ca="1" si="35"/>
        <v>0</v>
      </c>
      <c r="J673">
        <f t="shared" ca="1" si="36"/>
        <v>0</v>
      </c>
      <c r="K673">
        <f ca="1">SUM($J$100:J673)</f>
        <v>0.25039999999997969</v>
      </c>
    </row>
    <row r="674" spans="1:11" x14ac:dyDescent="0.3">
      <c r="A674" s="1">
        <v>45104.767893518518</v>
      </c>
      <c r="B674">
        <v>30695.23</v>
      </c>
      <c r="C674">
        <v>30658</v>
      </c>
      <c r="D674">
        <f t="shared" si="37"/>
        <v>37.229999999999563</v>
      </c>
      <c r="E674">
        <f ca="1">AVERAGE(OFFSET(D674,,,-$P$1))</f>
        <v>29.93200000000088</v>
      </c>
      <c r="F674">
        <f t="shared" ca="1" si="34"/>
        <v>0.24381932380056359</v>
      </c>
      <c r="G674">
        <f ca="1">E674+(F674*$Q$1)</f>
        <v>30.025240705951898</v>
      </c>
      <c r="H674">
        <f ca="1">E674-(F674*$Q$1)</f>
        <v>29.838759294049861</v>
      </c>
      <c r="I674">
        <f t="shared" ca="1" si="35"/>
        <v>0</v>
      </c>
      <c r="J674">
        <f t="shared" ca="1" si="36"/>
        <v>0</v>
      </c>
      <c r="K674">
        <f ca="1">SUM($J$100:J674)</f>
        <v>0.25039999999997969</v>
      </c>
    </row>
    <row r="675" spans="1:11" x14ac:dyDescent="0.3">
      <c r="A675" s="1">
        <v>45104.76798611111</v>
      </c>
      <c r="B675">
        <v>30692.35</v>
      </c>
      <c r="C675">
        <v>30659.94</v>
      </c>
      <c r="D675">
        <f t="shared" si="37"/>
        <v>32.409999999999854</v>
      </c>
      <c r="E675">
        <f ca="1">AVERAGE(OFFSET(D675,,,-$P$1))</f>
        <v>30.090000000000874</v>
      </c>
      <c r="F675">
        <f t="shared" ca="1" si="34"/>
        <v>7.7102027251542485E-2</v>
      </c>
      <c r="G675">
        <f ca="1">E675+(F675*$Q$1)</f>
        <v>30.119485142273966</v>
      </c>
      <c r="H675">
        <f ca="1">E675-(F675*$Q$1)</f>
        <v>30.060514857727782</v>
      </c>
      <c r="I675">
        <f t="shared" ca="1" si="35"/>
        <v>0</v>
      </c>
      <c r="J675">
        <f t="shared" ca="1" si="36"/>
        <v>0</v>
      </c>
      <c r="K675">
        <f ca="1">SUM($J$100:J675)</f>
        <v>0.25039999999997969</v>
      </c>
    </row>
    <row r="676" spans="1:11" x14ac:dyDescent="0.3">
      <c r="A676" s="1">
        <v>45104.768078703702</v>
      </c>
      <c r="B676">
        <v>30694.7</v>
      </c>
      <c r="C676">
        <v>30666.99</v>
      </c>
      <c r="D676">
        <f t="shared" si="37"/>
        <v>27.709999999999127</v>
      </c>
      <c r="E676">
        <f ca="1">AVERAGE(OFFSET(D676,,,-$P$1))</f>
        <v>30.028500000000712</v>
      </c>
      <c r="F676">
        <f t="shared" ca="1" si="34"/>
        <v>-7.7209983848728028E-2</v>
      </c>
      <c r="G676">
        <f ca="1">E676+(F676*$Q$1)</f>
        <v>29.998973573266746</v>
      </c>
      <c r="H676">
        <f ca="1">E676-(F676*$Q$1)</f>
        <v>30.058026426734678</v>
      </c>
      <c r="I676">
        <f t="shared" ca="1" si="35"/>
        <v>0</v>
      </c>
      <c r="J676">
        <f t="shared" ca="1" si="36"/>
        <v>0</v>
      </c>
      <c r="K676">
        <f ca="1">SUM($J$100:J676)</f>
        <v>0.25039999999997969</v>
      </c>
    </row>
    <row r="677" spans="1:11" x14ac:dyDescent="0.3">
      <c r="A677" s="1">
        <v>45104.768171296295</v>
      </c>
      <c r="B677">
        <v>30696.41</v>
      </c>
      <c r="C677">
        <v>30666.99</v>
      </c>
      <c r="D677">
        <f t="shared" si="37"/>
        <v>29.419999999998254</v>
      </c>
      <c r="E677">
        <f ca="1">AVERAGE(OFFSET(D677,,,-$P$1))</f>
        <v>30.006500000000596</v>
      </c>
      <c r="F677">
        <f t="shared" ca="1" si="34"/>
        <v>-1.9545765084309417E-2</v>
      </c>
      <c r="G677">
        <f ca="1">E677+(F677*$Q$1)</f>
        <v>29.999025363017743</v>
      </c>
      <c r="H677">
        <f ca="1">E677-(F677*$Q$1)</f>
        <v>30.013974636983448</v>
      </c>
      <c r="I677">
        <f t="shared" ca="1" si="35"/>
        <v>0</v>
      </c>
      <c r="J677">
        <f t="shared" ca="1" si="36"/>
        <v>0</v>
      </c>
      <c r="K677">
        <f ca="1">SUM($J$100:J677)</f>
        <v>0.25039999999997969</v>
      </c>
    </row>
    <row r="678" spans="1:11" x14ac:dyDescent="0.3">
      <c r="A678" s="1">
        <v>45104.768263888887</v>
      </c>
      <c r="B678">
        <v>30696</v>
      </c>
      <c r="C678">
        <v>30666.99</v>
      </c>
      <c r="D678">
        <f t="shared" si="37"/>
        <v>29.009999999998399</v>
      </c>
      <c r="E678">
        <f ca="1">AVERAGE(OFFSET(D678,,,-$P$1))</f>
        <v>30.399500000000444</v>
      </c>
      <c r="F678">
        <f t="shared" ref="F678:F741" ca="1" si="38">(D678-E678)/E678</f>
        <v>-4.5707988618300444E-2</v>
      </c>
      <c r="G678">
        <f ca="1">E678+(F678*$Q$1)</f>
        <v>30.382020478443501</v>
      </c>
      <c r="H678">
        <f ca="1">E678-(F678*$Q$1)</f>
        <v>30.416979521557387</v>
      </c>
      <c r="I678">
        <f t="shared" ref="I678:I741" ca="1" si="39">IF(F678&lt;-$Q$1,1,IF(F678&gt;$Q$1,-1,0))</f>
        <v>0</v>
      </c>
      <c r="J678">
        <f t="shared" ref="J678:J741" ca="1" si="40">IF(I678=I677,0,(D677-D678)*0.004)</f>
        <v>0</v>
      </c>
      <c r="K678">
        <f ca="1">SUM($J$100:J678)</f>
        <v>0.25039999999997969</v>
      </c>
    </row>
    <row r="679" spans="1:11" x14ac:dyDescent="0.3">
      <c r="A679" s="1">
        <v>45104.76835648148</v>
      </c>
      <c r="B679">
        <v>30697.27</v>
      </c>
      <c r="C679">
        <v>30666.99</v>
      </c>
      <c r="D679">
        <f t="shared" si="37"/>
        <v>30.279999999998836</v>
      </c>
      <c r="E679">
        <f ca="1">AVERAGE(OFFSET(D679,,,-$P$1))</f>
        <v>30.625500000000283</v>
      </c>
      <c r="F679">
        <f t="shared" ca="1" si="38"/>
        <v>-1.1281448466194641E-2</v>
      </c>
      <c r="G679">
        <f ca="1">E679+(F679*$Q$1)</f>
        <v>30.621185779934613</v>
      </c>
      <c r="H679">
        <f ca="1">E679-(F679*$Q$1)</f>
        <v>30.629814220065953</v>
      </c>
      <c r="I679">
        <f t="shared" ca="1" si="39"/>
        <v>0</v>
      </c>
      <c r="J679">
        <f t="shared" ca="1" si="40"/>
        <v>0</v>
      </c>
      <c r="K679">
        <f ca="1">SUM($J$100:J679)</f>
        <v>0.25039999999997969</v>
      </c>
    </row>
    <row r="680" spans="1:11" x14ac:dyDescent="0.3">
      <c r="A680" s="1">
        <v>45104.768449074072</v>
      </c>
      <c r="B680">
        <v>30692.07</v>
      </c>
      <c r="C680">
        <v>30667.09</v>
      </c>
      <c r="D680">
        <f t="shared" si="37"/>
        <v>24.979999999999563</v>
      </c>
      <c r="E680">
        <f ca="1">AVERAGE(OFFSET(D680,,,-$P$1))</f>
        <v>30.515500000000248</v>
      </c>
      <c r="F680">
        <f t="shared" ca="1" si="38"/>
        <v>-0.18139961658831216</v>
      </c>
      <c r="G680">
        <f ca="1">E680+(F680*$Q$1)</f>
        <v>30.446129664432533</v>
      </c>
      <c r="H680">
        <f ca="1">E680-(F680*$Q$1)</f>
        <v>30.584870335567963</v>
      </c>
      <c r="I680">
        <f t="shared" ca="1" si="39"/>
        <v>0</v>
      </c>
      <c r="J680">
        <f t="shared" ca="1" si="40"/>
        <v>0</v>
      </c>
      <c r="K680">
        <f ca="1">SUM($J$100:J680)</f>
        <v>0.25039999999997969</v>
      </c>
    </row>
    <row r="681" spans="1:11" x14ac:dyDescent="0.3">
      <c r="A681" s="1">
        <v>45104.768541666665</v>
      </c>
      <c r="B681">
        <v>30692.87</v>
      </c>
      <c r="C681">
        <v>30667.09</v>
      </c>
      <c r="D681">
        <f t="shared" si="37"/>
        <v>25.779999999998836</v>
      </c>
      <c r="E681">
        <f ca="1">AVERAGE(OFFSET(D681,,,-$P$1))</f>
        <v>30.422500000000035</v>
      </c>
      <c r="F681">
        <f t="shared" ca="1" si="38"/>
        <v>-0.15260087106586223</v>
      </c>
      <c r="G681">
        <f ca="1">E681+(F681*$Q$1)</f>
        <v>30.364142800393658</v>
      </c>
      <c r="H681">
        <f ca="1">E681-(F681*$Q$1)</f>
        <v>30.480857199606412</v>
      </c>
      <c r="I681">
        <f t="shared" ca="1" si="39"/>
        <v>0</v>
      </c>
      <c r="J681">
        <f t="shared" ca="1" si="40"/>
        <v>0</v>
      </c>
      <c r="K681">
        <f ca="1">SUM($J$100:J681)</f>
        <v>0.25039999999997969</v>
      </c>
    </row>
    <row r="682" spans="1:11" x14ac:dyDescent="0.3">
      <c r="A682" s="1">
        <v>45104.768622685187</v>
      </c>
      <c r="B682">
        <v>30694.82</v>
      </c>
      <c r="C682">
        <v>30667.09</v>
      </c>
      <c r="D682">
        <f t="shared" si="37"/>
        <v>27.729999999999563</v>
      </c>
      <c r="E682">
        <f ca="1">AVERAGE(OFFSET(D682,,,-$P$1))</f>
        <v>30.313999999999943</v>
      </c>
      <c r="F682">
        <f t="shared" ca="1" si="38"/>
        <v>-8.5241142706352996E-2</v>
      </c>
      <c r="G682">
        <f ca="1">E682+(F682*$Q$1)</f>
        <v>30.281402319889434</v>
      </c>
      <c r="H682">
        <f ca="1">E682-(F682*$Q$1)</f>
        <v>30.346597680110452</v>
      </c>
      <c r="I682">
        <f t="shared" ca="1" si="39"/>
        <v>0</v>
      </c>
      <c r="J682">
        <f t="shared" ca="1" si="40"/>
        <v>0</v>
      </c>
      <c r="K682">
        <f ca="1">SUM($J$100:J682)</f>
        <v>0.25039999999997969</v>
      </c>
    </row>
    <row r="683" spans="1:11" x14ac:dyDescent="0.3">
      <c r="A683" s="1">
        <v>45104.76871527778</v>
      </c>
      <c r="B683">
        <v>30692.05</v>
      </c>
      <c r="C683">
        <v>30667.09</v>
      </c>
      <c r="D683">
        <f t="shared" si="37"/>
        <v>24.959999999999127</v>
      </c>
      <c r="E683">
        <f ca="1">AVERAGE(OFFSET(D683,,,-$P$1))</f>
        <v>29.870999999999732</v>
      </c>
      <c r="F683">
        <f t="shared" ca="1" si="38"/>
        <v>-0.16440694988452512</v>
      </c>
      <c r="G683">
        <f ca="1">E683+(F683*$Q$1)</f>
        <v>29.808127952651155</v>
      </c>
      <c r="H683">
        <f ca="1">E683-(F683*$Q$1)</f>
        <v>29.933872047348309</v>
      </c>
      <c r="I683">
        <f t="shared" ca="1" si="39"/>
        <v>0</v>
      </c>
      <c r="J683">
        <f t="shared" ca="1" si="40"/>
        <v>0</v>
      </c>
      <c r="K683">
        <f ca="1">SUM($J$100:J683)</f>
        <v>0.25039999999997969</v>
      </c>
    </row>
    <row r="684" spans="1:11" x14ac:dyDescent="0.3">
      <c r="A684" s="1">
        <v>45104.768807870372</v>
      </c>
      <c r="B684">
        <v>30686.15</v>
      </c>
      <c r="C684">
        <v>30667.09</v>
      </c>
      <c r="D684">
        <f t="shared" si="37"/>
        <v>19.06000000000131</v>
      </c>
      <c r="E684">
        <f ca="1">AVERAGE(OFFSET(D684,,,-$P$1))</f>
        <v>29.225499999999737</v>
      </c>
      <c r="F684">
        <f t="shared" ca="1" si="38"/>
        <v>-0.34782980616237597</v>
      </c>
      <c r="G684">
        <f ca="1">E684+(F684*$Q$1)</f>
        <v>29.0924838954029</v>
      </c>
      <c r="H684">
        <f ca="1">E684-(F684*$Q$1)</f>
        <v>29.358516104596575</v>
      </c>
      <c r="I684">
        <f t="shared" ca="1" si="39"/>
        <v>0</v>
      </c>
      <c r="J684">
        <f t="shared" ca="1" si="40"/>
        <v>0</v>
      </c>
      <c r="K684">
        <f ca="1">SUM($J$100:J684)</f>
        <v>0.25039999999997969</v>
      </c>
    </row>
    <row r="685" spans="1:11" x14ac:dyDescent="0.3">
      <c r="A685" s="1">
        <v>45104.768900462965</v>
      </c>
      <c r="B685">
        <v>30689.72</v>
      </c>
      <c r="C685">
        <v>30657.58</v>
      </c>
      <c r="D685">
        <f t="shared" si="37"/>
        <v>32.139999999999418</v>
      </c>
      <c r="E685">
        <f ca="1">AVERAGE(OFFSET(D685,,,-$P$1))</f>
        <v>29.334499999999572</v>
      </c>
      <c r="F685">
        <f t="shared" ca="1" si="38"/>
        <v>9.5638241660839174E-2</v>
      </c>
      <c r="G685">
        <f ca="1">E685+(F685*$Q$1)</f>
        <v>29.371073709701371</v>
      </c>
      <c r="H685">
        <f ca="1">E685-(F685*$Q$1)</f>
        <v>29.297926290297774</v>
      </c>
      <c r="I685">
        <f t="shared" ca="1" si="39"/>
        <v>0</v>
      </c>
      <c r="J685">
        <f t="shared" ca="1" si="40"/>
        <v>0</v>
      </c>
      <c r="K685">
        <f ca="1">SUM($J$100:J685)</f>
        <v>0.25039999999997969</v>
      </c>
    </row>
    <row r="686" spans="1:11" x14ac:dyDescent="0.3">
      <c r="A686" s="1">
        <v>45104.768993055557</v>
      </c>
      <c r="B686">
        <v>30700.52</v>
      </c>
      <c r="C686">
        <v>30673.06</v>
      </c>
      <c r="D686">
        <f t="shared" si="37"/>
        <v>27.459999999999127</v>
      </c>
      <c r="E686">
        <f ca="1">AVERAGE(OFFSET(D686,,,-$P$1))</f>
        <v>28.949499999999535</v>
      </c>
      <c r="F686">
        <f t="shared" ca="1" si="38"/>
        <v>-5.1451665831894575E-2</v>
      </c>
      <c r="G686">
        <f ca="1">E686+(F686*$Q$1)</f>
        <v>28.929823997418026</v>
      </c>
      <c r="H686">
        <f ca="1">E686-(F686*$Q$1)</f>
        <v>28.969176002581044</v>
      </c>
      <c r="I686">
        <f t="shared" ca="1" si="39"/>
        <v>0</v>
      </c>
      <c r="J686">
        <f t="shared" ca="1" si="40"/>
        <v>0</v>
      </c>
      <c r="K686">
        <f ca="1">SUM($J$100:J686)</f>
        <v>0.25039999999997969</v>
      </c>
    </row>
    <row r="687" spans="1:11" x14ac:dyDescent="0.3">
      <c r="A687" s="1">
        <v>45104.769085648149</v>
      </c>
      <c r="B687">
        <v>30695.55</v>
      </c>
      <c r="C687">
        <v>30673.06</v>
      </c>
      <c r="D687">
        <f t="shared" si="37"/>
        <v>22.489999999997963</v>
      </c>
      <c r="E687">
        <f ca="1">AVERAGE(OFFSET(D687,,,-$P$1))</f>
        <v>28.404499999999281</v>
      </c>
      <c r="F687">
        <f t="shared" ca="1" si="38"/>
        <v>-0.20822404900637109</v>
      </c>
      <c r="G687">
        <f ca="1">E687+(F687*$Q$1)</f>
        <v>28.32487153978251</v>
      </c>
      <c r="H687">
        <f ca="1">E687-(F687*$Q$1)</f>
        <v>28.484128460216052</v>
      </c>
      <c r="I687">
        <f t="shared" ca="1" si="39"/>
        <v>0</v>
      </c>
      <c r="J687">
        <f t="shared" ca="1" si="40"/>
        <v>0</v>
      </c>
      <c r="K687">
        <f ca="1">SUM($J$100:J687)</f>
        <v>0.25039999999997969</v>
      </c>
    </row>
    <row r="688" spans="1:11" x14ac:dyDescent="0.3">
      <c r="A688" s="1">
        <v>45104.769166666665</v>
      </c>
      <c r="B688">
        <v>30692.97</v>
      </c>
      <c r="C688">
        <v>30671.74</v>
      </c>
      <c r="D688">
        <f t="shared" si="37"/>
        <v>21.229999999999563</v>
      </c>
      <c r="E688">
        <f ca="1">AVERAGE(OFFSET(D688,,,-$P$1))</f>
        <v>28.04749999999931</v>
      </c>
      <c r="F688">
        <f t="shared" ca="1" si="38"/>
        <v>-0.2430697923166027</v>
      </c>
      <c r="G688">
        <f ca="1">E688+(F688*$Q$1)</f>
        <v>27.954545927788423</v>
      </c>
      <c r="H688">
        <f ca="1">E688-(F688*$Q$1)</f>
        <v>28.140454072210197</v>
      </c>
      <c r="I688">
        <f t="shared" ca="1" si="39"/>
        <v>0</v>
      </c>
      <c r="J688">
        <f t="shared" ca="1" si="40"/>
        <v>0</v>
      </c>
      <c r="K688">
        <f ca="1">SUM($J$100:J688)</f>
        <v>0.25039999999997969</v>
      </c>
    </row>
    <row r="689" spans="1:11" x14ac:dyDescent="0.3">
      <c r="A689" s="1">
        <v>45104.769259259258</v>
      </c>
      <c r="B689">
        <v>30697.74</v>
      </c>
      <c r="C689">
        <v>30667.29</v>
      </c>
      <c r="D689">
        <f t="shared" si="37"/>
        <v>30.450000000000728</v>
      </c>
      <c r="E689">
        <f ca="1">AVERAGE(OFFSET(D689,,,-$P$1))</f>
        <v>28.088999999999395</v>
      </c>
      <c r="F689">
        <f t="shared" ca="1" si="38"/>
        <v>8.405425611454248E-2</v>
      </c>
      <c r="G689">
        <f ca="1">E689+(F689*$Q$1)</f>
        <v>28.121143794248937</v>
      </c>
      <c r="H689">
        <f ca="1">E689-(F689*$Q$1)</f>
        <v>28.056856205749853</v>
      </c>
      <c r="I689">
        <f t="shared" ca="1" si="39"/>
        <v>0</v>
      </c>
      <c r="J689">
        <f t="shared" ca="1" si="40"/>
        <v>0</v>
      </c>
      <c r="K689">
        <f ca="1">SUM($J$100:J689)</f>
        <v>0.25039999999997969</v>
      </c>
    </row>
    <row r="690" spans="1:11" x14ac:dyDescent="0.3">
      <c r="A690" s="1">
        <v>45104.76935185185</v>
      </c>
      <c r="B690">
        <v>30701.13</v>
      </c>
      <c r="C690">
        <v>30671.72</v>
      </c>
      <c r="D690">
        <f t="shared" si="37"/>
        <v>29.409999999999854</v>
      </c>
      <c r="E690">
        <f ca="1">AVERAGE(OFFSET(D690,,,-$P$1))</f>
        <v>27.810499999999411</v>
      </c>
      <c r="F690">
        <f t="shared" ca="1" si="38"/>
        <v>5.7514248215619172E-2</v>
      </c>
      <c r="G690">
        <f ca="1">E690+(F690*$Q$1)</f>
        <v>27.832494438431425</v>
      </c>
      <c r="H690">
        <f ca="1">E690-(F690*$Q$1)</f>
        <v>27.788505561567398</v>
      </c>
      <c r="I690">
        <f t="shared" ca="1" si="39"/>
        <v>0</v>
      </c>
      <c r="J690">
        <f t="shared" ca="1" si="40"/>
        <v>0</v>
      </c>
      <c r="K690">
        <f ca="1">SUM($J$100:J690)</f>
        <v>0.25039999999997969</v>
      </c>
    </row>
    <row r="691" spans="1:11" x14ac:dyDescent="0.3">
      <c r="A691" s="1">
        <v>45104.769432870373</v>
      </c>
      <c r="B691">
        <v>30707.94</v>
      </c>
      <c r="C691">
        <v>30671.72</v>
      </c>
      <c r="D691">
        <f t="shared" si="37"/>
        <v>36.219999999997526</v>
      </c>
      <c r="E691">
        <f ca="1">AVERAGE(OFFSET(D691,,,-$P$1))</f>
        <v>28.220999999999368</v>
      </c>
      <c r="F691">
        <f t="shared" ca="1" si="38"/>
        <v>0.2834414088798532</v>
      </c>
      <c r="G691">
        <f ca="1">E691+(F691*$Q$1)</f>
        <v>28.329392873245649</v>
      </c>
      <c r="H691">
        <f ca="1">E691-(F691*$Q$1)</f>
        <v>28.112607126753087</v>
      </c>
      <c r="I691">
        <f t="shared" ca="1" si="39"/>
        <v>0</v>
      </c>
      <c r="J691">
        <f t="shared" ca="1" si="40"/>
        <v>0</v>
      </c>
      <c r="K691">
        <f ca="1">SUM($J$100:J691)</f>
        <v>0.25039999999997969</v>
      </c>
    </row>
    <row r="692" spans="1:11" x14ac:dyDescent="0.3">
      <c r="A692" s="1">
        <v>45104.769525462965</v>
      </c>
      <c r="B692">
        <v>30711.14</v>
      </c>
      <c r="C692">
        <v>30678.78</v>
      </c>
      <c r="D692">
        <f t="shared" si="37"/>
        <v>32.360000000000582</v>
      </c>
      <c r="E692">
        <f ca="1">AVERAGE(OFFSET(D692,,,-$P$1))</f>
        <v>28.441499999999358</v>
      </c>
      <c r="F692">
        <f t="shared" ca="1" si="38"/>
        <v>0.13777402738960012</v>
      </c>
      <c r="G692">
        <f ca="1">E692+(F692*$Q$1)</f>
        <v>28.494187159389682</v>
      </c>
      <c r="H692">
        <f ca="1">E692-(F692*$Q$1)</f>
        <v>28.388812840609035</v>
      </c>
      <c r="I692">
        <f t="shared" ca="1" si="39"/>
        <v>0</v>
      </c>
      <c r="J692">
        <f t="shared" ca="1" si="40"/>
        <v>0</v>
      </c>
      <c r="K692">
        <f ca="1">SUM($J$100:J692)</f>
        <v>0.25039999999997969</v>
      </c>
    </row>
    <row r="693" spans="1:11" x14ac:dyDescent="0.3">
      <c r="A693" s="1">
        <v>45104.769618055558</v>
      </c>
      <c r="B693">
        <v>30713.88</v>
      </c>
      <c r="C693">
        <v>30681.84</v>
      </c>
      <c r="D693">
        <f t="shared" si="37"/>
        <v>32.040000000000873</v>
      </c>
      <c r="E693">
        <f ca="1">AVERAGE(OFFSET(D693,,,-$P$1))</f>
        <v>28.618499999999404</v>
      </c>
      <c r="F693">
        <f t="shared" ca="1" si="38"/>
        <v>0.11955553226065448</v>
      </c>
      <c r="G693">
        <f ca="1">E693+(F693*$Q$1)</f>
        <v>28.664220093282296</v>
      </c>
      <c r="H693">
        <f ca="1">E693-(F693*$Q$1)</f>
        <v>28.572779906716512</v>
      </c>
      <c r="I693">
        <f t="shared" ca="1" si="39"/>
        <v>0</v>
      </c>
      <c r="J693">
        <f t="shared" ca="1" si="40"/>
        <v>0</v>
      </c>
      <c r="K693">
        <f ca="1">SUM($J$100:J693)</f>
        <v>0.25039999999997969</v>
      </c>
    </row>
    <row r="694" spans="1:11" x14ac:dyDescent="0.3">
      <c r="A694" s="1">
        <v>45104.769699074073</v>
      </c>
      <c r="B694">
        <v>30710.5</v>
      </c>
      <c r="C694">
        <v>30686</v>
      </c>
      <c r="D694">
        <f t="shared" si="37"/>
        <v>24.5</v>
      </c>
      <c r="E694">
        <f ca="1">AVERAGE(OFFSET(D694,,,-$P$1))</f>
        <v>27.981999999999424</v>
      </c>
      <c r="F694">
        <f t="shared" ca="1" si="38"/>
        <v>-0.12443713816022785</v>
      </c>
      <c r="G694">
        <f ca="1">E694+(F694*$Q$1)</f>
        <v>27.934413096600107</v>
      </c>
      <c r="H694">
        <f ca="1">E694-(F694*$Q$1)</f>
        <v>28.029586903398741</v>
      </c>
      <c r="I694">
        <f t="shared" ca="1" si="39"/>
        <v>0</v>
      </c>
      <c r="J694">
        <f t="shared" ca="1" si="40"/>
        <v>0</v>
      </c>
      <c r="K694">
        <f ca="1">SUM($J$100:J694)</f>
        <v>0.25039999999997969</v>
      </c>
    </row>
    <row r="695" spans="1:11" x14ac:dyDescent="0.3">
      <c r="A695" s="1">
        <v>45104.769791666666</v>
      </c>
      <c r="B695">
        <v>30707.99</v>
      </c>
      <c r="C695">
        <v>30685.27</v>
      </c>
      <c r="D695">
        <f t="shared" si="37"/>
        <v>22.720000000001164</v>
      </c>
      <c r="E695">
        <f ca="1">AVERAGE(OFFSET(D695,,,-$P$1))</f>
        <v>27.497499999999491</v>
      </c>
      <c r="F695">
        <f t="shared" ca="1" si="38"/>
        <v>-0.17374306755153796</v>
      </c>
      <c r="G695">
        <f ca="1">E695+(F695*$Q$1)</f>
        <v>27.43105766056518</v>
      </c>
      <c r="H695">
        <f ca="1">E695-(F695*$Q$1)</f>
        <v>27.563942339433801</v>
      </c>
      <c r="I695">
        <f t="shared" ca="1" si="39"/>
        <v>0</v>
      </c>
      <c r="J695">
        <f t="shared" ca="1" si="40"/>
        <v>0</v>
      </c>
      <c r="K695">
        <f ca="1">SUM($J$100:J695)</f>
        <v>0.25039999999997969</v>
      </c>
    </row>
    <row r="696" spans="1:11" x14ac:dyDescent="0.3">
      <c r="A696" s="1">
        <v>45104.769884259258</v>
      </c>
      <c r="B696">
        <v>30705.39</v>
      </c>
      <c r="C696">
        <v>30681.84</v>
      </c>
      <c r="D696">
        <f t="shared" si="37"/>
        <v>23.549999999999272</v>
      </c>
      <c r="E696">
        <f ca="1">AVERAGE(OFFSET(D696,,,-$P$1))</f>
        <v>27.289499999999499</v>
      </c>
      <c r="F696">
        <f t="shared" ca="1" si="38"/>
        <v>-0.13703072610345721</v>
      </c>
      <c r="G696">
        <f ca="1">E696+(F696*$Q$1)</f>
        <v>27.23709709181443</v>
      </c>
      <c r="H696">
        <f ca="1">E696-(F696*$Q$1)</f>
        <v>27.341902908184569</v>
      </c>
      <c r="I696">
        <f t="shared" ca="1" si="39"/>
        <v>0</v>
      </c>
      <c r="J696">
        <f t="shared" ca="1" si="40"/>
        <v>0</v>
      </c>
      <c r="K696">
        <f ca="1">SUM($J$100:J696)</f>
        <v>0.25039999999997969</v>
      </c>
    </row>
    <row r="697" spans="1:11" x14ac:dyDescent="0.3">
      <c r="A697" s="1">
        <v>45104.769965277781</v>
      </c>
      <c r="B697">
        <v>30703.15</v>
      </c>
      <c r="C697">
        <v>30680.59</v>
      </c>
      <c r="D697">
        <f t="shared" si="37"/>
        <v>22.56000000000131</v>
      </c>
      <c r="E697">
        <f ca="1">AVERAGE(OFFSET(D697,,,-$P$1))</f>
        <v>26.946499999999652</v>
      </c>
      <c r="F697">
        <f t="shared" ca="1" si="38"/>
        <v>-0.1627855194551574</v>
      </c>
      <c r="G697">
        <f ca="1">E697+(F697*$Q$1)</f>
        <v>26.884248015554739</v>
      </c>
      <c r="H697">
        <f ca="1">E697-(F697*$Q$1)</f>
        <v>27.008751984444565</v>
      </c>
      <c r="I697">
        <f t="shared" ca="1" si="39"/>
        <v>0</v>
      </c>
      <c r="J697">
        <f t="shared" ca="1" si="40"/>
        <v>0</v>
      </c>
      <c r="K697">
        <f ca="1">SUM($J$100:J697)</f>
        <v>0.25039999999997969</v>
      </c>
    </row>
    <row r="698" spans="1:11" x14ac:dyDescent="0.3">
      <c r="A698" s="1">
        <v>45104.770057870373</v>
      </c>
      <c r="B698">
        <v>30706.87</v>
      </c>
      <c r="C698">
        <v>30678.01</v>
      </c>
      <c r="D698">
        <f t="shared" si="37"/>
        <v>28.860000000000582</v>
      </c>
      <c r="E698">
        <f ca="1">AVERAGE(OFFSET(D698,,,-$P$1))</f>
        <v>26.938999999999758</v>
      </c>
      <c r="F698">
        <f t="shared" ca="1" si="38"/>
        <v>7.1309254241094355E-2</v>
      </c>
      <c r="G698">
        <f ca="1">E698+(F698*$Q$1)</f>
        <v>26.966269886170547</v>
      </c>
      <c r="H698">
        <f ca="1">E698-(F698*$Q$1)</f>
        <v>26.91173011382897</v>
      </c>
      <c r="I698">
        <f t="shared" ca="1" si="39"/>
        <v>0</v>
      </c>
      <c r="J698">
        <f t="shared" ca="1" si="40"/>
        <v>0</v>
      </c>
      <c r="K698">
        <f ca="1">SUM($J$100:J698)</f>
        <v>0.25039999999997969</v>
      </c>
    </row>
    <row r="699" spans="1:11" x14ac:dyDescent="0.3">
      <c r="A699" s="1">
        <v>45104.770150462966</v>
      </c>
      <c r="B699">
        <v>30717.98</v>
      </c>
      <c r="C699">
        <v>30686.09</v>
      </c>
      <c r="D699">
        <f t="shared" si="37"/>
        <v>31.889999999999418</v>
      </c>
      <c r="E699">
        <f ca="1">AVERAGE(OFFSET(D699,,,-$P$1))</f>
        <v>27.019499999999788</v>
      </c>
      <c r="F699">
        <f t="shared" ca="1" si="38"/>
        <v>0.18025870204850825</v>
      </c>
      <c r="G699">
        <f ca="1">E699+(F699*$Q$1)</f>
        <v>27.088434030210472</v>
      </c>
      <c r="H699">
        <f ca="1">E699-(F699*$Q$1)</f>
        <v>26.950565969789103</v>
      </c>
      <c r="I699">
        <f t="shared" ca="1" si="39"/>
        <v>0</v>
      </c>
      <c r="J699">
        <f t="shared" ca="1" si="40"/>
        <v>0</v>
      </c>
      <c r="K699">
        <f ca="1">SUM($J$100:J699)</f>
        <v>0.25039999999997969</v>
      </c>
    </row>
    <row r="700" spans="1:11" x14ac:dyDescent="0.3">
      <c r="A700" s="1">
        <v>45104.770231481481</v>
      </c>
      <c r="B700">
        <v>30722</v>
      </c>
      <c r="C700">
        <v>30689.96</v>
      </c>
      <c r="D700">
        <f t="shared" si="37"/>
        <v>32.040000000000873</v>
      </c>
      <c r="E700">
        <f ca="1">AVERAGE(OFFSET(D700,,,-$P$1))</f>
        <v>27.372499999999853</v>
      </c>
      <c r="F700">
        <f t="shared" ca="1" si="38"/>
        <v>0.17051785551195708</v>
      </c>
      <c r="G700">
        <f ca="1">E700+(F700*$Q$1)</f>
        <v>27.437708962839046</v>
      </c>
      <c r="H700">
        <f ca="1">E700-(F700*$Q$1)</f>
        <v>27.30729103716066</v>
      </c>
      <c r="I700">
        <f t="shared" ca="1" si="39"/>
        <v>0</v>
      </c>
      <c r="J700">
        <f t="shared" ca="1" si="40"/>
        <v>0</v>
      </c>
      <c r="K700">
        <f ca="1">SUM($J$100:J700)</f>
        <v>0.25039999999997969</v>
      </c>
    </row>
    <row r="701" spans="1:11" x14ac:dyDescent="0.3">
      <c r="A701" s="1">
        <v>45104.770324074074</v>
      </c>
      <c r="B701">
        <v>30726</v>
      </c>
      <c r="C701">
        <v>30690.67</v>
      </c>
      <c r="D701">
        <f t="shared" si="37"/>
        <v>35.330000000001746</v>
      </c>
      <c r="E701">
        <f ca="1">AVERAGE(OFFSET(D701,,,-$P$1))</f>
        <v>27.85</v>
      </c>
      <c r="F701">
        <f t="shared" ca="1" si="38"/>
        <v>0.26858168761227091</v>
      </c>
      <c r="G701">
        <f ca="1">E701+(F701*$Q$1)</f>
        <v>27.952710260073431</v>
      </c>
      <c r="H701">
        <f ca="1">E701-(F701*$Q$1)</f>
        <v>27.747289739926572</v>
      </c>
      <c r="I701">
        <f t="shared" ca="1" si="39"/>
        <v>0</v>
      </c>
      <c r="J701">
        <f t="shared" ca="1" si="40"/>
        <v>0</v>
      </c>
      <c r="K701">
        <f ca="1">SUM($J$100:J701)</f>
        <v>0.25039999999997969</v>
      </c>
    </row>
    <row r="702" spans="1:11" x14ac:dyDescent="0.3">
      <c r="A702" s="1">
        <v>45104.770405092589</v>
      </c>
      <c r="B702">
        <v>30726.71</v>
      </c>
      <c r="C702">
        <v>30697.7</v>
      </c>
      <c r="D702">
        <f t="shared" si="37"/>
        <v>29.009999999998399</v>
      </c>
      <c r="E702">
        <f ca="1">AVERAGE(OFFSET(D702,,,-$P$1))</f>
        <v>27.913999999999941</v>
      </c>
      <c r="F702">
        <f t="shared" ca="1" si="38"/>
        <v>3.9263452031183657E-2</v>
      </c>
      <c r="G702">
        <f ca="1">E702+(F702*$Q$1)</f>
        <v>27.929015019844947</v>
      </c>
      <c r="H702">
        <f ca="1">E702-(F702*$Q$1)</f>
        <v>27.898984980154935</v>
      </c>
      <c r="I702">
        <f t="shared" ca="1" si="39"/>
        <v>0</v>
      </c>
      <c r="J702">
        <f t="shared" ca="1" si="40"/>
        <v>0</v>
      </c>
      <c r="K702">
        <f ca="1">SUM($J$100:J702)</f>
        <v>0.25039999999997969</v>
      </c>
    </row>
    <row r="703" spans="1:11" x14ac:dyDescent="0.3">
      <c r="A703" s="1">
        <v>45104.770497685182</v>
      </c>
      <c r="B703">
        <v>30720.59</v>
      </c>
      <c r="C703">
        <v>30699</v>
      </c>
      <c r="D703">
        <f t="shared" si="37"/>
        <v>21.590000000000146</v>
      </c>
      <c r="E703">
        <f ca="1">AVERAGE(OFFSET(D703,,,-$P$1))</f>
        <v>27.745499999999993</v>
      </c>
      <c r="F703">
        <f t="shared" ca="1" si="38"/>
        <v>-0.22185579643545256</v>
      </c>
      <c r="G703">
        <f ca="1">E703+(F703*$Q$1)</f>
        <v>27.660658524941653</v>
      </c>
      <c r="H703">
        <f ca="1">E703-(F703*$Q$1)</f>
        <v>27.830341475058333</v>
      </c>
      <c r="I703">
        <f t="shared" ca="1" si="39"/>
        <v>0</v>
      </c>
      <c r="J703">
        <f t="shared" ca="1" si="40"/>
        <v>0</v>
      </c>
      <c r="K703">
        <f ca="1">SUM($J$100:J703)</f>
        <v>0.25039999999997969</v>
      </c>
    </row>
    <row r="704" spans="1:11" x14ac:dyDescent="0.3">
      <c r="A704" s="1">
        <v>45104.770590277774</v>
      </c>
      <c r="B704">
        <v>30716.62</v>
      </c>
      <c r="C704">
        <v>30694.79</v>
      </c>
      <c r="D704">
        <f t="shared" si="37"/>
        <v>21.829999999998108</v>
      </c>
      <c r="E704">
        <f ca="1">AVERAGE(OFFSET(D704,,,-$P$1))</f>
        <v>27.883999999999833</v>
      </c>
      <c r="F704">
        <f t="shared" ca="1" si="38"/>
        <v>-0.21711375699332094</v>
      </c>
      <c r="G704">
        <f ca="1">E704+(F704*$Q$1)</f>
        <v>27.800971962442425</v>
      </c>
      <c r="H704">
        <f ca="1">E704-(F704*$Q$1)</f>
        <v>27.967028037557242</v>
      </c>
      <c r="I704">
        <f t="shared" ca="1" si="39"/>
        <v>0</v>
      </c>
      <c r="J704">
        <f t="shared" ca="1" si="40"/>
        <v>0</v>
      </c>
      <c r="K704">
        <f ca="1">SUM($J$100:J704)</f>
        <v>0.25039999999997969</v>
      </c>
    </row>
    <row r="705" spans="1:11" x14ac:dyDescent="0.3">
      <c r="A705" s="1">
        <v>45104.770682870374</v>
      </c>
      <c r="B705">
        <v>30716.52</v>
      </c>
      <c r="C705">
        <v>30693.55</v>
      </c>
      <c r="D705">
        <f t="shared" si="37"/>
        <v>22.970000000001164</v>
      </c>
      <c r="E705">
        <f ca="1">AVERAGE(OFFSET(D705,,,-$P$1))</f>
        <v>27.425499999999921</v>
      </c>
      <c r="F705">
        <f t="shared" ca="1" si="38"/>
        <v>-0.16245829611123844</v>
      </c>
      <c r="G705">
        <f ca="1">E705+(F705*$Q$1)</f>
        <v>27.363373151393773</v>
      </c>
      <c r="H705">
        <f ca="1">E705-(F705*$Q$1)</f>
        <v>27.48762684860607</v>
      </c>
      <c r="I705">
        <f t="shared" ca="1" si="39"/>
        <v>0</v>
      </c>
      <c r="J705">
        <f t="shared" ca="1" si="40"/>
        <v>0</v>
      </c>
      <c r="K705">
        <f ca="1">SUM($J$100:J705)</f>
        <v>0.25039999999997969</v>
      </c>
    </row>
    <row r="706" spans="1:11" x14ac:dyDescent="0.3">
      <c r="A706" s="1">
        <v>45104.77076388889</v>
      </c>
      <c r="B706">
        <v>30715.84</v>
      </c>
      <c r="C706">
        <v>30692.86</v>
      </c>
      <c r="D706">
        <f t="shared" si="37"/>
        <v>22.979999999999563</v>
      </c>
      <c r="E706">
        <f ca="1">AVERAGE(OFFSET(D706,,,-$P$1))</f>
        <v>27.201499999999943</v>
      </c>
      <c r="F706">
        <f t="shared" ca="1" si="38"/>
        <v>-0.1551936474091645</v>
      </c>
      <c r="G706">
        <f ca="1">E706+(F706*$Q$1)</f>
        <v>27.142151278093962</v>
      </c>
      <c r="H706">
        <f ca="1">E706-(F706*$Q$1)</f>
        <v>27.260848721905923</v>
      </c>
      <c r="I706">
        <f t="shared" ca="1" si="39"/>
        <v>0</v>
      </c>
      <c r="J706">
        <f t="shared" ca="1" si="40"/>
        <v>0</v>
      </c>
      <c r="K706">
        <f ca="1">SUM($J$100:J706)</f>
        <v>0.25039999999997969</v>
      </c>
    </row>
    <row r="707" spans="1:11" x14ac:dyDescent="0.3">
      <c r="A707" s="1">
        <v>45104.770856481482</v>
      </c>
      <c r="B707">
        <v>30716.82</v>
      </c>
      <c r="C707">
        <v>30690.87</v>
      </c>
      <c r="D707">
        <f t="shared" ref="D707:D770" si="41">B707-C707</f>
        <v>25.950000000000728</v>
      </c>
      <c r="E707">
        <f ca="1">AVERAGE(OFFSET(D707,,,-$P$1))</f>
        <v>27.374500000000079</v>
      </c>
      <c r="F707">
        <f t="shared" ca="1" si="38"/>
        <v>-5.2037480136599666E-2</v>
      </c>
      <c r="G707">
        <f ca="1">E707+(F707*$Q$1)</f>
        <v>27.354599971945628</v>
      </c>
      <c r="H707">
        <f ca="1">E707-(F707*$Q$1)</f>
        <v>27.39440002805453</v>
      </c>
      <c r="I707">
        <f t="shared" ca="1" si="39"/>
        <v>0</v>
      </c>
      <c r="J707">
        <f t="shared" ca="1" si="40"/>
        <v>0</v>
      </c>
      <c r="K707">
        <f ca="1">SUM($J$100:J707)</f>
        <v>0.25039999999997969</v>
      </c>
    </row>
    <row r="708" spans="1:11" x14ac:dyDescent="0.3">
      <c r="A708" s="1">
        <v>45104.770949074074</v>
      </c>
      <c r="B708">
        <v>30709.74</v>
      </c>
      <c r="C708">
        <v>30690</v>
      </c>
      <c r="D708">
        <f t="shared" si="41"/>
        <v>19.740000000001601</v>
      </c>
      <c r="E708">
        <f ca="1">AVERAGE(OFFSET(D708,,,-$P$1))</f>
        <v>27.300000000000182</v>
      </c>
      <c r="F708">
        <f t="shared" ca="1" si="38"/>
        <v>-0.27692307692302309</v>
      </c>
      <c r="G708">
        <f ca="1">E708+(F708*$Q$1)</f>
        <v>27.194099849085354</v>
      </c>
      <c r="H708">
        <f ca="1">E708-(F708*$Q$1)</f>
        <v>27.405900150915009</v>
      </c>
      <c r="I708">
        <f t="shared" ca="1" si="39"/>
        <v>0</v>
      </c>
      <c r="J708">
        <f t="shared" ca="1" si="40"/>
        <v>0</v>
      </c>
      <c r="K708">
        <f ca="1">SUM($J$100:J708)</f>
        <v>0.25039999999997969</v>
      </c>
    </row>
    <row r="709" spans="1:11" x14ac:dyDescent="0.3">
      <c r="A709" s="1">
        <v>45104.771041666667</v>
      </c>
      <c r="B709">
        <v>30721.78</v>
      </c>
      <c r="C709">
        <v>30687.360000000001</v>
      </c>
      <c r="D709">
        <f t="shared" si="41"/>
        <v>34.419999999998254</v>
      </c>
      <c r="E709">
        <f ca="1">AVERAGE(OFFSET(D709,,,-$P$1))</f>
        <v>27.498500000000057</v>
      </c>
      <c r="F709">
        <f t="shared" ca="1" si="38"/>
        <v>0.25170463843475765</v>
      </c>
      <c r="G709">
        <f ca="1">E709+(F709*$Q$1)</f>
        <v>27.594756185986363</v>
      </c>
      <c r="H709">
        <f ca="1">E709-(F709*$Q$1)</f>
        <v>27.402243814013751</v>
      </c>
      <c r="I709">
        <f t="shared" ca="1" si="39"/>
        <v>0</v>
      </c>
      <c r="J709">
        <f t="shared" ca="1" si="40"/>
        <v>0</v>
      </c>
      <c r="K709">
        <f ca="1">SUM($J$100:J709)</f>
        <v>0.25039999999997969</v>
      </c>
    </row>
    <row r="710" spans="1:11" x14ac:dyDescent="0.3">
      <c r="A710" s="1">
        <v>45104.771122685182</v>
      </c>
      <c r="B710">
        <v>30720.93</v>
      </c>
      <c r="C710">
        <v>30692</v>
      </c>
      <c r="D710">
        <f t="shared" si="41"/>
        <v>28.930000000000291</v>
      </c>
      <c r="E710">
        <f ca="1">AVERAGE(OFFSET(D710,,,-$P$1))</f>
        <v>27.474500000000081</v>
      </c>
      <c r="F710">
        <f t="shared" ca="1" si="38"/>
        <v>5.2976396294753536E-2</v>
      </c>
      <c r="G710">
        <f ca="1">E710+(F710*$Q$1)</f>
        <v>27.494759085753696</v>
      </c>
      <c r="H710">
        <f ca="1">E710-(F710*$Q$1)</f>
        <v>27.454240914246466</v>
      </c>
      <c r="I710">
        <f t="shared" ca="1" si="39"/>
        <v>0</v>
      </c>
      <c r="J710">
        <f t="shared" ca="1" si="40"/>
        <v>0</v>
      </c>
      <c r="K710">
        <f ca="1">SUM($J$100:J710)</f>
        <v>0.25039999999997969</v>
      </c>
    </row>
    <row r="711" spans="1:11" x14ac:dyDescent="0.3">
      <c r="A711" s="1">
        <v>45104.771215277775</v>
      </c>
      <c r="B711">
        <v>30719.61</v>
      </c>
      <c r="C711">
        <v>30693.45</v>
      </c>
      <c r="D711">
        <f t="shared" si="41"/>
        <v>26.159999999999854</v>
      </c>
      <c r="E711">
        <f ca="1">AVERAGE(OFFSET(D711,,,-$P$1))</f>
        <v>26.971500000000198</v>
      </c>
      <c r="F711">
        <f t="shared" ca="1" si="38"/>
        <v>-3.0087314387421443E-2</v>
      </c>
      <c r="G711">
        <f ca="1">E711+(F711*$Q$1)</f>
        <v>26.959994093126515</v>
      </c>
      <c r="H711">
        <f ca="1">E711-(F711*$Q$1)</f>
        <v>26.983005906873881</v>
      </c>
      <c r="I711">
        <f t="shared" ca="1" si="39"/>
        <v>0</v>
      </c>
      <c r="J711">
        <f t="shared" ca="1" si="40"/>
        <v>0</v>
      </c>
      <c r="K711">
        <f ca="1">SUM($J$100:J711)</f>
        <v>0.25039999999997969</v>
      </c>
    </row>
    <row r="712" spans="1:11" x14ac:dyDescent="0.3">
      <c r="A712" s="1">
        <v>45104.771307870367</v>
      </c>
      <c r="B712">
        <v>30718.76</v>
      </c>
      <c r="C712">
        <v>30693.45</v>
      </c>
      <c r="D712">
        <f t="shared" si="41"/>
        <v>25.309999999997672</v>
      </c>
      <c r="E712">
        <f ca="1">AVERAGE(OFFSET(D712,,,-$P$1))</f>
        <v>26.61900000000005</v>
      </c>
      <c r="F712">
        <f t="shared" ca="1" si="38"/>
        <v>-4.9175401029429182E-2</v>
      </c>
      <c r="G712">
        <f ca="1">E712+(F712*$Q$1)</f>
        <v>26.600194480257247</v>
      </c>
      <c r="H712">
        <f ca="1">E712-(F712*$Q$1)</f>
        <v>26.637805519742852</v>
      </c>
      <c r="I712">
        <f t="shared" ca="1" si="39"/>
        <v>0</v>
      </c>
      <c r="J712">
        <f t="shared" ca="1" si="40"/>
        <v>0</v>
      </c>
      <c r="K712">
        <f ca="1">SUM($J$100:J712)</f>
        <v>0.25039999999997969</v>
      </c>
    </row>
    <row r="713" spans="1:11" x14ac:dyDescent="0.3">
      <c r="A713" s="1">
        <v>45104.77138888889</v>
      </c>
      <c r="B713">
        <v>30720.04</v>
      </c>
      <c r="C713">
        <v>30689.22</v>
      </c>
      <c r="D713">
        <f t="shared" si="41"/>
        <v>30.819999999999709</v>
      </c>
      <c r="E713">
        <f ca="1">AVERAGE(OFFSET(D713,,,-$P$1))</f>
        <v>26.557999999999993</v>
      </c>
      <c r="F713">
        <f t="shared" ca="1" si="38"/>
        <v>0.16047895172828217</v>
      </c>
      <c r="G713">
        <f ca="1">E713+(F713*$Q$1)</f>
        <v>26.619369913246341</v>
      </c>
      <c r="H713">
        <f ca="1">E713-(F713*$Q$1)</f>
        <v>26.496630086753644</v>
      </c>
      <c r="I713">
        <f t="shared" ca="1" si="39"/>
        <v>0</v>
      </c>
      <c r="J713">
        <f t="shared" ca="1" si="40"/>
        <v>0</v>
      </c>
      <c r="K713">
        <f ca="1">SUM($J$100:J713)</f>
        <v>0.25039999999997969</v>
      </c>
    </row>
    <row r="714" spans="1:11" x14ac:dyDescent="0.3">
      <c r="A714" s="1">
        <v>45104.771481481483</v>
      </c>
      <c r="B714">
        <v>30719.63</v>
      </c>
      <c r="C714">
        <v>30689.23</v>
      </c>
      <c r="D714">
        <f t="shared" si="41"/>
        <v>30.400000000001455</v>
      </c>
      <c r="E714">
        <f ca="1">AVERAGE(OFFSET(D714,,,-$P$1))</f>
        <v>26.853000000000065</v>
      </c>
      <c r="F714">
        <f t="shared" ca="1" si="38"/>
        <v>0.13208952444797159</v>
      </c>
      <c r="G714">
        <f ca="1">E714+(F714*$Q$1)</f>
        <v>26.903513307625911</v>
      </c>
      <c r="H714">
        <f ca="1">E714-(F714*$Q$1)</f>
        <v>26.80248669237422</v>
      </c>
      <c r="I714">
        <f t="shared" ca="1" si="39"/>
        <v>0</v>
      </c>
      <c r="J714">
        <f t="shared" ca="1" si="40"/>
        <v>0</v>
      </c>
      <c r="K714">
        <f ca="1">SUM($J$100:J714)</f>
        <v>0.25039999999997969</v>
      </c>
    </row>
    <row r="715" spans="1:11" x14ac:dyDescent="0.3">
      <c r="A715" s="1">
        <v>45104.771585648145</v>
      </c>
      <c r="B715">
        <v>30715.919999999998</v>
      </c>
      <c r="C715">
        <v>30689.23</v>
      </c>
      <c r="D715">
        <f t="shared" si="41"/>
        <v>26.68999999999869</v>
      </c>
      <c r="E715">
        <f ca="1">AVERAGE(OFFSET(D715,,,-$P$1))</f>
        <v>27.05149999999994</v>
      </c>
      <c r="F715">
        <f t="shared" ca="1" si="38"/>
        <v>-1.3363399441851685E-2</v>
      </c>
      <c r="G715">
        <f ca="1">E715+(F715*$Q$1)</f>
        <v>27.046389606047395</v>
      </c>
      <c r="H715">
        <f ca="1">E715-(F715*$Q$1)</f>
        <v>27.056610393952486</v>
      </c>
      <c r="I715">
        <f t="shared" ca="1" si="39"/>
        <v>0</v>
      </c>
      <c r="J715">
        <f t="shared" ca="1" si="40"/>
        <v>0</v>
      </c>
      <c r="K715">
        <f ca="1">SUM($J$100:J715)</f>
        <v>0.25039999999997969</v>
      </c>
    </row>
    <row r="716" spans="1:11" x14ac:dyDescent="0.3">
      <c r="A716" s="1">
        <v>45104.771666666667</v>
      </c>
      <c r="B716">
        <v>30714.03</v>
      </c>
      <c r="C716">
        <v>30689.23</v>
      </c>
      <c r="D716">
        <f t="shared" si="41"/>
        <v>24.799999999999272</v>
      </c>
      <c r="E716">
        <f ca="1">AVERAGE(OFFSET(D716,,,-$P$1))</f>
        <v>27.11399999999994</v>
      </c>
      <c r="F716">
        <f t="shared" ca="1" si="38"/>
        <v>-8.5343365051289852E-2</v>
      </c>
      <c r="G716">
        <f ca="1">E716+(F716*$Q$1)</f>
        <v>27.08136322830531</v>
      </c>
      <c r="H716">
        <f ca="1">E716-(F716*$Q$1)</f>
        <v>27.14663677169457</v>
      </c>
      <c r="I716">
        <f t="shared" ca="1" si="39"/>
        <v>0</v>
      </c>
      <c r="J716">
        <f t="shared" ca="1" si="40"/>
        <v>0</v>
      </c>
      <c r="K716">
        <f ca="1">SUM($J$100:J716)</f>
        <v>0.25039999999997969</v>
      </c>
    </row>
    <row r="717" spans="1:11" x14ac:dyDescent="0.3">
      <c r="A717" s="1">
        <v>45104.77175925926</v>
      </c>
      <c r="B717">
        <v>30715.85</v>
      </c>
      <c r="C717">
        <v>30689.23</v>
      </c>
      <c r="D717">
        <f t="shared" si="41"/>
        <v>26.619999999998981</v>
      </c>
      <c r="E717">
        <f ca="1">AVERAGE(OFFSET(D717,,,-$P$1))</f>
        <v>27.316999999999826</v>
      </c>
      <c r="F717">
        <f t="shared" ca="1" si="38"/>
        <v>-2.5515246915871037E-2</v>
      </c>
      <c r="G717">
        <f ca="1">E717+(F717*$Q$1)</f>
        <v>27.30724253042003</v>
      </c>
      <c r="H717">
        <f ca="1">E717-(F717*$Q$1)</f>
        <v>27.326757469579622</v>
      </c>
      <c r="I717">
        <f t="shared" ca="1" si="39"/>
        <v>0</v>
      </c>
      <c r="J717">
        <f t="shared" ca="1" si="40"/>
        <v>0</v>
      </c>
      <c r="K717">
        <f ca="1">SUM($J$100:J717)</f>
        <v>0.25039999999997969</v>
      </c>
    </row>
    <row r="718" spans="1:11" x14ac:dyDescent="0.3">
      <c r="A718" s="1">
        <v>45104.771851851852</v>
      </c>
      <c r="B718">
        <v>30717.94</v>
      </c>
      <c r="C718">
        <v>30689.23</v>
      </c>
      <c r="D718">
        <f t="shared" si="41"/>
        <v>28.709999999999127</v>
      </c>
      <c r="E718">
        <f ca="1">AVERAGE(OFFSET(D718,,,-$P$1))</f>
        <v>27.309499999999751</v>
      </c>
      <c r="F718">
        <f t="shared" ca="1" si="38"/>
        <v>5.1282520734520533E-2</v>
      </c>
      <c r="G718">
        <f ca="1">E718+(F718*$Q$1)</f>
        <v>27.329111318584761</v>
      </c>
      <c r="H718">
        <f ca="1">E718-(F718*$Q$1)</f>
        <v>27.289888681414741</v>
      </c>
      <c r="I718">
        <f t="shared" ca="1" si="39"/>
        <v>0</v>
      </c>
      <c r="J718">
        <f t="shared" ca="1" si="40"/>
        <v>0</v>
      </c>
      <c r="K718">
        <f ca="1">SUM($J$100:J718)</f>
        <v>0.25039999999997969</v>
      </c>
    </row>
    <row r="719" spans="1:11" x14ac:dyDescent="0.3">
      <c r="A719" s="1">
        <v>45104.771932870368</v>
      </c>
      <c r="B719">
        <v>30714.42</v>
      </c>
      <c r="C719">
        <v>30689.23</v>
      </c>
      <c r="D719">
        <f t="shared" si="41"/>
        <v>25.18999999999869</v>
      </c>
      <c r="E719">
        <f ca="1">AVERAGE(OFFSET(D719,,,-$P$1))</f>
        <v>26.974499999999715</v>
      </c>
      <c r="F719">
        <f t="shared" ca="1" si="38"/>
        <v>-6.6155072383215385E-2</v>
      </c>
      <c r="G719">
        <f ca="1">E719+(F719*$Q$1)</f>
        <v>26.949201161683284</v>
      </c>
      <c r="H719">
        <f ca="1">E719-(F719*$Q$1)</f>
        <v>26.999798838316146</v>
      </c>
      <c r="I719">
        <f t="shared" ca="1" si="39"/>
        <v>0</v>
      </c>
      <c r="J719">
        <f t="shared" ca="1" si="40"/>
        <v>0</v>
      </c>
      <c r="K719">
        <f ca="1">SUM($J$100:J719)</f>
        <v>0.25039999999997969</v>
      </c>
    </row>
    <row r="720" spans="1:11" x14ac:dyDescent="0.3">
      <c r="A720" s="1">
        <v>45104.77202546296</v>
      </c>
      <c r="B720">
        <v>30714.76</v>
      </c>
      <c r="C720">
        <v>30689.23</v>
      </c>
      <c r="D720">
        <f t="shared" si="41"/>
        <v>25.529999999998836</v>
      </c>
      <c r="E720">
        <f ca="1">AVERAGE(OFFSET(D720,,,-$P$1))</f>
        <v>26.648999999999614</v>
      </c>
      <c r="F720">
        <f t="shared" ca="1" si="38"/>
        <v>-4.1990318586093062E-2</v>
      </c>
      <c r="G720">
        <f ca="1">E720+(F720*$Q$1)</f>
        <v>26.632942179450172</v>
      </c>
      <c r="H720">
        <f ca="1">E720-(F720*$Q$1)</f>
        <v>26.665057820549055</v>
      </c>
      <c r="I720">
        <f t="shared" ca="1" si="39"/>
        <v>0</v>
      </c>
      <c r="J720">
        <f t="shared" ca="1" si="40"/>
        <v>0</v>
      </c>
      <c r="K720">
        <f ca="1">SUM($J$100:J720)</f>
        <v>0.25039999999997969</v>
      </c>
    </row>
    <row r="721" spans="1:11" x14ac:dyDescent="0.3">
      <c r="A721" s="1">
        <v>45104.772118055553</v>
      </c>
      <c r="B721">
        <v>30709.99</v>
      </c>
      <c r="C721">
        <v>30689.23</v>
      </c>
      <c r="D721">
        <f t="shared" si="41"/>
        <v>20.760000000002037</v>
      </c>
      <c r="E721">
        <f ca="1">AVERAGE(OFFSET(D721,,,-$P$1))</f>
        <v>25.920499999999628</v>
      </c>
      <c r="F721">
        <f t="shared" ca="1" si="38"/>
        <v>-0.19908952373594893</v>
      </c>
      <c r="G721">
        <f ca="1">E721+(F721*$Q$1)</f>
        <v>25.844364739466396</v>
      </c>
      <c r="H721">
        <f ca="1">E721-(F721*$Q$1)</f>
        <v>25.996635260532859</v>
      </c>
      <c r="I721">
        <f t="shared" ca="1" si="39"/>
        <v>0</v>
      </c>
      <c r="J721">
        <f t="shared" ca="1" si="40"/>
        <v>0</v>
      </c>
      <c r="K721">
        <f ca="1">SUM($J$100:J721)</f>
        <v>0.25039999999997969</v>
      </c>
    </row>
    <row r="722" spans="1:11" x14ac:dyDescent="0.3">
      <c r="A722" s="1">
        <v>45104.772199074076</v>
      </c>
      <c r="B722">
        <v>30712.14</v>
      </c>
      <c r="C722">
        <v>30683.200000000001</v>
      </c>
      <c r="D722">
        <f t="shared" si="41"/>
        <v>28.93999999999869</v>
      </c>
      <c r="E722">
        <f ca="1">AVERAGE(OFFSET(D722,,,-$P$1))</f>
        <v>25.916999999999643</v>
      </c>
      <c r="F722">
        <f t="shared" ca="1" si="38"/>
        <v>0.1166415866033526</v>
      </c>
      <c r="G722">
        <f ca="1">E722+(F722*$Q$1)</f>
        <v>25.961605750309406</v>
      </c>
      <c r="H722">
        <f ca="1">E722-(F722*$Q$1)</f>
        <v>25.872394249689879</v>
      </c>
      <c r="I722">
        <f t="shared" ca="1" si="39"/>
        <v>0</v>
      </c>
      <c r="J722">
        <f t="shared" ca="1" si="40"/>
        <v>0</v>
      </c>
      <c r="K722">
        <f ca="1">SUM($J$100:J722)</f>
        <v>0.25039999999997969</v>
      </c>
    </row>
    <row r="723" spans="1:11" x14ac:dyDescent="0.3">
      <c r="A723" s="1">
        <v>45104.772291666668</v>
      </c>
      <c r="B723">
        <v>30706.62</v>
      </c>
      <c r="C723">
        <v>30683.200000000001</v>
      </c>
      <c r="D723">
        <f t="shared" si="41"/>
        <v>23.419999999998254</v>
      </c>
      <c r="E723">
        <f ca="1">AVERAGE(OFFSET(D723,,,-$P$1))</f>
        <v>26.00849999999955</v>
      </c>
      <c r="F723">
        <f t="shared" ca="1" si="38"/>
        <v>-9.9525155237762314E-2</v>
      </c>
      <c r="G723">
        <f ca="1">E723+(F723*$Q$1)</f>
        <v>25.970439867645791</v>
      </c>
      <c r="H723">
        <f ca="1">E723-(F723*$Q$1)</f>
        <v>26.04656013235331</v>
      </c>
      <c r="I723">
        <f t="shared" ca="1" si="39"/>
        <v>0</v>
      </c>
      <c r="J723">
        <f t="shared" ca="1" si="40"/>
        <v>0</v>
      </c>
      <c r="K723">
        <f ca="1">SUM($J$100:J723)</f>
        <v>0.25039999999997969</v>
      </c>
    </row>
    <row r="724" spans="1:11" x14ac:dyDescent="0.3">
      <c r="A724" s="1">
        <v>45104.772372685184</v>
      </c>
      <c r="B724">
        <v>30705.99</v>
      </c>
      <c r="C724">
        <v>30680.07</v>
      </c>
      <c r="D724">
        <f t="shared" si="41"/>
        <v>25.920000000001892</v>
      </c>
      <c r="E724">
        <f ca="1">AVERAGE(OFFSET(D724,,,-$P$1))</f>
        <v>26.212999999999738</v>
      </c>
      <c r="F724">
        <f t="shared" ca="1" si="38"/>
        <v>-1.1177659939642514E-2</v>
      </c>
      <c r="G724">
        <f ca="1">E724+(F724*$Q$1)</f>
        <v>26.208725470452993</v>
      </c>
      <c r="H724">
        <f ca="1">E724-(F724*$Q$1)</f>
        <v>26.217274529546483</v>
      </c>
      <c r="I724">
        <f t="shared" ca="1" si="39"/>
        <v>0</v>
      </c>
      <c r="J724">
        <f t="shared" ca="1" si="40"/>
        <v>0</v>
      </c>
      <c r="K724">
        <f ca="1">SUM($J$100:J724)</f>
        <v>0.25039999999997969</v>
      </c>
    </row>
    <row r="725" spans="1:11" x14ac:dyDescent="0.3">
      <c r="A725" s="1">
        <v>45104.772465277776</v>
      </c>
      <c r="B725">
        <v>30706.720000000001</v>
      </c>
      <c r="C725">
        <v>30680.07</v>
      </c>
      <c r="D725">
        <f t="shared" si="41"/>
        <v>26.650000000001455</v>
      </c>
      <c r="E725">
        <f ca="1">AVERAGE(OFFSET(D725,,,-$P$1))</f>
        <v>26.396999999999753</v>
      </c>
      <c r="F725">
        <f t="shared" ca="1" si="38"/>
        <v>9.5844224723151961E-3</v>
      </c>
      <c r="G725">
        <f ca="1">E725+(F725*$Q$1)</f>
        <v>26.400665248116766</v>
      </c>
      <c r="H725">
        <f ca="1">E725-(F725*$Q$1)</f>
        <v>26.39333475188274</v>
      </c>
      <c r="I725">
        <f t="shared" ca="1" si="39"/>
        <v>0</v>
      </c>
      <c r="J725">
        <f t="shared" ca="1" si="40"/>
        <v>0</v>
      </c>
      <c r="K725">
        <f ca="1">SUM($J$100:J725)</f>
        <v>0.25039999999997969</v>
      </c>
    </row>
    <row r="726" spans="1:11" x14ac:dyDescent="0.3">
      <c r="A726" s="1">
        <v>45104.772557870368</v>
      </c>
      <c r="B726">
        <v>30706.46</v>
      </c>
      <c r="C726">
        <v>30680.07</v>
      </c>
      <c r="D726">
        <f t="shared" si="41"/>
        <v>26.389999999999418</v>
      </c>
      <c r="E726">
        <f ca="1">AVERAGE(OFFSET(D726,,,-$P$1))</f>
        <v>26.567499999999747</v>
      </c>
      <c r="F726">
        <f t="shared" ca="1" si="38"/>
        <v>-6.6810953232457147E-3</v>
      </c>
      <c r="G726">
        <f ca="1">E726+(F726*$Q$1)</f>
        <v>26.564945034155549</v>
      </c>
      <c r="H726">
        <f ca="1">E726-(F726*$Q$1)</f>
        <v>26.570054965843944</v>
      </c>
      <c r="I726">
        <f t="shared" ca="1" si="39"/>
        <v>0</v>
      </c>
      <c r="J726">
        <f t="shared" ca="1" si="40"/>
        <v>0</v>
      </c>
      <c r="K726">
        <f ca="1">SUM($J$100:J726)</f>
        <v>0.25039999999997969</v>
      </c>
    </row>
    <row r="727" spans="1:11" x14ac:dyDescent="0.3">
      <c r="A727" s="1">
        <v>45104.772638888891</v>
      </c>
      <c r="B727">
        <v>30707.58</v>
      </c>
      <c r="C727">
        <v>30680.07</v>
      </c>
      <c r="D727">
        <f t="shared" si="41"/>
        <v>27.510000000002037</v>
      </c>
      <c r="E727">
        <f ca="1">AVERAGE(OFFSET(D727,,,-$P$1))</f>
        <v>26.64549999999981</v>
      </c>
      <c r="F727">
        <f t="shared" ca="1" si="38"/>
        <v>3.2444502824200458E-2</v>
      </c>
      <c r="G727">
        <f ca="1">E727+(F727*$Q$1)</f>
        <v>26.657907336302788</v>
      </c>
      <c r="H727">
        <f ca="1">E727-(F727*$Q$1)</f>
        <v>26.633092663696832</v>
      </c>
      <c r="I727">
        <f t="shared" ca="1" si="39"/>
        <v>0</v>
      </c>
      <c r="J727">
        <f t="shared" ca="1" si="40"/>
        <v>0</v>
      </c>
      <c r="K727">
        <f ca="1">SUM($J$100:J727)</f>
        <v>0.25039999999997969</v>
      </c>
    </row>
    <row r="728" spans="1:11" x14ac:dyDescent="0.3">
      <c r="A728" s="1">
        <v>45104.772731481484</v>
      </c>
      <c r="B728">
        <v>30704.6</v>
      </c>
      <c r="C728">
        <v>30680.07</v>
      </c>
      <c r="D728">
        <f t="shared" si="41"/>
        <v>24.529999999998836</v>
      </c>
      <c r="E728">
        <f ca="1">AVERAGE(OFFSET(D728,,,-$P$1))</f>
        <v>26.884999999999671</v>
      </c>
      <c r="F728">
        <f t="shared" ca="1" si="38"/>
        <v>-8.7595313371800779E-2</v>
      </c>
      <c r="G728">
        <f ca="1">E728+(F728*$Q$1)</f>
        <v>26.851502044507562</v>
      </c>
      <c r="H728">
        <f ca="1">E728-(F728*$Q$1)</f>
        <v>26.91849795549178</v>
      </c>
      <c r="I728">
        <f t="shared" ca="1" si="39"/>
        <v>0</v>
      </c>
      <c r="J728">
        <f t="shared" ca="1" si="40"/>
        <v>0</v>
      </c>
      <c r="K728">
        <f ca="1">SUM($J$100:J728)</f>
        <v>0.25039999999997969</v>
      </c>
    </row>
    <row r="729" spans="1:11" x14ac:dyDescent="0.3">
      <c r="A729" s="1">
        <v>45104.772824074076</v>
      </c>
      <c r="B729">
        <v>30706.3</v>
      </c>
      <c r="C729">
        <v>30680.07</v>
      </c>
      <c r="D729">
        <f t="shared" si="41"/>
        <v>26.229999999999563</v>
      </c>
      <c r="E729">
        <f ca="1">AVERAGE(OFFSET(D729,,,-$P$1))</f>
        <v>26.475499999999737</v>
      </c>
      <c r="F729">
        <f t="shared" ca="1" si="38"/>
        <v>-9.2727238390276426E-3</v>
      </c>
      <c r="G729">
        <f ca="1">E729+(F729*$Q$1)</f>
        <v>26.471953950804938</v>
      </c>
      <c r="H729">
        <f ca="1">E729-(F729*$Q$1)</f>
        <v>26.479046049194537</v>
      </c>
      <c r="I729">
        <f t="shared" ca="1" si="39"/>
        <v>0</v>
      </c>
      <c r="J729">
        <f t="shared" ca="1" si="40"/>
        <v>0</v>
      </c>
      <c r="K729">
        <f ca="1">SUM($J$100:J729)</f>
        <v>0.25039999999997969</v>
      </c>
    </row>
    <row r="730" spans="1:11" x14ac:dyDescent="0.3">
      <c r="A730" s="1">
        <v>45104.772916666669</v>
      </c>
      <c r="B730">
        <v>30707.45</v>
      </c>
      <c r="C730">
        <v>30680.07</v>
      </c>
      <c r="D730">
        <f t="shared" si="41"/>
        <v>27.380000000001019</v>
      </c>
      <c r="E730">
        <f ca="1">AVERAGE(OFFSET(D730,,,-$P$1))</f>
        <v>26.397999999999776</v>
      </c>
      <c r="F730">
        <f t="shared" ca="1" si="38"/>
        <v>3.7199787862764268E-2</v>
      </c>
      <c r="G730">
        <f ca="1">E730+(F730*$Q$1)</f>
        <v>26.412225839147741</v>
      </c>
      <c r="H730">
        <f ca="1">E730-(F730*$Q$1)</f>
        <v>26.383774160851811</v>
      </c>
      <c r="I730">
        <f t="shared" ca="1" si="39"/>
        <v>0</v>
      </c>
      <c r="J730">
        <f t="shared" ca="1" si="40"/>
        <v>0</v>
      </c>
      <c r="K730">
        <f ca="1">SUM($J$100:J730)</f>
        <v>0.25039999999997969</v>
      </c>
    </row>
    <row r="731" spans="1:11" x14ac:dyDescent="0.3">
      <c r="A731" s="1">
        <v>45104.773009259261</v>
      </c>
      <c r="B731">
        <v>30707.81</v>
      </c>
      <c r="C731">
        <v>30680.07</v>
      </c>
      <c r="D731">
        <f t="shared" si="41"/>
        <v>27.740000000001601</v>
      </c>
      <c r="E731">
        <f ca="1">AVERAGE(OFFSET(D731,,,-$P$1))</f>
        <v>26.476999999999862</v>
      </c>
      <c r="F731">
        <f t="shared" ca="1" si="38"/>
        <v>4.770177890250956E-2</v>
      </c>
      <c r="G731">
        <f ca="1">E731+(F731*$Q$1)</f>
        <v>26.495241981277882</v>
      </c>
      <c r="H731">
        <f ca="1">E731-(F731*$Q$1)</f>
        <v>26.458758018721841</v>
      </c>
      <c r="I731">
        <f t="shared" ca="1" si="39"/>
        <v>0</v>
      </c>
      <c r="J731">
        <f t="shared" ca="1" si="40"/>
        <v>0</v>
      </c>
      <c r="K731">
        <f ca="1">SUM($J$100:J731)</f>
        <v>0.25039999999997969</v>
      </c>
    </row>
    <row r="732" spans="1:11" x14ac:dyDescent="0.3">
      <c r="A732" s="1">
        <v>45104.773090277777</v>
      </c>
      <c r="B732">
        <v>30706.29</v>
      </c>
      <c r="C732">
        <v>30686</v>
      </c>
      <c r="D732">
        <f t="shared" si="41"/>
        <v>20.290000000000873</v>
      </c>
      <c r="E732">
        <f ca="1">AVERAGE(OFFSET(D732,,,-$P$1))</f>
        <v>26.22600000000002</v>
      </c>
      <c r="F732">
        <f t="shared" ca="1" si="38"/>
        <v>-0.2263402730114826</v>
      </c>
      <c r="G732">
        <f ca="1">E732+(F732*$Q$1)</f>
        <v>26.139443583913824</v>
      </c>
      <c r="H732">
        <f ca="1">E732-(F732*$Q$1)</f>
        <v>26.312556416086217</v>
      </c>
      <c r="I732">
        <f t="shared" ca="1" si="39"/>
        <v>0</v>
      </c>
      <c r="J732">
        <f t="shared" ca="1" si="40"/>
        <v>0</v>
      </c>
      <c r="K732">
        <f ca="1">SUM($J$100:J732)</f>
        <v>0.25039999999997969</v>
      </c>
    </row>
    <row r="733" spans="1:11" x14ac:dyDescent="0.3">
      <c r="A733" s="1">
        <v>45104.773182870369</v>
      </c>
      <c r="B733">
        <v>30713.18</v>
      </c>
      <c r="C733">
        <v>30680.080000000002</v>
      </c>
      <c r="D733">
        <f t="shared" si="41"/>
        <v>33.099999999998545</v>
      </c>
      <c r="E733">
        <f ca="1">AVERAGE(OFFSET(D733,,,-$P$1))</f>
        <v>26.339999999999964</v>
      </c>
      <c r="F733">
        <f t="shared" ca="1" si="38"/>
        <v>0.25664388762333296</v>
      </c>
      <c r="G733">
        <f ca="1">E733+(F733*$Q$1)</f>
        <v>26.438145039888546</v>
      </c>
      <c r="H733">
        <f ca="1">E733-(F733*$Q$1)</f>
        <v>26.241854960111382</v>
      </c>
      <c r="I733">
        <f t="shared" ca="1" si="39"/>
        <v>0</v>
      </c>
      <c r="J733">
        <f t="shared" ca="1" si="40"/>
        <v>0</v>
      </c>
      <c r="K733">
        <f ca="1">SUM($J$100:J733)</f>
        <v>0.25039999999997969</v>
      </c>
    </row>
    <row r="734" spans="1:11" x14ac:dyDescent="0.3">
      <c r="A734" s="1">
        <v>45104.773275462961</v>
      </c>
      <c r="B734">
        <v>30715.75</v>
      </c>
      <c r="C734">
        <v>30684.2</v>
      </c>
      <c r="D734">
        <f t="shared" si="41"/>
        <v>31.549999999999272</v>
      </c>
      <c r="E734">
        <f ca="1">AVERAGE(OFFSET(D734,,,-$P$1))</f>
        <v>26.397499999999855</v>
      </c>
      <c r="F734">
        <f t="shared" ca="1" si="38"/>
        <v>0.19518893834641332</v>
      </c>
      <c r="G734">
        <f ca="1">E734+(F734*$Q$1)</f>
        <v>26.472143609544666</v>
      </c>
      <c r="H734">
        <f ca="1">E734-(F734*$Q$1)</f>
        <v>26.322856390455044</v>
      </c>
      <c r="I734">
        <f t="shared" ca="1" si="39"/>
        <v>0</v>
      </c>
      <c r="J734">
        <f t="shared" ca="1" si="40"/>
        <v>0</v>
      </c>
      <c r="K734">
        <f ca="1">SUM($J$100:J734)</f>
        <v>0.25039999999997969</v>
      </c>
    </row>
    <row r="735" spans="1:11" x14ac:dyDescent="0.3">
      <c r="A735" s="1">
        <v>45104.773368055554</v>
      </c>
      <c r="B735">
        <v>30711.85</v>
      </c>
      <c r="C735">
        <v>30684.2</v>
      </c>
      <c r="D735">
        <f t="shared" si="41"/>
        <v>27.649999999997817</v>
      </c>
      <c r="E735">
        <f ca="1">AVERAGE(OFFSET(D735,,,-$P$1))</f>
        <v>26.445499999999811</v>
      </c>
      <c r="F735">
        <f t="shared" ca="1" si="38"/>
        <v>4.5546501295041314E-2</v>
      </c>
      <c r="G735">
        <f ca="1">E735+(F735*$Q$1)</f>
        <v>26.46291776602488</v>
      </c>
      <c r="H735">
        <f ca="1">E735-(F735*$Q$1)</f>
        <v>26.428082233974742</v>
      </c>
      <c r="I735">
        <f t="shared" ca="1" si="39"/>
        <v>0</v>
      </c>
      <c r="J735">
        <f t="shared" ca="1" si="40"/>
        <v>0</v>
      </c>
      <c r="K735">
        <f ca="1">SUM($J$100:J735)</f>
        <v>0.25039999999997969</v>
      </c>
    </row>
    <row r="736" spans="1:11" x14ac:dyDescent="0.3">
      <c r="A736" s="1">
        <v>45104.773449074077</v>
      </c>
      <c r="B736">
        <v>30710.5</v>
      </c>
      <c r="C736">
        <v>30684.2</v>
      </c>
      <c r="D736">
        <f t="shared" si="41"/>
        <v>26.299999999999272</v>
      </c>
      <c r="E736">
        <f ca="1">AVERAGE(OFFSET(D736,,,-$P$1))</f>
        <v>26.52049999999981</v>
      </c>
      <c r="F736">
        <f t="shared" ca="1" si="38"/>
        <v>-8.3143228823189339E-3</v>
      </c>
      <c r="G736">
        <f ca="1">E736+(F736*$Q$1)</f>
        <v>26.517320459826504</v>
      </c>
      <c r="H736">
        <f ca="1">E736-(F736*$Q$1)</f>
        <v>26.523679540173116</v>
      </c>
      <c r="I736">
        <f t="shared" ca="1" si="39"/>
        <v>0</v>
      </c>
      <c r="J736">
        <f t="shared" ca="1" si="40"/>
        <v>0</v>
      </c>
      <c r="K736">
        <f ca="1">SUM($J$100:J736)</f>
        <v>0.25039999999997969</v>
      </c>
    </row>
    <row r="737" spans="1:11" x14ac:dyDescent="0.3">
      <c r="A737" s="1">
        <v>45104.773541666669</v>
      </c>
      <c r="B737">
        <v>30710.86</v>
      </c>
      <c r="C737">
        <v>30684.23</v>
      </c>
      <c r="D737">
        <f t="shared" si="41"/>
        <v>26.630000000001019</v>
      </c>
      <c r="E737">
        <f ca="1">AVERAGE(OFFSET(D737,,,-$P$1))</f>
        <v>26.520999999999912</v>
      </c>
      <c r="F737">
        <f t="shared" ca="1" si="38"/>
        <v>4.1099506052225416E-3</v>
      </c>
      <c r="G737">
        <f ca="1">E737+(F737*$Q$1)</f>
        <v>26.522571715850326</v>
      </c>
      <c r="H737">
        <f ca="1">E737-(F737*$Q$1)</f>
        <v>26.519428284149498</v>
      </c>
      <c r="I737">
        <f t="shared" ca="1" si="39"/>
        <v>0</v>
      </c>
      <c r="J737">
        <f t="shared" ca="1" si="40"/>
        <v>0</v>
      </c>
      <c r="K737">
        <f ca="1">SUM($J$100:J737)</f>
        <v>0.25039999999997969</v>
      </c>
    </row>
    <row r="738" spans="1:11" x14ac:dyDescent="0.3">
      <c r="A738" s="1">
        <v>45104.773634259262</v>
      </c>
      <c r="B738">
        <v>30710.71</v>
      </c>
      <c r="C738">
        <v>30684.23</v>
      </c>
      <c r="D738">
        <f t="shared" si="41"/>
        <v>26.479999999999563</v>
      </c>
      <c r="E738">
        <f ca="1">AVERAGE(OFFSET(D738,,,-$P$1))</f>
        <v>26.409499999999934</v>
      </c>
      <c r="F738">
        <f t="shared" ca="1" si="38"/>
        <v>2.669493932093747E-3</v>
      </c>
      <c r="G738">
        <f ca="1">E738+(F738*$Q$1)</f>
        <v>26.410520860425926</v>
      </c>
      <c r="H738">
        <f ca="1">E738-(F738*$Q$1)</f>
        <v>26.408479139573942</v>
      </c>
      <c r="I738">
        <f t="shared" ca="1" si="39"/>
        <v>0</v>
      </c>
      <c r="J738">
        <f t="shared" ca="1" si="40"/>
        <v>0</v>
      </c>
      <c r="K738">
        <f ca="1">SUM($J$100:J738)</f>
        <v>0.25039999999997969</v>
      </c>
    </row>
    <row r="739" spans="1:11" x14ac:dyDescent="0.3">
      <c r="A739" s="1">
        <v>45104.773726851854</v>
      </c>
      <c r="B739">
        <v>30711.99</v>
      </c>
      <c r="C739">
        <v>30684.23</v>
      </c>
      <c r="D739">
        <f t="shared" si="41"/>
        <v>27.760000000002037</v>
      </c>
      <c r="E739">
        <f ca="1">AVERAGE(OFFSET(D739,,,-$P$1))</f>
        <v>26.538000000000103</v>
      </c>
      <c r="F739">
        <f t="shared" ca="1" si="38"/>
        <v>4.6047177632147454E-2</v>
      </c>
      <c r="G739">
        <f ca="1">E739+(F739*$Q$1)</f>
        <v>26.555609233273941</v>
      </c>
      <c r="H739">
        <f ca="1">E739-(F739*$Q$1)</f>
        <v>26.520390766726265</v>
      </c>
      <c r="I739">
        <f t="shared" ca="1" si="39"/>
        <v>0</v>
      </c>
      <c r="J739">
        <f t="shared" ca="1" si="40"/>
        <v>0</v>
      </c>
      <c r="K739">
        <f ca="1">SUM($J$100:J739)</f>
        <v>0.25039999999997969</v>
      </c>
    </row>
    <row r="740" spans="1:11" x14ac:dyDescent="0.3">
      <c r="A740" s="1">
        <v>45104.773819444446</v>
      </c>
      <c r="B740">
        <v>30711.51</v>
      </c>
      <c r="C740">
        <v>30684.23</v>
      </c>
      <c r="D740">
        <f t="shared" si="41"/>
        <v>27.279999999998836</v>
      </c>
      <c r="E740">
        <f ca="1">AVERAGE(OFFSET(D740,,,-$P$1))</f>
        <v>26.625500000000102</v>
      </c>
      <c r="F740">
        <f t="shared" ca="1" si="38"/>
        <v>2.4581697996234116E-2</v>
      </c>
      <c r="G740">
        <f ca="1">E740+(F740*$Q$1)</f>
        <v>26.634900464405124</v>
      </c>
      <c r="H740">
        <f ca="1">E740-(F740*$Q$1)</f>
        <v>26.61609953559508</v>
      </c>
      <c r="I740">
        <f t="shared" ca="1" si="39"/>
        <v>0</v>
      </c>
      <c r="J740">
        <f t="shared" ca="1" si="40"/>
        <v>0</v>
      </c>
      <c r="K740">
        <f ca="1">SUM($J$100:J740)</f>
        <v>0.25039999999997969</v>
      </c>
    </row>
    <row r="741" spans="1:11" x14ac:dyDescent="0.3">
      <c r="A741" s="1">
        <v>45104.773900462962</v>
      </c>
      <c r="B741">
        <v>30711.18</v>
      </c>
      <c r="C741">
        <v>30684.23</v>
      </c>
      <c r="D741">
        <f t="shared" si="41"/>
        <v>26.950000000000728</v>
      </c>
      <c r="E741">
        <f ca="1">AVERAGE(OFFSET(D741,,,-$P$1))</f>
        <v>26.935000000000038</v>
      </c>
      <c r="F741">
        <f t="shared" ca="1" si="38"/>
        <v>5.5689623169444117E-4</v>
      </c>
      <c r="G741">
        <f ca="1">E741+(F741*$Q$1)</f>
        <v>26.935212966704132</v>
      </c>
      <c r="H741">
        <f ca="1">E741-(F741*$Q$1)</f>
        <v>26.934787033295944</v>
      </c>
      <c r="I741">
        <f t="shared" ca="1" si="39"/>
        <v>0</v>
      </c>
      <c r="J741">
        <f t="shared" ca="1" si="40"/>
        <v>0</v>
      </c>
      <c r="K741">
        <f ca="1">SUM($J$100:J741)</f>
        <v>0.25039999999997969</v>
      </c>
    </row>
    <row r="742" spans="1:11" x14ac:dyDescent="0.3">
      <c r="A742" s="1">
        <v>45104.773993055554</v>
      </c>
      <c r="B742">
        <v>30711.599999999999</v>
      </c>
      <c r="C742">
        <v>30684.23</v>
      </c>
      <c r="D742">
        <f t="shared" si="41"/>
        <v>27.369999999998981</v>
      </c>
      <c r="E742">
        <f ca="1">AVERAGE(OFFSET(D742,,,-$P$1))</f>
        <v>26.85650000000005</v>
      </c>
      <c r="F742">
        <f t="shared" ref="F742:F805" ca="1" si="42">(D742-E742)/E742</f>
        <v>1.9120138513913958E-2</v>
      </c>
      <c r="G742">
        <f ca="1">E742+(F742*$Q$1)</f>
        <v>26.863811870056654</v>
      </c>
      <c r="H742">
        <f ca="1">E742-(F742*$Q$1)</f>
        <v>26.849188129943446</v>
      </c>
      <c r="I742">
        <f t="shared" ref="I742:I805" ca="1" si="43">IF(F742&lt;-$Q$1,1,IF(F742&gt;$Q$1,-1,0))</f>
        <v>0</v>
      </c>
      <c r="J742">
        <f t="shared" ref="J742:J805" ca="1" si="44">IF(I742=I741,0,(D741-D742)*0.004)</f>
        <v>0</v>
      </c>
      <c r="K742">
        <f ca="1">SUM($J$100:J742)</f>
        <v>0.25039999999997969</v>
      </c>
    </row>
    <row r="743" spans="1:11" x14ac:dyDescent="0.3">
      <c r="A743" s="1">
        <v>45104.774085648147</v>
      </c>
      <c r="B743">
        <v>30715.68</v>
      </c>
      <c r="C743">
        <v>30684.240000000002</v>
      </c>
      <c r="D743">
        <f t="shared" si="41"/>
        <v>31.43999999999869</v>
      </c>
      <c r="E743">
        <f ca="1">AVERAGE(OFFSET(D743,,,-$P$1))</f>
        <v>27.257500000000071</v>
      </c>
      <c r="F743">
        <f t="shared" ca="1" si="42"/>
        <v>0.15344400623676449</v>
      </c>
      <c r="G743">
        <f ca="1">E743+(F743*$Q$1)</f>
        <v>27.316179629007536</v>
      </c>
      <c r="H743">
        <f ca="1">E743-(F743*$Q$1)</f>
        <v>27.198820370992607</v>
      </c>
      <c r="I743">
        <f t="shared" ca="1" si="43"/>
        <v>0</v>
      </c>
      <c r="J743">
        <f t="shared" ca="1" si="44"/>
        <v>0</v>
      </c>
      <c r="K743">
        <f ca="1">SUM($J$100:J743)</f>
        <v>0.25039999999997969</v>
      </c>
    </row>
    <row r="744" spans="1:11" x14ac:dyDescent="0.3">
      <c r="A744" s="1">
        <v>45104.774178240739</v>
      </c>
      <c r="B744">
        <v>30716.720000000001</v>
      </c>
      <c r="C744">
        <v>30686</v>
      </c>
      <c r="D744">
        <f t="shared" si="41"/>
        <v>30.720000000001164</v>
      </c>
      <c r="E744">
        <f ca="1">AVERAGE(OFFSET(D744,,,-$P$1))</f>
        <v>27.497500000000038</v>
      </c>
      <c r="F744">
        <f t="shared" ca="1" si="42"/>
        <v>0.1171924720429538</v>
      </c>
      <c r="G744">
        <f ca="1">E744+(F744*$Q$1)</f>
        <v>27.542316418383546</v>
      </c>
      <c r="H744">
        <f ca="1">E744-(F744*$Q$1)</f>
        <v>27.45268358161653</v>
      </c>
      <c r="I744">
        <f t="shared" ca="1" si="43"/>
        <v>0</v>
      </c>
      <c r="J744">
        <f t="shared" ca="1" si="44"/>
        <v>0</v>
      </c>
      <c r="K744">
        <f ca="1">SUM($J$100:J744)</f>
        <v>0.25039999999997969</v>
      </c>
    </row>
    <row r="745" spans="1:11" x14ac:dyDescent="0.3">
      <c r="A745" s="1">
        <v>45104.774259259262</v>
      </c>
      <c r="B745">
        <v>30710.95</v>
      </c>
      <c r="C745">
        <v>30686.21</v>
      </c>
      <c r="D745">
        <f t="shared" si="41"/>
        <v>24.740000000001601</v>
      </c>
      <c r="E745">
        <f ca="1">AVERAGE(OFFSET(D745,,,-$P$1))</f>
        <v>27.402000000000044</v>
      </c>
      <c r="F745">
        <f t="shared" ca="1" si="42"/>
        <v>-9.7146193708431458E-2</v>
      </c>
      <c r="G745">
        <f ca="1">E745+(F745*$Q$1)</f>
        <v>27.364849623480922</v>
      </c>
      <c r="H745">
        <f ca="1">E745-(F745*$Q$1)</f>
        <v>27.439150376519166</v>
      </c>
      <c r="I745">
        <f t="shared" ca="1" si="43"/>
        <v>0</v>
      </c>
      <c r="J745">
        <f t="shared" ca="1" si="44"/>
        <v>0</v>
      </c>
      <c r="K745">
        <f ca="1">SUM($J$100:J745)</f>
        <v>0.25039999999997969</v>
      </c>
    </row>
    <row r="746" spans="1:11" x14ac:dyDescent="0.3">
      <c r="A746" s="1">
        <v>45104.774351851855</v>
      </c>
      <c r="B746">
        <v>30712.91</v>
      </c>
      <c r="C746">
        <v>30686.27</v>
      </c>
      <c r="D746">
        <f t="shared" si="41"/>
        <v>26.639999999999418</v>
      </c>
      <c r="E746">
        <f ca="1">AVERAGE(OFFSET(D746,,,-$P$1))</f>
        <v>27.414500000000043</v>
      </c>
      <c r="F746">
        <f t="shared" ca="1" si="42"/>
        <v>-2.8251472760788043E-2</v>
      </c>
      <c r="G746">
        <f ca="1">E746+(F746*$Q$1)</f>
        <v>27.403696150562226</v>
      </c>
      <c r="H746">
        <f ca="1">E746-(F746*$Q$1)</f>
        <v>27.42530384943786</v>
      </c>
      <c r="I746">
        <f t="shared" ca="1" si="43"/>
        <v>0</v>
      </c>
      <c r="J746">
        <f t="shared" ca="1" si="44"/>
        <v>0</v>
      </c>
      <c r="K746">
        <f ca="1">SUM($J$100:J746)</f>
        <v>0.25039999999997969</v>
      </c>
    </row>
    <row r="747" spans="1:11" x14ac:dyDescent="0.3">
      <c r="A747" s="1">
        <v>45104.774444444447</v>
      </c>
      <c r="B747">
        <v>30713.599999999999</v>
      </c>
      <c r="C747">
        <v>30686.27</v>
      </c>
      <c r="D747">
        <f t="shared" si="41"/>
        <v>27.329999999998108</v>
      </c>
      <c r="E747">
        <f ca="1">AVERAGE(OFFSET(D747,,,-$P$1))</f>
        <v>27.405499999999847</v>
      </c>
      <c r="F747">
        <f t="shared" ca="1" si="42"/>
        <v>-2.7549214574351636E-3</v>
      </c>
      <c r="G747">
        <f ca="1">E747+(F747*$Q$1)</f>
        <v>27.404446470617817</v>
      </c>
      <c r="H747">
        <f ca="1">E747-(F747*$Q$1)</f>
        <v>27.406553529381878</v>
      </c>
      <c r="I747">
        <f t="shared" ca="1" si="43"/>
        <v>0</v>
      </c>
      <c r="J747">
        <f t="shared" ca="1" si="44"/>
        <v>0</v>
      </c>
      <c r="K747">
        <f ca="1">SUM($J$100:J747)</f>
        <v>0.25039999999997969</v>
      </c>
    </row>
    <row r="748" spans="1:11" x14ac:dyDescent="0.3">
      <c r="A748" s="1">
        <v>45104.774537037039</v>
      </c>
      <c r="B748">
        <v>30716.49</v>
      </c>
      <c r="C748">
        <v>30686.83</v>
      </c>
      <c r="D748">
        <f t="shared" si="41"/>
        <v>29.659999999999854</v>
      </c>
      <c r="E748">
        <f ca="1">AVERAGE(OFFSET(D748,,,-$P$1))</f>
        <v>27.6619999999999</v>
      </c>
      <c r="F748">
        <f t="shared" ca="1" si="42"/>
        <v>7.2229050683246407E-2</v>
      </c>
      <c r="G748">
        <f ca="1">E748+(F748*$Q$1)</f>
        <v>27.689621632161369</v>
      </c>
      <c r="H748">
        <f ca="1">E748-(F748*$Q$1)</f>
        <v>27.63437836783843</v>
      </c>
      <c r="I748">
        <f t="shared" ca="1" si="43"/>
        <v>0</v>
      </c>
      <c r="J748">
        <f t="shared" ca="1" si="44"/>
        <v>0</v>
      </c>
      <c r="K748">
        <f ca="1">SUM($J$100:J748)</f>
        <v>0.25039999999997969</v>
      </c>
    </row>
    <row r="749" spans="1:11" x14ac:dyDescent="0.3">
      <c r="A749" s="1">
        <v>45104.774618055555</v>
      </c>
      <c r="B749">
        <v>30714.02</v>
      </c>
      <c r="C749">
        <v>30687.09</v>
      </c>
      <c r="D749">
        <f t="shared" si="41"/>
        <v>26.930000000000291</v>
      </c>
      <c r="E749">
        <f ca="1">AVERAGE(OFFSET(D749,,,-$P$1))</f>
        <v>27.696999999999935</v>
      </c>
      <c r="F749">
        <f t="shared" ca="1" si="42"/>
        <v>-2.7692529876869192E-2</v>
      </c>
      <c r="G749">
        <f ca="1">E749+(F749*$Q$1)</f>
        <v>27.68640989994125</v>
      </c>
      <c r="H749">
        <f ca="1">E749-(F749*$Q$1)</f>
        <v>27.707590100058621</v>
      </c>
      <c r="I749">
        <f t="shared" ca="1" si="43"/>
        <v>0</v>
      </c>
      <c r="J749">
        <f t="shared" ca="1" si="44"/>
        <v>0</v>
      </c>
      <c r="K749">
        <f ca="1">SUM($J$100:J749)</f>
        <v>0.25039999999997969</v>
      </c>
    </row>
    <row r="750" spans="1:11" x14ac:dyDescent="0.3">
      <c r="A750" s="1">
        <v>45104.774710648147</v>
      </c>
      <c r="B750">
        <v>30721.11</v>
      </c>
      <c r="C750">
        <v>30689.22</v>
      </c>
      <c r="D750">
        <f t="shared" si="41"/>
        <v>31.889999999999418</v>
      </c>
      <c r="E750">
        <f ca="1">AVERAGE(OFFSET(D750,,,-$P$1))</f>
        <v>27.922499999999854</v>
      </c>
      <c r="F750">
        <f t="shared" ca="1" si="42"/>
        <v>0.14208971259735284</v>
      </c>
      <c r="G750">
        <f ca="1">E750+(F750*$Q$1)</f>
        <v>27.976837551693627</v>
      </c>
      <c r="H750">
        <f ca="1">E750-(F750*$Q$1)</f>
        <v>27.86816244830608</v>
      </c>
      <c r="I750">
        <f t="shared" ca="1" si="43"/>
        <v>0</v>
      </c>
      <c r="J750">
        <f t="shared" ca="1" si="44"/>
        <v>0</v>
      </c>
      <c r="K750">
        <f ca="1">SUM($J$100:J750)</f>
        <v>0.25039999999997969</v>
      </c>
    </row>
    <row r="751" spans="1:11" x14ac:dyDescent="0.3">
      <c r="A751" s="1">
        <v>45104.77480324074</v>
      </c>
      <c r="B751">
        <v>30727.7</v>
      </c>
      <c r="C751">
        <v>30695.87</v>
      </c>
      <c r="D751">
        <f t="shared" si="41"/>
        <v>31.830000000001746</v>
      </c>
      <c r="E751">
        <f ca="1">AVERAGE(OFFSET(D751,,,-$P$1))</f>
        <v>28.12699999999986</v>
      </c>
      <c r="F751">
        <f t="shared" ca="1" si="42"/>
        <v>0.13165286024111722</v>
      </c>
      <c r="G751">
        <f ca="1">E751+(F751*$Q$1)</f>
        <v>28.177346319717298</v>
      </c>
      <c r="H751">
        <f ca="1">E751-(F751*$Q$1)</f>
        <v>28.076653680282423</v>
      </c>
      <c r="I751">
        <f t="shared" ca="1" si="43"/>
        <v>0</v>
      </c>
      <c r="J751">
        <f t="shared" ca="1" si="44"/>
        <v>0</v>
      </c>
      <c r="K751">
        <f ca="1">SUM($J$100:J751)</f>
        <v>0.25039999999997969</v>
      </c>
    </row>
    <row r="752" spans="1:11" x14ac:dyDescent="0.3">
      <c r="A752" s="1">
        <v>45104.774884259263</v>
      </c>
      <c r="B752">
        <v>30732.57</v>
      </c>
      <c r="C752">
        <v>30703.17</v>
      </c>
      <c r="D752">
        <f t="shared" si="41"/>
        <v>29.400000000001455</v>
      </c>
      <c r="E752">
        <f ca="1">AVERAGE(OFFSET(D752,,,-$P$1))</f>
        <v>28.582499999999889</v>
      </c>
      <c r="F752">
        <f t="shared" ca="1" si="42"/>
        <v>2.8601416950986405E-2</v>
      </c>
      <c r="G752">
        <f ca="1">E752+(F752*$Q$1)</f>
        <v>28.593437674119151</v>
      </c>
      <c r="H752">
        <f ca="1">E752-(F752*$Q$1)</f>
        <v>28.571562325880627</v>
      </c>
      <c r="I752">
        <f t="shared" ca="1" si="43"/>
        <v>0</v>
      </c>
      <c r="J752">
        <f t="shared" ca="1" si="44"/>
        <v>0</v>
      </c>
      <c r="K752">
        <f ca="1">SUM($J$100:J752)</f>
        <v>0.25039999999997969</v>
      </c>
    </row>
    <row r="753" spans="1:11" x14ac:dyDescent="0.3">
      <c r="A753" s="1">
        <v>45104.774976851855</v>
      </c>
      <c r="B753">
        <v>30738.23</v>
      </c>
      <c r="C753">
        <v>30707.25</v>
      </c>
      <c r="D753">
        <f t="shared" si="41"/>
        <v>30.979999999999563</v>
      </c>
      <c r="E753">
        <f ca="1">AVERAGE(OFFSET(D753,,,-$P$1))</f>
        <v>28.476499999999941</v>
      </c>
      <c r="F753">
        <f t="shared" ca="1" si="42"/>
        <v>8.7914596246014345E-2</v>
      </c>
      <c r="G753">
        <f ca="1">E753+(F753*$Q$1)</f>
        <v>28.510120054758531</v>
      </c>
      <c r="H753">
        <f ca="1">E753-(F753*$Q$1)</f>
        <v>28.442879945241351</v>
      </c>
      <c r="I753">
        <f t="shared" ca="1" si="43"/>
        <v>0</v>
      </c>
      <c r="J753">
        <f t="shared" ca="1" si="44"/>
        <v>0</v>
      </c>
      <c r="K753">
        <f ca="1">SUM($J$100:J753)</f>
        <v>0.25039999999997969</v>
      </c>
    </row>
    <row r="754" spans="1:11" x14ac:dyDescent="0.3">
      <c r="A754" s="1">
        <v>45104.775069444448</v>
      </c>
      <c r="B754">
        <v>30741.18</v>
      </c>
      <c r="C754">
        <v>30712.15</v>
      </c>
      <c r="D754">
        <f t="shared" si="41"/>
        <v>29.029999999998836</v>
      </c>
      <c r="E754">
        <f ca="1">AVERAGE(OFFSET(D754,,,-$P$1))</f>
        <v>28.350499999999919</v>
      </c>
      <c r="F754">
        <f t="shared" ca="1" si="42"/>
        <v>2.3967831255142565E-2</v>
      </c>
      <c r="G754">
        <f ca="1">E754+(F754*$Q$1)</f>
        <v>28.359665711197493</v>
      </c>
      <c r="H754">
        <f ca="1">E754-(F754*$Q$1)</f>
        <v>28.341334288802344</v>
      </c>
      <c r="I754">
        <f t="shared" ca="1" si="43"/>
        <v>0</v>
      </c>
      <c r="J754">
        <f t="shared" ca="1" si="44"/>
        <v>0</v>
      </c>
      <c r="K754">
        <f ca="1">SUM($J$100:J754)</f>
        <v>0.25039999999997969</v>
      </c>
    </row>
    <row r="755" spans="1:11" x14ac:dyDescent="0.3">
      <c r="A755" s="1">
        <v>45104.77516203704</v>
      </c>
      <c r="B755">
        <v>30746.65</v>
      </c>
      <c r="C755">
        <v>30716.71</v>
      </c>
      <c r="D755">
        <f t="shared" si="41"/>
        <v>29.940000000002328</v>
      </c>
      <c r="E755">
        <f ca="1">AVERAGE(OFFSET(D755,,,-$P$1))</f>
        <v>28.465000000000146</v>
      </c>
      <c r="F755">
        <f t="shared" ca="1" si="42"/>
        <v>5.1818022132519771E-2</v>
      </c>
      <c r="G755">
        <f ca="1">E755+(F755*$Q$1)</f>
        <v>28.484816103536605</v>
      </c>
      <c r="H755">
        <f ca="1">E755-(F755*$Q$1)</f>
        <v>28.445183896463686</v>
      </c>
      <c r="I755">
        <f t="shared" ca="1" si="43"/>
        <v>0</v>
      </c>
      <c r="J755">
        <f t="shared" ca="1" si="44"/>
        <v>0</v>
      </c>
      <c r="K755">
        <f ca="1">SUM($J$100:J755)</f>
        <v>0.25039999999997969</v>
      </c>
    </row>
    <row r="756" spans="1:11" x14ac:dyDescent="0.3">
      <c r="A756" s="1">
        <v>45104.775254629632</v>
      </c>
      <c r="B756">
        <v>30745.919999999998</v>
      </c>
      <c r="C756">
        <v>30716.71</v>
      </c>
      <c r="D756">
        <f t="shared" si="41"/>
        <v>29.209999999999127</v>
      </c>
      <c r="E756">
        <f ca="1">AVERAGE(OFFSET(D756,,,-$P$1))</f>
        <v>28.610500000000137</v>
      </c>
      <c r="F756">
        <f t="shared" ca="1" si="42"/>
        <v>2.0953845616084557E-2</v>
      </c>
      <c r="G756">
        <f ca="1">E756+(F756*$Q$1)</f>
        <v>28.618513111213712</v>
      </c>
      <c r="H756">
        <f ca="1">E756-(F756*$Q$1)</f>
        <v>28.602486888786562</v>
      </c>
      <c r="I756">
        <f t="shared" ca="1" si="43"/>
        <v>0</v>
      </c>
      <c r="J756">
        <f t="shared" ca="1" si="44"/>
        <v>0</v>
      </c>
      <c r="K756">
        <f ca="1">SUM($J$100:J756)</f>
        <v>0.25039999999997969</v>
      </c>
    </row>
    <row r="757" spans="1:11" x14ac:dyDescent="0.3">
      <c r="A757" s="1">
        <v>45104.775335648148</v>
      </c>
      <c r="B757">
        <v>30742.82</v>
      </c>
      <c r="C757">
        <v>30717.13</v>
      </c>
      <c r="D757">
        <f t="shared" si="41"/>
        <v>25.68999999999869</v>
      </c>
      <c r="E757">
        <f ca="1">AVERAGE(OFFSET(D757,,,-$P$1))</f>
        <v>28.563500000000023</v>
      </c>
      <c r="F757">
        <f t="shared" ca="1" si="42"/>
        <v>-0.1006004166156574</v>
      </c>
      <c r="G757">
        <f ca="1">E757+(F757*$Q$1)</f>
        <v>28.525028669188348</v>
      </c>
      <c r="H757">
        <f ca="1">E757-(F757*$Q$1)</f>
        <v>28.601971330811697</v>
      </c>
      <c r="I757">
        <f t="shared" ca="1" si="43"/>
        <v>0</v>
      </c>
      <c r="J757">
        <f t="shared" ca="1" si="44"/>
        <v>0</v>
      </c>
      <c r="K757">
        <f ca="1">SUM($J$100:J757)</f>
        <v>0.25039999999997969</v>
      </c>
    </row>
    <row r="758" spans="1:11" x14ac:dyDescent="0.3">
      <c r="A758" s="1">
        <v>45104.77542824074</v>
      </c>
      <c r="B758">
        <v>30744.11</v>
      </c>
      <c r="C758">
        <v>30717.7</v>
      </c>
      <c r="D758">
        <f t="shared" si="41"/>
        <v>26.409999999999854</v>
      </c>
      <c r="E758">
        <f ca="1">AVERAGE(OFFSET(D758,,,-$P$1))</f>
        <v>28.560000000000038</v>
      </c>
      <c r="F758">
        <f t="shared" ca="1" si="42"/>
        <v>-7.5280112044824252E-2</v>
      </c>
      <c r="G758">
        <f ca="1">E758+(F758*$Q$1)</f>
        <v>28.531211589460138</v>
      </c>
      <c r="H758">
        <f ca="1">E758-(F758*$Q$1)</f>
        <v>28.588788410539937</v>
      </c>
      <c r="I758">
        <f t="shared" ca="1" si="43"/>
        <v>0</v>
      </c>
      <c r="J758">
        <f t="shared" ca="1" si="44"/>
        <v>0</v>
      </c>
      <c r="K758">
        <f ca="1">SUM($J$100:J758)</f>
        <v>0.25039999999997969</v>
      </c>
    </row>
    <row r="759" spans="1:11" x14ac:dyDescent="0.3">
      <c r="A759" s="1">
        <v>45104.775520833333</v>
      </c>
      <c r="B759">
        <v>30741.98</v>
      </c>
      <c r="C759">
        <v>30717.7</v>
      </c>
      <c r="D759">
        <f t="shared" si="41"/>
        <v>24.279999999998836</v>
      </c>
      <c r="E759">
        <f ca="1">AVERAGE(OFFSET(D759,,,-$P$1))</f>
        <v>28.385999999999875</v>
      </c>
      <c r="F759">
        <f t="shared" ca="1" si="42"/>
        <v>-0.14464877052071645</v>
      </c>
      <c r="G759">
        <f ca="1">E759+(F759*$Q$1)</f>
        <v>28.330683820510629</v>
      </c>
      <c r="H759">
        <f ca="1">E759-(F759*$Q$1)</f>
        <v>28.441316179489121</v>
      </c>
      <c r="I759">
        <f t="shared" ca="1" si="43"/>
        <v>0</v>
      </c>
      <c r="J759">
        <f t="shared" ca="1" si="44"/>
        <v>0</v>
      </c>
      <c r="K759">
        <f ca="1">SUM($J$100:J759)</f>
        <v>0.25039999999997969</v>
      </c>
    </row>
    <row r="760" spans="1:11" x14ac:dyDescent="0.3">
      <c r="A760" s="1">
        <v>45104.775613425925</v>
      </c>
      <c r="B760">
        <v>30738.69</v>
      </c>
      <c r="C760">
        <v>30712.15</v>
      </c>
      <c r="D760">
        <f t="shared" si="41"/>
        <v>26.539999999997235</v>
      </c>
      <c r="E760">
        <f ca="1">AVERAGE(OFFSET(D760,,,-$P$1))</f>
        <v>28.348999999999798</v>
      </c>
      <c r="F760">
        <f t="shared" ca="1" si="42"/>
        <v>-6.3811774665863893E-2</v>
      </c>
      <c r="G760">
        <f ca="1">E760+(F760*$Q$1)</f>
        <v>28.324597279062473</v>
      </c>
      <c r="H760">
        <f ca="1">E760-(F760*$Q$1)</f>
        <v>28.373402720937122</v>
      </c>
      <c r="I760">
        <f t="shared" ca="1" si="43"/>
        <v>0</v>
      </c>
      <c r="J760">
        <f t="shared" ca="1" si="44"/>
        <v>0</v>
      </c>
      <c r="K760">
        <f ca="1">SUM($J$100:J760)</f>
        <v>0.25039999999997969</v>
      </c>
    </row>
    <row r="761" spans="1:11" x14ac:dyDescent="0.3">
      <c r="A761" s="1">
        <v>45104.775694444441</v>
      </c>
      <c r="B761">
        <v>30738.54</v>
      </c>
      <c r="C761">
        <v>30712.15</v>
      </c>
      <c r="D761">
        <f t="shared" si="41"/>
        <v>26.389999999999418</v>
      </c>
      <c r="E761">
        <f ca="1">AVERAGE(OFFSET(D761,,,-$P$1))</f>
        <v>28.320999999999732</v>
      </c>
      <c r="F761">
        <f t="shared" ca="1" si="42"/>
        <v>-6.8182620670185795E-2</v>
      </c>
      <c r="G761">
        <f ca="1">E761+(F761*$Q$1)</f>
        <v>28.294925792320939</v>
      </c>
      <c r="H761">
        <f ca="1">E761-(F761*$Q$1)</f>
        <v>28.347074207678524</v>
      </c>
      <c r="I761">
        <f t="shared" ca="1" si="43"/>
        <v>0</v>
      </c>
      <c r="J761">
        <f t="shared" ca="1" si="44"/>
        <v>0</v>
      </c>
      <c r="K761">
        <f ca="1">SUM($J$100:J761)</f>
        <v>0.25039999999997969</v>
      </c>
    </row>
    <row r="762" spans="1:11" x14ac:dyDescent="0.3">
      <c r="A762" s="1">
        <v>45104.775787037041</v>
      </c>
      <c r="B762">
        <v>30736.83</v>
      </c>
      <c r="C762">
        <v>30712.15</v>
      </c>
      <c r="D762">
        <f t="shared" si="41"/>
        <v>24.680000000000291</v>
      </c>
      <c r="E762">
        <f ca="1">AVERAGE(OFFSET(D762,,,-$P$1))</f>
        <v>28.186499999999796</v>
      </c>
      <c r="F762">
        <f t="shared" ca="1" si="42"/>
        <v>-0.1244035265109017</v>
      </c>
      <c r="G762">
        <f ca="1">E762+(F762*$Q$1)</f>
        <v>28.138925950273695</v>
      </c>
      <c r="H762">
        <f ca="1">E762-(F762*$Q$1)</f>
        <v>28.234074049725898</v>
      </c>
      <c r="I762">
        <f t="shared" ca="1" si="43"/>
        <v>0</v>
      </c>
      <c r="J762">
        <f t="shared" ca="1" si="44"/>
        <v>0</v>
      </c>
      <c r="K762">
        <f ca="1">SUM($J$100:J762)</f>
        <v>0.25039999999997969</v>
      </c>
    </row>
    <row r="763" spans="1:11" x14ac:dyDescent="0.3">
      <c r="A763" s="1">
        <v>45104.775879629633</v>
      </c>
      <c r="B763">
        <v>30735.81</v>
      </c>
      <c r="C763">
        <v>30712.15</v>
      </c>
      <c r="D763">
        <f t="shared" si="41"/>
        <v>23.659999999999854</v>
      </c>
      <c r="E763">
        <f ca="1">AVERAGE(OFFSET(D763,,,-$P$1))</f>
        <v>27.797499999999854</v>
      </c>
      <c r="F763">
        <f t="shared" ca="1" si="42"/>
        <v>-0.14884432053242275</v>
      </c>
      <c r="G763">
        <f ca="1">E763+(F763*$Q$1)</f>
        <v>27.740579369973847</v>
      </c>
      <c r="H763">
        <f ca="1">E763-(F763*$Q$1)</f>
        <v>27.85442063002586</v>
      </c>
      <c r="I763">
        <f t="shared" ca="1" si="43"/>
        <v>0</v>
      </c>
      <c r="J763">
        <f t="shared" ca="1" si="44"/>
        <v>0</v>
      </c>
      <c r="K763">
        <f ca="1">SUM($J$100:J763)</f>
        <v>0.25039999999997969</v>
      </c>
    </row>
    <row r="764" spans="1:11" x14ac:dyDescent="0.3">
      <c r="A764" s="1">
        <v>45104.775960648149</v>
      </c>
      <c r="B764">
        <v>30736.400000000001</v>
      </c>
      <c r="C764">
        <v>30712.15</v>
      </c>
      <c r="D764">
        <f t="shared" si="41"/>
        <v>24.25</v>
      </c>
      <c r="E764">
        <f ca="1">AVERAGE(OFFSET(D764,,,-$P$1))</f>
        <v>27.473999999999798</v>
      </c>
      <c r="F764">
        <f t="shared" ca="1" si="42"/>
        <v>-0.11734731018416762</v>
      </c>
      <c r="G764">
        <f ca="1">E764+(F764*$Q$1)</f>
        <v>27.429124368846072</v>
      </c>
      <c r="H764">
        <f ca="1">E764-(F764*$Q$1)</f>
        <v>27.518875631153524</v>
      </c>
      <c r="I764">
        <f t="shared" ca="1" si="43"/>
        <v>0</v>
      </c>
      <c r="J764">
        <f t="shared" ca="1" si="44"/>
        <v>0</v>
      </c>
      <c r="K764">
        <f ca="1">SUM($J$100:J764)</f>
        <v>0.25039999999997969</v>
      </c>
    </row>
    <row r="765" spans="1:11" x14ac:dyDescent="0.3">
      <c r="A765" s="1">
        <v>45104.776053240741</v>
      </c>
      <c r="B765">
        <v>30730.79</v>
      </c>
      <c r="C765">
        <v>30712.15</v>
      </c>
      <c r="D765">
        <f t="shared" si="41"/>
        <v>18.639999999999418</v>
      </c>
      <c r="E765">
        <f ca="1">AVERAGE(OFFSET(D765,,,-$P$1))</f>
        <v>27.168999999999688</v>
      </c>
      <c r="F765">
        <f t="shared" ca="1" si="42"/>
        <v>-0.3139239574515208</v>
      </c>
      <c r="G765">
        <f ca="1">E765+(F765*$Q$1)</f>
        <v>27.048950075525042</v>
      </c>
      <c r="H765">
        <f ca="1">E765-(F765*$Q$1)</f>
        <v>27.289049924474334</v>
      </c>
      <c r="I765">
        <f t="shared" ca="1" si="43"/>
        <v>0</v>
      </c>
      <c r="J765">
        <f t="shared" ca="1" si="44"/>
        <v>0</v>
      </c>
      <c r="K765">
        <f ca="1">SUM($J$100:J765)</f>
        <v>0.25039999999997969</v>
      </c>
    </row>
    <row r="766" spans="1:11" x14ac:dyDescent="0.3">
      <c r="A766" s="1">
        <v>45104.776145833333</v>
      </c>
      <c r="B766">
        <v>30735.67</v>
      </c>
      <c r="C766">
        <v>30708.01</v>
      </c>
      <c r="D766">
        <f t="shared" si="41"/>
        <v>27.659999999999854</v>
      </c>
      <c r="E766">
        <f ca="1">AVERAGE(OFFSET(D766,,,-$P$1))</f>
        <v>27.219999999999708</v>
      </c>
      <c r="F766">
        <f t="shared" ca="1" si="42"/>
        <v>1.6164584864076108E-2</v>
      </c>
      <c r="G766">
        <f ca="1">E766+(F766*$Q$1)</f>
        <v>27.226181615470697</v>
      </c>
      <c r="H766">
        <f ca="1">E766-(F766*$Q$1)</f>
        <v>27.213818384528718</v>
      </c>
      <c r="I766">
        <f t="shared" ca="1" si="43"/>
        <v>0</v>
      </c>
      <c r="J766">
        <f t="shared" ca="1" si="44"/>
        <v>0</v>
      </c>
      <c r="K766">
        <f ca="1">SUM($J$100:J766)</f>
        <v>0.25039999999997969</v>
      </c>
    </row>
    <row r="767" spans="1:11" x14ac:dyDescent="0.3">
      <c r="A767" s="1">
        <v>45104.776238425926</v>
      </c>
      <c r="B767">
        <v>30734.99</v>
      </c>
      <c r="C767">
        <v>30708.01</v>
      </c>
      <c r="D767">
        <f t="shared" si="41"/>
        <v>26.980000000003201</v>
      </c>
      <c r="E767">
        <f ca="1">AVERAGE(OFFSET(D767,,,-$P$1))</f>
        <v>27.202499999999965</v>
      </c>
      <c r="F767">
        <f t="shared" ca="1" si="42"/>
        <v>-8.1793952760505061E-3</v>
      </c>
      <c r="G767">
        <f ca="1">E767+(F767*$Q$1)</f>
        <v>27.19937205846562</v>
      </c>
      <c r="H767">
        <f ca="1">E767-(F767*$Q$1)</f>
        <v>27.20562794153431</v>
      </c>
      <c r="I767">
        <f t="shared" ca="1" si="43"/>
        <v>0</v>
      </c>
      <c r="J767">
        <f t="shared" ca="1" si="44"/>
        <v>0</v>
      </c>
      <c r="K767">
        <f ca="1">SUM($J$100:J767)</f>
        <v>0.25039999999997969</v>
      </c>
    </row>
    <row r="768" spans="1:11" x14ac:dyDescent="0.3">
      <c r="A768" s="1">
        <v>45104.776331018518</v>
      </c>
      <c r="B768">
        <v>30740.52</v>
      </c>
      <c r="C768">
        <v>30709.99</v>
      </c>
      <c r="D768">
        <f t="shared" si="41"/>
        <v>30.529999999998836</v>
      </c>
      <c r="E768">
        <f ca="1">AVERAGE(OFFSET(D768,,,-$P$1))</f>
        <v>27.245999999999913</v>
      </c>
      <c r="F768">
        <f t="shared" ca="1" si="42"/>
        <v>0.12053145415836941</v>
      </c>
      <c r="G768">
        <f ca="1">E768+(F768*$Q$1)</f>
        <v>27.292093302613704</v>
      </c>
      <c r="H768">
        <f ca="1">E768-(F768*$Q$1)</f>
        <v>27.199906697386123</v>
      </c>
      <c r="I768">
        <f t="shared" ca="1" si="43"/>
        <v>0</v>
      </c>
      <c r="J768">
        <f t="shared" ca="1" si="44"/>
        <v>0</v>
      </c>
      <c r="K768">
        <f ca="1">SUM($J$100:J768)</f>
        <v>0.25039999999997969</v>
      </c>
    </row>
    <row r="769" spans="1:11" x14ac:dyDescent="0.3">
      <c r="A769" s="1">
        <v>45104.776412037034</v>
      </c>
      <c r="B769">
        <v>30743.7</v>
      </c>
      <c r="C769">
        <v>30712.15</v>
      </c>
      <c r="D769">
        <f t="shared" si="41"/>
        <v>31.549999999999272</v>
      </c>
      <c r="E769">
        <f ca="1">AVERAGE(OFFSET(D769,,,-$P$1))</f>
        <v>27.476999999999862</v>
      </c>
      <c r="F769">
        <f t="shared" ca="1" si="42"/>
        <v>0.1482330676565648</v>
      </c>
      <c r="G769">
        <f ca="1">E769+(F769*$Q$1)</f>
        <v>27.533686876405476</v>
      </c>
      <c r="H769">
        <f ca="1">E769-(F769*$Q$1)</f>
        <v>27.420313123594248</v>
      </c>
      <c r="I769">
        <f t="shared" ca="1" si="43"/>
        <v>0</v>
      </c>
      <c r="J769">
        <f t="shared" ca="1" si="44"/>
        <v>0</v>
      </c>
      <c r="K769">
        <f ca="1">SUM($J$100:J769)</f>
        <v>0.25039999999997969</v>
      </c>
    </row>
    <row r="770" spans="1:11" x14ac:dyDescent="0.3">
      <c r="A770" s="1">
        <v>45104.776504629626</v>
      </c>
      <c r="B770">
        <v>30741.5</v>
      </c>
      <c r="C770">
        <v>30714</v>
      </c>
      <c r="D770">
        <f t="shared" si="41"/>
        <v>27.5</v>
      </c>
      <c r="E770">
        <f ca="1">AVERAGE(OFFSET(D770,,,-$P$1))</f>
        <v>27.25749999999989</v>
      </c>
      <c r="F770">
        <f t="shared" ca="1" si="42"/>
        <v>8.8966339539616919E-3</v>
      </c>
      <c r="G770">
        <f ca="1">E770+(F770*$Q$1)</f>
        <v>27.260902225949518</v>
      </c>
      <c r="H770">
        <f ca="1">E770-(F770*$Q$1)</f>
        <v>27.254097774050262</v>
      </c>
      <c r="I770">
        <f t="shared" ca="1" si="43"/>
        <v>0</v>
      </c>
      <c r="J770">
        <f t="shared" ca="1" si="44"/>
        <v>0</v>
      </c>
      <c r="K770">
        <f ca="1">SUM($J$100:J770)</f>
        <v>0.25039999999997969</v>
      </c>
    </row>
    <row r="771" spans="1:11" x14ac:dyDescent="0.3">
      <c r="A771" s="1">
        <v>45104.776597222219</v>
      </c>
      <c r="B771">
        <v>30742.799999999999</v>
      </c>
      <c r="C771">
        <v>30714.07</v>
      </c>
      <c r="D771">
        <f t="shared" ref="D771:D834" si="45">B771-C771</f>
        <v>28.729999999999563</v>
      </c>
      <c r="E771">
        <f ca="1">AVERAGE(OFFSET(D771,,,-$P$1))</f>
        <v>27.102499999999782</v>
      </c>
      <c r="F771">
        <f t="shared" ca="1" si="42"/>
        <v>6.0049810903045626E-2</v>
      </c>
      <c r="G771">
        <f ca="1">E771+(F771*$Q$1)</f>
        <v>27.125464081244651</v>
      </c>
      <c r="H771">
        <f ca="1">E771-(F771*$Q$1)</f>
        <v>27.079535918754914</v>
      </c>
      <c r="I771">
        <f t="shared" ca="1" si="43"/>
        <v>0</v>
      </c>
      <c r="J771">
        <f t="shared" ca="1" si="44"/>
        <v>0</v>
      </c>
      <c r="K771">
        <f ca="1">SUM($J$100:J771)</f>
        <v>0.25039999999997969</v>
      </c>
    </row>
    <row r="772" spans="1:11" x14ac:dyDescent="0.3">
      <c r="A772" s="1">
        <v>45104.776689814818</v>
      </c>
      <c r="B772">
        <v>30742.86</v>
      </c>
      <c r="C772">
        <v>30714.07</v>
      </c>
      <c r="D772">
        <f t="shared" si="45"/>
        <v>28.790000000000873</v>
      </c>
      <c r="E772">
        <f ca="1">AVERAGE(OFFSET(D772,,,-$P$1))</f>
        <v>27.071999999999754</v>
      </c>
      <c r="F772">
        <f t="shared" ca="1" si="42"/>
        <v>6.3460401891294871E-2</v>
      </c>
      <c r="G772">
        <f ca="1">E772+(F772*$Q$1)</f>
        <v>27.096268349940384</v>
      </c>
      <c r="H772">
        <f ca="1">E772-(F772*$Q$1)</f>
        <v>27.047731650059124</v>
      </c>
      <c r="I772">
        <f t="shared" ca="1" si="43"/>
        <v>0</v>
      </c>
      <c r="J772">
        <f t="shared" ca="1" si="44"/>
        <v>0</v>
      </c>
      <c r="K772">
        <f ca="1">SUM($J$100:J772)</f>
        <v>0.25039999999997969</v>
      </c>
    </row>
    <row r="773" spans="1:11" x14ac:dyDescent="0.3">
      <c r="A773" s="1">
        <v>45104.776770833334</v>
      </c>
      <c r="B773">
        <v>30741.55</v>
      </c>
      <c r="C773">
        <v>30717.14</v>
      </c>
      <c r="D773">
        <f t="shared" si="45"/>
        <v>24.409999999999854</v>
      </c>
      <c r="E773">
        <f ca="1">AVERAGE(OFFSET(D773,,,-$P$1))</f>
        <v>26.743499999999766</v>
      </c>
      <c r="F773">
        <f t="shared" ca="1" si="42"/>
        <v>-8.7254846972158934E-2</v>
      </c>
      <c r="G773">
        <f ca="1">E773+(F773*$Q$1)</f>
        <v>26.710132244718864</v>
      </c>
      <c r="H773">
        <f ca="1">E773-(F773*$Q$1)</f>
        <v>26.776867755280669</v>
      </c>
      <c r="I773">
        <f t="shared" ca="1" si="43"/>
        <v>0</v>
      </c>
      <c r="J773">
        <f t="shared" ca="1" si="44"/>
        <v>0</v>
      </c>
      <c r="K773">
        <f ca="1">SUM($J$100:J773)</f>
        <v>0.25039999999997969</v>
      </c>
    </row>
    <row r="774" spans="1:11" x14ac:dyDescent="0.3">
      <c r="A774" s="1">
        <v>45104.776863425926</v>
      </c>
      <c r="B774">
        <v>30742.31</v>
      </c>
      <c r="C774">
        <v>30717.14</v>
      </c>
      <c r="D774">
        <f t="shared" si="45"/>
        <v>25.170000000001892</v>
      </c>
      <c r="E774">
        <f ca="1">AVERAGE(OFFSET(D774,,,-$P$1))</f>
        <v>26.550499999999921</v>
      </c>
      <c r="F774">
        <f t="shared" ca="1" si="42"/>
        <v>-5.1995254326586457E-2</v>
      </c>
      <c r="G774">
        <f ca="1">E774+(F774*$Q$1)</f>
        <v>26.530616119821993</v>
      </c>
      <c r="H774">
        <f ca="1">E774-(F774*$Q$1)</f>
        <v>26.57038388017785</v>
      </c>
      <c r="I774">
        <f t="shared" ca="1" si="43"/>
        <v>0</v>
      </c>
      <c r="J774">
        <f t="shared" ca="1" si="44"/>
        <v>0</v>
      </c>
      <c r="K774">
        <f ca="1">SUM($J$100:J774)</f>
        <v>0.25039999999997969</v>
      </c>
    </row>
    <row r="775" spans="1:11" x14ac:dyDescent="0.3">
      <c r="A775" s="1">
        <v>45104.776956018519</v>
      </c>
      <c r="B775">
        <v>30748.720000000001</v>
      </c>
      <c r="C775">
        <v>30717.14</v>
      </c>
      <c r="D775">
        <f t="shared" si="45"/>
        <v>31.580000000001746</v>
      </c>
      <c r="E775">
        <f ca="1">AVERAGE(OFFSET(D775,,,-$P$1))</f>
        <v>26.63249999999989</v>
      </c>
      <c r="F775">
        <f t="shared" ca="1" si="42"/>
        <v>0.18576926687325171</v>
      </c>
      <c r="G775">
        <f ca="1">E775+(F775*$Q$1)</f>
        <v>26.7035413650454</v>
      </c>
      <c r="H775">
        <f ca="1">E775-(F775*$Q$1)</f>
        <v>26.561458634954381</v>
      </c>
      <c r="I775">
        <f t="shared" ca="1" si="43"/>
        <v>0</v>
      </c>
      <c r="J775">
        <f t="shared" ca="1" si="44"/>
        <v>0</v>
      </c>
      <c r="K775">
        <f ca="1">SUM($J$100:J775)</f>
        <v>0.25039999999997969</v>
      </c>
    </row>
    <row r="776" spans="1:11" x14ac:dyDescent="0.3">
      <c r="A776" s="1">
        <v>45104.777037037034</v>
      </c>
      <c r="B776">
        <v>30755.43</v>
      </c>
      <c r="C776">
        <v>30717.14</v>
      </c>
      <c r="D776">
        <f t="shared" si="45"/>
        <v>38.290000000000873</v>
      </c>
      <c r="E776">
        <f ca="1">AVERAGE(OFFSET(D776,,,-$P$1))</f>
        <v>27.08649999999998</v>
      </c>
      <c r="F776">
        <f t="shared" ca="1" si="42"/>
        <v>0.41361933066290962</v>
      </c>
      <c r="G776">
        <f ca="1">E776+(F776*$Q$1)</f>
        <v>27.244675151111231</v>
      </c>
      <c r="H776">
        <f ca="1">E776-(F776*$Q$1)</f>
        <v>26.928324848888728</v>
      </c>
      <c r="I776">
        <f t="shared" ca="1" si="43"/>
        <v>-1</v>
      </c>
      <c r="J776">
        <f t="shared" ca="1" si="44"/>
        <v>-2.6839999999996509E-2</v>
      </c>
      <c r="K776">
        <f ca="1">SUM($J$100:J776)</f>
        <v>0.22355999999998319</v>
      </c>
    </row>
    <row r="777" spans="1:11" x14ac:dyDescent="0.3">
      <c r="A777" s="1">
        <v>45104.777129629627</v>
      </c>
      <c r="B777">
        <v>30752.77</v>
      </c>
      <c r="C777">
        <v>30724</v>
      </c>
      <c r="D777">
        <f t="shared" si="45"/>
        <v>28.770000000000437</v>
      </c>
      <c r="E777">
        <f ca="1">AVERAGE(OFFSET(D777,,,-$P$1))</f>
        <v>27.240500000000065</v>
      </c>
      <c r="F777">
        <f t="shared" ca="1" si="42"/>
        <v>5.6148014904292068E-2</v>
      </c>
      <c r="G777">
        <f ca="1">E777+(F777*$Q$1)</f>
        <v>27.261971967298713</v>
      </c>
      <c r="H777">
        <f ca="1">E777-(F777*$Q$1)</f>
        <v>27.219028032701416</v>
      </c>
      <c r="I777">
        <f t="shared" ca="1" si="43"/>
        <v>0</v>
      </c>
      <c r="J777">
        <f t="shared" ca="1" si="44"/>
        <v>3.8080000000001744E-2</v>
      </c>
      <c r="K777">
        <f ca="1">SUM($J$100:J777)</f>
        <v>0.26163999999998494</v>
      </c>
    </row>
    <row r="778" spans="1:11" x14ac:dyDescent="0.3">
      <c r="A778" s="1">
        <v>45104.777222222219</v>
      </c>
      <c r="B778">
        <v>30756.18</v>
      </c>
      <c r="C778">
        <v>30724.09</v>
      </c>
      <c r="D778">
        <f t="shared" si="45"/>
        <v>32.090000000000146</v>
      </c>
      <c r="E778">
        <f ca="1">AVERAGE(OFFSET(D778,,,-$P$1))</f>
        <v>27.524500000000081</v>
      </c>
      <c r="F778">
        <f t="shared" ca="1" si="42"/>
        <v>0.16587040636524009</v>
      </c>
      <c r="G778">
        <f ca="1">E778+(F778*$Q$1)</f>
        <v>27.587931698295364</v>
      </c>
      <c r="H778">
        <f ca="1">E778-(F778*$Q$1)</f>
        <v>27.461068301704799</v>
      </c>
      <c r="I778">
        <f t="shared" ca="1" si="43"/>
        <v>0</v>
      </c>
      <c r="J778">
        <f t="shared" ca="1" si="44"/>
        <v>0</v>
      </c>
      <c r="K778">
        <f ca="1">SUM($J$100:J778)</f>
        <v>0.26163999999998494</v>
      </c>
    </row>
    <row r="779" spans="1:11" x14ac:dyDescent="0.3">
      <c r="A779" s="1">
        <v>45104.777314814812</v>
      </c>
      <c r="B779">
        <v>30748.44</v>
      </c>
      <c r="C779">
        <v>30724.09</v>
      </c>
      <c r="D779">
        <f t="shared" si="45"/>
        <v>24.349999999998545</v>
      </c>
      <c r="E779">
        <f ca="1">AVERAGE(OFFSET(D779,,,-$P$1))</f>
        <v>27.528000000000066</v>
      </c>
      <c r="F779">
        <f t="shared" ca="1" si="42"/>
        <v>-0.11544609125259786</v>
      </c>
      <c r="G779">
        <f ca="1">E779+(F779*$Q$1)</f>
        <v>27.483851427688862</v>
      </c>
      <c r="H779">
        <f ca="1">E779-(F779*$Q$1)</f>
        <v>27.572148572311271</v>
      </c>
      <c r="I779">
        <f t="shared" ca="1" si="43"/>
        <v>0</v>
      </c>
      <c r="J779">
        <f t="shared" ca="1" si="44"/>
        <v>0</v>
      </c>
      <c r="K779">
        <f ca="1">SUM($J$100:J779)</f>
        <v>0.26163999999998494</v>
      </c>
    </row>
    <row r="780" spans="1:11" x14ac:dyDescent="0.3">
      <c r="A780" s="1">
        <v>45104.777395833335</v>
      </c>
      <c r="B780">
        <v>30752.080000000002</v>
      </c>
      <c r="C780">
        <v>30723.75</v>
      </c>
      <c r="D780">
        <f t="shared" si="45"/>
        <v>28.330000000001746</v>
      </c>
      <c r="E780">
        <f ca="1">AVERAGE(OFFSET(D780,,,-$P$1))</f>
        <v>27.617500000000291</v>
      </c>
      <c r="F780">
        <f t="shared" ca="1" si="42"/>
        <v>2.5798859418899166E-2</v>
      </c>
      <c r="G780">
        <f ca="1">E780+(F780*$Q$1)</f>
        <v>27.627365927882678</v>
      </c>
      <c r="H780">
        <f ca="1">E780-(F780*$Q$1)</f>
        <v>27.607634072117904</v>
      </c>
      <c r="I780">
        <f t="shared" ca="1" si="43"/>
        <v>0</v>
      </c>
      <c r="J780">
        <f t="shared" ca="1" si="44"/>
        <v>0</v>
      </c>
      <c r="K780">
        <f ca="1">SUM($J$100:J780)</f>
        <v>0.26163999999998494</v>
      </c>
    </row>
    <row r="781" spans="1:11" x14ac:dyDescent="0.3">
      <c r="A781" s="1">
        <v>45104.777488425927</v>
      </c>
      <c r="B781">
        <v>30751.439999999999</v>
      </c>
      <c r="C781">
        <v>30723.75</v>
      </c>
      <c r="D781">
        <f t="shared" si="45"/>
        <v>27.68999999999869</v>
      </c>
      <c r="E781">
        <f ca="1">AVERAGE(OFFSET(D781,,,-$P$1))</f>
        <v>27.682500000000253</v>
      </c>
      <c r="F781">
        <f t="shared" ca="1" si="42"/>
        <v>2.7092928739951309E-4</v>
      </c>
      <c r="G781">
        <f ca="1">E781+(F781*$Q$1)</f>
        <v>27.682603608022891</v>
      </c>
      <c r="H781">
        <f ca="1">E781-(F781*$Q$1)</f>
        <v>27.682396391977615</v>
      </c>
      <c r="I781">
        <f t="shared" ca="1" si="43"/>
        <v>0</v>
      </c>
      <c r="J781">
        <f t="shared" ca="1" si="44"/>
        <v>0</v>
      </c>
      <c r="K781">
        <f ca="1">SUM($J$100:J781)</f>
        <v>0.26163999999998494</v>
      </c>
    </row>
    <row r="782" spans="1:11" x14ac:dyDescent="0.3">
      <c r="A782" s="1">
        <v>45104.777581018519</v>
      </c>
      <c r="B782">
        <v>30744.77</v>
      </c>
      <c r="C782">
        <v>30723.75</v>
      </c>
      <c r="D782">
        <f t="shared" si="45"/>
        <v>21.020000000000437</v>
      </c>
      <c r="E782">
        <f ca="1">AVERAGE(OFFSET(D782,,,-$P$1))</f>
        <v>27.499500000000261</v>
      </c>
      <c r="F782">
        <f t="shared" ca="1" si="42"/>
        <v>-0.23562246586300706</v>
      </c>
      <c r="G782">
        <f ca="1">E782+(F782*$Q$1)</f>
        <v>27.409393913605907</v>
      </c>
      <c r="H782">
        <f ca="1">E782-(F782*$Q$1)</f>
        <v>27.589606086394614</v>
      </c>
      <c r="I782">
        <f t="shared" ca="1" si="43"/>
        <v>0</v>
      </c>
      <c r="J782">
        <f t="shared" ca="1" si="44"/>
        <v>0</v>
      </c>
      <c r="K782">
        <f ca="1">SUM($J$100:J782)</f>
        <v>0.26163999999998494</v>
      </c>
    </row>
    <row r="783" spans="1:11" x14ac:dyDescent="0.3">
      <c r="A783" s="1">
        <v>45104.777673611112</v>
      </c>
      <c r="B783">
        <v>30743.7</v>
      </c>
      <c r="C783">
        <v>30721.8</v>
      </c>
      <c r="D783">
        <f t="shared" si="45"/>
        <v>21.900000000001455</v>
      </c>
      <c r="E783">
        <f ca="1">AVERAGE(OFFSET(D783,,,-$P$1))</f>
        <v>27.411500000000341</v>
      </c>
      <c r="F783">
        <f t="shared" ca="1" si="42"/>
        <v>-0.20106524633817258</v>
      </c>
      <c r="G783">
        <f ca="1">E783+(F783*$Q$1)</f>
        <v>27.3346091891386</v>
      </c>
      <c r="H783">
        <f ca="1">E783-(F783*$Q$1)</f>
        <v>27.488390810862082</v>
      </c>
      <c r="I783">
        <f t="shared" ca="1" si="43"/>
        <v>0</v>
      </c>
      <c r="J783">
        <f t="shared" ca="1" si="44"/>
        <v>0</v>
      </c>
      <c r="K783">
        <f ca="1">SUM($J$100:J783)</f>
        <v>0.26163999999998494</v>
      </c>
    </row>
    <row r="784" spans="1:11" x14ac:dyDescent="0.3">
      <c r="A784" s="1">
        <v>45104.777754629627</v>
      </c>
      <c r="B784">
        <v>30749.119999999999</v>
      </c>
      <c r="C784">
        <v>30718.55</v>
      </c>
      <c r="D784">
        <f t="shared" si="45"/>
        <v>30.569999999999709</v>
      </c>
      <c r="E784">
        <f ca="1">AVERAGE(OFFSET(D784,,,-$P$1))</f>
        <v>27.727500000000326</v>
      </c>
      <c r="F784">
        <f t="shared" ca="1" si="42"/>
        <v>0.10251555315118022</v>
      </c>
      <c r="G784">
        <f ca="1">E784+(F784*$Q$1)</f>
        <v>27.766703711985819</v>
      </c>
      <c r="H784">
        <f ca="1">E784-(F784*$Q$1)</f>
        <v>27.688296288014833</v>
      </c>
      <c r="I784">
        <f t="shared" ca="1" si="43"/>
        <v>0</v>
      </c>
      <c r="J784">
        <f t="shared" ca="1" si="44"/>
        <v>0</v>
      </c>
      <c r="K784">
        <f ca="1">SUM($J$100:J784)</f>
        <v>0.26163999999998494</v>
      </c>
    </row>
    <row r="785" spans="1:11" x14ac:dyDescent="0.3">
      <c r="A785" s="1">
        <v>45104.777858796297</v>
      </c>
      <c r="B785">
        <v>30750</v>
      </c>
      <c r="C785">
        <v>30718.73</v>
      </c>
      <c r="D785">
        <f t="shared" si="45"/>
        <v>31.270000000000437</v>
      </c>
      <c r="E785">
        <f ca="1">AVERAGE(OFFSET(D785,,,-$P$1))</f>
        <v>28.359000000000378</v>
      </c>
      <c r="F785">
        <f t="shared" ca="1" si="42"/>
        <v>0.10264818928735214</v>
      </c>
      <c r="G785">
        <f ca="1">E785+(F785*$Q$1)</f>
        <v>28.398254434327228</v>
      </c>
      <c r="H785">
        <f ca="1">E785-(F785*$Q$1)</f>
        <v>28.319745565673529</v>
      </c>
      <c r="I785">
        <f t="shared" ca="1" si="43"/>
        <v>0</v>
      </c>
      <c r="J785">
        <f t="shared" ca="1" si="44"/>
        <v>0</v>
      </c>
      <c r="K785">
        <f ca="1">SUM($J$100:J785)</f>
        <v>0.26163999999998494</v>
      </c>
    </row>
    <row r="786" spans="1:11" x14ac:dyDescent="0.3">
      <c r="A786" s="1">
        <v>45104.777951388889</v>
      </c>
      <c r="B786">
        <v>30748.58</v>
      </c>
      <c r="C786">
        <v>30721.8</v>
      </c>
      <c r="D786">
        <f t="shared" si="45"/>
        <v>26.780000000002474</v>
      </c>
      <c r="E786">
        <f ca="1">AVERAGE(OFFSET(D786,,,-$P$1))</f>
        <v>28.315000000000509</v>
      </c>
      <c r="F786">
        <f t="shared" ca="1" si="42"/>
        <v>-5.4211548649055551E-2</v>
      </c>
      <c r="G786">
        <f ca="1">E786+(F786*$Q$1)</f>
        <v>28.294268570727617</v>
      </c>
      <c r="H786">
        <f ca="1">E786-(F786*$Q$1)</f>
        <v>28.335731429273402</v>
      </c>
      <c r="I786">
        <f t="shared" ca="1" si="43"/>
        <v>0</v>
      </c>
      <c r="J786">
        <f t="shared" ca="1" si="44"/>
        <v>0</v>
      </c>
      <c r="K786">
        <f ca="1">SUM($J$100:J786)</f>
        <v>0.26163999999998494</v>
      </c>
    </row>
    <row r="787" spans="1:11" x14ac:dyDescent="0.3">
      <c r="A787" s="1">
        <v>45104.778032407405</v>
      </c>
      <c r="B787">
        <v>30746.5</v>
      </c>
      <c r="C787">
        <v>30721.8</v>
      </c>
      <c r="D787">
        <f t="shared" si="45"/>
        <v>24.700000000000728</v>
      </c>
      <c r="E787">
        <f ca="1">AVERAGE(OFFSET(D787,,,-$P$1))</f>
        <v>28.201000000000384</v>
      </c>
      <c r="F787">
        <f t="shared" ca="1" si="42"/>
        <v>-0.12414453388176337</v>
      </c>
      <c r="G787">
        <f ca="1">E787+(F787*$Q$1)</f>
        <v>28.153524993513351</v>
      </c>
      <c r="H787">
        <f ca="1">E787-(F787*$Q$1)</f>
        <v>28.248475006487418</v>
      </c>
      <c r="I787">
        <f t="shared" ca="1" si="43"/>
        <v>0</v>
      </c>
      <c r="J787">
        <f t="shared" ca="1" si="44"/>
        <v>0</v>
      </c>
      <c r="K787">
        <f ca="1">SUM($J$100:J787)</f>
        <v>0.26163999999998494</v>
      </c>
    </row>
    <row r="788" spans="1:11" x14ac:dyDescent="0.3">
      <c r="A788" s="1">
        <v>45104.778124999997</v>
      </c>
      <c r="B788">
        <v>30744.880000000001</v>
      </c>
      <c r="C788">
        <v>30721.8</v>
      </c>
      <c r="D788">
        <f t="shared" si="45"/>
        <v>23.080000000001746</v>
      </c>
      <c r="E788">
        <f ca="1">AVERAGE(OFFSET(D788,,,-$P$1))</f>
        <v>27.828500000000531</v>
      </c>
      <c r="F788">
        <f t="shared" ca="1" si="42"/>
        <v>-0.17063442154620961</v>
      </c>
      <c r="G788">
        <f ca="1">E788+(F788*$Q$1)</f>
        <v>27.763246460303545</v>
      </c>
      <c r="H788">
        <f ca="1">E788-(F788*$Q$1)</f>
        <v>27.893753539697517</v>
      </c>
      <c r="I788">
        <f t="shared" ca="1" si="43"/>
        <v>0</v>
      </c>
      <c r="J788">
        <f t="shared" ca="1" si="44"/>
        <v>0</v>
      </c>
      <c r="K788">
        <f ca="1">SUM($J$100:J788)</f>
        <v>0.26163999999998494</v>
      </c>
    </row>
    <row r="789" spans="1:11" x14ac:dyDescent="0.3">
      <c r="A789" s="1">
        <v>45104.77820601852</v>
      </c>
      <c r="B789">
        <v>30741.07</v>
      </c>
      <c r="C789">
        <v>30721.8</v>
      </c>
      <c r="D789">
        <f t="shared" si="45"/>
        <v>19.270000000000437</v>
      </c>
      <c r="E789">
        <f ca="1">AVERAGE(OFFSET(D789,,,-$P$1))</f>
        <v>27.214500000000591</v>
      </c>
      <c r="F789">
        <f t="shared" ca="1" si="42"/>
        <v>-0.29192158591927031</v>
      </c>
      <c r="G789">
        <f ca="1">E789+(F789*$Q$1)</f>
        <v>27.102864161096708</v>
      </c>
      <c r="H789">
        <f ca="1">E789-(F789*$Q$1)</f>
        <v>27.326135838904474</v>
      </c>
      <c r="I789">
        <f t="shared" ca="1" si="43"/>
        <v>0</v>
      </c>
      <c r="J789">
        <f t="shared" ca="1" si="44"/>
        <v>0</v>
      </c>
      <c r="K789">
        <f ca="1">SUM($J$100:J789)</f>
        <v>0.26163999999998494</v>
      </c>
    </row>
    <row r="790" spans="1:11" x14ac:dyDescent="0.3">
      <c r="A790" s="1">
        <v>45104.778298611112</v>
      </c>
      <c r="B790">
        <v>30733.99</v>
      </c>
      <c r="C790">
        <v>30717.15</v>
      </c>
      <c r="D790">
        <f t="shared" si="45"/>
        <v>16.840000000000146</v>
      </c>
      <c r="E790">
        <f ca="1">AVERAGE(OFFSET(D790,,,-$P$1))</f>
        <v>26.681500000000597</v>
      </c>
      <c r="F790">
        <f t="shared" ca="1" si="42"/>
        <v>-0.36885107658865623</v>
      </c>
      <c r="G790">
        <f ca="1">E790+(F790*$Q$1)</f>
        <v>26.540444999782277</v>
      </c>
      <c r="H790">
        <f ca="1">E790-(F790*$Q$1)</f>
        <v>26.822555000218916</v>
      </c>
      <c r="I790">
        <f t="shared" ca="1" si="43"/>
        <v>0</v>
      </c>
      <c r="J790">
        <f t="shared" ca="1" si="44"/>
        <v>0</v>
      </c>
      <c r="K790">
        <f ca="1">SUM($J$100:J790)</f>
        <v>0.26163999999998494</v>
      </c>
    </row>
    <row r="791" spans="1:11" x14ac:dyDescent="0.3">
      <c r="A791" s="1">
        <v>45104.778391203705</v>
      </c>
      <c r="B791">
        <v>30734.61</v>
      </c>
      <c r="C791">
        <v>30708.51</v>
      </c>
      <c r="D791">
        <f t="shared" si="45"/>
        <v>26.100000000002183</v>
      </c>
      <c r="E791">
        <f ca="1">AVERAGE(OFFSET(D791,,,-$P$1))</f>
        <v>26.550000000000729</v>
      </c>
      <c r="F791">
        <f t="shared" ca="1" si="42"/>
        <v>-1.6949152542317662E-2</v>
      </c>
      <c r="G791">
        <f ca="1">E791+(F791*$Q$1)</f>
        <v>26.543518352345888</v>
      </c>
      <c r="H791">
        <f ca="1">E791-(F791*$Q$1)</f>
        <v>26.55648164765557</v>
      </c>
      <c r="I791">
        <f t="shared" ca="1" si="43"/>
        <v>0</v>
      </c>
      <c r="J791">
        <f t="shared" ca="1" si="44"/>
        <v>0</v>
      </c>
      <c r="K791">
        <f ca="1">SUM($J$100:J791)</f>
        <v>0.26163999999998494</v>
      </c>
    </row>
    <row r="792" spans="1:11" x14ac:dyDescent="0.3">
      <c r="A792" s="1">
        <v>45104.77847222222</v>
      </c>
      <c r="B792">
        <v>30732.76</v>
      </c>
      <c r="C792">
        <v>30706.39</v>
      </c>
      <c r="D792">
        <f t="shared" si="45"/>
        <v>26.369999999998981</v>
      </c>
      <c r="E792">
        <f ca="1">AVERAGE(OFFSET(D792,,,-$P$1))</f>
        <v>26.429000000000634</v>
      </c>
      <c r="F792">
        <f t="shared" ca="1" si="42"/>
        <v>-2.2323962314749575E-3</v>
      </c>
      <c r="G792">
        <f ca="1">E792+(F792*$Q$1)</f>
        <v>26.428146293258525</v>
      </c>
      <c r="H792">
        <f ca="1">E792-(F792*$Q$1)</f>
        <v>26.429853706742744</v>
      </c>
      <c r="I792">
        <f t="shared" ca="1" si="43"/>
        <v>0</v>
      </c>
      <c r="J792">
        <f t="shared" ca="1" si="44"/>
        <v>0</v>
      </c>
      <c r="K792">
        <f ca="1">SUM($J$100:J792)</f>
        <v>0.26163999999998494</v>
      </c>
    </row>
    <row r="793" spans="1:11" x14ac:dyDescent="0.3">
      <c r="A793" s="1">
        <v>45104.778564814813</v>
      </c>
      <c r="B793">
        <v>30731.24</v>
      </c>
      <c r="C793">
        <v>30704.18</v>
      </c>
      <c r="D793">
        <f t="shared" si="45"/>
        <v>27.06000000000131</v>
      </c>
      <c r="E793">
        <f ca="1">AVERAGE(OFFSET(D793,,,-$P$1))</f>
        <v>26.561500000000706</v>
      </c>
      <c r="F793">
        <f t="shared" ca="1" si="42"/>
        <v>1.8767765374718696E-2</v>
      </c>
      <c r="G793">
        <f ca="1">E793+(F793*$Q$1)</f>
        <v>26.568677116503963</v>
      </c>
      <c r="H793">
        <f ca="1">E793-(F793*$Q$1)</f>
        <v>26.554322883497449</v>
      </c>
      <c r="I793">
        <f t="shared" ca="1" si="43"/>
        <v>0</v>
      </c>
      <c r="J793">
        <f t="shared" ca="1" si="44"/>
        <v>0</v>
      </c>
      <c r="K793">
        <f ca="1">SUM($J$100:J793)</f>
        <v>0.26163999999998494</v>
      </c>
    </row>
    <row r="794" spans="1:11" x14ac:dyDescent="0.3">
      <c r="A794" s="1">
        <v>45104.778657407405</v>
      </c>
      <c r="B794">
        <v>30733.759999999998</v>
      </c>
      <c r="C794">
        <v>30707.25</v>
      </c>
      <c r="D794">
        <f t="shared" si="45"/>
        <v>26.509999999998399</v>
      </c>
      <c r="E794">
        <f ca="1">AVERAGE(OFFSET(D794,,,-$P$1))</f>
        <v>26.628500000000532</v>
      </c>
      <c r="F794">
        <f t="shared" ca="1" si="42"/>
        <v>-4.4501192332324462E-3</v>
      </c>
      <c r="G794">
        <f ca="1">E794+(F794*$Q$1)</f>
        <v>26.626798197811908</v>
      </c>
      <c r="H794">
        <f ca="1">E794-(F794*$Q$1)</f>
        <v>26.630201802189156</v>
      </c>
      <c r="I794">
        <f t="shared" ca="1" si="43"/>
        <v>0</v>
      </c>
      <c r="J794">
        <f t="shared" ca="1" si="44"/>
        <v>0</v>
      </c>
      <c r="K794">
        <f ca="1">SUM($J$100:J794)</f>
        <v>0.26163999999998494</v>
      </c>
    </row>
    <row r="795" spans="1:11" x14ac:dyDescent="0.3">
      <c r="A795" s="1">
        <v>45104.778738425928</v>
      </c>
      <c r="B795">
        <v>30731.64</v>
      </c>
      <c r="C795">
        <v>30707.25</v>
      </c>
      <c r="D795">
        <f t="shared" si="45"/>
        <v>24.389999999999418</v>
      </c>
      <c r="E795">
        <f ca="1">AVERAGE(OFFSET(D795,,,-$P$1))</f>
        <v>26.269000000000414</v>
      </c>
      <c r="F795">
        <f t="shared" ca="1" si="42"/>
        <v>-7.1529178880085517E-2</v>
      </c>
      <c r="G795">
        <f ca="1">E795+(F795*$Q$1)</f>
        <v>26.241646010862411</v>
      </c>
      <c r="H795">
        <f ca="1">E795-(F795*$Q$1)</f>
        <v>26.296353989138417</v>
      </c>
      <c r="I795">
        <f t="shared" ca="1" si="43"/>
        <v>0</v>
      </c>
      <c r="J795">
        <f t="shared" ca="1" si="44"/>
        <v>0</v>
      </c>
      <c r="K795">
        <f ca="1">SUM($J$100:J795)</f>
        <v>0.26163999999998494</v>
      </c>
    </row>
    <row r="796" spans="1:11" x14ac:dyDescent="0.3">
      <c r="A796" s="1">
        <v>45104.778831018521</v>
      </c>
      <c r="B796">
        <v>30732.94</v>
      </c>
      <c r="C796">
        <v>30704.99</v>
      </c>
      <c r="D796">
        <f t="shared" si="45"/>
        <v>27.94999999999709</v>
      </c>
      <c r="E796">
        <f ca="1">AVERAGE(OFFSET(D796,,,-$P$1))</f>
        <v>25.752000000000226</v>
      </c>
      <c r="F796">
        <f t="shared" ca="1" si="42"/>
        <v>8.535259397316107E-2</v>
      </c>
      <c r="G796">
        <f ca="1">E796+(F796*$Q$1)</f>
        <v>25.784640300993424</v>
      </c>
      <c r="H796">
        <f ca="1">E796-(F796*$Q$1)</f>
        <v>25.719359699007029</v>
      </c>
      <c r="I796">
        <f t="shared" ca="1" si="43"/>
        <v>0</v>
      </c>
      <c r="J796">
        <f t="shared" ca="1" si="44"/>
        <v>0</v>
      </c>
      <c r="K796">
        <f ca="1">SUM($J$100:J796)</f>
        <v>0.26163999999998494</v>
      </c>
    </row>
    <row r="797" spans="1:11" x14ac:dyDescent="0.3">
      <c r="A797" s="1">
        <v>45104.778923611113</v>
      </c>
      <c r="B797">
        <v>30733.95</v>
      </c>
      <c r="C797">
        <v>30704.99</v>
      </c>
      <c r="D797">
        <f t="shared" si="45"/>
        <v>28.959999999999127</v>
      </c>
      <c r="E797">
        <f ca="1">AVERAGE(OFFSET(D797,,,-$P$1))</f>
        <v>25.761500000000161</v>
      </c>
      <c r="F797">
        <f t="shared" ca="1" si="42"/>
        <v>0.12415814296523671</v>
      </c>
      <c r="G797">
        <f ca="1">E797+(F797*$Q$1)</f>
        <v>25.80898021083495</v>
      </c>
      <c r="H797">
        <f ca="1">E797-(F797*$Q$1)</f>
        <v>25.714019789165373</v>
      </c>
      <c r="I797">
        <f t="shared" ca="1" si="43"/>
        <v>0</v>
      </c>
      <c r="J797">
        <f t="shared" ca="1" si="44"/>
        <v>0</v>
      </c>
      <c r="K797">
        <f ca="1">SUM($J$100:J797)</f>
        <v>0.26163999999998494</v>
      </c>
    </row>
    <row r="798" spans="1:11" x14ac:dyDescent="0.3">
      <c r="A798" s="1">
        <v>45104.779016203705</v>
      </c>
      <c r="B798">
        <v>30749.54</v>
      </c>
      <c r="C798">
        <v>30704.99</v>
      </c>
      <c r="D798">
        <f t="shared" si="45"/>
        <v>44.549999999999272</v>
      </c>
      <c r="E798">
        <f ca="1">AVERAGE(OFFSET(D798,,,-$P$1))</f>
        <v>26.384500000000116</v>
      </c>
      <c r="F798">
        <f t="shared" ca="1" si="42"/>
        <v>0.68849134908749743</v>
      </c>
      <c r="G798">
        <f ca="1">E798+(F798*$Q$1)</f>
        <v>26.64779094195432</v>
      </c>
      <c r="H798">
        <f ca="1">E798-(F798*$Q$1)</f>
        <v>26.121209058045913</v>
      </c>
      <c r="I798">
        <f t="shared" ca="1" si="43"/>
        <v>-1</v>
      </c>
      <c r="J798">
        <f t="shared" ca="1" si="44"/>
        <v>-6.2360000000000582E-2</v>
      </c>
      <c r="K798">
        <f ca="1">SUM($J$100:J798)</f>
        <v>0.19927999999998436</v>
      </c>
    </row>
    <row r="799" spans="1:11" x14ac:dyDescent="0.3">
      <c r="A799" s="1">
        <v>45104.779108796298</v>
      </c>
      <c r="B799">
        <v>30748.2</v>
      </c>
      <c r="C799">
        <v>30718.78</v>
      </c>
      <c r="D799">
        <f t="shared" si="45"/>
        <v>29.420000000001892</v>
      </c>
      <c r="E799">
        <f ca="1">AVERAGE(OFFSET(D799,,,-$P$1))</f>
        <v>26.638000000000282</v>
      </c>
      <c r="F799">
        <f t="shared" ca="1" si="42"/>
        <v>0.10443727006537953</v>
      </c>
      <c r="G799">
        <f ca="1">E799+(F799*$Q$1)</f>
        <v>26.677938609609658</v>
      </c>
      <c r="H799">
        <f ca="1">E799-(F799*$Q$1)</f>
        <v>26.598061390390907</v>
      </c>
      <c r="I799">
        <f t="shared" ca="1" si="43"/>
        <v>0</v>
      </c>
      <c r="J799">
        <f t="shared" ca="1" si="44"/>
        <v>6.0519999999989527E-2</v>
      </c>
      <c r="K799">
        <f ca="1">SUM($J$100:J799)</f>
        <v>0.25979999999997389</v>
      </c>
    </row>
    <row r="800" spans="1:11" x14ac:dyDescent="0.3">
      <c r="A800" s="1">
        <v>45104.779189814813</v>
      </c>
      <c r="B800">
        <v>30751.119999999999</v>
      </c>
      <c r="C800">
        <v>30718.78</v>
      </c>
      <c r="D800">
        <f t="shared" si="45"/>
        <v>32.340000000000146</v>
      </c>
      <c r="E800">
        <f ca="1">AVERAGE(OFFSET(D800,,,-$P$1))</f>
        <v>26.838500000000202</v>
      </c>
      <c r="F800">
        <f t="shared" ca="1" si="42"/>
        <v>0.20498537548670387</v>
      </c>
      <c r="G800">
        <f ca="1">E800+(F800*$Q$1)</f>
        <v>26.916889935720182</v>
      </c>
      <c r="H800">
        <f ca="1">E800-(F800*$Q$1)</f>
        <v>26.760110064280223</v>
      </c>
      <c r="I800">
        <f t="shared" ca="1" si="43"/>
        <v>0</v>
      </c>
      <c r="J800">
        <f t="shared" ca="1" si="44"/>
        <v>0</v>
      </c>
      <c r="K800">
        <f ca="1">SUM($J$100:J800)</f>
        <v>0.25979999999997389</v>
      </c>
    </row>
    <row r="801" spans="1:11" x14ac:dyDescent="0.3">
      <c r="A801" s="1">
        <v>45104.779282407406</v>
      </c>
      <c r="B801">
        <v>30752.89</v>
      </c>
      <c r="C801">
        <v>30721.65</v>
      </c>
      <c r="D801">
        <f t="shared" si="45"/>
        <v>31.239999999997963</v>
      </c>
      <c r="E801">
        <f ca="1">AVERAGE(OFFSET(D801,,,-$P$1))</f>
        <v>27.016000000000169</v>
      </c>
      <c r="F801">
        <f t="shared" ca="1" si="42"/>
        <v>0.15635179153086198</v>
      </c>
      <c r="G801">
        <f ca="1">E801+(F801*$Q$1)</f>
        <v>27.075791616151843</v>
      </c>
      <c r="H801">
        <f ca="1">E801-(F801*$Q$1)</f>
        <v>26.956208383848494</v>
      </c>
      <c r="I801">
        <f t="shared" ca="1" si="43"/>
        <v>0</v>
      </c>
      <c r="J801">
        <f t="shared" ca="1" si="44"/>
        <v>0</v>
      </c>
      <c r="K801">
        <f ca="1">SUM($J$100:J801)</f>
        <v>0.25979999999997389</v>
      </c>
    </row>
    <row r="802" spans="1:11" x14ac:dyDescent="0.3">
      <c r="A802" s="1">
        <v>45104.779374999998</v>
      </c>
      <c r="B802">
        <v>30750</v>
      </c>
      <c r="C802">
        <v>30721.66</v>
      </c>
      <c r="D802">
        <f t="shared" si="45"/>
        <v>28.340000000000146</v>
      </c>
      <c r="E802">
        <f ca="1">AVERAGE(OFFSET(D802,,,-$P$1))</f>
        <v>27.382000000000154</v>
      </c>
      <c r="F802">
        <f t="shared" ca="1" si="42"/>
        <v>3.4986487473522239E-2</v>
      </c>
      <c r="G802">
        <f ca="1">E802+(F802*$Q$1)</f>
        <v>27.395379434984751</v>
      </c>
      <c r="H802">
        <f ca="1">E802-(F802*$Q$1)</f>
        <v>27.368620565015558</v>
      </c>
      <c r="I802">
        <f t="shared" ca="1" si="43"/>
        <v>0</v>
      </c>
      <c r="J802">
        <f t="shared" ca="1" si="44"/>
        <v>0</v>
      </c>
      <c r="K802">
        <f ca="1">SUM($J$100:J802)</f>
        <v>0.25979999999997389</v>
      </c>
    </row>
    <row r="803" spans="1:11" x14ac:dyDescent="0.3">
      <c r="A803" s="1">
        <v>45104.779456018521</v>
      </c>
      <c r="B803">
        <v>30752.14</v>
      </c>
      <c r="C803">
        <v>30721.66</v>
      </c>
      <c r="D803">
        <f t="shared" si="45"/>
        <v>30.479999999999563</v>
      </c>
      <c r="E803">
        <f ca="1">AVERAGE(OFFSET(D803,,,-$P$1))</f>
        <v>27.811000000000057</v>
      </c>
      <c r="F803">
        <f t="shared" ca="1" si="42"/>
        <v>9.5969220811891021E-2</v>
      </c>
      <c r="G803">
        <f ca="1">E803+(F803*$Q$1)</f>
        <v>27.847700281825912</v>
      </c>
      <c r="H803">
        <f ca="1">E803-(F803*$Q$1)</f>
        <v>27.774299718174202</v>
      </c>
      <c r="I803">
        <f t="shared" ca="1" si="43"/>
        <v>0</v>
      </c>
      <c r="J803">
        <f t="shared" ca="1" si="44"/>
        <v>0</v>
      </c>
      <c r="K803">
        <f ca="1">SUM($J$100:J803)</f>
        <v>0.25979999999997389</v>
      </c>
    </row>
    <row r="804" spans="1:11" x14ac:dyDescent="0.3">
      <c r="A804" s="1">
        <v>45104.779548611114</v>
      </c>
      <c r="B804">
        <v>30751.82</v>
      </c>
      <c r="C804">
        <v>30721.66</v>
      </c>
      <c r="D804">
        <f t="shared" si="45"/>
        <v>30.159999999999854</v>
      </c>
      <c r="E804">
        <f ca="1">AVERAGE(OFFSET(D804,,,-$P$1))</f>
        <v>27.790500000000065</v>
      </c>
      <c r="F804">
        <f t="shared" ca="1" si="42"/>
        <v>8.5262949569089558E-2</v>
      </c>
      <c r="G804">
        <f ca="1">E804+(F804*$Q$1)</f>
        <v>27.823106019430217</v>
      </c>
      <c r="H804">
        <f ca="1">E804-(F804*$Q$1)</f>
        <v>27.757893980569914</v>
      </c>
      <c r="I804">
        <f t="shared" ca="1" si="43"/>
        <v>0</v>
      </c>
      <c r="J804">
        <f t="shared" ca="1" si="44"/>
        <v>0</v>
      </c>
      <c r="K804">
        <f ca="1">SUM($J$100:J804)</f>
        <v>0.25979999999997389</v>
      </c>
    </row>
    <row r="805" spans="1:11" x14ac:dyDescent="0.3">
      <c r="A805" s="1">
        <v>45104.779641203706</v>
      </c>
      <c r="B805">
        <v>30757.29</v>
      </c>
      <c r="C805">
        <v>30721.66</v>
      </c>
      <c r="D805">
        <f t="shared" si="45"/>
        <v>35.630000000001019</v>
      </c>
      <c r="E805">
        <f ca="1">AVERAGE(OFFSET(D805,,,-$P$1))</f>
        <v>28.008500000000094</v>
      </c>
      <c r="F805">
        <f t="shared" ca="1" si="42"/>
        <v>0.27211382258960315</v>
      </c>
      <c r="G805">
        <f ca="1">E805+(F805*$Q$1)</f>
        <v>28.112561009282683</v>
      </c>
      <c r="H805">
        <f ca="1">E805-(F805*$Q$1)</f>
        <v>27.904438990717505</v>
      </c>
      <c r="I805">
        <f t="shared" ca="1" si="43"/>
        <v>0</v>
      </c>
      <c r="J805">
        <f t="shared" ca="1" si="44"/>
        <v>0</v>
      </c>
      <c r="K805">
        <f ca="1">SUM($J$100:J805)</f>
        <v>0.25979999999997389</v>
      </c>
    </row>
    <row r="806" spans="1:11" x14ac:dyDescent="0.3">
      <c r="A806" s="1">
        <v>45104.779733796298</v>
      </c>
      <c r="B806">
        <v>30761.86</v>
      </c>
      <c r="C806">
        <v>30728</v>
      </c>
      <c r="D806">
        <f t="shared" si="45"/>
        <v>33.860000000000582</v>
      </c>
      <c r="E806">
        <f ca="1">AVERAGE(OFFSET(D806,,,-$P$1))</f>
        <v>28.362500000000001</v>
      </c>
      <c r="F806">
        <f t="shared" ref="F806:F869" ca="1" si="46">(D806-E806)/E806</f>
        <v>0.19382988100486845</v>
      </c>
      <c r="G806">
        <f ca="1">E806+(F806*$Q$1)</f>
        <v>28.436623882625803</v>
      </c>
      <c r="H806">
        <f ca="1">E806-(F806*$Q$1)</f>
        <v>28.288376117374199</v>
      </c>
      <c r="I806">
        <f t="shared" ref="I806:I869" ca="1" si="47">IF(F806&lt;-$Q$1,1,IF(F806&gt;$Q$1,-1,0))</f>
        <v>0</v>
      </c>
      <c r="J806">
        <f t="shared" ref="J806:J869" ca="1" si="48">IF(I806=I805,0,(D805-D806)*0.004)</f>
        <v>0</v>
      </c>
      <c r="K806">
        <f ca="1">SUM($J$100:J806)</f>
        <v>0.25979999999997389</v>
      </c>
    </row>
    <row r="807" spans="1:11" x14ac:dyDescent="0.3">
      <c r="A807" s="1">
        <v>45104.779814814814</v>
      </c>
      <c r="B807">
        <v>30766.67</v>
      </c>
      <c r="C807">
        <v>30733.93</v>
      </c>
      <c r="D807">
        <f t="shared" si="45"/>
        <v>32.739999999997963</v>
      </c>
      <c r="E807">
        <f ca="1">AVERAGE(OFFSET(D807,,,-$P$1))</f>
        <v>28.764499999999863</v>
      </c>
      <c r="F807">
        <f t="shared" ca="1" si="46"/>
        <v>0.13820855568489349</v>
      </c>
      <c r="G807">
        <f ca="1">E807+(F807*$Q$1)</f>
        <v>28.817353330489251</v>
      </c>
      <c r="H807">
        <f ca="1">E807-(F807*$Q$1)</f>
        <v>28.711646669510476</v>
      </c>
      <c r="I807">
        <f t="shared" ca="1" si="47"/>
        <v>0</v>
      </c>
      <c r="J807">
        <f t="shared" ca="1" si="48"/>
        <v>0</v>
      </c>
      <c r="K807">
        <f ca="1">SUM($J$100:J807)</f>
        <v>0.25979999999997389</v>
      </c>
    </row>
    <row r="808" spans="1:11" x14ac:dyDescent="0.3">
      <c r="A808" s="1">
        <v>45104.779907407406</v>
      </c>
      <c r="B808">
        <v>30761.77</v>
      </c>
      <c r="C808">
        <v>30737.93</v>
      </c>
      <c r="D808">
        <f t="shared" si="45"/>
        <v>23.840000000000146</v>
      </c>
      <c r="E808">
        <f ca="1">AVERAGE(OFFSET(D808,,,-$P$1))</f>
        <v>28.802499999999782</v>
      </c>
      <c r="F808">
        <f t="shared" ca="1" si="46"/>
        <v>-0.17229407169515404</v>
      </c>
      <c r="G808">
        <f ca="1">E808+(F808*$Q$1)</f>
        <v>28.736611781520544</v>
      </c>
      <c r="H808">
        <f ca="1">E808-(F808*$Q$1)</f>
        <v>28.868388218479019</v>
      </c>
      <c r="I808">
        <f t="shared" ca="1" si="47"/>
        <v>0</v>
      </c>
      <c r="J808">
        <f t="shared" ca="1" si="48"/>
        <v>0</v>
      </c>
      <c r="K808">
        <f ca="1">SUM($J$100:J808)</f>
        <v>0.25979999999997389</v>
      </c>
    </row>
    <row r="809" spans="1:11" x14ac:dyDescent="0.3">
      <c r="A809" s="1">
        <v>45104.78</v>
      </c>
      <c r="B809">
        <v>30762.79</v>
      </c>
      <c r="C809">
        <v>30735.42</v>
      </c>
      <c r="D809">
        <f t="shared" si="45"/>
        <v>27.370000000002619</v>
      </c>
      <c r="E809">
        <f ca="1">AVERAGE(OFFSET(D809,,,-$P$1))</f>
        <v>29.207499999999889</v>
      </c>
      <c r="F809">
        <f t="shared" ca="1" si="46"/>
        <v>-6.2911923307276449E-2</v>
      </c>
      <c r="G809">
        <f ca="1">E809+(F809*$Q$1)</f>
        <v>29.183441397710002</v>
      </c>
      <c r="H809">
        <f ca="1">E809-(F809*$Q$1)</f>
        <v>29.231558602289777</v>
      </c>
      <c r="I809">
        <f t="shared" ca="1" si="47"/>
        <v>0</v>
      </c>
      <c r="J809">
        <f t="shared" ca="1" si="48"/>
        <v>0</v>
      </c>
      <c r="K809">
        <f ca="1">SUM($J$100:J809)</f>
        <v>0.25979999999997389</v>
      </c>
    </row>
    <row r="810" spans="1:11" x14ac:dyDescent="0.3">
      <c r="A810" s="1">
        <v>45104.780092592591</v>
      </c>
      <c r="B810">
        <v>30761.31</v>
      </c>
      <c r="C810">
        <v>30735.42</v>
      </c>
      <c r="D810">
        <f t="shared" si="45"/>
        <v>25.890000000003056</v>
      </c>
      <c r="E810">
        <f ca="1">AVERAGE(OFFSET(D810,,,-$P$1))</f>
        <v>29.660000000000036</v>
      </c>
      <c r="F810">
        <f t="shared" ca="1" si="46"/>
        <v>-0.12710721510441589</v>
      </c>
      <c r="G810">
        <f ca="1">E810+(F810*$Q$1)</f>
        <v>29.611392013220868</v>
      </c>
      <c r="H810">
        <f ca="1">E810-(F810*$Q$1)</f>
        <v>29.708607986779203</v>
      </c>
      <c r="I810">
        <f t="shared" ca="1" si="47"/>
        <v>0</v>
      </c>
      <c r="J810">
        <f t="shared" ca="1" si="48"/>
        <v>0</v>
      </c>
      <c r="K810">
        <f ca="1">SUM($J$100:J810)</f>
        <v>0.25979999999997389</v>
      </c>
    </row>
    <row r="811" spans="1:11" x14ac:dyDescent="0.3">
      <c r="A811" s="1">
        <v>45104.780173611114</v>
      </c>
      <c r="B811">
        <v>30756.31</v>
      </c>
      <c r="C811">
        <v>30734.67</v>
      </c>
      <c r="D811">
        <f t="shared" si="45"/>
        <v>21.640000000003056</v>
      </c>
      <c r="E811">
        <f ca="1">AVERAGE(OFFSET(D811,,,-$P$1))</f>
        <v>29.437000000000079</v>
      </c>
      <c r="F811">
        <f t="shared" ca="1" si="46"/>
        <v>-0.26487074090420226</v>
      </c>
      <c r="G811">
        <f ca="1">E811+(F811*$Q$1)</f>
        <v>29.335708869819282</v>
      </c>
      <c r="H811">
        <f ca="1">E811-(F811*$Q$1)</f>
        <v>29.538291130180877</v>
      </c>
      <c r="I811">
        <f t="shared" ca="1" si="47"/>
        <v>0</v>
      </c>
      <c r="J811">
        <f t="shared" ca="1" si="48"/>
        <v>0</v>
      </c>
      <c r="K811">
        <f ca="1">SUM($J$100:J811)</f>
        <v>0.25979999999997389</v>
      </c>
    </row>
    <row r="812" spans="1:11" x14ac:dyDescent="0.3">
      <c r="A812" s="1">
        <v>45104.780266203707</v>
      </c>
      <c r="B812">
        <v>30752.36</v>
      </c>
      <c r="C812">
        <v>30728.03</v>
      </c>
      <c r="D812">
        <f t="shared" si="45"/>
        <v>24.330000000001746</v>
      </c>
      <c r="E812">
        <f ca="1">AVERAGE(OFFSET(D812,,,-$P$1))</f>
        <v>29.335000000000218</v>
      </c>
      <c r="F812">
        <f t="shared" ca="1" si="46"/>
        <v>-0.17061530594847227</v>
      </c>
      <c r="G812">
        <f ca="1">E812+(F812*$Q$1)</f>
        <v>29.269753770436818</v>
      </c>
      <c r="H812">
        <f ca="1">E812-(F812*$Q$1)</f>
        <v>29.400246229563617</v>
      </c>
      <c r="I812">
        <f t="shared" ca="1" si="47"/>
        <v>0</v>
      </c>
      <c r="J812">
        <f t="shared" ca="1" si="48"/>
        <v>0</v>
      </c>
      <c r="K812">
        <f ca="1">SUM($J$100:J812)</f>
        <v>0.25979999999997389</v>
      </c>
    </row>
    <row r="813" spans="1:11" x14ac:dyDescent="0.3">
      <c r="A813" s="1">
        <v>45104.780358796299</v>
      </c>
      <c r="B813">
        <v>30751.71</v>
      </c>
      <c r="C813">
        <v>30725.62</v>
      </c>
      <c r="D813">
        <f t="shared" si="45"/>
        <v>26.090000000000146</v>
      </c>
      <c r="E813">
        <f ca="1">AVERAGE(OFFSET(D813,,,-$P$1))</f>
        <v>29.28650000000016</v>
      </c>
      <c r="F813">
        <f t="shared" ca="1" si="46"/>
        <v>-0.10914585218445348</v>
      </c>
      <c r="G813">
        <f ca="1">E813+(F813*$Q$1)</f>
        <v>29.244760747546042</v>
      </c>
      <c r="H813">
        <f ca="1">E813-(F813*$Q$1)</f>
        <v>29.328239252454278</v>
      </c>
      <c r="I813">
        <f t="shared" ca="1" si="47"/>
        <v>0</v>
      </c>
      <c r="J813">
        <f t="shared" ca="1" si="48"/>
        <v>0</v>
      </c>
      <c r="K813">
        <f ca="1">SUM($J$100:J813)</f>
        <v>0.25979999999997389</v>
      </c>
    </row>
    <row r="814" spans="1:11" x14ac:dyDescent="0.3">
      <c r="A814" s="1">
        <v>45104.780451388891</v>
      </c>
      <c r="B814">
        <v>30746.91</v>
      </c>
      <c r="C814">
        <v>30725.62</v>
      </c>
      <c r="D814">
        <f t="shared" si="45"/>
        <v>21.290000000000873</v>
      </c>
      <c r="E814">
        <f ca="1">AVERAGE(OFFSET(D814,,,-$P$1))</f>
        <v>29.025500000000285</v>
      </c>
      <c r="F814">
        <f t="shared" ca="1" si="46"/>
        <v>-0.26650703691579253</v>
      </c>
      <c r="G814">
        <f ca="1">E814+(F814*$Q$1)</f>
        <v>28.923583122061324</v>
      </c>
      <c r="H814">
        <f ca="1">E814-(F814*$Q$1)</f>
        <v>29.127416877939247</v>
      </c>
      <c r="I814">
        <f t="shared" ca="1" si="47"/>
        <v>0</v>
      </c>
      <c r="J814">
        <f t="shared" ca="1" si="48"/>
        <v>0</v>
      </c>
      <c r="K814">
        <f ca="1">SUM($J$100:J814)</f>
        <v>0.25979999999997389</v>
      </c>
    </row>
    <row r="815" spans="1:11" x14ac:dyDescent="0.3">
      <c r="A815" s="1">
        <v>45104.780532407407</v>
      </c>
      <c r="B815">
        <v>30749.27</v>
      </c>
      <c r="C815">
        <v>30722.29</v>
      </c>
      <c r="D815">
        <f t="shared" si="45"/>
        <v>26.979999999999563</v>
      </c>
      <c r="E815">
        <f ca="1">AVERAGE(OFFSET(D815,,,-$P$1))</f>
        <v>29.155000000000292</v>
      </c>
      <c r="F815">
        <f t="shared" ca="1" si="46"/>
        <v>-7.4601269079084445E-2</v>
      </c>
      <c r="G815">
        <f ca="1">E815+(F815*$Q$1)</f>
        <v>29.126471190694492</v>
      </c>
      <c r="H815">
        <f ca="1">E815-(F815*$Q$1)</f>
        <v>29.183528809306093</v>
      </c>
      <c r="I815">
        <f t="shared" ca="1" si="47"/>
        <v>0</v>
      </c>
      <c r="J815">
        <f t="shared" ca="1" si="48"/>
        <v>0</v>
      </c>
      <c r="K815">
        <f ca="1">SUM($J$100:J815)</f>
        <v>0.25979999999997389</v>
      </c>
    </row>
    <row r="816" spans="1:11" x14ac:dyDescent="0.3">
      <c r="A816" s="1">
        <v>45104.780624999999</v>
      </c>
      <c r="B816">
        <v>30751.89</v>
      </c>
      <c r="C816">
        <v>30722.29</v>
      </c>
      <c r="D816">
        <f t="shared" si="45"/>
        <v>29.599999999998545</v>
      </c>
      <c r="E816">
        <f ca="1">AVERAGE(OFFSET(D816,,,-$P$1))</f>
        <v>29.237500000000363</v>
      </c>
      <c r="F816">
        <f t="shared" ca="1" si="46"/>
        <v>1.2398460880655911E-2</v>
      </c>
      <c r="G816">
        <f ca="1">E816+(F816*$Q$1)</f>
        <v>29.242241384838934</v>
      </c>
      <c r="H816">
        <f ca="1">E816-(F816*$Q$1)</f>
        <v>29.232758615161792</v>
      </c>
      <c r="I816">
        <f t="shared" ca="1" si="47"/>
        <v>0</v>
      </c>
      <c r="J816">
        <f t="shared" ca="1" si="48"/>
        <v>0</v>
      </c>
      <c r="K816">
        <f ca="1">SUM($J$100:J816)</f>
        <v>0.25979999999997389</v>
      </c>
    </row>
    <row r="817" spans="1:11" x14ac:dyDescent="0.3">
      <c r="A817" s="1">
        <v>45104.780717592592</v>
      </c>
      <c r="B817">
        <v>30752.38</v>
      </c>
      <c r="C817">
        <v>30722.29</v>
      </c>
      <c r="D817">
        <f t="shared" si="45"/>
        <v>30.090000000000146</v>
      </c>
      <c r="E817">
        <f ca="1">AVERAGE(OFFSET(D817,,,-$P$1))</f>
        <v>29.294000000000416</v>
      </c>
      <c r="F817">
        <f t="shared" ca="1" si="46"/>
        <v>2.717279989075299E-2</v>
      </c>
      <c r="G817">
        <f ca="1">E817+(F817*$Q$1)</f>
        <v>29.304391346367005</v>
      </c>
      <c r="H817">
        <f ca="1">E817-(F817*$Q$1)</f>
        <v>29.283608653633827</v>
      </c>
      <c r="I817">
        <f t="shared" ca="1" si="47"/>
        <v>0</v>
      </c>
      <c r="J817">
        <f t="shared" ca="1" si="48"/>
        <v>0</v>
      </c>
      <c r="K817">
        <f ca="1">SUM($J$100:J817)</f>
        <v>0.25979999999997389</v>
      </c>
    </row>
    <row r="818" spans="1:11" x14ac:dyDescent="0.3">
      <c r="A818" s="1">
        <v>45104.780798611115</v>
      </c>
      <c r="B818">
        <v>30753.96</v>
      </c>
      <c r="C818">
        <v>30722.29</v>
      </c>
      <c r="D818">
        <f t="shared" si="45"/>
        <v>31.669999999998254</v>
      </c>
      <c r="E818">
        <f ca="1">AVERAGE(OFFSET(D818,,,-$P$1))</f>
        <v>28.650000000000365</v>
      </c>
      <c r="F818">
        <f t="shared" ca="1" si="46"/>
        <v>0.10541012216397386</v>
      </c>
      <c r="G818">
        <f ca="1">E818+(F818*$Q$1)</f>
        <v>28.690310644996622</v>
      </c>
      <c r="H818">
        <f ca="1">E818-(F818*$Q$1)</f>
        <v>28.609689355004107</v>
      </c>
      <c r="I818">
        <f t="shared" ca="1" si="47"/>
        <v>0</v>
      </c>
      <c r="J818">
        <f t="shared" ca="1" si="48"/>
        <v>0</v>
      </c>
      <c r="K818">
        <f ca="1">SUM($J$100:J818)</f>
        <v>0.25979999999997389</v>
      </c>
    </row>
    <row r="819" spans="1:11" x14ac:dyDescent="0.3">
      <c r="A819" s="1">
        <v>45104.780891203707</v>
      </c>
      <c r="B819">
        <v>30754.73</v>
      </c>
      <c r="C819">
        <v>30722.29</v>
      </c>
      <c r="D819">
        <f t="shared" si="45"/>
        <v>32.43999999999869</v>
      </c>
      <c r="E819">
        <f ca="1">AVERAGE(OFFSET(D819,,,-$P$1))</f>
        <v>28.801000000000204</v>
      </c>
      <c r="F819">
        <f t="shared" ca="1" si="46"/>
        <v>0.12634977952149093</v>
      </c>
      <c r="G819">
        <f ca="1">E819+(F819*$Q$1)</f>
        <v>28.849318330375755</v>
      </c>
      <c r="H819">
        <f ca="1">E819-(F819*$Q$1)</f>
        <v>28.752681669624653</v>
      </c>
      <c r="I819">
        <f t="shared" ca="1" si="47"/>
        <v>0</v>
      </c>
      <c r="J819">
        <f t="shared" ca="1" si="48"/>
        <v>0</v>
      </c>
      <c r="K819">
        <f ca="1">SUM($J$100:J819)</f>
        <v>0.25979999999997389</v>
      </c>
    </row>
    <row r="820" spans="1:11" x14ac:dyDescent="0.3">
      <c r="A820" s="1">
        <v>45104.7809837963</v>
      </c>
      <c r="B820">
        <v>30752.97</v>
      </c>
      <c r="C820">
        <v>30722.29</v>
      </c>
      <c r="D820">
        <f t="shared" si="45"/>
        <v>30.680000000000291</v>
      </c>
      <c r="E820">
        <f ca="1">AVERAGE(OFFSET(D820,,,-$P$1))</f>
        <v>28.71800000000021</v>
      </c>
      <c r="F820">
        <f t="shared" ca="1" si="46"/>
        <v>6.8319520858000804E-2</v>
      </c>
      <c r="G820">
        <f ca="1">E820+(F820*$Q$1)</f>
        <v>28.744126560667098</v>
      </c>
      <c r="H820">
        <f ca="1">E820-(F820*$Q$1)</f>
        <v>28.691873439333321</v>
      </c>
      <c r="I820">
        <f t="shared" ca="1" si="47"/>
        <v>0</v>
      </c>
      <c r="J820">
        <f t="shared" ca="1" si="48"/>
        <v>0</v>
      </c>
      <c r="K820">
        <f ca="1">SUM($J$100:J820)</f>
        <v>0.25979999999997389</v>
      </c>
    </row>
    <row r="821" spans="1:11" x14ac:dyDescent="0.3">
      <c r="A821" s="1">
        <v>45104.781064814815</v>
      </c>
      <c r="B821">
        <v>30750</v>
      </c>
      <c r="C821">
        <v>30722.29</v>
      </c>
      <c r="D821">
        <f t="shared" si="45"/>
        <v>27.709999999999127</v>
      </c>
      <c r="E821">
        <f ca="1">AVERAGE(OFFSET(D821,,,-$P$1))</f>
        <v>28.541500000000269</v>
      </c>
      <c r="F821">
        <f t="shared" ca="1" si="46"/>
        <v>-2.9133016835174552E-2</v>
      </c>
      <c r="G821">
        <f ca="1">E821+(F821*$Q$1)</f>
        <v>28.530359032935589</v>
      </c>
      <c r="H821">
        <f ca="1">E821-(F821*$Q$1)</f>
        <v>28.552640967064949</v>
      </c>
      <c r="I821">
        <f t="shared" ca="1" si="47"/>
        <v>0</v>
      </c>
      <c r="J821">
        <f t="shared" ca="1" si="48"/>
        <v>0</v>
      </c>
      <c r="K821">
        <f ca="1">SUM($J$100:J821)</f>
        <v>0.25979999999997389</v>
      </c>
    </row>
    <row r="822" spans="1:11" x14ac:dyDescent="0.3">
      <c r="A822" s="1">
        <v>45104.781157407408</v>
      </c>
      <c r="B822">
        <v>30751.87</v>
      </c>
      <c r="C822">
        <v>30722.29</v>
      </c>
      <c r="D822">
        <f t="shared" si="45"/>
        <v>29.579999999998108</v>
      </c>
      <c r="E822">
        <f ca="1">AVERAGE(OFFSET(D822,,,-$P$1))</f>
        <v>28.603500000000167</v>
      </c>
      <c r="F822">
        <f t="shared" ca="1" si="46"/>
        <v>3.4139178771756436E-2</v>
      </c>
      <c r="G822">
        <f ca="1">E822+(F822*$Q$1)</f>
        <v>28.616555409553637</v>
      </c>
      <c r="H822">
        <f ca="1">E822-(F822*$Q$1)</f>
        <v>28.590444590446698</v>
      </c>
      <c r="I822">
        <f t="shared" ca="1" si="47"/>
        <v>0</v>
      </c>
      <c r="J822">
        <f t="shared" ca="1" si="48"/>
        <v>0</v>
      </c>
      <c r="K822">
        <f ca="1">SUM($J$100:J822)</f>
        <v>0.25979999999997389</v>
      </c>
    </row>
    <row r="823" spans="1:11" x14ac:dyDescent="0.3">
      <c r="A823" s="1">
        <v>45104.78125</v>
      </c>
      <c r="B823">
        <v>30744.54</v>
      </c>
      <c r="C823">
        <v>30722.29</v>
      </c>
      <c r="D823">
        <f t="shared" si="45"/>
        <v>22.25</v>
      </c>
      <c r="E823">
        <f ca="1">AVERAGE(OFFSET(D823,,,-$P$1))</f>
        <v>28.192000000000188</v>
      </c>
      <c r="F823">
        <f t="shared" ca="1" si="46"/>
        <v>-0.21076901248581686</v>
      </c>
      <c r="G823">
        <f ca="1">E823+(F823*$Q$1)</f>
        <v>28.11139830194589</v>
      </c>
      <c r="H823">
        <f ca="1">E823-(F823*$Q$1)</f>
        <v>28.272601698054487</v>
      </c>
      <c r="I823">
        <f t="shared" ca="1" si="47"/>
        <v>0</v>
      </c>
      <c r="J823">
        <f t="shared" ca="1" si="48"/>
        <v>0</v>
      </c>
      <c r="K823">
        <f ca="1">SUM($J$100:J823)</f>
        <v>0.25979999999997389</v>
      </c>
    </row>
    <row r="824" spans="1:11" x14ac:dyDescent="0.3">
      <c r="A824" s="1">
        <v>45104.781342592592</v>
      </c>
      <c r="B824">
        <v>30737.68</v>
      </c>
      <c r="C824">
        <v>30722.29</v>
      </c>
      <c r="D824">
        <f t="shared" si="45"/>
        <v>15.389999999999418</v>
      </c>
      <c r="E824">
        <f ca="1">AVERAGE(OFFSET(D824,,,-$P$1))</f>
        <v>27.453500000000169</v>
      </c>
      <c r="F824">
        <f t="shared" ca="1" si="46"/>
        <v>-0.43941573934109229</v>
      </c>
      <c r="G824">
        <f ca="1">E824+(F824*$Q$1)</f>
        <v>27.285459858211961</v>
      </c>
      <c r="H824">
        <f ca="1">E824-(F824*$Q$1)</f>
        <v>27.621540141788376</v>
      </c>
      <c r="I824">
        <f t="shared" ca="1" si="47"/>
        <v>1</v>
      </c>
      <c r="J824">
        <f t="shared" ca="1" si="48"/>
        <v>2.7440000000002331E-2</v>
      </c>
      <c r="K824">
        <f ca="1">SUM($J$100:J824)</f>
        <v>0.28723999999997624</v>
      </c>
    </row>
    <row r="825" spans="1:11" x14ac:dyDescent="0.3">
      <c r="A825" s="1">
        <v>45104.781435185185</v>
      </c>
      <c r="B825">
        <v>30732.83</v>
      </c>
      <c r="C825">
        <v>30707.87</v>
      </c>
      <c r="D825">
        <f t="shared" si="45"/>
        <v>24.960000000002765</v>
      </c>
      <c r="E825">
        <f ca="1">AVERAGE(OFFSET(D825,,,-$P$1))</f>
        <v>26.920000000000254</v>
      </c>
      <c r="F825">
        <f t="shared" ca="1" si="46"/>
        <v>-7.2808320950871863E-2</v>
      </c>
      <c r="G825">
        <f ca="1">E825+(F825*$Q$1)</f>
        <v>26.892156844918254</v>
      </c>
      <c r="H825">
        <f ca="1">E825-(F825*$Q$1)</f>
        <v>26.947843155082253</v>
      </c>
      <c r="I825">
        <f t="shared" ca="1" si="47"/>
        <v>0</v>
      </c>
      <c r="J825">
        <f t="shared" ca="1" si="48"/>
        <v>-3.8280000000013387E-2</v>
      </c>
      <c r="K825">
        <f ca="1">SUM($J$100:J825)</f>
        <v>0.24895999999996285</v>
      </c>
    </row>
    <row r="826" spans="1:11" x14ac:dyDescent="0.3">
      <c r="A826" s="1">
        <v>45104.781527777777</v>
      </c>
      <c r="B826">
        <v>30738.46</v>
      </c>
      <c r="C826">
        <v>30706.080000000002</v>
      </c>
      <c r="D826">
        <f t="shared" si="45"/>
        <v>32.379999999997381</v>
      </c>
      <c r="E826">
        <f ca="1">AVERAGE(OFFSET(D826,,,-$P$1))</f>
        <v>26.846000000000096</v>
      </c>
      <c r="F826">
        <f t="shared" ca="1" si="46"/>
        <v>0.2061387171272169</v>
      </c>
      <c r="G826">
        <f ca="1">E826+(F826*$Q$1)</f>
        <v>26.924830993414304</v>
      </c>
      <c r="H826">
        <f ca="1">E826-(F826*$Q$1)</f>
        <v>26.767169006585888</v>
      </c>
      <c r="I826">
        <f t="shared" ca="1" si="47"/>
        <v>0</v>
      </c>
      <c r="J826">
        <f t="shared" ca="1" si="48"/>
        <v>0</v>
      </c>
      <c r="K826">
        <f ca="1">SUM($J$100:J826)</f>
        <v>0.24895999999996285</v>
      </c>
    </row>
    <row r="827" spans="1:11" x14ac:dyDescent="0.3">
      <c r="A827" s="1">
        <v>45104.78162037037</v>
      </c>
      <c r="B827">
        <v>30737.5</v>
      </c>
      <c r="C827">
        <v>30707.87</v>
      </c>
      <c r="D827">
        <f t="shared" si="45"/>
        <v>29.630000000001019</v>
      </c>
      <c r="E827">
        <f ca="1">AVERAGE(OFFSET(D827,,,-$P$1))</f>
        <v>26.690500000000249</v>
      </c>
      <c r="F827">
        <f t="shared" ca="1" si="46"/>
        <v>0.11013281879323139</v>
      </c>
      <c r="G827">
        <f ca="1">E827+(F827*$Q$1)</f>
        <v>26.732616685472873</v>
      </c>
      <c r="H827">
        <f ca="1">E827-(F827*$Q$1)</f>
        <v>26.648383314527624</v>
      </c>
      <c r="I827">
        <f t="shared" ca="1" si="47"/>
        <v>0</v>
      </c>
      <c r="J827">
        <f t="shared" ca="1" si="48"/>
        <v>0</v>
      </c>
      <c r="K827">
        <f ca="1">SUM($J$100:J827)</f>
        <v>0.24895999999996285</v>
      </c>
    </row>
    <row r="828" spans="1:11" x14ac:dyDescent="0.3">
      <c r="A828" s="1">
        <v>45104.781701388885</v>
      </c>
      <c r="B828">
        <v>30738.44</v>
      </c>
      <c r="C828">
        <v>30707.87</v>
      </c>
      <c r="D828">
        <f t="shared" si="45"/>
        <v>30.569999999999709</v>
      </c>
      <c r="E828">
        <f ca="1">AVERAGE(OFFSET(D828,,,-$P$1))</f>
        <v>27.027000000000225</v>
      </c>
      <c r="F828">
        <f t="shared" ca="1" si="46"/>
        <v>0.13109113109111092</v>
      </c>
      <c r="G828">
        <f ca="1">E828+(F828*$Q$1)</f>
        <v>27.077131504822422</v>
      </c>
      <c r="H828">
        <f ca="1">E828-(F828*$Q$1)</f>
        <v>26.976868495178028</v>
      </c>
      <c r="I828">
        <f t="shared" ca="1" si="47"/>
        <v>0</v>
      </c>
      <c r="J828">
        <f t="shared" ca="1" si="48"/>
        <v>0</v>
      </c>
      <c r="K828">
        <f ca="1">SUM($J$100:J828)</f>
        <v>0.24895999999996285</v>
      </c>
    </row>
    <row r="829" spans="1:11" x14ac:dyDescent="0.3">
      <c r="A829" s="1">
        <v>45104.781793981485</v>
      </c>
      <c r="B829">
        <v>30735.13</v>
      </c>
      <c r="C829">
        <v>30707.87</v>
      </c>
      <c r="D829">
        <f t="shared" si="45"/>
        <v>27.260000000002037</v>
      </c>
      <c r="E829">
        <f ca="1">AVERAGE(OFFSET(D829,,,-$P$1))</f>
        <v>27.021500000000195</v>
      </c>
      <c r="F829">
        <f t="shared" ca="1" si="46"/>
        <v>8.8263049794363932E-3</v>
      </c>
      <c r="G829">
        <f ca="1">E829+(F829*$Q$1)</f>
        <v>27.024875330939487</v>
      </c>
      <c r="H829">
        <f ca="1">E829-(F829*$Q$1)</f>
        <v>27.018124669060903</v>
      </c>
      <c r="I829">
        <f t="shared" ca="1" si="47"/>
        <v>0</v>
      </c>
      <c r="J829">
        <f t="shared" ca="1" si="48"/>
        <v>0</v>
      </c>
      <c r="K829">
        <f ca="1">SUM($J$100:J829)</f>
        <v>0.24895999999996285</v>
      </c>
    </row>
    <row r="830" spans="1:11" x14ac:dyDescent="0.3">
      <c r="A830" s="1">
        <v>45104.781875000001</v>
      </c>
      <c r="B830">
        <v>30735.11</v>
      </c>
      <c r="C830">
        <v>30707.87</v>
      </c>
      <c r="D830">
        <f t="shared" si="45"/>
        <v>27.240000000001601</v>
      </c>
      <c r="E830">
        <f ca="1">AVERAGE(OFFSET(D830,,,-$P$1))</f>
        <v>27.089000000000123</v>
      </c>
      <c r="F830">
        <f t="shared" ca="1" si="46"/>
        <v>5.5742183174527313E-3</v>
      </c>
      <c r="G830">
        <f ca="1">E830+(F830*$Q$1)</f>
        <v>27.091131677026137</v>
      </c>
      <c r="H830">
        <f ca="1">E830-(F830*$Q$1)</f>
        <v>27.086868322974109</v>
      </c>
      <c r="I830">
        <f t="shared" ca="1" si="47"/>
        <v>0</v>
      </c>
      <c r="J830">
        <f t="shared" ca="1" si="48"/>
        <v>0</v>
      </c>
      <c r="K830">
        <f ca="1">SUM($J$100:J830)</f>
        <v>0.24895999999996285</v>
      </c>
    </row>
    <row r="831" spans="1:11" x14ac:dyDescent="0.3">
      <c r="A831" s="1">
        <v>45104.781967592593</v>
      </c>
      <c r="B831">
        <v>30735.54</v>
      </c>
      <c r="C831">
        <v>30705.11</v>
      </c>
      <c r="D831">
        <f t="shared" si="45"/>
        <v>30.430000000000291</v>
      </c>
      <c r="E831">
        <f ca="1">AVERAGE(OFFSET(D831,,,-$P$1))</f>
        <v>27.528499999999987</v>
      </c>
      <c r="F831">
        <f t="shared" ca="1" si="46"/>
        <v>0.10539985832865233</v>
      </c>
      <c r="G831">
        <f ca="1">E831+(F831*$Q$1)</f>
        <v>27.568806719928958</v>
      </c>
      <c r="H831">
        <f ca="1">E831-(F831*$Q$1)</f>
        <v>27.488193280071016</v>
      </c>
      <c r="I831">
        <f t="shared" ca="1" si="47"/>
        <v>0</v>
      </c>
      <c r="J831">
        <f t="shared" ca="1" si="48"/>
        <v>0</v>
      </c>
      <c r="K831">
        <f ca="1">SUM($J$100:J831)</f>
        <v>0.24895999999996285</v>
      </c>
    </row>
    <row r="832" spans="1:11" x14ac:dyDescent="0.3">
      <c r="A832" s="1">
        <v>45104.782060185185</v>
      </c>
      <c r="B832">
        <v>30735.96</v>
      </c>
      <c r="C832">
        <v>30705.11</v>
      </c>
      <c r="D832">
        <f t="shared" si="45"/>
        <v>30.849999999998545</v>
      </c>
      <c r="E832">
        <f ca="1">AVERAGE(OFFSET(D832,,,-$P$1))</f>
        <v>27.854499999999824</v>
      </c>
      <c r="F832">
        <f t="shared" ca="1" si="46"/>
        <v>0.10754097183574431</v>
      </c>
      <c r="G832">
        <f ca="1">E832+(F832*$Q$1)</f>
        <v>27.895625518585977</v>
      </c>
      <c r="H832">
        <f ca="1">E832-(F832*$Q$1)</f>
        <v>27.813374481413671</v>
      </c>
      <c r="I832">
        <f t="shared" ca="1" si="47"/>
        <v>0</v>
      </c>
      <c r="J832">
        <f t="shared" ca="1" si="48"/>
        <v>0</v>
      </c>
      <c r="K832">
        <f ca="1">SUM($J$100:J832)</f>
        <v>0.24895999999996285</v>
      </c>
    </row>
    <row r="833" spans="1:11" x14ac:dyDescent="0.3">
      <c r="A833" s="1">
        <v>45104.782152777778</v>
      </c>
      <c r="B833">
        <v>30735.57</v>
      </c>
      <c r="C833">
        <v>30705.11</v>
      </c>
      <c r="D833">
        <f t="shared" si="45"/>
        <v>30.459999999999127</v>
      </c>
      <c r="E833">
        <f ca="1">AVERAGE(OFFSET(D833,,,-$P$1))</f>
        <v>28.072999999999773</v>
      </c>
      <c r="F833">
        <f t="shared" ca="1" si="46"/>
        <v>8.5028319025375734E-2</v>
      </c>
      <c r="G833">
        <f ca="1">E833+(F833*$Q$1)</f>
        <v>28.105516292671634</v>
      </c>
      <c r="H833">
        <f ca="1">E833-(F833*$Q$1)</f>
        <v>28.040483707327912</v>
      </c>
      <c r="I833">
        <f t="shared" ca="1" si="47"/>
        <v>0</v>
      </c>
      <c r="J833">
        <f t="shared" ca="1" si="48"/>
        <v>0</v>
      </c>
      <c r="K833">
        <f ca="1">SUM($J$100:J833)</f>
        <v>0.24895999999996285</v>
      </c>
    </row>
    <row r="834" spans="1:11" x14ac:dyDescent="0.3">
      <c r="A834" s="1">
        <v>45104.78224537037</v>
      </c>
      <c r="B834">
        <v>30739.4</v>
      </c>
      <c r="C834">
        <v>30707.87</v>
      </c>
      <c r="D834">
        <f t="shared" si="45"/>
        <v>31.530000000002474</v>
      </c>
      <c r="E834">
        <f ca="1">AVERAGE(OFFSET(D834,,,-$P$1))</f>
        <v>28.584999999999855</v>
      </c>
      <c r="F834">
        <f t="shared" ca="1" si="46"/>
        <v>0.10302606262034751</v>
      </c>
      <c r="G834">
        <f ca="1">E834+(F834*$Q$1)</f>
        <v>28.62439893959306</v>
      </c>
      <c r="H834">
        <f ca="1">E834-(F834*$Q$1)</f>
        <v>28.54560106040665</v>
      </c>
      <c r="I834">
        <f t="shared" ca="1" si="47"/>
        <v>0</v>
      </c>
      <c r="J834">
        <f t="shared" ca="1" si="48"/>
        <v>0</v>
      </c>
      <c r="K834">
        <f ca="1">SUM($J$100:J834)</f>
        <v>0.24895999999996285</v>
      </c>
    </row>
    <row r="835" spans="1:11" x14ac:dyDescent="0.3">
      <c r="A835" s="1">
        <v>45104.782337962963</v>
      </c>
      <c r="B835">
        <v>30734.81</v>
      </c>
      <c r="C835">
        <v>30707.87</v>
      </c>
      <c r="D835">
        <f t="shared" ref="D835:D898" si="49">B835-C835</f>
        <v>26.940000000002328</v>
      </c>
      <c r="E835">
        <f ca="1">AVERAGE(OFFSET(D835,,,-$P$1))</f>
        <v>28.582999999999991</v>
      </c>
      <c r="F835">
        <f t="shared" ca="1" si="46"/>
        <v>-5.7481719903357362E-2</v>
      </c>
      <c r="G835">
        <f ca="1">E835+(F835*$Q$1)</f>
        <v>28.561018000954455</v>
      </c>
      <c r="H835">
        <f ca="1">E835-(F835*$Q$1)</f>
        <v>28.604981999045528</v>
      </c>
      <c r="I835">
        <f t="shared" ca="1" si="47"/>
        <v>0</v>
      </c>
      <c r="J835">
        <f t="shared" ca="1" si="48"/>
        <v>0</v>
      </c>
      <c r="K835">
        <f ca="1">SUM($J$100:J835)</f>
        <v>0.24895999999996285</v>
      </c>
    </row>
    <row r="836" spans="1:11" x14ac:dyDescent="0.3">
      <c r="A836" s="1">
        <v>45104.782430555555</v>
      </c>
      <c r="B836">
        <v>30736.52</v>
      </c>
      <c r="C836">
        <v>30707.87</v>
      </c>
      <c r="D836">
        <f t="shared" si="49"/>
        <v>28.650000000001455</v>
      </c>
      <c r="E836">
        <f ca="1">AVERAGE(OFFSET(D836,,,-$P$1))</f>
        <v>28.535500000000138</v>
      </c>
      <c r="F836">
        <f t="shared" ca="1" si="46"/>
        <v>4.0125457763598715E-3</v>
      </c>
      <c r="G836">
        <f ca="1">E836+(F836*$Q$1)</f>
        <v>28.537034466567498</v>
      </c>
      <c r="H836">
        <f ca="1">E836-(F836*$Q$1)</f>
        <v>28.533965533432777</v>
      </c>
      <c r="I836">
        <f t="shared" ca="1" si="47"/>
        <v>0</v>
      </c>
      <c r="J836">
        <f t="shared" ca="1" si="48"/>
        <v>0</v>
      </c>
      <c r="K836">
        <f ca="1">SUM($J$100:J836)</f>
        <v>0.24895999999996285</v>
      </c>
    </row>
    <row r="837" spans="1:11" x14ac:dyDescent="0.3">
      <c r="A837" s="1">
        <v>45104.782523148147</v>
      </c>
      <c r="B837">
        <v>30738.55</v>
      </c>
      <c r="C837">
        <v>30707.87</v>
      </c>
      <c r="D837">
        <f t="shared" si="49"/>
        <v>30.680000000000291</v>
      </c>
      <c r="E837">
        <f ca="1">AVERAGE(OFFSET(D837,,,-$P$1))</f>
        <v>28.565000000000147</v>
      </c>
      <c r="F837">
        <f t="shared" ca="1" si="46"/>
        <v>7.4041659373363669E-2</v>
      </c>
      <c r="G837">
        <f ca="1">E837+(F837*$Q$1)</f>
        <v>28.593314804922681</v>
      </c>
      <c r="H837">
        <f ca="1">E837-(F837*$Q$1)</f>
        <v>28.536685195077613</v>
      </c>
      <c r="I837">
        <f t="shared" ca="1" si="47"/>
        <v>0</v>
      </c>
      <c r="J837">
        <f t="shared" ca="1" si="48"/>
        <v>0</v>
      </c>
      <c r="K837">
        <f ca="1">SUM($J$100:J837)</f>
        <v>0.24895999999996285</v>
      </c>
    </row>
    <row r="838" spans="1:11" x14ac:dyDescent="0.3">
      <c r="A838" s="1">
        <v>45104.782604166663</v>
      </c>
      <c r="B838">
        <v>30738.16</v>
      </c>
      <c r="C838">
        <v>30707.87</v>
      </c>
      <c r="D838">
        <f t="shared" si="49"/>
        <v>30.290000000000873</v>
      </c>
      <c r="E838">
        <f ca="1">AVERAGE(OFFSET(D838,,,-$P$1))</f>
        <v>28.496000000000276</v>
      </c>
      <c r="F838">
        <f t="shared" ca="1" si="46"/>
        <v>6.2956204379582395E-2</v>
      </c>
      <c r="G838">
        <f ca="1">E838+(F838*$Q$1)</f>
        <v>28.52007553613436</v>
      </c>
      <c r="H838">
        <f ca="1">E838-(F838*$Q$1)</f>
        <v>28.471924463866191</v>
      </c>
      <c r="I838">
        <f t="shared" ca="1" si="47"/>
        <v>0</v>
      </c>
      <c r="J838">
        <f t="shared" ca="1" si="48"/>
        <v>0</v>
      </c>
      <c r="K838">
        <f ca="1">SUM($J$100:J838)</f>
        <v>0.24895999999996285</v>
      </c>
    </row>
    <row r="839" spans="1:11" x14ac:dyDescent="0.3">
      <c r="A839" s="1">
        <v>45104.782696759263</v>
      </c>
      <c r="B839">
        <v>30738.5</v>
      </c>
      <c r="C839">
        <v>30707.87</v>
      </c>
      <c r="D839">
        <f t="shared" si="49"/>
        <v>30.630000000001019</v>
      </c>
      <c r="E839">
        <f ca="1">AVERAGE(OFFSET(D839,,,-$P$1))</f>
        <v>28.405500000000394</v>
      </c>
      <c r="F839">
        <f t="shared" ca="1" si="46"/>
        <v>7.8312298674573358E-2</v>
      </c>
      <c r="G839">
        <f ca="1">E839+(F839*$Q$1)</f>
        <v>28.435447970896405</v>
      </c>
      <c r="H839">
        <f ca="1">E839-(F839*$Q$1)</f>
        <v>28.375552029104384</v>
      </c>
      <c r="I839">
        <f t="shared" ca="1" si="47"/>
        <v>0</v>
      </c>
      <c r="J839">
        <f t="shared" ca="1" si="48"/>
        <v>0</v>
      </c>
      <c r="K839">
        <f ca="1">SUM($J$100:J839)</f>
        <v>0.24895999999996285</v>
      </c>
    </row>
    <row r="840" spans="1:11" x14ac:dyDescent="0.3">
      <c r="A840" s="1">
        <v>45104.782789351855</v>
      </c>
      <c r="B840">
        <v>30746.71</v>
      </c>
      <c r="C840">
        <v>30707.87</v>
      </c>
      <c r="D840">
        <f t="shared" si="49"/>
        <v>38.840000000000146</v>
      </c>
      <c r="E840">
        <f ca="1">AVERAGE(OFFSET(D840,,,-$P$1))</f>
        <v>28.813500000000385</v>
      </c>
      <c r="F840">
        <f t="shared" ca="1" si="46"/>
        <v>0.34797924583961082</v>
      </c>
      <c r="G840">
        <f ca="1">E840+(F840*$Q$1)</f>
        <v>28.946573252901896</v>
      </c>
      <c r="H840">
        <f ca="1">E840-(F840*$Q$1)</f>
        <v>28.680426747098874</v>
      </c>
      <c r="I840">
        <f t="shared" ca="1" si="47"/>
        <v>0</v>
      </c>
      <c r="J840">
        <f t="shared" ca="1" si="48"/>
        <v>0</v>
      </c>
      <c r="K840">
        <f ca="1">SUM($J$100:J840)</f>
        <v>0.24895999999996285</v>
      </c>
    </row>
    <row r="841" spans="1:11" x14ac:dyDescent="0.3">
      <c r="A841" s="1">
        <v>45104.782881944448</v>
      </c>
      <c r="B841">
        <v>30753.200000000001</v>
      </c>
      <c r="C841">
        <v>30713.81</v>
      </c>
      <c r="D841">
        <f t="shared" si="49"/>
        <v>39.389999999999418</v>
      </c>
      <c r="E841">
        <f ca="1">AVERAGE(OFFSET(D841,,,-$P$1))</f>
        <v>29.397500000000399</v>
      </c>
      <c r="F841">
        <f t="shared" ca="1" si="46"/>
        <v>0.33990985628025799</v>
      </c>
      <c r="G841">
        <f ca="1">E841+(F841*$Q$1)</f>
        <v>29.52748737944701</v>
      </c>
      <c r="H841">
        <f ca="1">E841-(F841*$Q$1)</f>
        <v>29.267512620553788</v>
      </c>
      <c r="I841">
        <f t="shared" ca="1" si="47"/>
        <v>0</v>
      </c>
      <c r="J841">
        <f t="shared" ca="1" si="48"/>
        <v>0</v>
      </c>
      <c r="K841">
        <f ca="1">SUM($J$100:J841)</f>
        <v>0.24895999999996285</v>
      </c>
    </row>
    <row r="842" spans="1:11" x14ac:dyDescent="0.3">
      <c r="A842" s="1">
        <v>45104.782962962963</v>
      </c>
      <c r="B842">
        <v>30750.880000000001</v>
      </c>
      <c r="C842">
        <v>30719.93</v>
      </c>
      <c r="D842">
        <f t="shared" si="49"/>
        <v>30.950000000000728</v>
      </c>
      <c r="E842">
        <f ca="1">AVERAGE(OFFSET(D842,,,-$P$1))</f>
        <v>29.46600000000053</v>
      </c>
      <c r="F842">
        <f t="shared" ca="1" si="46"/>
        <v>5.0363130387571113E-2</v>
      </c>
      <c r="G842">
        <f ca="1">E842+(F842*$Q$1)</f>
        <v>29.485259727892654</v>
      </c>
      <c r="H842">
        <f ca="1">E842-(F842*$Q$1)</f>
        <v>29.446740272108407</v>
      </c>
      <c r="I842">
        <f t="shared" ca="1" si="47"/>
        <v>0</v>
      </c>
      <c r="J842">
        <f t="shared" ca="1" si="48"/>
        <v>0</v>
      </c>
      <c r="K842">
        <f ca="1">SUM($J$100:J842)</f>
        <v>0.24895999999996285</v>
      </c>
    </row>
    <row r="843" spans="1:11" x14ac:dyDescent="0.3">
      <c r="A843" s="1">
        <v>45104.783055555556</v>
      </c>
      <c r="B843">
        <v>30757.46</v>
      </c>
      <c r="C843">
        <v>30719.93</v>
      </c>
      <c r="D843">
        <f t="shared" si="49"/>
        <v>37.529999999998836</v>
      </c>
      <c r="E843">
        <f ca="1">AVERAGE(OFFSET(D843,,,-$P$1))</f>
        <v>30.230000000000473</v>
      </c>
      <c r="F843">
        <f t="shared" ca="1" si="46"/>
        <v>0.24148197155138104</v>
      </c>
      <c r="G843">
        <f ca="1">E843+(F843*$Q$1)</f>
        <v>30.322346862221746</v>
      </c>
      <c r="H843">
        <f ca="1">E843-(F843*$Q$1)</f>
        <v>30.1376531377792</v>
      </c>
      <c r="I843">
        <f t="shared" ca="1" si="47"/>
        <v>0</v>
      </c>
      <c r="J843">
        <f t="shared" ca="1" si="48"/>
        <v>0</v>
      </c>
      <c r="K843">
        <f ca="1">SUM($J$100:J843)</f>
        <v>0.24895999999996285</v>
      </c>
    </row>
    <row r="844" spans="1:11" x14ac:dyDescent="0.3">
      <c r="A844" s="1">
        <v>45104.783148148148</v>
      </c>
      <c r="B844">
        <v>30755.7</v>
      </c>
      <c r="C844">
        <v>30723.65</v>
      </c>
      <c r="D844">
        <f t="shared" si="49"/>
        <v>32.049999999999272</v>
      </c>
      <c r="E844">
        <f ca="1">AVERAGE(OFFSET(D844,,,-$P$1))</f>
        <v>31.063000000000464</v>
      </c>
      <c r="F844">
        <f t="shared" ca="1" si="46"/>
        <v>3.1774136432372709E-2</v>
      </c>
      <c r="G844">
        <f ca="1">E844+(F844*$Q$1)</f>
        <v>31.075150976657103</v>
      </c>
      <c r="H844">
        <f ca="1">E844-(F844*$Q$1)</f>
        <v>31.050849023343826</v>
      </c>
      <c r="I844">
        <f t="shared" ca="1" si="47"/>
        <v>0</v>
      </c>
      <c r="J844">
        <f t="shared" ca="1" si="48"/>
        <v>0</v>
      </c>
      <c r="K844">
        <f ca="1">SUM($J$100:J844)</f>
        <v>0.24895999999996285</v>
      </c>
    </row>
    <row r="845" spans="1:11" x14ac:dyDescent="0.3">
      <c r="A845" s="1">
        <v>45104.78324074074</v>
      </c>
      <c r="B845">
        <v>30751.29</v>
      </c>
      <c r="C845">
        <v>30723.65</v>
      </c>
      <c r="D845">
        <f t="shared" si="49"/>
        <v>27.639999999999418</v>
      </c>
      <c r="E845">
        <f ca="1">AVERAGE(OFFSET(D845,,,-$P$1))</f>
        <v>31.197000000000298</v>
      </c>
      <c r="F845">
        <f t="shared" ca="1" si="46"/>
        <v>-0.11401737346542443</v>
      </c>
      <c r="G845">
        <f ca="1">E845+(F845*$Q$1)</f>
        <v>31.153397793961481</v>
      </c>
      <c r="H845">
        <f ca="1">E845-(F845*$Q$1)</f>
        <v>31.240602206039114</v>
      </c>
      <c r="I845">
        <f t="shared" ca="1" si="47"/>
        <v>0</v>
      </c>
      <c r="J845">
        <f t="shared" ca="1" si="48"/>
        <v>0</v>
      </c>
      <c r="K845">
        <f ca="1">SUM($J$100:J845)</f>
        <v>0.24895999999996285</v>
      </c>
    </row>
    <row r="846" spans="1:11" x14ac:dyDescent="0.3">
      <c r="A846" s="1">
        <v>45104.783321759256</v>
      </c>
      <c r="B846">
        <v>30751.200000000001</v>
      </c>
      <c r="C846">
        <v>30722.34</v>
      </c>
      <c r="D846">
        <f t="shared" si="49"/>
        <v>28.860000000000582</v>
      </c>
      <c r="E846">
        <f ca="1">AVERAGE(OFFSET(D846,,,-$P$1))</f>
        <v>31.021000000000459</v>
      </c>
      <c r="F846">
        <f t="shared" ca="1" si="46"/>
        <v>-6.9662486702551332E-2</v>
      </c>
      <c r="G846">
        <f ca="1">E846+(F846*$Q$1)</f>
        <v>30.994359866079975</v>
      </c>
      <c r="H846">
        <f ca="1">E846-(F846*$Q$1)</f>
        <v>31.047640133920943</v>
      </c>
      <c r="I846">
        <f t="shared" ca="1" si="47"/>
        <v>0</v>
      </c>
      <c r="J846">
        <f t="shared" ca="1" si="48"/>
        <v>0</v>
      </c>
      <c r="K846">
        <f ca="1">SUM($J$100:J846)</f>
        <v>0.24895999999996285</v>
      </c>
    </row>
    <row r="847" spans="1:11" x14ac:dyDescent="0.3">
      <c r="A847" s="1">
        <v>45104.783414351848</v>
      </c>
      <c r="B847">
        <v>30753.94</v>
      </c>
      <c r="C847">
        <v>30722.34</v>
      </c>
      <c r="D847">
        <f t="shared" si="49"/>
        <v>31.599999999998545</v>
      </c>
      <c r="E847">
        <f ca="1">AVERAGE(OFFSET(D847,,,-$P$1))</f>
        <v>31.119500000000336</v>
      </c>
      <c r="F847">
        <f t="shared" ca="1" si="46"/>
        <v>1.5440479442092691E-2</v>
      </c>
      <c r="G847">
        <f ca="1">E847+(F847*$Q$1)</f>
        <v>31.125404705094919</v>
      </c>
      <c r="H847">
        <f ca="1">E847-(F847*$Q$1)</f>
        <v>31.113595294905753</v>
      </c>
      <c r="I847">
        <f t="shared" ca="1" si="47"/>
        <v>0</v>
      </c>
      <c r="J847">
        <f t="shared" ca="1" si="48"/>
        <v>0</v>
      </c>
      <c r="K847">
        <f ca="1">SUM($J$100:J847)</f>
        <v>0.24895999999996285</v>
      </c>
    </row>
    <row r="848" spans="1:11" x14ac:dyDescent="0.3">
      <c r="A848" s="1">
        <v>45104.783506944441</v>
      </c>
      <c r="B848">
        <v>30753.98</v>
      </c>
      <c r="C848">
        <v>30722.34</v>
      </c>
      <c r="D848">
        <f t="shared" si="49"/>
        <v>31.639999999999418</v>
      </c>
      <c r="E848">
        <f ca="1">AVERAGE(OFFSET(D848,,,-$P$1))</f>
        <v>31.173000000000322</v>
      </c>
      <c r="F848">
        <f t="shared" ca="1" si="46"/>
        <v>1.4980912969527846E-2</v>
      </c>
      <c r="G848">
        <f ca="1">E848+(F848*$Q$1)</f>
        <v>31.178728958965905</v>
      </c>
      <c r="H848">
        <f ca="1">E848-(F848*$Q$1)</f>
        <v>31.167271041034738</v>
      </c>
      <c r="I848">
        <f t="shared" ca="1" si="47"/>
        <v>0</v>
      </c>
      <c r="J848">
        <f t="shared" ca="1" si="48"/>
        <v>0</v>
      </c>
      <c r="K848">
        <f ca="1">SUM($J$100:J848)</f>
        <v>0.24895999999996285</v>
      </c>
    </row>
    <row r="849" spans="1:11" x14ac:dyDescent="0.3">
      <c r="A849" s="1">
        <v>45104.783599537041</v>
      </c>
      <c r="B849">
        <v>30756.43</v>
      </c>
      <c r="C849">
        <v>30722.34</v>
      </c>
      <c r="D849">
        <f t="shared" si="49"/>
        <v>34.090000000000146</v>
      </c>
      <c r="E849">
        <f ca="1">AVERAGE(OFFSET(D849,,,-$P$1))</f>
        <v>31.514500000000226</v>
      </c>
      <c r="F849">
        <f t="shared" ca="1" si="46"/>
        <v>8.1724285646286685E-2</v>
      </c>
      <c r="G849">
        <f ca="1">E849+(F849*$Q$1)</f>
        <v>31.5457527734401</v>
      </c>
      <c r="H849">
        <f ca="1">E849-(F849*$Q$1)</f>
        <v>31.483247226560351</v>
      </c>
      <c r="I849">
        <f t="shared" ca="1" si="47"/>
        <v>0</v>
      </c>
      <c r="J849">
        <f t="shared" ca="1" si="48"/>
        <v>0</v>
      </c>
      <c r="K849">
        <f ca="1">SUM($J$100:J849)</f>
        <v>0.24895999999996285</v>
      </c>
    </row>
    <row r="850" spans="1:11" x14ac:dyDescent="0.3">
      <c r="A850" s="1">
        <v>45104.783692129633</v>
      </c>
      <c r="B850">
        <v>30755.119999999999</v>
      </c>
      <c r="C850">
        <v>30723.34</v>
      </c>
      <c r="D850">
        <f t="shared" si="49"/>
        <v>31.779999999998836</v>
      </c>
      <c r="E850">
        <f ca="1">AVERAGE(OFFSET(D850,,,-$P$1))</f>
        <v>31.741500000000087</v>
      </c>
      <c r="F850">
        <f t="shared" ca="1" si="46"/>
        <v>1.2129231447394872E-3</v>
      </c>
      <c r="G850">
        <f ca="1">E850+(F850*$Q$1)</f>
        <v>31.741963842687028</v>
      </c>
      <c r="H850">
        <f ca="1">E850-(F850*$Q$1)</f>
        <v>31.741036157313147</v>
      </c>
      <c r="I850">
        <f t="shared" ca="1" si="47"/>
        <v>0</v>
      </c>
      <c r="J850">
        <f t="shared" ca="1" si="48"/>
        <v>0</v>
      </c>
      <c r="K850">
        <f ca="1">SUM($J$100:J850)</f>
        <v>0.24895999999996285</v>
      </c>
    </row>
    <row r="851" spans="1:11" x14ac:dyDescent="0.3">
      <c r="A851" s="1">
        <v>45104.783784722225</v>
      </c>
      <c r="B851">
        <v>30756.17</v>
      </c>
      <c r="C851">
        <v>30723.34</v>
      </c>
      <c r="D851">
        <f t="shared" si="49"/>
        <v>32.829999999998108</v>
      </c>
      <c r="E851">
        <f ca="1">AVERAGE(OFFSET(D851,,,-$P$1))</f>
        <v>31.861499999999978</v>
      </c>
      <c r="F851">
        <f t="shared" ca="1" si="46"/>
        <v>3.0397187828511862E-2</v>
      </c>
      <c r="G851">
        <f ca="1">E851+(F851*$Q$1)</f>
        <v>31.873124407810963</v>
      </c>
      <c r="H851">
        <f ca="1">E851-(F851*$Q$1)</f>
        <v>31.849875592188994</v>
      </c>
      <c r="I851">
        <f t="shared" ca="1" si="47"/>
        <v>0</v>
      </c>
      <c r="J851">
        <f t="shared" ca="1" si="48"/>
        <v>0</v>
      </c>
      <c r="K851">
        <f ca="1">SUM($J$100:J851)</f>
        <v>0.24895999999996285</v>
      </c>
    </row>
    <row r="852" spans="1:11" x14ac:dyDescent="0.3">
      <c r="A852" s="1">
        <v>45104.783865740741</v>
      </c>
      <c r="B852">
        <v>30755.89</v>
      </c>
      <c r="C852">
        <v>30723.34</v>
      </c>
      <c r="D852">
        <f t="shared" si="49"/>
        <v>32.549999999999272</v>
      </c>
      <c r="E852">
        <f ca="1">AVERAGE(OFFSET(D852,,,-$P$1))</f>
        <v>31.946500000000015</v>
      </c>
      <c r="F852">
        <f t="shared" ca="1" si="46"/>
        <v>1.8890958320919585E-2</v>
      </c>
      <c r="G852">
        <f ca="1">E852+(F852*$Q$1)</f>
        <v>31.953724227606251</v>
      </c>
      <c r="H852">
        <f ca="1">E852-(F852*$Q$1)</f>
        <v>31.939275772393778</v>
      </c>
      <c r="I852">
        <f t="shared" ca="1" si="47"/>
        <v>0</v>
      </c>
      <c r="J852">
        <f t="shared" ca="1" si="48"/>
        <v>0</v>
      </c>
      <c r="K852">
        <f ca="1">SUM($J$100:J852)</f>
        <v>0.24895999999996285</v>
      </c>
    </row>
    <row r="853" spans="1:11" x14ac:dyDescent="0.3">
      <c r="A853" s="1">
        <v>45104.783958333333</v>
      </c>
      <c r="B853">
        <v>30753.279999999999</v>
      </c>
      <c r="C853">
        <v>30723.34</v>
      </c>
      <c r="D853">
        <f t="shared" si="49"/>
        <v>29.93999999999869</v>
      </c>
      <c r="E853">
        <f ca="1">AVERAGE(OFFSET(D853,,,-$P$1))</f>
        <v>31.920499999999993</v>
      </c>
      <c r="F853">
        <f t="shared" ca="1" si="46"/>
        <v>-6.2044767469222085E-2</v>
      </c>
      <c r="G853">
        <f ca="1">E853+(F853*$Q$1)</f>
        <v>31.896773013027751</v>
      </c>
      <c r="H853">
        <f ca="1">E853-(F853*$Q$1)</f>
        <v>31.944226986972236</v>
      </c>
      <c r="I853">
        <f t="shared" ca="1" si="47"/>
        <v>0</v>
      </c>
      <c r="J853">
        <f t="shared" ca="1" si="48"/>
        <v>0</v>
      </c>
      <c r="K853">
        <f ca="1">SUM($J$100:J853)</f>
        <v>0.24895999999996285</v>
      </c>
    </row>
    <row r="854" spans="1:11" x14ac:dyDescent="0.3">
      <c r="A854" s="1">
        <v>45104.784050925926</v>
      </c>
      <c r="B854">
        <v>30750.86</v>
      </c>
      <c r="C854">
        <v>30718.97</v>
      </c>
      <c r="D854">
        <f t="shared" si="49"/>
        <v>31.889999999999418</v>
      </c>
      <c r="E854">
        <f ca="1">AVERAGE(OFFSET(D854,,,-$P$1))</f>
        <v>31.938499999999841</v>
      </c>
      <c r="F854">
        <f t="shared" ca="1" si="46"/>
        <v>-1.5185434507075683E-3</v>
      </c>
      <c r="G854">
        <f ca="1">E854+(F854*$Q$1)</f>
        <v>31.937919282847673</v>
      </c>
      <c r="H854">
        <f ca="1">E854-(F854*$Q$1)</f>
        <v>31.939080717152009</v>
      </c>
      <c r="I854">
        <f t="shared" ca="1" si="47"/>
        <v>0</v>
      </c>
      <c r="J854">
        <f t="shared" ca="1" si="48"/>
        <v>0</v>
      </c>
      <c r="K854">
        <f ca="1">SUM($J$100:J854)</f>
        <v>0.24895999999996285</v>
      </c>
    </row>
    <row r="855" spans="1:11" x14ac:dyDescent="0.3">
      <c r="A855" s="1">
        <v>45104.784131944441</v>
      </c>
      <c r="B855">
        <v>30749.86</v>
      </c>
      <c r="C855">
        <v>30718.97</v>
      </c>
      <c r="D855">
        <f t="shared" si="49"/>
        <v>30.889999999999418</v>
      </c>
      <c r="E855">
        <f ca="1">AVERAGE(OFFSET(D855,,,-$P$1))</f>
        <v>32.135999999999697</v>
      </c>
      <c r="F855">
        <f t="shared" ca="1" si="46"/>
        <v>-3.8772715957191034E-2</v>
      </c>
      <c r="G855">
        <f ca="1">E855+(F855*$Q$1)</f>
        <v>32.121172646075756</v>
      </c>
      <c r="H855">
        <f ca="1">E855-(F855*$Q$1)</f>
        <v>32.150827353923638</v>
      </c>
      <c r="I855">
        <f t="shared" ca="1" si="47"/>
        <v>0</v>
      </c>
      <c r="J855">
        <f t="shared" ca="1" si="48"/>
        <v>0</v>
      </c>
      <c r="K855">
        <f ca="1">SUM($J$100:J855)</f>
        <v>0.24895999999996285</v>
      </c>
    </row>
    <row r="856" spans="1:11" x14ac:dyDescent="0.3">
      <c r="A856" s="1">
        <v>45104.784224537034</v>
      </c>
      <c r="B856">
        <v>30749.45</v>
      </c>
      <c r="C856">
        <v>30718.97</v>
      </c>
      <c r="D856">
        <f t="shared" si="49"/>
        <v>30.479999999999563</v>
      </c>
      <c r="E856">
        <f ca="1">AVERAGE(OFFSET(D856,,,-$P$1))</f>
        <v>32.227499999999601</v>
      </c>
      <c r="F856">
        <f t="shared" ca="1" si="46"/>
        <v>-5.4223877123576431E-2</v>
      </c>
      <c r="G856">
        <f ca="1">E856+(F856*$Q$1)</f>
        <v>32.206763856105859</v>
      </c>
      <c r="H856">
        <f ca="1">E856-(F856*$Q$1)</f>
        <v>32.248236143893344</v>
      </c>
      <c r="I856">
        <f t="shared" ca="1" si="47"/>
        <v>0</v>
      </c>
      <c r="J856">
        <f t="shared" ca="1" si="48"/>
        <v>0</v>
      </c>
      <c r="K856">
        <f ca="1">SUM($J$100:J856)</f>
        <v>0.24895999999996285</v>
      </c>
    </row>
    <row r="857" spans="1:11" x14ac:dyDescent="0.3">
      <c r="A857" s="1">
        <v>45104.784317129626</v>
      </c>
      <c r="B857">
        <v>30749.16</v>
      </c>
      <c r="C857">
        <v>30718.97</v>
      </c>
      <c r="D857">
        <f t="shared" si="49"/>
        <v>30.18999999999869</v>
      </c>
      <c r="E857">
        <f ca="1">AVERAGE(OFFSET(D857,,,-$P$1))</f>
        <v>32.20299999999952</v>
      </c>
      <c r="F857">
        <f t="shared" ca="1" si="46"/>
        <v>-6.2509704064865362E-2</v>
      </c>
      <c r="G857">
        <f ca="1">E857+(F857*$Q$1)</f>
        <v>32.179095213270784</v>
      </c>
      <c r="H857">
        <f ca="1">E857-(F857*$Q$1)</f>
        <v>32.226904786728255</v>
      </c>
      <c r="I857">
        <f t="shared" ca="1" si="47"/>
        <v>0</v>
      </c>
      <c r="J857">
        <f t="shared" ca="1" si="48"/>
        <v>0</v>
      </c>
      <c r="K857">
        <f ca="1">SUM($J$100:J857)</f>
        <v>0.24895999999996285</v>
      </c>
    </row>
    <row r="858" spans="1:11" x14ac:dyDescent="0.3">
      <c r="A858" s="1">
        <v>45104.784398148149</v>
      </c>
      <c r="B858">
        <v>30744.99</v>
      </c>
      <c r="C858">
        <v>30718.97</v>
      </c>
      <c r="D858">
        <f t="shared" si="49"/>
        <v>26.020000000000437</v>
      </c>
      <c r="E858">
        <f ca="1">AVERAGE(OFFSET(D858,,,-$P$1))</f>
        <v>31.989499999999499</v>
      </c>
      <c r="F858">
        <f t="shared" ca="1" si="46"/>
        <v>-0.1866081057846842</v>
      </c>
      <c r="G858">
        <f ca="1">E858+(F858*$Q$1)</f>
        <v>31.918137848516466</v>
      </c>
      <c r="H858">
        <f ca="1">E858-(F858*$Q$1)</f>
        <v>32.060862151482532</v>
      </c>
      <c r="I858">
        <f t="shared" ca="1" si="47"/>
        <v>0</v>
      </c>
      <c r="J858">
        <f t="shared" ca="1" si="48"/>
        <v>0</v>
      </c>
      <c r="K858">
        <f ca="1">SUM($J$100:J858)</f>
        <v>0.24895999999996285</v>
      </c>
    </row>
    <row r="859" spans="1:11" x14ac:dyDescent="0.3">
      <c r="A859" s="1">
        <v>45104.784490740742</v>
      </c>
      <c r="B859">
        <v>30745.71</v>
      </c>
      <c r="C859">
        <v>30718.81</v>
      </c>
      <c r="D859">
        <f t="shared" si="49"/>
        <v>26.899999999997817</v>
      </c>
      <c r="E859">
        <f ca="1">AVERAGE(OFFSET(D859,,,-$P$1))</f>
        <v>31.802999999999336</v>
      </c>
      <c r="F859">
        <f t="shared" ca="1" si="46"/>
        <v>-0.15416784580076162</v>
      </c>
      <c r="G859">
        <f ca="1">E859+(F859*$Q$1)</f>
        <v>31.744043562284133</v>
      </c>
      <c r="H859">
        <f ca="1">E859-(F859*$Q$1)</f>
        <v>31.861956437714539</v>
      </c>
      <c r="I859">
        <f t="shared" ca="1" si="47"/>
        <v>0</v>
      </c>
      <c r="J859">
        <f t="shared" ca="1" si="48"/>
        <v>0</v>
      </c>
      <c r="K859">
        <f ca="1">SUM($J$100:J859)</f>
        <v>0.24895999999996285</v>
      </c>
    </row>
    <row r="860" spans="1:11" x14ac:dyDescent="0.3">
      <c r="A860" s="1">
        <v>45104.784583333334</v>
      </c>
      <c r="B860">
        <v>30749.46</v>
      </c>
      <c r="C860">
        <v>30718.81</v>
      </c>
      <c r="D860">
        <f t="shared" si="49"/>
        <v>30.649999999997817</v>
      </c>
      <c r="E860">
        <f ca="1">AVERAGE(OFFSET(D860,,,-$P$1))</f>
        <v>31.393499999999221</v>
      </c>
      <c r="F860">
        <f t="shared" ca="1" si="46"/>
        <v>-2.3683246531970716E-2</v>
      </c>
      <c r="G860">
        <f ca="1">E860+(F860*$Q$1)</f>
        <v>31.384443118897956</v>
      </c>
      <c r="H860">
        <f ca="1">E860-(F860*$Q$1)</f>
        <v>31.402556881100487</v>
      </c>
      <c r="I860">
        <f t="shared" ca="1" si="47"/>
        <v>0</v>
      </c>
      <c r="J860">
        <f t="shared" ca="1" si="48"/>
        <v>0</v>
      </c>
      <c r="K860">
        <f ca="1">SUM($J$100:J860)</f>
        <v>0.24895999999996285</v>
      </c>
    </row>
    <row r="861" spans="1:11" x14ac:dyDescent="0.3">
      <c r="A861" s="1">
        <v>45104.784675925926</v>
      </c>
      <c r="B861">
        <v>30750.639999999999</v>
      </c>
      <c r="C861">
        <v>30718.81</v>
      </c>
      <c r="D861">
        <f t="shared" si="49"/>
        <v>31.829999999998108</v>
      </c>
      <c r="E861">
        <f ca="1">AVERAGE(OFFSET(D861,,,-$P$1))</f>
        <v>31.015499999999157</v>
      </c>
      <c r="F861">
        <f t="shared" ca="1" si="46"/>
        <v>2.6261063016845543E-2</v>
      </c>
      <c r="G861">
        <f ca="1">E861+(F861*$Q$1)</f>
        <v>31.025542682492681</v>
      </c>
      <c r="H861">
        <f ca="1">E861-(F861*$Q$1)</f>
        <v>31.005457317505634</v>
      </c>
      <c r="I861">
        <f t="shared" ca="1" si="47"/>
        <v>0</v>
      </c>
      <c r="J861">
        <f t="shared" ca="1" si="48"/>
        <v>0</v>
      </c>
      <c r="K861">
        <f ca="1">SUM($J$100:J861)</f>
        <v>0.24895999999996285</v>
      </c>
    </row>
    <row r="862" spans="1:11" x14ac:dyDescent="0.3">
      <c r="A862" s="1">
        <v>45104.784768518519</v>
      </c>
      <c r="B862">
        <v>30747.93</v>
      </c>
      <c r="C862">
        <v>30718.81</v>
      </c>
      <c r="D862">
        <f t="shared" si="49"/>
        <v>29.119999999998981</v>
      </c>
      <c r="E862">
        <f ca="1">AVERAGE(OFFSET(D862,,,-$P$1))</f>
        <v>30.923999999999069</v>
      </c>
      <c r="F862">
        <f t="shared" ca="1" si="46"/>
        <v>-5.8336567067654305E-2</v>
      </c>
      <c r="G862">
        <f ca="1">E862+(F862*$Q$1)</f>
        <v>30.901691092684583</v>
      </c>
      <c r="H862">
        <f ca="1">E862-(F862*$Q$1)</f>
        <v>30.946308907313554</v>
      </c>
      <c r="I862">
        <f t="shared" ca="1" si="47"/>
        <v>0</v>
      </c>
      <c r="J862">
        <f t="shared" ca="1" si="48"/>
        <v>0</v>
      </c>
      <c r="K862">
        <f ca="1">SUM($J$100:J862)</f>
        <v>0.24895999999996285</v>
      </c>
    </row>
    <row r="863" spans="1:11" x14ac:dyDescent="0.3">
      <c r="A863" s="1">
        <v>45104.784849537034</v>
      </c>
      <c r="B863">
        <v>30737.599999999999</v>
      </c>
      <c r="C863">
        <v>30718.81</v>
      </c>
      <c r="D863">
        <f t="shared" si="49"/>
        <v>18.789999999997235</v>
      </c>
      <c r="E863">
        <f ca="1">AVERAGE(OFFSET(D863,,,-$P$1))</f>
        <v>29.986999999998989</v>
      </c>
      <c r="F863">
        <f t="shared" ca="1" si="46"/>
        <v>-0.37339513789315809</v>
      </c>
      <c r="G863">
        <f ca="1">E863+(F863*$Q$1)</f>
        <v>29.844207272527093</v>
      </c>
      <c r="H863">
        <f ca="1">E863-(F863*$Q$1)</f>
        <v>30.129792727470885</v>
      </c>
      <c r="I863">
        <f t="shared" ca="1" si="47"/>
        <v>0</v>
      </c>
      <c r="J863">
        <f t="shared" ca="1" si="48"/>
        <v>0</v>
      </c>
      <c r="K863">
        <f ca="1">SUM($J$100:J863)</f>
        <v>0.24895999999996285</v>
      </c>
    </row>
    <row r="864" spans="1:11" x14ac:dyDescent="0.3">
      <c r="A864" s="1">
        <v>45104.784942129627</v>
      </c>
      <c r="B864">
        <v>30735.16</v>
      </c>
      <c r="C864">
        <v>30707.78</v>
      </c>
      <c r="D864">
        <f t="shared" si="49"/>
        <v>27.380000000001019</v>
      </c>
      <c r="E864">
        <f ca="1">AVERAGE(OFFSET(D864,,,-$P$1))</f>
        <v>29.753499999999075</v>
      </c>
      <c r="F864">
        <f t="shared" ca="1" si="46"/>
        <v>-7.9772127648785204E-2</v>
      </c>
      <c r="G864">
        <f ca="1">E864+(F864*$Q$1)</f>
        <v>29.722993765377279</v>
      </c>
      <c r="H864">
        <f ca="1">E864-(F864*$Q$1)</f>
        <v>29.784006234620872</v>
      </c>
      <c r="I864">
        <f t="shared" ca="1" si="47"/>
        <v>0</v>
      </c>
      <c r="J864">
        <f t="shared" ca="1" si="48"/>
        <v>0</v>
      </c>
      <c r="K864">
        <f ca="1">SUM($J$100:J864)</f>
        <v>0.24895999999996285</v>
      </c>
    </row>
    <row r="865" spans="1:11" x14ac:dyDescent="0.3">
      <c r="A865" s="1">
        <v>45104.785034722219</v>
      </c>
      <c r="B865">
        <v>30736.55</v>
      </c>
      <c r="C865">
        <v>30707.78</v>
      </c>
      <c r="D865">
        <f t="shared" si="49"/>
        <v>28.770000000000437</v>
      </c>
      <c r="E865">
        <f ca="1">AVERAGE(OFFSET(D865,,,-$P$1))</f>
        <v>29.809999999999128</v>
      </c>
      <c r="F865">
        <f t="shared" ca="1" si="46"/>
        <v>-3.4887621603445898E-2</v>
      </c>
      <c r="G865">
        <f ca="1">E865+(F865*$Q$1)</f>
        <v>29.796658373024894</v>
      </c>
      <c r="H865">
        <f ca="1">E865-(F865*$Q$1)</f>
        <v>29.823341626973363</v>
      </c>
      <c r="I865">
        <f t="shared" ca="1" si="47"/>
        <v>0</v>
      </c>
      <c r="J865">
        <f t="shared" ca="1" si="48"/>
        <v>0</v>
      </c>
      <c r="K865">
        <f ca="1">SUM($J$100:J865)</f>
        <v>0.24895999999996285</v>
      </c>
    </row>
    <row r="866" spans="1:11" x14ac:dyDescent="0.3">
      <c r="A866" s="1">
        <v>45104.785115740742</v>
      </c>
      <c r="B866">
        <v>30734.35</v>
      </c>
      <c r="C866">
        <v>30707.78</v>
      </c>
      <c r="D866">
        <f t="shared" si="49"/>
        <v>26.569999999999709</v>
      </c>
      <c r="E866">
        <f ca="1">AVERAGE(OFFSET(D866,,,-$P$1))</f>
        <v>29.695499999999083</v>
      </c>
      <c r="F866">
        <f t="shared" ca="1" si="46"/>
        <v>-0.10525163745346837</v>
      </c>
      <c r="G866">
        <f ca="1">E866+(F866*$Q$1)</f>
        <v>29.655249962283904</v>
      </c>
      <c r="H866">
        <f ca="1">E866-(F866*$Q$1)</f>
        <v>29.735750037714261</v>
      </c>
      <c r="I866">
        <f t="shared" ca="1" si="47"/>
        <v>0</v>
      </c>
      <c r="J866">
        <f t="shared" ca="1" si="48"/>
        <v>0</v>
      </c>
      <c r="K866">
        <f ca="1">SUM($J$100:J866)</f>
        <v>0.24895999999996285</v>
      </c>
    </row>
    <row r="867" spans="1:11" x14ac:dyDescent="0.3">
      <c r="A867" s="1">
        <v>45104.785208333335</v>
      </c>
      <c r="B867">
        <v>30734.67</v>
      </c>
      <c r="C867">
        <v>30707.78</v>
      </c>
      <c r="D867">
        <f t="shared" si="49"/>
        <v>26.889999999999418</v>
      </c>
      <c r="E867">
        <f ca="1">AVERAGE(OFFSET(D867,,,-$P$1))</f>
        <v>29.459999999999127</v>
      </c>
      <c r="F867">
        <f t="shared" ca="1" si="46"/>
        <v>-8.7236931432443487E-2</v>
      </c>
      <c r="G867">
        <f ca="1">E867+(F867*$Q$1)</f>
        <v>29.426639095928969</v>
      </c>
      <c r="H867">
        <f ca="1">E867-(F867*$Q$1)</f>
        <v>29.493360904069284</v>
      </c>
      <c r="I867">
        <f t="shared" ca="1" si="47"/>
        <v>0</v>
      </c>
      <c r="J867">
        <f t="shared" ca="1" si="48"/>
        <v>0</v>
      </c>
      <c r="K867">
        <f ca="1">SUM($J$100:J867)</f>
        <v>0.24895999999996285</v>
      </c>
    </row>
    <row r="868" spans="1:11" x14ac:dyDescent="0.3">
      <c r="A868" s="1">
        <v>45104.785300925927</v>
      </c>
      <c r="B868">
        <v>30725.65</v>
      </c>
      <c r="C868">
        <v>30705.16</v>
      </c>
      <c r="D868">
        <f t="shared" si="49"/>
        <v>20.490000000001601</v>
      </c>
      <c r="E868">
        <f ca="1">AVERAGE(OFFSET(D868,,,-$P$1))</f>
        <v>28.902499999999236</v>
      </c>
      <c r="F868">
        <f t="shared" ca="1" si="46"/>
        <v>-0.29106478678307612</v>
      </c>
      <c r="G868">
        <f ca="1">E868+(F868*$Q$1)</f>
        <v>28.791191815831951</v>
      </c>
      <c r="H868">
        <f ca="1">E868-(F868*$Q$1)</f>
        <v>29.013808184166521</v>
      </c>
      <c r="I868">
        <f t="shared" ca="1" si="47"/>
        <v>0</v>
      </c>
      <c r="J868">
        <f t="shared" ca="1" si="48"/>
        <v>0</v>
      </c>
      <c r="K868">
        <f ca="1">SUM($J$100:J868)</f>
        <v>0.24895999999996285</v>
      </c>
    </row>
    <row r="869" spans="1:11" x14ac:dyDescent="0.3">
      <c r="A869" s="1">
        <v>45104.785393518519</v>
      </c>
      <c r="B869">
        <v>30724.78</v>
      </c>
      <c r="C869">
        <v>30695.23</v>
      </c>
      <c r="D869">
        <f t="shared" si="49"/>
        <v>29.549999999999272</v>
      </c>
      <c r="E869">
        <f ca="1">AVERAGE(OFFSET(D869,,,-$P$1))</f>
        <v>28.675499999999193</v>
      </c>
      <c r="F869">
        <f t="shared" ca="1" si="46"/>
        <v>3.049641680180307E-2</v>
      </c>
      <c r="G869">
        <f ca="1">E869+(F869*$Q$1)</f>
        <v>28.687162354677458</v>
      </c>
      <c r="H869">
        <f ca="1">E869-(F869*$Q$1)</f>
        <v>28.663837645320928</v>
      </c>
      <c r="I869">
        <f t="shared" ca="1" si="47"/>
        <v>0</v>
      </c>
      <c r="J869">
        <f t="shared" ca="1" si="48"/>
        <v>0</v>
      </c>
      <c r="K869">
        <f ca="1">SUM($J$100:J869)</f>
        <v>0.24895999999996285</v>
      </c>
    </row>
    <row r="870" spans="1:11" x14ac:dyDescent="0.3">
      <c r="A870" s="1">
        <v>45104.785486111112</v>
      </c>
      <c r="B870">
        <v>30725.58</v>
      </c>
      <c r="C870">
        <v>30695.23</v>
      </c>
      <c r="D870">
        <f t="shared" si="49"/>
        <v>30.350000000002183</v>
      </c>
      <c r="E870">
        <f ca="1">AVERAGE(OFFSET(D870,,,-$P$1))</f>
        <v>28.60399999999936</v>
      </c>
      <c r="F870">
        <f t="shared" ref="F870:F933" ca="1" si="50">(D870-E870)/E870</f>
        <v>6.1040413928222001E-2</v>
      </c>
      <c r="G870">
        <f ca="1">E870+(F870*$Q$1)</f>
        <v>28.627342904890956</v>
      </c>
      <c r="H870">
        <f ca="1">E870-(F870*$Q$1)</f>
        <v>28.580657095107764</v>
      </c>
      <c r="I870">
        <f t="shared" ref="I870:I933" ca="1" si="51">IF(F870&lt;-$Q$1,1,IF(F870&gt;$Q$1,-1,0))</f>
        <v>0</v>
      </c>
      <c r="J870">
        <f t="shared" ref="J870:J933" ca="1" si="52">IF(I870=I869,0,(D869-D870)*0.004)</f>
        <v>0</v>
      </c>
      <c r="K870">
        <f ca="1">SUM($J$100:J870)</f>
        <v>0.24895999999996285</v>
      </c>
    </row>
    <row r="871" spans="1:11" x14ac:dyDescent="0.3">
      <c r="A871" s="1">
        <v>45104.785578703704</v>
      </c>
      <c r="B871">
        <v>30731.52</v>
      </c>
      <c r="C871">
        <v>30695.42</v>
      </c>
      <c r="D871">
        <f t="shared" si="49"/>
        <v>36.100000000002183</v>
      </c>
      <c r="E871">
        <f ca="1">AVERAGE(OFFSET(D871,,,-$P$1))</f>
        <v>28.767499999999565</v>
      </c>
      <c r="F871">
        <f t="shared" ca="1" si="50"/>
        <v>0.25488832884340762</v>
      </c>
      <c r="G871">
        <f ca="1">E871+(F871*$Q$1)</f>
        <v>28.864973683994663</v>
      </c>
      <c r="H871">
        <f ca="1">E871-(F871*$Q$1)</f>
        <v>28.670026316004467</v>
      </c>
      <c r="I871">
        <f t="shared" ca="1" si="51"/>
        <v>0</v>
      </c>
      <c r="J871">
        <f t="shared" ca="1" si="52"/>
        <v>0</v>
      </c>
      <c r="K871">
        <f ca="1">SUM($J$100:J871)</f>
        <v>0.24895999999996285</v>
      </c>
    </row>
    <row r="872" spans="1:11" x14ac:dyDescent="0.3">
      <c r="A872" s="1">
        <v>45104.78565972222</v>
      </c>
      <c r="B872">
        <v>30735.08</v>
      </c>
      <c r="C872">
        <v>30702.09</v>
      </c>
      <c r="D872">
        <f t="shared" si="49"/>
        <v>32.990000000001601</v>
      </c>
      <c r="E872">
        <f ca="1">AVERAGE(OFFSET(D872,,,-$P$1))</f>
        <v>28.789499999999681</v>
      </c>
      <c r="F872">
        <f t="shared" ca="1" si="50"/>
        <v>0.14590388857055409</v>
      </c>
      <c r="G872">
        <f ca="1">E872+(F872*$Q$1)</f>
        <v>28.845296158233818</v>
      </c>
      <c r="H872">
        <f ca="1">E872-(F872*$Q$1)</f>
        <v>28.733703841765543</v>
      </c>
      <c r="I872">
        <f t="shared" ca="1" si="51"/>
        <v>0</v>
      </c>
      <c r="J872">
        <f t="shared" ca="1" si="52"/>
        <v>0</v>
      </c>
      <c r="K872">
        <f ca="1">SUM($J$100:J872)</f>
        <v>0.24895999999996285</v>
      </c>
    </row>
    <row r="873" spans="1:11" x14ac:dyDescent="0.3">
      <c r="A873" s="1">
        <v>45104.785752314812</v>
      </c>
      <c r="B873">
        <v>30729.01</v>
      </c>
      <c r="C873">
        <v>30703.3</v>
      </c>
      <c r="D873">
        <f t="shared" si="49"/>
        <v>25.709999999999127</v>
      </c>
      <c r="E873">
        <f ca="1">AVERAGE(OFFSET(D873,,,-$P$1))</f>
        <v>28.577999999999701</v>
      </c>
      <c r="F873">
        <f t="shared" ca="1" si="50"/>
        <v>-0.1003569179089021</v>
      </c>
      <c r="G873">
        <f ca="1">E873+(F873*$Q$1)</f>
        <v>28.539621787284499</v>
      </c>
      <c r="H873">
        <f ca="1">E873-(F873*$Q$1)</f>
        <v>28.616378212714903</v>
      </c>
      <c r="I873">
        <f t="shared" ca="1" si="51"/>
        <v>0</v>
      </c>
      <c r="J873">
        <f t="shared" ca="1" si="52"/>
        <v>0</v>
      </c>
      <c r="K873">
        <f ca="1">SUM($J$100:J873)</f>
        <v>0.24895999999996285</v>
      </c>
    </row>
    <row r="874" spans="1:11" x14ac:dyDescent="0.3">
      <c r="A874" s="1">
        <v>45104.785844907405</v>
      </c>
      <c r="B874">
        <v>30731.55</v>
      </c>
      <c r="C874">
        <v>30703.439999999999</v>
      </c>
      <c r="D874">
        <f t="shared" si="49"/>
        <v>28.110000000000582</v>
      </c>
      <c r="E874">
        <f ca="1">AVERAGE(OFFSET(D874,,,-$P$1))</f>
        <v>28.388999999999761</v>
      </c>
      <c r="F874">
        <f t="shared" ca="1" si="50"/>
        <v>-9.8277501849019545E-3</v>
      </c>
      <c r="G874">
        <f ca="1">E874+(F874*$Q$1)</f>
        <v>28.385241699177385</v>
      </c>
      <c r="H874">
        <f ca="1">E874-(F874*$Q$1)</f>
        <v>28.392758300822138</v>
      </c>
      <c r="I874">
        <f t="shared" ca="1" si="51"/>
        <v>0</v>
      </c>
      <c r="J874">
        <f t="shared" ca="1" si="52"/>
        <v>0</v>
      </c>
      <c r="K874">
        <f ca="1">SUM($J$100:J874)</f>
        <v>0.24895999999996285</v>
      </c>
    </row>
    <row r="875" spans="1:11" x14ac:dyDescent="0.3">
      <c r="A875" s="1">
        <v>45104.785937499997</v>
      </c>
      <c r="B875">
        <v>30731.64</v>
      </c>
      <c r="C875">
        <v>30703.439999999999</v>
      </c>
      <c r="D875">
        <f t="shared" si="49"/>
        <v>28.200000000000728</v>
      </c>
      <c r="E875">
        <f ca="1">AVERAGE(OFFSET(D875,,,-$P$1))</f>
        <v>28.254499999999826</v>
      </c>
      <c r="F875">
        <f t="shared" ca="1" si="50"/>
        <v>-1.9288962819762809E-3</v>
      </c>
      <c r="G875">
        <f ca="1">E875+(F875*$Q$1)</f>
        <v>28.253762356862136</v>
      </c>
      <c r="H875">
        <f ca="1">E875-(F875*$Q$1)</f>
        <v>28.255237643137516</v>
      </c>
      <c r="I875">
        <f t="shared" ca="1" si="51"/>
        <v>0</v>
      </c>
      <c r="J875">
        <f t="shared" ca="1" si="52"/>
        <v>0</v>
      </c>
      <c r="K875">
        <f ca="1">SUM($J$100:J875)</f>
        <v>0.24895999999996285</v>
      </c>
    </row>
    <row r="876" spans="1:11" x14ac:dyDescent="0.3">
      <c r="A876" s="1">
        <v>45104.78601851852</v>
      </c>
      <c r="B876">
        <v>30742.71</v>
      </c>
      <c r="C876">
        <v>30703.439999999999</v>
      </c>
      <c r="D876">
        <f t="shared" si="49"/>
        <v>39.270000000000437</v>
      </c>
      <c r="E876">
        <f ca="1">AVERAGE(OFFSET(D876,,,-$P$1))</f>
        <v>28.693999999999868</v>
      </c>
      <c r="F876">
        <f t="shared" ca="1" si="50"/>
        <v>0.36857879696105866</v>
      </c>
      <c r="G876">
        <f ca="1">E876+(F876*$Q$1)</f>
        <v>28.834950875802217</v>
      </c>
      <c r="H876">
        <f ca="1">E876-(F876*$Q$1)</f>
        <v>28.553049124197518</v>
      </c>
      <c r="I876">
        <f t="shared" ca="1" si="51"/>
        <v>0</v>
      </c>
      <c r="J876">
        <f t="shared" ca="1" si="52"/>
        <v>0</v>
      </c>
      <c r="K876">
        <f ca="1">SUM($J$100:J876)</f>
        <v>0.24895999999996285</v>
      </c>
    </row>
    <row r="877" spans="1:11" x14ac:dyDescent="0.3">
      <c r="A877" s="1">
        <v>45104.786111111112</v>
      </c>
      <c r="B877">
        <v>30744.25</v>
      </c>
      <c r="C877">
        <v>30716.17</v>
      </c>
      <c r="D877">
        <f t="shared" si="49"/>
        <v>28.080000000001746</v>
      </c>
      <c r="E877">
        <f ca="1">AVERAGE(OFFSET(D877,,,-$P$1))</f>
        <v>28.588500000000021</v>
      </c>
      <c r="F877">
        <f t="shared" ca="1" si="50"/>
        <v>-1.778687234371424E-2</v>
      </c>
      <c r="G877">
        <f ca="1">E877+(F877*$Q$1)</f>
        <v>28.581697993874595</v>
      </c>
      <c r="H877">
        <f ca="1">E877-(F877*$Q$1)</f>
        <v>28.595302006125447</v>
      </c>
      <c r="I877">
        <f t="shared" ca="1" si="51"/>
        <v>0</v>
      </c>
      <c r="J877">
        <f t="shared" ca="1" si="52"/>
        <v>0</v>
      </c>
      <c r="K877">
        <f ca="1">SUM($J$100:J877)</f>
        <v>0.24895999999996285</v>
      </c>
    </row>
    <row r="878" spans="1:11" x14ac:dyDescent="0.3">
      <c r="A878" s="1">
        <v>45104.786203703705</v>
      </c>
      <c r="B878">
        <v>30746.01</v>
      </c>
      <c r="C878">
        <v>30716.17</v>
      </c>
      <c r="D878">
        <f t="shared" si="49"/>
        <v>29.840000000000146</v>
      </c>
      <c r="E878">
        <f ca="1">AVERAGE(OFFSET(D878,,,-$P$1))</f>
        <v>28.779500000000006</v>
      </c>
      <c r="F878">
        <f t="shared" ca="1" si="50"/>
        <v>3.6849146093578394E-2</v>
      </c>
      <c r="G878">
        <f ca="1">E878+(F878*$Q$1)</f>
        <v>28.793591747700315</v>
      </c>
      <c r="H878">
        <f ca="1">E878-(F878*$Q$1)</f>
        <v>28.765408252299697</v>
      </c>
      <c r="I878">
        <f t="shared" ca="1" si="51"/>
        <v>0</v>
      </c>
      <c r="J878">
        <f t="shared" ca="1" si="52"/>
        <v>0</v>
      </c>
      <c r="K878">
        <f ca="1">SUM($J$100:J878)</f>
        <v>0.24895999999996285</v>
      </c>
    </row>
    <row r="879" spans="1:11" x14ac:dyDescent="0.3">
      <c r="A879" s="1">
        <v>45104.786296296297</v>
      </c>
      <c r="B879">
        <v>30747.21</v>
      </c>
      <c r="C879">
        <v>30716.17</v>
      </c>
      <c r="D879">
        <f t="shared" si="49"/>
        <v>31.040000000000873</v>
      </c>
      <c r="E879">
        <f ca="1">AVERAGE(OFFSET(D879,,,-$P$1))</f>
        <v>28.986500000000159</v>
      </c>
      <c r="F879">
        <f t="shared" ca="1" si="50"/>
        <v>7.0843323616190376E-2</v>
      </c>
      <c r="G879">
        <f ca="1">E879+(F879*$Q$1)</f>
        <v>29.013591706280558</v>
      </c>
      <c r="H879">
        <f ca="1">E879-(F879*$Q$1)</f>
        <v>28.959408293719761</v>
      </c>
      <c r="I879">
        <f t="shared" ca="1" si="51"/>
        <v>0</v>
      </c>
      <c r="J879">
        <f t="shared" ca="1" si="52"/>
        <v>0</v>
      </c>
      <c r="K879">
        <f ca="1">SUM($J$100:J879)</f>
        <v>0.24895999999996285</v>
      </c>
    </row>
    <row r="880" spans="1:11" x14ac:dyDescent="0.3">
      <c r="A880" s="1">
        <v>45104.78638888889</v>
      </c>
      <c r="B880">
        <v>30744.85</v>
      </c>
      <c r="C880">
        <v>30716.17</v>
      </c>
      <c r="D880">
        <f t="shared" si="49"/>
        <v>28.680000000000291</v>
      </c>
      <c r="E880">
        <f ca="1">AVERAGE(OFFSET(D880,,,-$P$1))</f>
        <v>28.888000000000282</v>
      </c>
      <c r="F880">
        <f t="shared" ca="1" si="50"/>
        <v>-7.2002215452779449E-3</v>
      </c>
      <c r="G880">
        <f ca="1">E880+(F880*$Q$1)</f>
        <v>28.88524651135377</v>
      </c>
      <c r="H880">
        <f ca="1">E880-(F880*$Q$1)</f>
        <v>28.890753488646794</v>
      </c>
      <c r="I880">
        <f t="shared" ca="1" si="51"/>
        <v>0</v>
      </c>
      <c r="J880">
        <f t="shared" ca="1" si="52"/>
        <v>0</v>
      </c>
      <c r="K880">
        <f ca="1">SUM($J$100:J880)</f>
        <v>0.24895999999996285</v>
      </c>
    </row>
    <row r="881" spans="1:11" x14ac:dyDescent="0.3">
      <c r="A881" s="1">
        <v>45104.786469907405</v>
      </c>
      <c r="B881">
        <v>30742.29</v>
      </c>
      <c r="C881">
        <v>30716.17</v>
      </c>
      <c r="D881">
        <f t="shared" si="49"/>
        <v>26.120000000002619</v>
      </c>
      <c r="E881">
        <f ca="1">AVERAGE(OFFSET(D881,,,-$P$1))</f>
        <v>28.602500000000511</v>
      </c>
      <c r="F881">
        <f t="shared" ca="1" si="50"/>
        <v>-8.6793112490091667E-2</v>
      </c>
      <c r="G881">
        <f ca="1">E881+(F881*$Q$1)</f>
        <v>28.569308819932758</v>
      </c>
      <c r="H881">
        <f ca="1">E881-(F881*$Q$1)</f>
        <v>28.635691180068264</v>
      </c>
      <c r="I881">
        <f t="shared" ca="1" si="51"/>
        <v>0</v>
      </c>
      <c r="J881">
        <f t="shared" ca="1" si="52"/>
        <v>0</v>
      </c>
      <c r="K881">
        <f ca="1">SUM($J$100:J881)</f>
        <v>0.24895999999996285</v>
      </c>
    </row>
    <row r="882" spans="1:11" x14ac:dyDescent="0.3">
      <c r="A882" s="1">
        <v>45104.786562499998</v>
      </c>
      <c r="B882">
        <v>30744.25</v>
      </c>
      <c r="C882">
        <v>30716.17</v>
      </c>
      <c r="D882">
        <f t="shared" si="49"/>
        <v>28.080000000001746</v>
      </c>
      <c r="E882">
        <f ca="1">AVERAGE(OFFSET(D882,,,-$P$1))</f>
        <v>28.550500000000646</v>
      </c>
      <c r="F882">
        <f t="shared" ca="1" si="50"/>
        <v>-1.6479571285928068E-2</v>
      </c>
      <c r="G882">
        <f ca="1">E882+(F882*$Q$1)</f>
        <v>28.544197928300509</v>
      </c>
      <c r="H882">
        <f ca="1">E882-(F882*$Q$1)</f>
        <v>28.556802071700783</v>
      </c>
      <c r="I882">
        <f t="shared" ca="1" si="51"/>
        <v>0</v>
      </c>
      <c r="J882">
        <f t="shared" ca="1" si="52"/>
        <v>0</v>
      </c>
      <c r="K882">
        <f ca="1">SUM($J$100:J882)</f>
        <v>0.24895999999996285</v>
      </c>
    </row>
    <row r="883" spans="1:11" x14ac:dyDescent="0.3">
      <c r="A883" s="1">
        <v>45104.78665509259</v>
      </c>
      <c r="B883">
        <v>30743.23</v>
      </c>
      <c r="C883">
        <v>30712.81</v>
      </c>
      <c r="D883">
        <f t="shared" si="49"/>
        <v>30.419999999998254</v>
      </c>
      <c r="E883">
        <f ca="1">AVERAGE(OFFSET(D883,,,-$P$1))</f>
        <v>29.132000000000698</v>
      </c>
      <c r="F883">
        <f t="shared" ca="1" si="50"/>
        <v>4.4212549773360053E-2</v>
      </c>
      <c r="G883">
        <f ca="1">E883+(F883*$Q$1)</f>
        <v>29.148907640004385</v>
      </c>
      <c r="H883">
        <f ca="1">E883-(F883*$Q$1)</f>
        <v>29.115092359997011</v>
      </c>
      <c r="I883">
        <f t="shared" ca="1" si="51"/>
        <v>0</v>
      </c>
      <c r="J883">
        <f t="shared" ca="1" si="52"/>
        <v>0</v>
      </c>
      <c r="K883">
        <f ca="1">SUM($J$100:J883)</f>
        <v>0.24895999999996285</v>
      </c>
    </row>
    <row r="884" spans="1:11" x14ac:dyDescent="0.3">
      <c r="A884" s="1">
        <v>45104.786736111113</v>
      </c>
      <c r="B884">
        <v>30746</v>
      </c>
      <c r="C884">
        <v>30712.81</v>
      </c>
      <c r="D884">
        <f t="shared" si="49"/>
        <v>33.18999999999869</v>
      </c>
      <c r="E884">
        <f ca="1">AVERAGE(OFFSET(D884,,,-$P$1))</f>
        <v>29.422500000000582</v>
      </c>
      <c r="F884">
        <f t="shared" ca="1" si="50"/>
        <v>0.12804826238416292</v>
      </c>
      <c r="G884">
        <f ca="1">E884+(F884*$Q$1)</f>
        <v>29.471467859456489</v>
      </c>
      <c r="H884">
        <f ca="1">E884-(F884*$Q$1)</f>
        <v>29.373532140544675</v>
      </c>
      <c r="I884">
        <f t="shared" ca="1" si="51"/>
        <v>0</v>
      </c>
      <c r="J884">
        <f t="shared" ca="1" si="52"/>
        <v>0</v>
      </c>
      <c r="K884">
        <f ca="1">SUM($J$100:J884)</f>
        <v>0.24895999999996285</v>
      </c>
    </row>
    <row r="885" spans="1:11" x14ac:dyDescent="0.3">
      <c r="A885" s="1">
        <v>45104.786828703705</v>
      </c>
      <c r="B885">
        <v>30742.84</v>
      </c>
      <c r="C885">
        <v>30712.81</v>
      </c>
      <c r="D885">
        <f t="shared" si="49"/>
        <v>30.029999999998836</v>
      </c>
      <c r="E885">
        <f ca="1">AVERAGE(OFFSET(D885,,,-$P$1))</f>
        <v>29.485500000000503</v>
      </c>
      <c r="F885">
        <f t="shared" ca="1" si="50"/>
        <v>1.8466703973082491E-2</v>
      </c>
      <c r="G885">
        <f ca="1">E885+(F885*$Q$1)</f>
        <v>29.492561985442013</v>
      </c>
      <c r="H885">
        <f ca="1">E885-(F885*$Q$1)</f>
        <v>29.478438014558993</v>
      </c>
      <c r="I885">
        <f t="shared" ca="1" si="51"/>
        <v>0</v>
      </c>
      <c r="J885">
        <f t="shared" ca="1" si="52"/>
        <v>0</v>
      </c>
      <c r="K885">
        <f ca="1">SUM($J$100:J885)</f>
        <v>0.24895999999996285</v>
      </c>
    </row>
    <row r="886" spans="1:11" x14ac:dyDescent="0.3">
      <c r="A886" s="1">
        <v>45104.786921296298</v>
      </c>
      <c r="B886">
        <v>30753.599999999999</v>
      </c>
      <c r="C886">
        <v>30712.81</v>
      </c>
      <c r="D886">
        <f t="shared" si="49"/>
        <v>40.789999999997235</v>
      </c>
      <c r="E886">
        <f ca="1">AVERAGE(OFFSET(D886,,,-$P$1))</f>
        <v>30.196500000000377</v>
      </c>
      <c r="F886">
        <f t="shared" ca="1" si="50"/>
        <v>0.35081880350360889</v>
      </c>
      <c r="G886">
        <f ca="1">E886+(F886*$Q$1)</f>
        <v>30.330659148626037</v>
      </c>
      <c r="H886">
        <f ca="1">E886-(F886*$Q$1)</f>
        <v>30.062340851374717</v>
      </c>
      <c r="I886">
        <f t="shared" ca="1" si="51"/>
        <v>0</v>
      </c>
      <c r="J886">
        <f t="shared" ca="1" si="52"/>
        <v>0</v>
      </c>
      <c r="K886">
        <f ca="1">SUM($J$100:J886)</f>
        <v>0.24895999999996285</v>
      </c>
    </row>
    <row r="887" spans="1:11" x14ac:dyDescent="0.3">
      <c r="A887" s="1">
        <v>45104.78701388889</v>
      </c>
      <c r="B887">
        <v>30749.85</v>
      </c>
      <c r="C887">
        <v>30720</v>
      </c>
      <c r="D887">
        <f t="shared" si="49"/>
        <v>29.849999999998545</v>
      </c>
      <c r="E887">
        <f ca="1">AVERAGE(OFFSET(D887,,,-$P$1))</f>
        <v>30.344500000000334</v>
      </c>
      <c r="F887">
        <f t="shared" ca="1" si="50"/>
        <v>-1.6296198652203324E-2</v>
      </c>
      <c r="G887">
        <f ca="1">E887+(F887*$Q$1)</f>
        <v>30.338268053151477</v>
      </c>
      <c r="H887">
        <f ca="1">E887-(F887*$Q$1)</f>
        <v>30.350731946849191</v>
      </c>
      <c r="I887">
        <f t="shared" ca="1" si="51"/>
        <v>0</v>
      </c>
      <c r="J887">
        <f t="shared" ca="1" si="52"/>
        <v>0</v>
      </c>
      <c r="K887">
        <f ca="1">SUM($J$100:J887)</f>
        <v>0.24895999999996285</v>
      </c>
    </row>
    <row r="888" spans="1:11" x14ac:dyDescent="0.3">
      <c r="A888" s="1">
        <v>45104.787094907406</v>
      </c>
      <c r="B888">
        <v>30752.560000000001</v>
      </c>
      <c r="C888">
        <v>30720.62</v>
      </c>
      <c r="D888">
        <f t="shared" si="49"/>
        <v>31.940000000002328</v>
      </c>
      <c r="E888">
        <f ca="1">AVERAGE(OFFSET(D888,,,-$P$1))</f>
        <v>30.917000000000371</v>
      </c>
      <c r="F888">
        <f t="shared" ca="1" si="50"/>
        <v>3.3088592036806447E-2</v>
      </c>
      <c r="G888">
        <f ca="1">E888+(F888*$Q$1)</f>
        <v>30.929653647104079</v>
      </c>
      <c r="H888">
        <f ca="1">E888-(F888*$Q$1)</f>
        <v>30.904346352896663</v>
      </c>
      <c r="I888">
        <f t="shared" ca="1" si="51"/>
        <v>0</v>
      </c>
      <c r="J888">
        <f t="shared" ca="1" si="52"/>
        <v>0</v>
      </c>
      <c r="K888">
        <f ca="1">SUM($J$100:J888)</f>
        <v>0.24895999999996285</v>
      </c>
    </row>
    <row r="889" spans="1:11" x14ac:dyDescent="0.3">
      <c r="A889" s="1">
        <v>45104.787187499998</v>
      </c>
      <c r="B889">
        <v>30752.74</v>
      </c>
      <c r="C889">
        <v>30720.83</v>
      </c>
      <c r="D889">
        <f t="shared" si="49"/>
        <v>31.909999999999854</v>
      </c>
      <c r="E889">
        <f ca="1">AVERAGE(OFFSET(D889,,,-$P$1))</f>
        <v>31.035000000000402</v>
      </c>
      <c r="F889">
        <f t="shared" ca="1" si="50"/>
        <v>2.8193974544850703E-2</v>
      </c>
      <c r="G889">
        <f ca="1">E889+(F889*$Q$1)</f>
        <v>31.045781861130806</v>
      </c>
      <c r="H889">
        <f ca="1">E889-(F889*$Q$1)</f>
        <v>31.024218138869998</v>
      </c>
      <c r="I889">
        <f t="shared" ca="1" si="51"/>
        <v>0</v>
      </c>
      <c r="J889">
        <f t="shared" ca="1" si="52"/>
        <v>0</v>
      </c>
      <c r="K889">
        <f ca="1">SUM($J$100:J889)</f>
        <v>0.24895999999996285</v>
      </c>
    </row>
    <row r="890" spans="1:11" x14ac:dyDescent="0.3">
      <c r="A890" s="1">
        <v>45104.787268518521</v>
      </c>
      <c r="B890">
        <v>30752.01</v>
      </c>
      <c r="C890">
        <v>30721.16</v>
      </c>
      <c r="D890">
        <f t="shared" si="49"/>
        <v>30.849999999998545</v>
      </c>
      <c r="E890">
        <f ca="1">AVERAGE(OFFSET(D890,,,-$P$1))</f>
        <v>31.060000000000219</v>
      </c>
      <c r="F890">
        <f t="shared" ca="1" si="50"/>
        <v>-6.7611075338593913E-3</v>
      </c>
      <c r="G890">
        <f ca="1">E890+(F890*$Q$1)</f>
        <v>31.057414436109543</v>
      </c>
      <c r="H890">
        <f ca="1">E890-(F890*$Q$1)</f>
        <v>31.062585563890895</v>
      </c>
      <c r="I890">
        <f t="shared" ca="1" si="51"/>
        <v>0</v>
      </c>
      <c r="J890">
        <f t="shared" ca="1" si="52"/>
        <v>0</v>
      </c>
      <c r="K890">
        <f ca="1">SUM($J$100:J890)</f>
        <v>0.24895999999996285</v>
      </c>
    </row>
    <row r="891" spans="1:11" x14ac:dyDescent="0.3">
      <c r="A891" s="1">
        <v>45104.787361111114</v>
      </c>
      <c r="B891">
        <v>30766.59</v>
      </c>
      <c r="C891">
        <v>30721.279999999999</v>
      </c>
      <c r="D891">
        <f t="shared" si="49"/>
        <v>45.31000000000131</v>
      </c>
      <c r="E891">
        <f ca="1">AVERAGE(OFFSET(D891,,,-$P$1))</f>
        <v>31.520500000000176</v>
      </c>
      <c r="F891">
        <f t="shared" ca="1" si="50"/>
        <v>0.43747719737951674</v>
      </c>
      <c r="G891">
        <f ca="1">E891+(F891*$Q$1)</f>
        <v>31.687798809976798</v>
      </c>
      <c r="H891">
        <f ca="1">E891-(F891*$Q$1)</f>
        <v>31.353201190023555</v>
      </c>
      <c r="I891">
        <f t="shared" ca="1" si="51"/>
        <v>-1</v>
      </c>
      <c r="J891">
        <f t="shared" ca="1" si="52"/>
        <v>-5.7840000000011063E-2</v>
      </c>
      <c r="K891">
        <f ca="1">SUM($J$100:J891)</f>
        <v>0.19111999999995177</v>
      </c>
    </row>
    <row r="892" spans="1:11" x14ac:dyDescent="0.3">
      <c r="A892" s="1">
        <v>45104.787453703706</v>
      </c>
      <c r="B892">
        <v>30756.5</v>
      </c>
      <c r="C892">
        <v>30732.07</v>
      </c>
      <c r="D892">
        <f t="shared" si="49"/>
        <v>24.430000000000291</v>
      </c>
      <c r="E892">
        <f ca="1">AVERAGE(OFFSET(D892,,,-$P$1))</f>
        <v>31.092500000000108</v>
      </c>
      <c r="F892">
        <f t="shared" ca="1" si="50"/>
        <v>-0.21427997105410609</v>
      </c>
      <c r="G892">
        <f ca="1">E892+(F892*$Q$1)</f>
        <v>31.010555650959951</v>
      </c>
      <c r="H892">
        <f ca="1">E892-(F892*$Q$1)</f>
        <v>31.174444349040265</v>
      </c>
      <c r="I892">
        <f t="shared" ca="1" si="51"/>
        <v>0</v>
      </c>
      <c r="J892">
        <f t="shared" ca="1" si="52"/>
        <v>8.3520000000004077E-2</v>
      </c>
      <c r="K892">
        <f ca="1">SUM($J$100:J892)</f>
        <v>0.27463999999995586</v>
      </c>
    </row>
    <row r="893" spans="1:11" x14ac:dyDescent="0.3">
      <c r="A893" s="1">
        <v>45104.787546296298</v>
      </c>
      <c r="B893">
        <v>30755.87</v>
      </c>
      <c r="C893">
        <v>30725.37</v>
      </c>
      <c r="D893">
        <f t="shared" si="49"/>
        <v>30.5</v>
      </c>
      <c r="E893">
        <f ca="1">AVERAGE(OFFSET(D893,,,-$P$1))</f>
        <v>31.332000000000154</v>
      </c>
      <c r="F893">
        <f t="shared" ca="1" si="50"/>
        <v>-2.6554321460492449E-2</v>
      </c>
      <c r="G893">
        <f ca="1">E893+(F893*$Q$1)</f>
        <v>31.321845170430322</v>
      </c>
      <c r="H893">
        <f ca="1">E893-(F893*$Q$1)</f>
        <v>31.342154829569985</v>
      </c>
      <c r="I893">
        <f t="shared" ca="1" si="51"/>
        <v>0</v>
      </c>
      <c r="J893">
        <f t="shared" ca="1" si="52"/>
        <v>0</v>
      </c>
      <c r="K893">
        <f ca="1">SUM($J$100:J893)</f>
        <v>0.27463999999995586</v>
      </c>
    </row>
    <row r="894" spans="1:11" x14ac:dyDescent="0.3">
      <c r="A894" s="1">
        <v>45104.787627314814</v>
      </c>
      <c r="B894">
        <v>30749.71</v>
      </c>
      <c r="C894">
        <v>30725.37</v>
      </c>
      <c r="D894">
        <f t="shared" si="49"/>
        <v>24.340000000000146</v>
      </c>
      <c r="E894">
        <f ca="1">AVERAGE(OFFSET(D894,,,-$P$1))</f>
        <v>31.143500000000131</v>
      </c>
      <c r="F894">
        <f t="shared" ca="1" si="50"/>
        <v>-0.21845649975115053</v>
      </c>
      <c r="G894">
        <f ca="1">E894+(F894*$Q$1)</f>
        <v>31.059958474501329</v>
      </c>
      <c r="H894">
        <f ca="1">E894-(F894*$Q$1)</f>
        <v>31.227041525498933</v>
      </c>
      <c r="I894">
        <f t="shared" ca="1" si="51"/>
        <v>0</v>
      </c>
      <c r="J894">
        <f t="shared" ca="1" si="52"/>
        <v>0</v>
      </c>
      <c r="K894">
        <f ca="1">SUM($J$100:J894)</f>
        <v>0.27463999999995586</v>
      </c>
    </row>
    <row r="895" spans="1:11" x14ac:dyDescent="0.3">
      <c r="A895" s="1">
        <v>45104.787719907406</v>
      </c>
      <c r="B895">
        <v>30746.89</v>
      </c>
      <c r="C895">
        <v>30724.15</v>
      </c>
      <c r="D895">
        <f t="shared" si="49"/>
        <v>22.739999999997963</v>
      </c>
      <c r="E895">
        <f ca="1">AVERAGE(OFFSET(D895,,,-$P$1))</f>
        <v>30.870499999999993</v>
      </c>
      <c r="F895">
        <f t="shared" ca="1" si="50"/>
        <v>-0.26337441894371755</v>
      </c>
      <c r="G895">
        <f ca="1">E895+(F895*$Q$1)</f>
        <v>30.769781089091033</v>
      </c>
      <c r="H895">
        <f ca="1">E895-(F895*$Q$1)</f>
        <v>30.971218910908952</v>
      </c>
      <c r="I895">
        <f t="shared" ca="1" si="51"/>
        <v>0</v>
      </c>
      <c r="J895">
        <f t="shared" ca="1" si="52"/>
        <v>0</v>
      </c>
      <c r="K895">
        <f ca="1">SUM($J$100:J895)</f>
        <v>0.27463999999995586</v>
      </c>
    </row>
    <row r="896" spans="1:11" x14ac:dyDescent="0.3">
      <c r="A896" s="1">
        <v>45104.787812499999</v>
      </c>
      <c r="B896">
        <v>30747.63</v>
      </c>
      <c r="C896">
        <v>30718.06</v>
      </c>
      <c r="D896">
        <f t="shared" si="49"/>
        <v>29.569999999999709</v>
      </c>
      <c r="E896">
        <f ca="1">AVERAGE(OFFSET(D896,,,-$P$1))</f>
        <v>30.385499999999958</v>
      </c>
      <c r="F896">
        <f t="shared" ca="1" si="50"/>
        <v>-2.6838459133476492E-2</v>
      </c>
      <c r="G896">
        <f ca="1">E896+(F896*$Q$1)</f>
        <v>30.375236511293501</v>
      </c>
      <c r="H896">
        <f ca="1">E896-(F896*$Q$1)</f>
        <v>30.395763488706415</v>
      </c>
      <c r="I896">
        <f t="shared" ca="1" si="51"/>
        <v>0</v>
      </c>
      <c r="J896">
        <f t="shared" ca="1" si="52"/>
        <v>0</v>
      </c>
      <c r="K896">
        <f ca="1">SUM($J$100:J896)</f>
        <v>0.27463999999995586</v>
      </c>
    </row>
    <row r="897" spans="1:11" x14ac:dyDescent="0.3">
      <c r="A897" s="1">
        <v>45104.787905092591</v>
      </c>
      <c r="B897">
        <v>30747.08</v>
      </c>
      <c r="C897">
        <v>30718.06</v>
      </c>
      <c r="D897">
        <f t="shared" si="49"/>
        <v>29.020000000000437</v>
      </c>
      <c r="E897">
        <f ca="1">AVERAGE(OFFSET(D897,,,-$P$1))</f>
        <v>30.432499999999891</v>
      </c>
      <c r="F897">
        <f t="shared" ca="1" si="50"/>
        <v>-4.6414195350347798E-2</v>
      </c>
      <c r="G897">
        <f ca="1">E897+(F897*$Q$1)</f>
        <v>30.414750412833637</v>
      </c>
      <c r="H897">
        <f ca="1">E897-(F897*$Q$1)</f>
        <v>30.450249587166144</v>
      </c>
      <c r="I897">
        <f t="shared" ca="1" si="51"/>
        <v>0</v>
      </c>
      <c r="J897">
        <f t="shared" ca="1" si="52"/>
        <v>0</v>
      </c>
      <c r="K897">
        <f ca="1">SUM($J$100:J897)</f>
        <v>0.27463999999995586</v>
      </c>
    </row>
    <row r="898" spans="1:11" x14ac:dyDescent="0.3">
      <c r="A898" s="1">
        <v>45104.787986111114</v>
      </c>
      <c r="B898">
        <v>30746.639999999999</v>
      </c>
      <c r="C898">
        <v>30718.06</v>
      </c>
      <c r="D898">
        <f t="shared" si="49"/>
        <v>28.579999999998108</v>
      </c>
      <c r="E898">
        <f ca="1">AVERAGE(OFFSET(D898,,,-$P$1))</f>
        <v>30.369499999999789</v>
      </c>
      <c r="F898">
        <f t="shared" ca="1" si="50"/>
        <v>-5.8924249658430107E-2</v>
      </c>
      <c r="G898">
        <f ca="1">E898+(F898*$Q$1)</f>
        <v>30.346966352747614</v>
      </c>
      <c r="H898">
        <f ca="1">E898-(F898*$Q$1)</f>
        <v>30.392033647251964</v>
      </c>
      <c r="I898">
        <f t="shared" ca="1" si="51"/>
        <v>0</v>
      </c>
      <c r="J898">
        <f t="shared" ca="1" si="52"/>
        <v>0</v>
      </c>
      <c r="K898">
        <f ca="1">SUM($J$100:J898)</f>
        <v>0.27463999999995586</v>
      </c>
    </row>
    <row r="899" spans="1:11" x14ac:dyDescent="0.3">
      <c r="A899" s="1">
        <v>45104.788078703707</v>
      </c>
      <c r="B899">
        <v>30745.02</v>
      </c>
      <c r="C899">
        <v>30718.06</v>
      </c>
      <c r="D899">
        <f t="shared" ref="D899:D962" si="53">B899-C899</f>
        <v>26.959999999999127</v>
      </c>
      <c r="E899">
        <f ca="1">AVERAGE(OFFSET(D899,,,-$P$1))</f>
        <v>30.165499999999703</v>
      </c>
      <c r="F899">
        <f t="shared" ca="1" si="50"/>
        <v>-0.10626377815718645</v>
      </c>
      <c r="G899">
        <f ca="1">E899+(F899*$Q$1)</f>
        <v>30.124862902258826</v>
      </c>
      <c r="H899">
        <f ca="1">E899-(F899*$Q$1)</f>
        <v>30.20613709774058</v>
      </c>
      <c r="I899">
        <f t="shared" ca="1" si="51"/>
        <v>0</v>
      </c>
      <c r="J899">
        <f t="shared" ca="1" si="52"/>
        <v>0</v>
      </c>
      <c r="K899">
        <f ca="1">SUM($J$100:J899)</f>
        <v>0.27463999999995586</v>
      </c>
    </row>
    <row r="900" spans="1:11" x14ac:dyDescent="0.3">
      <c r="A900" s="1">
        <v>45104.788171296299</v>
      </c>
      <c r="B900">
        <v>30745.59</v>
      </c>
      <c r="C900">
        <v>30718.06</v>
      </c>
      <c r="D900">
        <f t="shared" si="53"/>
        <v>27.529999999998836</v>
      </c>
      <c r="E900">
        <f ca="1">AVERAGE(OFFSET(D900,,,-$P$1))</f>
        <v>30.107999999999628</v>
      </c>
      <c r="F900">
        <f t="shared" ca="1" si="50"/>
        <v>-8.5625083034436819E-2</v>
      </c>
      <c r="G900">
        <f ca="1">E900+(F900*$Q$1)</f>
        <v>30.075255494499416</v>
      </c>
      <c r="H900">
        <f ca="1">E900-(F900*$Q$1)</f>
        <v>30.140744505499839</v>
      </c>
      <c r="I900">
        <f t="shared" ca="1" si="51"/>
        <v>0</v>
      </c>
      <c r="J900">
        <f t="shared" ca="1" si="52"/>
        <v>0</v>
      </c>
      <c r="K900">
        <f ca="1">SUM($J$100:J900)</f>
        <v>0.27463999999995586</v>
      </c>
    </row>
    <row r="901" spans="1:11" x14ac:dyDescent="0.3">
      <c r="A901" s="1">
        <v>45104.788275462961</v>
      </c>
      <c r="B901">
        <v>30745.43</v>
      </c>
      <c r="C901">
        <v>30718.06</v>
      </c>
      <c r="D901">
        <f t="shared" si="53"/>
        <v>27.369999999998981</v>
      </c>
      <c r="E901">
        <f ca="1">AVERAGE(OFFSET(D901,,,-$P$1))</f>
        <v>30.170499999999446</v>
      </c>
      <c r="F901">
        <f t="shared" ca="1" si="50"/>
        <v>-9.282245902456096E-2</v>
      </c>
      <c r="G901">
        <f ca="1">E901+(F901*$Q$1)</f>
        <v>30.135003094041988</v>
      </c>
      <c r="H901">
        <f ca="1">E901-(F901*$Q$1)</f>
        <v>30.205996905956905</v>
      </c>
      <c r="I901">
        <f t="shared" ca="1" si="51"/>
        <v>0</v>
      </c>
      <c r="J901">
        <f t="shared" ca="1" si="52"/>
        <v>0</v>
      </c>
      <c r="K901">
        <f ca="1">SUM($J$100:J901)</f>
        <v>0.27463999999995586</v>
      </c>
    </row>
    <row r="902" spans="1:11" x14ac:dyDescent="0.3">
      <c r="A902" s="1">
        <v>45104.788356481484</v>
      </c>
      <c r="B902">
        <v>30747.57</v>
      </c>
      <c r="C902">
        <v>30718.06</v>
      </c>
      <c r="D902">
        <f t="shared" si="53"/>
        <v>29.509999999998399</v>
      </c>
      <c r="E902">
        <f ca="1">AVERAGE(OFFSET(D902,,,-$P$1))</f>
        <v>30.24199999999928</v>
      </c>
      <c r="F902">
        <f t="shared" ca="1" si="50"/>
        <v>-2.4204748363233181E-2</v>
      </c>
      <c r="G902">
        <f ca="1">E902+(F902*$Q$1)</f>
        <v>30.232743687621838</v>
      </c>
      <c r="H902">
        <f ca="1">E902-(F902*$Q$1)</f>
        <v>30.251256312376722</v>
      </c>
      <c r="I902">
        <f t="shared" ca="1" si="51"/>
        <v>0</v>
      </c>
      <c r="J902">
        <f t="shared" ca="1" si="52"/>
        <v>0</v>
      </c>
      <c r="K902">
        <f ca="1">SUM($J$100:J902)</f>
        <v>0.27463999999995586</v>
      </c>
    </row>
    <row r="903" spans="1:11" x14ac:dyDescent="0.3">
      <c r="A903" s="1">
        <v>45104.788449074076</v>
      </c>
      <c r="B903">
        <v>30747.03</v>
      </c>
      <c r="C903">
        <v>30718.06</v>
      </c>
      <c r="D903">
        <f t="shared" si="53"/>
        <v>28.969999999997526</v>
      </c>
      <c r="E903">
        <f ca="1">AVERAGE(OFFSET(D903,,,-$P$1))</f>
        <v>30.169499999999243</v>
      </c>
      <c r="F903">
        <f t="shared" ca="1" si="50"/>
        <v>-3.9758696697053203E-2</v>
      </c>
      <c r="G903">
        <f ca="1">E903+(F903*$Q$1)</f>
        <v>30.154295590070035</v>
      </c>
      <c r="H903">
        <f ca="1">E903-(F903*$Q$1)</f>
        <v>30.18470440992845</v>
      </c>
      <c r="I903">
        <f t="shared" ca="1" si="51"/>
        <v>0</v>
      </c>
      <c r="J903">
        <f t="shared" ca="1" si="52"/>
        <v>0</v>
      </c>
      <c r="K903">
        <f ca="1">SUM($J$100:J903)</f>
        <v>0.27463999999995586</v>
      </c>
    </row>
    <row r="904" spans="1:11" x14ac:dyDescent="0.3">
      <c r="A904" s="1">
        <v>45104.788541666669</v>
      </c>
      <c r="B904">
        <v>30748.2</v>
      </c>
      <c r="C904">
        <v>30718.06</v>
      </c>
      <c r="D904">
        <f t="shared" si="53"/>
        <v>30.139999999999418</v>
      </c>
      <c r="E904">
        <f ca="1">AVERAGE(OFFSET(D904,,,-$P$1))</f>
        <v>30.016999999999278</v>
      </c>
      <c r="F904">
        <f t="shared" ca="1" si="50"/>
        <v>4.0976779824813481E-3</v>
      </c>
      <c r="G904">
        <f ca="1">E904+(F904*$Q$1)</f>
        <v>30.018567022587526</v>
      </c>
      <c r="H904">
        <f ca="1">E904-(F904*$Q$1)</f>
        <v>30.015432977411031</v>
      </c>
      <c r="I904">
        <f t="shared" ca="1" si="51"/>
        <v>0</v>
      </c>
      <c r="J904">
        <f t="shared" ca="1" si="52"/>
        <v>0</v>
      </c>
      <c r="K904">
        <f ca="1">SUM($J$100:J904)</f>
        <v>0.27463999999995586</v>
      </c>
    </row>
    <row r="905" spans="1:11" x14ac:dyDescent="0.3">
      <c r="A905" s="1">
        <v>45104.788622685184</v>
      </c>
      <c r="B905">
        <v>30746.42</v>
      </c>
      <c r="C905">
        <v>30718.06</v>
      </c>
      <c r="D905">
        <f t="shared" si="53"/>
        <v>28.359999999996944</v>
      </c>
      <c r="E905">
        <f ca="1">AVERAGE(OFFSET(D905,,,-$P$1))</f>
        <v>29.933499999999185</v>
      </c>
      <c r="F905">
        <f t="shared" ca="1" si="50"/>
        <v>-5.2566522458191788E-2</v>
      </c>
      <c r="G905">
        <f ca="1">E905+(F905*$Q$1)</f>
        <v>29.913397657055274</v>
      </c>
      <c r="H905">
        <f ca="1">E905-(F905*$Q$1)</f>
        <v>29.953602342943096</v>
      </c>
      <c r="I905">
        <f t="shared" ca="1" si="51"/>
        <v>0</v>
      </c>
      <c r="J905">
        <f t="shared" ca="1" si="52"/>
        <v>0</v>
      </c>
      <c r="K905">
        <f ca="1">SUM($J$100:J905)</f>
        <v>0.27463999999995586</v>
      </c>
    </row>
    <row r="906" spans="1:11" x14ac:dyDescent="0.3">
      <c r="A906" s="1">
        <v>45104.788715277777</v>
      </c>
      <c r="B906">
        <v>30740.240000000002</v>
      </c>
      <c r="C906">
        <v>30718.06</v>
      </c>
      <c r="D906">
        <f t="shared" si="53"/>
        <v>22.180000000000291</v>
      </c>
      <c r="E906">
        <f ca="1">AVERAGE(OFFSET(D906,,,-$P$1))</f>
        <v>29.002999999999339</v>
      </c>
      <c r="F906">
        <f t="shared" ca="1" si="50"/>
        <v>-0.23525152570421004</v>
      </c>
      <c r="G906">
        <f ca="1">E906+(F906*$Q$1)</f>
        <v>28.913035767506198</v>
      </c>
      <c r="H906">
        <f ca="1">E906-(F906*$Q$1)</f>
        <v>29.092964232492481</v>
      </c>
      <c r="I906">
        <f t="shared" ca="1" si="51"/>
        <v>0</v>
      </c>
      <c r="J906">
        <f t="shared" ca="1" si="52"/>
        <v>0</v>
      </c>
      <c r="K906">
        <f ca="1">SUM($J$100:J906)</f>
        <v>0.27463999999995586</v>
      </c>
    </row>
    <row r="907" spans="1:11" x14ac:dyDescent="0.3">
      <c r="A907" s="1">
        <v>45104.788807870369</v>
      </c>
      <c r="B907">
        <v>30738.79</v>
      </c>
      <c r="C907">
        <v>30713.86</v>
      </c>
      <c r="D907">
        <f t="shared" si="53"/>
        <v>24.930000000000291</v>
      </c>
      <c r="E907">
        <f ca="1">AVERAGE(OFFSET(D907,,,-$P$1))</f>
        <v>28.756999999999426</v>
      </c>
      <c r="F907">
        <f t="shared" ca="1" si="50"/>
        <v>-0.13308064123515009</v>
      </c>
      <c r="G907">
        <f ca="1">E907+(F907*$Q$1)</f>
        <v>28.706107672255424</v>
      </c>
      <c r="H907">
        <f ca="1">E907-(F907*$Q$1)</f>
        <v>28.807892327743428</v>
      </c>
      <c r="I907">
        <f t="shared" ca="1" si="51"/>
        <v>0</v>
      </c>
      <c r="J907">
        <f t="shared" ca="1" si="52"/>
        <v>0</v>
      </c>
      <c r="K907">
        <f ca="1">SUM($J$100:J907)</f>
        <v>0.27463999999995586</v>
      </c>
    </row>
    <row r="908" spans="1:11" x14ac:dyDescent="0.3">
      <c r="A908" s="1">
        <v>45104.788900462961</v>
      </c>
      <c r="B908">
        <v>30738.11</v>
      </c>
      <c r="C908">
        <v>30713.86</v>
      </c>
      <c r="D908">
        <f t="shared" si="53"/>
        <v>24.25</v>
      </c>
      <c r="E908">
        <f ca="1">AVERAGE(OFFSET(D908,,,-$P$1))</f>
        <v>28.372499999999309</v>
      </c>
      <c r="F908">
        <f t="shared" ca="1" si="50"/>
        <v>-0.14529914529912449</v>
      </c>
      <c r="G908">
        <f ca="1">E908+(F908*$Q$1)</f>
        <v>28.316935106000788</v>
      </c>
      <c r="H908">
        <f ca="1">E908-(F908*$Q$1)</f>
        <v>28.428064893997831</v>
      </c>
      <c r="I908">
        <f t="shared" ca="1" si="51"/>
        <v>0</v>
      </c>
      <c r="J908">
        <f t="shared" ca="1" si="52"/>
        <v>0</v>
      </c>
      <c r="K908">
        <f ca="1">SUM($J$100:J908)</f>
        <v>0.27463999999995586</v>
      </c>
    </row>
    <row r="909" spans="1:11" x14ac:dyDescent="0.3">
      <c r="A909" s="1">
        <v>45104.788993055554</v>
      </c>
      <c r="B909">
        <v>30737.67</v>
      </c>
      <c r="C909">
        <v>30711.38</v>
      </c>
      <c r="D909">
        <f t="shared" si="53"/>
        <v>26.289999999997235</v>
      </c>
      <c r="E909">
        <f ca="1">AVERAGE(OFFSET(D909,,,-$P$1))</f>
        <v>28.091499999999179</v>
      </c>
      <c r="F909">
        <f t="shared" ca="1" si="50"/>
        <v>-6.4129718954203108E-2</v>
      </c>
      <c r="G909">
        <f ca="1">E909+(F909*$Q$1)</f>
        <v>28.066975691693653</v>
      </c>
      <c r="H909">
        <f ca="1">E909-(F909*$Q$1)</f>
        <v>28.116024308304706</v>
      </c>
      <c r="I909">
        <f t="shared" ca="1" si="51"/>
        <v>0</v>
      </c>
      <c r="J909">
        <f t="shared" ca="1" si="52"/>
        <v>0</v>
      </c>
      <c r="K909">
        <f ca="1">SUM($J$100:J909)</f>
        <v>0.27463999999995586</v>
      </c>
    </row>
    <row r="910" spans="1:11" x14ac:dyDescent="0.3">
      <c r="A910" s="1">
        <v>45104.789085648146</v>
      </c>
      <c r="B910">
        <v>30737.62</v>
      </c>
      <c r="C910">
        <v>30711.38</v>
      </c>
      <c r="D910">
        <f t="shared" si="53"/>
        <v>26.239999999997963</v>
      </c>
      <c r="E910">
        <f ca="1">AVERAGE(OFFSET(D910,,,-$P$1))</f>
        <v>27.860999999999148</v>
      </c>
      <c r="F910">
        <f t="shared" ca="1" si="50"/>
        <v>-5.8181687663803695E-2</v>
      </c>
      <c r="G910">
        <f ca="1">E910+(F910*$Q$1)</f>
        <v>27.838750321234425</v>
      </c>
      <c r="H910">
        <f ca="1">E910-(F910*$Q$1)</f>
        <v>27.883249678763871</v>
      </c>
      <c r="I910">
        <f t="shared" ca="1" si="51"/>
        <v>0</v>
      </c>
      <c r="J910">
        <f t="shared" ca="1" si="52"/>
        <v>0</v>
      </c>
      <c r="K910">
        <f ca="1">SUM($J$100:J910)</f>
        <v>0.27463999999995586</v>
      </c>
    </row>
    <row r="911" spans="1:11" x14ac:dyDescent="0.3">
      <c r="A911" s="1">
        <v>45104.789178240739</v>
      </c>
      <c r="B911">
        <v>30734.25</v>
      </c>
      <c r="C911">
        <v>30710.01</v>
      </c>
      <c r="D911">
        <f t="shared" si="53"/>
        <v>24.240000000001601</v>
      </c>
      <c r="E911">
        <f ca="1">AVERAGE(OFFSET(D911,,,-$P$1))</f>
        <v>26.807499999999163</v>
      </c>
      <c r="F911">
        <f t="shared" ca="1" si="50"/>
        <v>-9.5775435978649334E-2</v>
      </c>
      <c r="G911">
        <f ca="1">E911+(F911*$Q$1)</f>
        <v>26.770873824828893</v>
      </c>
      <c r="H911">
        <f ca="1">E911-(F911*$Q$1)</f>
        <v>26.844126175169432</v>
      </c>
      <c r="I911">
        <f t="shared" ca="1" si="51"/>
        <v>0</v>
      </c>
      <c r="J911">
        <f t="shared" ca="1" si="52"/>
        <v>0</v>
      </c>
      <c r="K911">
        <f ca="1">SUM($J$100:J911)</f>
        <v>0.27463999999995586</v>
      </c>
    </row>
    <row r="912" spans="1:11" x14ac:dyDescent="0.3">
      <c r="A912" s="1">
        <v>45104.789270833331</v>
      </c>
      <c r="B912">
        <v>30734.85</v>
      </c>
      <c r="C912">
        <v>30709.48</v>
      </c>
      <c r="D912">
        <f t="shared" si="53"/>
        <v>25.369999999998981</v>
      </c>
      <c r="E912">
        <f ca="1">AVERAGE(OFFSET(D912,,,-$P$1))</f>
        <v>26.854499999999099</v>
      </c>
      <c r="F912">
        <f t="shared" ca="1" si="50"/>
        <v>-5.5279375896038561E-2</v>
      </c>
      <c r="G912">
        <f ca="1">E912+(F912*$Q$1)</f>
        <v>26.833360215207904</v>
      </c>
      <c r="H912">
        <f ca="1">E912-(F912*$Q$1)</f>
        <v>26.875639784790295</v>
      </c>
      <c r="I912">
        <f t="shared" ca="1" si="51"/>
        <v>0</v>
      </c>
      <c r="J912">
        <f t="shared" ca="1" si="52"/>
        <v>0</v>
      </c>
      <c r="K912">
        <f ca="1">SUM($J$100:J912)</f>
        <v>0.27463999999995586</v>
      </c>
    </row>
    <row r="913" spans="1:11" x14ac:dyDescent="0.3">
      <c r="A913" s="1">
        <v>45104.789363425924</v>
      </c>
      <c r="B913">
        <v>30732.76</v>
      </c>
      <c r="C913">
        <v>30709.48</v>
      </c>
      <c r="D913">
        <f t="shared" si="53"/>
        <v>23.279999999998836</v>
      </c>
      <c r="E913">
        <f ca="1">AVERAGE(OFFSET(D913,,,-$P$1))</f>
        <v>26.493499999999038</v>
      </c>
      <c r="F913">
        <f t="shared" ca="1" si="50"/>
        <v>-0.12129390227792926</v>
      </c>
      <c r="G913">
        <f ca="1">E913+(F913*$Q$1)</f>
        <v>26.447115124101348</v>
      </c>
      <c r="H913">
        <f ca="1">E913-(F913*$Q$1)</f>
        <v>26.539884875896728</v>
      </c>
      <c r="I913">
        <f t="shared" ca="1" si="51"/>
        <v>0</v>
      </c>
      <c r="J913">
        <f t="shared" ca="1" si="52"/>
        <v>0</v>
      </c>
      <c r="K913">
        <f ca="1">SUM($J$100:J913)</f>
        <v>0.27463999999995586</v>
      </c>
    </row>
    <row r="914" spans="1:11" x14ac:dyDescent="0.3">
      <c r="A914" s="1">
        <v>45104.789456018516</v>
      </c>
      <c r="B914">
        <v>30732.82</v>
      </c>
      <c r="C914">
        <v>30709.48</v>
      </c>
      <c r="D914">
        <f t="shared" si="53"/>
        <v>23.340000000000146</v>
      </c>
      <c r="E914">
        <f ca="1">AVERAGE(OFFSET(D914,,,-$P$1))</f>
        <v>26.443499999999041</v>
      </c>
      <c r="F914">
        <f t="shared" ca="1" si="50"/>
        <v>-0.11736343524870037</v>
      </c>
      <c r="G914">
        <f ca="1">E914+(F914*$Q$1)</f>
        <v>26.398618202343098</v>
      </c>
      <c r="H914">
        <f ca="1">E914-(F914*$Q$1)</f>
        <v>26.488381797654984</v>
      </c>
      <c r="I914">
        <f t="shared" ca="1" si="51"/>
        <v>0</v>
      </c>
      <c r="J914">
        <f t="shared" ca="1" si="52"/>
        <v>0</v>
      </c>
      <c r="K914">
        <f ca="1">SUM($J$100:J914)</f>
        <v>0.27463999999995586</v>
      </c>
    </row>
    <row r="915" spans="1:11" x14ac:dyDescent="0.3">
      <c r="A915" s="1">
        <v>45104.789548611108</v>
      </c>
      <c r="B915">
        <v>30732.87</v>
      </c>
      <c r="C915">
        <v>30708.12</v>
      </c>
      <c r="D915">
        <f t="shared" si="53"/>
        <v>24.75</v>
      </c>
      <c r="E915">
        <f ca="1">AVERAGE(OFFSET(D915,,,-$P$1))</f>
        <v>26.543999999999141</v>
      </c>
      <c r="F915">
        <f t="shared" ca="1" si="50"/>
        <v>-6.7585895117510508E-2</v>
      </c>
      <c r="G915">
        <f ca="1">E915+(F915*$Q$1)</f>
        <v>26.518153990442315</v>
      </c>
      <c r="H915">
        <f ca="1">E915-(F915*$Q$1)</f>
        <v>26.569846009555967</v>
      </c>
      <c r="I915">
        <f t="shared" ca="1" si="51"/>
        <v>0</v>
      </c>
      <c r="J915">
        <f t="shared" ca="1" si="52"/>
        <v>0</v>
      </c>
      <c r="K915">
        <f ca="1">SUM($J$100:J915)</f>
        <v>0.27463999999995586</v>
      </c>
    </row>
    <row r="916" spans="1:11" x14ac:dyDescent="0.3">
      <c r="A916" s="1">
        <v>45104.789652777778</v>
      </c>
      <c r="B916">
        <v>30731.99</v>
      </c>
      <c r="C916">
        <v>30707.119999999999</v>
      </c>
      <c r="D916">
        <f t="shared" si="53"/>
        <v>24.870000000002619</v>
      </c>
      <c r="E916">
        <f ca="1">AVERAGE(OFFSET(D916,,,-$P$1))</f>
        <v>26.308999999999287</v>
      </c>
      <c r="F916">
        <f t="shared" ca="1" si="50"/>
        <v>-5.4696111596666791E-2</v>
      </c>
      <c r="G916">
        <f ca="1">E916+(F916*$Q$1)</f>
        <v>26.288083265515105</v>
      </c>
      <c r="H916">
        <f ca="1">E916-(F916*$Q$1)</f>
        <v>26.329916734483469</v>
      </c>
      <c r="I916">
        <f t="shared" ca="1" si="51"/>
        <v>0</v>
      </c>
      <c r="J916">
        <f t="shared" ca="1" si="52"/>
        <v>0</v>
      </c>
      <c r="K916">
        <f ca="1">SUM($J$100:J916)</f>
        <v>0.27463999999995586</v>
      </c>
    </row>
    <row r="917" spans="1:11" x14ac:dyDescent="0.3">
      <c r="A917" s="1">
        <v>45104.78974537037</v>
      </c>
      <c r="B917">
        <v>30736.22</v>
      </c>
      <c r="C917">
        <v>30705.43</v>
      </c>
      <c r="D917">
        <f t="shared" si="53"/>
        <v>30.790000000000873</v>
      </c>
      <c r="E917">
        <f ca="1">AVERAGE(OFFSET(D917,,,-$P$1))</f>
        <v>26.397499999999308</v>
      </c>
      <c r="F917">
        <f t="shared" ca="1" si="50"/>
        <v>0.16639833317555375</v>
      </c>
      <c r="G917">
        <f ca="1">E917+(F917*$Q$1)</f>
        <v>26.461133586593338</v>
      </c>
      <c r="H917">
        <f ca="1">E917-(F917*$Q$1)</f>
        <v>26.333866413405278</v>
      </c>
      <c r="I917">
        <f t="shared" ca="1" si="51"/>
        <v>0</v>
      </c>
      <c r="J917">
        <f t="shared" ca="1" si="52"/>
        <v>0</v>
      </c>
      <c r="K917">
        <f ca="1">SUM($J$100:J917)</f>
        <v>0.27463999999995586</v>
      </c>
    </row>
    <row r="918" spans="1:11" x14ac:dyDescent="0.3">
      <c r="A918" s="1">
        <v>45104.789837962962</v>
      </c>
      <c r="B918">
        <v>30739.15</v>
      </c>
      <c r="C918">
        <v>30707.11</v>
      </c>
      <c r="D918">
        <f t="shared" si="53"/>
        <v>32.040000000000873</v>
      </c>
      <c r="E918">
        <f ca="1">AVERAGE(OFFSET(D918,,,-$P$1))</f>
        <v>26.570499999999448</v>
      </c>
      <c r="F918">
        <f t="shared" ca="1" si="50"/>
        <v>0.20584859148309359</v>
      </c>
      <c r="G918">
        <f ca="1">E918+(F918*$Q$1)</f>
        <v>26.649220044373806</v>
      </c>
      <c r="H918">
        <f ca="1">E918-(F918*$Q$1)</f>
        <v>26.491779955625091</v>
      </c>
      <c r="I918">
        <f t="shared" ca="1" si="51"/>
        <v>0</v>
      </c>
      <c r="J918">
        <f t="shared" ca="1" si="52"/>
        <v>0</v>
      </c>
      <c r="K918">
        <f ca="1">SUM($J$100:J918)</f>
        <v>0.27463999999995586</v>
      </c>
    </row>
    <row r="919" spans="1:11" x14ac:dyDescent="0.3">
      <c r="A919" s="1">
        <v>45104.789930555555</v>
      </c>
      <c r="B919">
        <v>30734.71</v>
      </c>
      <c r="C919">
        <v>30707.11</v>
      </c>
      <c r="D919">
        <f t="shared" si="53"/>
        <v>27.599999999998545</v>
      </c>
      <c r="E919">
        <f ca="1">AVERAGE(OFFSET(D919,,,-$P$1))</f>
        <v>26.602499999999417</v>
      </c>
      <c r="F919">
        <f t="shared" ca="1" si="50"/>
        <v>3.7496475895090697E-2</v>
      </c>
      <c r="G919">
        <f ca="1">E919+(F919*$Q$1)</f>
        <v>26.61683929775743</v>
      </c>
      <c r="H919">
        <f ca="1">E919-(F919*$Q$1)</f>
        <v>26.588160702241403</v>
      </c>
      <c r="I919">
        <f t="shared" ca="1" si="51"/>
        <v>0</v>
      </c>
      <c r="J919">
        <f t="shared" ca="1" si="52"/>
        <v>0</v>
      </c>
      <c r="K919">
        <f ca="1">SUM($J$100:J919)</f>
        <v>0.27463999999995586</v>
      </c>
    </row>
    <row r="920" spans="1:11" x14ac:dyDescent="0.3">
      <c r="A920" s="1">
        <v>45104.790023148147</v>
      </c>
      <c r="B920">
        <v>30735.34</v>
      </c>
      <c r="C920">
        <v>30707.11</v>
      </c>
      <c r="D920">
        <f t="shared" si="53"/>
        <v>28.229999999999563</v>
      </c>
      <c r="E920">
        <f ca="1">AVERAGE(OFFSET(D920,,,-$P$1))</f>
        <v>26.637499999999456</v>
      </c>
      <c r="F920">
        <f t="shared" ca="1" si="50"/>
        <v>5.9784138901929247E-2</v>
      </c>
      <c r="G920">
        <f ca="1">E920+(F920*$Q$1)</f>
        <v>26.660362483698446</v>
      </c>
      <c r="H920">
        <f ca="1">E920-(F920*$Q$1)</f>
        <v>26.614637516300466</v>
      </c>
      <c r="I920">
        <f t="shared" ca="1" si="51"/>
        <v>0</v>
      </c>
      <c r="J920">
        <f t="shared" ca="1" si="52"/>
        <v>0</v>
      </c>
      <c r="K920">
        <f ca="1">SUM($J$100:J920)</f>
        <v>0.27463999999995586</v>
      </c>
    </row>
    <row r="921" spans="1:11" x14ac:dyDescent="0.3">
      <c r="A921" s="1">
        <v>45104.79011574074</v>
      </c>
      <c r="B921">
        <v>30736.06</v>
      </c>
      <c r="C921">
        <v>30707.11</v>
      </c>
      <c r="D921">
        <f t="shared" si="53"/>
        <v>28.950000000000728</v>
      </c>
      <c r="E921">
        <f ca="1">AVERAGE(OFFSET(D921,,,-$P$1))</f>
        <v>26.716499999999542</v>
      </c>
      <c r="F921">
        <f t="shared" ca="1" si="50"/>
        <v>8.3600022458077378E-2</v>
      </c>
      <c r="G921">
        <f ca="1">E921+(F921*$Q$1)</f>
        <v>26.748470087480747</v>
      </c>
      <c r="H921">
        <f ca="1">E921-(F921*$Q$1)</f>
        <v>26.684529912518336</v>
      </c>
      <c r="I921">
        <f t="shared" ca="1" si="51"/>
        <v>0</v>
      </c>
      <c r="J921">
        <f t="shared" ca="1" si="52"/>
        <v>0</v>
      </c>
      <c r="K921">
        <f ca="1">SUM($J$100:J921)</f>
        <v>0.27463999999995586</v>
      </c>
    </row>
    <row r="922" spans="1:11" x14ac:dyDescent="0.3">
      <c r="A922" s="1">
        <v>45104.790208333332</v>
      </c>
      <c r="B922">
        <v>30731.03</v>
      </c>
      <c r="C922">
        <v>30707.11</v>
      </c>
      <c r="D922">
        <f t="shared" si="53"/>
        <v>23.919999999998254</v>
      </c>
      <c r="E922">
        <f ca="1">AVERAGE(OFFSET(D922,,,-$P$1))</f>
        <v>26.436999999999536</v>
      </c>
      <c r="F922">
        <f t="shared" ca="1" si="50"/>
        <v>-9.520747437308795E-2</v>
      </c>
      <c r="G922">
        <f ca="1">E922+(F922*$Q$1)</f>
        <v>26.400591023122782</v>
      </c>
      <c r="H922">
        <f ca="1">E922-(F922*$Q$1)</f>
        <v>26.473408976876289</v>
      </c>
      <c r="I922">
        <f t="shared" ca="1" si="51"/>
        <v>0</v>
      </c>
      <c r="J922">
        <f t="shared" ca="1" si="52"/>
        <v>0</v>
      </c>
      <c r="K922">
        <f ca="1">SUM($J$100:J922)</f>
        <v>0.27463999999995586</v>
      </c>
    </row>
    <row r="923" spans="1:11" x14ac:dyDescent="0.3">
      <c r="A923" s="1">
        <v>45104.790300925924</v>
      </c>
      <c r="B923">
        <v>30727.79</v>
      </c>
      <c r="C923">
        <v>30706</v>
      </c>
      <c r="D923">
        <f t="shared" si="53"/>
        <v>21.790000000000873</v>
      </c>
      <c r="E923">
        <f ca="1">AVERAGE(OFFSET(D923,,,-$P$1))</f>
        <v>26.077999999999701</v>
      </c>
      <c r="F923">
        <f t="shared" ca="1" si="50"/>
        <v>-0.16442978756035267</v>
      </c>
      <c r="G923">
        <f ca="1">E923+(F923*$Q$1)</f>
        <v>26.015119219130817</v>
      </c>
      <c r="H923">
        <f ca="1">E923-(F923*$Q$1)</f>
        <v>26.140880780868585</v>
      </c>
      <c r="I923">
        <f t="shared" ca="1" si="51"/>
        <v>0</v>
      </c>
      <c r="J923">
        <f t="shared" ca="1" si="52"/>
        <v>0</v>
      </c>
      <c r="K923">
        <f ca="1">SUM($J$100:J923)</f>
        <v>0.27463999999995586</v>
      </c>
    </row>
    <row r="924" spans="1:11" x14ac:dyDescent="0.3">
      <c r="A924" s="1">
        <v>45104.790393518517</v>
      </c>
      <c r="B924">
        <v>30720.46</v>
      </c>
      <c r="C924">
        <v>30700.01</v>
      </c>
      <c r="D924">
        <f t="shared" si="53"/>
        <v>20.450000000000728</v>
      </c>
      <c r="E924">
        <f ca="1">AVERAGE(OFFSET(D924,,,-$P$1))</f>
        <v>25.593499999999768</v>
      </c>
      <c r="F924">
        <f t="shared" ca="1" si="50"/>
        <v>-0.20096899603411361</v>
      </c>
      <c r="G924">
        <f ca="1">E924+(F924*$Q$1)</f>
        <v>25.516645996910924</v>
      </c>
      <c r="H924">
        <f ca="1">E924-(F924*$Q$1)</f>
        <v>25.670354003088612</v>
      </c>
      <c r="I924">
        <f t="shared" ca="1" si="51"/>
        <v>0</v>
      </c>
      <c r="J924">
        <f t="shared" ca="1" si="52"/>
        <v>0</v>
      </c>
      <c r="K924">
        <f ca="1">SUM($J$100:J924)</f>
        <v>0.27463999999995586</v>
      </c>
    </row>
    <row r="925" spans="1:11" x14ac:dyDescent="0.3">
      <c r="A925" s="1">
        <v>45104.790497685186</v>
      </c>
      <c r="B925">
        <v>30723.68</v>
      </c>
      <c r="C925">
        <v>30694.82</v>
      </c>
      <c r="D925">
        <f t="shared" si="53"/>
        <v>28.860000000000582</v>
      </c>
      <c r="E925">
        <f ca="1">AVERAGE(OFFSET(D925,,,-$P$1))</f>
        <v>25.618499999999948</v>
      </c>
      <c r="F925">
        <f t="shared" ca="1" si="50"/>
        <v>0.12652965630308727</v>
      </c>
      <c r="G925">
        <f ca="1">E925+(F925*$Q$1)</f>
        <v>25.666887118352754</v>
      </c>
      <c r="H925">
        <f ca="1">E925-(F925*$Q$1)</f>
        <v>25.570112881647141</v>
      </c>
      <c r="I925">
        <f t="shared" ca="1" si="51"/>
        <v>0</v>
      </c>
      <c r="J925">
        <f t="shared" ca="1" si="52"/>
        <v>0</v>
      </c>
      <c r="K925">
        <f ca="1">SUM($J$100:J925)</f>
        <v>0.27463999999995586</v>
      </c>
    </row>
    <row r="926" spans="1:11" x14ac:dyDescent="0.3">
      <c r="A926" s="1">
        <v>45104.790590277778</v>
      </c>
      <c r="B926">
        <v>30725.52</v>
      </c>
      <c r="C926">
        <v>30695.99</v>
      </c>
      <c r="D926">
        <f t="shared" si="53"/>
        <v>29.529999999998836</v>
      </c>
      <c r="E926">
        <f ca="1">AVERAGE(OFFSET(D926,,,-$P$1))</f>
        <v>25.985999999999876</v>
      </c>
      <c r="F926">
        <f t="shared" ca="1" si="50"/>
        <v>0.13638112829981439</v>
      </c>
      <c r="G926">
        <f ca="1">E926+(F926*$Q$1)</f>
        <v>26.038154490804192</v>
      </c>
      <c r="H926">
        <f ca="1">E926-(F926*$Q$1)</f>
        <v>25.93384550919556</v>
      </c>
      <c r="I926">
        <f t="shared" ca="1" si="51"/>
        <v>0</v>
      </c>
      <c r="J926">
        <f t="shared" ca="1" si="52"/>
        <v>0</v>
      </c>
      <c r="K926">
        <f ca="1">SUM($J$100:J926)</f>
        <v>0.27463999999995586</v>
      </c>
    </row>
    <row r="927" spans="1:11" x14ac:dyDescent="0.3">
      <c r="A927" s="1">
        <v>45104.790671296294</v>
      </c>
      <c r="B927">
        <v>30726.66</v>
      </c>
      <c r="C927">
        <v>30698.91</v>
      </c>
      <c r="D927">
        <f t="shared" si="53"/>
        <v>27.75</v>
      </c>
      <c r="E927">
        <f ca="1">AVERAGE(OFFSET(D927,,,-$P$1))</f>
        <v>26.12699999999986</v>
      </c>
      <c r="F927">
        <f t="shared" ca="1" si="50"/>
        <v>6.2119646342869379E-2</v>
      </c>
      <c r="G927">
        <f ca="1">E927+(F927*$Q$1)</f>
        <v>26.150755621942174</v>
      </c>
      <c r="H927">
        <f ca="1">E927-(F927*$Q$1)</f>
        <v>26.103244378057546</v>
      </c>
      <c r="I927">
        <f t="shared" ca="1" si="51"/>
        <v>0</v>
      </c>
      <c r="J927">
        <f t="shared" ca="1" si="52"/>
        <v>0</v>
      </c>
      <c r="K927">
        <f ca="1">SUM($J$100:J927)</f>
        <v>0.27463999999995586</v>
      </c>
    </row>
    <row r="928" spans="1:11" x14ac:dyDescent="0.3">
      <c r="A928" s="1">
        <v>45104.790763888886</v>
      </c>
      <c r="B928">
        <v>30723.68</v>
      </c>
      <c r="C928">
        <v>30696.02</v>
      </c>
      <c r="D928">
        <f t="shared" si="53"/>
        <v>27.659999999999854</v>
      </c>
      <c r="E928">
        <f ca="1">AVERAGE(OFFSET(D928,,,-$P$1))</f>
        <v>26.297499999999854</v>
      </c>
      <c r="F928">
        <f t="shared" ca="1" si="50"/>
        <v>5.181100865101277E-2</v>
      </c>
      <c r="G928">
        <f ca="1">E928+(F928*$Q$1)</f>
        <v>26.317313421460273</v>
      </c>
      <c r="H928">
        <f ca="1">E928-(F928*$Q$1)</f>
        <v>26.277686578539434</v>
      </c>
      <c r="I928">
        <f t="shared" ca="1" si="51"/>
        <v>0</v>
      </c>
      <c r="J928">
        <f t="shared" ca="1" si="52"/>
        <v>0</v>
      </c>
      <c r="K928">
        <f ca="1">SUM($J$100:J928)</f>
        <v>0.27463999999995586</v>
      </c>
    </row>
    <row r="929" spans="1:11" x14ac:dyDescent="0.3">
      <c r="A929" s="1">
        <v>45104.790856481479</v>
      </c>
      <c r="B929">
        <v>30721.55</v>
      </c>
      <c r="C929">
        <v>30697.06</v>
      </c>
      <c r="D929">
        <f t="shared" si="53"/>
        <v>24.489999999997963</v>
      </c>
      <c r="E929">
        <f ca="1">AVERAGE(OFFSET(D929,,,-$P$1))</f>
        <v>26.207499999999889</v>
      </c>
      <c r="F929">
        <f t="shared" ca="1" si="50"/>
        <v>-6.5534675188474056E-2</v>
      </c>
      <c r="G929">
        <f ca="1">E929+(F929*$Q$1)</f>
        <v>26.182438412248779</v>
      </c>
      <c r="H929">
        <f ca="1">E929-(F929*$Q$1)</f>
        <v>26.232561587751</v>
      </c>
      <c r="I929">
        <f t="shared" ca="1" si="51"/>
        <v>0</v>
      </c>
      <c r="J929">
        <f t="shared" ca="1" si="52"/>
        <v>0</v>
      </c>
      <c r="K929">
        <f ca="1">SUM($J$100:J929)</f>
        <v>0.27463999999995586</v>
      </c>
    </row>
    <row r="930" spans="1:11" x14ac:dyDescent="0.3">
      <c r="A930" s="1">
        <v>45104.790949074071</v>
      </c>
      <c r="B930">
        <v>30721.69</v>
      </c>
      <c r="C930">
        <v>30694.52</v>
      </c>
      <c r="D930">
        <f t="shared" si="53"/>
        <v>27.169999999998254</v>
      </c>
      <c r="E930">
        <f ca="1">AVERAGE(OFFSET(D930,,,-$P$1))</f>
        <v>26.253999999999905</v>
      </c>
      <c r="F930">
        <f t="shared" ca="1" si="50"/>
        <v>3.4889921535703194E-2</v>
      </c>
      <c r="G930">
        <f ca="1">E930+(F930*$Q$1)</f>
        <v>26.26734250650782</v>
      </c>
      <c r="H930">
        <f ca="1">E930-(F930*$Q$1)</f>
        <v>26.240657493491991</v>
      </c>
      <c r="I930">
        <f t="shared" ca="1" si="51"/>
        <v>0</v>
      </c>
      <c r="J930">
        <f t="shared" ca="1" si="52"/>
        <v>0</v>
      </c>
      <c r="K930">
        <f ca="1">SUM($J$100:J930)</f>
        <v>0.27463999999995586</v>
      </c>
    </row>
    <row r="931" spans="1:11" x14ac:dyDescent="0.3">
      <c r="A931" s="1">
        <v>45104.79105324074</v>
      </c>
      <c r="B931">
        <v>30720.5</v>
      </c>
      <c r="C931">
        <v>30694.52</v>
      </c>
      <c r="D931">
        <f t="shared" si="53"/>
        <v>25.979999999999563</v>
      </c>
      <c r="E931">
        <f ca="1">AVERAGE(OFFSET(D931,,,-$P$1))</f>
        <v>26.340999999999802</v>
      </c>
      <c r="F931">
        <f t="shared" ca="1" si="50"/>
        <v>-1.3704870733846148E-2</v>
      </c>
      <c r="G931">
        <f ca="1">E931+(F931*$Q$1)</f>
        <v>26.335759021547918</v>
      </c>
      <c r="H931">
        <f ca="1">E931-(F931*$Q$1)</f>
        <v>26.346240978451686</v>
      </c>
      <c r="I931">
        <f t="shared" ca="1" si="51"/>
        <v>0</v>
      </c>
      <c r="J931">
        <f t="shared" ca="1" si="52"/>
        <v>0</v>
      </c>
      <c r="K931">
        <f ca="1">SUM($J$100:J931)</f>
        <v>0.27463999999995586</v>
      </c>
    </row>
    <row r="932" spans="1:11" x14ac:dyDescent="0.3">
      <c r="A932" s="1">
        <v>45104.791145833333</v>
      </c>
      <c r="B932">
        <v>30715.54</v>
      </c>
      <c r="C932">
        <v>30692.880000000001</v>
      </c>
      <c r="D932">
        <f t="shared" si="53"/>
        <v>22.659999999999854</v>
      </c>
      <c r="E932">
        <f ca="1">AVERAGE(OFFSET(D932,,,-$P$1))</f>
        <v>26.205499999999848</v>
      </c>
      <c r="F932">
        <f t="shared" ca="1" si="50"/>
        <v>-0.13529602564347232</v>
      </c>
      <c r="G932">
        <f ca="1">E932+(F932*$Q$1)</f>
        <v>26.153760471127711</v>
      </c>
      <c r="H932">
        <f ca="1">E932-(F932*$Q$1)</f>
        <v>26.257239528871985</v>
      </c>
      <c r="I932">
        <f t="shared" ca="1" si="51"/>
        <v>0</v>
      </c>
      <c r="J932">
        <f t="shared" ca="1" si="52"/>
        <v>0</v>
      </c>
      <c r="K932">
        <f ca="1">SUM($J$100:J932)</f>
        <v>0.27463999999995586</v>
      </c>
    </row>
    <row r="933" spans="1:11" x14ac:dyDescent="0.3">
      <c r="A933" s="1">
        <v>45104.791238425925</v>
      </c>
      <c r="B933">
        <v>30718.77</v>
      </c>
      <c r="C933">
        <v>30687.11</v>
      </c>
      <c r="D933">
        <f t="shared" si="53"/>
        <v>31.659999999999854</v>
      </c>
      <c r="E933">
        <f ca="1">AVERAGE(OFFSET(D933,,,-$P$1))</f>
        <v>26.624499999999898</v>
      </c>
      <c r="F933">
        <f t="shared" ca="1" si="50"/>
        <v>0.18913031230633348</v>
      </c>
      <c r="G933">
        <f ca="1">E933+(F933*$Q$1)</f>
        <v>26.696826686668111</v>
      </c>
      <c r="H933">
        <f ca="1">E933-(F933*$Q$1)</f>
        <v>26.552173313331686</v>
      </c>
      <c r="I933">
        <f t="shared" ca="1" si="51"/>
        <v>0</v>
      </c>
      <c r="J933">
        <f t="shared" ca="1" si="52"/>
        <v>0</v>
      </c>
      <c r="K933">
        <f ca="1">SUM($J$100:J933)</f>
        <v>0.27463999999995586</v>
      </c>
    </row>
    <row r="934" spans="1:11" x14ac:dyDescent="0.3">
      <c r="A934" s="1">
        <v>45104.791342592594</v>
      </c>
      <c r="B934">
        <v>30715.599999999999</v>
      </c>
      <c r="C934">
        <v>30687.11</v>
      </c>
      <c r="D934">
        <f t="shared" si="53"/>
        <v>28.489999999997963</v>
      </c>
      <c r="E934">
        <f ca="1">AVERAGE(OFFSET(D934,,,-$P$1))</f>
        <v>26.881999999999788</v>
      </c>
      <c r="F934">
        <f t="shared" ref="F934:F997" ca="1" si="54">(D934-E934)/E934</f>
        <v>5.9816977903362364E-2</v>
      </c>
      <c r="G934">
        <f ca="1">E934+(F934*$Q$1)</f>
        <v>26.904875041898141</v>
      </c>
      <c r="H934">
        <f ca="1">E934-(F934*$Q$1)</f>
        <v>26.859124958101436</v>
      </c>
      <c r="I934">
        <f t="shared" ref="I934:I997" ca="1" si="55">IF(F934&lt;-$Q$1,1,IF(F934&gt;$Q$1,-1,0))</f>
        <v>0</v>
      </c>
      <c r="J934">
        <f t="shared" ref="J934:J997" ca="1" si="56">IF(I934=I933,0,(D933-D934)*0.004)</f>
        <v>0</v>
      </c>
      <c r="K934">
        <f ca="1">SUM($J$100:J934)</f>
        <v>0.27463999999995586</v>
      </c>
    </row>
    <row r="935" spans="1:11" x14ac:dyDescent="0.3">
      <c r="A935" s="1">
        <v>45104.791435185187</v>
      </c>
      <c r="B935">
        <v>30714.36</v>
      </c>
      <c r="C935">
        <v>30687.11</v>
      </c>
      <c r="D935">
        <f t="shared" si="53"/>
        <v>27.25</v>
      </c>
      <c r="E935">
        <f ca="1">AVERAGE(OFFSET(D935,,,-$P$1))</f>
        <v>27.006999999999788</v>
      </c>
      <c r="F935">
        <f t="shared" ca="1" si="54"/>
        <v>8.9976672714560529E-3</v>
      </c>
      <c r="G935">
        <f ca="1">E935+(F935*$Q$1)</f>
        <v>27.010440862828975</v>
      </c>
      <c r="H935">
        <f ca="1">E935-(F935*$Q$1)</f>
        <v>27.003559137170601</v>
      </c>
      <c r="I935">
        <f t="shared" ca="1" si="55"/>
        <v>0</v>
      </c>
      <c r="J935">
        <f t="shared" ca="1" si="56"/>
        <v>0</v>
      </c>
      <c r="K935">
        <f ca="1">SUM($J$100:J935)</f>
        <v>0.27463999999995586</v>
      </c>
    </row>
    <row r="936" spans="1:11" x14ac:dyDescent="0.3">
      <c r="A936" s="1">
        <v>45104.791527777779</v>
      </c>
      <c r="B936">
        <v>30712.41</v>
      </c>
      <c r="C936">
        <v>30687.11</v>
      </c>
      <c r="D936">
        <f t="shared" si="53"/>
        <v>25.299999999999272</v>
      </c>
      <c r="E936">
        <f ca="1">AVERAGE(OFFSET(D936,,,-$P$1))</f>
        <v>27.028499999999621</v>
      </c>
      <c r="F936">
        <f t="shared" ca="1" si="54"/>
        <v>-6.3951014669714298E-2</v>
      </c>
      <c r="G936">
        <f ca="1">E936+(F936*$Q$1)</f>
        <v>27.004044031288274</v>
      </c>
      <c r="H936">
        <f ca="1">E936-(F936*$Q$1)</f>
        <v>27.052955968710968</v>
      </c>
      <c r="I936">
        <f t="shared" ca="1" si="55"/>
        <v>0</v>
      </c>
      <c r="J936">
        <f t="shared" ca="1" si="56"/>
        <v>0</v>
      </c>
      <c r="K936">
        <f ca="1">SUM($J$100:J936)</f>
        <v>0.27463999999995586</v>
      </c>
    </row>
    <row r="937" spans="1:11" x14ac:dyDescent="0.3">
      <c r="A937" s="1">
        <v>45104.791620370372</v>
      </c>
      <c r="B937">
        <v>30716.87</v>
      </c>
      <c r="C937">
        <v>30686.33</v>
      </c>
      <c r="D937">
        <f t="shared" si="53"/>
        <v>30.539999999997235</v>
      </c>
      <c r="E937">
        <f ca="1">AVERAGE(OFFSET(D937,,,-$P$1))</f>
        <v>27.01599999999944</v>
      </c>
      <c r="F937">
        <f t="shared" ca="1" si="54"/>
        <v>0.13044122001768832</v>
      </c>
      <c r="G937">
        <f ca="1">E937+(F937*$Q$1)</f>
        <v>27.065882967641127</v>
      </c>
      <c r="H937">
        <f ca="1">E937-(F937*$Q$1)</f>
        <v>26.966117032357754</v>
      </c>
      <c r="I937">
        <f t="shared" ca="1" si="55"/>
        <v>0</v>
      </c>
      <c r="J937">
        <f t="shared" ca="1" si="56"/>
        <v>0</v>
      </c>
      <c r="K937">
        <f ca="1">SUM($J$100:J937)</f>
        <v>0.27463999999995586</v>
      </c>
    </row>
    <row r="938" spans="1:11" x14ac:dyDescent="0.3">
      <c r="A938" s="1">
        <v>45104.791712962964</v>
      </c>
      <c r="B938">
        <v>30723.599999999999</v>
      </c>
      <c r="C938">
        <v>30686.33</v>
      </c>
      <c r="D938">
        <f t="shared" si="53"/>
        <v>37.269999999996799</v>
      </c>
      <c r="E938">
        <f ca="1">AVERAGE(OFFSET(D938,,,-$P$1))</f>
        <v>27.277499999999236</v>
      </c>
      <c r="F938">
        <f t="shared" ca="1" si="54"/>
        <v>0.36632755934370242</v>
      </c>
      <c r="G938">
        <f ca="1">E938+(F938*$Q$1)</f>
        <v>27.417589963789222</v>
      </c>
      <c r="H938">
        <f ca="1">E938-(F938*$Q$1)</f>
        <v>27.13741003620925</v>
      </c>
      <c r="I938">
        <f t="shared" ca="1" si="55"/>
        <v>0</v>
      </c>
      <c r="J938">
        <f t="shared" ca="1" si="56"/>
        <v>0</v>
      </c>
      <c r="K938">
        <f ca="1">SUM($J$100:J938)</f>
        <v>0.27463999999995586</v>
      </c>
    </row>
    <row r="939" spans="1:11" x14ac:dyDescent="0.3">
      <c r="A939" s="1">
        <v>45104.791805555556</v>
      </c>
      <c r="B939">
        <v>30719.94</v>
      </c>
      <c r="C939">
        <v>30690.27</v>
      </c>
      <c r="D939">
        <f t="shared" si="53"/>
        <v>29.669999999998254</v>
      </c>
      <c r="E939">
        <f ca="1">AVERAGE(OFFSET(D939,,,-$P$1))</f>
        <v>27.380999999999222</v>
      </c>
      <c r="F939">
        <f t="shared" ca="1" si="54"/>
        <v>8.3598115481505295E-2</v>
      </c>
      <c r="G939">
        <f ca="1">E939+(F939*$Q$1)</f>
        <v>27.412969358219762</v>
      </c>
      <c r="H939">
        <f ca="1">E939-(F939*$Q$1)</f>
        <v>27.349030641778683</v>
      </c>
      <c r="I939">
        <f t="shared" ca="1" si="55"/>
        <v>0</v>
      </c>
      <c r="J939">
        <f t="shared" ca="1" si="56"/>
        <v>0</v>
      </c>
      <c r="K939">
        <f ca="1">SUM($J$100:J939)</f>
        <v>0.27463999999995586</v>
      </c>
    </row>
    <row r="940" spans="1:11" x14ac:dyDescent="0.3">
      <c r="A940" s="1">
        <v>45104.791898148149</v>
      </c>
      <c r="B940">
        <v>30724.39</v>
      </c>
      <c r="C940">
        <v>30690.27</v>
      </c>
      <c r="D940">
        <f t="shared" si="53"/>
        <v>34.119999999998981</v>
      </c>
      <c r="E940">
        <f ca="1">AVERAGE(OFFSET(D940,,,-$P$1))</f>
        <v>27.675499999999193</v>
      </c>
      <c r="F940">
        <f t="shared" ca="1" si="54"/>
        <v>0.23285938826760044</v>
      </c>
      <c r="G940">
        <f ca="1">E940+(F940*$Q$1)</f>
        <v>27.764549437963975</v>
      </c>
      <c r="H940">
        <f ca="1">E940-(F940*$Q$1)</f>
        <v>27.586450562034411</v>
      </c>
      <c r="I940">
        <f t="shared" ca="1" si="55"/>
        <v>0</v>
      </c>
      <c r="J940">
        <f t="shared" ca="1" si="56"/>
        <v>0</v>
      </c>
      <c r="K940">
        <f ca="1">SUM($J$100:J940)</f>
        <v>0.27463999999995586</v>
      </c>
    </row>
    <row r="941" spans="1:11" x14ac:dyDescent="0.3">
      <c r="A941" s="1">
        <v>45104.792002314818</v>
      </c>
      <c r="B941">
        <v>30720.78</v>
      </c>
      <c r="C941">
        <v>30690.27</v>
      </c>
      <c r="D941">
        <f t="shared" si="53"/>
        <v>30.509999999998399</v>
      </c>
      <c r="E941">
        <f ca="1">AVERAGE(OFFSET(D941,,,-$P$1))</f>
        <v>27.753499999999075</v>
      </c>
      <c r="F941">
        <f t="shared" ca="1" si="54"/>
        <v>9.932080638475925E-2</v>
      </c>
      <c r="G941">
        <f ca="1">E941+(F941*$Q$1)</f>
        <v>27.791481985834267</v>
      </c>
      <c r="H941">
        <f ca="1">E941-(F941*$Q$1)</f>
        <v>27.715518014163884</v>
      </c>
      <c r="I941">
        <f t="shared" ca="1" si="55"/>
        <v>0</v>
      </c>
      <c r="J941">
        <f t="shared" ca="1" si="56"/>
        <v>0</v>
      </c>
      <c r="K941">
        <f ca="1">SUM($J$100:J941)</f>
        <v>0.27463999999995586</v>
      </c>
    </row>
    <row r="942" spans="1:11" x14ac:dyDescent="0.3">
      <c r="A942" s="1">
        <v>45104.792094907411</v>
      </c>
      <c r="B942">
        <v>30720.46</v>
      </c>
      <c r="C942">
        <v>30690.27</v>
      </c>
      <c r="D942">
        <f t="shared" si="53"/>
        <v>30.18999999999869</v>
      </c>
      <c r="E942">
        <f ca="1">AVERAGE(OFFSET(D942,,,-$P$1))</f>
        <v>28.066999999999098</v>
      </c>
      <c r="F942">
        <f t="shared" ca="1" si="54"/>
        <v>7.5640431823837992E-2</v>
      </c>
      <c r="G942">
        <f ca="1">E942+(F942*$Q$1)</f>
        <v>28.095926203024185</v>
      </c>
      <c r="H942">
        <f ca="1">E942-(F942*$Q$1)</f>
        <v>28.038073796974011</v>
      </c>
      <c r="I942">
        <f t="shared" ca="1" si="55"/>
        <v>0</v>
      </c>
      <c r="J942">
        <f t="shared" ca="1" si="56"/>
        <v>0</v>
      </c>
      <c r="K942">
        <f ca="1">SUM($J$100:J942)</f>
        <v>0.27463999999995586</v>
      </c>
    </row>
    <row r="943" spans="1:11" x14ac:dyDescent="0.3">
      <c r="A943" s="1">
        <v>45104.792199074072</v>
      </c>
      <c r="B943">
        <v>30724.29</v>
      </c>
      <c r="C943">
        <v>30690.27</v>
      </c>
      <c r="D943">
        <f t="shared" si="53"/>
        <v>34.020000000000437</v>
      </c>
      <c r="E943">
        <f ca="1">AVERAGE(OFFSET(D943,,,-$P$1))</f>
        <v>28.678499999999076</v>
      </c>
      <c r="F943">
        <f t="shared" ca="1" si="54"/>
        <v>0.18625451121925948</v>
      </c>
      <c r="G943">
        <f ca="1">E943+(F943*$Q$1)</f>
        <v>28.749726930834349</v>
      </c>
      <c r="H943">
        <f ca="1">E943-(F943*$Q$1)</f>
        <v>28.607273069163803</v>
      </c>
      <c r="I943">
        <f t="shared" ca="1" si="55"/>
        <v>0</v>
      </c>
      <c r="J943">
        <f t="shared" ca="1" si="56"/>
        <v>0</v>
      </c>
      <c r="K943">
        <f ca="1">SUM($J$100:J943)</f>
        <v>0.27463999999995586</v>
      </c>
    </row>
    <row r="944" spans="1:11" x14ac:dyDescent="0.3">
      <c r="A944" s="1">
        <v>45104.792291666665</v>
      </c>
      <c r="B944">
        <v>30724.36</v>
      </c>
      <c r="C944">
        <v>30692.25</v>
      </c>
      <c r="D944">
        <f t="shared" si="53"/>
        <v>32.110000000000582</v>
      </c>
      <c r="E944">
        <f ca="1">AVERAGE(OFFSET(D944,,,-$P$1))</f>
        <v>29.261499999999067</v>
      </c>
      <c r="F944">
        <f t="shared" ca="1" si="54"/>
        <v>9.7346342463701649E-2</v>
      </c>
      <c r="G944">
        <f ca="1">E944+(F944*$Q$1)</f>
        <v>29.298726916847091</v>
      </c>
      <c r="H944">
        <f ca="1">E944-(F944*$Q$1)</f>
        <v>29.224273083151044</v>
      </c>
      <c r="I944">
        <f t="shared" ca="1" si="55"/>
        <v>0</v>
      </c>
      <c r="J944">
        <f t="shared" ca="1" si="56"/>
        <v>0</v>
      </c>
      <c r="K944">
        <f ca="1">SUM($J$100:J944)</f>
        <v>0.27463999999995586</v>
      </c>
    </row>
    <row r="945" spans="1:11" x14ac:dyDescent="0.3">
      <c r="A945" s="1">
        <v>45104.792395833334</v>
      </c>
      <c r="B945">
        <v>30727.37</v>
      </c>
      <c r="C945">
        <v>30692.27</v>
      </c>
      <c r="D945">
        <f t="shared" si="53"/>
        <v>35.099999999998545</v>
      </c>
      <c r="E945">
        <f ca="1">AVERAGE(OFFSET(D945,,,-$P$1))</f>
        <v>29.573499999998965</v>
      </c>
      <c r="F945">
        <f t="shared" ca="1" si="54"/>
        <v>0.18687338326541575</v>
      </c>
      <c r="G945">
        <f ca="1">E945+(F945*$Q$1)</f>
        <v>29.644963598156487</v>
      </c>
      <c r="H945">
        <f ca="1">E945-(F945*$Q$1)</f>
        <v>29.502036401841444</v>
      </c>
      <c r="I945">
        <f t="shared" ca="1" si="55"/>
        <v>0</v>
      </c>
      <c r="J945">
        <f t="shared" ca="1" si="56"/>
        <v>0</v>
      </c>
      <c r="K945">
        <f ca="1">SUM($J$100:J945)</f>
        <v>0.27463999999995586</v>
      </c>
    </row>
    <row r="946" spans="1:11" x14ac:dyDescent="0.3">
      <c r="A946" s="1">
        <v>45104.792488425926</v>
      </c>
      <c r="B946">
        <v>30725.65</v>
      </c>
      <c r="C946">
        <v>30694.27</v>
      </c>
      <c r="D946">
        <f t="shared" si="53"/>
        <v>31.380000000001019</v>
      </c>
      <c r="E946">
        <f ca="1">AVERAGE(OFFSET(D946,,,-$P$1))</f>
        <v>29.665999999999077</v>
      </c>
      <c r="F946">
        <f t="shared" ca="1" si="54"/>
        <v>5.7776579249039145E-2</v>
      </c>
      <c r="G946">
        <f ca="1">E946+(F946*$Q$1)</f>
        <v>29.688094758333417</v>
      </c>
      <c r="H946">
        <f ca="1">E946-(F946*$Q$1)</f>
        <v>29.643905241664736</v>
      </c>
      <c r="I946">
        <f t="shared" ca="1" si="55"/>
        <v>0</v>
      </c>
      <c r="J946">
        <f t="shared" ca="1" si="56"/>
        <v>0</v>
      </c>
      <c r="K946">
        <f ca="1">SUM($J$100:J946)</f>
        <v>0.27463999999995586</v>
      </c>
    </row>
    <row r="947" spans="1:11" x14ac:dyDescent="0.3">
      <c r="A947" s="1">
        <v>45104.792581018519</v>
      </c>
      <c r="B947">
        <v>30721.35</v>
      </c>
      <c r="C947">
        <v>30694.27</v>
      </c>
      <c r="D947">
        <f t="shared" si="53"/>
        <v>27.079999999998108</v>
      </c>
      <c r="E947">
        <f ca="1">AVERAGE(OFFSET(D947,,,-$P$1))</f>
        <v>29.632499999998981</v>
      </c>
      <c r="F947">
        <f t="shared" ca="1" si="54"/>
        <v>-8.6138530329906704E-2</v>
      </c>
      <c r="G947">
        <f ca="1">E947+(F947*$Q$1)</f>
        <v>29.599559143415714</v>
      </c>
      <c r="H947">
        <f ca="1">E947-(F947*$Q$1)</f>
        <v>29.665440856582247</v>
      </c>
      <c r="I947">
        <f t="shared" ca="1" si="55"/>
        <v>0</v>
      </c>
      <c r="J947">
        <f t="shared" ca="1" si="56"/>
        <v>0</v>
      </c>
      <c r="K947">
        <f ca="1">SUM($J$100:J947)</f>
        <v>0.27463999999995586</v>
      </c>
    </row>
    <row r="948" spans="1:11" x14ac:dyDescent="0.3">
      <c r="A948" s="1">
        <v>45104.792673611111</v>
      </c>
      <c r="B948">
        <v>30723.07</v>
      </c>
      <c r="C948">
        <v>30694.27</v>
      </c>
      <c r="D948">
        <f t="shared" si="53"/>
        <v>28.799999999999272</v>
      </c>
      <c r="E948">
        <f ca="1">AVERAGE(OFFSET(D948,,,-$P$1))</f>
        <v>29.689499999998951</v>
      </c>
      <c r="F948">
        <f t="shared" ca="1" si="54"/>
        <v>-2.9960086899399111E-2</v>
      </c>
      <c r="G948">
        <f ca="1">E948+(F948*$Q$1)</f>
        <v>29.678042747106481</v>
      </c>
      <c r="H948">
        <f ca="1">E948-(F948*$Q$1)</f>
        <v>29.700957252891421</v>
      </c>
      <c r="I948">
        <f t="shared" ca="1" si="55"/>
        <v>0</v>
      </c>
      <c r="J948">
        <f t="shared" ca="1" si="56"/>
        <v>0</v>
      </c>
      <c r="K948">
        <f ca="1">SUM($J$100:J948)</f>
        <v>0.27463999999995586</v>
      </c>
    </row>
    <row r="949" spans="1:11" x14ac:dyDescent="0.3">
      <c r="A949" s="1">
        <v>45104.792766203704</v>
      </c>
      <c r="B949">
        <v>30724.03</v>
      </c>
      <c r="C949">
        <v>30694.27</v>
      </c>
      <c r="D949">
        <f t="shared" si="53"/>
        <v>29.759999999998399</v>
      </c>
      <c r="E949">
        <f ca="1">AVERAGE(OFFSET(D949,,,-$P$1))</f>
        <v>29.952999999998973</v>
      </c>
      <c r="F949">
        <f t="shared" ca="1" si="54"/>
        <v>-6.4434280372777349E-3</v>
      </c>
      <c r="G949">
        <f ca="1">E949+(F949*$Q$1)</f>
        <v>29.950535922215572</v>
      </c>
      <c r="H949">
        <f ca="1">E949-(F949*$Q$1)</f>
        <v>29.955464077782374</v>
      </c>
      <c r="I949">
        <f t="shared" ca="1" si="55"/>
        <v>0</v>
      </c>
      <c r="J949">
        <f t="shared" ca="1" si="56"/>
        <v>0</v>
      </c>
      <c r="K949">
        <f ca="1">SUM($J$100:J949)</f>
        <v>0.27463999999995586</v>
      </c>
    </row>
    <row r="950" spans="1:11" x14ac:dyDescent="0.3">
      <c r="A950" s="1">
        <v>45104.792858796296</v>
      </c>
      <c r="B950">
        <v>30720.86</v>
      </c>
      <c r="C950">
        <v>30694.27</v>
      </c>
      <c r="D950">
        <f t="shared" si="53"/>
        <v>26.590000000000146</v>
      </c>
      <c r="E950">
        <f ca="1">AVERAGE(OFFSET(D950,,,-$P$1))</f>
        <v>29.923999999999069</v>
      </c>
      <c r="F950">
        <f t="shared" ca="1" si="54"/>
        <v>-0.11141558615155149</v>
      </c>
      <c r="G950">
        <f ca="1">E950+(F950*$Q$1)</f>
        <v>29.881392762210098</v>
      </c>
      <c r="H950">
        <f ca="1">E950-(F950*$Q$1)</f>
        <v>29.96660723778804</v>
      </c>
      <c r="I950">
        <f t="shared" ca="1" si="55"/>
        <v>0</v>
      </c>
      <c r="J950">
        <f t="shared" ca="1" si="56"/>
        <v>0</v>
      </c>
      <c r="K950">
        <f ca="1">SUM($J$100:J950)</f>
        <v>0.27463999999995586</v>
      </c>
    </row>
    <row r="951" spans="1:11" x14ac:dyDescent="0.3">
      <c r="A951" s="1">
        <v>45104.792939814812</v>
      </c>
      <c r="B951">
        <v>30719.200000000001</v>
      </c>
      <c r="C951">
        <v>30694.27</v>
      </c>
      <c r="D951">
        <f t="shared" si="53"/>
        <v>24.930000000000291</v>
      </c>
      <c r="E951">
        <f ca="1">AVERAGE(OFFSET(D951,,,-$P$1))</f>
        <v>29.871499999999106</v>
      </c>
      <c r="F951">
        <f t="shared" ca="1" si="54"/>
        <v>-0.16542523810317403</v>
      </c>
      <c r="G951">
        <f ca="1">E951+(F951*$Q$1)</f>
        <v>29.808238541709311</v>
      </c>
      <c r="H951">
        <f ca="1">E951-(F951*$Q$1)</f>
        <v>29.9347614582889</v>
      </c>
      <c r="I951">
        <f t="shared" ca="1" si="55"/>
        <v>0</v>
      </c>
      <c r="J951">
        <f t="shared" ca="1" si="56"/>
        <v>0</v>
      </c>
      <c r="K951">
        <f ca="1">SUM($J$100:J951)</f>
        <v>0.27463999999995586</v>
      </c>
    </row>
    <row r="952" spans="1:11" x14ac:dyDescent="0.3">
      <c r="A952" s="1">
        <v>45104.793043981481</v>
      </c>
      <c r="B952">
        <v>30720.05</v>
      </c>
      <c r="C952">
        <v>30692.28</v>
      </c>
      <c r="D952">
        <f t="shared" si="53"/>
        <v>27.770000000000437</v>
      </c>
      <c r="E952">
        <f ca="1">AVERAGE(OFFSET(D952,,,-$P$1))</f>
        <v>30.126999999999136</v>
      </c>
      <c r="F952">
        <f t="shared" ca="1" si="54"/>
        <v>-7.8235469844284755E-2</v>
      </c>
      <c r="G952">
        <f ca="1">E952+(F952*$Q$1)</f>
        <v>30.097081409770176</v>
      </c>
      <c r="H952">
        <f ca="1">E952-(F952*$Q$1)</f>
        <v>30.156918590228095</v>
      </c>
      <c r="I952">
        <f t="shared" ca="1" si="55"/>
        <v>0</v>
      </c>
      <c r="J952">
        <f t="shared" ca="1" si="56"/>
        <v>0</v>
      </c>
      <c r="K952">
        <f ca="1">SUM($J$100:J952)</f>
        <v>0.27463999999995586</v>
      </c>
    </row>
    <row r="953" spans="1:11" x14ac:dyDescent="0.3">
      <c r="A953" s="1">
        <v>45104.793136574073</v>
      </c>
      <c r="B953">
        <v>30714.17</v>
      </c>
      <c r="C953">
        <v>30691.61</v>
      </c>
      <c r="D953">
        <f t="shared" si="53"/>
        <v>22.559999999997672</v>
      </c>
      <c r="E953">
        <f ca="1">AVERAGE(OFFSET(D953,,,-$P$1))</f>
        <v>29.671999999999024</v>
      </c>
      <c r="F953">
        <f t="shared" ca="1" si="54"/>
        <v>-0.23968724723650534</v>
      </c>
      <c r="G953">
        <f ca="1">E953+(F953*$Q$1)</f>
        <v>29.580339471245903</v>
      </c>
      <c r="H953">
        <f ca="1">E953-(F953*$Q$1)</f>
        <v>29.763660528752144</v>
      </c>
      <c r="I953">
        <f t="shared" ca="1" si="55"/>
        <v>0</v>
      </c>
      <c r="J953">
        <f t="shared" ca="1" si="56"/>
        <v>0</v>
      </c>
      <c r="K953">
        <f ca="1">SUM($J$100:J953)</f>
        <v>0.27463999999995586</v>
      </c>
    </row>
    <row r="954" spans="1:11" x14ac:dyDescent="0.3">
      <c r="A954" s="1">
        <v>45104.793229166666</v>
      </c>
      <c r="B954">
        <v>30714.49</v>
      </c>
      <c r="C954">
        <v>30684.23</v>
      </c>
      <c r="D954">
        <f t="shared" si="53"/>
        <v>30.260000000002037</v>
      </c>
      <c r="E954">
        <f ca="1">AVERAGE(OFFSET(D954,,,-$P$1))</f>
        <v>29.760499999999229</v>
      </c>
      <c r="F954">
        <f t="shared" ca="1" si="54"/>
        <v>1.6783992204526831E-2</v>
      </c>
      <c r="G954">
        <f ca="1">E954+(F954*$Q$1)</f>
        <v>29.76691848749822</v>
      </c>
      <c r="H954">
        <f ca="1">E954-(F954*$Q$1)</f>
        <v>29.754081512500239</v>
      </c>
      <c r="I954">
        <f t="shared" ca="1" si="55"/>
        <v>0</v>
      </c>
      <c r="J954">
        <f t="shared" ca="1" si="56"/>
        <v>0</v>
      </c>
      <c r="K954">
        <f ca="1">SUM($J$100:J954)</f>
        <v>0.27463999999995586</v>
      </c>
    </row>
    <row r="955" spans="1:11" x14ac:dyDescent="0.3">
      <c r="A955" s="1">
        <v>45104.793321759258</v>
      </c>
      <c r="B955">
        <v>30713.17</v>
      </c>
      <c r="C955">
        <v>30678.79</v>
      </c>
      <c r="D955">
        <f t="shared" si="53"/>
        <v>34.379999999997381</v>
      </c>
      <c r="E955">
        <f ca="1">AVERAGE(OFFSET(D955,,,-$P$1))</f>
        <v>30.116999999999098</v>
      </c>
      <c r="F955">
        <f t="shared" ca="1" si="54"/>
        <v>0.14154796294446359</v>
      </c>
      <c r="G955">
        <f ca="1">E955+(F955*$Q$1)</f>
        <v>30.171130377301211</v>
      </c>
      <c r="H955">
        <f ca="1">E955-(F955*$Q$1)</f>
        <v>30.062869622696986</v>
      </c>
      <c r="I955">
        <f t="shared" ca="1" si="55"/>
        <v>0</v>
      </c>
      <c r="J955">
        <f t="shared" ca="1" si="56"/>
        <v>0</v>
      </c>
      <c r="K955">
        <f ca="1">SUM($J$100:J955)</f>
        <v>0.27463999999995586</v>
      </c>
    </row>
    <row r="956" spans="1:11" x14ac:dyDescent="0.3">
      <c r="A956" s="1">
        <v>45104.793414351851</v>
      </c>
      <c r="B956">
        <v>30715.439999999999</v>
      </c>
      <c r="C956">
        <v>30683.93</v>
      </c>
      <c r="D956">
        <f t="shared" si="53"/>
        <v>31.509999999998399</v>
      </c>
      <c r="E956">
        <f ca="1">AVERAGE(OFFSET(D956,,,-$P$1))</f>
        <v>30.427499999999053</v>
      </c>
      <c r="F956">
        <f t="shared" ca="1" si="54"/>
        <v>3.557637005995825E-2</v>
      </c>
      <c r="G956">
        <f ca="1">E956+(F956*$Q$1)</f>
        <v>30.441105016237547</v>
      </c>
      <c r="H956">
        <f ca="1">E956-(F956*$Q$1)</f>
        <v>30.41389498376056</v>
      </c>
      <c r="I956">
        <f t="shared" ca="1" si="55"/>
        <v>0</v>
      </c>
      <c r="J956">
        <f t="shared" ca="1" si="56"/>
        <v>0</v>
      </c>
      <c r="K956">
        <f ca="1">SUM($J$100:J956)</f>
        <v>0.27463999999995586</v>
      </c>
    </row>
    <row r="957" spans="1:11" x14ac:dyDescent="0.3">
      <c r="A957" s="1">
        <v>45104.793506944443</v>
      </c>
      <c r="B957">
        <v>30713.13</v>
      </c>
      <c r="C957">
        <v>30683.93</v>
      </c>
      <c r="D957">
        <f t="shared" si="53"/>
        <v>29.200000000000728</v>
      </c>
      <c r="E957">
        <f ca="1">AVERAGE(OFFSET(D957,,,-$P$1))</f>
        <v>30.360499999999227</v>
      </c>
      <c r="F957">
        <f t="shared" ca="1" si="54"/>
        <v>-3.8224008168459979E-2</v>
      </c>
      <c r="G957">
        <f ca="1">E957+(F957*$Q$1)</f>
        <v>30.345882481377856</v>
      </c>
      <c r="H957">
        <f ca="1">E957-(F957*$Q$1)</f>
        <v>30.375117518620598</v>
      </c>
      <c r="I957">
        <f t="shared" ca="1" si="55"/>
        <v>0</v>
      </c>
      <c r="J957">
        <f t="shared" ca="1" si="56"/>
        <v>0</v>
      </c>
      <c r="K957">
        <f ca="1">SUM($J$100:J957)</f>
        <v>0.27463999999995586</v>
      </c>
    </row>
    <row r="958" spans="1:11" x14ac:dyDescent="0.3">
      <c r="A958" s="1">
        <v>45104.793599537035</v>
      </c>
      <c r="B958">
        <v>30710.17</v>
      </c>
      <c r="C958">
        <v>30683.93</v>
      </c>
      <c r="D958">
        <f t="shared" si="53"/>
        <v>26.239999999997963</v>
      </c>
      <c r="E958">
        <f ca="1">AVERAGE(OFFSET(D958,,,-$P$1))</f>
        <v>29.808999999999287</v>
      </c>
      <c r="F958">
        <f t="shared" ca="1" si="54"/>
        <v>-0.11972894092392934</v>
      </c>
      <c r="G958">
        <f ca="1">E958+(F958*$Q$1)</f>
        <v>29.763213592258914</v>
      </c>
      <c r="H958">
        <f ca="1">E958-(F958*$Q$1)</f>
        <v>29.85478640773966</v>
      </c>
      <c r="I958">
        <f t="shared" ca="1" si="55"/>
        <v>0</v>
      </c>
      <c r="J958">
        <f t="shared" ca="1" si="56"/>
        <v>0</v>
      </c>
      <c r="K958">
        <f ca="1">SUM($J$100:J958)</f>
        <v>0.27463999999995586</v>
      </c>
    </row>
    <row r="959" spans="1:11" x14ac:dyDescent="0.3">
      <c r="A959" s="1">
        <v>45104.793680555558</v>
      </c>
      <c r="B959">
        <v>30711.17</v>
      </c>
      <c r="C959">
        <v>30680.01</v>
      </c>
      <c r="D959">
        <f t="shared" si="53"/>
        <v>31.159999999999854</v>
      </c>
      <c r="E959">
        <f ca="1">AVERAGE(OFFSET(D959,,,-$P$1))</f>
        <v>29.883499999999366</v>
      </c>
      <c r="F959">
        <f t="shared" ca="1" si="54"/>
        <v>4.2715880000686532E-2</v>
      </c>
      <c r="G959">
        <f ca="1">E959+(F959*$Q$1)</f>
        <v>29.899835287721846</v>
      </c>
      <c r="H959">
        <f ca="1">E959-(F959*$Q$1)</f>
        <v>29.867164712276885</v>
      </c>
      <c r="I959">
        <f t="shared" ca="1" si="55"/>
        <v>0</v>
      </c>
      <c r="J959">
        <f t="shared" ca="1" si="56"/>
        <v>0</v>
      </c>
      <c r="K959">
        <f ca="1">SUM($J$100:J959)</f>
        <v>0.27463999999995586</v>
      </c>
    </row>
    <row r="960" spans="1:11" x14ac:dyDescent="0.3">
      <c r="A960" s="1">
        <v>45104.79378472222</v>
      </c>
      <c r="B960">
        <v>30711.46</v>
      </c>
      <c r="C960">
        <v>30680.01</v>
      </c>
      <c r="D960">
        <f t="shared" si="53"/>
        <v>31.450000000000728</v>
      </c>
      <c r="E960">
        <f ca="1">AVERAGE(OFFSET(D960,,,-$P$1))</f>
        <v>29.749999999999453</v>
      </c>
      <c r="F960">
        <f t="shared" ca="1" si="54"/>
        <v>5.7142857142901043E-2</v>
      </c>
      <c r="G960">
        <f ca="1">E960+(F960*$Q$1)</f>
        <v>29.771852412093011</v>
      </c>
      <c r="H960">
        <f ca="1">E960-(F960*$Q$1)</f>
        <v>29.728147587905895</v>
      </c>
      <c r="I960">
        <f t="shared" ca="1" si="55"/>
        <v>0</v>
      </c>
      <c r="J960">
        <f t="shared" ca="1" si="56"/>
        <v>0</v>
      </c>
      <c r="K960">
        <f ca="1">SUM($J$100:J960)</f>
        <v>0.27463999999995586</v>
      </c>
    </row>
    <row r="961" spans="1:11" x14ac:dyDescent="0.3">
      <c r="A961" s="1">
        <v>45104.793877314813</v>
      </c>
      <c r="B961">
        <v>30712.57</v>
      </c>
      <c r="C961">
        <v>30680.01</v>
      </c>
      <c r="D961">
        <f t="shared" si="53"/>
        <v>32.56000000000131</v>
      </c>
      <c r="E961">
        <f ca="1">AVERAGE(OFFSET(D961,,,-$P$1))</f>
        <v>29.852499999999601</v>
      </c>
      <c r="F961">
        <f t="shared" ca="1" si="54"/>
        <v>9.0695921614663583E-2</v>
      </c>
      <c r="G961">
        <f ca="1">E961+(F961*$Q$1)</f>
        <v>29.887183681450324</v>
      </c>
      <c r="H961">
        <f ca="1">E961-(F961*$Q$1)</f>
        <v>29.817816318548878</v>
      </c>
      <c r="I961">
        <f t="shared" ca="1" si="55"/>
        <v>0</v>
      </c>
      <c r="J961">
        <f t="shared" ca="1" si="56"/>
        <v>0</v>
      </c>
      <c r="K961">
        <f ca="1">SUM($J$100:J961)</f>
        <v>0.27463999999995586</v>
      </c>
    </row>
    <row r="962" spans="1:11" x14ac:dyDescent="0.3">
      <c r="A962" s="1">
        <v>45104.793969907405</v>
      </c>
      <c r="B962">
        <v>30711.67</v>
      </c>
      <c r="C962">
        <v>30680.01</v>
      </c>
      <c r="D962">
        <f t="shared" si="53"/>
        <v>31.659999999999854</v>
      </c>
      <c r="E962">
        <f ca="1">AVERAGE(OFFSET(D962,,,-$P$1))</f>
        <v>29.925999999999657</v>
      </c>
      <c r="F962">
        <f t="shared" ca="1" si="54"/>
        <v>5.7942925883854073E-2</v>
      </c>
      <c r="G962">
        <f ca="1">E962+(F962*$Q$1)</f>
        <v>29.948158372150246</v>
      </c>
      <c r="H962">
        <f ca="1">E962-(F962*$Q$1)</f>
        <v>29.903841627849069</v>
      </c>
      <c r="I962">
        <f t="shared" ca="1" si="55"/>
        <v>0</v>
      </c>
      <c r="J962">
        <f t="shared" ca="1" si="56"/>
        <v>0</v>
      </c>
      <c r="K962">
        <f ca="1">SUM($J$100:J962)</f>
        <v>0.27463999999995586</v>
      </c>
    </row>
    <row r="963" spans="1:11" x14ac:dyDescent="0.3">
      <c r="A963" s="1">
        <v>45104.794062499997</v>
      </c>
      <c r="B963">
        <v>30714.47</v>
      </c>
      <c r="C963">
        <v>30680.01</v>
      </c>
      <c r="D963">
        <f t="shared" ref="D963:D1026" si="57">B963-C963</f>
        <v>34.460000000002765</v>
      </c>
      <c r="E963">
        <f ca="1">AVERAGE(OFFSET(D963,,,-$P$1))</f>
        <v>29.947999999999773</v>
      </c>
      <c r="F963">
        <f t="shared" ca="1" si="54"/>
        <v>0.15066114598647742</v>
      </c>
      <c r="G963">
        <f ca="1">E963+(F963*$Q$1)</f>
        <v>30.005615415349951</v>
      </c>
      <c r="H963">
        <f ca="1">E963-(F963*$Q$1)</f>
        <v>29.890384584649595</v>
      </c>
      <c r="I963">
        <f t="shared" ca="1" si="55"/>
        <v>0</v>
      </c>
      <c r="J963">
        <f t="shared" ca="1" si="56"/>
        <v>0</v>
      </c>
      <c r="K963">
        <f ca="1">SUM($J$100:J963)</f>
        <v>0.27463999999995586</v>
      </c>
    </row>
    <row r="964" spans="1:11" x14ac:dyDescent="0.3">
      <c r="A964" s="1">
        <v>45104.79414351852</v>
      </c>
      <c r="B964">
        <v>30716.27</v>
      </c>
      <c r="C964">
        <v>30682</v>
      </c>
      <c r="D964">
        <f t="shared" si="57"/>
        <v>34.270000000000437</v>
      </c>
      <c r="E964">
        <f ca="1">AVERAGE(OFFSET(D964,,,-$P$1))</f>
        <v>30.055999999999766</v>
      </c>
      <c r="F964">
        <f t="shared" ca="1" si="54"/>
        <v>0.14020495075860737</v>
      </c>
      <c r="G964">
        <f ca="1">E964+(F964*$Q$1)</f>
        <v>30.109616786326569</v>
      </c>
      <c r="H964">
        <f ca="1">E964-(F964*$Q$1)</f>
        <v>30.002383213672964</v>
      </c>
      <c r="I964">
        <f t="shared" ca="1" si="55"/>
        <v>0</v>
      </c>
      <c r="J964">
        <f t="shared" ca="1" si="56"/>
        <v>0</v>
      </c>
      <c r="K964">
        <f ca="1">SUM($J$100:J964)</f>
        <v>0.27463999999995586</v>
      </c>
    </row>
    <row r="965" spans="1:11" x14ac:dyDescent="0.3">
      <c r="A965" s="1">
        <v>45104.794236111113</v>
      </c>
      <c r="B965">
        <v>30709.919999999998</v>
      </c>
      <c r="C965">
        <v>30683.919999999998</v>
      </c>
      <c r="D965">
        <f t="shared" si="57"/>
        <v>26</v>
      </c>
      <c r="E965">
        <f ca="1">AVERAGE(OFFSET(D965,,,-$P$1))</f>
        <v>29.600999999999839</v>
      </c>
      <c r="F965">
        <f t="shared" ca="1" si="54"/>
        <v>-0.12165129556433427</v>
      </c>
      <c r="G965">
        <f ca="1">E965+(F965*$Q$1)</f>
        <v>29.554478450758104</v>
      </c>
      <c r="H965">
        <f ca="1">E965-(F965*$Q$1)</f>
        <v>29.647521549241574</v>
      </c>
      <c r="I965">
        <f t="shared" ca="1" si="55"/>
        <v>0</v>
      </c>
      <c r="J965">
        <f t="shared" ca="1" si="56"/>
        <v>0</v>
      </c>
      <c r="K965">
        <f ca="1">SUM($J$100:J965)</f>
        <v>0.27463999999995586</v>
      </c>
    </row>
    <row r="966" spans="1:11" x14ac:dyDescent="0.3">
      <c r="A966" s="1">
        <v>45104.794328703705</v>
      </c>
      <c r="B966">
        <v>30705.8</v>
      </c>
      <c r="C966">
        <v>30683.919999999998</v>
      </c>
      <c r="D966">
        <f t="shared" si="57"/>
        <v>21.880000000001019</v>
      </c>
      <c r="E966">
        <f ca="1">AVERAGE(OFFSET(D966,,,-$P$1))</f>
        <v>29.125999999999841</v>
      </c>
      <c r="F966">
        <f t="shared" ca="1" si="54"/>
        <v>-0.24878115772845094</v>
      </c>
      <c r="G966">
        <f ca="1">E966+(F966*$Q$1)</f>
        <v>29.030861803353517</v>
      </c>
      <c r="H966">
        <f ca="1">E966-(F966*$Q$1)</f>
        <v>29.221138196646166</v>
      </c>
      <c r="I966">
        <f t="shared" ca="1" si="55"/>
        <v>0</v>
      </c>
      <c r="J966">
        <f t="shared" ca="1" si="56"/>
        <v>0</v>
      </c>
      <c r="K966">
        <f ca="1">SUM($J$100:J966)</f>
        <v>0.27463999999995586</v>
      </c>
    </row>
    <row r="967" spans="1:11" x14ac:dyDescent="0.3">
      <c r="A967" s="1">
        <v>45104.794421296298</v>
      </c>
      <c r="B967">
        <v>30708.39</v>
      </c>
      <c r="C967">
        <v>30678.79</v>
      </c>
      <c r="D967">
        <f t="shared" si="57"/>
        <v>29.599999999998545</v>
      </c>
      <c r="E967">
        <f ca="1">AVERAGE(OFFSET(D967,,,-$P$1))</f>
        <v>29.25199999999986</v>
      </c>
      <c r="F967">
        <f t="shared" ca="1" si="54"/>
        <v>1.1896622453120681E-2</v>
      </c>
      <c r="G967">
        <f ca="1">E967+(F967*$Q$1)</f>
        <v>29.256549473186279</v>
      </c>
      <c r="H967">
        <f ca="1">E967-(F967*$Q$1)</f>
        <v>29.247450526813441</v>
      </c>
      <c r="I967">
        <f t="shared" ca="1" si="55"/>
        <v>0</v>
      </c>
      <c r="J967">
        <f t="shared" ca="1" si="56"/>
        <v>0</v>
      </c>
      <c r="K967">
        <f ca="1">SUM($J$100:J967)</f>
        <v>0.27463999999995586</v>
      </c>
    </row>
    <row r="968" spans="1:11" x14ac:dyDescent="0.3">
      <c r="A968" s="1">
        <v>45104.79451388889</v>
      </c>
      <c r="B968">
        <v>30711.89</v>
      </c>
      <c r="C968">
        <v>30678.79</v>
      </c>
      <c r="D968">
        <f t="shared" si="57"/>
        <v>33.099999999998545</v>
      </c>
      <c r="E968">
        <f ca="1">AVERAGE(OFFSET(D968,,,-$P$1))</f>
        <v>29.466999999999825</v>
      </c>
      <c r="F968">
        <f t="shared" ca="1" si="54"/>
        <v>0.12329046051510985</v>
      </c>
      <c r="G968">
        <f ca="1">E968+(F968*$Q$1)</f>
        <v>29.51414839413145</v>
      </c>
      <c r="H968">
        <f ca="1">E968-(F968*$Q$1)</f>
        <v>29.4198516058682</v>
      </c>
      <c r="I968">
        <f t="shared" ca="1" si="55"/>
        <v>0</v>
      </c>
      <c r="J968">
        <f t="shared" ca="1" si="56"/>
        <v>0</v>
      </c>
      <c r="K968">
        <f ca="1">SUM($J$100:J968)</f>
        <v>0.27463999999995586</v>
      </c>
    </row>
    <row r="969" spans="1:11" x14ac:dyDescent="0.3">
      <c r="A969" s="1">
        <v>45104.794618055559</v>
      </c>
      <c r="B969">
        <v>30709.43</v>
      </c>
      <c r="C969">
        <v>30678.79</v>
      </c>
      <c r="D969">
        <f t="shared" si="57"/>
        <v>30.639999999999418</v>
      </c>
      <c r="E969">
        <f ca="1">AVERAGE(OFFSET(D969,,,-$P$1))</f>
        <v>29.510999999999875</v>
      </c>
      <c r="F969">
        <f t="shared" ca="1" si="54"/>
        <v>3.825692114803117E-2</v>
      </c>
      <c r="G969">
        <f ca="1">E969+(F969*$Q$1)</f>
        <v>29.525630105111119</v>
      </c>
      <c r="H969">
        <f ca="1">E969-(F969*$Q$1)</f>
        <v>29.49636989488863</v>
      </c>
      <c r="I969">
        <f t="shared" ca="1" si="55"/>
        <v>0</v>
      </c>
      <c r="J969">
        <f t="shared" ca="1" si="56"/>
        <v>0</v>
      </c>
      <c r="K969">
        <f ca="1">SUM($J$100:J969)</f>
        <v>0.27463999999995586</v>
      </c>
    </row>
    <row r="970" spans="1:11" x14ac:dyDescent="0.3">
      <c r="A970" s="1">
        <v>45104.794710648152</v>
      </c>
      <c r="B970">
        <v>30709.17</v>
      </c>
      <c r="C970">
        <v>30678.79</v>
      </c>
      <c r="D970">
        <f t="shared" si="57"/>
        <v>30.379999999997381</v>
      </c>
      <c r="E970">
        <f ca="1">AVERAGE(OFFSET(D970,,,-$P$1))</f>
        <v>29.700499999999739</v>
      </c>
      <c r="F970">
        <f t="shared" ca="1" si="54"/>
        <v>2.2878402720413724E-2</v>
      </c>
      <c r="G970">
        <f ca="1">E970+(F970*$Q$1)</f>
        <v>29.709249094974787</v>
      </c>
      <c r="H970">
        <f ca="1">E970-(F970*$Q$1)</f>
        <v>29.691750905024691</v>
      </c>
      <c r="I970">
        <f t="shared" ca="1" si="55"/>
        <v>0</v>
      </c>
      <c r="J970">
        <f t="shared" ca="1" si="56"/>
        <v>0</v>
      </c>
      <c r="K970">
        <f ca="1">SUM($J$100:J970)</f>
        <v>0.27463999999995586</v>
      </c>
    </row>
    <row r="971" spans="1:11" x14ac:dyDescent="0.3">
      <c r="A971" s="1">
        <v>45104.794803240744</v>
      </c>
      <c r="B971">
        <v>30707.81</v>
      </c>
      <c r="C971">
        <v>30678.79</v>
      </c>
      <c r="D971">
        <f t="shared" si="57"/>
        <v>29.020000000000437</v>
      </c>
      <c r="E971">
        <f ca="1">AVERAGE(OFFSET(D971,,,-$P$1))</f>
        <v>29.904999999999745</v>
      </c>
      <c r="F971">
        <f t="shared" ca="1" si="54"/>
        <v>-2.959371342582566E-2</v>
      </c>
      <c r="G971">
        <f ca="1">E971+(F971*$Q$1)</f>
        <v>29.893682854629457</v>
      </c>
      <c r="H971">
        <f ca="1">E971-(F971*$Q$1)</f>
        <v>29.916317145370034</v>
      </c>
      <c r="I971">
        <f t="shared" ca="1" si="55"/>
        <v>0</v>
      </c>
      <c r="J971">
        <f t="shared" ca="1" si="56"/>
        <v>0</v>
      </c>
      <c r="K971">
        <f ca="1">SUM($J$100:J971)</f>
        <v>0.27463999999995586</v>
      </c>
    </row>
    <row r="972" spans="1:11" x14ac:dyDescent="0.3">
      <c r="A972" s="1">
        <v>45104.794895833336</v>
      </c>
      <c r="B972">
        <v>30704.09</v>
      </c>
      <c r="C972">
        <v>30678.79</v>
      </c>
      <c r="D972">
        <f t="shared" si="57"/>
        <v>25.299999999999272</v>
      </c>
      <c r="E972">
        <f ca="1">AVERAGE(OFFSET(D972,,,-$P$1))</f>
        <v>29.781499999999689</v>
      </c>
      <c r="F972">
        <f t="shared" ca="1" si="54"/>
        <v>-0.15047932441282216</v>
      </c>
      <c r="G972">
        <f ca="1">E972+(F972*$Q$1)</f>
        <v>29.723954116348725</v>
      </c>
      <c r="H972">
        <f ca="1">E972-(F972*$Q$1)</f>
        <v>29.839045883650652</v>
      </c>
      <c r="I972">
        <f t="shared" ca="1" si="55"/>
        <v>0</v>
      </c>
      <c r="J972">
        <f t="shared" ca="1" si="56"/>
        <v>0</v>
      </c>
      <c r="K972">
        <f ca="1">SUM($J$100:J972)</f>
        <v>0.27463999999995586</v>
      </c>
    </row>
    <row r="973" spans="1:11" x14ac:dyDescent="0.3">
      <c r="A973" s="1">
        <v>45104.794988425929</v>
      </c>
      <c r="B973">
        <v>30707.71</v>
      </c>
      <c r="C973">
        <v>30670.43</v>
      </c>
      <c r="D973">
        <f t="shared" si="57"/>
        <v>37.279999999998836</v>
      </c>
      <c r="E973">
        <f ca="1">AVERAGE(OFFSET(D973,,,-$P$1))</f>
        <v>30.517499999999746</v>
      </c>
      <c r="F973">
        <f t="shared" ca="1" si="54"/>
        <v>0.22159416728104026</v>
      </c>
      <c r="G973">
        <f ca="1">E973+(F973*$Q$1)</f>
        <v>30.602241423566372</v>
      </c>
      <c r="H973">
        <f ca="1">E973-(F973*$Q$1)</f>
        <v>30.43275857643312</v>
      </c>
      <c r="I973">
        <f t="shared" ca="1" si="55"/>
        <v>0</v>
      </c>
      <c r="J973">
        <f t="shared" ca="1" si="56"/>
        <v>0</v>
      </c>
      <c r="K973">
        <f ca="1">SUM($J$100:J973)</f>
        <v>0.27463999999995586</v>
      </c>
    </row>
    <row r="974" spans="1:11" x14ac:dyDescent="0.3">
      <c r="A974" s="1">
        <v>45104.795069444444</v>
      </c>
      <c r="B974">
        <v>30705.81</v>
      </c>
      <c r="C974">
        <v>30674.34</v>
      </c>
      <c r="D974">
        <f t="shared" si="57"/>
        <v>31.470000000001164</v>
      </c>
      <c r="E974">
        <f ca="1">AVERAGE(OFFSET(D974,,,-$P$1))</f>
        <v>30.577999999999701</v>
      </c>
      <c r="F974">
        <f t="shared" ca="1" si="54"/>
        <v>2.9171299627231077E-2</v>
      </c>
      <c r="G974">
        <f ca="1">E974+(F974*$Q$1)</f>
        <v>30.589155607062974</v>
      </c>
      <c r="H974">
        <f ca="1">E974-(F974*$Q$1)</f>
        <v>30.566844392936428</v>
      </c>
      <c r="I974">
        <f t="shared" ca="1" si="55"/>
        <v>0</v>
      </c>
      <c r="J974">
        <f t="shared" ca="1" si="56"/>
        <v>0</v>
      </c>
      <c r="K974">
        <f ca="1">SUM($J$100:J974)</f>
        <v>0.27463999999995586</v>
      </c>
    </row>
    <row r="975" spans="1:11" x14ac:dyDescent="0.3">
      <c r="A975" s="1">
        <v>45104.795173611114</v>
      </c>
      <c r="B975">
        <v>30705</v>
      </c>
      <c r="C975">
        <v>30674.34</v>
      </c>
      <c r="D975">
        <f t="shared" si="57"/>
        <v>30.659999999999854</v>
      </c>
      <c r="E975">
        <f ca="1">AVERAGE(OFFSET(D975,,,-$P$1))</f>
        <v>30.391999999999825</v>
      </c>
      <c r="F975">
        <f t="shared" ca="1" si="54"/>
        <v>8.8181100289559961E-3</v>
      </c>
      <c r="G975">
        <f ca="1">E975+(F975*$Q$1)</f>
        <v>30.395372197049007</v>
      </c>
      <c r="H975">
        <f ca="1">E975-(F975*$Q$1)</f>
        <v>30.388627802950644</v>
      </c>
      <c r="I975">
        <f t="shared" ca="1" si="55"/>
        <v>0</v>
      </c>
      <c r="J975">
        <f t="shared" ca="1" si="56"/>
        <v>0</v>
      </c>
      <c r="K975">
        <f ca="1">SUM($J$100:J975)</f>
        <v>0.27463999999995586</v>
      </c>
    </row>
    <row r="976" spans="1:11" x14ac:dyDescent="0.3">
      <c r="A976" s="1">
        <v>45104.795266203706</v>
      </c>
      <c r="B976">
        <v>30714.43</v>
      </c>
      <c r="C976">
        <v>30674.36</v>
      </c>
      <c r="D976">
        <f t="shared" si="57"/>
        <v>40.069999999999709</v>
      </c>
      <c r="E976">
        <f ca="1">AVERAGE(OFFSET(D976,,,-$P$1))</f>
        <v>30.81999999999989</v>
      </c>
      <c r="F976">
        <f t="shared" ca="1" si="54"/>
        <v>0.30012978585333716</v>
      </c>
      <c r="G976">
        <f ca="1">E976+(F976*$Q$1)</f>
        <v>30.934774795835118</v>
      </c>
      <c r="H976">
        <f ca="1">E976-(F976*$Q$1)</f>
        <v>30.705225204164663</v>
      </c>
      <c r="I976">
        <f t="shared" ca="1" si="55"/>
        <v>0</v>
      </c>
      <c r="J976">
        <f t="shared" ca="1" si="56"/>
        <v>0</v>
      </c>
      <c r="K976">
        <f ca="1">SUM($J$100:J976)</f>
        <v>0.27463999999995586</v>
      </c>
    </row>
    <row r="977" spans="1:11" x14ac:dyDescent="0.3">
      <c r="A977" s="1">
        <v>45104.795370370368</v>
      </c>
      <c r="B977">
        <v>30715.1</v>
      </c>
      <c r="C977">
        <v>30683.82</v>
      </c>
      <c r="D977">
        <f t="shared" si="57"/>
        <v>31.279999999998836</v>
      </c>
      <c r="E977">
        <f ca="1">AVERAGE(OFFSET(D977,,,-$P$1))</f>
        <v>30.923999999999797</v>
      </c>
      <c r="F977">
        <f t="shared" ca="1" si="54"/>
        <v>1.1512094166312287E-2</v>
      </c>
      <c r="G977">
        <f ca="1">E977+(F977*$Q$1)</f>
        <v>30.928402422950981</v>
      </c>
      <c r="H977">
        <f ca="1">E977-(F977*$Q$1)</f>
        <v>30.919597577048613</v>
      </c>
      <c r="I977">
        <f t="shared" ca="1" si="55"/>
        <v>0</v>
      </c>
      <c r="J977">
        <f t="shared" ca="1" si="56"/>
        <v>0</v>
      </c>
      <c r="K977">
        <f ca="1">SUM($J$100:J977)</f>
        <v>0.27463999999995586</v>
      </c>
    </row>
    <row r="978" spans="1:11" x14ac:dyDescent="0.3">
      <c r="A978" s="1">
        <v>45104.79546296296</v>
      </c>
      <c r="B978">
        <v>30718.55</v>
      </c>
      <c r="C978">
        <v>30683.82</v>
      </c>
      <c r="D978">
        <f t="shared" si="57"/>
        <v>34.729999999999563</v>
      </c>
      <c r="E978">
        <f ca="1">AVERAGE(OFFSET(D978,,,-$P$1))</f>
        <v>31.348499999999877</v>
      </c>
      <c r="F978">
        <f t="shared" ca="1" si="54"/>
        <v>0.10786800006378933</v>
      </c>
      <c r="G978">
        <f ca="1">E978+(F978*$Q$1)</f>
        <v>31.389750579809125</v>
      </c>
      <c r="H978">
        <f ca="1">E978-(F978*$Q$1)</f>
        <v>31.30724942019063</v>
      </c>
      <c r="I978">
        <f t="shared" ca="1" si="55"/>
        <v>0</v>
      </c>
      <c r="J978">
        <f t="shared" ca="1" si="56"/>
        <v>0</v>
      </c>
      <c r="K978">
        <f ca="1">SUM($J$100:J978)</f>
        <v>0.27463999999995586</v>
      </c>
    </row>
    <row r="979" spans="1:11" x14ac:dyDescent="0.3">
      <c r="A979" s="1">
        <v>45104.795555555553</v>
      </c>
      <c r="B979">
        <v>30718.09</v>
      </c>
      <c r="C979">
        <v>30688</v>
      </c>
      <c r="D979">
        <f t="shared" si="57"/>
        <v>30.090000000000146</v>
      </c>
      <c r="E979">
        <f ca="1">AVERAGE(OFFSET(D979,,,-$P$1))</f>
        <v>31.294999999999892</v>
      </c>
      <c r="F979">
        <f t="shared" ca="1" si="54"/>
        <v>-3.8504553443034037E-2</v>
      </c>
      <c r="G979">
        <f ca="1">E979+(F979*$Q$1)</f>
        <v>31.280275196036882</v>
      </c>
      <c r="H979">
        <f ca="1">E979-(F979*$Q$1)</f>
        <v>31.309724803962901</v>
      </c>
      <c r="I979">
        <f t="shared" ca="1" si="55"/>
        <v>0</v>
      </c>
      <c r="J979">
        <f t="shared" ca="1" si="56"/>
        <v>0</v>
      </c>
      <c r="K979">
        <f ca="1">SUM($J$100:J979)</f>
        <v>0.27463999999995586</v>
      </c>
    </row>
    <row r="980" spans="1:11" x14ac:dyDescent="0.3">
      <c r="A980" s="1">
        <v>45104.795648148145</v>
      </c>
      <c r="B980">
        <v>30719.63</v>
      </c>
      <c r="C980">
        <v>30688</v>
      </c>
      <c r="D980">
        <f t="shared" si="57"/>
        <v>31.630000000001019</v>
      </c>
      <c r="E980">
        <f ca="1">AVERAGE(OFFSET(D980,,,-$P$1))</f>
        <v>31.303999999999906</v>
      </c>
      <c r="F980">
        <f t="shared" ca="1" si="54"/>
        <v>1.0414004600086681E-2</v>
      </c>
      <c r="G980">
        <f ca="1">E980+(F980*$Q$1)</f>
        <v>31.307982494601045</v>
      </c>
      <c r="H980">
        <f ca="1">E980-(F980*$Q$1)</f>
        <v>31.300017505398767</v>
      </c>
      <c r="I980">
        <f t="shared" ca="1" si="55"/>
        <v>0</v>
      </c>
      <c r="J980">
        <f t="shared" ca="1" si="56"/>
        <v>0</v>
      </c>
      <c r="K980">
        <f ca="1">SUM($J$100:J980)</f>
        <v>0.27463999999995586</v>
      </c>
    </row>
    <row r="981" spans="1:11" x14ac:dyDescent="0.3">
      <c r="A981" s="1">
        <v>45104.795752314814</v>
      </c>
      <c r="B981">
        <v>30720.54</v>
      </c>
      <c r="C981">
        <v>30688.080000000002</v>
      </c>
      <c r="D981">
        <f t="shared" si="57"/>
        <v>32.459999999999127</v>
      </c>
      <c r="E981">
        <f ca="1">AVERAGE(OFFSET(D981,,,-$P$1))</f>
        <v>31.298999999999797</v>
      </c>
      <c r="F981">
        <f t="shared" ca="1" si="54"/>
        <v>3.7093836863776396E-2</v>
      </c>
      <c r="G981">
        <f ca="1">E981+(F981*$Q$1)</f>
        <v>31.313185321662157</v>
      </c>
      <c r="H981">
        <f ca="1">E981-(F981*$Q$1)</f>
        <v>31.284814678337437</v>
      </c>
      <c r="I981">
        <f t="shared" ca="1" si="55"/>
        <v>0</v>
      </c>
      <c r="J981">
        <f t="shared" ca="1" si="56"/>
        <v>0</v>
      </c>
      <c r="K981">
        <f ca="1">SUM($J$100:J981)</f>
        <v>0.27463999999995586</v>
      </c>
    </row>
    <row r="982" spans="1:11" x14ac:dyDescent="0.3">
      <c r="A982" s="1">
        <v>45104.79583333333</v>
      </c>
      <c r="B982">
        <v>30719.040000000001</v>
      </c>
      <c r="C982">
        <v>30688.080000000002</v>
      </c>
      <c r="D982">
        <f t="shared" si="57"/>
        <v>30.959999999999127</v>
      </c>
      <c r="E982">
        <f ca="1">AVERAGE(OFFSET(D982,,,-$P$1))</f>
        <v>31.263999999999761</v>
      </c>
      <c r="F982">
        <f t="shared" ca="1" si="54"/>
        <v>-9.7236438075945734E-3</v>
      </c>
      <c r="G982">
        <f ca="1">E982+(F982*$Q$1)</f>
        <v>31.260281511247911</v>
      </c>
      <c r="H982">
        <f ca="1">E982-(F982*$Q$1)</f>
        <v>31.267718488751612</v>
      </c>
      <c r="I982">
        <f t="shared" ca="1" si="55"/>
        <v>0</v>
      </c>
      <c r="J982">
        <f t="shared" ca="1" si="56"/>
        <v>0</v>
      </c>
      <c r="K982">
        <f ca="1">SUM($J$100:J982)</f>
        <v>0.27463999999995586</v>
      </c>
    </row>
    <row r="983" spans="1:11" x14ac:dyDescent="0.3">
      <c r="A983" s="1">
        <v>45104.795937499999</v>
      </c>
      <c r="B983">
        <v>30722.75</v>
      </c>
      <c r="C983">
        <v>30688.080000000002</v>
      </c>
      <c r="D983">
        <f t="shared" si="57"/>
        <v>34.669999999998254</v>
      </c>
      <c r="E983">
        <f ca="1">AVERAGE(OFFSET(D983,,,-$P$1))</f>
        <v>31.274499999999534</v>
      </c>
      <c r="F983">
        <f t="shared" ca="1" si="54"/>
        <v>0.10857088042970375</v>
      </c>
      <c r="G983">
        <f ca="1">E983+(F983*$Q$1)</f>
        <v>31.316019373358429</v>
      </c>
      <c r="H983">
        <f ca="1">E983-(F983*$Q$1)</f>
        <v>31.232980626640639</v>
      </c>
      <c r="I983">
        <f t="shared" ca="1" si="55"/>
        <v>0</v>
      </c>
      <c r="J983">
        <f t="shared" ca="1" si="56"/>
        <v>0</v>
      </c>
      <c r="K983">
        <f ca="1">SUM($J$100:J983)</f>
        <v>0.27463999999995586</v>
      </c>
    </row>
    <row r="984" spans="1:11" x14ac:dyDescent="0.3">
      <c r="A984" s="1">
        <v>45104.796030092592</v>
      </c>
      <c r="B984">
        <v>30721.49</v>
      </c>
      <c r="C984">
        <v>30689.95</v>
      </c>
      <c r="D984">
        <f t="shared" si="57"/>
        <v>31.540000000000873</v>
      </c>
      <c r="E984">
        <f ca="1">AVERAGE(OFFSET(D984,,,-$P$1))</f>
        <v>31.137999999999558</v>
      </c>
      <c r="F984">
        <f t="shared" ca="1" si="54"/>
        <v>1.2910270409188813E-2</v>
      </c>
      <c r="G984">
        <f ca="1">E984+(F984*$Q$1)</f>
        <v>31.142937109610919</v>
      </c>
      <c r="H984">
        <f ca="1">E984-(F984*$Q$1)</f>
        <v>31.133062890388196</v>
      </c>
      <c r="I984">
        <f t="shared" ca="1" si="55"/>
        <v>0</v>
      </c>
      <c r="J984">
        <f t="shared" ca="1" si="56"/>
        <v>0</v>
      </c>
      <c r="K984">
        <f ca="1">SUM($J$100:J984)</f>
        <v>0.27463999999995586</v>
      </c>
    </row>
    <row r="985" spans="1:11" x14ac:dyDescent="0.3">
      <c r="A985" s="1">
        <v>45104.796122685184</v>
      </c>
      <c r="B985">
        <v>30722.09</v>
      </c>
      <c r="C985">
        <v>30691.11</v>
      </c>
      <c r="D985">
        <f t="shared" si="57"/>
        <v>30.979999999999563</v>
      </c>
      <c r="E985">
        <f ca="1">AVERAGE(OFFSET(D985,,,-$P$1))</f>
        <v>31.386999999999535</v>
      </c>
      <c r="F985">
        <f t="shared" ca="1" si="54"/>
        <v>-1.2967152005606705E-2</v>
      </c>
      <c r="G985">
        <f ca="1">E985+(F985*$Q$1)</f>
        <v>31.382041137886677</v>
      </c>
      <c r="H985">
        <f ca="1">E985-(F985*$Q$1)</f>
        <v>31.391958862112393</v>
      </c>
      <c r="I985">
        <f t="shared" ca="1" si="55"/>
        <v>0</v>
      </c>
      <c r="J985">
        <f t="shared" ca="1" si="56"/>
        <v>0</v>
      </c>
      <c r="K985">
        <f ca="1">SUM($J$100:J985)</f>
        <v>0.27463999999995586</v>
      </c>
    </row>
    <row r="986" spans="1:11" x14ac:dyDescent="0.3">
      <c r="A986" s="1">
        <v>45104.796215277776</v>
      </c>
      <c r="B986">
        <v>30724.39</v>
      </c>
      <c r="C986">
        <v>30691.11</v>
      </c>
      <c r="D986">
        <f t="shared" si="57"/>
        <v>33.279999999998836</v>
      </c>
      <c r="E986">
        <f ca="1">AVERAGE(OFFSET(D986,,,-$P$1))</f>
        <v>31.956999999999425</v>
      </c>
      <c r="F986">
        <f t="shared" ca="1" si="54"/>
        <v>4.1399380417418231E-2</v>
      </c>
      <c r="G986">
        <f ca="1">E986+(F986*$Q$1)</f>
        <v>31.972831835622152</v>
      </c>
      <c r="H986">
        <f ca="1">E986-(F986*$Q$1)</f>
        <v>31.941168164376698</v>
      </c>
      <c r="I986">
        <f t="shared" ca="1" si="55"/>
        <v>0</v>
      </c>
      <c r="J986">
        <f t="shared" ca="1" si="56"/>
        <v>0</v>
      </c>
      <c r="K986">
        <f ca="1">SUM($J$100:J986)</f>
        <v>0.27463999999995586</v>
      </c>
    </row>
    <row r="987" spans="1:11" x14ac:dyDescent="0.3">
      <c r="A987" s="1">
        <v>45104.796307870369</v>
      </c>
      <c r="B987">
        <v>30719.64</v>
      </c>
      <c r="C987">
        <v>30694.27</v>
      </c>
      <c r="D987">
        <f t="shared" si="57"/>
        <v>25.369999999998981</v>
      </c>
      <c r="E987">
        <f ca="1">AVERAGE(OFFSET(D987,,,-$P$1))</f>
        <v>31.745499999999446</v>
      </c>
      <c r="F987">
        <f t="shared" ca="1" si="54"/>
        <v>-0.20083161392955146</v>
      </c>
      <c r="G987">
        <f ca="1">E987+(F987*$Q$1)</f>
        <v>31.668698534191957</v>
      </c>
      <c r="H987">
        <f ca="1">E987-(F987*$Q$1)</f>
        <v>31.822301465806934</v>
      </c>
      <c r="I987">
        <f t="shared" ca="1" si="55"/>
        <v>0</v>
      </c>
      <c r="J987">
        <f t="shared" ca="1" si="56"/>
        <v>0</v>
      </c>
      <c r="K987">
        <f ca="1">SUM($J$100:J987)</f>
        <v>0.27463999999995586</v>
      </c>
    </row>
    <row r="988" spans="1:11" x14ac:dyDescent="0.3">
      <c r="A988" s="1">
        <v>45104.796400462961</v>
      </c>
      <c r="B988">
        <v>30723.13</v>
      </c>
      <c r="C988">
        <v>30691.5</v>
      </c>
      <c r="D988">
        <f t="shared" si="57"/>
        <v>31.630000000001019</v>
      </c>
      <c r="E988">
        <f ca="1">AVERAGE(OFFSET(D988,,,-$P$1))</f>
        <v>31.671999999999571</v>
      </c>
      <c r="F988">
        <f t="shared" ca="1" si="54"/>
        <v>-1.3260924475420768E-3</v>
      </c>
      <c r="G988">
        <f ca="1">E988+(F988*$Q$1)</f>
        <v>31.671492879423408</v>
      </c>
      <c r="H988">
        <f ca="1">E988-(F988*$Q$1)</f>
        <v>31.672507120575734</v>
      </c>
      <c r="I988">
        <f t="shared" ca="1" si="55"/>
        <v>0</v>
      </c>
      <c r="J988">
        <f t="shared" ca="1" si="56"/>
        <v>0</v>
      </c>
      <c r="K988">
        <f ca="1">SUM($J$100:J988)</f>
        <v>0.27463999999995586</v>
      </c>
    </row>
    <row r="989" spans="1:11" x14ac:dyDescent="0.3">
      <c r="A989" s="1">
        <v>45104.796493055554</v>
      </c>
      <c r="B989">
        <v>30723.4</v>
      </c>
      <c r="C989">
        <v>30691.81</v>
      </c>
      <c r="D989">
        <f t="shared" si="57"/>
        <v>31.590000000000146</v>
      </c>
      <c r="E989">
        <f ca="1">AVERAGE(OFFSET(D989,,,-$P$1))</f>
        <v>31.719499999999606</v>
      </c>
      <c r="F989">
        <f t="shared" ca="1" si="54"/>
        <v>-4.0826620848204345E-3</v>
      </c>
      <c r="G989">
        <f ca="1">E989+(F989*$Q$1)</f>
        <v>31.717938719749071</v>
      </c>
      <c r="H989">
        <f ca="1">E989-(F989*$Q$1)</f>
        <v>31.72106128025014</v>
      </c>
      <c r="I989">
        <f t="shared" ca="1" si="55"/>
        <v>0</v>
      </c>
      <c r="J989">
        <f t="shared" ca="1" si="56"/>
        <v>0</v>
      </c>
      <c r="K989">
        <f ca="1">SUM($J$100:J989)</f>
        <v>0.27463999999995586</v>
      </c>
    </row>
    <row r="990" spans="1:11" x14ac:dyDescent="0.3">
      <c r="A990" s="1">
        <v>45104.796597222223</v>
      </c>
      <c r="B990">
        <v>30724.35</v>
      </c>
      <c r="C990">
        <v>30691.81</v>
      </c>
      <c r="D990">
        <f t="shared" si="57"/>
        <v>32.539999999997235</v>
      </c>
      <c r="E990">
        <f ca="1">AVERAGE(OFFSET(D990,,,-$P$1))</f>
        <v>31.827499999999599</v>
      </c>
      <c r="F990">
        <f t="shared" ca="1" si="54"/>
        <v>2.2386301154587857E-2</v>
      </c>
      <c r="G990">
        <f ca="1">E990+(F990*$Q$1)</f>
        <v>31.836060906866003</v>
      </c>
      <c r="H990">
        <f ca="1">E990-(F990*$Q$1)</f>
        <v>31.818939093133196</v>
      </c>
      <c r="I990">
        <f t="shared" ca="1" si="55"/>
        <v>0</v>
      </c>
      <c r="J990">
        <f t="shared" ca="1" si="56"/>
        <v>0</v>
      </c>
      <c r="K990">
        <f ca="1">SUM($J$100:J990)</f>
        <v>0.27463999999995586</v>
      </c>
    </row>
    <row r="991" spans="1:11" x14ac:dyDescent="0.3">
      <c r="A991" s="1">
        <v>45104.796689814815</v>
      </c>
      <c r="B991">
        <v>30721.96</v>
      </c>
      <c r="C991">
        <v>30692.69</v>
      </c>
      <c r="D991">
        <f t="shared" si="57"/>
        <v>29.270000000000437</v>
      </c>
      <c r="E991">
        <f ca="1">AVERAGE(OFFSET(D991,,,-$P$1))</f>
        <v>31.839999999999598</v>
      </c>
      <c r="F991">
        <f t="shared" ca="1" si="54"/>
        <v>-8.0716080401984747E-2</v>
      </c>
      <c r="G991">
        <f ca="1">E991+(F991*$Q$1)</f>
        <v>31.809132781598009</v>
      </c>
      <c r="H991">
        <f ca="1">E991-(F991*$Q$1)</f>
        <v>31.870867218401187</v>
      </c>
      <c r="I991">
        <f t="shared" ca="1" si="55"/>
        <v>0</v>
      </c>
      <c r="J991">
        <f t="shared" ca="1" si="56"/>
        <v>0</v>
      </c>
      <c r="K991">
        <f ca="1">SUM($J$100:J991)</f>
        <v>0.27463999999995586</v>
      </c>
    </row>
    <row r="992" spans="1:11" x14ac:dyDescent="0.3">
      <c r="A992" s="1">
        <v>45104.796770833331</v>
      </c>
      <c r="B992">
        <v>30715.91</v>
      </c>
      <c r="C992">
        <v>30692.69</v>
      </c>
      <c r="D992">
        <f t="shared" si="57"/>
        <v>23.220000000001164</v>
      </c>
      <c r="E992">
        <f ca="1">AVERAGE(OFFSET(D992,,,-$P$1))</f>
        <v>31.735999999999695</v>
      </c>
      <c r="F992">
        <f t="shared" ca="1" si="54"/>
        <v>-0.268338795059195</v>
      </c>
      <c r="G992">
        <f ca="1">E992+(F992*$Q$1)</f>
        <v>31.633382626219138</v>
      </c>
      <c r="H992">
        <f ca="1">E992-(F992*$Q$1)</f>
        <v>31.838617373780252</v>
      </c>
      <c r="I992">
        <f t="shared" ca="1" si="55"/>
        <v>0</v>
      </c>
      <c r="J992">
        <f t="shared" ca="1" si="56"/>
        <v>0</v>
      </c>
      <c r="K992">
        <f ca="1">SUM($J$100:J992)</f>
        <v>0.27463999999995586</v>
      </c>
    </row>
    <row r="993" spans="1:11" x14ac:dyDescent="0.3">
      <c r="A993" s="1">
        <v>45104.796863425923</v>
      </c>
      <c r="B993">
        <v>30723.11</v>
      </c>
      <c r="C993">
        <v>30691.11</v>
      </c>
      <c r="D993">
        <f t="shared" si="57"/>
        <v>32</v>
      </c>
      <c r="E993">
        <f ca="1">AVERAGE(OFFSET(D993,,,-$P$1))</f>
        <v>31.471999999999753</v>
      </c>
      <c r="F993">
        <f t="shared" ca="1" si="54"/>
        <v>1.6776817488569254E-2</v>
      </c>
      <c r="G993">
        <f ca="1">E993+(F993*$Q$1)</f>
        <v>31.478415743763872</v>
      </c>
      <c r="H993">
        <f ca="1">E993-(F993*$Q$1)</f>
        <v>31.465584256235633</v>
      </c>
      <c r="I993">
        <f t="shared" ca="1" si="55"/>
        <v>0</v>
      </c>
      <c r="J993">
        <f t="shared" ca="1" si="56"/>
        <v>0</v>
      </c>
      <c r="K993">
        <f ca="1">SUM($J$100:J993)</f>
        <v>0.27463999999995586</v>
      </c>
    </row>
    <row r="994" spans="1:11" x14ac:dyDescent="0.3">
      <c r="A994" s="1">
        <v>45104.796967592592</v>
      </c>
      <c r="B994">
        <v>30724.240000000002</v>
      </c>
      <c r="C994">
        <v>30691.11</v>
      </c>
      <c r="D994">
        <f t="shared" si="57"/>
        <v>33.130000000001019</v>
      </c>
      <c r="E994">
        <f ca="1">AVERAGE(OFFSET(D994,,,-$P$1))</f>
        <v>31.554999999999744</v>
      </c>
      <c r="F994">
        <f t="shared" ca="1" si="54"/>
        <v>4.9912850578396055E-2</v>
      </c>
      <c r="G994">
        <f ca="1">E994+(F994*$Q$1)</f>
        <v>31.574087533142787</v>
      </c>
      <c r="H994">
        <f ca="1">E994-(F994*$Q$1)</f>
        <v>31.535912466856701</v>
      </c>
      <c r="I994">
        <f t="shared" ca="1" si="55"/>
        <v>0</v>
      </c>
      <c r="J994">
        <f t="shared" ca="1" si="56"/>
        <v>0</v>
      </c>
      <c r="K994">
        <f ca="1">SUM($J$100:J994)</f>
        <v>0.27463999999995586</v>
      </c>
    </row>
    <row r="995" spans="1:11" x14ac:dyDescent="0.3">
      <c r="A995" s="1">
        <v>45104.797060185185</v>
      </c>
      <c r="B995">
        <v>30724.6</v>
      </c>
      <c r="C995">
        <v>30691.11</v>
      </c>
      <c r="D995">
        <f t="shared" si="57"/>
        <v>33.489999999997963</v>
      </c>
      <c r="E995">
        <f ca="1">AVERAGE(OFFSET(D995,,,-$P$1))</f>
        <v>31.696499999999652</v>
      </c>
      <c r="F995">
        <f t="shared" ca="1" si="54"/>
        <v>5.6583534459587977E-2</v>
      </c>
      <c r="G995">
        <f ca="1">E995+(F995*$Q$1)</f>
        <v>31.718138517472251</v>
      </c>
      <c r="H995">
        <f ca="1">E995-(F995*$Q$1)</f>
        <v>31.674861482527053</v>
      </c>
      <c r="I995">
        <f t="shared" ca="1" si="55"/>
        <v>0</v>
      </c>
      <c r="J995">
        <f t="shared" ca="1" si="56"/>
        <v>0</v>
      </c>
      <c r="K995">
        <f ca="1">SUM($J$100:J995)</f>
        <v>0.27463999999995586</v>
      </c>
    </row>
    <row r="996" spans="1:11" x14ac:dyDescent="0.3">
      <c r="A996" s="1">
        <v>45104.797152777777</v>
      </c>
      <c r="B996">
        <v>30726.42</v>
      </c>
      <c r="C996">
        <v>30691.11</v>
      </c>
      <c r="D996">
        <f t="shared" si="57"/>
        <v>35.309999999997672</v>
      </c>
      <c r="E996">
        <f ca="1">AVERAGE(OFFSET(D996,,,-$P$1))</f>
        <v>31.45849999999955</v>
      </c>
      <c r="F996">
        <f t="shared" ca="1" si="54"/>
        <v>0.12243113943761391</v>
      </c>
      <c r="G996">
        <f ca="1">E996+(F996*$Q$1)</f>
        <v>31.505319774960817</v>
      </c>
      <c r="H996">
        <f ca="1">E996-(F996*$Q$1)</f>
        <v>31.411680225038282</v>
      </c>
      <c r="I996">
        <f t="shared" ca="1" si="55"/>
        <v>0</v>
      </c>
      <c r="J996">
        <f t="shared" ca="1" si="56"/>
        <v>0</v>
      </c>
      <c r="K996">
        <f ca="1">SUM($J$100:J996)</f>
        <v>0.27463999999995586</v>
      </c>
    </row>
    <row r="997" spans="1:11" x14ac:dyDescent="0.3">
      <c r="A997" s="1">
        <v>45104.79724537037</v>
      </c>
      <c r="B997">
        <v>30721.57</v>
      </c>
      <c r="C997">
        <v>30693.99</v>
      </c>
      <c r="D997">
        <f t="shared" si="57"/>
        <v>27.579999999998108</v>
      </c>
      <c r="E997">
        <f ca="1">AVERAGE(OFFSET(D997,,,-$P$1))</f>
        <v>31.273499999999512</v>
      </c>
      <c r="F997">
        <f t="shared" ca="1" si="54"/>
        <v>-0.11810318640387105</v>
      </c>
      <c r="G997">
        <f ca="1">E997+(F997*$Q$1)</f>
        <v>31.228335308769505</v>
      </c>
      <c r="H997">
        <f ca="1">E997-(F997*$Q$1)</f>
        <v>31.318664691229518</v>
      </c>
      <c r="I997">
        <f t="shared" ca="1" si="55"/>
        <v>0</v>
      </c>
      <c r="J997">
        <f t="shared" ca="1" si="56"/>
        <v>0</v>
      </c>
      <c r="K997">
        <f ca="1">SUM($J$100:J997)</f>
        <v>0.27463999999995586</v>
      </c>
    </row>
    <row r="998" spans="1:11" x14ac:dyDescent="0.3">
      <c r="A998" s="1">
        <v>45104.797337962962</v>
      </c>
      <c r="B998">
        <v>30726.51</v>
      </c>
      <c r="C998">
        <v>30693.99</v>
      </c>
      <c r="D998">
        <f t="shared" si="57"/>
        <v>32.519999999996799</v>
      </c>
      <c r="E998">
        <f ca="1">AVERAGE(OFFSET(D998,,,-$P$1))</f>
        <v>31.162999999999375</v>
      </c>
      <c r="F998">
        <f t="shared" ref="F998:F1061" ca="1" si="58">(D998-E998)/E998</f>
        <v>4.3545229920015749E-2</v>
      </c>
      <c r="G998">
        <f ca="1">E998+(F998*$Q$1)</f>
        <v>31.179652445405477</v>
      </c>
      <c r="H998">
        <f ca="1">E998-(F998*$Q$1)</f>
        <v>31.146347554593273</v>
      </c>
      <c r="I998">
        <f t="shared" ref="I998:I1061" ca="1" si="59">IF(F998&lt;-$Q$1,1,IF(F998&gt;$Q$1,-1,0))</f>
        <v>0</v>
      </c>
      <c r="J998">
        <f t="shared" ref="J998:J1061" ca="1" si="60">IF(I998=I997,0,(D997-D998)*0.004)</f>
        <v>0</v>
      </c>
      <c r="K998">
        <f ca="1">SUM($J$100:J998)</f>
        <v>0.27463999999995586</v>
      </c>
    </row>
    <row r="999" spans="1:11" x14ac:dyDescent="0.3">
      <c r="A999" s="1">
        <v>45104.797430555554</v>
      </c>
      <c r="B999">
        <v>30722.15</v>
      </c>
      <c r="C999">
        <v>30693.99</v>
      </c>
      <c r="D999">
        <f t="shared" si="57"/>
        <v>28.159999999999854</v>
      </c>
      <c r="E999">
        <f ca="1">AVERAGE(OFFSET(D999,,,-$P$1))</f>
        <v>31.066499999999358</v>
      </c>
      <c r="F999">
        <f t="shared" ca="1" si="58"/>
        <v>-9.3557368869990623E-2</v>
      </c>
      <c r="G999">
        <f ca="1">E999+(F999*$Q$1)</f>
        <v>31.030722051868008</v>
      </c>
      <c r="H999">
        <f ca="1">E999-(F999*$Q$1)</f>
        <v>31.102277948130709</v>
      </c>
      <c r="I999">
        <f t="shared" ca="1" si="59"/>
        <v>0</v>
      </c>
      <c r="J999">
        <f t="shared" ca="1" si="60"/>
        <v>0</v>
      </c>
      <c r="K999">
        <f ca="1">SUM($J$100:J999)</f>
        <v>0.27463999999995586</v>
      </c>
    </row>
    <row r="1000" spans="1:11" x14ac:dyDescent="0.3">
      <c r="A1000" s="1">
        <v>45104.797523148147</v>
      </c>
      <c r="B1000">
        <v>30722.49</v>
      </c>
      <c r="C1000">
        <v>30693.99</v>
      </c>
      <c r="D1000">
        <f t="shared" si="57"/>
        <v>28.5</v>
      </c>
      <c r="E1000">
        <f ca="1">AVERAGE(OFFSET(D1000,,,-$P$1))</f>
        <v>30.909999999999307</v>
      </c>
      <c r="F1000">
        <f t="shared" ca="1" si="58"/>
        <v>-7.7968295050124925E-2</v>
      </c>
      <c r="G1000">
        <f ca="1">E1000+(F1000*$Q$1)</f>
        <v>30.880183582010151</v>
      </c>
      <c r="H1000">
        <f ca="1">E1000-(F1000*$Q$1)</f>
        <v>30.939816417988464</v>
      </c>
      <c r="I1000">
        <f t="shared" ca="1" si="59"/>
        <v>0</v>
      </c>
      <c r="J1000">
        <f t="shared" ca="1" si="60"/>
        <v>0</v>
      </c>
      <c r="K1000">
        <f ca="1">SUM($J$100:J1000)</f>
        <v>0.27463999999995586</v>
      </c>
    </row>
    <row r="1001" spans="1:11" x14ac:dyDescent="0.3">
      <c r="A1001" s="1">
        <v>45104.797627314816</v>
      </c>
      <c r="B1001">
        <v>30726.59</v>
      </c>
      <c r="C1001">
        <v>30691.1</v>
      </c>
      <c r="D1001">
        <f t="shared" si="57"/>
        <v>35.490000000001601</v>
      </c>
      <c r="E1001">
        <f ca="1">AVERAGE(OFFSET(D1001,,,-$P$1))</f>
        <v>31.061499999999434</v>
      </c>
      <c r="F1001">
        <f t="shared" ca="1" si="58"/>
        <v>0.14257199426950559</v>
      </c>
      <c r="G1001">
        <f ca="1">E1001+(F1001*$Q$1)</f>
        <v>31.116021984505497</v>
      </c>
      <c r="H1001">
        <f ca="1">E1001-(F1001*$Q$1)</f>
        <v>31.00697801549337</v>
      </c>
      <c r="I1001">
        <f t="shared" ca="1" si="59"/>
        <v>0</v>
      </c>
      <c r="J1001">
        <f t="shared" ca="1" si="60"/>
        <v>0</v>
      </c>
      <c r="K1001">
        <f ca="1">SUM($J$100:J1001)</f>
        <v>0.27463999999995586</v>
      </c>
    </row>
    <row r="1002" spans="1:11" x14ac:dyDescent="0.3">
      <c r="A1002" s="1">
        <v>45104.797719907408</v>
      </c>
      <c r="B1002">
        <v>30719.51</v>
      </c>
      <c r="C1002">
        <v>30696.15</v>
      </c>
      <c r="D1002">
        <f t="shared" si="57"/>
        <v>23.359999999996944</v>
      </c>
      <c r="E1002">
        <f ca="1">AVERAGE(OFFSET(D1002,,,-$P$1))</f>
        <v>30.681499999999325</v>
      </c>
      <c r="F1002">
        <f t="shared" ca="1" si="58"/>
        <v>-0.23862914133932636</v>
      </c>
      <c r="G1002">
        <f ca="1">E1002+(F1002*$Q$1)</f>
        <v>30.590244109153019</v>
      </c>
      <c r="H1002">
        <f ca="1">E1002-(F1002*$Q$1)</f>
        <v>30.77275589084563</v>
      </c>
      <c r="I1002">
        <f t="shared" ca="1" si="59"/>
        <v>0</v>
      </c>
      <c r="J1002">
        <f t="shared" ca="1" si="60"/>
        <v>0</v>
      </c>
      <c r="K1002">
        <f ca="1">SUM($J$100:J1002)</f>
        <v>0.27463999999995586</v>
      </c>
    </row>
    <row r="1003" spans="1:11" x14ac:dyDescent="0.3">
      <c r="A1003" s="1">
        <v>45104.797812500001</v>
      </c>
      <c r="B1003">
        <v>30711.01</v>
      </c>
      <c r="C1003">
        <v>30690.02</v>
      </c>
      <c r="D1003">
        <f t="shared" si="57"/>
        <v>20.989999999997963</v>
      </c>
      <c r="E1003">
        <f ca="1">AVERAGE(OFFSET(D1003,,,-$P$1))</f>
        <v>29.997499999999309</v>
      </c>
      <c r="F1003">
        <f t="shared" ca="1" si="58"/>
        <v>-0.30027502291862834</v>
      </c>
      <c r="G1003">
        <f ca="1">E1003+(F1003*$Q$1)</f>
        <v>29.882669663010546</v>
      </c>
      <c r="H1003">
        <f ca="1">E1003-(F1003*$Q$1)</f>
        <v>30.112330336988073</v>
      </c>
      <c r="I1003">
        <f t="shared" ca="1" si="59"/>
        <v>0</v>
      </c>
      <c r="J1003">
        <f t="shared" ca="1" si="60"/>
        <v>0</v>
      </c>
      <c r="K1003">
        <f ca="1">SUM($J$100:J1003)</f>
        <v>0.27463999999995586</v>
      </c>
    </row>
    <row r="1004" spans="1:11" x14ac:dyDescent="0.3">
      <c r="A1004" s="1">
        <v>45104.797893518517</v>
      </c>
      <c r="B1004">
        <v>30715.46</v>
      </c>
      <c r="C1004">
        <v>30680.01</v>
      </c>
      <c r="D1004">
        <f t="shared" si="57"/>
        <v>35.450000000000728</v>
      </c>
      <c r="E1004">
        <f ca="1">AVERAGE(OFFSET(D1004,,,-$P$1))</f>
        <v>30.192999999999302</v>
      </c>
      <c r="F1004">
        <f t="shared" ca="1" si="58"/>
        <v>0.17411320504757882</v>
      </c>
      <c r="G1004">
        <f ca="1">E1004+(F1004*$Q$1)</f>
        <v>30.259583886382767</v>
      </c>
      <c r="H1004">
        <f ca="1">E1004-(F1004*$Q$1)</f>
        <v>30.126416113615836</v>
      </c>
      <c r="I1004">
        <f t="shared" ca="1" si="59"/>
        <v>0</v>
      </c>
      <c r="J1004">
        <f t="shared" ca="1" si="60"/>
        <v>0</v>
      </c>
      <c r="K1004">
        <f ca="1">SUM($J$100:J1004)</f>
        <v>0.27463999999995586</v>
      </c>
    </row>
    <row r="1005" spans="1:11" x14ac:dyDescent="0.3">
      <c r="A1005" s="1">
        <v>45104.797997685186</v>
      </c>
      <c r="B1005">
        <v>30716.36</v>
      </c>
      <c r="C1005">
        <v>30690</v>
      </c>
      <c r="D1005">
        <f t="shared" si="57"/>
        <v>26.360000000000582</v>
      </c>
      <c r="E1005">
        <f ca="1">AVERAGE(OFFSET(D1005,,,-$P$1))</f>
        <v>29.961999999999353</v>
      </c>
      <c r="F1005">
        <f t="shared" ca="1" si="58"/>
        <v>-0.1202189439956895</v>
      </c>
      <c r="G1005">
        <f ca="1">E1005+(F1005*$Q$1)</f>
        <v>29.916026206650582</v>
      </c>
      <c r="H1005">
        <f ca="1">E1005-(F1005*$Q$1)</f>
        <v>30.007973793348125</v>
      </c>
      <c r="I1005">
        <f t="shared" ca="1" si="59"/>
        <v>0</v>
      </c>
      <c r="J1005">
        <f t="shared" ca="1" si="60"/>
        <v>0</v>
      </c>
      <c r="K1005">
        <f ca="1">SUM($J$100:J1005)</f>
        <v>0.27463999999995586</v>
      </c>
    </row>
    <row r="1006" spans="1:11" x14ac:dyDescent="0.3">
      <c r="A1006" s="1">
        <v>45104.798090277778</v>
      </c>
      <c r="B1006">
        <v>30716.19</v>
      </c>
      <c r="C1006">
        <v>30690</v>
      </c>
      <c r="D1006">
        <f t="shared" si="57"/>
        <v>26.18999999999869</v>
      </c>
      <c r="E1006">
        <f ca="1">AVERAGE(OFFSET(D1006,,,-$P$1))</f>
        <v>29.607499999999344</v>
      </c>
      <c r="F1006">
        <f t="shared" ca="1" si="58"/>
        <v>-0.11542683441697982</v>
      </c>
      <c r="G1006">
        <f ca="1">E1006+(F1006*$Q$1)</f>
        <v>29.563358791833522</v>
      </c>
      <c r="H1006">
        <f ca="1">E1006-(F1006*$Q$1)</f>
        <v>29.651641208165167</v>
      </c>
      <c r="I1006">
        <f t="shared" ca="1" si="59"/>
        <v>0</v>
      </c>
      <c r="J1006">
        <f t="shared" ca="1" si="60"/>
        <v>0</v>
      </c>
      <c r="K1006">
        <f ca="1">SUM($J$100:J1006)</f>
        <v>0.27463999999995586</v>
      </c>
    </row>
    <row r="1007" spans="1:11" x14ac:dyDescent="0.3">
      <c r="A1007" s="1">
        <v>45104.798182870371</v>
      </c>
      <c r="B1007">
        <v>30713.86</v>
      </c>
      <c r="C1007">
        <v>30683.14</v>
      </c>
      <c r="D1007">
        <f t="shared" si="57"/>
        <v>30.720000000001164</v>
      </c>
      <c r="E1007">
        <f ca="1">AVERAGE(OFFSET(D1007,,,-$P$1))</f>
        <v>29.874999999999453</v>
      </c>
      <c r="F1007">
        <f t="shared" ca="1" si="58"/>
        <v>2.8284518828509683E-2</v>
      </c>
      <c r="G1007">
        <f ca="1">E1007+(F1007*$Q$1)</f>
        <v>29.885816486822343</v>
      </c>
      <c r="H1007">
        <f ca="1">E1007-(F1007*$Q$1)</f>
        <v>29.864183513176563</v>
      </c>
      <c r="I1007">
        <f t="shared" ca="1" si="59"/>
        <v>0</v>
      </c>
      <c r="J1007">
        <f t="shared" ca="1" si="60"/>
        <v>0</v>
      </c>
      <c r="K1007">
        <f ca="1">SUM($J$100:J1007)</f>
        <v>0.27463999999995586</v>
      </c>
    </row>
    <row r="1008" spans="1:11" x14ac:dyDescent="0.3">
      <c r="A1008" s="1">
        <v>45104.798275462963</v>
      </c>
      <c r="B1008">
        <v>30710.44</v>
      </c>
      <c r="C1008">
        <v>30680.57</v>
      </c>
      <c r="D1008">
        <f t="shared" si="57"/>
        <v>29.869999999998981</v>
      </c>
      <c r="E1008">
        <f ca="1">AVERAGE(OFFSET(D1008,,,-$P$1))</f>
        <v>29.786999999999352</v>
      </c>
      <c r="F1008">
        <f t="shared" ca="1" si="58"/>
        <v>2.7864504649555422E-3</v>
      </c>
      <c r="G1008">
        <f ca="1">E1008+(F1008*$Q$1)</f>
        <v>29.788065586616526</v>
      </c>
      <c r="H1008">
        <f ca="1">E1008-(F1008*$Q$1)</f>
        <v>29.785934413382179</v>
      </c>
      <c r="I1008">
        <f t="shared" ca="1" si="59"/>
        <v>0</v>
      </c>
      <c r="J1008">
        <f t="shared" ca="1" si="60"/>
        <v>0</v>
      </c>
      <c r="K1008">
        <f ca="1">SUM($J$100:J1008)</f>
        <v>0.27463999999995586</v>
      </c>
    </row>
    <row r="1009" spans="1:11" x14ac:dyDescent="0.3">
      <c r="A1009" s="1">
        <v>45104.798379629632</v>
      </c>
      <c r="B1009">
        <v>30711.46</v>
      </c>
      <c r="C1009">
        <v>30680.57</v>
      </c>
      <c r="D1009">
        <f t="shared" si="57"/>
        <v>30.889999999999418</v>
      </c>
      <c r="E1009">
        <f ca="1">AVERAGE(OFFSET(D1009,,,-$P$1))</f>
        <v>29.751999999999317</v>
      </c>
      <c r="F1009">
        <f t="shared" ca="1" si="58"/>
        <v>3.8249529443403041E-2</v>
      </c>
      <c r="G1009">
        <f ca="1">E1009+(F1009*$Q$1)</f>
        <v>29.766627278395489</v>
      </c>
      <c r="H1009">
        <f ca="1">E1009-(F1009*$Q$1)</f>
        <v>29.737372721603144</v>
      </c>
      <c r="I1009">
        <f t="shared" ca="1" si="59"/>
        <v>0</v>
      </c>
      <c r="J1009">
        <f t="shared" ca="1" si="60"/>
        <v>0</v>
      </c>
      <c r="K1009">
        <f ca="1">SUM($J$100:J1009)</f>
        <v>0.27463999999995586</v>
      </c>
    </row>
    <row r="1010" spans="1:11" x14ac:dyDescent="0.3">
      <c r="A1010" s="1">
        <v>45104.798472222225</v>
      </c>
      <c r="B1010">
        <v>30721.23</v>
      </c>
      <c r="C1010">
        <v>30689.1</v>
      </c>
      <c r="D1010">
        <f t="shared" si="57"/>
        <v>32.130000000001019</v>
      </c>
      <c r="E1010">
        <f ca="1">AVERAGE(OFFSET(D1010,,,-$P$1))</f>
        <v>29.731499999999507</v>
      </c>
      <c r="F1010">
        <f t="shared" ca="1" si="58"/>
        <v>8.0672014530096092E-2</v>
      </c>
      <c r="G1010">
        <f ca="1">E1010+(F1010*$Q$1)</f>
        <v>29.762350366853241</v>
      </c>
      <c r="H1010">
        <f ca="1">E1010-(F1010*$Q$1)</f>
        <v>29.700649633145773</v>
      </c>
      <c r="I1010">
        <f t="shared" ca="1" si="59"/>
        <v>0</v>
      </c>
      <c r="J1010">
        <f t="shared" ca="1" si="60"/>
        <v>0</v>
      </c>
      <c r="K1010">
        <f ca="1">SUM($J$100:J1010)</f>
        <v>0.27463999999995586</v>
      </c>
    </row>
    <row r="1011" spans="1:11" x14ac:dyDescent="0.3">
      <c r="A1011" s="1">
        <v>45104.798564814817</v>
      </c>
      <c r="B1011">
        <v>30725.18</v>
      </c>
      <c r="C1011">
        <v>30691.5</v>
      </c>
      <c r="D1011">
        <f t="shared" si="57"/>
        <v>33.680000000000291</v>
      </c>
      <c r="E1011">
        <f ca="1">AVERAGE(OFFSET(D1011,,,-$P$1))</f>
        <v>29.951999999999497</v>
      </c>
      <c r="F1011">
        <f t="shared" ca="1" si="58"/>
        <v>0.12446581196584056</v>
      </c>
      <c r="G1011">
        <f ca="1">E1011+(F1011*$Q$1)</f>
        <v>29.999597868755604</v>
      </c>
      <c r="H1011">
        <f ca="1">E1011-(F1011*$Q$1)</f>
        <v>29.904402131243391</v>
      </c>
      <c r="I1011">
        <f t="shared" ca="1" si="59"/>
        <v>0</v>
      </c>
      <c r="J1011">
        <f t="shared" ca="1" si="60"/>
        <v>0</v>
      </c>
      <c r="K1011">
        <f ca="1">SUM($J$100:J1011)</f>
        <v>0.27463999999995586</v>
      </c>
    </row>
    <row r="1012" spans="1:11" x14ac:dyDescent="0.3">
      <c r="A1012" s="1">
        <v>45104.798668981479</v>
      </c>
      <c r="B1012">
        <v>30713.67</v>
      </c>
      <c r="C1012">
        <v>30695.67</v>
      </c>
      <c r="D1012">
        <f t="shared" si="57"/>
        <v>18</v>
      </c>
      <c r="E1012">
        <f ca="1">AVERAGE(OFFSET(D1012,,,-$P$1))</f>
        <v>29.690999999999441</v>
      </c>
      <c r="F1012">
        <f t="shared" ca="1" si="58"/>
        <v>-0.39375568354045537</v>
      </c>
      <c r="G1012">
        <f ca="1">E1012+(F1012*$Q$1)</f>
        <v>29.5404210494337</v>
      </c>
      <c r="H1012">
        <f ca="1">E1012-(F1012*$Q$1)</f>
        <v>29.841578950565182</v>
      </c>
      <c r="I1012">
        <f t="shared" ca="1" si="59"/>
        <v>1</v>
      </c>
      <c r="J1012">
        <f t="shared" ca="1" si="60"/>
        <v>6.2720000000001164E-2</v>
      </c>
      <c r="K1012">
        <f ca="1">SUM($J$100:J1012)</f>
        <v>0.33735999999995703</v>
      </c>
    </row>
    <row r="1013" spans="1:11" x14ac:dyDescent="0.3">
      <c r="A1013" s="1">
        <v>45104.798761574071</v>
      </c>
      <c r="B1013">
        <v>30708.84</v>
      </c>
      <c r="C1013">
        <v>30689.64</v>
      </c>
      <c r="D1013">
        <f t="shared" si="57"/>
        <v>19.200000000000728</v>
      </c>
      <c r="E1013">
        <f ca="1">AVERAGE(OFFSET(D1013,,,-$P$1))</f>
        <v>29.050999999999476</v>
      </c>
      <c r="F1013">
        <f t="shared" ca="1" si="58"/>
        <v>-0.33909331864648123</v>
      </c>
      <c r="G1013">
        <f ca="1">E1013+(F1013*$Q$1)</f>
        <v>28.921324878597968</v>
      </c>
      <c r="H1013">
        <f ca="1">E1013-(F1013*$Q$1)</f>
        <v>29.180675121400984</v>
      </c>
      <c r="I1013">
        <f t="shared" ca="1" si="59"/>
        <v>0</v>
      </c>
      <c r="J1013">
        <f t="shared" ca="1" si="60"/>
        <v>-4.8000000000029104E-3</v>
      </c>
      <c r="K1013">
        <f ca="1">SUM($J$100:J1013)</f>
        <v>0.33255999999995411</v>
      </c>
    </row>
    <row r="1014" spans="1:11" x14ac:dyDescent="0.3">
      <c r="A1014" s="1">
        <v>45104.798854166664</v>
      </c>
      <c r="B1014">
        <v>30719.200000000001</v>
      </c>
      <c r="C1014">
        <v>30683.35</v>
      </c>
      <c r="D1014">
        <f t="shared" si="57"/>
        <v>35.850000000002183</v>
      </c>
      <c r="E1014">
        <f ca="1">AVERAGE(OFFSET(D1014,,,-$P$1))</f>
        <v>29.186999999999536</v>
      </c>
      <c r="F1014">
        <f t="shared" ca="1" si="58"/>
        <v>0.22828656593698404</v>
      </c>
      <c r="G1014">
        <f ca="1">E1014+(F1014*$Q$1)</f>
        <v>29.274300711999331</v>
      </c>
      <c r="H1014">
        <f ca="1">E1014-(F1014*$Q$1)</f>
        <v>29.099699287999741</v>
      </c>
      <c r="I1014">
        <f t="shared" ca="1" si="59"/>
        <v>0</v>
      </c>
      <c r="J1014">
        <f t="shared" ca="1" si="60"/>
        <v>0</v>
      </c>
      <c r="K1014">
        <f ca="1">SUM($J$100:J1014)</f>
        <v>0.33255999999995411</v>
      </c>
    </row>
    <row r="1015" spans="1:11" x14ac:dyDescent="0.3">
      <c r="A1015" s="1">
        <v>45104.798958333333</v>
      </c>
      <c r="B1015">
        <v>30719.63</v>
      </c>
      <c r="C1015">
        <v>30684.37</v>
      </c>
      <c r="D1015">
        <f t="shared" si="57"/>
        <v>35.260000000002037</v>
      </c>
      <c r="E1015">
        <f ca="1">AVERAGE(OFFSET(D1015,,,-$P$1))</f>
        <v>29.275499999999738</v>
      </c>
      <c r="F1015">
        <f t="shared" ca="1" si="58"/>
        <v>0.20442007822248476</v>
      </c>
      <c r="G1015">
        <f ca="1">E1015+(F1015*$Q$1)</f>
        <v>29.353673756316187</v>
      </c>
      <c r="H1015">
        <f ca="1">E1015-(F1015*$Q$1)</f>
        <v>29.197326243683289</v>
      </c>
      <c r="I1015">
        <f t="shared" ca="1" si="59"/>
        <v>0</v>
      </c>
      <c r="J1015">
        <f t="shared" ca="1" si="60"/>
        <v>0</v>
      </c>
      <c r="K1015">
        <f ca="1">SUM($J$100:J1015)</f>
        <v>0.33255999999995411</v>
      </c>
    </row>
    <row r="1016" spans="1:11" x14ac:dyDescent="0.3">
      <c r="A1016" s="1">
        <v>45104.799050925925</v>
      </c>
      <c r="B1016">
        <v>30716.54</v>
      </c>
      <c r="C1016">
        <v>30685.56</v>
      </c>
      <c r="D1016">
        <f t="shared" si="57"/>
        <v>30.979999999999563</v>
      </c>
      <c r="E1016">
        <f ca="1">AVERAGE(OFFSET(D1016,,,-$P$1))</f>
        <v>29.058999999999834</v>
      </c>
      <c r="F1016">
        <f t="shared" ca="1" si="58"/>
        <v>6.610688599056197E-2</v>
      </c>
      <c r="G1016">
        <f ca="1">E1016+(F1016*$Q$1)</f>
        <v>29.084280411010347</v>
      </c>
      <c r="H1016">
        <f ca="1">E1016-(F1016*$Q$1)</f>
        <v>29.033719588989321</v>
      </c>
      <c r="I1016">
        <f t="shared" ca="1" si="59"/>
        <v>0</v>
      </c>
      <c r="J1016">
        <f t="shared" ca="1" si="60"/>
        <v>0</v>
      </c>
      <c r="K1016">
        <f ca="1">SUM($J$100:J1016)</f>
        <v>0.33255999999995411</v>
      </c>
    </row>
    <row r="1017" spans="1:11" x14ac:dyDescent="0.3">
      <c r="A1017" s="1">
        <v>45104.799143518518</v>
      </c>
      <c r="B1017">
        <v>30718.76</v>
      </c>
      <c r="C1017">
        <v>30686.52</v>
      </c>
      <c r="D1017">
        <f t="shared" si="57"/>
        <v>32.239999999997963</v>
      </c>
      <c r="E1017">
        <f ca="1">AVERAGE(OFFSET(D1017,,,-$P$1))</f>
        <v>29.291999999999824</v>
      </c>
      <c r="F1017">
        <f t="shared" ca="1" si="58"/>
        <v>0.10064181346436421</v>
      </c>
      <c r="G1017">
        <f ca="1">E1017+(F1017*$Q$1)</f>
        <v>29.330487161678953</v>
      </c>
      <c r="H1017">
        <f ca="1">E1017-(F1017*$Q$1)</f>
        <v>29.253512838320695</v>
      </c>
      <c r="I1017">
        <f t="shared" ca="1" si="59"/>
        <v>0</v>
      </c>
      <c r="J1017">
        <f t="shared" ca="1" si="60"/>
        <v>0</v>
      </c>
      <c r="K1017">
        <f ca="1">SUM($J$100:J1017)</f>
        <v>0.33255999999995411</v>
      </c>
    </row>
    <row r="1018" spans="1:11" x14ac:dyDescent="0.3">
      <c r="A1018" s="1">
        <v>45104.799224537041</v>
      </c>
      <c r="B1018">
        <v>30716.36</v>
      </c>
      <c r="C1018">
        <v>30686.799999999999</v>
      </c>
      <c r="D1018">
        <f t="shared" si="57"/>
        <v>29.56000000000131</v>
      </c>
      <c r="E1018">
        <f ca="1">AVERAGE(OFFSET(D1018,,,-$P$1))</f>
        <v>29.144000000000052</v>
      </c>
      <c r="F1018">
        <f t="shared" ca="1" si="58"/>
        <v>1.4273950041217997E-2</v>
      </c>
      <c r="G1018">
        <f ca="1">E1018+(F1018*$Q$1)</f>
        <v>29.149458604173859</v>
      </c>
      <c r="H1018">
        <f ca="1">E1018-(F1018*$Q$1)</f>
        <v>29.138541395826245</v>
      </c>
      <c r="I1018">
        <f t="shared" ca="1" si="59"/>
        <v>0</v>
      </c>
      <c r="J1018">
        <f t="shared" ca="1" si="60"/>
        <v>0</v>
      </c>
      <c r="K1018">
        <f ca="1">SUM($J$100:J1018)</f>
        <v>0.33255999999995411</v>
      </c>
    </row>
    <row r="1019" spans="1:11" x14ac:dyDescent="0.3">
      <c r="A1019" s="1">
        <v>45104.799328703702</v>
      </c>
      <c r="B1019">
        <v>30716.13</v>
      </c>
      <c r="C1019">
        <v>30686.799999999999</v>
      </c>
      <c r="D1019">
        <f t="shared" si="57"/>
        <v>29.330000000001746</v>
      </c>
      <c r="E1019">
        <f ca="1">AVERAGE(OFFSET(D1019,,,-$P$1))</f>
        <v>29.202500000000146</v>
      </c>
      <c r="F1019">
        <f t="shared" ca="1" si="58"/>
        <v>4.3660645493228097E-3</v>
      </c>
      <c r="G1019">
        <f ca="1">E1019+(F1019*$Q$1)</f>
        <v>29.204169658230924</v>
      </c>
      <c r="H1019">
        <f ca="1">E1019-(F1019*$Q$1)</f>
        <v>29.200830341769368</v>
      </c>
      <c r="I1019">
        <f t="shared" ca="1" si="59"/>
        <v>0</v>
      </c>
      <c r="J1019">
        <f t="shared" ca="1" si="60"/>
        <v>0</v>
      </c>
      <c r="K1019">
        <f ca="1">SUM($J$100:J1019)</f>
        <v>0.33255999999995411</v>
      </c>
    </row>
    <row r="1020" spans="1:11" x14ac:dyDescent="0.3">
      <c r="A1020" s="1">
        <v>45104.799421296295</v>
      </c>
      <c r="B1020">
        <v>30715.74</v>
      </c>
      <c r="C1020">
        <v>30686.799999999999</v>
      </c>
      <c r="D1020">
        <f t="shared" si="57"/>
        <v>28.940000000002328</v>
      </c>
      <c r="E1020">
        <f ca="1">AVERAGE(OFFSET(D1020,,,-$P$1))</f>
        <v>29.224500000000262</v>
      </c>
      <c r="F1020">
        <f t="shared" ca="1" si="58"/>
        <v>-9.7349826343626437E-3</v>
      </c>
      <c r="G1020">
        <f ca="1">E1020+(F1020*$Q$1)</f>
        <v>29.220777175085896</v>
      </c>
      <c r="H1020">
        <f ca="1">E1020-(F1020*$Q$1)</f>
        <v>29.228222824914628</v>
      </c>
      <c r="I1020">
        <f t="shared" ca="1" si="59"/>
        <v>0</v>
      </c>
      <c r="J1020">
        <f t="shared" ca="1" si="60"/>
        <v>0</v>
      </c>
      <c r="K1020">
        <f ca="1">SUM($J$100:J1020)</f>
        <v>0.33255999999995411</v>
      </c>
    </row>
    <row r="1021" spans="1:11" x14ac:dyDescent="0.3">
      <c r="A1021" s="1">
        <v>45104.799513888887</v>
      </c>
      <c r="B1021">
        <v>30712.61</v>
      </c>
      <c r="C1021">
        <v>30686.799999999999</v>
      </c>
      <c r="D1021">
        <f t="shared" si="57"/>
        <v>25.81000000000131</v>
      </c>
      <c r="E1021">
        <f ca="1">AVERAGE(OFFSET(D1021,,,-$P$1))</f>
        <v>28.740500000000246</v>
      </c>
      <c r="F1021">
        <f t="shared" ca="1" si="58"/>
        <v>-0.10196412727680142</v>
      </c>
      <c r="G1021">
        <f ca="1">E1021+(F1021*$Q$1)</f>
        <v>28.701507162760056</v>
      </c>
      <c r="H1021">
        <f ca="1">E1021-(F1021*$Q$1)</f>
        <v>28.779492837240436</v>
      </c>
      <c r="I1021">
        <f t="shared" ca="1" si="59"/>
        <v>0</v>
      </c>
      <c r="J1021">
        <f t="shared" ca="1" si="60"/>
        <v>0</v>
      </c>
      <c r="K1021">
        <f ca="1">SUM($J$100:J1021)</f>
        <v>0.33255999999995411</v>
      </c>
    </row>
    <row r="1022" spans="1:11" x14ac:dyDescent="0.3">
      <c r="A1022" s="1">
        <v>45104.799618055556</v>
      </c>
      <c r="B1022">
        <v>30710.58</v>
      </c>
      <c r="C1022">
        <v>30684.98</v>
      </c>
      <c r="D1022">
        <f t="shared" si="57"/>
        <v>25.600000000002183</v>
      </c>
      <c r="E1022">
        <f ca="1">AVERAGE(OFFSET(D1022,,,-$P$1))</f>
        <v>28.852500000000511</v>
      </c>
      <c r="F1022">
        <f t="shared" ca="1" si="58"/>
        <v>-0.11272853305600106</v>
      </c>
      <c r="G1022">
        <f ca="1">E1022+(F1022*$Q$1)</f>
        <v>28.80939066871731</v>
      </c>
      <c r="H1022">
        <f ca="1">E1022-(F1022*$Q$1)</f>
        <v>28.895609331283712</v>
      </c>
      <c r="I1022">
        <f t="shared" ca="1" si="59"/>
        <v>0</v>
      </c>
      <c r="J1022">
        <f t="shared" ca="1" si="60"/>
        <v>0</v>
      </c>
      <c r="K1022">
        <f ca="1">SUM($J$100:J1022)</f>
        <v>0.33255999999995411</v>
      </c>
    </row>
    <row r="1023" spans="1:11" x14ac:dyDescent="0.3">
      <c r="A1023" s="1">
        <v>45104.799710648149</v>
      </c>
      <c r="B1023">
        <v>30711.45</v>
      </c>
      <c r="C1023">
        <v>30682.720000000001</v>
      </c>
      <c r="D1023">
        <f t="shared" si="57"/>
        <v>28.729999999999563</v>
      </c>
      <c r="E1023">
        <f ca="1">AVERAGE(OFFSET(D1023,,,-$P$1))</f>
        <v>29.239500000000589</v>
      </c>
      <c r="F1023">
        <f t="shared" ca="1" si="58"/>
        <v>-1.7425058568067704E-2</v>
      </c>
      <c r="G1023">
        <f ca="1">E1023+(F1023*$Q$1)</f>
        <v>29.232836357690378</v>
      </c>
      <c r="H1023">
        <f ca="1">E1023-(F1023*$Q$1)</f>
        <v>29.246163642310801</v>
      </c>
      <c r="I1023">
        <f t="shared" ca="1" si="59"/>
        <v>0</v>
      </c>
      <c r="J1023">
        <f t="shared" ca="1" si="60"/>
        <v>0</v>
      </c>
      <c r="K1023">
        <f ca="1">SUM($J$100:J1023)</f>
        <v>0.33255999999995411</v>
      </c>
    </row>
    <row r="1024" spans="1:11" x14ac:dyDescent="0.3">
      <c r="A1024" s="1">
        <v>45104.799803240741</v>
      </c>
      <c r="B1024">
        <v>30711.87</v>
      </c>
      <c r="C1024">
        <v>30682.720000000001</v>
      </c>
      <c r="D1024">
        <f t="shared" si="57"/>
        <v>29.149999999997817</v>
      </c>
      <c r="E1024">
        <f ca="1">AVERAGE(OFFSET(D1024,,,-$P$1))</f>
        <v>28.924500000000442</v>
      </c>
      <c r="F1024">
        <f t="shared" ca="1" si="58"/>
        <v>7.7961589654919304E-3</v>
      </c>
      <c r="G1024">
        <f ca="1">E1024+(F1024*$Q$1)</f>
        <v>28.927481385373504</v>
      </c>
      <c r="H1024">
        <f ca="1">E1024-(F1024*$Q$1)</f>
        <v>28.921518614627381</v>
      </c>
      <c r="I1024">
        <f t="shared" ca="1" si="59"/>
        <v>0</v>
      </c>
      <c r="J1024">
        <f t="shared" ca="1" si="60"/>
        <v>0</v>
      </c>
      <c r="K1024">
        <f ca="1">SUM($J$100:J1024)</f>
        <v>0.33255999999995411</v>
      </c>
    </row>
    <row r="1025" spans="1:11" x14ac:dyDescent="0.3">
      <c r="A1025" s="1">
        <v>45104.799895833334</v>
      </c>
      <c r="B1025">
        <v>30715.98</v>
      </c>
      <c r="C1025">
        <v>30682.720000000001</v>
      </c>
      <c r="D1025">
        <f t="shared" si="57"/>
        <v>33.259999999998399</v>
      </c>
      <c r="E1025">
        <f ca="1">AVERAGE(OFFSET(D1025,,,-$P$1))</f>
        <v>29.269500000000335</v>
      </c>
      <c r="F1025">
        <f t="shared" ca="1" si="58"/>
        <v>0.13633645945431316</v>
      </c>
      <c r="G1025">
        <f ca="1">E1025+(F1025*$Q$1)</f>
        <v>29.321637408669307</v>
      </c>
      <c r="H1025">
        <f ca="1">E1025-(F1025*$Q$1)</f>
        <v>29.217362591331362</v>
      </c>
      <c r="I1025">
        <f t="shared" ca="1" si="59"/>
        <v>0</v>
      </c>
      <c r="J1025">
        <f t="shared" ca="1" si="60"/>
        <v>0</v>
      </c>
      <c r="K1025">
        <f ca="1">SUM($J$100:J1025)</f>
        <v>0.33255999999995411</v>
      </c>
    </row>
    <row r="1026" spans="1:11" x14ac:dyDescent="0.3">
      <c r="A1026" s="1">
        <v>45104.799988425926</v>
      </c>
      <c r="B1026">
        <v>30714.44</v>
      </c>
      <c r="C1026">
        <v>30684</v>
      </c>
      <c r="D1026">
        <f t="shared" si="57"/>
        <v>30.43999999999869</v>
      </c>
      <c r="E1026">
        <f ca="1">AVERAGE(OFFSET(D1026,,,-$P$1))</f>
        <v>29.482000000000333</v>
      </c>
      <c r="F1026">
        <f t="shared" ca="1" si="58"/>
        <v>3.2494403364708845E-2</v>
      </c>
      <c r="G1026">
        <f ca="1">E1026+(F1026*$Q$1)</f>
        <v>29.494426419128871</v>
      </c>
      <c r="H1026">
        <f ca="1">E1026-(F1026*$Q$1)</f>
        <v>29.469573580871796</v>
      </c>
      <c r="I1026">
        <f t="shared" ca="1" si="59"/>
        <v>0</v>
      </c>
      <c r="J1026">
        <f t="shared" ca="1" si="60"/>
        <v>0</v>
      </c>
      <c r="K1026">
        <f ca="1">SUM($J$100:J1026)</f>
        <v>0.33255999999995411</v>
      </c>
    </row>
    <row r="1027" spans="1:11" x14ac:dyDescent="0.3">
      <c r="A1027" s="1">
        <v>45104.800081018519</v>
      </c>
      <c r="B1027">
        <v>30714.77</v>
      </c>
      <c r="C1027">
        <v>30684</v>
      </c>
      <c r="D1027">
        <f t="shared" ref="D1027:D1090" si="61">B1027-C1027</f>
        <v>30.770000000000437</v>
      </c>
      <c r="E1027">
        <f ca="1">AVERAGE(OFFSET(D1027,,,-$P$1))</f>
        <v>29.484500000000299</v>
      </c>
      <c r="F1027">
        <f t="shared" ca="1" si="58"/>
        <v>4.3599179229769011E-2</v>
      </c>
      <c r="G1027">
        <f ca="1">E1027+(F1027*$Q$1)</f>
        <v>29.501173076551005</v>
      </c>
      <c r="H1027">
        <f ca="1">E1027-(F1027*$Q$1)</f>
        <v>29.467826923449593</v>
      </c>
      <c r="I1027">
        <f t="shared" ca="1" si="59"/>
        <v>0</v>
      </c>
      <c r="J1027">
        <f t="shared" ca="1" si="60"/>
        <v>0</v>
      </c>
      <c r="K1027">
        <f ca="1">SUM($J$100:J1027)</f>
        <v>0.33255999999995411</v>
      </c>
    </row>
    <row r="1028" spans="1:11" x14ac:dyDescent="0.3">
      <c r="A1028" s="1">
        <v>45104.800173611111</v>
      </c>
      <c r="B1028">
        <v>30716.62</v>
      </c>
      <c r="C1028">
        <v>30684</v>
      </c>
      <c r="D1028">
        <f t="shared" si="61"/>
        <v>32.619999999998981</v>
      </c>
      <c r="E1028">
        <f ca="1">AVERAGE(OFFSET(D1028,,,-$P$1))</f>
        <v>29.622000000000298</v>
      </c>
      <c r="F1028">
        <f t="shared" ca="1" si="58"/>
        <v>0.10120856120446468</v>
      </c>
      <c r="G1028">
        <f ca="1">E1028+(F1028*$Q$1)</f>
        <v>29.660703895769895</v>
      </c>
      <c r="H1028">
        <f ca="1">E1028-(F1028*$Q$1)</f>
        <v>29.583296104230701</v>
      </c>
      <c r="I1028">
        <f t="shared" ca="1" si="59"/>
        <v>0</v>
      </c>
      <c r="J1028">
        <f t="shared" ca="1" si="60"/>
        <v>0</v>
      </c>
      <c r="K1028">
        <f ca="1">SUM($J$100:J1028)</f>
        <v>0.33255999999995411</v>
      </c>
    </row>
    <row r="1029" spans="1:11" x14ac:dyDescent="0.3">
      <c r="A1029" s="1">
        <v>45104.800266203703</v>
      </c>
      <c r="B1029">
        <v>30716.37</v>
      </c>
      <c r="C1029">
        <v>30684</v>
      </c>
      <c r="D1029">
        <f t="shared" si="61"/>
        <v>32.369999999998981</v>
      </c>
      <c r="E1029">
        <f ca="1">AVERAGE(OFFSET(D1029,,,-$P$1))</f>
        <v>29.696000000000275</v>
      </c>
      <c r="F1029">
        <f t="shared" ca="1" si="58"/>
        <v>9.0045797413748699E-2</v>
      </c>
      <c r="G1029">
        <f ca="1">E1029+(F1029*$Q$1)</f>
        <v>29.730435062766865</v>
      </c>
      <c r="H1029">
        <f ca="1">E1029-(F1029*$Q$1)</f>
        <v>29.661564937233685</v>
      </c>
      <c r="I1029">
        <f t="shared" ca="1" si="59"/>
        <v>0</v>
      </c>
      <c r="J1029">
        <f t="shared" ca="1" si="60"/>
        <v>0</v>
      </c>
      <c r="K1029">
        <f ca="1">SUM($J$100:J1029)</f>
        <v>0.33255999999995411</v>
      </c>
    </row>
    <row r="1030" spans="1:11" x14ac:dyDescent="0.3">
      <c r="A1030" s="1">
        <v>45104.800358796296</v>
      </c>
      <c r="B1030">
        <v>30714.33</v>
      </c>
      <c r="C1030">
        <v>30684</v>
      </c>
      <c r="D1030">
        <f t="shared" si="61"/>
        <v>30.330000000001746</v>
      </c>
      <c r="E1030">
        <f ca="1">AVERAGE(OFFSET(D1030,,,-$P$1))</f>
        <v>29.606000000000314</v>
      </c>
      <c r="F1030">
        <f t="shared" ca="1" si="58"/>
        <v>2.4454502465764517E-2</v>
      </c>
      <c r="G1030">
        <f ca="1">E1030+(F1030*$Q$1)</f>
        <v>29.615351822645241</v>
      </c>
      <c r="H1030">
        <f ca="1">E1030-(F1030*$Q$1)</f>
        <v>29.596648177355387</v>
      </c>
      <c r="I1030">
        <f t="shared" ca="1" si="59"/>
        <v>0</v>
      </c>
      <c r="J1030">
        <f t="shared" ca="1" si="60"/>
        <v>0</v>
      </c>
      <c r="K1030">
        <f ca="1">SUM($J$100:J1030)</f>
        <v>0.33255999999995411</v>
      </c>
    </row>
    <row r="1031" spans="1:11" x14ac:dyDescent="0.3">
      <c r="A1031" s="1">
        <v>45104.800451388888</v>
      </c>
      <c r="B1031">
        <v>30713.08</v>
      </c>
      <c r="C1031">
        <v>30684</v>
      </c>
      <c r="D1031">
        <f t="shared" si="61"/>
        <v>29.080000000001746</v>
      </c>
      <c r="E1031">
        <f ca="1">AVERAGE(OFFSET(D1031,,,-$P$1))</f>
        <v>29.376000000000385</v>
      </c>
      <c r="F1031">
        <f t="shared" ca="1" si="58"/>
        <v>-1.0076252723265074E-2</v>
      </c>
      <c r="G1031">
        <f ca="1">E1031+(F1031*$Q$1)</f>
        <v>29.372146667530206</v>
      </c>
      <c r="H1031">
        <f ca="1">E1031-(F1031*$Q$1)</f>
        <v>29.379853332470564</v>
      </c>
      <c r="I1031">
        <f t="shared" ca="1" si="59"/>
        <v>0</v>
      </c>
      <c r="J1031">
        <f t="shared" ca="1" si="60"/>
        <v>0</v>
      </c>
      <c r="K1031">
        <f ca="1">SUM($J$100:J1031)</f>
        <v>0.33255999999995411</v>
      </c>
    </row>
    <row r="1032" spans="1:11" x14ac:dyDescent="0.3">
      <c r="A1032" s="1">
        <v>45104.800543981481</v>
      </c>
      <c r="B1032">
        <v>30714.04</v>
      </c>
      <c r="C1032">
        <v>30684</v>
      </c>
      <c r="D1032">
        <f t="shared" si="61"/>
        <v>30.040000000000873</v>
      </c>
      <c r="E1032">
        <f ca="1">AVERAGE(OFFSET(D1032,,,-$P$1))</f>
        <v>29.978000000000428</v>
      </c>
      <c r="F1032">
        <f t="shared" ca="1" si="58"/>
        <v>2.0681833344600832E-3</v>
      </c>
      <c r="G1032">
        <f ca="1">E1032+(F1032*$Q$1)</f>
        <v>29.978790908904347</v>
      </c>
      <c r="H1032">
        <f ca="1">E1032-(F1032*$Q$1)</f>
        <v>29.977209091096508</v>
      </c>
      <c r="I1032">
        <f t="shared" ca="1" si="59"/>
        <v>0</v>
      </c>
      <c r="J1032">
        <f t="shared" ca="1" si="60"/>
        <v>0</v>
      </c>
      <c r="K1032">
        <f ca="1">SUM($J$100:J1032)</f>
        <v>0.33255999999995411</v>
      </c>
    </row>
    <row r="1033" spans="1:11" x14ac:dyDescent="0.3">
      <c r="A1033" s="1">
        <v>45104.800636574073</v>
      </c>
      <c r="B1033">
        <v>30713.83</v>
      </c>
      <c r="C1033">
        <v>30684</v>
      </c>
      <c r="D1033">
        <f t="shared" si="61"/>
        <v>29.830000000001746</v>
      </c>
      <c r="E1033">
        <f ca="1">AVERAGE(OFFSET(D1033,,,-$P$1))</f>
        <v>30.509500000000479</v>
      </c>
      <c r="F1033">
        <f t="shared" ca="1" si="58"/>
        <v>-2.2271751421646436E-2</v>
      </c>
      <c r="G1033">
        <f ca="1">E1033+(F1033*$Q$1)</f>
        <v>30.500982898923542</v>
      </c>
      <c r="H1033">
        <f ca="1">E1033-(F1033*$Q$1)</f>
        <v>30.518017101077415</v>
      </c>
      <c r="I1033">
        <f t="shared" ca="1" si="59"/>
        <v>0</v>
      </c>
      <c r="J1033">
        <f t="shared" ca="1" si="60"/>
        <v>0</v>
      </c>
      <c r="K1033">
        <f ca="1">SUM($J$100:J1033)</f>
        <v>0.33255999999995411</v>
      </c>
    </row>
    <row r="1034" spans="1:11" x14ac:dyDescent="0.3">
      <c r="A1034" s="1">
        <v>45104.800740740742</v>
      </c>
      <c r="B1034">
        <v>30716.09</v>
      </c>
      <c r="C1034">
        <v>30684</v>
      </c>
      <c r="D1034">
        <f t="shared" si="61"/>
        <v>32.090000000000146</v>
      </c>
      <c r="E1034">
        <f ca="1">AVERAGE(OFFSET(D1034,,,-$P$1))</f>
        <v>30.321500000000377</v>
      </c>
      <c r="F1034">
        <f t="shared" ca="1" si="58"/>
        <v>5.8324950942392248E-2</v>
      </c>
      <c r="G1034">
        <f ca="1">E1034+(F1034*$Q$1)</f>
        <v>30.343804465108629</v>
      </c>
      <c r="H1034">
        <f ca="1">E1034-(F1034*$Q$1)</f>
        <v>30.299195534892124</v>
      </c>
      <c r="I1034">
        <f t="shared" ca="1" si="59"/>
        <v>0</v>
      </c>
      <c r="J1034">
        <f t="shared" ca="1" si="60"/>
        <v>0</v>
      </c>
      <c r="K1034">
        <f ca="1">SUM($J$100:J1034)</f>
        <v>0.33255999999995411</v>
      </c>
    </row>
    <row r="1035" spans="1:11" x14ac:dyDescent="0.3">
      <c r="A1035" s="1">
        <v>45104.800833333335</v>
      </c>
      <c r="B1035">
        <v>30722.94</v>
      </c>
      <c r="C1035">
        <v>30689.52</v>
      </c>
      <c r="D1035">
        <f t="shared" si="61"/>
        <v>33.419999999998254</v>
      </c>
      <c r="E1035">
        <f ca="1">AVERAGE(OFFSET(D1035,,,-$P$1))</f>
        <v>30.22950000000019</v>
      </c>
      <c r="F1035">
        <f t="shared" ca="1" si="58"/>
        <v>0.1055425991166921</v>
      </c>
      <c r="G1035">
        <f ca="1">E1035+(F1035*$Q$1)</f>
        <v>30.269861306463312</v>
      </c>
      <c r="H1035">
        <f ca="1">E1035-(F1035*$Q$1)</f>
        <v>30.189138693537068</v>
      </c>
      <c r="I1035">
        <f t="shared" ca="1" si="59"/>
        <v>0</v>
      </c>
      <c r="J1035">
        <f t="shared" ca="1" si="60"/>
        <v>0</v>
      </c>
      <c r="K1035">
        <f ca="1">SUM($J$100:J1035)</f>
        <v>0.33255999999995411</v>
      </c>
    </row>
    <row r="1036" spans="1:11" x14ac:dyDescent="0.3">
      <c r="A1036" s="1">
        <v>45104.800925925927</v>
      </c>
      <c r="B1036">
        <v>30722.02</v>
      </c>
      <c r="C1036">
        <v>30689.52</v>
      </c>
      <c r="D1036">
        <f t="shared" si="61"/>
        <v>32.5</v>
      </c>
      <c r="E1036">
        <f ca="1">AVERAGE(OFFSET(D1036,,,-$P$1))</f>
        <v>30.305500000000212</v>
      </c>
      <c r="F1036">
        <f t="shared" ca="1" si="58"/>
        <v>7.2412598373225084E-2</v>
      </c>
      <c r="G1036">
        <f ca="1">E1036+(F1036*$Q$1)</f>
        <v>30.333191823957488</v>
      </c>
      <c r="H1036">
        <f ca="1">E1036-(F1036*$Q$1)</f>
        <v>30.277808176042935</v>
      </c>
      <c r="I1036">
        <f t="shared" ca="1" si="59"/>
        <v>0</v>
      </c>
      <c r="J1036">
        <f t="shared" ca="1" si="60"/>
        <v>0</v>
      </c>
      <c r="K1036">
        <f ca="1">SUM($J$100:J1036)</f>
        <v>0.33255999999995411</v>
      </c>
    </row>
    <row r="1037" spans="1:11" x14ac:dyDescent="0.3">
      <c r="A1037" s="1">
        <v>45104.801018518519</v>
      </c>
      <c r="B1037">
        <v>30722.19</v>
      </c>
      <c r="C1037">
        <v>30689.52</v>
      </c>
      <c r="D1037">
        <f t="shared" si="61"/>
        <v>32.669999999998254</v>
      </c>
      <c r="E1037">
        <f ca="1">AVERAGE(OFFSET(D1037,,,-$P$1))</f>
        <v>30.327000000000226</v>
      </c>
      <c r="F1037">
        <f t="shared" ca="1" si="58"/>
        <v>7.7257889009727659E-2</v>
      </c>
      <c r="G1037">
        <f ca="1">E1037+(F1037*$Q$1)</f>
        <v>30.356544746492283</v>
      </c>
      <c r="H1037">
        <f ca="1">E1037-(F1037*$Q$1)</f>
        <v>30.297455253508168</v>
      </c>
      <c r="I1037">
        <f t="shared" ca="1" si="59"/>
        <v>0</v>
      </c>
      <c r="J1037">
        <f t="shared" ca="1" si="60"/>
        <v>0</v>
      </c>
      <c r="K1037">
        <f ca="1">SUM($J$100:J1037)</f>
        <v>0.33255999999995411</v>
      </c>
    </row>
    <row r="1038" spans="1:11" x14ac:dyDescent="0.3">
      <c r="A1038" s="1">
        <v>45104.801111111112</v>
      </c>
      <c r="B1038">
        <v>30721.13</v>
      </c>
      <c r="C1038">
        <v>30689.52</v>
      </c>
      <c r="D1038">
        <f t="shared" si="61"/>
        <v>31.610000000000582</v>
      </c>
      <c r="E1038">
        <f ca="1">AVERAGE(OFFSET(D1038,,,-$P$1))</f>
        <v>30.429500000000189</v>
      </c>
      <c r="F1038">
        <f t="shared" ca="1" si="58"/>
        <v>3.8794590775411544E-2</v>
      </c>
      <c r="G1038">
        <f ca="1">E1038+(F1038*$Q$1)</f>
        <v>30.44433571923112</v>
      </c>
      <c r="H1038">
        <f ca="1">E1038-(F1038*$Q$1)</f>
        <v>30.414664280769259</v>
      </c>
      <c r="I1038">
        <f t="shared" ca="1" si="59"/>
        <v>0</v>
      </c>
      <c r="J1038">
        <f t="shared" ca="1" si="60"/>
        <v>0</v>
      </c>
      <c r="K1038">
        <f ca="1">SUM($J$100:J1038)</f>
        <v>0.33255999999995411</v>
      </c>
    </row>
    <row r="1039" spans="1:11" x14ac:dyDescent="0.3">
      <c r="A1039" s="1">
        <v>45104.801203703704</v>
      </c>
      <c r="B1039">
        <v>30722.63</v>
      </c>
      <c r="C1039">
        <v>30689.52</v>
      </c>
      <c r="D1039">
        <f t="shared" si="61"/>
        <v>33.110000000000582</v>
      </c>
      <c r="E1039">
        <f ca="1">AVERAGE(OFFSET(D1039,,,-$P$1))</f>
        <v>30.618500000000132</v>
      </c>
      <c r="F1039">
        <f t="shared" ca="1" si="58"/>
        <v>8.1372372911816024E-2</v>
      </c>
      <c r="G1039">
        <f ca="1">E1039+(F1039*$Q$1)</f>
        <v>30.649618195953352</v>
      </c>
      <c r="H1039">
        <f ca="1">E1039-(F1039*$Q$1)</f>
        <v>30.587381804046913</v>
      </c>
      <c r="I1039">
        <f t="shared" ca="1" si="59"/>
        <v>0</v>
      </c>
      <c r="J1039">
        <f t="shared" ca="1" si="60"/>
        <v>0</v>
      </c>
      <c r="K1039">
        <f ca="1">SUM($J$100:J1039)</f>
        <v>0.33255999999995411</v>
      </c>
    </row>
    <row r="1040" spans="1:11" x14ac:dyDescent="0.3">
      <c r="A1040" s="1">
        <v>45104.801296296297</v>
      </c>
      <c r="B1040">
        <v>30724.67</v>
      </c>
      <c r="C1040">
        <v>30689.52</v>
      </c>
      <c r="D1040">
        <f t="shared" si="61"/>
        <v>35.149999999997817</v>
      </c>
      <c r="E1040">
        <f ca="1">AVERAGE(OFFSET(D1040,,,-$P$1))</f>
        <v>30.928999999999906</v>
      </c>
      <c r="F1040">
        <f t="shared" ca="1" si="58"/>
        <v>0.13647385948455895</v>
      </c>
      <c r="G1040">
        <f ca="1">E1040+(F1040*$Q$1)</f>
        <v>30.981189952805323</v>
      </c>
      <c r="H1040">
        <f ca="1">E1040-(F1040*$Q$1)</f>
        <v>30.876810047194489</v>
      </c>
      <c r="I1040">
        <f t="shared" ca="1" si="59"/>
        <v>0</v>
      </c>
      <c r="J1040">
        <f t="shared" ca="1" si="60"/>
        <v>0</v>
      </c>
      <c r="K1040">
        <f ca="1">SUM($J$100:J1040)</f>
        <v>0.33255999999995411</v>
      </c>
    </row>
    <row r="1041" spans="1:11" x14ac:dyDescent="0.3">
      <c r="A1041" s="1">
        <v>45104.801388888889</v>
      </c>
      <c r="B1041">
        <v>30724.29</v>
      </c>
      <c r="C1041">
        <v>30690.35</v>
      </c>
      <c r="D1041">
        <f t="shared" si="61"/>
        <v>33.940000000002328</v>
      </c>
      <c r="E1041">
        <f ca="1">AVERAGE(OFFSET(D1041,,,-$P$1))</f>
        <v>31.335499999999957</v>
      </c>
      <c r="F1041">
        <f t="shared" ca="1" si="58"/>
        <v>8.3116593001623551E-2</v>
      </c>
      <c r="G1041">
        <f ca="1">E1041+(F1041*$Q$1)</f>
        <v>31.367285215736402</v>
      </c>
      <c r="H1041">
        <f ca="1">E1041-(F1041*$Q$1)</f>
        <v>31.303714784263512</v>
      </c>
      <c r="I1041">
        <f t="shared" ca="1" si="59"/>
        <v>0</v>
      </c>
      <c r="J1041">
        <f t="shared" ca="1" si="60"/>
        <v>0</v>
      </c>
      <c r="K1041">
        <f ca="1">SUM($J$100:J1041)</f>
        <v>0.33255999999995411</v>
      </c>
    </row>
    <row r="1042" spans="1:11" x14ac:dyDescent="0.3">
      <c r="A1042" s="1">
        <v>45104.801481481481</v>
      </c>
      <c r="B1042">
        <v>30721.78</v>
      </c>
      <c r="C1042">
        <v>30690.35</v>
      </c>
      <c r="D1042">
        <f t="shared" si="61"/>
        <v>31.430000000000291</v>
      </c>
      <c r="E1042">
        <f ca="1">AVERAGE(OFFSET(D1042,,,-$P$1))</f>
        <v>31.62699999999986</v>
      </c>
      <c r="F1042">
        <f t="shared" ca="1" si="58"/>
        <v>-6.2288550921544934E-3</v>
      </c>
      <c r="G1042">
        <f ca="1">E1042+(F1042*$Q$1)</f>
        <v>31.62461797860383</v>
      </c>
      <c r="H1042">
        <f ca="1">E1042-(F1042*$Q$1)</f>
        <v>31.629382021395891</v>
      </c>
      <c r="I1042">
        <f t="shared" ca="1" si="59"/>
        <v>0</v>
      </c>
      <c r="J1042">
        <f t="shared" ca="1" si="60"/>
        <v>0</v>
      </c>
      <c r="K1042">
        <f ca="1">SUM($J$100:J1042)</f>
        <v>0.33255999999995411</v>
      </c>
    </row>
    <row r="1043" spans="1:11" x14ac:dyDescent="0.3">
      <c r="A1043" s="1">
        <v>45104.801585648151</v>
      </c>
      <c r="B1043">
        <v>30724.05</v>
      </c>
      <c r="C1043">
        <v>30690.35</v>
      </c>
      <c r="D1043">
        <f t="shared" si="61"/>
        <v>33.700000000000728</v>
      </c>
      <c r="E1043">
        <f ca="1">AVERAGE(OFFSET(D1043,,,-$P$1))</f>
        <v>31.875499999999921</v>
      </c>
      <c r="F1043">
        <f t="shared" ca="1" si="58"/>
        <v>5.7238317830334E-2</v>
      </c>
      <c r="G1043">
        <f ca="1">E1043+(F1043*$Q$1)</f>
        <v>31.897388917903385</v>
      </c>
      <c r="H1043">
        <f ca="1">E1043-(F1043*$Q$1)</f>
        <v>31.853611082096457</v>
      </c>
      <c r="I1043">
        <f t="shared" ca="1" si="59"/>
        <v>0</v>
      </c>
      <c r="J1043">
        <f t="shared" ca="1" si="60"/>
        <v>0</v>
      </c>
      <c r="K1043">
        <f ca="1">SUM($J$100:J1043)</f>
        <v>0.33255999999995411</v>
      </c>
    </row>
    <row r="1044" spans="1:11" x14ac:dyDescent="0.3">
      <c r="A1044" s="1">
        <v>45104.801678240743</v>
      </c>
      <c r="B1044">
        <v>30729.26</v>
      </c>
      <c r="C1044">
        <v>30691.8</v>
      </c>
      <c r="D1044">
        <f t="shared" si="61"/>
        <v>37.459999999999127</v>
      </c>
      <c r="E1044">
        <f ca="1">AVERAGE(OFFSET(D1044,,,-$P$1))</f>
        <v>32.290999999999983</v>
      </c>
      <c r="F1044">
        <f t="shared" ca="1" si="58"/>
        <v>0.16007556285030339</v>
      </c>
      <c r="G1044">
        <f ca="1">E1044+(F1044*$Q$1)</f>
        <v>32.35221565039641</v>
      </c>
      <c r="H1044">
        <f ca="1">E1044-(F1044*$Q$1)</f>
        <v>32.229784349603555</v>
      </c>
      <c r="I1044">
        <f t="shared" ca="1" si="59"/>
        <v>0</v>
      </c>
      <c r="J1044">
        <f t="shared" ca="1" si="60"/>
        <v>0</v>
      </c>
      <c r="K1044">
        <f ca="1">SUM($J$100:J1044)</f>
        <v>0.33255999999995411</v>
      </c>
    </row>
    <row r="1045" spans="1:11" x14ac:dyDescent="0.3">
      <c r="A1045" s="1">
        <v>45104.801770833335</v>
      </c>
      <c r="B1045">
        <v>30723.47</v>
      </c>
      <c r="C1045">
        <v>30699.46</v>
      </c>
      <c r="D1045">
        <f t="shared" si="61"/>
        <v>24.010000000002037</v>
      </c>
      <c r="E1045">
        <f ca="1">AVERAGE(OFFSET(D1045,,,-$P$1))</f>
        <v>31.828500000000169</v>
      </c>
      <c r="F1045">
        <f t="shared" ca="1" si="58"/>
        <v>-0.24564462667100523</v>
      </c>
      <c r="G1045">
        <f ca="1">E1045+(F1045*$Q$1)</f>
        <v>31.734561266815042</v>
      </c>
      <c r="H1045">
        <f ca="1">E1045-(F1045*$Q$1)</f>
        <v>31.922438733185295</v>
      </c>
      <c r="I1045">
        <f t="shared" ca="1" si="59"/>
        <v>0</v>
      </c>
      <c r="J1045">
        <f t="shared" ca="1" si="60"/>
        <v>0</v>
      </c>
      <c r="K1045">
        <f ca="1">SUM($J$100:J1045)</f>
        <v>0.33255999999995411</v>
      </c>
    </row>
    <row r="1046" spans="1:11" x14ac:dyDescent="0.3">
      <c r="A1046" s="1">
        <v>45104.801851851851</v>
      </c>
      <c r="B1046">
        <v>30724.3</v>
      </c>
      <c r="C1046">
        <v>30697.360000000001</v>
      </c>
      <c r="D1046">
        <f t="shared" si="61"/>
        <v>26.93999999999869</v>
      </c>
      <c r="E1046">
        <f ca="1">AVERAGE(OFFSET(D1046,,,-$P$1))</f>
        <v>31.653500000000168</v>
      </c>
      <c r="F1046">
        <f t="shared" ca="1" si="58"/>
        <v>-0.14890928333364251</v>
      </c>
      <c r="G1046">
        <f ca="1">E1046+(F1046*$Q$1)</f>
        <v>31.596554527080862</v>
      </c>
      <c r="H1046">
        <f ca="1">E1046-(F1046*$Q$1)</f>
        <v>31.710445472919474</v>
      </c>
      <c r="I1046">
        <f t="shared" ca="1" si="59"/>
        <v>0</v>
      </c>
      <c r="J1046">
        <f t="shared" ca="1" si="60"/>
        <v>0</v>
      </c>
      <c r="K1046">
        <f ca="1">SUM($J$100:J1046)</f>
        <v>0.33255999999995411</v>
      </c>
    </row>
    <row r="1047" spans="1:11" x14ac:dyDescent="0.3">
      <c r="A1047" s="1">
        <v>45104.801944444444</v>
      </c>
      <c r="B1047">
        <v>30723.78</v>
      </c>
      <c r="C1047">
        <v>30697.43</v>
      </c>
      <c r="D1047">
        <f t="shared" si="61"/>
        <v>26.349999999998545</v>
      </c>
      <c r="E1047">
        <f ca="1">AVERAGE(OFFSET(D1047,,,-$P$1))</f>
        <v>31.432500000000072</v>
      </c>
      <c r="F1047">
        <f t="shared" ca="1" si="58"/>
        <v>-0.16169569712881621</v>
      </c>
      <c r="G1047">
        <f ca="1">E1047+(F1047*$Q$1)</f>
        <v>31.370664782370376</v>
      </c>
      <c r="H1047">
        <f ca="1">E1047-(F1047*$Q$1)</f>
        <v>31.494335217629768</v>
      </c>
      <c r="I1047">
        <f t="shared" ca="1" si="59"/>
        <v>0</v>
      </c>
      <c r="J1047">
        <f t="shared" ca="1" si="60"/>
        <v>0</v>
      </c>
      <c r="K1047">
        <f ca="1">SUM($J$100:J1047)</f>
        <v>0.33255999999995411</v>
      </c>
    </row>
    <row r="1048" spans="1:11" x14ac:dyDescent="0.3">
      <c r="A1048" s="1">
        <v>45104.802037037036</v>
      </c>
      <c r="B1048">
        <v>30723.79</v>
      </c>
      <c r="C1048">
        <v>30697.25</v>
      </c>
      <c r="D1048">
        <f t="shared" si="61"/>
        <v>26.540000000000873</v>
      </c>
      <c r="E1048">
        <f ca="1">AVERAGE(OFFSET(D1048,,,-$P$1))</f>
        <v>31.128500000000166</v>
      </c>
      <c r="F1048">
        <f t="shared" ca="1" si="58"/>
        <v>-0.14740511107182383</v>
      </c>
      <c r="G1048">
        <f ca="1">E1048+(F1048*$Q$1)</f>
        <v>31.072129748443043</v>
      </c>
      <c r="H1048">
        <f ca="1">E1048-(F1048*$Q$1)</f>
        <v>31.184870251557289</v>
      </c>
      <c r="I1048">
        <f t="shared" ca="1" si="59"/>
        <v>0</v>
      </c>
      <c r="J1048">
        <f t="shared" ca="1" si="60"/>
        <v>0</v>
      </c>
      <c r="K1048">
        <f ca="1">SUM($J$100:J1048)</f>
        <v>0.33255999999995411</v>
      </c>
    </row>
    <row r="1049" spans="1:11" x14ac:dyDescent="0.3">
      <c r="A1049" s="1">
        <v>45104.802129629628</v>
      </c>
      <c r="B1049">
        <v>30720.59</v>
      </c>
      <c r="C1049">
        <v>30697.25</v>
      </c>
      <c r="D1049">
        <f t="shared" si="61"/>
        <v>23.340000000000146</v>
      </c>
      <c r="E1049">
        <f ca="1">AVERAGE(OFFSET(D1049,,,-$P$1))</f>
        <v>30.677000000000227</v>
      </c>
      <c r="F1049">
        <f t="shared" ca="1" si="58"/>
        <v>-0.2391694103073973</v>
      </c>
      <c r="G1049">
        <f ca="1">E1049+(F1049*$Q$1)</f>
        <v>30.585537501001617</v>
      </c>
      <c r="H1049">
        <f ca="1">E1049-(F1049*$Q$1)</f>
        <v>30.768462498998836</v>
      </c>
      <c r="I1049">
        <f t="shared" ca="1" si="59"/>
        <v>0</v>
      </c>
      <c r="J1049">
        <f t="shared" ca="1" si="60"/>
        <v>0</v>
      </c>
      <c r="K1049">
        <f ca="1">SUM($J$100:J1049)</f>
        <v>0.33255999999995411</v>
      </c>
    </row>
    <row r="1050" spans="1:11" x14ac:dyDescent="0.3">
      <c r="A1050" s="1">
        <v>45104.802233796298</v>
      </c>
      <c r="B1050">
        <v>30722.639999999999</v>
      </c>
      <c r="C1050">
        <v>30692.13</v>
      </c>
      <c r="D1050">
        <f t="shared" si="61"/>
        <v>30.509999999998399</v>
      </c>
      <c r="E1050">
        <f ca="1">AVERAGE(OFFSET(D1050,,,-$P$1))</f>
        <v>30.686000000000057</v>
      </c>
      <c r="F1050">
        <f t="shared" ca="1" si="58"/>
        <v>-5.7355145669574781E-3</v>
      </c>
      <c r="G1050">
        <f ca="1">E1050+(F1050*$Q$1)</f>
        <v>30.683806640512056</v>
      </c>
      <c r="H1050">
        <f ca="1">E1050-(F1050*$Q$1)</f>
        <v>30.688193359488057</v>
      </c>
      <c r="I1050">
        <f t="shared" ca="1" si="59"/>
        <v>0</v>
      </c>
      <c r="J1050">
        <f t="shared" ca="1" si="60"/>
        <v>0</v>
      </c>
      <c r="K1050">
        <f ca="1">SUM($J$100:J1050)</f>
        <v>0.33255999999995411</v>
      </c>
    </row>
    <row r="1051" spans="1:11" x14ac:dyDescent="0.3">
      <c r="A1051" s="1">
        <v>45104.80232638889</v>
      </c>
      <c r="B1051">
        <v>30722.48</v>
      </c>
      <c r="C1051">
        <v>30692.13</v>
      </c>
      <c r="D1051">
        <f t="shared" si="61"/>
        <v>30.349999999998545</v>
      </c>
      <c r="E1051">
        <f ca="1">AVERAGE(OFFSET(D1051,,,-$P$1))</f>
        <v>30.749499999999898</v>
      </c>
      <c r="F1051">
        <f t="shared" ca="1" si="58"/>
        <v>-1.2992081172095632E-2</v>
      </c>
      <c r="G1051">
        <f ca="1">E1051+(F1051*$Q$1)</f>
        <v>30.744531604544704</v>
      </c>
      <c r="H1051">
        <f ca="1">E1051-(F1051*$Q$1)</f>
        <v>30.754468395455092</v>
      </c>
      <c r="I1051">
        <f t="shared" ca="1" si="59"/>
        <v>0</v>
      </c>
      <c r="J1051">
        <f t="shared" ca="1" si="60"/>
        <v>0</v>
      </c>
      <c r="K1051">
        <f ca="1">SUM($J$100:J1051)</f>
        <v>0.33255999999995411</v>
      </c>
    </row>
    <row r="1052" spans="1:11" x14ac:dyDescent="0.3">
      <c r="A1052" s="1">
        <v>45104.802418981482</v>
      </c>
      <c r="B1052">
        <v>30729.39</v>
      </c>
      <c r="C1052">
        <v>30692.13</v>
      </c>
      <c r="D1052">
        <f t="shared" si="61"/>
        <v>37.259999999998399</v>
      </c>
      <c r="E1052">
        <f ca="1">AVERAGE(OFFSET(D1052,,,-$P$1))</f>
        <v>31.110499999999774</v>
      </c>
      <c r="F1052">
        <f t="shared" ca="1" si="58"/>
        <v>0.19766638273247519</v>
      </c>
      <c r="G1052">
        <f ca="1">E1052+(F1052*$Q$1)</f>
        <v>31.186091026918689</v>
      </c>
      <c r="H1052">
        <f ca="1">E1052-(F1052*$Q$1)</f>
        <v>31.03490897308086</v>
      </c>
      <c r="I1052">
        <f t="shared" ca="1" si="59"/>
        <v>0</v>
      </c>
      <c r="J1052">
        <f t="shared" ca="1" si="60"/>
        <v>0</v>
      </c>
      <c r="K1052">
        <f ca="1">SUM($J$100:J1052)</f>
        <v>0.33255999999995411</v>
      </c>
    </row>
    <row r="1053" spans="1:11" x14ac:dyDescent="0.3">
      <c r="A1053" s="1">
        <v>45104.802511574075</v>
      </c>
      <c r="B1053">
        <v>30729.19</v>
      </c>
      <c r="C1053">
        <v>30697.360000000001</v>
      </c>
      <c r="D1053">
        <f t="shared" si="61"/>
        <v>31.829999999998108</v>
      </c>
      <c r="E1053">
        <f ca="1">AVERAGE(OFFSET(D1053,,,-$P$1))</f>
        <v>31.210499999999591</v>
      </c>
      <c r="F1053">
        <f t="shared" ca="1" si="58"/>
        <v>1.9849089248763243E-2</v>
      </c>
      <c r="G1053">
        <f ca="1">E1053+(F1053*$Q$1)</f>
        <v>31.218090633363637</v>
      </c>
      <c r="H1053">
        <f ca="1">E1053-(F1053*$Q$1)</f>
        <v>31.202909366635545</v>
      </c>
      <c r="I1053">
        <f t="shared" ca="1" si="59"/>
        <v>0</v>
      </c>
      <c r="J1053">
        <f t="shared" ca="1" si="60"/>
        <v>0</v>
      </c>
      <c r="K1053">
        <f ca="1">SUM($J$100:J1053)</f>
        <v>0.33255999999995411</v>
      </c>
    </row>
    <row r="1054" spans="1:11" x14ac:dyDescent="0.3">
      <c r="A1054" s="1">
        <v>45104.80259259259</v>
      </c>
      <c r="B1054">
        <v>30730.3</v>
      </c>
      <c r="C1054">
        <v>30698.74</v>
      </c>
      <c r="D1054">
        <f t="shared" si="61"/>
        <v>31.559999999997672</v>
      </c>
      <c r="E1054">
        <f ca="1">AVERAGE(OFFSET(D1054,,,-$P$1))</f>
        <v>31.183999999999468</v>
      </c>
      <c r="F1054">
        <f t="shared" ca="1" si="58"/>
        <v>1.2057465366797394E-2</v>
      </c>
      <c r="G1054">
        <f ca="1">E1054+(F1054*$Q$1)</f>
        <v>31.188610982284448</v>
      </c>
      <c r="H1054">
        <f ca="1">E1054-(F1054*$Q$1)</f>
        <v>31.179389017714488</v>
      </c>
      <c r="I1054">
        <f t="shared" ca="1" si="59"/>
        <v>0</v>
      </c>
      <c r="J1054">
        <f t="shared" ca="1" si="60"/>
        <v>0</v>
      </c>
      <c r="K1054">
        <f ca="1">SUM($J$100:J1054)</f>
        <v>0.33255999999995411</v>
      </c>
    </row>
    <row r="1055" spans="1:11" x14ac:dyDescent="0.3">
      <c r="A1055" s="1">
        <v>45104.802685185183</v>
      </c>
      <c r="B1055">
        <v>30728.55</v>
      </c>
      <c r="C1055">
        <v>30698.74</v>
      </c>
      <c r="D1055">
        <f t="shared" si="61"/>
        <v>29.809999999997672</v>
      </c>
      <c r="E1055">
        <f ca="1">AVERAGE(OFFSET(D1055,,,-$P$1))</f>
        <v>31.003499999999441</v>
      </c>
      <c r="F1055">
        <f t="shared" ca="1" si="58"/>
        <v>-3.8495653716573645E-2</v>
      </c>
      <c r="G1055">
        <f ca="1">E1055+(F1055*$Q$1)</f>
        <v>30.988778599445009</v>
      </c>
      <c r="H1055">
        <f ca="1">E1055-(F1055*$Q$1)</f>
        <v>31.018221400553873</v>
      </c>
      <c r="I1055">
        <f t="shared" ca="1" si="59"/>
        <v>0</v>
      </c>
      <c r="J1055">
        <f t="shared" ca="1" si="60"/>
        <v>0</v>
      </c>
      <c r="K1055">
        <f ca="1">SUM($J$100:J1055)</f>
        <v>0.33255999999995411</v>
      </c>
    </row>
    <row r="1056" spans="1:11" x14ac:dyDescent="0.3">
      <c r="A1056" s="1">
        <v>45104.802777777775</v>
      </c>
      <c r="B1056">
        <v>30728.639999999999</v>
      </c>
      <c r="C1056">
        <v>30698.74</v>
      </c>
      <c r="D1056">
        <f t="shared" si="61"/>
        <v>29.899999999997817</v>
      </c>
      <c r="E1056">
        <f ca="1">AVERAGE(OFFSET(D1056,,,-$P$1))</f>
        <v>30.873499999999332</v>
      </c>
      <c r="F1056">
        <f t="shared" ca="1" si="58"/>
        <v>-3.1531896286509008E-2</v>
      </c>
      <c r="G1056">
        <f ca="1">E1056+(F1056*$Q$1)</f>
        <v>30.861441660143822</v>
      </c>
      <c r="H1056">
        <f ca="1">E1056-(F1056*$Q$1)</f>
        <v>30.885558339854843</v>
      </c>
      <c r="I1056">
        <f t="shared" ca="1" si="59"/>
        <v>0</v>
      </c>
      <c r="J1056">
        <f t="shared" ca="1" si="60"/>
        <v>0</v>
      </c>
      <c r="K1056">
        <f ca="1">SUM($J$100:J1056)</f>
        <v>0.33255999999995411</v>
      </c>
    </row>
    <row r="1057" spans="1:11" x14ac:dyDescent="0.3">
      <c r="A1057" s="1">
        <v>45104.802870370368</v>
      </c>
      <c r="B1057">
        <v>30731.19</v>
      </c>
      <c r="C1057">
        <v>30700</v>
      </c>
      <c r="D1057">
        <f t="shared" si="61"/>
        <v>31.18999999999869</v>
      </c>
      <c r="E1057">
        <f ca="1">AVERAGE(OFFSET(D1057,,,-$P$1))</f>
        <v>30.799499999999352</v>
      </c>
      <c r="F1057">
        <f t="shared" ca="1" si="58"/>
        <v>1.2678777252856275E-2</v>
      </c>
      <c r="G1057">
        <f ca="1">E1057+(F1057*$Q$1)</f>
        <v>30.804348582643357</v>
      </c>
      <c r="H1057">
        <f ca="1">E1057-(F1057*$Q$1)</f>
        <v>30.794651417355347</v>
      </c>
      <c r="I1057">
        <f t="shared" ca="1" si="59"/>
        <v>0</v>
      </c>
      <c r="J1057">
        <f t="shared" ca="1" si="60"/>
        <v>0</v>
      </c>
      <c r="K1057">
        <f ca="1">SUM($J$100:J1057)</f>
        <v>0.33255999999995411</v>
      </c>
    </row>
    <row r="1058" spans="1:11" x14ac:dyDescent="0.3">
      <c r="A1058" s="1">
        <v>45104.80296296296</v>
      </c>
      <c r="B1058">
        <v>30730.38</v>
      </c>
      <c r="C1058">
        <v>30700</v>
      </c>
      <c r="D1058">
        <f t="shared" si="61"/>
        <v>30.380000000001019</v>
      </c>
      <c r="E1058">
        <f ca="1">AVERAGE(OFFSET(D1058,,,-$P$1))</f>
        <v>30.737999999999374</v>
      </c>
      <c r="F1058">
        <f t="shared" ca="1" si="58"/>
        <v>-1.1646821523793446E-2</v>
      </c>
      <c r="G1058">
        <f ca="1">E1058+(F1058*$Q$1)</f>
        <v>30.733546054987812</v>
      </c>
      <c r="H1058">
        <f ca="1">E1058-(F1058*$Q$1)</f>
        <v>30.742453945010936</v>
      </c>
      <c r="I1058">
        <f t="shared" ca="1" si="59"/>
        <v>0</v>
      </c>
      <c r="J1058">
        <f t="shared" ca="1" si="60"/>
        <v>0</v>
      </c>
      <c r="K1058">
        <f ca="1">SUM($J$100:J1058)</f>
        <v>0.33255999999995411</v>
      </c>
    </row>
    <row r="1059" spans="1:11" x14ac:dyDescent="0.3">
      <c r="A1059" s="1">
        <v>45104.803055555552</v>
      </c>
      <c r="B1059">
        <v>30731.99</v>
      </c>
      <c r="C1059">
        <v>30700</v>
      </c>
      <c r="D1059">
        <f t="shared" si="61"/>
        <v>31.990000000001601</v>
      </c>
      <c r="E1059">
        <f ca="1">AVERAGE(OFFSET(D1059,,,-$P$1))</f>
        <v>30.681999999999427</v>
      </c>
      <c r="F1059">
        <f t="shared" ca="1" si="58"/>
        <v>4.2630858483873234E-2</v>
      </c>
      <c r="G1059">
        <f ca="1">E1059+(F1059*$Q$1)</f>
        <v>30.69830277403052</v>
      </c>
      <c r="H1059">
        <f ca="1">E1059-(F1059*$Q$1)</f>
        <v>30.665697225968334</v>
      </c>
      <c r="I1059">
        <f t="shared" ca="1" si="59"/>
        <v>0</v>
      </c>
      <c r="J1059">
        <f t="shared" ca="1" si="60"/>
        <v>0</v>
      </c>
      <c r="K1059">
        <f ca="1">SUM($J$100:J1059)</f>
        <v>0.33255999999995411</v>
      </c>
    </row>
    <row r="1060" spans="1:11" x14ac:dyDescent="0.3">
      <c r="A1060" s="1">
        <v>45104.803148148145</v>
      </c>
      <c r="B1060">
        <v>30730.71</v>
      </c>
      <c r="C1060">
        <v>30700</v>
      </c>
      <c r="D1060">
        <f t="shared" si="61"/>
        <v>30.709999999999127</v>
      </c>
      <c r="E1060">
        <f ca="1">AVERAGE(OFFSET(D1060,,,-$P$1))</f>
        <v>30.459999999999489</v>
      </c>
      <c r="F1060">
        <f t="shared" ca="1" si="58"/>
        <v>8.2074852265148334E-3</v>
      </c>
      <c r="G1060">
        <f ca="1">E1060+(F1060*$Q$1)</f>
        <v>30.463138683614364</v>
      </c>
      <c r="H1060">
        <f ca="1">E1060-(F1060*$Q$1)</f>
        <v>30.456861316384614</v>
      </c>
      <c r="I1060">
        <f t="shared" ca="1" si="59"/>
        <v>0</v>
      </c>
      <c r="J1060">
        <f t="shared" ca="1" si="60"/>
        <v>0</v>
      </c>
      <c r="K1060">
        <f ca="1">SUM($J$100:J1060)</f>
        <v>0.33255999999995411</v>
      </c>
    </row>
    <row r="1061" spans="1:11" x14ac:dyDescent="0.3">
      <c r="A1061" s="1">
        <v>45104.803240740737</v>
      </c>
      <c r="B1061">
        <v>30730.38</v>
      </c>
      <c r="C1061">
        <v>30700</v>
      </c>
      <c r="D1061">
        <f t="shared" si="61"/>
        <v>30.380000000001019</v>
      </c>
      <c r="E1061">
        <f ca="1">AVERAGE(OFFSET(D1061,,,-$P$1))</f>
        <v>30.281999999999424</v>
      </c>
      <c r="F1061">
        <f t="shared" ca="1" si="58"/>
        <v>3.2362459547452616E-3</v>
      </c>
      <c r="G1061">
        <f ca="1">E1061+(F1061*$Q$1)</f>
        <v>30.283237596153608</v>
      </c>
      <c r="H1061">
        <f ca="1">E1061-(F1061*$Q$1)</f>
        <v>30.280762403845241</v>
      </c>
      <c r="I1061">
        <f t="shared" ca="1" si="59"/>
        <v>0</v>
      </c>
      <c r="J1061">
        <f t="shared" ca="1" si="60"/>
        <v>0</v>
      </c>
      <c r="K1061">
        <f ca="1">SUM($J$100:J1061)</f>
        <v>0.33255999999995411</v>
      </c>
    </row>
    <row r="1062" spans="1:11" x14ac:dyDescent="0.3">
      <c r="A1062" s="1">
        <v>45104.803333333337</v>
      </c>
      <c r="B1062">
        <v>30724.34</v>
      </c>
      <c r="C1062">
        <v>30698.74</v>
      </c>
      <c r="D1062">
        <f t="shared" si="61"/>
        <v>25.599999999998545</v>
      </c>
      <c r="E1062">
        <f ca="1">AVERAGE(OFFSET(D1062,,,-$P$1))</f>
        <v>29.990499999999336</v>
      </c>
      <c r="F1062">
        <f t="shared" ref="F1062:F1125" ca="1" si="62">(D1062-E1062)/E1062</f>
        <v>-0.14639635884699784</v>
      </c>
      <c r="G1062">
        <f ca="1">E1062+(F1062*$Q$1)</f>
        <v>29.934515512655267</v>
      </c>
      <c r="H1062">
        <f ca="1">E1062-(F1062*$Q$1)</f>
        <v>30.046484487343406</v>
      </c>
      <c r="I1062">
        <f t="shared" ref="I1062:I1125" ca="1" si="63">IF(F1062&lt;-$Q$1,1,IF(F1062&gt;$Q$1,-1,0))</f>
        <v>0</v>
      </c>
      <c r="J1062">
        <f t="shared" ref="J1062:J1125" ca="1" si="64">IF(I1062=I1061,0,(D1061-D1062)*0.004)</f>
        <v>0</v>
      </c>
      <c r="K1062">
        <f ca="1">SUM($J$100:J1062)</f>
        <v>0.33255999999995411</v>
      </c>
    </row>
    <row r="1063" spans="1:11" x14ac:dyDescent="0.3">
      <c r="A1063" s="1">
        <v>45104.803425925929</v>
      </c>
      <c r="B1063">
        <v>30722.48</v>
      </c>
      <c r="C1063">
        <v>30695.23</v>
      </c>
      <c r="D1063">
        <f t="shared" si="61"/>
        <v>27.25</v>
      </c>
      <c r="E1063">
        <f ca="1">AVERAGE(OFFSET(D1063,,,-$P$1))</f>
        <v>29.667999999999303</v>
      </c>
      <c r="F1063">
        <f t="shared" ca="1" si="62"/>
        <v>-8.1501954968294446E-2</v>
      </c>
      <c r="G1063">
        <f ca="1">E1063+(F1063*$Q$1)</f>
        <v>29.636832249637369</v>
      </c>
      <c r="H1063">
        <f ca="1">E1063-(F1063*$Q$1)</f>
        <v>29.699167750361237</v>
      </c>
      <c r="I1063">
        <f t="shared" ca="1" si="63"/>
        <v>0</v>
      </c>
      <c r="J1063">
        <f t="shared" ca="1" si="64"/>
        <v>0</v>
      </c>
      <c r="K1063">
        <f ca="1">SUM($J$100:J1063)</f>
        <v>0.33255999999995411</v>
      </c>
    </row>
    <row r="1064" spans="1:11" x14ac:dyDescent="0.3">
      <c r="A1064" s="1">
        <v>45104.803530092591</v>
      </c>
      <c r="B1064">
        <v>30719.15</v>
      </c>
      <c r="C1064">
        <v>30695.23</v>
      </c>
      <c r="D1064">
        <f t="shared" si="61"/>
        <v>23.920000000001892</v>
      </c>
      <c r="E1064">
        <f ca="1">AVERAGE(OFFSET(D1064,,,-$P$1))</f>
        <v>28.990999999999438</v>
      </c>
      <c r="F1064">
        <f t="shared" ca="1" si="62"/>
        <v>-0.17491635335095873</v>
      </c>
      <c r="G1064">
        <f ca="1">E1064+(F1064*$Q$1)</f>
        <v>28.924108975881261</v>
      </c>
      <c r="H1064">
        <f ca="1">E1064-(F1064*$Q$1)</f>
        <v>29.057891024117616</v>
      </c>
      <c r="I1064">
        <f t="shared" ca="1" si="63"/>
        <v>0</v>
      </c>
      <c r="J1064">
        <f t="shared" ca="1" si="64"/>
        <v>0</v>
      </c>
      <c r="K1064">
        <f ca="1">SUM($J$100:J1064)</f>
        <v>0.33255999999995411</v>
      </c>
    </row>
    <row r="1065" spans="1:11" x14ac:dyDescent="0.3">
      <c r="A1065" s="1">
        <v>45104.803622685184</v>
      </c>
      <c r="B1065">
        <v>30717.91</v>
      </c>
      <c r="C1065">
        <v>30692.17</v>
      </c>
      <c r="D1065">
        <f t="shared" si="61"/>
        <v>25.740000000001601</v>
      </c>
      <c r="E1065">
        <f ca="1">AVERAGE(OFFSET(D1065,,,-$P$1))</f>
        <v>29.077499999999418</v>
      </c>
      <c r="F1065">
        <f t="shared" ca="1" si="62"/>
        <v>-0.11477946866126332</v>
      </c>
      <c r="G1065">
        <f ca="1">E1065+(F1065*$Q$1)</f>
        <v>29.033606355640806</v>
      </c>
      <c r="H1065">
        <f ca="1">E1065-(F1065*$Q$1)</f>
        <v>29.121393644358029</v>
      </c>
      <c r="I1065">
        <f t="shared" ca="1" si="63"/>
        <v>0</v>
      </c>
      <c r="J1065">
        <f t="shared" ca="1" si="64"/>
        <v>0</v>
      </c>
      <c r="K1065">
        <f ca="1">SUM($J$100:J1065)</f>
        <v>0.33255999999995411</v>
      </c>
    </row>
    <row r="1066" spans="1:11" x14ac:dyDescent="0.3">
      <c r="A1066" s="1">
        <v>45104.803715277776</v>
      </c>
      <c r="B1066">
        <v>30721.97</v>
      </c>
      <c r="C1066">
        <v>30691.52</v>
      </c>
      <c r="D1066">
        <f t="shared" si="61"/>
        <v>30.450000000000728</v>
      </c>
      <c r="E1066">
        <f ca="1">AVERAGE(OFFSET(D1066,,,-$P$1))</f>
        <v>29.25299999999952</v>
      </c>
      <c r="F1066">
        <f t="shared" ca="1" si="62"/>
        <v>4.0918880114901947E-2</v>
      </c>
      <c r="G1066">
        <f ca="1">E1066+(F1066*$Q$1)</f>
        <v>29.268648084036368</v>
      </c>
      <c r="H1066">
        <f ca="1">E1066-(F1066*$Q$1)</f>
        <v>29.237351915962673</v>
      </c>
      <c r="I1066">
        <f t="shared" ca="1" si="63"/>
        <v>0</v>
      </c>
      <c r="J1066">
        <f t="shared" ca="1" si="64"/>
        <v>0</v>
      </c>
      <c r="K1066">
        <f ca="1">SUM($J$100:J1066)</f>
        <v>0.33255999999995411</v>
      </c>
    </row>
    <row r="1067" spans="1:11" x14ac:dyDescent="0.3">
      <c r="A1067" s="1">
        <v>45104.803796296299</v>
      </c>
      <c r="B1067">
        <v>30720.9</v>
      </c>
      <c r="C1067">
        <v>30691.52</v>
      </c>
      <c r="D1067">
        <f t="shared" si="61"/>
        <v>29.380000000001019</v>
      </c>
      <c r="E1067">
        <f ca="1">AVERAGE(OFFSET(D1067,,,-$P$1))</f>
        <v>29.404499999999643</v>
      </c>
      <c r="F1067">
        <f t="shared" ca="1" si="62"/>
        <v>-8.3320580178629605E-4</v>
      </c>
      <c r="G1067">
        <f ca="1">E1067+(F1067*$Q$1)</f>
        <v>29.404181367760206</v>
      </c>
      <c r="H1067">
        <f ca="1">E1067-(F1067*$Q$1)</f>
        <v>29.404818632239081</v>
      </c>
      <c r="I1067">
        <f t="shared" ca="1" si="63"/>
        <v>0</v>
      </c>
      <c r="J1067">
        <f t="shared" ca="1" si="64"/>
        <v>0</v>
      </c>
      <c r="K1067">
        <f ca="1">SUM($J$100:J1067)</f>
        <v>0.33255999999995411</v>
      </c>
    </row>
    <row r="1068" spans="1:11" x14ac:dyDescent="0.3">
      <c r="A1068" s="1">
        <v>45104.803888888891</v>
      </c>
      <c r="B1068">
        <v>30720.080000000002</v>
      </c>
      <c r="C1068">
        <v>30691.52</v>
      </c>
      <c r="D1068">
        <f t="shared" si="61"/>
        <v>28.56000000000131</v>
      </c>
      <c r="E1068">
        <f ca="1">AVERAGE(OFFSET(D1068,,,-$P$1))</f>
        <v>29.505499999999664</v>
      </c>
      <c r="F1068">
        <f t="shared" ca="1" si="62"/>
        <v>-3.204487298972615E-2</v>
      </c>
      <c r="G1068">
        <f ca="1">E1068+(F1068*$Q$1)</f>
        <v>29.493245489023671</v>
      </c>
      <c r="H1068">
        <f ca="1">E1068-(F1068*$Q$1)</f>
        <v>29.517754510975657</v>
      </c>
      <c r="I1068">
        <f t="shared" ca="1" si="63"/>
        <v>0</v>
      </c>
      <c r="J1068">
        <f t="shared" ca="1" si="64"/>
        <v>0</v>
      </c>
      <c r="K1068">
        <f ca="1">SUM($J$100:J1068)</f>
        <v>0.33255999999995411</v>
      </c>
    </row>
    <row r="1069" spans="1:11" x14ac:dyDescent="0.3">
      <c r="A1069" s="1">
        <v>45104.803981481484</v>
      </c>
      <c r="B1069">
        <v>30717.01</v>
      </c>
      <c r="C1069">
        <v>30690.36</v>
      </c>
      <c r="D1069">
        <f t="shared" si="61"/>
        <v>26.649999999997817</v>
      </c>
      <c r="E1069">
        <f ca="1">AVERAGE(OFFSET(D1069,,,-$P$1))</f>
        <v>29.670999999999548</v>
      </c>
      <c r="F1069">
        <f t="shared" ca="1" si="62"/>
        <v>-0.10181658858824363</v>
      </c>
      <c r="G1069">
        <f ca="1">E1069+(F1069*$Q$1)</f>
        <v>29.632063584093245</v>
      </c>
      <c r="H1069">
        <f ca="1">E1069-(F1069*$Q$1)</f>
        <v>29.709936415905851</v>
      </c>
      <c r="I1069">
        <f t="shared" ca="1" si="63"/>
        <v>0</v>
      </c>
      <c r="J1069">
        <f t="shared" ca="1" si="64"/>
        <v>0</v>
      </c>
      <c r="K1069">
        <f ca="1">SUM($J$100:J1069)</f>
        <v>0.33255999999995411</v>
      </c>
    </row>
    <row r="1070" spans="1:11" x14ac:dyDescent="0.3">
      <c r="A1070" s="1">
        <v>45104.804074074076</v>
      </c>
      <c r="B1070">
        <v>30716.959999999999</v>
      </c>
      <c r="C1070">
        <v>30690.36</v>
      </c>
      <c r="D1070">
        <f t="shared" si="61"/>
        <v>26.599999999998545</v>
      </c>
      <c r="E1070">
        <f ca="1">AVERAGE(OFFSET(D1070,,,-$P$1))</f>
        <v>29.475499999999556</v>
      </c>
      <c r="F1070">
        <f t="shared" ca="1" si="62"/>
        <v>-9.7555597021290727E-2</v>
      </c>
      <c r="G1070">
        <f ca="1">E1070+(F1070*$Q$1)</f>
        <v>29.438193060607098</v>
      </c>
      <c r="H1070">
        <f ca="1">E1070-(F1070*$Q$1)</f>
        <v>29.512806939392014</v>
      </c>
      <c r="I1070">
        <f t="shared" ca="1" si="63"/>
        <v>0</v>
      </c>
      <c r="J1070">
        <f t="shared" ca="1" si="64"/>
        <v>0</v>
      </c>
      <c r="K1070">
        <f ca="1">SUM($J$100:J1070)</f>
        <v>0.33255999999995411</v>
      </c>
    </row>
    <row r="1071" spans="1:11" x14ac:dyDescent="0.3">
      <c r="A1071" s="1">
        <v>45104.804166666669</v>
      </c>
      <c r="B1071">
        <v>30717.84</v>
      </c>
      <c r="C1071">
        <v>30690.36</v>
      </c>
      <c r="D1071">
        <f t="shared" si="61"/>
        <v>27.479999999999563</v>
      </c>
      <c r="E1071">
        <f ca="1">AVERAGE(OFFSET(D1071,,,-$P$1))</f>
        <v>29.331999999999606</v>
      </c>
      <c r="F1071">
        <f t="shared" ca="1" si="62"/>
        <v>-6.3139233601529648E-2</v>
      </c>
      <c r="G1071">
        <f ca="1">E1071+(F1071*$Q$1)</f>
        <v>29.307854470340814</v>
      </c>
      <c r="H1071">
        <f ca="1">E1071-(F1071*$Q$1)</f>
        <v>29.356145529658399</v>
      </c>
      <c r="I1071">
        <f t="shared" ca="1" si="63"/>
        <v>0</v>
      </c>
      <c r="J1071">
        <f t="shared" ca="1" si="64"/>
        <v>0</v>
      </c>
      <c r="K1071">
        <f ca="1">SUM($J$100:J1071)</f>
        <v>0.33255999999995411</v>
      </c>
    </row>
    <row r="1072" spans="1:11" x14ac:dyDescent="0.3">
      <c r="A1072" s="1">
        <v>45104.804259259261</v>
      </c>
      <c r="B1072">
        <v>30717.34</v>
      </c>
      <c r="C1072">
        <v>30690.36</v>
      </c>
      <c r="D1072">
        <f t="shared" si="61"/>
        <v>26.979999999999563</v>
      </c>
      <c r="E1072">
        <f ca="1">AVERAGE(OFFSET(D1072,,,-$P$1))</f>
        <v>28.817999999999664</v>
      </c>
      <c r="F1072">
        <f t="shared" ca="1" si="62"/>
        <v>-6.3779582205570201E-2</v>
      </c>
      <c r="G1072">
        <f ca="1">E1072+(F1072*$Q$1)</f>
        <v>28.79360959001324</v>
      </c>
      <c r="H1072">
        <f ca="1">E1072-(F1072*$Q$1)</f>
        <v>28.842390409986088</v>
      </c>
      <c r="I1072">
        <f t="shared" ca="1" si="63"/>
        <v>0</v>
      </c>
      <c r="J1072">
        <f t="shared" ca="1" si="64"/>
        <v>0</v>
      </c>
      <c r="K1072">
        <f ca="1">SUM($J$100:J1072)</f>
        <v>0.33255999999995411</v>
      </c>
    </row>
    <row r="1073" spans="1:11" x14ac:dyDescent="0.3">
      <c r="A1073" s="1">
        <v>45104.804351851853</v>
      </c>
      <c r="B1073">
        <v>30716.49</v>
      </c>
      <c r="C1073">
        <v>30690.36</v>
      </c>
      <c r="D1073">
        <f t="shared" si="61"/>
        <v>26.130000000001019</v>
      </c>
      <c r="E1073">
        <f ca="1">AVERAGE(OFFSET(D1073,,,-$P$1))</f>
        <v>28.532999999999809</v>
      </c>
      <c r="F1073">
        <f t="shared" ca="1" si="62"/>
        <v>-8.4218273577920541E-2</v>
      </c>
      <c r="G1073">
        <f ca="1">E1073+(F1073*$Q$1)</f>
        <v>28.500793482649264</v>
      </c>
      <c r="H1073">
        <f ca="1">E1073-(F1073*$Q$1)</f>
        <v>28.565206517350354</v>
      </c>
      <c r="I1073">
        <f t="shared" ca="1" si="63"/>
        <v>0</v>
      </c>
      <c r="J1073">
        <f t="shared" ca="1" si="64"/>
        <v>0</v>
      </c>
      <c r="K1073">
        <f ca="1">SUM($J$100:J1073)</f>
        <v>0.33255999999995411</v>
      </c>
    </row>
    <row r="1074" spans="1:11" x14ac:dyDescent="0.3">
      <c r="A1074" s="1">
        <v>45104.804432870369</v>
      </c>
      <c r="B1074">
        <v>30716.62</v>
      </c>
      <c r="C1074">
        <v>30690.36</v>
      </c>
      <c r="D1074">
        <f t="shared" si="61"/>
        <v>26.259999999998399</v>
      </c>
      <c r="E1074">
        <f ca="1">AVERAGE(OFFSET(D1074,,,-$P$1))</f>
        <v>28.267999999999848</v>
      </c>
      <c r="F1074">
        <f t="shared" ca="1" si="62"/>
        <v>-7.1034385170562458E-2</v>
      </c>
      <c r="G1074">
        <f ca="1">E1074+(F1074*$Q$1)</f>
        <v>28.240835228492575</v>
      </c>
      <c r="H1074">
        <f ca="1">E1074-(F1074*$Q$1)</f>
        <v>28.295164771507121</v>
      </c>
      <c r="I1074">
        <f t="shared" ca="1" si="63"/>
        <v>0</v>
      </c>
      <c r="J1074">
        <f t="shared" ca="1" si="64"/>
        <v>0</v>
      </c>
      <c r="K1074">
        <f ca="1">SUM($J$100:J1074)</f>
        <v>0.33255999999995411</v>
      </c>
    </row>
    <row r="1075" spans="1:11" x14ac:dyDescent="0.3">
      <c r="A1075" s="1">
        <v>45104.804537037038</v>
      </c>
      <c r="B1075">
        <v>30719.27</v>
      </c>
      <c r="C1075">
        <v>30690.36</v>
      </c>
      <c r="D1075">
        <f t="shared" si="61"/>
        <v>28.909999999999854</v>
      </c>
      <c r="E1075">
        <f ca="1">AVERAGE(OFFSET(D1075,,,-$P$1))</f>
        <v>28.222999999999956</v>
      </c>
      <c r="F1075">
        <f t="shared" ca="1" si="62"/>
        <v>2.4341848846681755E-2</v>
      </c>
      <c r="G1075">
        <f ca="1">E1075+(F1075*$Q$1)</f>
        <v>28.232308741961994</v>
      </c>
      <c r="H1075">
        <f ca="1">E1075-(F1075*$Q$1)</f>
        <v>28.213691258037919</v>
      </c>
      <c r="I1075">
        <f t="shared" ca="1" si="63"/>
        <v>0</v>
      </c>
      <c r="J1075">
        <f t="shared" ca="1" si="64"/>
        <v>0</v>
      </c>
      <c r="K1075">
        <f ca="1">SUM($J$100:J1075)</f>
        <v>0.33255999999995411</v>
      </c>
    </row>
    <row r="1076" spans="1:11" x14ac:dyDescent="0.3">
      <c r="A1076" s="1">
        <v>45104.804618055554</v>
      </c>
      <c r="B1076">
        <v>30719.27</v>
      </c>
      <c r="C1076">
        <v>30690.36</v>
      </c>
      <c r="D1076">
        <f t="shared" si="61"/>
        <v>28.909999999999854</v>
      </c>
      <c r="E1076">
        <f ca="1">AVERAGE(OFFSET(D1076,,,-$P$1))</f>
        <v>28.173500000000057</v>
      </c>
      <c r="F1076">
        <f t="shared" ca="1" si="62"/>
        <v>2.614158695227059E-2</v>
      </c>
      <c r="G1076">
        <f ca="1">E1076+(F1076*$Q$1)</f>
        <v>28.183496992790111</v>
      </c>
      <c r="H1076">
        <f ca="1">E1076-(F1076*$Q$1)</f>
        <v>28.163503007210004</v>
      </c>
      <c r="I1076">
        <f t="shared" ca="1" si="63"/>
        <v>0</v>
      </c>
      <c r="J1076">
        <f t="shared" ca="1" si="64"/>
        <v>0</v>
      </c>
      <c r="K1076">
        <f ca="1">SUM($J$100:J1076)</f>
        <v>0.33255999999995411</v>
      </c>
    </row>
    <row r="1077" spans="1:11" x14ac:dyDescent="0.3">
      <c r="A1077" s="1">
        <v>45104.804710648146</v>
      </c>
      <c r="B1077">
        <v>30720</v>
      </c>
      <c r="C1077">
        <v>30690.36</v>
      </c>
      <c r="D1077">
        <f t="shared" si="61"/>
        <v>29.639999999999418</v>
      </c>
      <c r="E1077">
        <f ca="1">AVERAGE(OFFSET(D1077,,,-$P$1))</f>
        <v>28.096000000000096</v>
      </c>
      <c r="F1077">
        <f t="shared" ca="1" si="62"/>
        <v>5.4954441913415315E-2</v>
      </c>
      <c r="G1077">
        <f ca="1">E1077+(F1077*$Q$1)</f>
        <v>28.117015524443691</v>
      </c>
      <c r="H1077">
        <f ca="1">E1077-(F1077*$Q$1)</f>
        <v>28.074984475556501</v>
      </c>
      <c r="I1077">
        <f t="shared" ca="1" si="63"/>
        <v>0</v>
      </c>
      <c r="J1077">
        <f t="shared" ca="1" si="64"/>
        <v>0</v>
      </c>
      <c r="K1077">
        <f ca="1">SUM($J$100:J1077)</f>
        <v>0.33255999999995411</v>
      </c>
    </row>
    <row r="1078" spans="1:11" x14ac:dyDescent="0.3">
      <c r="A1078" s="1">
        <v>45104.804803240739</v>
      </c>
      <c r="B1078">
        <v>30721.38</v>
      </c>
      <c r="C1078">
        <v>30690.36</v>
      </c>
      <c r="D1078">
        <f t="shared" si="61"/>
        <v>31.020000000000437</v>
      </c>
      <c r="E1078">
        <f ca="1">AVERAGE(OFFSET(D1078,,,-$P$1))</f>
        <v>28.128000000000064</v>
      </c>
      <c r="F1078">
        <f t="shared" ca="1" si="62"/>
        <v>0.10281569965871608</v>
      </c>
      <c r="G1078">
        <f ca="1">E1078+(F1078*$Q$1)</f>
        <v>28.167318493176051</v>
      </c>
      <c r="H1078">
        <f ca="1">E1078-(F1078*$Q$1)</f>
        <v>28.088681506824077</v>
      </c>
      <c r="I1078">
        <f t="shared" ca="1" si="63"/>
        <v>0</v>
      </c>
      <c r="J1078">
        <f t="shared" ca="1" si="64"/>
        <v>0</v>
      </c>
      <c r="K1078">
        <f ca="1">SUM($J$100:J1078)</f>
        <v>0.33255999999995411</v>
      </c>
    </row>
    <row r="1079" spans="1:11" x14ac:dyDescent="0.3">
      <c r="A1079" s="1">
        <v>45104.804895833331</v>
      </c>
      <c r="B1079">
        <v>30721.96</v>
      </c>
      <c r="C1079">
        <v>30690.36</v>
      </c>
      <c r="D1079">
        <f t="shared" si="61"/>
        <v>31.599999999998545</v>
      </c>
      <c r="E1079">
        <f ca="1">AVERAGE(OFFSET(D1079,,,-$P$1))</f>
        <v>28.108499999999914</v>
      </c>
      <c r="F1079">
        <f t="shared" ca="1" si="62"/>
        <v>0.12421509507795298</v>
      </c>
      <c r="G1079">
        <f ca="1">E1079+(F1079*$Q$1)</f>
        <v>28.156001990302844</v>
      </c>
      <c r="H1079">
        <f ca="1">E1079-(F1079*$Q$1)</f>
        <v>28.060998009696984</v>
      </c>
      <c r="I1079">
        <f t="shared" ca="1" si="63"/>
        <v>0</v>
      </c>
      <c r="J1079">
        <f t="shared" ca="1" si="64"/>
        <v>0</v>
      </c>
      <c r="K1079">
        <f ca="1">SUM($J$100:J1079)</f>
        <v>0.33255999999995411</v>
      </c>
    </row>
    <row r="1080" spans="1:11" x14ac:dyDescent="0.3">
      <c r="A1080" s="1">
        <v>45104.804976851854</v>
      </c>
      <c r="B1080">
        <v>30717.47</v>
      </c>
      <c r="C1080">
        <v>30689.61</v>
      </c>
      <c r="D1080">
        <f t="shared" si="61"/>
        <v>27.860000000000582</v>
      </c>
      <c r="E1080">
        <f ca="1">AVERAGE(OFFSET(D1080,,,-$P$1))</f>
        <v>27.965999999999987</v>
      </c>
      <c r="F1080">
        <f t="shared" ca="1" si="62"/>
        <v>-3.790316813251979E-3</v>
      </c>
      <c r="G1080">
        <f ca="1">E1080+(F1080*$Q$1)</f>
        <v>27.964550517613041</v>
      </c>
      <c r="H1080">
        <f ca="1">E1080-(F1080*$Q$1)</f>
        <v>27.967449482386932</v>
      </c>
      <c r="I1080">
        <f t="shared" ca="1" si="63"/>
        <v>0</v>
      </c>
      <c r="J1080">
        <f t="shared" ca="1" si="64"/>
        <v>0</v>
      </c>
      <c r="K1080">
        <f ca="1">SUM($J$100:J1080)</f>
        <v>0.33255999999995411</v>
      </c>
    </row>
    <row r="1081" spans="1:11" x14ac:dyDescent="0.3">
      <c r="A1081" s="1">
        <v>45104.805069444446</v>
      </c>
      <c r="B1081">
        <v>30717.32</v>
      </c>
      <c r="C1081">
        <v>30689.61</v>
      </c>
      <c r="D1081">
        <f t="shared" si="61"/>
        <v>27.709999999999127</v>
      </c>
      <c r="E1081">
        <f ca="1">AVERAGE(OFFSET(D1081,,,-$P$1))</f>
        <v>27.832499999999889</v>
      </c>
      <c r="F1081">
        <f t="shared" ca="1" si="62"/>
        <v>-4.4013293811466106E-3</v>
      </c>
      <c r="G1081">
        <f ca="1">E1081+(F1081*$Q$1)</f>
        <v>27.830816855890454</v>
      </c>
      <c r="H1081">
        <f ca="1">E1081-(F1081*$Q$1)</f>
        <v>27.834183144109325</v>
      </c>
      <c r="I1081">
        <f t="shared" ca="1" si="63"/>
        <v>0</v>
      </c>
      <c r="J1081">
        <f t="shared" ca="1" si="64"/>
        <v>0</v>
      </c>
      <c r="K1081">
        <f ca="1">SUM($J$100:J1081)</f>
        <v>0.33255999999995411</v>
      </c>
    </row>
    <row r="1082" spans="1:11" x14ac:dyDescent="0.3">
      <c r="A1082" s="1">
        <v>45104.805162037039</v>
      </c>
      <c r="B1082">
        <v>30716.59</v>
      </c>
      <c r="C1082">
        <v>30689.61</v>
      </c>
      <c r="D1082">
        <f t="shared" si="61"/>
        <v>26.979999999999563</v>
      </c>
      <c r="E1082">
        <f ca="1">AVERAGE(OFFSET(D1082,,,-$P$1))</f>
        <v>27.901499999999942</v>
      </c>
      <c r="F1082">
        <f t="shared" ca="1" si="62"/>
        <v>-3.3026898195451147E-2</v>
      </c>
      <c r="G1082">
        <f ca="1">E1082+(F1082*$Q$1)</f>
        <v>27.88886994568302</v>
      </c>
      <c r="H1082">
        <f ca="1">E1082-(F1082*$Q$1)</f>
        <v>27.914130054316864</v>
      </c>
      <c r="I1082">
        <f t="shared" ca="1" si="63"/>
        <v>0</v>
      </c>
      <c r="J1082">
        <f t="shared" ca="1" si="64"/>
        <v>0</v>
      </c>
      <c r="K1082">
        <f ca="1">SUM($J$100:J1082)</f>
        <v>0.33255999999995411</v>
      </c>
    </row>
    <row r="1083" spans="1:11" x14ac:dyDescent="0.3">
      <c r="A1083" s="1">
        <v>45104.805254629631</v>
      </c>
      <c r="B1083">
        <v>30716.85</v>
      </c>
      <c r="C1083">
        <v>30689.61</v>
      </c>
      <c r="D1083">
        <f t="shared" si="61"/>
        <v>27.239999999997963</v>
      </c>
      <c r="E1083">
        <f ca="1">AVERAGE(OFFSET(D1083,,,-$P$1))</f>
        <v>27.90099999999984</v>
      </c>
      <c r="F1083">
        <f t="shared" ca="1" si="62"/>
        <v>-2.3690907136012365E-2</v>
      </c>
      <c r="G1083">
        <f ca="1">E1083+(F1083*$Q$1)</f>
        <v>27.891940189351736</v>
      </c>
      <c r="H1083">
        <f ca="1">E1083-(F1083*$Q$1)</f>
        <v>27.910059810647944</v>
      </c>
      <c r="I1083">
        <f t="shared" ca="1" si="63"/>
        <v>0</v>
      </c>
      <c r="J1083">
        <f t="shared" ca="1" si="64"/>
        <v>0</v>
      </c>
      <c r="K1083">
        <f ca="1">SUM($J$100:J1083)</f>
        <v>0.33255999999995411</v>
      </c>
    </row>
    <row r="1084" spans="1:11" x14ac:dyDescent="0.3">
      <c r="A1084" s="1">
        <v>45104.805347222224</v>
      </c>
      <c r="B1084">
        <v>30719.15</v>
      </c>
      <c r="C1084">
        <v>30689.61</v>
      </c>
      <c r="D1084">
        <f t="shared" si="61"/>
        <v>29.540000000000873</v>
      </c>
      <c r="E1084">
        <f ca="1">AVERAGE(OFFSET(D1084,,,-$P$1))</f>
        <v>28.181999999999789</v>
      </c>
      <c r="F1084">
        <f t="shared" ca="1" si="62"/>
        <v>4.8186785891742752E-2</v>
      </c>
      <c r="G1084">
        <f ca="1">E1084+(F1084*$Q$1)</f>
        <v>28.200427456298257</v>
      </c>
      <c r="H1084">
        <f ca="1">E1084-(F1084*$Q$1)</f>
        <v>28.163572543701321</v>
      </c>
      <c r="I1084">
        <f t="shared" ca="1" si="63"/>
        <v>0</v>
      </c>
      <c r="J1084">
        <f t="shared" ca="1" si="64"/>
        <v>0</v>
      </c>
      <c r="K1084">
        <f ca="1">SUM($J$100:J1084)</f>
        <v>0.33255999999995411</v>
      </c>
    </row>
    <row r="1085" spans="1:11" x14ac:dyDescent="0.3">
      <c r="A1085" s="1">
        <v>45104.805439814816</v>
      </c>
      <c r="B1085">
        <v>30720.880000000001</v>
      </c>
      <c r="C1085">
        <v>30689.61</v>
      </c>
      <c r="D1085">
        <f t="shared" si="61"/>
        <v>31.270000000000437</v>
      </c>
      <c r="E1085">
        <f ca="1">AVERAGE(OFFSET(D1085,,,-$P$1))</f>
        <v>28.458499999999731</v>
      </c>
      <c r="F1085">
        <f t="shared" ca="1" si="62"/>
        <v>9.879297925051328E-2</v>
      </c>
      <c r="G1085">
        <f ca="1">E1085+(F1085*$Q$1)</f>
        <v>28.496280135654018</v>
      </c>
      <c r="H1085">
        <f ca="1">E1085-(F1085*$Q$1)</f>
        <v>28.420719864345443</v>
      </c>
      <c r="I1085">
        <f t="shared" ca="1" si="63"/>
        <v>0</v>
      </c>
      <c r="J1085">
        <f t="shared" ca="1" si="64"/>
        <v>0</v>
      </c>
      <c r="K1085">
        <f ca="1">SUM($J$100:J1085)</f>
        <v>0.33255999999995411</v>
      </c>
    </row>
    <row r="1086" spans="1:11" x14ac:dyDescent="0.3">
      <c r="A1086" s="1">
        <v>45104.805520833332</v>
      </c>
      <c r="B1086">
        <v>30721.360000000001</v>
      </c>
      <c r="C1086">
        <v>30689.61</v>
      </c>
      <c r="D1086">
        <f t="shared" si="61"/>
        <v>31.75</v>
      </c>
      <c r="E1086">
        <f ca="1">AVERAGE(OFFSET(D1086,,,-$P$1))</f>
        <v>28.523499999999693</v>
      </c>
      <c r="F1086">
        <f t="shared" ca="1" si="62"/>
        <v>0.11311725419392227</v>
      </c>
      <c r="G1086">
        <f ca="1">E1086+(F1086*$Q$1)</f>
        <v>28.566757984936562</v>
      </c>
      <c r="H1086">
        <f ca="1">E1086-(F1086*$Q$1)</f>
        <v>28.480242015062824</v>
      </c>
      <c r="I1086">
        <f t="shared" ca="1" si="63"/>
        <v>0</v>
      </c>
      <c r="J1086">
        <f t="shared" ca="1" si="64"/>
        <v>0</v>
      </c>
      <c r="K1086">
        <f ca="1">SUM($J$100:J1086)</f>
        <v>0.33255999999995411</v>
      </c>
    </row>
    <row r="1087" spans="1:11" x14ac:dyDescent="0.3">
      <c r="A1087" s="1">
        <v>45104.805625000001</v>
      </c>
      <c r="B1087">
        <v>30722.1</v>
      </c>
      <c r="C1087">
        <v>30689.61</v>
      </c>
      <c r="D1087">
        <f t="shared" si="61"/>
        <v>32.489999999997963</v>
      </c>
      <c r="E1087">
        <f ca="1">AVERAGE(OFFSET(D1087,,,-$P$1))</f>
        <v>28.67899999999954</v>
      </c>
      <c r="F1087">
        <f t="shared" ca="1" si="62"/>
        <v>0.13288468914531482</v>
      </c>
      <c r="G1087">
        <f ca="1">E1087+(F1087*$Q$1)</f>
        <v>28.729817392291736</v>
      </c>
      <c r="H1087">
        <f ca="1">E1087-(F1087*$Q$1)</f>
        <v>28.628182607707345</v>
      </c>
      <c r="I1087">
        <f t="shared" ca="1" si="63"/>
        <v>0</v>
      </c>
      <c r="J1087">
        <f t="shared" ca="1" si="64"/>
        <v>0</v>
      </c>
      <c r="K1087">
        <f ca="1">SUM($J$100:J1087)</f>
        <v>0.33255999999995411</v>
      </c>
    </row>
    <row r="1088" spans="1:11" x14ac:dyDescent="0.3">
      <c r="A1088" s="1">
        <v>45104.805717592593</v>
      </c>
      <c r="B1088">
        <v>30723.22</v>
      </c>
      <c r="C1088">
        <v>30690.36</v>
      </c>
      <c r="D1088">
        <f t="shared" si="61"/>
        <v>32.860000000000582</v>
      </c>
      <c r="E1088">
        <f ca="1">AVERAGE(OFFSET(D1088,,,-$P$1))</f>
        <v>28.893999999999505</v>
      </c>
      <c r="F1088">
        <f t="shared" ca="1" si="62"/>
        <v>0.13726033086457901</v>
      </c>
      <c r="G1088">
        <f ca="1">E1088+(F1088*$Q$1)</f>
        <v>28.9464907129971</v>
      </c>
      <c r="H1088">
        <f ca="1">E1088-(F1088*$Q$1)</f>
        <v>28.841509287001909</v>
      </c>
      <c r="I1088">
        <f t="shared" ca="1" si="63"/>
        <v>0</v>
      </c>
      <c r="J1088">
        <f t="shared" ca="1" si="64"/>
        <v>0</v>
      </c>
      <c r="K1088">
        <f ca="1">SUM($J$100:J1088)</f>
        <v>0.33255999999995411</v>
      </c>
    </row>
    <row r="1089" spans="1:11" x14ac:dyDescent="0.3">
      <c r="A1089" s="1">
        <v>45104.805821759262</v>
      </c>
      <c r="B1089">
        <v>30725.09</v>
      </c>
      <c r="C1089">
        <v>30693.47</v>
      </c>
      <c r="D1089">
        <f t="shared" si="61"/>
        <v>31.619999999998981</v>
      </c>
      <c r="E1089">
        <f ca="1">AVERAGE(OFFSET(D1089,,,-$P$1))</f>
        <v>29.142499999999565</v>
      </c>
      <c r="F1089">
        <f t="shared" ca="1" si="62"/>
        <v>8.5013296731558843E-2</v>
      </c>
      <c r="G1089">
        <f ca="1">E1089+(F1089*$Q$1)</f>
        <v>29.175010547887712</v>
      </c>
      <c r="H1089">
        <f ca="1">E1089-(F1089*$Q$1)</f>
        <v>29.109989452111417</v>
      </c>
      <c r="I1089">
        <f t="shared" ca="1" si="63"/>
        <v>0</v>
      </c>
      <c r="J1089">
        <f t="shared" ca="1" si="64"/>
        <v>0</v>
      </c>
      <c r="K1089">
        <f ca="1">SUM($J$100:J1089)</f>
        <v>0.33255999999995411</v>
      </c>
    </row>
    <row r="1090" spans="1:11" x14ac:dyDescent="0.3">
      <c r="A1090" s="1">
        <v>45104.805914351855</v>
      </c>
      <c r="B1090">
        <v>30725.63</v>
      </c>
      <c r="C1090">
        <v>30693.47</v>
      </c>
      <c r="D1090">
        <f t="shared" si="61"/>
        <v>32.159999999999854</v>
      </c>
      <c r="E1090">
        <f ca="1">AVERAGE(OFFSET(D1090,,,-$P$1))</f>
        <v>29.420499999999628</v>
      </c>
      <c r="F1090">
        <f t="shared" ca="1" si="62"/>
        <v>9.3115344742620343E-2</v>
      </c>
      <c r="G1090">
        <f ca="1">E1090+(F1090*$Q$1)</f>
        <v>29.456108910496713</v>
      </c>
      <c r="H1090">
        <f ca="1">E1090-(F1090*$Q$1)</f>
        <v>29.384891089502542</v>
      </c>
      <c r="I1090">
        <f t="shared" ca="1" si="63"/>
        <v>0</v>
      </c>
      <c r="J1090">
        <f t="shared" ca="1" si="64"/>
        <v>0</v>
      </c>
      <c r="K1090">
        <f ca="1">SUM($J$100:J1090)</f>
        <v>0.33255999999995411</v>
      </c>
    </row>
    <row r="1091" spans="1:11" x14ac:dyDescent="0.3">
      <c r="A1091" s="1">
        <v>45104.806006944447</v>
      </c>
      <c r="B1091">
        <v>30725.64</v>
      </c>
      <c r="C1091">
        <v>30694.46</v>
      </c>
      <c r="D1091">
        <f t="shared" ref="D1091:D1154" si="65">B1091-C1091</f>
        <v>31.180000000000291</v>
      </c>
      <c r="E1091">
        <f ca="1">AVERAGE(OFFSET(D1091,,,-$P$1))</f>
        <v>29.605499999999665</v>
      </c>
      <c r="F1091">
        <f t="shared" ca="1" si="62"/>
        <v>5.3182685649647649E-2</v>
      </c>
      <c r="G1091">
        <f ca="1">E1091+(F1091*$Q$1)</f>
        <v>29.625837974353168</v>
      </c>
      <c r="H1091">
        <f ca="1">E1091-(F1091*$Q$1)</f>
        <v>29.585162025646163</v>
      </c>
      <c r="I1091">
        <f t="shared" ca="1" si="63"/>
        <v>0</v>
      </c>
      <c r="J1091">
        <f t="shared" ca="1" si="64"/>
        <v>0</v>
      </c>
      <c r="K1091">
        <f ca="1">SUM($J$100:J1091)</f>
        <v>0.33255999999995411</v>
      </c>
    </row>
    <row r="1092" spans="1:11" x14ac:dyDescent="0.3">
      <c r="A1092" s="1">
        <v>45104.80609953704</v>
      </c>
      <c r="B1092">
        <v>30728.13</v>
      </c>
      <c r="C1092">
        <v>30694.46</v>
      </c>
      <c r="D1092">
        <f t="shared" si="65"/>
        <v>33.670000000001892</v>
      </c>
      <c r="E1092">
        <f ca="1">AVERAGE(OFFSET(D1092,,,-$P$1))</f>
        <v>29.939999999999781</v>
      </c>
      <c r="F1092">
        <f t="shared" ca="1" si="62"/>
        <v>0.12458249833006473</v>
      </c>
      <c r="G1092">
        <f ca="1">E1092+(F1092*$Q$1)</f>
        <v>29.987642491629931</v>
      </c>
      <c r="H1092">
        <f ca="1">E1092-(F1092*$Q$1)</f>
        <v>29.892357508369631</v>
      </c>
      <c r="I1092">
        <f t="shared" ca="1" si="63"/>
        <v>0</v>
      </c>
      <c r="J1092">
        <f t="shared" ca="1" si="64"/>
        <v>0</v>
      </c>
      <c r="K1092">
        <f ca="1">SUM($J$100:J1092)</f>
        <v>0.33255999999995411</v>
      </c>
    </row>
    <row r="1093" spans="1:11" x14ac:dyDescent="0.3">
      <c r="A1093" s="1">
        <v>45104.806192129632</v>
      </c>
      <c r="B1093">
        <v>30727.59</v>
      </c>
      <c r="C1093">
        <v>30694.46</v>
      </c>
      <c r="D1093">
        <f t="shared" si="65"/>
        <v>33.130000000001019</v>
      </c>
      <c r="E1093">
        <f ca="1">AVERAGE(OFFSET(D1093,,,-$P$1))</f>
        <v>30.289999999999782</v>
      </c>
      <c r="F1093">
        <f t="shared" ca="1" si="62"/>
        <v>9.3760316936324084E-2</v>
      </c>
      <c r="G1093">
        <f ca="1">E1093+(F1093*$Q$1)</f>
        <v>30.325855558964768</v>
      </c>
      <c r="H1093">
        <f ca="1">E1093-(F1093*$Q$1)</f>
        <v>30.254144441034796</v>
      </c>
      <c r="I1093">
        <f t="shared" ca="1" si="63"/>
        <v>0</v>
      </c>
      <c r="J1093">
        <f t="shared" ca="1" si="64"/>
        <v>0</v>
      </c>
      <c r="K1093">
        <f ca="1">SUM($J$100:J1093)</f>
        <v>0.33255999999995411</v>
      </c>
    </row>
    <row r="1094" spans="1:11" x14ac:dyDescent="0.3">
      <c r="A1094" s="1">
        <v>45104.806284722225</v>
      </c>
      <c r="B1094">
        <v>30721.35</v>
      </c>
      <c r="C1094">
        <v>30694.46</v>
      </c>
      <c r="D1094">
        <f t="shared" si="65"/>
        <v>26.889999999999418</v>
      </c>
      <c r="E1094">
        <f ca="1">AVERAGE(OFFSET(D1094,,,-$P$1))</f>
        <v>30.321499999999833</v>
      </c>
      <c r="F1094">
        <f t="shared" ca="1" si="62"/>
        <v>-0.11317052256651004</v>
      </c>
      <c r="G1094">
        <f ca="1">E1094+(F1094*$Q$1)</f>
        <v>30.278221644320453</v>
      </c>
      <c r="H1094">
        <f ca="1">E1094-(F1094*$Q$1)</f>
        <v>30.364778355679213</v>
      </c>
      <c r="I1094">
        <f t="shared" ca="1" si="63"/>
        <v>0</v>
      </c>
      <c r="J1094">
        <f t="shared" ca="1" si="64"/>
        <v>0</v>
      </c>
      <c r="K1094">
        <f ca="1">SUM($J$100:J1094)</f>
        <v>0.33255999999995411</v>
      </c>
    </row>
    <row r="1095" spans="1:11" x14ac:dyDescent="0.3">
      <c r="A1095" s="1">
        <v>45104.806377314817</v>
      </c>
      <c r="B1095">
        <v>30721.75</v>
      </c>
      <c r="C1095">
        <v>30694.46</v>
      </c>
      <c r="D1095">
        <f t="shared" si="65"/>
        <v>27.290000000000873</v>
      </c>
      <c r="E1095">
        <f ca="1">AVERAGE(OFFSET(D1095,,,-$P$1))</f>
        <v>30.240499999999884</v>
      </c>
      <c r="F1095">
        <f t="shared" ca="1" si="62"/>
        <v>-9.7567831219689552E-2</v>
      </c>
      <c r="G1095">
        <f ca="1">E1095+(F1095*$Q$1)</f>
        <v>30.203188382039386</v>
      </c>
      <c r="H1095">
        <f ca="1">E1095-(F1095*$Q$1)</f>
        <v>30.277811617960381</v>
      </c>
      <c r="I1095">
        <f t="shared" ca="1" si="63"/>
        <v>0</v>
      </c>
      <c r="J1095">
        <f t="shared" ca="1" si="64"/>
        <v>0</v>
      </c>
      <c r="K1095">
        <f ca="1">SUM($J$100:J1095)</f>
        <v>0.33255999999995411</v>
      </c>
    </row>
    <row r="1096" spans="1:11" x14ac:dyDescent="0.3">
      <c r="A1096" s="1">
        <v>45104.806469907409</v>
      </c>
      <c r="B1096">
        <v>30720.06</v>
      </c>
      <c r="C1096">
        <v>30694.46</v>
      </c>
      <c r="D1096">
        <f t="shared" si="65"/>
        <v>25.600000000002183</v>
      </c>
      <c r="E1096">
        <f ca="1">AVERAGE(OFFSET(D1096,,,-$P$1))</f>
        <v>30.074999999999999</v>
      </c>
      <c r="F1096">
        <f t="shared" ca="1" si="62"/>
        <v>-0.1487946799666772</v>
      </c>
      <c r="G1096">
        <f ca="1">E1096+(F1096*$Q$1)</f>
        <v>30.018098353380729</v>
      </c>
      <c r="H1096">
        <f ca="1">E1096-(F1096*$Q$1)</f>
        <v>30.131901646619269</v>
      </c>
      <c r="I1096">
        <f t="shared" ca="1" si="63"/>
        <v>0</v>
      </c>
      <c r="J1096">
        <f t="shared" ca="1" si="64"/>
        <v>0</v>
      </c>
      <c r="K1096">
        <f ca="1">SUM($J$100:J1096)</f>
        <v>0.33255999999995411</v>
      </c>
    </row>
    <row r="1097" spans="1:11" x14ac:dyDescent="0.3">
      <c r="A1097" s="1">
        <v>45104.806562500002</v>
      </c>
      <c r="B1097">
        <v>30720.46</v>
      </c>
      <c r="C1097">
        <v>30694.46</v>
      </c>
      <c r="D1097">
        <f t="shared" si="65"/>
        <v>26</v>
      </c>
      <c r="E1097">
        <f ca="1">AVERAGE(OFFSET(D1097,,,-$P$1))</f>
        <v>29.893000000000029</v>
      </c>
      <c r="F1097">
        <f t="shared" ca="1" si="62"/>
        <v>-0.13023115779614042</v>
      </c>
      <c r="G1097">
        <f ca="1">E1097+(F1097*$Q$1)</f>
        <v>29.843197363767377</v>
      </c>
      <c r="H1097">
        <f ca="1">E1097-(F1097*$Q$1)</f>
        <v>29.942802636232681</v>
      </c>
      <c r="I1097">
        <f t="shared" ca="1" si="63"/>
        <v>0</v>
      </c>
      <c r="J1097">
        <f t="shared" ca="1" si="64"/>
        <v>0</v>
      </c>
      <c r="K1097">
        <f ca="1">SUM($J$100:J1097)</f>
        <v>0.33255999999995411</v>
      </c>
    </row>
    <row r="1098" spans="1:11" x14ac:dyDescent="0.3">
      <c r="A1098" s="1">
        <v>45104.806655092594</v>
      </c>
      <c r="B1098">
        <v>30720.13</v>
      </c>
      <c r="C1098">
        <v>30694.46</v>
      </c>
      <c r="D1098">
        <f t="shared" si="65"/>
        <v>25.670000000001892</v>
      </c>
      <c r="E1098">
        <f ca="1">AVERAGE(OFFSET(D1098,,,-$P$1))</f>
        <v>29.625500000000102</v>
      </c>
      <c r="F1098">
        <f t="shared" ca="1" si="62"/>
        <v>-0.13351673389472571</v>
      </c>
      <c r="G1098">
        <f ca="1">E1098+(F1098*$Q$1)</f>
        <v>29.574440902917207</v>
      </c>
      <c r="H1098">
        <f ca="1">E1098-(F1098*$Q$1)</f>
        <v>29.676559097082997</v>
      </c>
      <c r="I1098">
        <f t="shared" ca="1" si="63"/>
        <v>0</v>
      </c>
      <c r="J1098">
        <f t="shared" ca="1" si="64"/>
        <v>0</v>
      </c>
      <c r="K1098">
        <f ca="1">SUM($J$100:J1098)</f>
        <v>0.33255999999995411</v>
      </c>
    </row>
    <row r="1099" spans="1:11" x14ac:dyDescent="0.3">
      <c r="A1099" s="1">
        <v>45104.806747685187</v>
      </c>
      <c r="B1099">
        <v>30722.23</v>
      </c>
      <c r="C1099">
        <v>30690.89</v>
      </c>
      <c r="D1099">
        <f t="shared" si="65"/>
        <v>31.340000000000146</v>
      </c>
      <c r="E1099">
        <f ca="1">AVERAGE(OFFSET(D1099,,,-$P$1))</f>
        <v>29.612500000000182</v>
      </c>
      <c r="F1099">
        <f t="shared" ca="1" si="62"/>
        <v>5.8336850991978148E-2</v>
      </c>
      <c r="G1099">
        <f ca="1">E1099+(F1099*$Q$1)</f>
        <v>29.634809015892213</v>
      </c>
      <c r="H1099">
        <f ca="1">E1099-(F1099*$Q$1)</f>
        <v>29.590190984108151</v>
      </c>
      <c r="I1099">
        <f t="shared" ca="1" si="63"/>
        <v>0</v>
      </c>
      <c r="J1099">
        <f t="shared" ca="1" si="64"/>
        <v>0</v>
      </c>
      <c r="K1099">
        <f ca="1">SUM($J$100:J1099)</f>
        <v>0.33255999999995411</v>
      </c>
    </row>
    <row r="1100" spans="1:11" x14ac:dyDescent="0.3">
      <c r="A1100" s="1">
        <v>45104.806840277779</v>
      </c>
      <c r="B1100">
        <v>30719.71</v>
      </c>
      <c r="C1100">
        <v>30691.200000000001</v>
      </c>
      <c r="D1100">
        <f t="shared" si="65"/>
        <v>28.509999999998399</v>
      </c>
      <c r="E1100">
        <f ca="1">AVERAGE(OFFSET(D1100,,,-$P$1))</f>
        <v>29.645000000000074</v>
      </c>
      <c r="F1100">
        <f t="shared" ca="1" si="62"/>
        <v>-3.8286388935795987E-2</v>
      </c>
      <c r="G1100">
        <f ca="1">E1100+(F1100*$Q$1)</f>
        <v>29.6303586258996</v>
      </c>
      <c r="H1100">
        <f ca="1">E1100-(F1100*$Q$1)</f>
        <v>29.659641374100548</v>
      </c>
      <c r="I1100">
        <f t="shared" ca="1" si="63"/>
        <v>0</v>
      </c>
      <c r="J1100">
        <f t="shared" ca="1" si="64"/>
        <v>0</v>
      </c>
      <c r="K1100">
        <f ca="1">SUM($J$100:J1100)</f>
        <v>0.33255999999995411</v>
      </c>
    </row>
    <row r="1101" spans="1:11" x14ac:dyDescent="0.3">
      <c r="A1101" s="1">
        <v>45104.806932870371</v>
      </c>
      <c r="B1101">
        <v>30718.77</v>
      </c>
      <c r="C1101">
        <v>30691.200000000001</v>
      </c>
      <c r="D1101">
        <f t="shared" si="65"/>
        <v>27.569999999999709</v>
      </c>
      <c r="E1101">
        <f ca="1">AVERAGE(OFFSET(D1101,,,-$P$1))</f>
        <v>29.638000000000101</v>
      </c>
      <c r="F1101">
        <f t="shared" ca="1" si="62"/>
        <v>-6.9775288481017106E-2</v>
      </c>
      <c r="G1101">
        <f ca="1">E1101+(F1101*$Q$1)</f>
        <v>29.611316728738029</v>
      </c>
      <c r="H1101">
        <f ca="1">E1101-(F1101*$Q$1)</f>
        <v>29.664683271262174</v>
      </c>
      <c r="I1101">
        <f t="shared" ca="1" si="63"/>
        <v>0</v>
      </c>
      <c r="J1101">
        <f t="shared" ca="1" si="64"/>
        <v>0</v>
      </c>
      <c r="K1101">
        <f ca="1">SUM($J$100:J1101)</f>
        <v>0.33255999999995411</v>
      </c>
    </row>
    <row r="1102" spans="1:11" x14ac:dyDescent="0.3">
      <c r="A1102" s="1">
        <v>45104.807025462964</v>
      </c>
      <c r="B1102">
        <v>30717.040000000001</v>
      </c>
      <c r="C1102">
        <v>30691.200000000001</v>
      </c>
      <c r="D1102">
        <f t="shared" si="65"/>
        <v>25.840000000000146</v>
      </c>
      <c r="E1102">
        <f ca="1">AVERAGE(OFFSET(D1102,,,-$P$1))</f>
        <v>29.581000000000131</v>
      </c>
      <c r="F1102">
        <f t="shared" ca="1" si="62"/>
        <v>-0.12646631283594092</v>
      </c>
      <c r="G1102">
        <f ca="1">E1102+(F1102*$Q$1)</f>
        <v>29.532637105279406</v>
      </c>
      <c r="H1102">
        <f ca="1">E1102-(F1102*$Q$1)</f>
        <v>29.629362894720856</v>
      </c>
      <c r="I1102">
        <f t="shared" ca="1" si="63"/>
        <v>0</v>
      </c>
      <c r="J1102">
        <f t="shared" ca="1" si="64"/>
        <v>0</v>
      </c>
      <c r="K1102">
        <f ca="1">SUM($J$100:J1102)</f>
        <v>0.33255999999995411</v>
      </c>
    </row>
    <row r="1103" spans="1:11" x14ac:dyDescent="0.3">
      <c r="A1103" s="1">
        <v>45104.807118055556</v>
      </c>
      <c r="B1103">
        <v>30718.66</v>
      </c>
      <c r="C1103">
        <v>30688.14</v>
      </c>
      <c r="D1103">
        <f t="shared" si="65"/>
        <v>30.520000000000437</v>
      </c>
      <c r="E1103">
        <f ca="1">AVERAGE(OFFSET(D1103,,,-$P$1))</f>
        <v>29.745000000000253</v>
      </c>
      <c r="F1103">
        <f t="shared" ca="1" si="62"/>
        <v>2.6054799125909453E-2</v>
      </c>
      <c r="G1103">
        <f ca="1">E1103+(F1103*$Q$1)</f>
        <v>29.754963803631746</v>
      </c>
      <c r="H1103">
        <f ca="1">E1103-(F1103*$Q$1)</f>
        <v>29.73503619636876</v>
      </c>
      <c r="I1103">
        <f t="shared" ca="1" si="63"/>
        <v>0</v>
      </c>
      <c r="J1103">
        <f t="shared" ca="1" si="64"/>
        <v>0</v>
      </c>
      <c r="K1103">
        <f ca="1">SUM($J$100:J1103)</f>
        <v>0.33255999999995411</v>
      </c>
    </row>
    <row r="1104" spans="1:11" x14ac:dyDescent="0.3">
      <c r="A1104" s="1">
        <v>45104.807210648149</v>
      </c>
      <c r="B1104">
        <v>30717.45</v>
      </c>
      <c r="C1104">
        <v>30688.14</v>
      </c>
      <c r="D1104">
        <f t="shared" si="65"/>
        <v>29.31000000000131</v>
      </c>
      <c r="E1104">
        <f ca="1">AVERAGE(OFFSET(D1104,,,-$P$1))</f>
        <v>29.733500000000276</v>
      </c>
      <c r="F1104">
        <f t="shared" ca="1" si="62"/>
        <v>-1.4243193704036285E-2</v>
      </c>
      <c r="G1104">
        <f ca="1">E1104+(F1104*$Q$1)</f>
        <v>29.728053157579176</v>
      </c>
      <c r="H1104">
        <f ca="1">E1104-(F1104*$Q$1)</f>
        <v>29.738946842421377</v>
      </c>
      <c r="I1104">
        <f t="shared" ca="1" si="63"/>
        <v>0</v>
      </c>
      <c r="J1104">
        <f t="shared" ca="1" si="64"/>
        <v>0</v>
      </c>
      <c r="K1104">
        <f ca="1">SUM($J$100:J1104)</f>
        <v>0.33255999999995411</v>
      </c>
    </row>
    <row r="1105" spans="1:11" x14ac:dyDescent="0.3">
      <c r="A1105" s="1">
        <v>45104.807303240741</v>
      </c>
      <c r="B1105">
        <v>30715.69</v>
      </c>
      <c r="C1105">
        <v>30685.31</v>
      </c>
      <c r="D1105">
        <f t="shared" si="65"/>
        <v>30.379999999997381</v>
      </c>
      <c r="E1105">
        <f ca="1">AVERAGE(OFFSET(D1105,,,-$P$1))</f>
        <v>29.689000000000124</v>
      </c>
      <c r="F1105">
        <f t="shared" ca="1" si="62"/>
        <v>2.3274613493120461E-2</v>
      </c>
      <c r="G1105">
        <f ca="1">E1105+(F1105*$Q$1)</f>
        <v>29.69790061279409</v>
      </c>
      <c r="H1105">
        <f ca="1">E1105-(F1105*$Q$1)</f>
        <v>29.680099387206159</v>
      </c>
      <c r="I1105">
        <f t="shared" ca="1" si="63"/>
        <v>0</v>
      </c>
      <c r="J1105">
        <f t="shared" ca="1" si="64"/>
        <v>0</v>
      </c>
      <c r="K1105">
        <f ca="1">SUM($J$100:J1105)</f>
        <v>0.33255999999995411</v>
      </c>
    </row>
    <row r="1106" spans="1:11" x14ac:dyDescent="0.3">
      <c r="A1106" s="1">
        <v>45104.807395833333</v>
      </c>
      <c r="B1106">
        <v>30715.05</v>
      </c>
      <c r="C1106">
        <v>30685.31</v>
      </c>
      <c r="D1106">
        <f t="shared" si="65"/>
        <v>29.739999999997963</v>
      </c>
      <c r="E1106">
        <f ca="1">AVERAGE(OFFSET(D1106,,,-$P$1))</f>
        <v>29.588500000000021</v>
      </c>
      <c r="F1106">
        <f t="shared" ca="1" si="62"/>
        <v>5.1202325227011E-3</v>
      </c>
      <c r="G1106">
        <f ca="1">E1106+(F1106*$Q$1)</f>
        <v>29.590458065044285</v>
      </c>
      <c r="H1106">
        <f ca="1">E1106-(F1106*$Q$1)</f>
        <v>29.586541934955758</v>
      </c>
      <c r="I1106">
        <f t="shared" ca="1" si="63"/>
        <v>0</v>
      </c>
      <c r="J1106">
        <f t="shared" ca="1" si="64"/>
        <v>0</v>
      </c>
      <c r="K1106">
        <f ca="1">SUM($J$100:J1106)</f>
        <v>0.33255999999995411</v>
      </c>
    </row>
    <row r="1107" spans="1:11" x14ac:dyDescent="0.3">
      <c r="A1107" s="1">
        <v>45104.807488425926</v>
      </c>
      <c r="B1107">
        <v>30716.18</v>
      </c>
      <c r="C1107">
        <v>30685.31</v>
      </c>
      <c r="D1107">
        <f t="shared" si="65"/>
        <v>30.869999999998981</v>
      </c>
      <c r="E1107">
        <f ca="1">AVERAGE(OFFSET(D1107,,,-$P$1))</f>
        <v>29.507500000000071</v>
      </c>
      <c r="F1107">
        <f t="shared" ca="1" si="62"/>
        <v>4.6174701347078087E-2</v>
      </c>
      <c r="G1107">
        <f ca="1">E1107+(F1107*$Q$1)</f>
        <v>29.525158000537388</v>
      </c>
      <c r="H1107">
        <f ca="1">E1107-(F1107*$Q$1)</f>
        <v>29.489841999462755</v>
      </c>
      <c r="I1107">
        <f t="shared" ca="1" si="63"/>
        <v>0</v>
      </c>
      <c r="J1107">
        <f t="shared" ca="1" si="64"/>
        <v>0</v>
      </c>
      <c r="K1107">
        <f ca="1">SUM($J$100:J1107)</f>
        <v>0.33255999999995411</v>
      </c>
    </row>
    <row r="1108" spans="1:11" x14ac:dyDescent="0.3">
      <c r="A1108" s="1">
        <v>45104.807569444441</v>
      </c>
      <c r="B1108">
        <v>30715.96</v>
      </c>
      <c r="C1108">
        <v>30685.31</v>
      </c>
      <c r="D1108">
        <f t="shared" si="65"/>
        <v>30.649999999997817</v>
      </c>
      <c r="E1108">
        <f ca="1">AVERAGE(OFFSET(D1108,,,-$P$1))</f>
        <v>29.396999999999935</v>
      </c>
      <c r="F1108">
        <f t="shared" ca="1" si="62"/>
        <v>4.2623396945194597E-2</v>
      </c>
      <c r="G1108">
        <f ca="1">E1108+(F1108*$Q$1)</f>
        <v>29.413299920610211</v>
      </c>
      <c r="H1108">
        <f ca="1">E1108-(F1108*$Q$1)</f>
        <v>29.380700079389658</v>
      </c>
      <c r="I1108">
        <f t="shared" ca="1" si="63"/>
        <v>0</v>
      </c>
      <c r="J1108">
        <f t="shared" ca="1" si="64"/>
        <v>0</v>
      </c>
      <c r="K1108">
        <f ca="1">SUM($J$100:J1108)</f>
        <v>0.33255999999995411</v>
      </c>
    </row>
    <row r="1109" spans="1:11" x14ac:dyDescent="0.3">
      <c r="A1109" s="1">
        <v>45104.807673611111</v>
      </c>
      <c r="B1109">
        <v>30707.37</v>
      </c>
      <c r="C1109">
        <v>30685.31</v>
      </c>
      <c r="D1109">
        <f t="shared" si="65"/>
        <v>22.059999999997672</v>
      </c>
      <c r="E1109">
        <f ca="1">AVERAGE(OFFSET(D1109,,,-$P$1))</f>
        <v>28.918999999999869</v>
      </c>
      <c r="F1109">
        <f t="shared" ca="1" si="62"/>
        <v>-0.23717970884201489</v>
      </c>
      <c r="G1109">
        <f ca="1">E1109+(F1109*$Q$1)</f>
        <v>28.828298397087643</v>
      </c>
      <c r="H1109">
        <f ca="1">E1109-(F1109*$Q$1)</f>
        <v>29.009701602912095</v>
      </c>
      <c r="I1109">
        <f t="shared" ca="1" si="63"/>
        <v>0</v>
      </c>
      <c r="J1109">
        <f t="shared" ca="1" si="64"/>
        <v>0</v>
      </c>
      <c r="K1109">
        <f ca="1">SUM($J$100:J1109)</f>
        <v>0.33255999999995411</v>
      </c>
    </row>
    <row r="1110" spans="1:11" x14ac:dyDescent="0.3">
      <c r="A1110" s="1">
        <v>45104.807766203703</v>
      </c>
      <c r="B1110">
        <v>30690.6</v>
      </c>
      <c r="C1110">
        <v>30670.01</v>
      </c>
      <c r="D1110">
        <f t="shared" si="65"/>
        <v>20.590000000000146</v>
      </c>
      <c r="E1110">
        <f ca="1">AVERAGE(OFFSET(D1110,,,-$P$1))</f>
        <v>28.340499999999885</v>
      </c>
      <c r="F1110">
        <f t="shared" ca="1" si="62"/>
        <v>-0.27347788500554931</v>
      </c>
      <c r="G1110">
        <f ca="1">E1110+(F1110*$Q$1)</f>
        <v>28.235917349771693</v>
      </c>
      <c r="H1110">
        <f ca="1">E1110-(F1110*$Q$1)</f>
        <v>28.445082650228077</v>
      </c>
      <c r="I1110">
        <f t="shared" ca="1" si="63"/>
        <v>0</v>
      </c>
      <c r="J1110">
        <f t="shared" ca="1" si="64"/>
        <v>0</v>
      </c>
      <c r="K1110">
        <f ca="1">SUM($J$100:J1110)</f>
        <v>0.33255999999995411</v>
      </c>
    </row>
    <row r="1111" spans="1:11" x14ac:dyDescent="0.3">
      <c r="A1111" s="1">
        <v>45104.807858796295</v>
      </c>
      <c r="B1111">
        <v>30691.39</v>
      </c>
      <c r="C1111">
        <v>30660.75</v>
      </c>
      <c r="D1111">
        <f t="shared" si="65"/>
        <v>30.639999999999418</v>
      </c>
      <c r="E1111">
        <f ca="1">AVERAGE(OFFSET(D1111,,,-$P$1))</f>
        <v>28.313499999999841</v>
      </c>
      <c r="F1111">
        <f t="shared" ca="1" si="62"/>
        <v>8.2169283204110752E-2</v>
      </c>
      <c r="G1111">
        <f ca="1">E1111+(F1111*$Q$1)</f>
        <v>28.344922948164964</v>
      </c>
      <c r="H1111">
        <f ca="1">E1111-(F1111*$Q$1)</f>
        <v>28.282077051834719</v>
      </c>
      <c r="I1111">
        <f t="shared" ca="1" si="63"/>
        <v>0</v>
      </c>
      <c r="J1111">
        <f t="shared" ca="1" si="64"/>
        <v>0</v>
      </c>
      <c r="K1111">
        <f ca="1">SUM($J$100:J1111)</f>
        <v>0.33255999999995411</v>
      </c>
    </row>
    <row r="1112" spans="1:11" x14ac:dyDescent="0.3">
      <c r="A1112" s="1">
        <v>45104.807951388888</v>
      </c>
      <c r="B1112">
        <v>30699.59</v>
      </c>
      <c r="C1112">
        <v>30660.75</v>
      </c>
      <c r="D1112">
        <f t="shared" si="65"/>
        <v>38.840000000000146</v>
      </c>
      <c r="E1112">
        <f ca="1">AVERAGE(OFFSET(D1112,,,-$P$1))</f>
        <v>28.571999999999754</v>
      </c>
      <c r="F1112">
        <f t="shared" ca="1" si="62"/>
        <v>0.35937281254376591</v>
      </c>
      <c r="G1112">
        <f ca="1">E1112+(F1112*$Q$1)</f>
        <v>28.709430348910868</v>
      </c>
      <c r="H1112">
        <f ca="1">E1112-(F1112*$Q$1)</f>
        <v>28.434569651088641</v>
      </c>
      <c r="I1112">
        <f t="shared" ca="1" si="63"/>
        <v>0</v>
      </c>
      <c r="J1112">
        <f t="shared" ca="1" si="64"/>
        <v>0</v>
      </c>
      <c r="K1112">
        <f ca="1">SUM($J$100:J1112)</f>
        <v>0.33255999999995411</v>
      </c>
    </row>
    <row r="1113" spans="1:11" x14ac:dyDescent="0.3">
      <c r="A1113" s="1">
        <v>45104.80804398148</v>
      </c>
      <c r="B1113">
        <v>30698.560000000001</v>
      </c>
      <c r="C1113">
        <v>30665.84</v>
      </c>
      <c r="D1113">
        <f t="shared" si="65"/>
        <v>32.720000000001164</v>
      </c>
      <c r="E1113">
        <f ca="1">AVERAGE(OFFSET(D1113,,,-$P$1))</f>
        <v>28.551499999999759</v>
      </c>
      <c r="F1113">
        <f t="shared" ca="1" si="62"/>
        <v>0.14599933453588917</v>
      </c>
      <c r="G1113">
        <f ca="1">E1113+(F1113*$Q$1)</f>
        <v>28.607332658413824</v>
      </c>
      <c r="H1113">
        <f ca="1">E1113-(F1113*$Q$1)</f>
        <v>28.495667341585694</v>
      </c>
      <c r="I1113">
        <f t="shared" ca="1" si="63"/>
        <v>0</v>
      </c>
      <c r="J1113">
        <f t="shared" ca="1" si="64"/>
        <v>0</v>
      </c>
      <c r="K1113">
        <f ca="1">SUM($J$100:J1113)</f>
        <v>0.33255999999995411</v>
      </c>
    </row>
    <row r="1114" spans="1:11" x14ac:dyDescent="0.3">
      <c r="A1114" s="1">
        <v>45104.808136574073</v>
      </c>
      <c r="B1114">
        <v>30699.67</v>
      </c>
      <c r="C1114">
        <v>30667.79</v>
      </c>
      <c r="D1114">
        <f t="shared" si="65"/>
        <v>31.879999999997381</v>
      </c>
      <c r="E1114">
        <f ca="1">AVERAGE(OFFSET(D1114,,,-$P$1))</f>
        <v>28.800999999999657</v>
      </c>
      <c r="F1114">
        <f t="shared" ca="1" si="62"/>
        <v>0.10690601020790111</v>
      </c>
      <c r="G1114">
        <f ca="1">E1114+(F1114*$Q$1)</f>
        <v>28.841882698330593</v>
      </c>
      <c r="H1114">
        <f ca="1">E1114-(F1114*$Q$1)</f>
        <v>28.760117301668721</v>
      </c>
      <c r="I1114">
        <f t="shared" ca="1" si="63"/>
        <v>0</v>
      </c>
      <c r="J1114">
        <f t="shared" ca="1" si="64"/>
        <v>0</v>
      </c>
      <c r="K1114">
        <f ca="1">SUM($J$100:J1114)</f>
        <v>0.33255999999995411</v>
      </c>
    </row>
    <row r="1115" spans="1:11" x14ac:dyDescent="0.3">
      <c r="A1115" s="1">
        <v>45104.808229166665</v>
      </c>
      <c r="B1115">
        <v>30699.49</v>
      </c>
      <c r="C1115">
        <v>30668.94</v>
      </c>
      <c r="D1115">
        <f t="shared" si="65"/>
        <v>30.55000000000291</v>
      </c>
      <c r="E1115">
        <f ca="1">AVERAGE(OFFSET(D1115,,,-$P$1))</f>
        <v>28.963999999999761</v>
      </c>
      <c r="F1115">
        <f t="shared" ca="1" si="62"/>
        <v>5.4757630161689094E-2</v>
      </c>
      <c r="G1115">
        <f ca="1">E1115+(F1115*$Q$1)</f>
        <v>28.984940260242041</v>
      </c>
      <c r="H1115">
        <f ca="1">E1115-(F1115*$Q$1)</f>
        <v>28.94305973975748</v>
      </c>
      <c r="I1115">
        <f t="shared" ca="1" si="63"/>
        <v>0</v>
      </c>
      <c r="J1115">
        <f t="shared" ca="1" si="64"/>
        <v>0</v>
      </c>
      <c r="K1115">
        <f ca="1">SUM($J$100:J1115)</f>
        <v>0.33255999999995411</v>
      </c>
    </row>
    <row r="1116" spans="1:11" x14ac:dyDescent="0.3">
      <c r="A1116" s="1">
        <v>45104.808310185188</v>
      </c>
      <c r="B1116">
        <v>30694</v>
      </c>
      <c r="C1116">
        <v>30668.94</v>
      </c>
      <c r="D1116">
        <f t="shared" si="65"/>
        <v>25.06000000000131</v>
      </c>
      <c r="E1116">
        <f ca="1">AVERAGE(OFFSET(D1116,,,-$P$1))</f>
        <v>28.936999999999717</v>
      </c>
      <c r="F1116">
        <f t="shared" ca="1" si="62"/>
        <v>-0.13398071672939299</v>
      </c>
      <c r="G1116">
        <f ca="1">E1116+(F1116*$Q$1)</f>
        <v>28.885763467894943</v>
      </c>
      <c r="H1116">
        <f ca="1">E1116-(F1116*$Q$1)</f>
        <v>28.988236532104491</v>
      </c>
      <c r="I1116">
        <f t="shared" ca="1" si="63"/>
        <v>0</v>
      </c>
      <c r="J1116">
        <f t="shared" ca="1" si="64"/>
        <v>0</v>
      </c>
      <c r="K1116">
        <f ca="1">SUM($J$100:J1116)</f>
        <v>0.33255999999995411</v>
      </c>
    </row>
    <row r="1117" spans="1:11" x14ac:dyDescent="0.3">
      <c r="A1117" s="1">
        <v>45104.80840277778</v>
      </c>
      <c r="B1117">
        <v>30698.25</v>
      </c>
      <c r="C1117">
        <v>30668.94</v>
      </c>
      <c r="D1117">
        <f t="shared" si="65"/>
        <v>29.31000000000131</v>
      </c>
      <c r="E1117">
        <f ca="1">AVERAGE(OFFSET(D1117,,,-$P$1))</f>
        <v>29.102499999999782</v>
      </c>
      <c r="F1117">
        <f t="shared" ca="1" si="62"/>
        <v>7.1299716519724696E-3</v>
      </c>
      <c r="G1117">
        <f ca="1">E1117+(F1117*$Q$1)</f>
        <v>29.105226623877979</v>
      </c>
      <c r="H1117">
        <f ca="1">E1117-(F1117*$Q$1)</f>
        <v>29.099773376121586</v>
      </c>
      <c r="I1117">
        <f t="shared" ca="1" si="63"/>
        <v>0</v>
      </c>
      <c r="J1117">
        <f t="shared" ca="1" si="64"/>
        <v>0</v>
      </c>
      <c r="K1117">
        <f ca="1">SUM($J$100:J1117)</f>
        <v>0.33255999999995411</v>
      </c>
    </row>
    <row r="1118" spans="1:11" x14ac:dyDescent="0.3">
      <c r="A1118" s="1">
        <v>45104.808495370373</v>
      </c>
      <c r="B1118">
        <v>30698.34</v>
      </c>
      <c r="C1118">
        <v>30665.88</v>
      </c>
      <c r="D1118">
        <f t="shared" si="65"/>
        <v>32.459999999999127</v>
      </c>
      <c r="E1118">
        <f ca="1">AVERAGE(OFFSET(D1118,,,-$P$1))</f>
        <v>29.441999999999645</v>
      </c>
      <c r="F1118">
        <f t="shared" ca="1" si="62"/>
        <v>0.10250662319134292</v>
      </c>
      <c r="G1118">
        <f ca="1">E1118+(F1118*$Q$1)</f>
        <v>29.481200297014798</v>
      </c>
      <c r="H1118">
        <f ca="1">E1118-(F1118*$Q$1)</f>
        <v>29.402799702984492</v>
      </c>
      <c r="I1118">
        <f t="shared" ca="1" si="63"/>
        <v>0</v>
      </c>
      <c r="J1118">
        <f t="shared" ca="1" si="64"/>
        <v>0</v>
      </c>
      <c r="K1118">
        <f ca="1">SUM($J$100:J1118)</f>
        <v>0.33255999999995411</v>
      </c>
    </row>
    <row r="1119" spans="1:11" x14ac:dyDescent="0.3">
      <c r="A1119" s="1">
        <v>45104.808587962965</v>
      </c>
      <c r="B1119">
        <v>30701.919999999998</v>
      </c>
      <c r="C1119">
        <v>30669.8</v>
      </c>
      <c r="D1119">
        <f t="shared" si="65"/>
        <v>32.119999999998981</v>
      </c>
      <c r="E1119">
        <f ca="1">AVERAGE(OFFSET(D1119,,,-$P$1))</f>
        <v>29.480999999999586</v>
      </c>
      <c r="F1119">
        <f t="shared" ca="1" si="62"/>
        <v>8.9515281028439753E-2</v>
      </c>
      <c r="G1119">
        <f ca="1">E1119+(F1119*$Q$1)</f>
        <v>29.515232184169381</v>
      </c>
      <c r="H1119">
        <f ca="1">E1119-(F1119*$Q$1)</f>
        <v>29.446767815829791</v>
      </c>
      <c r="I1119">
        <f t="shared" ca="1" si="63"/>
        <v>0</v>
      </c>
      <c r="J1119">
        <f t="shared" ca="1" si="64"/>
        <v>0</v>
      </c>
      <c r="K1119">
        <f ca="1">SUM($J$100:J1119)</f>
        <v>0.33255999999995411</v>
      </c>
    </row>
    <row r="1120" spans="1:11" x14ac:dyDescent="0.3">
      <c r="A1120" s="1">
        <v>45104.808680555558</v>
      </c>
      <c r="B1120">
        <v>30701.34</v>
      </c>
      <c r="C1120">
        <v>30670</v>
      </c>
      <c r="D1120">
        <f t="shared" si="65"/>
        <v>31.340000000000146</v>
      </c>
      <c r="E1120">
        <f ca="1">AVERAGE(OFFSET(D1120,,,-$P$1))</f>
        <v>29.622499999999672</v>
      </c>
      <c r="F1120">
        <f t="shared" ca="1" si="62"/>
        <v>5.7979576335572373E-2</v>
      </c>
      <c r="G1120">
        <f ca="1">E1120+(F1120*$Q$1)</f>
        <v>29.644672387913815</v>
      </c>
      <c r="H1120">
        <f ca="1">E1120-(F1120*$Q$1)</f>
        <v>29.600327612085529</v>
      </c>
      <c r="I1120">
        <f t="shared" ca="1" si="63"/>
        <v>0</v>
      </c>
      <c r="J1120">
        <f t="shared" ca="1" si="64"/>
        <v>0</v>
      </c>
      <c r="K1120">
        <f ca="1">SUM($J$100:J1120)</f>
        <v>0.33255999999995411</v>
      </c>
    </row>
    <row r="1121" spans="1:11" x14ac:dyDescent="0.3">
      <c r="A1121" s="1">
        <v>45104.80877314815</v>
      </c>
      <c r="B1121">
        <v>30701.81</v>
      </c>
      <c r="C1121">
        <v>30670</v>
      </c>
      <c r="D1121">
        <f t="shared" si="65"/>
        <v>31.81000000000131</v>
      </c>
      <c r="E1121">
        <f ca="1">AVERAGE(OFFSET(D1121,,,-$P$1))</f>
        <v>29.834499999999753</v>
      </c>
      <c r="F1121">
        <f t="shared" ca="1" si="62"/>
        <v>6.6215287670367287E-2</v>
      </c>
      <c r="G1121">
        <f ca="1">E1121+(F1121*$Q$1)</f>
        <v>29.859821865678395</v>
      </c>
      <c r="H1121">
        <f ca="1">E1121-(F1121*$Q$1)</f>
        <v>29.809178134321112</v>
      </c>
      <c r="I1121">
        <f t="shared" ca="1" si="63"/>
        <v>0</v>
      </c>
      <c r="J1121">
        <f t="shared" ca="1" si="64"/>
        <v>0</v>
      </c>
      <c r="K1121">
        <f ca="1">SUM($J$100:J1121)</f>
        <v>0.33255999999995411</v>
      </c>
    </row>
    <row r="1122" spans="1:11" x14ac:dyDescent="0.3">
      <c r="A1122" s="1">
        <v>45104.808865740742</v>
      </c>
      <c r="B1122">
        <v>30702.43</v>
      </c>
      <c r="C1122">
        <v>30670</v>
      </c>
      <c r="D1122">
        <f t="shared" si="65"/>
        <v>32.430000000000291</v>
      </c>
      <c r="E1122">
        <f ca="1">AVERAGE(OFFSET(D1122,,,-$P$1))</f>
        <v>30.16399999999976</v>
      </c>
      <c r="F1122">
        <f t="shared" ca="1" si="62"/>
        <v>7.5122662776838253E-2</v>
      </c>
      <c r="G1122">
        <f ca="1">E1122+(F1122*$Q$1)</f>
        <v>30.19272819922962</v>
      </c>
      <c r="H1122">
        <f ca="1">E1122-(F1122*$Q$1)</f>
        <v>30.1352718007699</v>
      </c>
      <c r="I1122">
        <f t="shared" ca="1" si="63"/>
        <v>0</v>
      </c>
      <c r="J1122">
        <f t="shared" ca="1" si="64"/>
        <v>0</v>
      </c>
      <c r="K1122">
        <f ca="1">SUM($J$100:J1122)</f>
        <v>0.33255999999995411</v>
      </c>
    </row>
    <row r="1123" spans="1:11" x14ac:dyDescent="0.3">
      <c r="A1123" s="1">
        <v>45104.808946759258</v>
      </c>
      <c r="B1123">
        <v>30700.71</v>
      </c>
      <c r="C1123">
        <v>30670</v>
      </c>
      <c r="D1123">
        <f t="shared" si="65"/>
        <v>30.709999999999127</v>
      </c>
      <c r="E1123">
        <f ca="1">AVERAGE(OFFSET(D1123,,,-$P$1))</f>
        <v>30.173499999999695</v>
      </c>
      <c r="F1123">
        <f t="shared" ca="1" si="62"/>
        <v>1.7780502759024878E-2</v>
      </c>
      <c r="G1123">
        <f ca="1">E1123+(F1123*$Q$1)</f>
        <v>30.180299570286305</v>
      </c>
      <c r="H1123">
        <f ca="1">E1123-(F1123*$Q$1)</f>
        <v>30.166700429713085</v>
      </c>
      <c r="I1123">
        <f t="shared" ca="1" si="63"/>
        <v>0</v>
      </c>
      <c r="J1123">
        <f t="shared" ca="1" si="64"/>
        <v>0</v>
      </c>
      <c r="K1123">
        <f ca="1">SUM($J$100:J1123)</f>
        <v>0.33255999999995411</v>
      </c>
    </row>
    <row r="1124" spans="1:11" x14ac:dyDescent="0.3">
      <c r="A1124" s="1">
        <v>45104.809039351851</v>
      </c>
      <c r="B1124">
        <v>30701.1</v>
      </c>
      <c r="C1124">
        <v>30670</v>
      </c>
      <c r="D1124">
        <f t="shared" si="65"/>
        <v>31.099999999998545</v>
      </c>
      <c r="E1124">
        <f ca="1">AVERAGE(OFFSET(D1124,,,-$P$1))</f>
        <v>30.262999999999558</v>
      </c>
      <c r="F1124">
        <f t="shared" ca="1" si="62"/>
        <v>2.7657535604500526E-2</v>
      </c>
      <c r="G1124">
        <f ca="1">E1124+(F1124*$Q$1)</f>
        <v>30.273576717646179</v>
      </c>
      <c r="H1124">
        <f ca="1">E1124-(F1124*$Q$1)</f>
        <v>30.252423282352936</v>
      </c>
      <c r="I1124">
        <f t="shared" ca="1" si="63"/>
        <v>0</v>
      </c>
      <c r="J1124">
        <f t="shared" ca="1" si="64"/>
        <v>0</v>
      </c>
      <c r="K1124">
        <f ca="1">SUM($J$100:J1124)</f>
        <v>0.33255999999995411</v>
      </c>
    </row>
    <row r="1125" spans="1:11" x14ac:dyDescent="0.3">
      <c r="A1125" s="1">
        <v>45104.809131944443</v>
      </c>
      <c r="B1125">
        <v>30700.95</v>
      </c>
      <c r="C1125">
        <v>30670</v>
      </c>
      <c r="D1125">
        <f t="shared" si="65"/>
        <v>30.950000000000728</v>
      </c>
      <c r="E1125">
        <f ca="1">AVERAGE(OFFSET(D1125,,,-$P$1))</f>
        <v>30.291499999999722</v>
      </c>
      <c r="F1125">
        <f t="shared" ca="1" si="62"/>
        <v>2.173877160262818E-2</v>
      </c>
      <c r="G1125">
        <f ca="1">E1125+(F1125*$Q$1)</f>
        <v>30.299813280420413</v>
      </c>
      <c r="H1125">
        <f ca="1">E1125-(F1125*$Q$1)</f>
        <v>30.283186719579032</v>
      </c>
      <c r="I1125">
        <f t="shared" ca="1" si="63"/>
        <v>0</v>
      </c>
      <c r="J1125">
        <f t="shared" ca="1" si="64"/>
        <v>0</v>
      </c>
      <c r="K1125">
        <f ca="1">SUM($J$100:J1125)</f>
        <v>0.33255999999995411</v>
      </c>
    </row>
    <row r="1126" spans="1:11" x14ac:dyDescent="0.3">
      <c r="A1126" s="1">
        <v>45104.809224537035</v>
      </c>
      <c r="B1126">
        <v>30698.81</v>
      </c>
      <c r="C1126">
        <v>30670</v>
      </c>
      <c r="D1126">
        <f t="shared" si="65"/>
        <v>28.81000000000131</v>
      </c>
      <c r="E1126">
        <f ca="1">AVERAGE(OFFSET(D1126,,,-$P$1))</f>
        <v>30.244999999999891</v>
      </c>
      <c r="F1126">
        <f t="shared" ref="F1126:F1189" ca="1" si="66">(D1126-E1126)/E1126</f>
        <v>-4.7445858819592873E-2</v>
      </c>
      <c r="G1126">
        <f ca="1">E1126+(F1126*$Q$1)</f>
        <v>30.226855886966383</v>
      </c>
      <c r="H1126">
        <f ca="1">E1126-(F1126*$Q$1)</f>
        <v>30.263144113033398</v>
      </c>
      <c r="I1126">
        <f t="shared" ref="I1126:I1189" ca="1" si="67">IF(F1126&lt;-$Q$1,1,IF(F1126&gt;$Q$1,-1,0))</f>
        <v>0</v>
      </c>
      <c r="J1126">
        <f t="shared" ref="J1126:J1189" ca="1" si="68">IF(I1126=I1125,0,(D1125-D1126)*0.004)</f>
        <v>0</v>
      </c>
      <c r="K1126">
        <f ca="1">SUM($J$100:J1126)</f>
        <v>0.33255999999995411</v>
      </c>
    </row>
    <row r="1127" spans="1:11" x14ac:dyDescent="0.3">
      <c r="A1127" s="1">
        <v>45104.809317129628</v>
      </c>
      <c r="B1127">
        <v>30697.66</v>
      </c>
      <c r="C1127">
        <v>30670</v>
      </c>
      <c r="D1127">
        <f t="shared" si="65"/>
        <v>27.659999999999854</v>
      </c>
      <c r="E1127">
        <f ca="1">AVERAGE(OFFSET(D1127,,,-$P$1))</f>
        <v>30.084499999999935</v>
      </c>
      <c r="F1127">
        <f t="shared" ca="1" si="66"/>
        <v>-8.0589672422678962E-2</v>
      </c>
      <c r="G1127">
        <f ca="1">E1127+(F1127*$Q$1)</f>
        <v>30.053681122185317</v>
      </c>
      <c r="H1127">
        <f ca="1">E1127-(F1127*$Q$1)</f>
        <v>30.115318877814552</v>
      </c>
      <c r="I1127">
        <f t="shared" ca="1" si="67"/>
        <v>0</v>
      </c>
      <c r="J1127">
        <f t="shared" ca="1" si="68"/>
        <v>0</v>
      </c>
      <c r="K1127">
        <f ca="1">SUM($J$100:J1127)</f>
        <v>0.33255999999995411</v>
      </c>
    </row>
    <row r="1128" spans="1:11" x14ac:dyDescent="0.3">
      <c r="A1128" s="1">
        <v>45104.80940972222</v>
      </c>
      <c r="B1128">
        <v>30692.880000000001</v>
      </c>
      <c r="C1128">
        <v>30670</v>
      </c>
      <c r="D1128">
        <f t="shared" si="65"/>
        <v>22.880000000001019</v>
      </c>
      <c r="E1128">
        <f ca="1">AVERAGE(OFFSET(D1128,,,-$P$1))</f>
        <v>29.696000000000094</v>
      </c>
      <c r="F1128">
        <f t="shared" ca="1" si="66"/>
        <v>-0.22952586206893366</v>
      </c>
      <c r="G1128">
        <f ca="1">E1128+(F1128*$Q$1)</f>
        <v>29.608225359829124</v>
      </c>
      <c r="H1128">
        <f ca="1">E1128-(F1128*$Q$1)</f>
        <v>29.783774640171064</v>
      </c>
      <c r="I1128">
        <f t="shared" ca="1" si="67"/>
        <v>0</v>
      </c>
      <c r="J1128">
        <f t="shared" ca="1" si="68"/>
        <v>0</v>
      </c>
      <c r="K1128">
        <f ca="1">SUM($J$100:J1128)</f>
        <v>0.33255999999995411</v>
      </c>
    </row>
    <row r="1129" spans="1:11" x14ac:dyDescent="0.3">
      <c r="A1129" s="1">
        <v>45104.809502314813</v>
      </c>
      <c r="B1129">
        <v>30690.06</v>
      </c>
      <c r="C1129">
        <v>30663.09</v>
      </c>
      <c r="D1129">
        <f t="shared" si="65"/>
        <v>26.970000000001164</v>
      </c>
      <c r="E1129">
        <f ca="1">AVERAGE(OFFSET(D1129,,,-$P$1))</f>
        <v>29.941500000000268</v>
      </c>
      <c r="F1129">
        <f t="shared" ca="1" si="66"/>
        <v>-9.9243524873472502E-2</v>
      </c>
      <c r="G1129">
        <f ca="1">E1129+(F1129*$Q$1)</f>
        <v>29.903547567945132</v>
      </c>
      <c r="H1129">
        <f ca="1">E1129-(F1129*$Q$1)</f>
        <v>29.979452432055403</v>
      </c>
      <c r="I1129">
        <f t="shared" ca="1" si="67"/>
        <v>0</v>
      </c>
      <c r="J1129">
        <f t="shared" ca="1" si="68"/>
        <v>0</v>
      </c>
      <c r="K1129">
        <f ca="1">SUM($J$100:J1129)</f>
        <v>0.33255999999995411</v>
      </c>
    </row>
    <row r="1130" spans="1:11" x14ac:dyDescent="0.3">
      <c r="A1130" s="1">
        <v>45104.809594907405</v>
      </c>
      <c r="B1130">
        <v>30689.07</v>
      </c>
      <c r="C1130">
        <v>30663.09</v>
      </c>
      <c r="D1130">
        <f t="shared" si="65"/>
        <v>25.979999999999563</v>
      </c>
      <c r="E1130">
        <f ca="1">AVERAGE(OFFSET(D1130,,,-$P$1))</f>
        <v>30.21100000000024</v>
      </c>
      <c r="F1130">
        <f t="shared" ca="1" si="66"/>
        <v>-0.14004832676841691</v>
      </c>
      <c r="G1130">
        <f ca="1">E1130+(F1130*$Q$1)</f>
        <v>30.157443109383042</v>
      </c>
      <c r="H1130">
        <f ca="1">E1130-(F1130*$Q$1)</f>
        <v>30.264556890617438</v>
      </c>
      <c r="I1130">
        <f t="shared" ca="1" si="67"/>
        <v>0</v>
      </c>
      <c r="J1130">
        <f t="shared" ca="1" si="68"/>
        <v>0</v>
      </c>
      <c r="K1130">
        <f ca="1">SUM($J$100:J1130)</f>
        <v>0.33255999999995411</v>
      </c>
    </row>
    <row r="1131" spans="1:11" x14ac:dyDescent="0.3">
      <c r="A1131" s="1">
        <v>45104.809687499997</v>
      </c>
      <c r="B1131">
        <v>30690.13</v>
      </c>
      <c r="C1131">
        <v>30663.09</v>
      </c>
      <c r="D1131">
        <f t="shared" si="65"/>
        <v>27.040000000000873</v>
      </c>
      <c r="E1131">
        <f ca="1">AVERAGE(OFFSET(D1131,,,-$P$1))</f>
        <v>30.031000000000311</v>
      </c>
      <c r="F1131">
        <f t="shared" ca="1" si="66"/>
        <v>-9.9597083014198909E-2</v>
      </c>
      <c r="G1131">
        <f ca="1">E1131+(F1131*$Q$1)</f>
        <v>29.992912361226846</v>
      </c>
      <c r="H1131">
        <f ca="1">E1131-(F1131*$Q$1)</f>
        <v>30.069087638773777</v>
      </c>
      <c r="I1131">
        <f t="shared" ca="1" si="67"/>
        <v>0</v>
      </c>
      <c r="J1131">
        <f t="shared" ca="1" si="68"/>
        <v>0</v>
      </c>
      <c r="K1131">
        <f ca="1">SUM($J$100:J1131)</f>
        <v>0.33255999999995411</v>
      </c>
    </row>
    <row r="1132" spans="1:11" x14ac:dyDescent="0.3">
      <c r="A1132" s="1">
        <v>45104.809791666667</v>
      </c>
      <c r="B1132">
        <v>30686.09</v>
      </c>
      <c r="C1132">
        <v>30663.09</v>
      </c>
      <c r="D1132">
        <f t="shared" si="65"/>
        <v>23</v>
      </c>
      <c r="E1132">
        <f ca="1">AVERAGE(OFFSET(D1132,,,-$P$1))</f>
        <v>29.239000000000306</v>
      </c>
      <c r="F1132">
        <f t="shared" ca="1" si="66"/>
        <v>-0.21337939054004038</v>
      </c>
      <c r="G1132">
        <f ca="1">E1132+(F1132*$Q$1)</f>
        <v>29.157400048449194</v>
      </c>
      <c r="H1132">
        <f ca="1">E1132-(F1132*$Q$1)</f>
        <v>29.320599951551419</v>
      </c>
      <c r="I1132">
        <f t="shared" ca="1" si="67"/>
        <v>0</v>
      </c>
      <c r="J1132">
        <f t="shared" ca="1" si="68"/>
        <v>0</v>
      </c>
      <c r="K1132">
        <f ca="1">SUM($J$100:J1132)</f>
        <v>0.33255999999995411</v>
      </c>
    </row>
    <row r="1133" spans="1:11" x14ac:dyDescent="0.3">
      <c r="A1133" s="1">
        <v>45104.809884259259</v>
      </c>
      <c r="B1133">
        <v>30685.14</v>
      </c>
      <c r="C1133">
        <v>30663.09</v>
      </c>
      <c r="D1133">
        <f t="shared" si="65"/>
        <v>22.049999999999272</v>
      </c>
      <c r="E1133">
        <f ca="1">AVERAGE(OFFSET(D1133,,,-$P$1))</f>
        <v>28.70550000000021</v>
      </c>
      <c r="F1133">
        <f t="shared" ca="1" si="66"/>
        <v>-0.23185452265248432</v>
      </c>
      <c r="G1133">
        <f ca="1">E1133+(F1133*$Q$1)</f>
        <v>28.616834839942033</v>
      </c>
      <c r="H1133">
        <f ca="1">E1133-(F1133*$Q$1)</f>
        <v>28.794165160058387</v>
      </c>
      <c r="I1133">
        <f t="shared" ca="1" si="67"/>
        <v>0</v>
      </c>
      <c r="J1133">
        <f t="shared" ca="1" si="68"/>
        <v>0</v>
      </c>
      <c r="K1133">
        <f ca="1">SUM($J$100:J1133)</f>
        <v>0.33255999999995411</v>
      </c>
    </row>
    <row r="1134" spans="1:11" x14ac:dyDescent="0.3">
      <c r="A1134" s="1">
        <v>45104.809965277775</v>
      </c>
      <c r="B1134">
        <v>30687.61</v>
      </c>
      <c r="C1134">
        <v>30657.279999999999</v>
      </c>
      <c r="D1134">
        <f t="shared" si="65"/>
        <v>30.330000000001746</v>
      </c>
      <c r="E1134">
        <f ca="1">AVERAGE(OFFSET(D1134,,,-$P$1))</f>
        <v>28.62800000000043</v>
      </c>
      <c r="F1134">
        <f t="shared" ca="1" si="66"/>
        <v>5.945228447678115E-2</v>
      </c>
      <c r="G1134">
        <f ca="1">E1134+(F1134*$Q$1)</f>
        <v>28.650735576855489</v>
      </c>
      <c r="H1134">
        <f ca="1">E1134-(F1134*$Q$1)</f>
        <v>28.605264423145371</v>
      </c>
      <c r="I1134">
        <f t="shared" ca="1" si="67"/>
        <v>0</v>
      </c>
      <c r="J1134">
        <f t="shared" ca="1" si="68"/>
        <v>0</v>
      </c>
      <c r="K1134">
        <f ca="1">SUM($J$100:J1134)</f>
        <v>0.33255999999995411</v>
      </c>
    </row>
    <row r="1135" spans="1:11" x14ac:dyDescent="0.3">
      <c r="A1135" s="1">
        <v>45104.810057870367</v>
      </c>
      <c r="B1135">
        <v>30685.200000000001</v>
      </c>
      <c r="C1135">
        <v>30656.17</v>
      </c>
      <c r="D1135">
        <f t="shared" si="65"/>
        <v>29.030000000002474</v>
      </c>
      <c r="E1135">
        <f ca="1">AVERAGE(OFFSET(D1135,,,-$P$1))</f>
        <v>28.552000000000408</v>
      </c>
      <c r="F1135">
        <f t="shared" ca="1" si="66"/>
        <v>1.6741384141288135E-2</v>
      </c>
      <c r="G1135">
        <f ca="1">E1135+(F1135*$Q$1)</f>
        <v>28.558402193442664</v>
      </c>
      <c r="H1135">
        <f ca="1">E1135-(F1135*$Q$1)</f>
        <v>28.545597806558153</v>
      </c>
      <c r="I1135">
        <f t="shared" ca="1" si="67"/>
        <v>0</v>
      </c>
      <c r="J1135">
        <f t="shared" ca="1" si="68"/>
        <v>0</v>
      </c>
      <c r="K1135">
        <f ca="1">SUM($J$100:J1135)</f>
        <v>0.33255999999995411</v>
      </c>
    </row>
    <row r="1136" spans="1:11" x14ac:dyDescent="0.3">
      <c r="A1136" s="1">
        <v>45104.810150462959</v>
      </c>
      <c r="B1136">
        <v>30690.34</v>
      </c>
      <c r="C1136">
        <v>30655.29</v>
      </c>
      <c r="D1136">
        <f t="shared" si="65"/>
        <v>35.049999999999272</v>
      </c>
      <c r="E1136">
        <f ca="1">AVERAGE(OFFSET(D1136,,,-$P$1))</f>
        <v>29.051500000000306</v>
      </c>
      <c r="F1136">
        <f t="shared" ca="1" si="66"/>
        <v>0.20647815086996896</v>
      </c>
      <c r="G1136">
        <f ca="1">E1136+(F1136*$Q$1)</f>
        <v>29.130460798719952</v>
      </c>
      <c r="H1136">
        <f ca="1">E1136-(F1136*$Q$1)</f>
        <v>28.972539201280661</v>
      </c>
      <c r="I1136">
        <f t="shared" ca="1" si="67"/>
        <v>0</v>
      </c>
      <c r="J1136">
        <f t="shared" ca="1" si="68"/>
        <v>0</v>
      </c>
      <c r="K1136">
        <f ca="1">SUM($J$100:J1136)</f>
        <v>0.33255999999995411</v>
      </c>
    </row>
    <row r="1137" spans="1:11" x14ac:dyDescent="0.3">
      <c r="A1137" s="1">
        <v>45104.810243055559</v>
      </c>
      <c r="B1137">
        <v>30691.68</v>
      </c>
      <c r="C1137">
        <v>30656.01</v>
      </c>
      <c r="D1137">
        <f t="shared" si="65"/>
        <v>35.670000000001892</v>
      </c>
      <c r="E1137">
        <f ca="1">AVERAGE(OFFSET(D1137,,,-$P$1))</f>
        <v>29.369500000000336</v>
      </c>
      <c r="F1137">
        <f t="shared" ca="1" si="66"/>
        <v>0.21452527281708861</v>
      </c>
      <c r="G1137">
        <f ca="1">E1137+(F1137*$Q$1)</f>
        <v>29.451538156656703</v>
      </c>
      <c r="H1137">
        <f ca="1">E1137-(F1137*$Q$1)</f>
        <v>29.287461843343969</v>
      </c>
      <c r="I1137">
        <f t="shared" ca="1" si="67"/>
        <v>0</v>
      </c>
      <c r="J1137">
        <f t="shared" ca="1" si="68"/>
        <v>0</v>
      </c>
      <c r="K1137">
        <f ca="1">SUM($J$100:J1137)</f>
        <v>0.33255999999995411</v>
      </c>
    </row>
    <row r="1138" spans="1:11" x14ac:dyDescent="0.3">
      <c r="A1138" s="1">
        <v>45104.810335648152</v>
      </c>
      <c r="B1138">
        <v>30691.58</v>
      </c>
      <c r="C1138">
        <v>30657.83</v>
      </c>
      <c r="D1138">
        <f t="shared" si="65"/>
        <v>33.75</v>
      </c>
      <c r="E1138">
        <f ca="1">AVERAGE(OFFSET(D1138,,,-$P$1))</f>
        <v>29.434000000000378</v>
      </c>
      <c r="F1138">
        <f t="shared" ca="1" si="66"/>
        <v>0.14663314534210664</v>
      </c>
      <c r="G1138">
        <f ca="1">E1138+(F1138*$Q$1)</f>
        <v>29.490075038575661</v>
      </c>
      <c r="H1138">
        <f ca="1">E1138-(F1138*$Q$1)</f>
        <v>29.377924961425094</v>
      </c>
      <c r="I1138">
        <f t="shared" ca="1" si="67"/>
        <v>0</v>
      </c>
      <c r="J1138">
        <f t="shared" ca="1" si="68"/>
        <v>0</v>
      </c>
      <c r="K1138">
        <f ca="1">SUM($J$100:J1138)</f>
        <v>0.33255999999995411</v>
      </c>
    </row>
    <row r="1139" spans="1:11" x14ac:dyDescent="0.3">
      <c r="A1139" s="1">
        <v>45104.810416666667</v>
      </c>
      <c r="B1139">
        <v>30692.14</v>
      </c>
      <c r="C1139">
        <v>30657.83</v>
      </c>
      <c r="D1139">
        <f t="shared" si="65"/>
        <v>34.309999999997672</v>
      </c>
      <c r="E1139">
        <f ca="1">AVERAGE(OFFSET(D1139,,,-$P$1))</f>
        <v>29.543500000000314</v>
      </c>
      <c r="F1139">
        <f t="shared" ca="1" si="66"/>
        <v>0.16133836546100858</v>
      </c>
      <c r="G1139">
        <f ca="1">E1139+(F1139*$Q$1)</f>
        <v>29.605198567849975</v>
      </c>
      <c r="H1139">
        <f ca="1">E1139-(F1139*$Q$1)</f>
        <v>29.481801432150654</v>
      </c>
      <c r="I1139">
        <f t="shared" ca="1" si="67"/>
        <v>0</v>
      </c>
      <c r="J1139">
        <f t="shared" ca="1" si="68"/>
        <v>0</v>
      </c>
      <c r="K1139">
        <f ca="1">SUM($J$100:J1139)</f>
        <v>0.33255999999995411</v>
      </c>
    </row>
    <row r="1140" spans="1:11" x14ac:dyDescent="0.3">
      <c r="A1140" s="1">
        <v>45104.810520833336</v>
      </c>
      <c r="B1140">
        <v>30690.38</v>
      </c>
      <c r="C1140">
        <v>30657.83</v>
      </c>
      <c r="D1140">
        <f t="shared" si="65"/>
        <v>32.549999999999272</v>
      </c>
      <c r="E1140">
        <f ca="1">AVERAGE(OFFSET(D1140,,,-$P$1))</f>
        <v>29.604000000000269</v>
      </c>
      <c r="F1140">
        <f t="shared" ca="1" si="66"/>
        <v>9.9513579246013256E-2</v>
      </c>
      <c r="G1140">
        <f ca="1">E1140+(F1140*$Q$1)</f>
        <v>29.642055705495544</v>
      </c>
      <c r="H1140">
        <f ca="1">E1140-(F1140*$Q$1)</f>
        <v>29.565944294504995</v>
      </c>
      <c r="I1140">
        <f t="shared" ca="1" si="67"/>
        <v>0</v>
      </c>
      <c r="J1140">
        <f t="shared" ca="1" si="68"/>
        <v>0</v>
      </c>
      <c r="K1140">
        <f ca="1">SUM($J$100:J1140)</f>
        <v>0.33255999999995411</v>
      </c>
    </row>
    <row r="1141" spans="1:11" x14ac:dyDescent="0.3">
      <c r="A1141" s="1">
        <v>45104.810613425929</v>
      </c>
      <c r="B1141">
        <v>30698.240000000002</v>
      </c>
      <c r="C1141">
        <v>30657.83</v>
      </c>
      <c r="D1141">
        <f t="shared" si="65"/>
        <v>40.409999999999854</v>
      </c>
      <c r="E1141">
        <f ca="1">AVERAGE(OFFSET(D1141,,,-$P$1))</f>
        <v>30.034000000000198</v>
      </c>
      <c r="F1141">
        <f t="shared" ca="1" si="66"/>
        <v>0.34547512818803983</v>
      </c>
      <c r="G1141">
        <f ca="1">E1141+(F1141*$Q$1)</f>
        <v>30.166115635211785</v>
      </c>
      <c r="H1141">
        <f ca="1">E1141-(F1141*$Q$1)</f>
        <v>29.901884364788611</v>
      </c>
      <c r="I1141">
        <f t="shared" ca="1" si="67"/>
        <v>0</v>
      </c>
      <c r="J1141">
        <f t="shared" ca="1" si="68"/>
        <v>0</v>
      </c>
      <c r="K1141">
        <f ca="1">SUM($J$100:J1141)</f>
        <v>0.33255999999995411</v>
      </c>
    </row>
    <row r="1142" spans="1:11" x14ac:dyDescent="0.3">
      <c r="A1142" s="1">
        <v>45104.810706018521</v>
      </c>
      <c r="B1142">
        <v>30696.82</v>
      </c>
      <c r="C1142">
        <v>30665.88</v>
      </c>
      <c r="D1142">
        <f t="shared" si="65"/>
        <v>30.93999999999869</v>
      </c>
      <c r="E1142">
        <f ca="1">AVERAGE(OFFSET(D1142,,,-$P$1))</f>
        <v>29.959500000000116</v>
      </c>
      <c r="F1142">
        <f t="shared" ca="1" si="66"/>
        <v>3.2727515479182588E-2</v>
      </c>
      <c r="G1142">
        <f ca="1">E1142+(F1142*$Q$1)</f>
        <v>29.972015565213471</v>
      </c>
      <c r="H1142">
        <f ca="1">E1142-(F1142*$Q$1)</f>
        <v>29.94698443478676</v>
      </c>
      <c r="I1142">
        <f t="shared" ca="1" si="67"/>
        <v>0</v>
      </c>
      <c r="J1142">
        <f t="shared" ca="1" si="68"/>
        <v>0</v>
      </c>
      <c r="K1142">
        <f ca="1">SUM($J$100:J1142)</f>
        <v>0.33255999999995411</v>
      </c>
    </row>
    <row r="1143" spans="1:11" x14ac:dyDescent="0.3">
      <c r="A1143" s="1">
        <v>45104.810798611114</v>
      </c>
      <c r="B1143">
        <v>30693.27</v>
      </c>
      <c r="C1143">
        <v>30667.43</v>
      </c>
      <c r="D1143">
        <f t="shared" si="65"/>
        <v>25.840000000000146</v>
      </c>
      <c r="E1143">
        <f ca="1">AVERAGE(OFFSET(D1143,,,-$P$1))</f>
        <v>29.716000000000168</v>
      </c>
      <c r="F1143">
        <f t="shared" ca="1" si="66"/>
        <v>-0.13043478260869568</v>
      </c>
      <c r="G1143">
        <f ca="1">E1143+(F1143*$Q$1)</f>
        <v>29.666119494134477</v>
      </c>
      <c r="H1143">
        <f ca="1">E1143-(F1143*$Q$1)</f>
        <v>29.765880505865859</v>
      </c>
      <c r="I1143">
        <f t="shared" ca="1" si="67"/>
        <v>0</v>
      </c>
      <c r="J1143">
        <f t="shared" ca="1" si="68"/>
        <v>0</v>
      </c>
      <c r="K1143">
        <f ca="1">SUM($J$100:J1143)</f>
        <v>0.33255999999995411</v>
      </c>
    </row>
    <row r="1144" spans="1:11" x14ac:dyDescent="0.3">
      <c r="A1144" s="1">
        <v>45104.810891203706</v>
      </c>
      <c r="B1144">
        <v>30696.41</v>
      </c>
      <c r="C1144">
        <v>30662.95</v>
      </c>
      <c r="D1144">
        <f t="shared" si="65"/>
        <v>33.459999999999127</v>
      </c>
      <c r="E1144">
        <f ca="1">AVERAGE(OFFSET(D1144,,,-$P$1))</f>
        <v>29.834000000000195</v>
      </c>
      <c r="F1144">
        <f t="shared" ca="1" si="66"/>
        <v>0.12153918348189677</v>
      </c>
      <c r="G1144">
        <f ca="1">E1144+(F1144*$Q$1)</f>
        <v>29.880478675651972</v>
      </c>
      <c r="H1144">
        <f ca="1">E1144-(F1144*$Q$1)</f>
        <v>29.787521324348418</v>
      </c>
      <c r="I1144">
        <f t="shared" ca="1" si="67"/>
        <v>0</v>
      </c>
      <c r="J1144">
        <f t="shared" ca="1" si="68"/>
        <v>0</v>
      </c>
      <c r="K1144">
        <f ca="1">SUM($J$100:J1144)</f>
        <v>0.33255999999995411</v>
      </c>
    </row>
    <row r="1145" spans="1:11" x14ac:dyDescent="0.3">
      <c r="A1145" s="1">
        <v>45104.810983796298</v>
      </c>
      <c r="B1145">
        <v>30695.23</v>
      </c>
      <c r="C1145">
        <v>30662.95</v>
      </c>
      <c r="D1145">
        <f t="shared" si="65"/>
        <v>32.279999999998836</v>
      </c>
      <c r="E1145">
        <f ca="1">AVERAGE(OFFSET(D1145,,,-$P$1))</f>
        <v>29.9005000000001</v>
      </c>
      <c r="F1145">
        <f t="shared" ca="1" si="66"/>
        <v>7.9580609019873488E-2</v>
      </c>
      <c r="G1145">
        <f ca="1">E1145+(F1145*$Q$1)</f>
        <v>29.93093299460185</v>
      </c>
      <c r="H1145">
        <f ca="1">E1145-(F1145*$Q$1)</f>
        <v>29.870067005398351</v>
      </c>
      <c r="I1145">
        <f t="shared" ca="1" si="67"/>
        <v>0</v>
      </c>
      <c r="J1145">
        <f t="shared" ca="1" si="68"/>
        <v>0</v>
      </c>
      <c r="K1145">
        <f ca="1">SUM($J$100:J1145)</f>
        <v>0.33255999999995411</v>
      </c>
    </row>
    <row r="1146" spans="1:11" x14ac:dyDescent="0.3">
      <c r="A1146" s="1">
        <v>45104.811076388891</v>
      </c>
      <c r="B1146">
        <v>30690.82</v>
      </c>
      <c r="C1146">
        <v>30662.95</v>
      </c>
      <c r="D1146">
        <f t="shared" si="65"/>
        <v>27.869999999998981</v>
      </c>
      <c r="E1146">
        <f ca="1">AVERAGE(OFFSET(D1146,,,-$P$1))</f>
        <v>29.853499999999986</v>
      </c>
      <c r="F1146">
        <f t="shared" ca="1" si="66"/>
        <v>-6.6441120806639276E-2</v>
      </c>
      <c r="G1146">
        <f ca="1">E1146+(F1146*$Q$1)</f>
        <v>29.828091771843077</v>
      </c>
      <c r="H1146">
        <f ca="1">E1146-(F1146*$Q$1)</f>
        <v>29.878908228156895</v>
      </c>
      <c r="I1146">
        <f t="shared" ca="1" si="67"/>
        <v>0</v>
      </c>
      <c r="J1146">
        <f t="shared" ca="1" si="68"/>
        <v>0</v>
      </c>
      <c r="K1146">
        <f ca="1">SUM($J$100:J1146)</f>
        <v>0.33255999999995411</v>
      </c>
    </row>
    <row r="1147" spans="1:11" x14ac:dyDescent="0.3">
      <c r="A1147" s="1">
        <v>45104.811168981483</v>
      </c>
      <c r="B1147">
        <v>30692.41</v>
      </c>
      <c r="C1147">
        <v>30662.95</v>
      </c>
      <c r="D1147">
        <f t="shared" si="65"/>
        <v>29.459999999999127</v>
      </c>
      <c r="E1147">
        <f ca="1">AVERAGE(OFFSET(D1147,,,-$P$1))</f>
        <v>29.94349999999995</v>
      </c>
      <c r="F1147">
        <f t="shared" ca="1" si="66"/>
        <v>-1.6147076995034794E-2</v>
      </c>
      <c r="G1147">
        <f ca="1">E1147+(F1147*$Q$1)</f>
        <v>29.937325079839422</v>
      </c>
      <c r="H1147">
        <f ca="1">E1147-(F1147*$Q$1)</f>
        <v>29.949674920160479</v>
      </c>
      <c r="I1147">
        <f t="shared" ca="1" si="67"/>
        <v>0</v>
      </c>
      <c r="J1147">
        <f t="shared" ca="1" si="68"/>
        <v>0</v>
      </c>
      <c r="K1147">
        <f ca="1">SUM($J$100:J1147)</f>
        <v>0.33255999999995411</v>
      </c>
    </row>
    <row r="1148" spans="1:11" x14ac:dyDescent="0.3">
      <c r="A1148" s="1">
        <v>45104.811273148145</v>
      </c>
      <c r="B1148">
        <v>30692.84</v>
      </c>
      <c r="C1148">
        <v>30662.95</v>
      </c>
      <c r="D1148">
        <f t="shared" si="65"/>
        <v>29.889999999999418</v>
      </c>
      <c r="E1148">
        <f ca="1">AVERAGE(OFFSET(D1148,,,-$P$1))</f>
        <v>30.293999999999869</v>
      </c>
      <c r="F1148">
        <f t="shared" ca="1" si="66"/>
        <v>-1.3335974120302794E-2</v>
      </c>
      <c r="G1148">
        <f ca="1">E1148+(F1148*$Q$1)</f>
        <v>30.288900093962319</v>
      </c>
      <c r="H1148">
        <f ca="1">E1148-(F1148*$Q$1)</f>
        <v>30.299099906037419</v>
      </c>
      <c r="I1148">
        <f t="shared" ca="1" si="67"/>
        <v>0</v>
      </c>
      <c r="J1148">
        <f t="shared" ca="1" si="68"/>
        <v>0</v>
      </c>
      <c r="K1148">
        <f ca="1">SUM($J$100:J1148)</f>
        <v>0.33255999999995411</v>
      </c>
    </row>
    <row r="1149" spans="1:11" x14ac:dyDescent="0.3">
      <c r="A1149" s="1">
        <v>45104.811365740738</v>
      </c>
      <c r="B1149">
        <v>30691.93</v>
      </c>
      <c r="C1149">
        <v>30662.95</v>
      </c>
      <c r="D1149">
        <f t="shared" si="65"/>
        <v>28.979999999999563</v>
      </c>
      <c r="E1149">
        <f ca="1">AVERAGE(OFFSET(D1149,,,-$P$1))</f>
        <v>30.394499999999788</v>
      </c>
      <c r="F1149">
        <f t="shared" ca="1" si="66"/>
        <v>-4.6538024971630856E-2</v>
      </c>
      <c r="G1149">
        <f ca="1">E1149+(F1149*$Q$1)</f>
        <v>30.376703058255046</v>
      </c>
      <c r="H1149">
        <f ca="1">E1149-(F1149*$Q$1)</f>
        <v>30.412296941744529</v>
      </c>
      <c r="I1149">
        <f t="shared" ca="1" si="67"/>
        <v>0</v>
      </c>
      <c r="J1149">
        <f t="shared" ca="1" si="68"/>
        <v>0</v>
      </c>
      <c r="K1149">
        <f ca="1">SUM($J$100:J1149)</f>
        <v>0.33255999999995411</v>
      </c>
    </row>
    <row r="1150" spans="1:11" x14ac:dyDescent="0.3">
      <c r="A1150" s="1">
        <v>45104.81145833333</v>
      </c>
      <c r="B1150">
        <v>30691.61</v>
      </c>
      <c r="C1150">
        <v>30662.95</v>
      </c>
      <c r="D1150">
        <f t="shared" si="65"/>
        <v>28.659999999999854</v>
      </c>
      <c r="E1150">
        <f ca="1">AVERAGE(OFFSET(D1150,,,-$P$1))</f>
        <v>30.528499999999802</v>
      </c>
      <c r="F1150">
        <f t="shared" ca="1" si="66"/>
        <v>-6.120510342794306E-2</v>
      </c>
      <c r="G1150">
        <f ca="1">E1150+(F1150*$Q$1)</f>
        <v>30.505094115008937</v>
      </c>
      <c r="H1150">
        <f ca="1">E1150-(F1150*$Q$1)</f>
        <v>30.551905884990667</v>
      </c>
      <c r="I1150">
        <f t="shared" ca="1" si="67"/>
        <v>0</v>
      </c>
      <c r="J1150">
        <f t="shared" ca="1" si="68"/>
        <v>0</v>
      </c>
      <c r="K1150">
        <f ca="1">SUM($J$100:J1150)</f>
        <v>0.33255999999995411</v>
      </c>
    </row>
    <row r="1151" spans="1:11" x14ac:dyDescent="0.3">
      <c r="A1151" s="1">
        <v>45104.811550925922</v>
      </c>
      <c r="B1151">
        <v>30697.05</v>
      </c>
      <c r="C1151">
        <v>30662.95</v>
      </c>
      <c r="D1151">
        <f t="shared" si="65"/>
        <v>34.099999999998545</v>
      </c>
      <c r="E1151">
        <f ca="1">AVERAGE(OFFSET(D1151,,,-$P$1))</f>
        <v>30.881499999999686</v>
      </c>
      <c r="F1151">
        <f t="shared" ca="1" si="66"/>
        <v>0.10422097372209546</v>
      </c>
      <c r="G1151">
        <f ca="1">E1151+(F1151*$Q$1)</f>
        <v>30.921355894164577</v>
      </c>
      <c r="H1151">
        <f ca="1">E1151-(F1151*$Q$1)</f>
        <v>30.841644105834796</v>
      </c>
      <c r="I1151">
        <f t="shared" ca="1" si="67"/>
        <v>0</v>
      </c>
      <c r="J1151">
        <f t="shared" ca="1" si="68"/>
        <v>0</v>
      </c>
      <c r="K1151">
        <f ca="1">SUM($J$100:J1151)</f>
        <v>0.33255999999995411</v>
      </c>
    </row>
    <row r="1152" spans="1:11" x14ac:dyDescent="0.3">
      <c r="A1152" s="1">
        <v>45104.811643518522</v>
      </c>
      <c r="B1152">
        <v>30696.23</v>
      </c>
      <c r="C1152">
        <v>30662.91</v>
      </c>
      <c r="D1152">
        <f t="shared" si="65"/>
        <v>33.319999999999709</v>
      </c>
      <c r="E1152">
        <f ca="1">AVERAGE(OFFSET(D1152,,,-$P$1))</f>
        <v>31.397499999999674</v>
      </c>
      <c r="F1152">
        <f t="shared" ca="1" si="66"/>
        <v>6.1230989728483315E-2</v>
      </c>
      <c r="G1152">
        <f ca="1">E1152+(F1152*$Q$1)</f>
        <v>31.420915784357412</v>
      </c>
      <c r="H1152">
        <f ca="1">E1152-(F1152*$Q$1)</f>
        <v>31.374084215641936</v>
      </c>
      <c r="I1152">
        <f t="shared" ca="1" si="67"/>
        <v>0</v>
      </c>
      <c r="J1152">
        <f t="shared" ca="1" si="68"/>
        <v>0</v>
      </c>
      <c r="K1152">
        <f ca="1">SUM($J$100:J1152)</f>
        <v>0.33255999999995411</v>
      </c>
    </row>
    <row r="1153" spans="1:11" x14ac:dyDescent="0.3">
      <c r="A1153" s="1">
        <v>45104.811736111114</v>
      </c>
      <c r="B1153">
        <v>30691.31</v>
      </c>
      <c r="C1153">
        <v>30662.91</v>
      </c>
      <c r="D1153">
        <f t="shared" si="65"/>
        <v>28.400000000001455</v>
      </c>
      <c r="E1153">
        <f ca="1">AVERAGE(OFFSET(D1153,,,-$P$1))</f>
        <v>31.714999999999783</v>
      </c>
      <c r="F1153">
        <f t="shared" ca="1" si="66"/>
        <v>-0.10452467286767619</v>
      </c>
      <c r="G1153">
        <f ca="1">E1153+(F1153*$Q$1)</f>
        <v>31.675027966054461</v>
      </c>
      <c r="H1153">
        <f ca="1">E1153-(F1153*$Q$1)</f>
        <v>31.754972033945105</v>
      </c>
      <c r="I1153">
        <f t="shared" ca="1" si="67"/>
        <v>0</v>
      </c>
      <c r="J1153">
        <f t="shared" ca="1" si="68"/>
        <v>0</v>
      </c>
      <c r="K1153">
        <f ca="1">SUM($J$100:J1153)</f>
        <v>0.33255999999995411</v>
      </c>
    </row>
    <row r="1154" spans="1:11" x14ac:dyDescent="0.3">
      <c r="A1154" s="1">
        <v>45104.811828703707</v>
      </c>
      <c r="B1154">
        <v>30692.51</v>
      </c>
      <c r="C1154">
        <v>30662.91</v>
      </c>
      <c r="D1154">
        <f t="shared" si="65"/>
        <v>29.599999999998545</v>
      </c>
      <c r="E1154">
        <f ca="1">AVERAGE(OFFSET(D1154,,,-$P$1))</f>
        <v>31.678499999999623</v>
      </c>
      <c r="F1154">
        <f t="shared" ca="1" si="66"/>
        <v>-6.5612323815872065E-2</v>
      </c>
      <c r="G1154">
        <f ca="1">E1154+(F1154*$Q$1)</f>
        <v>31.653408718076935</v>
      </c>
      <c r="H1154">
        <f ca="1">E1154-(F1154*$Q$1)</f>
        <v>31.703591281922311</v>
      </c>
      <c r="I1154">
        <f t="shared" ca="1" si="67"/>
        <v>0</v>
      </c>
      <c r="J1154">
        <f t="shared" ca="1" si="68"/>
        <v>0</v>
      </c>
      <c r="K1154">
        <f ca="1">SUM($J$100:J1154)</f>
        <v>0.33255999999995411</v>
      </c>
    </row>
    <row r="1155" spans="1:11" x14ac:dyDescent="0.3">
      <c r="A1155" s="1">
        <v>45104.811909722222</v>
      </c>
      <c r="B1155">
        <v>30693.47</v>
      </c>
      <c r="C1155">
        <v>30662.91</v>
      </c>
      <c r="D1155">
        <f t="shared" ref="D1155:D1218" si="69">B1155-C1155</f>
        <v>30.56000000000131</v>
      </c>
      <c r="E1155">
        <f ca="1">AVERAGE(OFFSET(D1155,,,-$P$1))</f>
        <v>31.754999999999562</v>
      </c>
      <c r="F1155">
        <f t="shared" ca="1" si="66"/>
        <v>-3.7631868996953831E-2</v>
      </c>
      <c r="G1155">
        <f ca="1">E1155+(F1155*$Q$1)</f>
        <v>31.740608925589061</v>
      </c>
      <c r="H1155">
        <f ca="1">E1155-(F1155*$Q$1)</f>
        <v>31.769391074410063</v>
      </c>
      <c r="I1155">
        <f t="shared" ca="1" si="67"/>
        <v>0</v>
      </c>
      <c r="J1155">
        <f t="shared" ca="1" si="68"/>
        <v>0</v>
      </c>
      <c r="K1155">
        <f ca="1">SUM($J$100:J1155)</f>
        <v>0.33255999999995411</v>
      </c>
    </row>
    <row r="1156" spans="1:11" x14ac:dyDescent="0.3">
      <c r="A1156" s="1">
        <v>45104.812002314815</v>
      </c>
      <c r="B1156">
        <v>30692.91</v>
      </c>
      <c r="C1156">
        <v>30662.91</v>
      </c>
      <c r="D1156">
        <f t="shared" si="69"/>
        <v>30</v>
      </c>
      <c r="E1156">
        <f ca="1">AVERAGE(OFFSET(D1156,,,-$P$1))</f>
        <v>31.5024999999996</v>
      </c>
      <c r="F1156">
        <f t="shared" ca="1" si="66"/>
        <v>-4.7694627410510879E-2</v>
      </c>
      <c r="G1156">
        <f ca="1">E1156+(F1156*$Q$1)</f>
        <v>31.48426075357521</v>
      </c>
      <c r="H1156">
        <f ca="1">E1156-(F1156*$Q$1)</f>
        <v>31.520739246423989</v>
      </c>
      <c r="I1156">
        <f t="shared" ca="1" si="67"/>
        <v>0</v>
      </c>
      <c r="J1156">
        <f t="shared" ca="1" si="68"/>
        <v>0</v>
      </c>
      <c r="K1156">
        <f ca="1">SUM($J$100:J1156)</f>
        <v>0.33255999999995411</v>
      </c>
    </row>
    <row r="1157" spans="1:11" x14ac:dyDescent="0.3">
      <c r="A1157" s="1">
        <v>45104.812094907407</v>
      </c>
      <c r="B1157">
        <v>30694.25</v>
      </c>
      <c r="C1157">
        <v>30662.91</v>
      </c>
      <c r="D1157">
        <f t="shared" si="69"/>
        <v>31.340000000000146</v>
      </c>
      <c r="E1157">
        <f ca="1">AVERAGE(OFFSET(D1157,,,-$P$1))</f>
        <v>31.285999999999511</v>
      </c>
      <c r="F1157">
        <f t="shared" ca="1" si="66"/>
        <v>1.7260116346172498E-3</v>
      </c>
      <c r="G1157">
        <f ca="1">E1157+(F1157*$Q$1)</f>
        <v>31.286660056556073</v>
      </c>
      <c r="H1157">
        <f ca="1">E1157-(F1157*$Q$1)</f>
        <v>31.285339943442949</v>
      </c>
      <c r="I1157">
        <f t="shared" ca="1" si="67"/>
        <v>0</v>
      </c>
      <c r="J1157">
        <f t="shared" ca="1" si="68"/>
        <v>0</v>
      </c>
      <c r="K1157">
        <f ca="1">SUM($J$100:J1157)</f>
        <v>0.33255999999995411</v>
      </c>
    </row>
    <row r="1158" spans="1:11" x14ac:dyDescent="0.3">
      <c r="A1158" s="1">
        <v>45104.812199074076</v>
      </c>
      <c r="B1158">
        <v>30698.98</v>
      </c>
      <c r="C1158">
        <v>30662.91</v>
      </c>
      <c r="D1158">
        <f t="shared" si="69"/>
        <v>36.069999999999709</v>
      </c>
      <c r="E1158">
        <f ca="1">AVERAGE(OFFSET(D1158,,,-$P$1))</f>
        <v>31.401999999999497</v>
      </c>
      <c r="F1158">
        <f t="shared" ca="1" si="66"/>
        <v>0.1486529520412804</v>
      </c>
      <c r="G1158">
        <f ca="1">E1158+(F1158*$Q$1)</f>
        <v>31.458847447420723</v>
      </c>
      <c r="H1158">
        <f ca="1">E1158-(F1158*$Q$1)</f>
        <v>31.34515255257827</v>
      </c>
      <c r="I1158">
        <f t="shared" ca="1" si="67"/>
        <v>0</v>
      </c>
      <c r="J1158">
        <f t="shared" ca="1" si="68"/>
        <v>0</v>
      </c>
      <c r="K1158">
        <f ca="1">SUM($J$100:J1158)</f>
        <v>0.33255999999995411</v>
      </c>
    </row>
    <row r="1159" spans="1:11" x14ac:dyDescent="0.3">
      <c r="A1159" s="1">
        <v>45104.812291666669</v>
      </c>
      <c r="B1159">
        <v>30700.41</v>
      </c>
      <c r="C1159">
        <v>30665.99</v>
      </c>
      <c r="D1159">
        <f t="shared" si="69"/>
        <v>34.419999999998254</v>
      </c>
      <c r="E1159">
        <f ca="1">AVERAGE(OFFSET(D1159,,,-$P$1))</f>
        <v>31.407499999999526</v>
      </c>
      <c r="F1159">
        <f t="shared" ca="1" si="66"/>
        <v>9.5916580434570492E-2</v>
      </c>
      <c r="G1159">
        <f ca="1">E1159+(F1159*$Q$1)</f>
        <v>31.444180151239067</v>
      </c>
      <c r="H1159">
        <f ca="1">E1159-(F1159*$Q$1)</f>
        <v>31.370819848759986</v>
      </c>
      <c r="I1159">
        <f t="shared" ca="1" si="67"/>
        <v>0</v>
      </c>
      <c r="J1159">
        <f t="shared" ca="1" si="68"/>
        <v>0</v>
      </c>
      <c r="K1159">
        <f ca="1">SUM($J$100:J1159)</f>
        <v>0.33255999999995411</v>
      </c>
    </row>
    <row r="1160" spans="1:11" x14ac:dyDescent="0.3">
      <c r="A1160" s="1">
        <v>45104.812372685185</v>
      </c>
      <c r="B1160">
        <v>30700.3</v>
      </c>
      <c r="C1160">
        <v>30672</v>
      </c>
      <c r="D1160">
        <f t="shared" si="69"/>
        <v>28.299999999999272</v>
      </c>
      <c r="E1160">
        <f ca="1">AVERAGE(OFFSET(D1160,,,-$P$1))</f>
        <v>31.194999999999528</v>
      </c>
      <c r="F1160">
        <f t="shared" ca="1" si="66"/>
        <v>-9.2803333867616578E-2</v>
      </c>
      <c r="G1160">
        <f ca="1">E1160+(F1160*$Q$1)</f>
        <v>31.159510407831259</v>
      </c>
      <c r="H1160">
        <f ca="1">E1160-(F1160*$Q$1)</f>
        <v>31.230489592167796</v>
      </c>
      <c r="I1160">
        <f t="shared" ca="1" si="67"/>
        <v>0</v>
      </c>
      <c r="J1160">
        <f t="shared" ca="1" si="68"/>
        <v>0</v>
      </c>
      <c r="K1160">
        <f ca="1">SUM($J$100:J1160)</f>
        <v>0.33255999999995411</v>
      </c>
    </row>
    <row r="1161" spans="1:11" x14ac:dyDescent="0.3">
      <c r="A1161" s="1">
        <v>45104.812465277777</v>
      </c>
      <c r="B1161">
        <v>30700.91</v>
      </c>
      <c r="C1161">
        <v>30672</v>
      </c>
      <c r="D1161">
        <f t="shared" si="69"/>
        <v>28.909999999999854</v>
      </c>
      <c r="E1161">
        <f ca="1">AVERAGE(OFFSET(D1161,,,-$P$1))</f>
        <v>30.619999999999528</v>
      </c>
      <c r="F1161">
        <f t="shared" ca="1" si="66"/>
        <v>-5.5845852384052916E-2</v>
      </c>
      <c r="G1161">
        <f ca="1">E1161+(F1161*$Q$1)</f>
        <v>30.598643584849331</v>
      </c>
      <c r="H1161">
        <f ca="1">E1161-(F1161*$Q$1)</f>
        <v>30.641356415149726</v>
      </c>
      <c r="I1161">
        <f t="shared" ca="1" si="67"/>
        <v>0</v>
      </c>
      <c r="J1161">
        <f t="shared" ca="1" si="68"/>
        <v>0</v>
      </c>
      <c r="K1161">
        <f ca="1">SUM($J$100:J1161)</f>
        <v>0.33255999999995411</v>
      </c>
    </row>
    <row r="1162" spans="1:11" x14ac:dyDescent="0.3">
      <c r="A1162" s="1">
        <v>45104.812569444446</v>
      </c>
      <c r="B1162">
        <v>30700.7</v>
      </c>
      <c r="C1162">
        <v>30672.07</v>
      </c>
      <c r="D1162">
        <f t="shared" si="69"/>
        <v>28.630000000001019</v>
      </c>
      <c r="E1162">
        <f ca="1">AVERAGE(OFFSET(D1162,,,-$P$1))</f>
        <v>30.504499999999645</v>
      </c>
      <c r="F1162">
        <f t="shared" ca="1" si="66"/>
        <v>-6.1449950007331645E-2</v>
      </c>
      <c r="G1162">
        <f ca="1">E1162+(F1162*$Q$1)</f>
        <v>30.481000481462612</v>
      </c>
      <c r="H1162">
        <f ca="1">E1162-(F1162*$Q$1)</f>
        <v>30.527999518536678</v>
      </c>
      <c r="I1162">
        <f t="shared" ca="1" si="67"/>
        <v>0</v>
      </c>
      <c r="J1162">
        <f t="shared" ca="1" si="68"/>
        <v>0</v>
      </c>
      <c r="K1162">
        <f ca="1">SUM($J$100:J1162)</f>
        <v>0.33255999999995411</v>
      </c>
    </row>
    <row r="1163" spans="1:11" x14ac:dyDescent="0.3">
      <c r="A1163" s="1">
        <v>45104.812662037039</v>
      </c>
      <c r="B1163">
        <v>30696.83</v>
      </c>
      <c r="C1163">
        <v>30667.26</v>
      </c>
      <c r="D1163">
        <f t="shared" si="69"/>
        <v>29.570000000003347</v>
      </c>
      <c r="E1163">
        <f ca="1">AVERAGE(OFFSET(D1163,,,-$P$1))</f>
        <v>30.690999999999804</v>
      </c>
      <c r="F1163">
        <f t="shared" ca="1" si="66"/>
        <v>-3.6525365742284835E-2</v>
      </c>
      <c r="G1163">
        <f ca="1">E1163+(F1163*$Q$1)</f>
        <v>30.677032071478621</v>
      </c>
      <c r="H1163">
        <f ca="1">E1163-(F1163*$Q$1)</f>
        <v>30.704967928520986</v>
      </c>
      <c r="I1163">
        <f t="shared" ca="1" si="67"/>
        <v>0</v>
      </c>
      <c r="J1163">
        <f t="shared" ca="1" si="68"/>
        <v>0</v>
      </c>
      <c r="K1163">
        <f ca="1">SUM($J$100:J1163)</f>
        <v>0.33255999999995411</v>
      </c>
    </row>
    <row r="1164" spans="1:11" x14ac:dyDescent="0.3">
      <c r="A1164" s="1">
        <v>45104.812743055554</v>
      </c>
      <c r="B1164">
        <v>30696.16</v>
      </c>
      <c r="C1164">
        <v>30667.26</v>
      </c>
      <c r="D1164">
        <f t="shared" si="69"/>
        <v>28.900000000001455</v>
      </c>
      <c r="E1164">
        <f ca="1">AVERAGE(OFFSET(D1164,,,-$P$1))</f>
        <v>30.462999999999919</v>
      </c>
      <c r="F1164">
        <f t="shared" ca="1" si="66"/>
        <v>-5.1308144306157245E-2</v>
      </c>
      <c r="G1164">
        <f ca="1">E1164+(F1164*$Q$1)</f>
        <v>30.443378882520093</v>
      </c>
      <c r="H1164">
        <f ca="1">E1164-(F1164*$Q$1)</f>
        <v>30.482621117479745</v>
      </c>
      <c r="I1164">
        <f t="shared" ca="1" si="67"/>
        <v>0</v>
      </c>
      <c r="J1164">
        <f t="shared" ca="1" si="68"/>
        <v>0</v>
      </c>
      <c r="K1164">
        <f ca="1">SUM($J$100:J1164)</f>
        <v>0.33255999999995411</v>
      </c>
    </row>
    <row r="1165" spans="1:11" x14ac:dyDescent="0.3">
      <c r="A1165" s="1">
        <v>45104.812835648147</v>
      </c>
      <c r="B1165">
        <v>30698.52</v>
      </c>
      <c r="C1165">
        <v>30667.26</v>
      </c>
      <c r="D1165">
        <f t="shared" si="69"/>
        <v>31.260000000002037</v>
      </c>
      <c r="E1165">
        <f ca="1">AVERAGE(OFFSET(D1165,,,-$P$1))</f>
        <v>30.412000000000081</v>
      </c>
      <c r="F1165">
        <f t="shared" ca="1" si="66"/>
        <v>2.7883730106601154E-2</v>
      </c>
      <c r="G1165">
        <f ca="1">E1165+(F1165*$Q$1)</f>
        <v>30.422663218317485</v>
      </c>
      <c r="H1165">
        <f ca="1">E1165-(F1165*$Q$1)</f>
        <v>30.401336781682677</v>
      </c>
      <c r="I1165">
        <f t="shared" ca="1" si="67"/>
        <v>0</v>
      </c>
      <c r="J1165">
        <f t="shared" ca="1" si="68"/>
        <v>0</v>
      </c>
      <c r="K1165">
        <f ca="1">SUM($J$100:J1165)</f>
        <v>0.33255999999995411</v>
      </c>
    </row>
    <row r="1166" spans="1:11" x14ac:dyDescent="0.3">
      <c r="A1166" s="1">
        <v>45104.812928240739</v>
      </c>
      <c r="B1166">
        <v>30694.55</v>
      </c>
      <c r="C1166">
        <v>30667.26</v>
      </c>
      <c r="D1166">
        <f t="shared" si="69"/>
        <v>27.290000000000873</v>
      </c>
      <c r="E1166">
        <f ca="1">AVERAGE(OFFSET(D1166,,,-$P$1))</f>
        <v>30.383000000000173</v>
      </c>
      <c r="F1166">
        <f t="shared" ca="1" si="66"/>
        <v>-0.10180034887928389</v>
      </c>
      <c r="G1166">
        <f ca="1">E1166+(F1166*$Q$1)</f>
        <v>30.344069794438088</v>
      </c>
      <c r="H1166">
        <f ca="1">E1166-(F1166*$Q$1)</f>
        <v>30.421930205562258</v>
      </c>
      <c r="I1166">
        <f t="shared" ca="1" si="67"/>
        <v>0</v>
      </c>
      <c r="J1166">
        <f t="shared" ca="1" si="68"/>
        <v>0</v>
      </c>
      <c r="K1166">
        <f ca="1">SUM($J$100:J1166)</f>
        <v>0.33255999999995411</v>
      </c>
    </row>
    <row r="1167" spans="1:11" x14ac:dyDescent="0.3">
      <c r="A1167" s="1">
        <v>45104.813020833331</v>
      </c>
      <c r="B1167">
        <v>30697.79</v>
      </c>
      <c r="C1167">
        <v>30667.26</v>
      </c>
      <c r="D1167">
        <f t="shared" si="69"/>
        <v>30.530000000002474</v>
      </c>
      <c r="E1167">
        <f ca="1">AVERAGE(OFFSET(D1167,,,-$P$1))</f>
        <v>30.436500000000343</v>
      </c>
      <c r="F1167">
        <f t="shared" ca="1" si="66"/>
        <v>3.0719695103618807E-3</v>
      </c>
      <c r="G1167">
        <f ca="1">E1167+(F1167*$Q$1)</f>
        <v>30.437674774014731</v>
      </c>
      <c r="H1167">
        <f ca="1">E1167-(F1167*$Q$1)</f>
        <v>30.435325225985956</v>
      </c>
      <c r="I1167">
        <f t="shared" ca="1" si="67"/>
        <v>0</v>
      </c>
      <c r="J1167">
        <f t="shared" ca="1" si="68"/>
        <v>0</v>
      </c>
      <c r="K1167">
        <f ca="1">SUM($J$100:J1167)</f>
        <v>0.33255999999995411</v>
      </c>
    </row>
    <row r="1168" spans="1:11" x14ac:dyDescent="0.3">
      <c r="A1168" s="1">
        <v>45104.813113425924</v>
      </c>
      <c r="B1168">
        <v>30698.3</v>
      </c>
      <c r="C1168">
        <v>30667.26</v>
      </c>
      <c r="D1168">
        <f t="shared" si="69"/>
        <v>31.040000000000873</v>
      </c>
      <c r="E1168">
        <f ca="1">AVERAGE(OFFSET(D1168,,,-$P$1))</f>
        <v>30.494000000000415</v>
      </c>
      <c r="F1168">
        <f t="shared" ca="1" si="66"/>
        <v>1.7905161671163187E-2</v>
      </c>
      <c r="G1168">
        <f ca="1">E1168+(F1168*$Q$1)</f>
        <v>30.50084724200061</v>
      </c>
      <c r="H1168">
        <f ca="1">E1168-(F1168*$Q$1)</f>
        <v>30.487152758000221</v>
      </c>
      <c r="I1168">
        <f t="shared" ca="1" si="67"/>
        <v>0</v>
      </c>
      <c r="J1168">
        <f t="shared" ca="1" si="68"/>
        <v>0</v>
      </c>
      <c r="K1168">
        <f ca="1">SUM($J$100:J1168)</f>
        <v>0.33255999999995411</v>
      </c>
    </row>
    <row r="1169" spans="1:11" x14ac:dyDescent="0.3">
      <c r="A1169" s="1">
        <v>45104.813206018516</v>
      </c>
      <c r="B1169">
        <v>30699.13</v>
      </c>
      <c r="C1169">
        <v>30667.26</v>
      </c>
      <c r="D1169">
        <f t="shared" si="69"/>
        <v>31.870000000002619</v>
      </c>
      <c r="E1169">
        <f ca="1">AVERAGE(OFFSET(D1169,,,-$P$1))</f>
        <v>30.638500000000569</v>
      </c>
      <c r="F1169">
        <f t="shared" ca="1" si="66"/>
        <v>4.0194526494509442E-2</v>
      </c>
      <c r="G1169">
        <f ca="1">E1169+(F1169*$Q$1)</f>
        <v>30.653871078745667</v>
      </c>
      <c r="H1169">
        <f ca="1">E1169-(F1169*$Q$1)</f>
        <v>30.623128921255471</v>
      </c>
      <c r="I1169">
        <f t="shared" ca="1" si="67"/>
        <v>0</v>
      </c>
      <c r="J1169">
        <f t="shared" ca="1" si="68"/>
        <v>0</v>
      </c>
      <c r="K1169">
        <f ca="1">SUM($J$100:J1169)</f>
        <v>0.33255999999995411</v>
      </c>
    </row>
    <row r="1170" spans="1:11" x14ac:dyDescent="0.3">
      <c r="A1170" s="1">
        <v>45104.813298611109</v>
      </c>
      <c r="B1170">
        <v>30703.26</v>
      </c>
      <c r="C1170">
        <v>30667.26</v>
      </c>
      <c r="D1170">
        <f t="shared" si="69"/>
        <v>36</v>
      </c>
      <c r="E1170">
        <f ca="1">AVERAGE(OFFSET(D1170,,,-$P$1))</f>
        <v>31.005500000000573</v>
      </c>
      <c r="F1170">
        <f t="shared" ca="1" si="66"/>
        <v>0.16108432374899079</v>
      </c>
      <c r="G1170">
        <f ca="1">E1170+(F1170*$Q$1)</f>
        <v>31.067101417927084</v>
      </c>
      <c r="H1170">
        <f ca="1">E1170-(F1170*$Q$1)</f>
        <v>30.943898582074063</v>
      </c>
      <c r="I1170">
        <f t="shared" ca="1" si="67"/>
        <v>0</v>
      </c>
      <c r="J1170">
        <f t="shared" ca="1" si="68"/>
        <v>0</v>
      </c>
      <c r="K1170">
        <f ca="1">SUM($J$100:J1170)</f>
        <v>0.33255999999995411</v>
      </c>
    </row>
    <row r="1171" spans="1:11" x14ac:dyDescent="0.3">
      <c r="A1171" s="1">
        <v>45104.813391203701</v>
      </c>
      <c r="B1171">
        <v>30701.919999999998</v>
      </c>
      <c r="C1171">
        <v>30671.040000000001</v>
      </c>
      <c r="D1171">
        <f t="shared" si="69"/>
        <v>30.879999999997381</v>
      </c>
      <c r="E1171">
        <f ca="1">AVERAGE(OFFSET(D1171,,,-$P$1))</f>
        <v>30.844500000000515</v>
      </c>
      <c r="F1171">
        <f t="shared" ca="1" si="66"/>
        <v>1.1509345263131154E-3</v>
      </c>
      <c r="G1171">
        <f ca="1">E1171+(F1171*$Q$1)</f>
        <v>30.844940137172845</v>
      </c>
      <c r="H1171">
        <f ca="1">E1171-(F1171*$Q$1)</f>
        <v>30.844059862828185</v>
      </c>
      <c r="I1171">
        <f t="shared" ca="1" si="67"/>
        <v>0</v>
      </c>
      <c r="J1171">
        <f t="shared" ca="1" si="68"/>
        <v>0</v>
      </c>
      <c r="K1171">
        <f ca="1">SUM($J$100:J1171)</f>
        <v>0.33255999999995411</v>
      </c>
    </row>
    <row r="1172" spans="1:11" x14ac:dyDescent="0.3">
      <c r="A1172" s="1">
        <v>45104.813472222224</v>
      </c>
      <c r="B1172">
        <v>30705.65</v>
      </c>
      <c r="C1172">
        <v>30671.040000000001</v>
      </c>
      <c r="D1172">
        <f t="shared" si="69"/>
        <v>34.610000000000582</v>
      </c>
      <c r="E1172">
        <f ca="1">AVERAGE(OFFSET(D1172,,,-$P$1))</f>
        <v>30.90900000000056</v>
      </c>
      <c r="F1172">
        <f t="shared" ca="1" si="66"/>
        <v>0.11973858746643226</v>
      </c>
      <c r="G1172">
        <f ca="1">E1172+(F1172*$Q$1)</f>
        <v>30.954790096744819</v>
      </c>
      <c r="H1172">
        <f ca="1">E1172-(F1172*$Q$1)</f>
        <v>30.863209903256301</v>
      </c>
      <c r="I1172">
        <f t="shared" ca="1" si="67"/>
        <v>0</v>
      </c>
      <c r="J1172">
        <f t="shared" ca="1" si="68"/>
        <v>0</v>
      </c>
      <c r="K1172">
        <f ca="1">SUM($J$100:J1172)</f>
        <v>0.33255999999995411</v>
      </c>
    </row>
    <row r="1173" spans="1:11" x14ac:dyDescent="0.3">
      <c r="A1173" s="1">
        <v>45104.813564814816</v>
      </c>
      <c r="B1173">
        <v>30706.73</v>
      </c>
      <c r="C1173">
        <v>30671.040000000001</v>
      </c>
      <c r="D1173">
        <f t="shared" si="69"/>
        <v>35.68999999999869</v>
      </c>
      <c r="E1173">
        <f ca="1">AVERAGE(OFFSET(D1173,,,-$P$1))</f>
        <v>31.273500000000421</v>
      </c>
      <c r="F1173">
        <f t="shared" ca="1" si="66"/>
        <v>0.1412218012054362</v>
      </c>
      <c r="G1173">
        <f ca="1">E1173+(F1173*$Q$1)</f>
        <v>31.32750564743975</v>
      </c>
      <c r="H1173">
        <f ca="1">E1173-(F1173*$Q$1)</f>
        <v>31.219494352561092</v>
      </c>
      <c r="I1173">
        <f t="shared" ca="1" si="67"/>
        <v>0</v>
      </c>
      <c r="J1173">
        <f t="shared" ca="1" si="68"/>
        <v>0</v>
      </c>
      <c r="K1173">
        <f ca="1">SUM($J$100:J1173)</f>
        <v>0.33255999999995411</v>
      </c>
    </row>
    <row r="1174" spans="1:11" x14ac:dyDescent="0.3">
      <c r="A1174" s="1">
        <v>45104.813657407409</v>
      </c>
      <c r="B1174">
        <v>30708.73</v>
      </c>
      <c r="C1174">
        <v>30673.21</v>
      </c>
      <c r="D1174">
        <f t="shared" si="69"/>
        <v>35.520000000000437</v>
      </c>
      <c r="E1174">
        <f ca="1">AVERAGE(OFFSET(D1174,,,-$P$1))</f>
        <v>31.569500000000517</v>
      </c>
      <c r="F1174">
        <f t="shared" ca="1" si="66"/>
        <v>0.12513660336716942</v>
      </c>
      <c r="G1174">
        <f ca="1">E1174+(F1174*$Q$1)</f>
        <v>31.617354390933908</v>
      </c>
      <c r="H1174">
        <f ca="1">E1174-(F1174*$Q$1)</f>
        <v>31.521645609067125</v>
      </c>
      <c r="I1174">
        <f t="shared" ca="1" si="67"/>
        <v>0</v>
      </c>
      <c r="J1174">
        <f t="shared" ca="1" si="68"/>
        <v>0</v>
      </c>
      <c r="K1174">
        <f ca="1">SUM($J$100:J1174)</f>
        <v>0.33255999999995411</v>
      </c>
    </row>
    <row r="1175" spans="1:11" x14ac:dyDescent="0.3">
      <c r="A1175" s="1">
        <v>45104.813750000001</v>
      </c>
      <c r="B1175">
        <v>30710.02</v>
      </c>
      <c r="C1175">
        <v>30680</v>
      </c>
      <c r="D1175">
        <f t="shared" si="69"/>
        <v>30.020000000000437</v>
      </c>
      <c r="E1175">
        <f ca="1">AVERAGE(OFFSET(D1175,,,-$P$1))</f>
        <v>31.542500000000473</v>
      </c>
      <c r="F1175">
        <f t="shared" ca="1" si="66"/>
        <v>-4.8268209558532567E-2</v>
      </c>
      <c r="G1175">
        <f ca="1">E1175+(F1175*$Q$1)</f>
        <v>31.52404140589039</v>
      </c>
      <c r="H1175">
        <f ca="1">E1175-(F1175*$Q$1)</f>
        <v>31.560958594110556</v>
      </c>
      <c r="I1175">
        <f t="shared" ca="1" si="67"/>
        <v>0</v>
      </c>
      <c r="J1175">
        <f t="shared" ca="1" si="68"/>
        <v>0</v>
      </c>
      <c r="K1175">
        <f ca="1">SUM($J$100:J1175)</f>
        <v>0.33255999999995411</v>
      </c>
    </row>
    <row r="1176" spans="1:11" x14ac:dyDescent="0.3">
      <c r="A1176" s="1">
        <v>45104.813842592594</v>
      </c>
      <c r="B1176">
        <v>30709.25</v>
      </c>
      <c r="C1176">
        <v>30680</v>
      </c>
      <c r="D1176">
        <f t="shared" si="69"/>
        <v>29.25</v>
      </c>
      <c r="E1176">
        <f ca="1">AVERAGE(OFFSET(D1176,,,-$P$1))</f>
        <v>31.505000000000472</v>
      </c>
      <c r="F1176">
        <f t="shared" ca="1" si="66"/>
        <v>-7.1575940326946128E-2</v>
      </c>
      <c r="G1176">
        <f ca="1">E1176+(F1176*$Q$1)</f>
        <v>31.477628128480347</v>
      </c>
      <c r="H1176">
        <f ca="1">E1176-(F1176*$Q$1)</f>
        <v>31.532371871520596</v>
      </c>
      <c r="I1176">
        <f t="shared" ca="1" si="67"/>
        <v>0</v>
      </c>
      <c r="J1176">
        <f t="shared" ca="1" si="68"/>
        <v>0</v>
      </c>
      <c r="K1176">
        <f ca="1">SUM($J$100:J1176)</f>
        <v>0.33255999999995411</v>
      </c>
    </row>
    <row r="1177" spans="1:11" x14ac:dyDescent="0.3">
      <c r="A1177" s="1">
        <v>45104.813935185186</v>
      </c>
      <c r="B1177">
        <v>30709.89</v>
      </c>
      <c r="C1177">
        <v>30680</v>
      </c>
      <c r="D1177">
        <f t="shared" si="69"/>
        <v>29.889999999999418</v>
      </c>
      <c r="E1177">
        <f ca="1">AVERAGE(OFFSET(D1177,,,-$P$1))</f>
        <v>31.432500000000438</v>
      </c>
      <c r="F1177">
        <f t="shared" ca="1" si="66"/>
        <v>-4.9073411278167459E-2</v>
      </c>
      <c r="G1177">
        <f ca="1">E1177+(F1177*$Q$1)</f>
        <v>31.413733482893928</v>
      </c>
      <c r="H1177">
        <f ca="1">E1177-(F1177*$Q$1)</f>
        <v>31.451266517106948</v>
      </c>
      <c r="I1177">
        <f t="shared" ca="1" si="67"/>
        <v>0</v>
      </c>
      <c r="J1177">
        <f t="shared" ca="1" si="68"/>
        <v>0</v>
      </c>
      <c r="K1177">
        <f ca="1">SUM($J$100:J1177)</f>
        <v>0.33255999999995411</v>
      </c>
    </row>
    <row r="1178" spans="1:11" x14ac:dyDescent="0.3">
      <c r="A1178" s="1">
        <v>45104.814027777778</v>
      </c>
      <c r="B1178">
        <v>30711.02</v>
      </c>
      <c r="C1178">
        <v>30680</v>
      </c>
      <c r="D1178">
        <f t="shared" si="69"/>
        <v>31.020000000000437</v>
      </c>
      <c r="E1178">
        <f ca="1">AVERAGE(OFFSET(D1178,,,-$P$1))</f>
        <v>31.180000000000472</v>
      </c>
      <c r="F1178">
        <f t="shared" ca="1" si="66"/>
        <v>-5.1314945477881095E-3</v>
      </c>
      <c r="G1178">
        <f ca="1">E1178+(F1178*$Q$1)</f>
        <v>31.178037628163978</v>
      </c>
      <c r="H1178">
        <f ca="1">E1178-(F1178*$Q$1)</f>
        <v>31.181962371836967</v>
      </c>
      <c r="I1178">
        <f t="shared" ca="1" si="67"/>
        <v>0</v>
      </c>
      <c r="J1178">
        <f t="shared" ca="1" si="68"/>
        <v>0</v>
      </c>
      <c r="K1178">
        <f ca="1">SUM($J$100:J1178)</f>
        <v>0.33255999999995411</v>
      </c>
    </row>
    <row r="1179" spans="1:11" x14ac:dyDescent="0.3">
      <c r="A1179" s="1">
        <v>45104.814120370371</v>
      </c>
      <c r="B1179">
        <v>30719.17</v>
      </c>
      <c r="C1179">
        <v>30680</v>
      </c>
      <c r="D1179">
        <f t="shared" si="69"/>
        <v>39.169999999998254</v>
      </c>
      <c r="E1179">
        <f ca="1">AVERAGE(OFFSET(D1179,,,-$P$1))</f>
        <v>31.417500000000473</v>
      </c>
      <c r="F1179">
        <f t="shared" ca="1" si="66"/>
        <v>0.24675738044076276</v>
      </c>
      <c r="G1179">
        <f ca="1">E1179+(F1179*$Q$1)</f>
        <v>31.511864269379465</v>
      </c>
      <c r="H1179">
        <f ca="1">E1179-(F1179*$Q$1)</f>
        <v>31.32313573062148</v>
      </c>
      <c r="I1179">
        <f t="shared" ca="1" si="67"/>
        <v>0</v>
      </c>
      <c r="J1179">
        <f t="shared" ca="1" si="68"/>
        <v>0</v>
      </c>
      <c r="K1179">
        <f ca="1">SUM($J$100:J1179)</f>
        <v>0.33255999999995411</v>
      </c>
    </row>
    <row r="1180" spans="1:11" x14ac:dyDescent="0.3">
      <c r="A1180" s="1">
        <v>45104.814212962963</v>
      </c>
      <c r="B1180">
        <v>30719.13</v>
      </c>
      <c r="C1180">
        <v>30685.360000000001</v>
      </c>
      <c r="D1180">
        <f t="shared" si="69"/>
        <v>33.770000000000437</v>
      </c>
      <c r="E1180">
        <f ca="1">AVERAGE(OFFSET(D1180,,,-$P$1))</f>
        <v>31.691000000000532</v>
      </c>
      <c r="F1180">
        <f t="shared" ca="1" si="66"/>
        <v>6.5602221450881001E-2</v>
      </c>
      <c r="G1180">
        <f ca="1">E1180+(F1180*$Q$1)</f>
        <v>31.716087418604967</v>
      </c>
      <c r="H1180">
        <f ca="1">E1180-(F1180*$Q$1)</f>
        <v>31.665912581396096</v>
      </c>
      <c r="I1180">
        <f t="shared" ca="1" si="67"/>
        <v>0</v>
      </c>
      <c r="J1180">
        <f t="shared" ca="1" si="68"/>
        <v>0</v>
      </c>
      <c r="K1180">
        <f ca="1">SUM($J$100:J1180)</f>
        <v>0.33255999999995411</v>
      </c>
    </row>
    <row r="1181" spans="1:11" x14ac:dyDescent="0.3">
      <c r="A1181" s="1">
        <v>45104.814305555556</v>
      </c>
      <c r="B1181">
        <v>30716.06</v>
      </c>
      <c r="C1181">
        <v>30687.99</v>
      </c>
      <c r="D1181">
        <f t="shared" si="69"/>
        <v>28.069999999999709</v>
      </c>
      <c r="E1181">
        <f ca="1">AVERAGE(OFFSET(D1181,,,-$P$1))</f>
        <v>31.649000000000523</v>
      </c>
      <c r="F1181">
        <f t="shared" ca="1" si="66"/>
        <v>-0.11308414167906584</v>
      </c>
      <c r="G1181">
        <f ca="1">E1181+(F1181*$Q$1)</f>
        <v>31.605754677859256</v>
      </c>
      <c r="H1181">
        <f ca="1">E1181-(F1181*$Q$1)</f>
        <v>31.69224532214179</v>
      </c>
      <c r="I1181">
        <f t="shared" ca="1" si="67"/>
        <v>0</v>
      </c>
      <c r="J1181">
        <f t="shared" ca="1" si="68"/>
        <v>0</v>
      </c>
      <c r="K1181">
        <f ca="1">SUM($J$100:J1181)</f>
        <v>0.33255999999995411</v>
      </c>
    </row>
    <row r="1182" spans="1:11" x14ac:dyDescent="0.3">
      <c r="A1182" s="1">
        <v>45104.814398148148</v>
      </c>
      <c r="B1182">
        <v>30719.06</v>
      </c>
      <c r="C1182">
        <v>30687.99</v>
      </c>
      <c r="D1182">
        <f t="shared" si="69"/>
        <v>31.069999999999709</v>
      </c>
      <c r="E1182">
        <f ca="1">AVERAGE(OFFSET(D1182,,,-$P$1))</f>
        <v>31.771000000000459</v>
      </c>
      <c r="F1182">
        <f t="shared" ca="1" si="66"/>
        <v>-2.2064146548762709E-2</v>
      </c>
      <c r="G1182">
        <f ca="1">E1182+(F1182*$Q$1)</f>
        <v>31.762562290600133</v>
      </c>
      <c r="H1182">
        <f ca="1">E1182-(F1182*$Q$1)</f>
        <v>31.779437709400785</v>
      </c>
      <c r="I1182">
        <f t="shared" ca="1" si="67"/>
        <v>0</v>
      </c>
      <c r="J1182">
        <f t="shared" ca="1" si="68"/>
        <v>0</v>
      </c>
      <c r="K1182">
        <f ca="1">SUM($J$100:J1182)</f>
        <v>0.33255999999995411</v>
      </c>
    </row>
    <row r="1183" spans="1:11" x14ac:dyDescent="0.3">
      <c r="A1183" s="1">
        <v>45104.81449074074</v>
      </c>
      <c r="B1183">
        <v>30707.86</v>
      </c>
      <c r="C1183">
        <v>30678.01</v>
      </c>
      <c r="D1183">
        <f t="shared" si="69"/>
        <v>29.850000000002183</v>
      </c>
      <c r="E1183">
        <f ca="1">AVERAGE(OFFSET(D1183,,,-$P$1))</f>
        <v>31.785000000000402</v>
      </c>
      <c r="F1183">
        <f t="shared" ca="1" si="66"/>
        <v>-6.0877772534157444E-2</v>
      </c>
      <c r="G1183">
        <f ca="1">E1183+(F1183*$Q$1)</f>
        <v>31.761719291977222</v>
      </c>
      <c r="H1183">
        <f ca="1">E1183-(F1183*$Q$1)</f>
        <v>31.808280708023581</v>
      </c>
      <c r="I1183">
        <f t="shared" ca="1" si="67"/>
        <v>0</v>
      </c>
      <c r="J1183">
        <f t="shared" ca="1" si="68"/>
        <v>0</v>
      </c>
      <c r="K1183">
        <f ca="1">SUM($J$100:J1183)</f>
        <v>0.33255999999995411</v>
      </c>
    </row>
    <row r="1184" spans="1:11" x14ac:dyDescent="0.3">
      <c r="A1184" s="1">
        <v>45104.814571759256</v>
      </c>
      <c r="B1184">
        <v>30701.09</v>
      </c>
      <c r="C1184">
        <v>30677.09</v>
      </c>
      <c r="D1184">
        <f t="shared" si="69"/>
        <v>24</v>
      </c>
      <c r="E1184">
        <f ca="1">AVERAGE(OFFSET(D1184,,,-$P$1))</f>
        <v>31.540000000000326</v>
      </c>
      <c r="F1184">
        <f t="shared" ca="1" si="66"/>
        <v>-0.2390615091946813</v>
      </c>
      <c r="G1184">
        <f ca="1">E1184+(F1184*$Q$1)</f>
        <v>31.448578764244374</v>
      </c>
      <c r="H1184">
        <f ca="1">E1184-(F1184*$Q$1)</f>
        <v>31.631421235756278</v>
      </c>
      <c r="I1184">
        <f t="shared" ca="1" si="67"/>
        <v>0</v>
      </c>
      <c r="J1184">
        <f t="shared" ca="1" si="68"/>
        <v>0</v>
      </c>
      <c r="K1184">
        <f ca="1">SUM($J$100:J1184)</f>
        <v>0.33255999999995411</v>
      </c>
    </row>
    <row r="1185" spans="1:11" x14ac:dyDescent="0.3">
      <c r="A1185" s="1">
        <v>45104.814675925925</v>
      </c>
      <c r="B1185">
        <v>30704.92</v>
      </c>
      <c r="C1185">
        <v>30671.45</v>
      </c>
      <c r="D1185">
        <f t="shared" si="69"/>
        <v>33.469999999997526</v>
      </c>
      <c r="E1185">
        <f ca="1">AVERAGE(OFFSET(D1185,,,-$P$1))</f>
        <v>31.6505000000001</v>
      </c>
      <c r="F1185">
        <f t="shared" ca="1" si="66"/>
        <v>5.7487243487383134E-2</v>
      </c>
      <c r="G1185">
        <f ca="1">E1185+(F1185*$Q$1)</f>
        <v>31.672484111359239</v>
      </c>
      <c r="H1185">
        <f ca="1">E1185-(F1185*$Q$1)</f>
        <v>31.628515888640962</v>
      </c>
      <c r="I1185">
        <f t="shared" ca="1" si="67"/>
        <v>0</v>
      </c>
      <c r="J1185">
        <f t="shared" ca="1" si="68"/>
        <v>0</v>
      </c>
      <c r="K1185">
        <f ca="1">SUM($J$100:J1185)</f>
        <v>0.33255999999995411</v>
      </c>
    </row>
    <row r="1186" spans="1:11" x14ac:dyDescent="0.3">
      <c r="A1186" s="1">
        <v>45104.814768518518</v>
      </c>
      <c r="B1186">
        <v>30702.74</v>
      </c>
      <c r="C1186">
        <v>30671.45</v>
      </c>
      <c r="D1186">
        <f t="shared" si="69"/>
        <v>31.290000000000873</v>
      </c>
      <c r="E1186">
        <f ca="1">AVERAGE(OFFSET(D1186,,,-$P$1))</f>
        <v>31.850500000000103</v>
      </c>
      <c r="F1186">
        <f t="shared" ca="1" si="66"/>
        <v>-1.7597839908297462E-2</v>
      </c>
      <c r="G1186">
        <f ca="1">E1186+(F1186*$Q$1)</f>
        <v>31.843770283131537</v>
      </c>
      <c r="H1186">
        <f ca="1">E1186-(F1186*$Q$1)</f>
        <v>31.85722971686867</v>
      </c>
      <c r="I1186">
        <f t="shared" ca="1" si="67"/>
        <v>0</v>
      </c>
      <c r="J1186">
        <f t="shared" ca="1" si="68"/>
        <v>0</v>
      </c>
      <c r="K1186">
        <f ca="1">SUM($J$100:J1186)</f>
        <v>0.33255999999995411</v>
      </c>
    </row>
    <row r="1187" spans="1:11" x14ac:dyDescent="0.3">
      <c r="A1187" s="1">
        <v>45104.81486111111</v>
      </c>
      <c r="B1187">
        <v>30703.22</v>
      </c>
      <c r="C1187">
        <v>30671.45</v>
      </c>
      <c r="D1187">
        <f t="shared" si="69"/>
        <v>31.770000000000437</v>
      </c>
      <c r="E1187">
        <f ca="1">AVERAGE(OFFSET(D1187,,,-$P$1))</f>
        <v>31.912500000000001</v>
      </c>
      <c r="F1187">
        <f t="shared" ca="1" si="66"/>
        <v>-4.465334900103873E-3</v>
      </c>
      <c r="G1187">
        <f ca="1">E1187+(F1187*$Q$1)</f>
        <v>31.91079237907848</v>
      </c>
      <c r="H1187">
        <f ca="1">E1187-(F1187*$Q$1)</f>
        <v>31.914207620921523</v>
      </c>
      <c r="I1187">
        <f t="shared" ca="1" si="67"/>
        <v>0</v>
      </c>
      <c r="J1187">
        <f t="shared" ca="1" si="68"/>
        <v>0</v>
      </c>
      <c r="K1187">
        <f ca="1">SUM($J$100:J1187)</f>
        <v>0.33255999999995411</v>
      </c>
    </row>
    <row r="1188" spans="1:11" x14ac:dyDescent="0.3">
      <c r="A1188" s="1">
        <v>45104.814942129633</v>
      </c>
      <c r="B1188">
        <v>30704.12</v>
      </c>
      <c r="C1188">
        <v>30671.45</v>
      </c>
      <c r="D1188">
        <f t="shared" si="69"/>
        <v>32.669999999998254</v>
      </c>
      <c r="E1188">
        <f ca="1">AVERAGE(OFFSET(D1188,,,-$P$1))</f>
        <v>31.993999999999868</v>
      </c>
      <c r="F1188">
        <f t="shared" ca="1" si="66"/>
        <v>2.1128961680264683E-2</v>
      </c>
      <c r="G1188">
        <f ca="1">E1188+(F1188*$Q$1)</f>
        <v>32.002080078610419</v>
      </c>
      <c r="H1188">
        <f ca="1">E1188-(F1188*$Q$1)</f>
        <v>31.985919921389318</v>
      </c>
      <c r="I1188">
        <f t="shared" ca="1" si="67"/>
        <v>0</v>
      </c>
      <c r="J1188">
        <f t="shared" ca="1" si="68"/>
        <v>0</v>
      </c>
      <c r="K1188">
        <f ca="1">SUM($J$100:J1188)</f>
        <v>0.33255999999995411</v>
      </c>
    </row>
    <row r="1189" spans="1:11" x14ac:dyDescent="0.3">
      <c r="A1189" s="1">
        <v>45104.815034722225</v>
      </c>
      <c r="B1189">
        <v>30704.58</v>
      </c>
      <c r="C1189">
        <v>30671.45</v>
      </c>
      <c r="D1189">
        <f t="shared" si="69"/>
        <v>33.130000000001019</v>
      </c>
      <c r="E1189">
        <f ca="1">AVERAGE(OFFSET(D1189,,,-$P$1))</f>
        <v>32.056999999999789</v>
      </c>
      <c r="F1189">
        <f t="shared" ca="1" si="66"/>
        <v>3.3471628661485377E-2</v>
      </c>
      <c r="G1189">
        <f ca="1">E1189+(F1189*$Q$1)</f>
        <v>32.069800126901463</v>
      </c>
      <c r="H1189">
        <f ca="1">E1189-(F1189*$Q$1)</f>
        <v>32.044199873098115</v>
      </c>
      <c r="I1189">
        <f t="shared" ca="1" si="67"/>
        <v>0</v>
      </c>
      <c r="J1189">
        <f t="shared" ca="1" si="68"/>
        <v>0</v>
      </c>
      <c r="K1189">
        <f ca="1">SUM($J$100:J1189)</f>
        <v>0.33255999999995411</v>
      </c>
    </row>
    <row r="1190" spans="1:11" x14ac:dyDescent="0.3">
      <c r="A1190" s="1">
        <v>45104.815138888887</v>
      </c>
      <c r="B1190">
        <v>30705.3</v>
      </c>
      <c r="C1190">
        <v>30671.45</v>
      </c>
      <c r="D1190">
        <f t="shared" si="69"/>
        <v>33.849999999998545</v>
      </c>
      <c r="E1190">
        <f ca="1">AVERAGE(OFFSET(D1190,,,-$P$1))</f>
        <v>31.949499999999716</v>
      </c>
      <c r="F1190">
        <f t="shared" ref="F1190:F1253" ca="1" si="70">(D1190-E1190)/E1190</f>
        <v>5.9484498974908699E-2</v>
      </c>
      <c r="G1190">
        <f ca="1">E1190+(F1190*$Q$1)</f>
        <v>31.972247896233323</v>
      </c>
      <c r="H1190">
        <f ca="1">E1190-(F1190*$Q$1)</f>
        <v>31.926752103766109</v>
      </c>
      <c r="I1190">
        <f t="shared" ref="I1190:I1253" ca="1" si="71">IF(F1190&lt;-$Q$1,1,IF(F1190&gt;$Q$1,-1,0))</f>
        <v>0</v>
      </c>
      <c r="J1190">
        <f t="shared" ref="J1190:J1253" ca="1" si="72">IF(I1190=I1189,0,(D1189-D1190)*0.004)</f>
        <v>0</v>
      </c>
      <c r="K1190">
        <f ca="1">SUM($J$100:J1190)</f>
        <v>0.33255999999995411</v>
      </c>
    </row>
    <row r="1191" spans="1:11" x14ac:dyDescent="0.3">
      <c r="A1191" s="1">
        <v>45104.81521990741</v>
      </c>
      <c r="B1191">
        <v>30705.65</v>
      </c>
      <c r="C1191">
        <v>30671.45</v>
      </c>
      <c r="D1191">
        <f t="shared" si="69"/>
        <v>34.200000000000728</v>
      </c>
      <c r="E1191">
        <f ca="1">AVERAGE(OFFSET(D1191,,,-$P$1))</f>
        <v>32.115499999999884</v>
      </c>
      <c r="F1191">
        <f t="shared" ca="1" si="70"/>
        <v>6.490635362989372E-2</v>
      </c>
      <c r="G1191">
        <f ca="1">E1191+(F1191*$Q$1)</f>
        <v>32.140321306772549</v>
      </c>
      <c r="H1191">
        <f ca="1">E1191-(F1191*$Q$1)</f>
        <v>32.090678693227218</v>
      </c>
      <c r="I1191">
        <f t="shared" ca="1" si="71"/>
        <v>0</v>
      </c>
      <c r="J1191">
        <f t="shared" ca="1" si="72"/>
        <v>0</v>
      </c>
      <c r="K1191">
        <f ca="1">SUM($J$100:J1191)</f>
        <v>0.33255999999995411</v>
      </c>
    </row>
    <row r="1192" spans="1:11" x14ac:dyDescent="0.3">
      <c r="A1192" s="1">
        <v>45104.815324074072</v>
      </c>
      <c r="B1192">
        <v>30704.76</v>
      </c>
      <c r="C1192">
        <v>30671.45</v>
      </c>
      <c r="D1192">
        <f t="shared" si="69"/>
        <v>33.309999999997672</v>
      </c>
      <c r="E1192">
        <f ca="1">AVERAGE(OFFSET(D1192,,,-$P$1))</f>
        <v>32.050499999999737</v>
      </c>
      <c r="F1192">
        <f t="shared" ca="1" si="70"/>
        <v>3.9297358855491973E-2</v>
      </c>
      <c r="G1192">
        <f ca="1">E1192+(F1192*$Q$1)</f>
        <v>32.065527986397953</v>
      </c>
      <c r="H1192">
        <f ca="1">E1192-(F1192*$Q$1)</f>
        <v>32.03547201360152</v>
      </c>
      <c r="I1192">
        <f t="shared" ca="1" si="71"/>
        <v>0</v>
      </c>
      <c r="J1192">
        <f t="shared" ca="1" si="72"/>
        <v>0</v>
      </c>
      <c r="K1192">
        <f ca="1">SUM($J$100:J1192)</f>
        <v>0.33255999999995411</v>
      </c>
    </row>
    <row r="1193" spans="1:11" x14ac:dyDescent="0.3">
      <c r="A1193" s="1">
        <v>45104.815416666665</v>
      </c>
      <c r="B1193">
        <v>30703.96</v>
      </c>
      <c r="C1193">
        <v>30671.45</v>
      </c>
      <c r="D1193">
        <f t="shared" si="69"/>
        <v>32.509999999998399</v>
      </c>
      <c r="E1193">
        <f ca="1">AVERAGE(OFFSET(D1193,,,-$P$1))</f>
        <v>31.891499999999724</v>
      </c>
      <c r="F1193">
        <f t="shared" ca="1" si="70"/>
        <v>1.9393882382411649E-2</v>
      </c>
      <c r="G1193">
        <f ca="1">E1193+(F1193*$Q$1)</f>
        <v>31.89891655442322</v>
      </c>
      <c r="H1193">
        <f ca="1">E1193-(F1193*$Q$1)</f>
        <v>31.884083445576227</v>
      </c>
      <c r="I1193">
        <f t="shared" ca="1" si="71"/>
        <v>0</v>
      </c>
      <c r="J1193">
        <f t="shared" ca="1" si="72"/>
        <v>0</v>
      </c>
      <c r="K1193">
        <f ca="1">SUM($J$100:J1193)</f>
        <v>0.33255999999995411</v>
      </c>
    </row>
    <row r="1194" spans="1:11" x14ac:dyDescent="0.3">
      <c r="A1194" s="1">
        <v>45104.815509259257</v>
      </c>
      <c r="B1194">
        <v>30703.89</v>
      </c>
      <c r="C1194">
        <v>30671.45</v>
      </c>
      <c r="D1194">
        <f t="shared" si="69"/>
        <v>32.43999999999869</v>
      </c>
      <c r="E1194">
        <f ca="1">AVERAGE(OFFSET(D1194,,,-$P$1))</f>
        <v>31.737499999999635</v>
      </c>
      <c r="F1194">
        <f t="shared" ca="1" si="70"/>
        <v>2.2134698700246196E-2</v>
      </c>
      <c r="G1194">
        <f ca="1">E1194+(F1194*$Q$1)</f>
        <v>31.745964689757006</v>
      </c>
      <c r="H1194">
        <f ca="1">E1194-(F1194*$Q$1)</f>
        <v>31.729035310242264</v>
      </c>
      <c r="I1194">
        <f t="shared" ca="1" si="71"/>
        <v>0</v>
      </c>
      <c r="J1194">
        <f t="shared" ca="1" si="72"/>
        <v>0</v>
      </c>
      <c r="K1194">
        <f ca="1">SUM($J$100:J1194)</f>
        <v>0.33255999999995411</v>
      </c>
    </row>
    <row r="1195" spans="1:11" x14ac:dyDescent="0.3">
      <c r="A1195" s="1">
        <v>45104.81559027778</v>
      </c>
      <c r="B1195">
        <v>30694.23</v>
      </c>
      <c r="C1195">
        <v>30668.39</v>
      </c>
      <c r="D1195">
        <f t="shared" si="69"/>
        <v>25.840000000000146</v>
      </c>
      <c r="E1195">
        <f ca="1">AVERAGE(OFFSET(D1195,,,-$P$1))</f>
        <v>31.528499999999621</v>
      </c>
      <c r="F1195">
        <f t="shared" ca="1" si="70"/>
        <v>-0.1804240607703996</v>
      </c>
      <c r="G1195">
        <f ca="1">E1195+(F1195*$Q$1)</f>
        <v>31.459502733767589</v>
      </c>
      <c r="H1195">
        <f ca="1">E1195-(F1195*$Q$1)</f>
        <v>31.597497266231652</v>
      </c>
      <c r="I1195">
        <f t="shared" ca="1" si="71"/>
        <v>0</v>
      </c>
      <c r="J1195">
        <f t="shared" ca="1" si="72"/>
        <v>0</v>
      </c>
      <c r="K1195">
        <f ca="1">SUM($J$100:J1195)</f>
        <v>0.33255999999995411</v>
      </c>
    </row>
    <row r="1196" spans="1:11" x14ac:dyDescent="0.3">
      <c r="A1196" s="1">
        <v>45104.815682870372</v>
      </c>
      <c r="B1196">
        <v>30689.09</v>
      </c>
      <c r="C1196">
        <v>30668.39</v>
      </c>
      <c r="D1196">
        <f t="shared" si="69"/>
        <v>20.700000000000728</v>
      </c>
      <c r="E1196">
        <f ca="1">AVERAGE(OFFSET(D1196,,,-$P$1))</f>
        <v>31.100999999999658</v>
      </c>
      <c r="F1196">
        <f t="shared" ca="1" si="70"/>
        <v>-0.33442654577020176</v>
      </c>
      <c r="G1196">
        <f ca="1">E1196+(F1196*$Q$1)</f>
        <v>30.97310953286884</v>
      </c>
      <c r="H1196">
        <f ca="1">E1196-(F1196*$Q$1)</f>
        <v>31.228890467130476</v>
      </c>
      <c r="I1196">
        <f t="shared" ca="1" si="71"/>
        <v>0</v>
      </c>
      <c r="J1196">
        <f t="shared" ca="1" si="72"/>
        <v>0</v>
      </c>
      <c r="K1196">
        <f ca="1">SUM($J$100:J1196)</f>
        <v>0.33255999999995411</v>
      </c>
    </row>
    <row r="1197" spans="1:11" x14ac:dyDescent="0.3">
      <c r="A1197" s="1">
        <v>45104.815787037034</v>
      </c>
      <c r="B1197">
        <v>30685.82</v>
      </c>
      <c r="C1197">
        <v>30660.01</v>
      </c>
      <c r="D1197">
        <f t="shared" si="69"/>
        <v>25.81000000000131</v>
      </c>
      <c r="E1197">
        <f ca="1">AVERAGE(OFFSET(D1197,,,-$P$1))</f>
        <v>30.896999999999753</v>
      </c>
      <c r="F1197">
        <f t="shared" ca="1" si="70"/>
        <v>-0.16464381655171972</v>
      </c>
      <c r="G1197">
        <f ca="1">E1197+(F1197*$Q$1)</f>
        <v>30.834037370760779</v>
      </c>
      <c r="H1197">
        <f ca="1">E1197-(F1197*$Q$1)</f>
        <v>30.959962629238728</v>
      </c>
      <c r="I1197">
        <f t="shared" ca="1" si="71"/>
        <v>0</v>
      </c>
      <c r="J1197">
        <f t="shared" ca="1" si="72"/>
        <v>0</v>
      </c>
      <c r="K1197">
        <f ca="1">SUM($J$100:J1197)</f>
        <v>0.33255999999995411</v>
      </c>
    </row>
    <row r="1198" spans="1:11" x14ac:dyDescent="0.3">
      <c r="A1198" s="1">
        <v>45104.815879629627</v>
      </c>
      <c r="B1198">
        <v>30687.03</v>
      </c>
      <c r="C1198">
        <v>30655.25</v>
      </c>
      <c r="D1198">
        <f t="shared" si="69"/>
        <v>31.779999999998836</v>
      </c>
      <c r="E1198">
        <f ca="1">AVERAGE(OFFSET(D1198,,,-$P$1))</f>
        <v>30.934999999999672</v>
      </c>
      <c r="F1198">
        <f t="shared" ca="1" si="70"/>
        <v>2.7315338613194535E-2</v>
      </c>
      <c r="G1198">
        <f ca="1">E1198+(F1198*$Q$1)</f>
        <v>30.94544585562705</v>
      </c>
      <c r="H1198">
        <f ca="1">E1198-(F1198*$Q$1)</f>
        <v>30.924554144372294</v>
      </c>
      <c r="I1198">
        <f t="shared" ca="1" si="71"/>
        <v>0</v>
      </c>
      <c r="J1198">
        <f t="shared" ca="1" si="72"/>
        <v>0</v>
      </c>
      <c r="K1198">
        <f ca="1">SUM($J$100:J1198)</f>
        <v>0.33255999999995411</v>
      </c>
    </row>
    <row r="1199" spans="1:11" x14ac:dyDescent="0.3">
      <c r="A1199" s="1">
        <v>45104.815960648149</v>
      </c>
      <c r="B1199">
        <v>30691.47</v>
      </c>
      <c r="C1199">
        <v>30658.35</v>
      </c>
      <c r="D1199">
        <f t="shared" si="69"/>
        <v>33.120000000002619</v>
      </c>
      <c r="E1199">
        <f ca="1">AVERAGE(OFFSET(D1199,,,-$P$1))</f>
        <v>30.63249999999989</v>
      </c>
      <c r="F1199">
        <f t="shared" ca="1" si="70"/>
        <v>8.1204602954467908E-2</v>
      </c>
      <c r="G1199">
        <f ca="1">E1199+(F1199*$Q$1)</f>
        <v>30.663554037833823</v>
      </c>
      <c r="H1199">
        <f ca="1">E1199-(F1199*$Q$1)</f>
        <v>30.601445962165958</v>
      </c>
      <c r="I1199">
        <f t="shared" ca="1" si="71"/>
        <v>0</v>
      </c>
      <c r="J1199">
        <f t="shared" ca="1" si="72"/>
        <v>0</v>
      </c>
      <c r="K1199">
        <f ca="1">SUM($J$100:J1199)</f>
        <v>0.33255999999995411</v>
      </c>
    </row>
    <row r="1200" spans="1:11" x14ac:dyDescent="0.3">
      <c r="A1200" s="1">
        <v>45104.816053240742</v>
      </c>
      <c r="B1200">
        <v>30690.58</v>
      </c>
      <c r="C1200">
        <v>30658.35</v>
      </c>
      <c r="D1200">
        <f t="shared" si="69"/>
        <v>32.230000000003201</v>
      </c>
      <c r="E1200">
        <f ca="1">AVERAGE(OFFSET(D1200,,,-$P$1))</f>
        <v>30.555500000000031</v>
      </c>
      <c r="F1200">
        <f t="shared" ca="1" si="70"/>
        <v>5.4801917821772489E-2</v>
      </c>
      <c r="G1200">
        <f ca="1">E1200+(F1200*$Q$1)</f>
        <v>30.576457196605791</v>
      </c>
      <c r="H1200">
        <f ca="1">E1200-(F1200*$Q$1)</f>
        <v>30.53454280339427</v>
      </c>
      <c r="I1200">
        <f t="shared" ca="1" si="71"/>
        <v>0</v>
      </c>
      <c r="J1200">
        <f t="shared" ca="1" si="72"/>
        <v>0</v>
      </c>
      <c r="K1200">
        <f ca="1">SUM($J$100:J1200)</f>
        <v>0.33255999999995411</v>
      </c>
    </row>
    <row r="1201" spans="1:11" x14ac:dyDescent="0.3">
      <c r="A1201" s="1">
        <v>45104.816145833334</v>
      </c>
      <c r="B1201">
        <v>30699.55</v>
      </c>
      <c r="C1201">
        <v>30658.35</v>
      </c>
      <c r="D1201">
        <f t="shared" si="69"/>
        <v>41.200000000000728</v>
      </c>
      <c r="E1201">
        <f ca="1">AVERAGE(OFFSET(D1201,,,-$P$1))</f>
        <v>31.212000000000081</v>
      </c>
      <c r="F1201">
        <f t="shared" ca="1" si="70"/>
        <v>0.32000512623351979</v>
      </c>
      <c r="G1201">
        <f ca="1">E1201+(F1201*$Q$1)</f>
        <v>31.334375468083834</v>
      </c>
      <c r="H1201">
        <f ca="1">E1201-(F1201*$Q$1)</f>
        <v>31.089624531916328</v>
      </c>
      <c r="I1201">
        <f t="shared" ca="1" si="71"/>
        <v>0</v>
      </c>
      <c r="J1201">
        <f t="shared" ca="1" si="72"/>
        <v>0</v>
      </c>
      <c r="K1201">
        <f ca="1">SUM($J$100:J1201)</f>
        <v>0.33255999999995411</v>
      </c>
    </row>
    <row r="1202" spans="1:11" x14ac:dyDescent="0.3">
      <c r="A1202" s="1">
        <v>45104.816238425927</v>
      </c>
      <c r="B1202">
        <v>30699.99</v>
      </c>
      <c r="C1202">
        <v>30661.79</v>
      </c>
      <c r="D1202">
        <f t="shared" si="69"/>
        <v>38.200000000000728</v>
      </c>
      <c r="E1202">
        <f ca="1">AVERAGE(OFFSET(D1202,,,-$P$1))</f>
        <v>31.568500000000132</v>
      </c>
      <c r="F1202">
        <f t="shared" ca="1" si="70"/>
        <v>0.21006699716491339</v>
      </c>
      <c r="G1202">
        <f ca="1">E1202+(F1202*$Q$1)</f>
        <v>31.648833235312885</v>
      </c>
      <c r="H1202">
        <f ca="1">E1202-(F1202*$Q$1)</f>
        <v>31.488166764687378</v>
      </c>
      <c r="I1202">
        <f t="shared" ca="1" si="71"/>
        <v>0</v>
      </c>
      <c r="J1202">
        <f t="shared" ca="1" si="72"/>
        <v>0</v>
      </c>
      <c r="K1202">
        <f ca="1">SUM($J$100:J1202)</f>
        <v>0.33255999999995411</v>
      </c>
    </row>
    <row r="1203" spans="1:11" x14ac:dyDescent="0.3">
      <c r="A1203" s="1">
        <v>45104.816331018519</v>
      </c>
      <c r="B1203">
        <v>30689.94</v>
      </c>
      <c r="C1203">
        <v>30665.49</v>
      </c>
      <c r="D1203">
        <f t="shared" si="69"/>
        <v>24.44999999999709</v>
      </c>
      <c r="E1203">
        <f ca="1">AVERAGE(OFFSET(D1203,,,-$P$1))</f>
        <v>31.298499999999876</v>
      </c>
      <c r="F1203">
        <f t="shared" ca="1" si="70"/>
        <v>-0.21881240315040063</v>
      </c>
      <c r="G1203">
        <f ca="1">E1203+(F1203*$Q$1)</f>
        <v>31.21482237091552</v>
      </c>
      <c r="H1203">
        <f ca="1">E1203-(F1203*$Q$1)</f>
        <v>31.382177629084232</v>
      </c>
      <c r="I1203">
        <f t="shared" ca="1" si="71"/>
        <v>0</v>
      </c>
      <c r="J1203">
        <f t="shared" ca="1" si="72"/>
        <v>0</v>
      </c>
      <c r="K1203">
        <f ca="1">SUM($J$100:J1203)</f>
        <v>0.33255999999995411</v>
      </c>
    </row>
    <row r="1204" spans="1:11" x14ac:dyDescent="0.3">
      <c r="A1204" s="1">
        <v>45104.816423611112</v>
      </c>
      <c r="B1204">
        <v>30693.42</v>
      </c>
      <c r="C1204">
        <v>30658.35</v>
      </c>
      <c r="D1204">
        <f t="shared" si="69"/>
        <v>35.069999999999709</v>
      </c>
      <c r="E1204">
        <f ca="1">AVERAGE(OFFSET(D1204,,,-$P$1))</f>
        <v>31.851999999999862</v>
      </c>
      <c r="F1204">
        <f t="shared" ca="1" si="70"/>
        <v>0.10102976265226238</v>
      </c>
      <c r="G1204">
        <f ca="1">E1204+(F1204*$Q$1)</f>
        <v>31.890635520125684</v>
      </c>
      <c r="H1204">
        <f ca="1">E1204-(F1204*$Q$1)</f>
        <v>31.813364479874039</v>
      </c>
      <c r="I1204">
        <f t="shared" ca="1" si="71"/>
        <v>0</v>
      </c>
      <c r="J1204">
        <f t="shared" ca="1" si="72"/>
        <v>0</v>
      </c>
      <c r="K1204">
        <f ca="1">SUM($J$100:J1204)</f>
        <v>0.33255999999995411</v>
      </c>
    </row>
    <row r="1205" spans="1:11" x14ac:dyDescent="0.3">
      <c r="A1205" s="1">
        <v>45104.816516203704</v>
      </c>
      <c r="B1205">
        <v>30690.799999999999</v>
      </c>
      <c r="C1205">
        <v>30658.35</v>
      </c>
      <c r="D1205">
        <f t="shared" si="69"/>
        <v>32.450000000000728</v>
      </c>
      <c r="E1205">
        <f ca="1">AVERAGE(OFFSET(D1205,,,-$P$1))</f>
        <v>31.801000000000023</v>
      </c>
      <c r="F1205">
        <f t="shared" ca="1" si="70"/>
        <v>2.0408163265328256E-2</v>
      </c>
      <c r="G1205">
        <f ca="1">E1205+(F1205*$Q$1)</f>
        <v>31.808804432890582</v>
      </c>
      <c r="H1205">
        <f ca="1">E1205-(F1205*$Q$1)</f>
        <v>31.793195567109464</v>
      </c>
      <c r="I1205">
        <f t="shared" ca="1" si="71"/>
        <v>0</v>
      </c>
      <c r="J1205">
        <f t="shared" ca="1" si="72"/>
        <v>0</v>
      </c>
      <c r="K1205">
        <f ca="1">SUM($J$100:J1205)</f>
        <v>0.33255999999995411</v>
      </c>
    </row>
    <row r="1206" spans="1:11" x14ac:dyDescent="0.3">
      <c r="A1206" s="1">
        <v>45104.816608796296</v>
      </c>
      <c r="B1206">
        <v>30691.57</v>
      </c>
      <c r="C1206">
        <v>30658.35</v>
      </c>
      <c r="D1206">
        <f t="shared" si="69"/>
        <v>33.220000000001164</v>
      </c>
      <c r="E1206">
        <f ca="1">AVERAGE(OFFSET(D1206,,,-$P$1))</f>
        <v>31.897500000000036</v>
      </c>
      <c r="F1206">
        <f t="shared" ca="1" si="70"/>
        <v>4.1460929539967904E-2</v>
      </c>
      <c r="G1206">
        <f ca="1">E1206+(F1206*$Q$1)</f>
        <v>31.913355373066587</v>
      </c>
      <c r="H1206">
        <f ca="1">E1206-(F1206*$Q$1)</f>
        <v>31.881644626933486</v>
      </c>
      <c r="I1206">
        <f t="shared" ca="1" si="71"/>
        <v>0</v>
      </c>
      <c r="J1206">
        <f t="shared" ca="1" si="72"/>
        <v>0</v>
      </c>
      <c r="K1206">
        <f ca="1">SUM($J$100:J1206)</f>
        <v>0.33255999999995411</v>
      </c>
    </row>
    <row r="1207" spans="1:11" x14ac:dyDescent="0.3">
      <c r="A1207" s="1">
        <v>45104.816701388889</v>
      </c>
      <c r="B1207">
        <v>30701.01</v>
      </c>
      <c r="C1207">
        <v>30664</v>
      </c>
      <c r="D1207">
        <f t="shared" si="69"/>
        <v>37.009999999998399</v>
      </c>
      <c r="E1207">
        <f ca="1">AVERAGE(OFFSET(D1207,,,-$P$1))</f>
        <v>32.159499999999937</v>
      </c>
      <c r="F1207">
        <f t="shared" ca="1" si="70"/>
        <v>0.15082634991210905</v>
      </c>
      <c r="G1207">
        <f ca="1">E1207+(F1207*$Q$1)</f>
        <v>32.217178592174704</v>
      </c>
      <c r="H1207">
        <f ca="1">E1207-(F1207*$Q$1)</f>
        <v>32.10182140782517</v>
      </c>
      <c r="I1207">
        <f t="shared" ca="1" si="71"/>
        <v>0</v>
      </c>
      <c r="J1207">
        <f t="shared" ca="1" si="72"/>
        <v>0</v>
      </c>
      <c r="K1207">
        <f ca="1">SUM($J$100:J1207)</f>
        <v>0.33255999999995411</v>
      </c>
    </row>
    <row r="1208" spans="1:11" x14ac:dyDescent="0.3">
      <c r="A1208" s="1">
        <v>45104.816793981481</v>
      </c>
      <c r="B1208">
        <v>30700.97</v>
      </c>
      <c r="C1208">
        <v>30668.22</v>
      </c>
      <c r="D1208">
        <f t="shared" si="69"/>
        <v>32.75</v>
      </c>
      <c r="E1208">
        <f ca="1">AVERAGE(OFFSET(D1208,,,-$P$1))</f>
        <v>32.16350000000002</v>
      </c>
      <c r="F1208">
        <f t="shared" ca="1" si="70"/>
        <v>1.8234955772847457E-2</v>
      </c>
      <c r="G1208">
        <f ca="1">E1208+(F1208*$Q$1)</f>
        <v>32.170473360940996</v>
      </c>
      <c r="H1208">
        <f ca="1">E1208-(F1208*$Q$1)</f>
        <v>32.156526639059045</v>
      </c>
      <c r="I1208">
        <f t="shared" ca="1" si="71"/>
        <v>0</v>
      </c>
      <c r="J1208">
        <f t="shared" ca="1" si="72"/>
        <v>0</v>
      </c>
      <c r="K1208">
        <f ca="1">SUM($J$100:J1208)</f>
        <v>0.33255999999995411</v>
      </c>
    </row>
    <row r="1209" spans="1:11" x14ac:dyDescent="0.3">
      <c r="A1209" s="1">
        <v>45104.816874999997</v>
      </c>
      <c r="B1209">
        <v>30699.84</v>
      </c>
      <c r="C1209">
        <v>30668.22</v>
      </c>
      <c r="D1209">
        <f t="shared" si="69"/>
        <v>31.619999999998981</v>
      </c>
      <c r="E1209">
        <f ca="1">AVERAGE(OFFSET(D1209,,,-$P$1))</f>
        <v>32.087999999999923</v>
      </c>
      <c r="F1209">
        <f t="shared" ca="1" si="70"/>
        <v>-1.4584891548271708E-2</v>
      </c>
      <c r="G1209">
        <f ca="1">E1209+(F1209*$Q$1)</f>
        <v>32.082422486442006</v>
      </c>
      <c r="H1209">
        <f ca="1">E1209-(F1209*$Q$1)</f>
        <v>32.09357751355784</v>
      </c>
      <c r="I1209">
        <f t="shared" ca="1" si="71"/>
        <v>0</v>
      </c>
      <c r="J1209">
        <f t="shared" ca="1" si="72"/>
        <v>0</v>
      </c>
      <c r="K1209">
        <f ca="1">SUM($J$100:J1209)</f>
        <v>0.33255999999995411</v>
      </c>
    </row>
    <row r="1210" spans="1:11" x14ac:dyDescent="0.3">
      <c r="A1210" s="1">
        <v>45104.816967592589</v>
      </c>
      <c r="B1210">
        <v>30700.92</v>
      </c>
      <c r="C1210">
        <v>30668.22</v>
      </c>
      <c r="D1210">
        <f t="shared" si="69"/>
        <v>32.69999999999709</v>
      </c>
      <c r="E1210">
        <f ca="1">AVERAGE(OFFSET(D1210,,,-$P$1))</f>
        <v>32.030499999999847</v>
      </c>
      <c r="F1210">
        <f t="shared" ca="1" si="70"/>
        <v>2.0901952826126523E-2</v>
      </c>
      <c r="G1210">
        <f ca="1">E1210+(F1210*$Q$1)</f>
        <v>32.038493266517385</v>
      </c>
      <c r="H1210">
        <f ca="1">E1210-(F1210*$Q$1)</f>
        <v>32.022506733482309</v>
      </c>
      <c r="I1210">
        <f t="shared" ca="1" si="71"/>
        <v>0</v>
      </c>
      <c r="J1210">
        <f t="shared" ca="1" si="72"/>
        <v>0</v>
      </c>
      <c r="K1210">
        <f ca="1">SUM($J$100:J1210)</f>
        <v>0.33255999999995411</v>
      </c>
    </row>
    <row r="1211" spans="1:11" x14ac:dyDescent="0.3">
      <c r="A1211" s="1">
        <v>45104.817060185182</v>
      </c>
      <c r="B1211">
        <v>30708.99</v>
      </c>
      <c r="C1211">
        <v>30668.22</v>
      </c>
      <c r="D1211">
        <f t="shared" si="69"/>
        <v>40.770000000000437</v>
      </c>
      <c r="E1211">
        <f ca="1">AVERAGE(OFFSET(D1211,,,-$P$1))</f>
        <v>32.358999999999831</v>
      </c>
      <c r="F1211">
        <f t="shared" ca="1" si="70"/>
        <v>0.25992768626968227</v>
      </c>
      <c r="G1211">
        <f ca="1">E1211+(F1211*$Q$1)</f>
        <v>32.458400821010329</v>
      </c>
      <c r="H1211">
        <f ca="1">E1211-(F1211*$Q$1)</f>
        <v>32.259599178989333</v>
      </c>
      <c r="I1211">
        <f t="shared" ca="1" si="71"/>
        <v>0</v>
      </c>
      <c r="J1211">
        <f t="shared" ca="1" si="72"/>
        <v>0</v>
      </c>
      <c r="K1211">
        <f ca="1">SUM($J$100:J1211)</f>
        <v>0.33255999999995411</v>
      </c>
    </row>
    <row r="1212" spans="1:11" x14ac:dyDescent="0.3">
      <c r="A1212" s="1">
        <v>45104.817152777781</v>
      </c>
      <c r="B1212">
        <v>30713.18</v>
      </c>
      <c r="C1212">
        <v>30678.78</v>
      </c>
      <c r="D1212">
        <f t="shared" si="69"/>
        <v>34.400000000001455</v>
      </c>
      <c r="E1212">
        <f ca="1">AVERAGE(OFFSET(D1212,,,-$P$1))</f>
        <v>32.41350000000002</v>
      </c>
      <c r="F1212">
        <f t="shared" ca="1" si="70"/>
        <v>6.1286192481571987E-2</v>
      </c>
      <c r="G1212">
        <f ca="1">E1212+(F1212*$Q$1)</f>
        <v>32.43693689484067</v>
      </c>
      <c r="H1212">
        <f ca="1">E1212-(F1212*$Q$1)</f>
        <v>32.390063105159371</v>
      </c>
      <c r="I1212">
        <f t="shared" ca="1" si="71"/>
        <v>0</v>
      </c>
      <c r="J1212">
        <f t="shared" ca="1" si="72"/>
        <v>0</v>
      </c>
      <c r="K1212">
        <f ca="1">SUM($J$100:J1212)</f>
        <v>0.33255999999995411</v>
      </c>
    </row>
    <row r="1213" spans="1:11" x14ac:dyDescent="0.3">
      <c r="A1213" s="1">
        <v>45104.817245370374</v>
      </c>
      <c r="B1213">
        <v>30714.99</v>
      </c>
      <c r="C1213">
        <v>30678.78</v>
      </c>
      <c r="D1213">
        <f t="shared" si="69"/>
        <v>36.210000000002765</v>
      </c>
      <c r="E1213">
        <f ca="1">AVERAGE(OFFSET(D1213,,,-$P$1))</f>
        <v>32.598500000000243</v>
      </c>
      <c r="F1213">
        <f t="shared" ca="1" si="70"/>
        <v>0.11078730616447061</v>
      </c>
      <c r="G1213">
        <f ca="1">E1213+(F1213*$Q$1)</f>
        <v>32.64086697270843</v>
      </c>
      <c r="H1213">
        <f ca="1">E1213-(F1213*$Q$1)</f>
        <v>32.556133027292056</v>
      </c>
      <c r="I1213">
        <f t="shared" ca="1" si="71"/>
        <v>0</v>
      </c>
      <c r="J1213">
        <f t="shared" ca="1" si="72"/>
        <v>0</v>
      </c>
      <c r="K1213">
        <f ca="1">SUM($J$100:J1213)</f>
        <v>0.33255999999995411</v>
      </c>
    </row>
    <row r="1214" spans="1:11" x14ac:dyDescent="0.3">
      <c r="A1214" s="1">
        <v>45104.817326388889</v>
      </c>
      <c r="B1214">
        <v>30720.959999999999</v>
      </c>
      <c r="C1214">
        <v>30678.78</v>
      </c>
      <c r="D1214">
        <f t="shared" si="69"/>
        <v>42.180000000000291</v>
      </c>
      <c r="E1214">
        <f ca="1">AVERAGE(OFFSET(D1214,,,-$P$1))</f>
        <v>33.085500000000323</v>
      </c>
      <c r="F1214">
        <f t="shared" ca="1" si="70"/>
        <v>0.27487872330778979</v>
      </c>
      <c r="G1214">
        <f ca="1">E1214+(F1214*$Q$1)</f>
        <v>33.190618354906015</v>
      </c>
      <c r="H1214">
        <f ca="1">E1214-(F1214*$Q$1)</f>
        <v>32.980381645094631</v>
      </c>
      <c r="I1214">
        <f t="shared" ca="1" si="71"/>
        <v>0</v>
      </c>
      <c r="J1214">
        <f t="shared" ca="1" si="72"/>
        <v>0</v>
      </c>
      <c r="K1214">
        <f ca="1">SUM($J$100:J1214)</f>
        <v>0.33255999999995411</v>
      </c>
    </row>
    <row r="1215" spans="1:11" x14ac:dyDescent="0.3">
      <c r="A1215" s="1">
        <v>45104.817430555559</v>
      </c>
      <c r="B1215">
        <v>30721.78</v>
      </c>
      <c r="C1215">
        <v>30687.74</v>
      </c>
      <c r="D1215">
        <f t="shared" si="69"/>
        <v>34.039999999997235</v>
      </c>
      <c r="E1215">
        <f ca="1">AVERAGE(OFFSET(D1215,,,-$P$1))</f>
        <v>33.495500000000177</v>
      </c>
      <c r="F1215">
        <f t="shared" ca="1" si="70"/>
        <v>1.6255914973565249E-2</v>
      </c>
      <c r="G1215">
        <f ca="1">E1215+(F1215*$Q$1)</f>
        <v>33.501716541676977</v>
      </c>
      <c r="H1215">
        <f ca="1">E1215-(F1215*$Q$1)</f>
        <v>33.489283458323378</v>
      </c>
      <c r="I1215">
        <f t="shared" ca="1" si="71"/>
        <v>0</v>
      </c>
      <c r="J1215">
        <f t="shared" ca="1" si="72"/>
        <v>0</v>
      </c>
      <c r="K1215">
        <f ca="1">SUM($J$100:J1215)</f>
        <v>0.33255999999995411</v>
      </c>
    </row>
    <row r="1216" spans="1:11" x14ac:dyDescent="0.3">
      <c r="A1216" s="1">
        <v>45104.817511574074</v>
      </c>
      <c r="B1216">
        <v>30720.51</v>
      </c>
      <c r="C1216">
        <v>30687.93</v>
      </c>
      <c r="D1216">
        <f t="shared" si="69"/>
        <v>32.579999999998108</v>
      </c>
      <c r="E1216">
        <f ca="1">AVERAGE(OFFSET(D1216,,,-$P$1))</f>
        <v>34.089500000000044</v>
      </c>
      <c r="F1216">
        <f t="shared" ca="1" si="70"/>
        <v>-4.428049692726304E-2</v>
      </c>
      <c r="G1216">
        <f ca="1">E1216+(F1216*$Q$1)</f>
        <v>34.072566375835223</v>
      </c>
      <c r="H1216">
        <f ca="1">E1216-(F1216*$Q$1)</f>
        <v>34.106433624164865</v>
      </c>
      <c r="I1216">
        <f t="shared" ca="1" si="71"/>
        <v>0</v>
      </c>
      <c r="J1216">
        <f t="shared" ca="1" si="72"/>
        <v>0</v>
      </c>
      <c r="K1216">
        <f ca="1">SUM($J$100:J1216)</f>
        <v>0.33255999999995411</v>
      </c>
    </row>
    <row r="1217" spans="1:11" x14ac:dyDescent="0.3">
      <c r="A1217" s="1">
        <v>45104.817604166667</v>
      </c>
      <c r="B1217">
        <v>30719.59</v>
      </c>
      <c r="C1217">
        <v>30687.93</v>
      </c>
      <c r="D1217">
        <f t="shared" si="69"/>
        <v>31.659999999999854</v>
      </c>
      <c r="E1217">
        <f ca="1">AVERAGE(OFFSET(D1217,,,-$P$1))</f>
        <v>34.381999999999969</v>
      </c>
      <c r="F1217">
        <f t="shared" ca="1" si="70"/>
        <v>-7.9169332790417005E-2</v>
      </c>
      <c r="G1217">
        <f ca="1">E1217+(F1217*$Q$1)</f>
        <v>34.3517242845071</v>
      </c>
      <c r="H1217">
        <f ca="1">E1217-(F1217*$Q$1)</f>
        <v>34.412275715492839</v>
      </c>
      <c r="I1217">
        <f t="shared" ca="1" si="71"/>
        <v>0</v>
      </c>
      <c r="J1217">
        <f t="shared" ca="1" si="72"/>
        <v>0</v>
      </c>
      <c r="K1217">
        <f ca="1">SUM($J$100:J1217)</f>
        <v>0.33255999999995411</v>
      </c>
    </row>
    <row r="1218" spans="1:11" x14ac:dyDescent="0.3">
      <c r="A1218" s="1">
        <v>45104.817696759259</v>
      </c>
      <c r="B1218">
        <v>30720.14</v>
      </c>
      <c r="C1218">
        <v>30687.93</v>
      </c>
      <c r="D1218">
        <f t="shared" si="69"/>
        <v>32.209999999999127</v>
      </c>
      <c r="E1218">
        <f ca="1">AVERAGE(OFFSET(D1218,,,-$P$1))</f>
        <v>34.403499999999987</v>
      </c>
      <c r="F1218">
        <f t="shared" ca="1" si="70"/>
        <v>-6.3758047873061191E-2</v>
      </c>
      <c r="G1218">
        <f ca="1">E1218+(F1218*$Q$1)</f>
        <v>34.379117825112957</v>
      </c>
      <c r="H1218">
        <f ca="1">E1218-(F1218*$Q$1)</f>
        <v>34.427882174887017</v>
      </c>
      <c r="I1218">
        <f t="shared" ca="1" si="71"/>
        <v>0</v>
      </c>
      <c r="J1218">
        <f t="shared" ca="1" si="72"/>
        <v>0</v>
      </c>
      <c r="K1218">
        <f ca="1">SUM($J$100:J1218)</f>
        <v>0.33255999999995411</v>
      </c>
    </row>
    <row r="1219" spans="1:11" x14ac:dyDescent="0.3">
      <c r="A1219" s="1">
        <v>45104.817789351851</v>
      </c>
      <c r="B1219">
        <v>30719.24</v>
      </c>
      <c r="C1219">
        <v>30687.93</v>
      </c>
      <c r="D1219">
        <f t="shared" ref="D1219:D1282" si="73">B1219-C1219</f>
        <v>31.31000000000131</v>
      </c>
      <c r="E1219">
        <f ca="1">AVERAGE(OFFSET(D1219,,,-$P$1))</f>
        <v>34.312999999999917</v>
      </c>
      <c r="F1219">
        <f t="shared" ca="1" si="70"/>
        <v>-8.7517850377367604E-2</v>
      </c>
      <c r="G1219">
        <f ca="1">E1219+(F1219*$Q$1)</f>
        <v>34.279531667690144</v>
      </c>
      <c r="H1219">
        <f ca="1">E1219-(F1219*$Q$1)</f>
        <v>34.346468332309691</v>
      </c>
      <c r="I1219">
        <f t="shared" ca="1" si="71"/>
        <v>0</v>
      </c>
      <c r="J1219">
        <f t="shared" ca="1" si="72"/>
        <v>0</v>
      </c>
      <c r="K1219">
        <f ca="1">SUM($J$100:J1219)</f>
        <v>0.33255999999995411</v>
      </c>
    </row>
    <row r="1220" spans="1:11" x14ac:dyDescent="0.3">
      <c r="A1220" s="1">
        <v>45104.817870370367</v>
      </c>
      <c r="B1220">
        <v>30722.11</v>
      </c>
      <c r="C1220">
        <v>30687.93</v>
      </c>
      <c r="D1220">
        <f t="shared" si="73"/>
        <v>34.180000000000291</v>
      </c>
      <c r="E1220">
        <f ca="1">AVERAGE(OFFSET(D1220,,,-$P$1))</f>
        <v>34.410499999999772</v>
      </c>
      <c r="F1220">
        <f t="shared" ca="1" si="70"/>
        <v>-6.6985367838154663E-3</v>
      </c>
      <c r="G1220">
        <f ca="1">E1220+(F1220*$Q$1)</f>
        <v>34.407938364240856</v>
      </c>
      <c r="H1220">
        <f ca="1">E1220-(F1220*$Q$1)</f>
        <v>34.413061635758687</v>
      </c>
      <c r="I1220">
        <f t="shared" ca="1" si="71"/>
        <v>0</v>
      </c>
      <c r="J1220">
        <f t="shared" ca="1" si="72"/>
        <v>0</v>
      </c>
      <c r="K1220">
        <f ca="1">SUM($J$100:J1220)</f>
        <v>0.33255999999995411</v>
      </c>
    </row>
    <row r="1221" spans="1:11" x14ac:dyDescent="0.3">
      <c r="A1221" s="1">
        <v>45104.817962962959</v>
      </c>
      <c r="B1221">
        <v>30719.14</v>
      </c>
      <c r="C1221">
        <v>30687.93</v>
      </c>
      <c r="D1221">
        <f t="shared" si="73"/>
        <v>31.209999999999127</v>
      </c>
      <c r="E1221">
        <f ca="1">AVERAGE(OFFSET(D1221,,,-$P$1))</f>
        <v>33.910999999999696</v>
      </c>
      <c r="F1221">
        <f t="shared" ca="1" si="70"/>
        <v>-7.964967119815379E-2</v>
      </c>
      <c r="G1221">
        <f ca="1">E1221+(F1221*$Q$1)</f>
        <v>33.880540594832297</v>
      </c>
      <c r="H1221">
        <f ca="1">E1221-(F1221*$Q$1)</f>
        <v>33.941459405167095</v>
      </c>
      <c r="I1221">
        <f t="shared" ca="1" si="71"/>
        <v>0</v>
      </c>
      <c r="J1221">
        <f t="shared" ca="1" si="72"/>
        <v>0</v>
      </c>
      <c r="K1221">
        <f ca="1">SUM($J$100:J1221)</f>
        <v>0.33255999999995411</v>
      </c>
    </row>
    <row r="1222" spans="1:11" x14ac:dyDescent="0.3">
      <c r="A1222" s="1">
        <v>45104.818055555559</v>
      </c>
      <c r="B1222">
        <v>30719.73</v>
      </c>
      <c r="C1222">
        <v>30687.93</v>
      </c>
      <c r="D1222">
        <f t="shared" si="73"/>
        <v>31.799999999999272</v>
      </c>
      <c r="E1222">
        <f ca="1">AVERAGE(OFFSET(D1222,,,-$P$1))</f>
        <v>33.590999999999624</v>
      </c>
      <c r="F1222">
        <f t="shared" ca="1" si="70"/>
        <v>-5.3317852996349384E-2</v>
      </c>
      <c r="G1222">
        <f ca="1">E1222+(F1222*$Q$1)</f>
        <v>33.570610335326293</v>
      </c>
      <c r="H1222">
        <f ca="1">E1222-(F1222*$Q$1)</f>
        <v>33.611389664672956</v>
      </c>
      <c r="I1222">
        <f t="shared" ca="1" si="71"/>
        <v>0</v>
      </c>
      <c r="J1222">
        <f t="shared" ca="1" si="72"/>
        <v>0</v>
      </c>
      <c r="K1222">
        <f ca="1">SUM($J$100:J1222)</f>
        <v>0.33255999999995411</v>
      </c>
    </row>
    <row r="1223" spans="1:11" x14ac:dyDescent="0.3">
      <c r="A1223" s="1">
        <v>45104.818136574075</v>
      </c>
      <c r="B1223">
        <v>30720.9</v>
      </c>
      <c r="C1223">
        <v>30687.93</v>
      </c>
      <c r="D1223">
        <f t="shared" si="73"/>
        <v>32.970000000001164</v>
      </c>
      <c r="E1223">
        <f ca="1">AVERAGE(OFFSET(D1223,,,-$P$1))</f>
        <v>34.016999999999825</v>
      </c>
      <c r="F1223">
        <f t="shared" ca="1" si="70"/>
        <v>-3.0778728282878167E-2</v>
      </c>
      <c r="G1223">
        <f ca="1">E1223+(F1223*$Q$1)</f>
        <v>34.005229684552155</v>
      </c>
      <c r="H1223">
        <f ca="1">E1223-(F1223*$Q$1)</f>
        <v>34.028770315447495</v>
      </c>
      <c r="I1223">
        <f t="shared" ca="1" si="71"/>
        <v>0</v>
      </c>
      <c r="J1223">
        <f t="shared" ca="1" si="72"/>
        <v>0</v>
      </c>
      <c r="K1223">
        <f ca="1">SUM($J$100:J1223)</f>
        <v>0.33255999999995411</v>
      </c>
    </row>
    <row r="1224" spans="1:11" x14ac:dyDescent="0.3">
      <c r="A1224" s="1">
        <v>45104.818229166667</v>
      </c>
      <c r="B1224">
        <v>30719.01</v>
      </c>
      <c r="C1224">
        <v>30687.93</v>
      </c>
      <c r="D1224">
        <f t="shared" si="73"/>
        <v>31.079999999998108</v>
      </c>
      <c r="E1224">
        <f ca="1">AVERAGE(OFFSET(D1224,,,-$P$1))</f>
        <v>33.817499999999747</v>
      </c>
      <c r="F1224">
        <f t="shared" ca="1" si="70"/>
        <v>-8.0949212685788696E-2</v>
      </c>
      <c r="G1224">
        <f ca="1">E1224+(F1224*$Q$1)</f>
        <v>33.786543627800242</v>
      </c>
      <c r="H1224">
        <f ca="1">E1224-(F1224*$Q$1)</f>
        <v>33.848456372199252</v>
      </c>
      <c r="I1224">
        <f t="shared" ca="1" si="71"/>
        <v>0</v>
      </c>
      <c r="J1224">
        <f t="shared" ca="1" si="72"/>
        <v>0</v>
      </c>
      <c r="K1224">
        <f ca="1">SUM($J$100:J1224)</f>
        <v>0.33255999999995411</v>
      </c>
    </row>
    <row r="1225" spans="1:11" x14ac:dyDescent="0.3">
      <c r="A1225" s="1">
        <v>45104.81832175926</v>
      </c>
      <c r="B1225">
        <v>30723.42</v>
      </c>
      <c r="C1225">
        <v>30687.93</v>
      </c>
      <c r="D1225">
        <f t="shared" si="73"/>
        <v>35.489999999997963</v>
      </c>
      <c r="E1225">
        <f ca="1">AVERAGE(OFFSET(D1225,,,-$P$1))</f>
        <v>33.969499999999606</v>
      </c>
      <c r="F1225">
        <f t="shared" ca="1" si="70"/>
        <v>4.4760741253135158E-2</v>
      </c>
      <c r="G1225">
        <f ca="1">E1225+(F1225*$Q$1)</f>
        <v>33.986617277860432</v>
      </c>
      <c r="H1225">
        <f ca="1">E1225-(F1225*$Q$1)</f>
        <v>33.952382722138779</v>
      </c>
      <c r="I1225">
        <f t="shared" ca="1" si="71"/>
        <v>0</v>
      </c>
      <c r="J1225">
        <f t="shared" ca="1" si="72"/>
        <v>0</v>
      </c>
      <c r="K1225">
        <f ca="1">SUM($J$100:J1225)</f>
        <v>0.33255999999995411</v>
      </c>
    </row>
    <row r="1226" spans="1:11" x14ac:dyDescent="0.3">
      <c r="A1226" s="1">
        <v>45104.818402777775</v>
      </c>
      <c r="B1226">
        <v>30728.81</v>
      </c>
      <c r="C1226">
        <v>30687.93</v>
      </c>
      <c r="D1226">
        <f t="shared" si="73"/>
        <v>40.880000000001019</v>
      </c>
      <c r="E1226">
        <f ca="1">AVERAGE(OFFSET(D1226,,,-$P$1))</f>
        <v>34.352499999999601</v>
      </c>
      <c r="F1226">
        <f t="shared" ca="1" si="70"/>
        <v>0.19001528273055798</v>
      </c>
      <c r="G1226">
        <f ca="1">E1226+(F1226*$Q$1)</f>
        <v>34.425165114589831</v>
      </c>
      <c r="H1226">
        <f ca="1">E1226-(F1226*$Q$1)</f>
        <v>34.279834885409372</v>
      </c>
      <c r="I1226">
        <f t="shared" ca="1" si="71"/>
        <v>0</v>
      </c>
      <c r="J1226">
        <f t="shared" ca="1" si="72"/>
        <v>0</v>
      </c>
      <c r="K1226">
        <f ca="1">SUM($J$100:J1226)</f>
        <v>0.33255999999995411</v>
      </c>
    </row>
    <row r="1227" spans="1:11" x14ac:dyDescent="0.3">
      <c r="A1227" s="1">
        <v>45104.818495370368</v>
      </c>
      <c r="B1227">
        <v>30716.39</v>
      </c>
      <c r="C1227">
        <v>30694.46</v>
      </c>
      <c r="D1227">
        <f t="shared" si="73"/>
        <v>21.930000000000291</v>
      </c>
      <c r="E1227">
        <f ca="1">AVERAGE(OFFSET(D1227,,,-$P$1))</f>
        <v>33.598499999999696</v>
      </c>
      <c r="F1227">
        <f t="shared" ca="1" si="70"/>
        <v>-0.34729228983435301</v>
      </c>
      <c r="G1227">
        <f ca="1">E1227+(F1227*$Q$1)</f>
        <v>33.465689450898232</v>
      </c>
      <c r="H1227">
        <f ca="1">E1227-(F1227*$Q$1)</f>
        <v>33.73131054910116</v>
      </c>
      <c r="I1227">
        <f t="shared" ca="1" si="71"/>
        <v>0</v>
      </c>
      <c r="J1227">
        <f t="shared" ca="1" si="72"/>
        <v>0</v>
      </c>
      <c r="K1227">
        <f ca="1">SUM($J$100:J1227)</f>
        <v>0.33255999999995411</v>
      </c>
    </row>
    <row r="1228" spans="1:11" x14ac:dyDescent="0.3">
      <c r="A1228" s="1">
        <v>45104.81858796296</v>
      </c>
      <c r="B1228">
        <v>30717</v>
      </c>
      <c r="C1228">
        <v>30688.58</v>
      </c>
      <c r="D1228">
        <f t="shared" si="73"/>
        <v>28.419999999998254</v>
      </c>
      <c r="E1228">
        <f ca="1">AVERAGE(OFFSET(D1228,,,-$P$1))</f>
        <v>33.381999999999607</v>
      </c>
      <c r="F1228">
        <f t="shared" ca="1" si="70"/>
        <v>-0.14864298124742112</v>
      </c>
      <c r="G1228">
        <f ca="1">E1228+(F1228*$Q$1)</f>
        <v>33.325156365581563</v>
      </c>
      <c r="H1228">
        <f ca="1">E1228-(F1228*$Q$1)</f>
        <v>33.438843634417651</v>
      </c>
      <c r="I1228">
        <f t="shared" ca="1" si="71"/>
        <v>0</v>
      </c>
      <c r="J1228">
        <f t="shared" ca="1" si="72"/>
        <v>0</v>
      </c>
      <c r="K1228">
        <f ca="1">SUM($J$100:J1228)</f>
        <v>0.33255999999995411</v>
      </c>
    </row>
    <row r="1229" spans="1:11" x14ac:dyDescent="0.3">
      <c r="A1229" s="1">
        <v>45104.818668981483</v>
      </c>
      <c r="B1229">
        <v>30724.36</v>
      </c>
      <c r="C1229">
        <v>30688.48</v>
      </c>
      <c r="D1229">
        <f t="shared" si="73"/>
        <v>35.880000000001019</v>
      </c>
      <c r="E1229">
        <f ca="1">AVERAGE(OFFSET(D1229,,,-$P$1))</f>
        <v>33.594999999999708</v>
      </c>
      <c r="F1229">
        <f t="shared" ca="1" si="70"/>
        <v>6.8016073820548625E-2</v>
      </c>
      <c r="G1229">
        <f ca="1">E1229+(F1229*$Q$1)</f>
        <v>33.621010517296654</v>
      </c>
      <c r="H1229">
        <f ca="1">E1229-(F1229*$Q$1)</f>
        <v>33.568989482702762</v>
      </c>
      <c r="I1229">
        <f t="shared" ca="1" si="71"/>
        <v>0</v>
      </c>
      <c r="J1229">
        <f t="shared" ca="1" si="72"/>
        <v>0</v>
      </c>
      <c r="K1229">
        <f ca="1">SUM($J$100:J1229)</f>
        <v>0.33255999999995411</v>
      </c>
    </row>
    <row r="1230" spans="1:11" x14ac:dyDescent="0.3">
      <c r="A1230" s="1">
        <v>45104.818761574075</v>
      </c>
      <c r="B1230">
        <v>30725.95</v>
      </c>
      <c r="C1230">
        <v>30691.54</v>
      </c>
      <c r="D1230">
        <f t="shared" si="73"/>
        <v>34.409999999999854</v>
      </c>
      <c r="E1230">
        <f ca="1">AVERAGE(OFFSET(D1230,,,-$P$1))</f>
        <v>33.680499999999846</v>
      </c>
      <c r="F1230">
        <f t="shared" ca="1" si="70"/>
        <v>2.1659417170173008E-2</v>
      </c>
      <c r="G1230">
        <f ca="1">E1230+(F1230*$Q$1)</f>
        <v>33.688782933919747</v>
      </c>
      <c r="H1230">
        <f ca="1">E1230-(F1230*$Q$1)</f>
        <v>33.672217066079945</v>
      </c>
      <c r="I1230">
        <f t="shared" ca="1" si="71"/>
        <v>0</v>
      </c>
      <c r="J1230">
        <f t="shared" ca="1" si="72"/>
        <v>0</v>
      </c>
      <c r="K1230">
        <f ca="1">SUM($J$100:J1230)</f>
        <v>0.33255999999995411</v>
      </c>
    </row>
    <row r="1231" spans="1:11" x14ac:dyDescent="0.3">
      <c r="A1231" s="1">
        <v>45104.818854166668</v>
      </c>
      <c r="B1231">
        <v>30727.03</v>
      </c>
      <c r="C1231">
        <v>30691.54</v>
      </c>
      <c r="D1231">
        <f t="shared" si="73"/>
        <v>35.489999999997963</v>
      </c>
      <c r="E1231">
        <f ca="1">AVERAGE(OFFSET(D1231,,,-$P$1))</f>
        <v>33.416499999999722</v>
      </c>
      <c r="F1231">
        <f t="shared" ca="1" si="70"/>
        <v>6.2050184788899433E-2</v>
      </c>
      <c r="G1231">
        <f ca="1">E1231+(F1231*$Q$1)</f>
        <v>33.440229058648249</v>
      </c>
      <c r="H1231">
        <f ca="1">E1231-(F1231*$Q$1)</f>
        <v>33.392770941351195</v>
      </c>
      <c r="I1231">
        <f t="shared" ca="1" si="71"/>
        <v>0</v>
      </c>
      <c r="J1231">
        <f t="shared" ca="1" si="72"/>
        <v>0</v>
      </c>
      <c r="K1231">
        <f ca="1">SUM($J$100:J1231)</f>
        <v>0.33255999999995411</v>
      </c>
    </row>
    <row r="1232" spans="1:11" x14ac:dyDescent="0.3">
      <c r="A1232" s="1">
        <v>45104.818935185183</v>
      </c>
      <c r="B1232">
        <v>30722.18</v>
      </c>
      <c r="C1232">
        <v>30693.71</v>
      </c>
      <c r="D1232">
        <f t="shared" si="73"/>
        <v>28.470000000001164</v>
      </c>
      <c r="E1232">
        <f ca="1">AVERAGE(OFFSET(D1232,,,-$P$1))</f>
        <v>33.119999999999706</v>
      </c>
      <c r="F1232">
        <f t="shared" ca="1" si="70"/>
        <v>-0.14039855072459489</v>
      </c>
      <c r="G1232">
        <f ca="1">E1232+(F1232*$Q$1)</f>
        <v>33.066309177713741</v>
      </c>
      <c r="H1232">
        <f ca="1">E1232-(F1232*$Q$1)</f>
        <v>33.173690822285671</v>
      </c>
      <c r="I1232">
        <f t="shared" ca="1" si="71"/>
        <v>0</v>
      </c>
      <c r="J1232">
        <f t="shared" ca="1" si="72"/>
        <v>0</v>
      </c>
      <c r="K1232">
        <f ca="1">SUM($J$100:J1232)</f>
        <v>0.33255999999995411</v>
      </c>
    </row>
    <row r="1233" spans="1:11" x14ac:dyDescent="0.3">
      <c r="A1233" s="1">
        <v>45104.819027777776</v>
      </c>
      <c r="B1233">
        <v>30725.13</v>
      </c>
      <c r="C1233">
        <v>30693.71</v>
      </c>
      <c r="D1233">
        <f t="shared" si="73"/>
        <v>31.420000000001892</v>
      </c>
      <c r="E1233">
        <f ca="1">AVERAGE(OFFSET(D1233,,,-$P$1))</f>
        <v>32.880499999999664</v>
      </c>
      <c r="F1233">
        <f t="shared" ca="1" si="70"/>
        <v>-4.4418424293967154E-2</v>
      </c>
      <c r="G1233">
        <f ca="1">E1233+(F1233*$Q$1)</f>
        <v>32.863513630035861</v>
      </c>
      <c r="H1233">
        <f ca="1">E1233-(F1233*$Q$1)</f>
        <v>32.897486369963467</v>
      </c>
      <c r="I1233">
        <f t="shared" ca="1" si="71"/>
        <v>0</v>
      </c>
      <c r="J1233">
        <f t="shared" ca="1" si="72"/>
        <v>0</v>
      </c>
      <c r="K1233">
        <f ca="1">SUM($J$100:J1233)</f>
        <v>0.33255999999995411</v>
      </c>
    </row>
    <row r="1234" spans="1:11" x14ac:dyDescent="0.3">
      <c r="A1234" s="1">
        <v>45104.819120370368</v>
      </c>
      <c r="B1234">
        <v>30726.66</v>
      </c>
      <c r="C1234">
        <v>30693.71</v>
      </c>
      <c r="D1234">
        <f t="shared" si="73"/>
        <v>32.950000000000728</v>
      </c>
      <c r="E1234">
        <f ca="1">AVERAGE(OFFSET(D1234,,,-$P$1))</f>
        <v>32.418999999999684</v>
      </c>
      <c r="F1234">
        <f t="shared" ca="1" si="70"/>
        <v>1.6379283753386854E-2</v>
      </c>
      <c r="G1234">
        <f ca="1">E1234+(F1234*$Q$1)</f>
        <v>32.425263720021263</v>
      </c>
      <c r="H1234">
        <f ca="1">E1234-(F1234*$Q$1)</f>
        <v>32.412736279978105</v>
      </c>
      <c r="I1234">
        <f t="shared" ca="1" si="71"/>
        <v>0</v>
      </c>
      <c r="J1234">
        <f t="shared" ca="1" si="72"/>
        <v>0</v>
      </c>
      <c r="K1234">
        <f ca="1">SUM($J$100:J1234)</f>
        <v>0.33255999999995411</v>
      </c>
    </row>
    <row r="1235" spans="1:11" x14ac:dyDescent="0.3">
      <c r="A1235" s="1">
        <v>45104.819212962961</v>
      </c>
      <c r="B1235">
        <v>30727.95</v>
      </c>
      <c r="C1235">
        <v>30693.71</v>
      </c>
      <c r="D1235">
        <f t="shared" si="73"/>
        <v>34.240000000001601</v>
      </c>
      <c r="E1235">
        <f ca="1">AVERAGE(OFFSET(D1235,,,-$P$1))</f>
        <v>32.428999999999903</v>
      </c>
      <c r="F1235">
        <f t="shared" ca="1" si="70"/>
        <v>5.584507693736173E-2</v>
      </c>
      <c r="G1235">
        <f ca="1">E1235+(F1235*$Q$1)</f>
        <v>32.450356118605939</v>
      </c>
      <c r="H1235">
        <f ca="1">E1235-(F1235*$Q$1)</f>
        <v>32.407643881393867</v>
      </c>
      <c r="I1235">
        <f t="shared" ca="1" si="71"/>
        <v>0</v>
      </c>
      <c r="J1235">
        <f t="shared" ca="1" si="72"/>
        <v>0</v>
      </c>
      <c r="K1235">
        <f ca="1">SUM($J$100:J1235)</f>
        <v>0.33255999999995411</v>
      </c>
    </row>
    <row r="1236" spans="1:11" x14ac:dyDescent="0.3">
      <c r="A1236" s="1">
        <v>45104.819293981483</v>
      </c>
      <c r="B1236">
        <v>30726.89</v>
      </c>
      <c r="C1236">
        <v>30694.46</v>
      </c>
      <c r="D1236">
        <f t="shared" si="73"/>
        <v>32.430000000000291</v>
      </c>
      <c r="E1236">
        <f ca="1">AVERAGE(OFFSET(D1236,,,-$P$1))</f>
        <v>32.421500000000016</v>
      </c>
      <c r="F1236">
        <f t="shared" ca="1" si="70"/>
        <v>2.6217170705473411E-4</v>
      </c>
      <c r="G1236">
        <f ca="1">E1236+(F1236*$Q$1)</f>
        <v>32.4216002589732</v>
      </c>
      <c r="H1236">
        <f ca="1">E1236-(F1236*$Q$1)</f>
        <v>32.421399741026832</v>
      </c>
      <c r="I1236">
        <f t="shared" ca="1" si="71"/>
        <v>0</v>
      </c>
      <c r="J1236">
        <f t="shared" ca="1" si="72"/>
        <v>0</v>
      </c>
      <c r="K1236">
        <f ca="1">SUM($J$100:J1236)</f>
        <v>0.33255999999995411</v>
      </c>
    </row>
    <row r="1237" spans="1:11" x14ac:dyDescent="0.3">
      <c r="A1237" s="1">
        <v>45104.819386574076</v>
      </c>
      <c r="B1237">
        <v>30728.5</v>
      </c>
      <c r="C1237">
        <v>30694.46</v>
      </c>
      <c r="D1237">
        <f t="shared" si="73"/>
        <v>34.040000000000873</v>
      </c>
      <c r="E1237">
        <f ca="1">AVERAGE(OFFSET(D1237,,,-$P$1))</f>
        <v>32.540500000000065</v>
      </c>
      <c r="F1237">
        <f t="shared" ca="1" si="70"/>
        <v>4.608103747640032E-2</v>
      </c>
      <c r="G1237">
        <f ca="1">E1237+(F1237*$Q$1)</f>
        <v>32.55812218186113</v>
      </c>
      <c r="H1237">
        <f ca="1">E1237-(F1237*$Q$1)</f>
        <v>32.522877818139001</v>
      </c>
      <c r="I1237">
        <f t="shared" ca="1" si="71"/>
        <v>0</v>
      </c>
      <c r="J1237">
        <f t="shared" ca="1" si="72"/>
        <v>0</v>
      </c>
      <c r="K1237">
        <f ca="1">SUM($J$100:J1237)</f>
        <v>0.33255999999995411</v>
      </c>
    </row>
    <row r="1238" spans="1:11" x14ac:dyDescent="0.3">
      <c r="A1238" s="1">
        <v>45104.819479166668</v>
      </c>
      <c r="B1238">
        <v>30731.65</v>
      </c>
      <c r="C1238">
        <v>30694.46</v>
      </c>
      <c r="D1238">
        <f t="shared" si="73"/>
        <v>37.190000000002328</v>
      </c>
      <c r="E1238">
        <f ca="1">AVERAGE(OFFSET(D1238,,,-$P$1))</f>
        <v>32.789500000000224</v>
      </c>
      <c r="F1238">
        <f t="shared" ca="1" si="70"/>
        <v>0.13420454718742506</v>
      </c>
      <c r="G1238">
        <f ca="1">E1238+(F1238*$Q$1)</f>
        <v>32.840822128724639</v>
      </c>
      <c r="H1238">
        <f ca="1">E1238-(F1238*$Q$1)</f>
        <v>32.738177871275809</v>
      </c>
      <c r="I1238">
        <f t="shared" ca="1" si="71"/>
        <v>0</v>
      </c>
      <c r="J1238">
        <f t="shared" ca="1" si="72"/>
        <v>0</v>
      </c>
      <c r="K1238">
        <f ca="1">SUM($J$100:J1238)</f>
        <v>0.33255999999995411</v>
      </c>
    </row>
    <row r="1239" spans="1:11" x14ac:dyDescent="0.3">
      <c r="A1239" s="1">
        <v>45104.819560185184</v>
      </c>
      <c r="B1239">
        <v>30729.06</v>
      </c>
      <c r="C1239">
        <v>30694.46</v>
      </c>
      <c r="D1239">
        <f t="shared" si="73"/>
        <v>34.600000000002183</v>
      </c>
      <c r="E1239">
        <f ca="1">AVERAGE(OFFSET(D1239,,,-$P$1))</f>
        <v>32.954000000000271</v>
      </c>
      <c r="F1239">
        <f t="shared" ca="1" si="70"/>
        <v>4.9948412939306262E-2</v>
      </c>
      <c r="G1239">
        <f ca="1">E1239+(F1239*$Q$1)</f>
        <v>32.973101132802213</v>
      </c>
      <c r="H1239">
        <f ca="1">E1239-(F1239*$Q$1)</f>
        <v>32.934898867198328</v>
      </c>
      <c r="I1239">
        <f t="shared" ca="1" si="71"/>
        <v>0</v>
      </c>
      <c r="J1239">
        <f t="shared" ca="1" si="72"/>
        <v>0</v>
      </c>
      <c r="K1239">
        <f ca="1">SUM($J$100:J1239)</f>
        <v>0.33255999999995411</v>
      </c>
    </row>
    <row r="1240" spans="1:11" x14ac:dyDescent="0.3">
      <c r="A1240" s="1">
        <v>45104.819652777776</v>
      </c>
      <c r="B1240">
        <v>30729.94</v>
      </c>
      <c r="C1240">
        <v>30699.7</v>
      </c>
      <c r="D1240">
        <f t="shared" si="73"/>
        <v>30.239999999997963</v>
      </c>
      <c r="E1240">
        <f ca="1">AVERAGE(OFFSET(D1240,,,-$P$1))</f>
        <v>32.757000000000154</v>
      </c>
      <c r="F1240">
        <f t="shared" ca="1" si="70"/>
        <v>-7.6838538327752226E-2</v>
      </c>
      <c r="G1240">
        <f ca="1">E1240+(F1240*$Q$1)</f>
        <v>32.727615620426597</v>
      </c>
      <c r="H1240">
        <f ca="1">E1240-(F1240*$Q$1)</f>
        <v>32.786384379573711</v>
      </c>
      <c r="I1240">
        <f t="shared" ca="1" si="71"/>
        <v>0</v>
      </c>
      <c r="J1240">
        <f t="shared" ca="1" si="72"/>
        <v>0</v>
      </c>
      <c r="K1240">
        <f ca="1">SUM($J$100:J1240)</f>
        <v>0.33255999999995411</v>
      </c>
    </row>
    <row r="1241" spans="1:11" x14ac:dyDescent="0.3">
      <c r="A1241" s="1">
        <v>45104.819745370369</v>
      </c>
      <c r="B1241">
        <v>30728.59</v>
      </c>
      <c r="C1241">
        <v>30699.7</v>
      </c>
      <c r="D1241">
        <f t="shared" si="73"/>
        <v>28.889999999999418</v>
      </c>
      <c r="E1241">
        <f ca="1">AVERAGE(OFFSET(D1241,,,-$P$1))</f>
        <v>32.641000000000169</v>
      </c>
      <c r="F1241">
        <f t="shared" ca="1" si="70"/>
        <v>-0.11491682240129689</v>
      </c>
      <c r="G1241">
        <f ca="1">E1241+(F1241*$Q$1)</f>
        <v>32.597053829207283</v>
      </c>
      <c r="H1241">
        <f ca="1">E1241-(F1241*$Q$1)</f>
        <v>32.684946170793054</v>
      </c>
      <c r="I1241">
        <f t="shared" ca="1" si="71"/>
        <v>0</v>
      </c>
      <c r="J1241">
        <f t="shared" ca="1" si="72"/>
        <v>0</v>
      </c>
      <c r="K1241">
        <f ca="1">SUM($J$100:J1241)</f>
        <v>0.33255999999995411</v>
      </c>
    </row>
    <row r="1242" spans="1:11" x14ac:dyDescent="0.3">
      <c r="A1242" s="1">
        <v>45104.819837962961</v>
      </c>
      <c r="B1242">
        <v>30737.26</v>
      </c>
      <c r="C1242">
        <v>30699.7</v>
      </c>
      <c r="D1242">
        <f t="shared" si="73"/>
        <v>37.559999999997672</v>
      </c>
      <c r="E1242">
        <f ca="1">AVERAGE(OFFSET(D1242,,,-$P$1))</f>
        <v>32.929000000000087</v>
      </c>
      <c r="F1242">
        <f t="shared" ca="1" si="70"/>
        <v>0.14063591363228681</v>
      </c>
      <c r="G1242">
        <f ca="1">E1242+(F1242*$Q$1)</f>
        <v>32.982781593947358</v>
      </c>
      <c r="H1242">
        <f ca="1">E1242-(F1242*$Q$1)</f>
        <v>32.875218406052817</v>
      </c>
      <c r="I1242">
        <f t="shared" ca="1" si="71"/>
        <v>0</v>
      </c>
      <c r="J1242">
        <f t="shared" ca="1" si="72"/>
        <v>0</v>
      </c>
      <c r="K1242">
        <f ca="1">SUM($J$100:J1242)</f>
        <v>0.33255999999995411</v>
      </c>
    </row>
    <row r="1243" spans="1:11" x14ac:dyDescent="0.3">
      <c r="A1243" s="1">
        <v>45104.819918981484</v>
      </c>
      <c r="B1243">
        <v>30735.99</v>
      </c>
      <c r="C1243">
        <v>30704.63</v>
      </c>
      <c r="D1243">
        <f t="shared" si="73"/>
        <v>31.360000000000582</v>
      </c>
      <c r="E1243">
        <f ca="1">AVERAGE(OFFSET(D1243,,,-$P$1))</f>
        <v>32.848500000000058</v>
      </c>
      <c r="F1243">
        <f t="shared" ca="1" si="70"/>
        <v>-4.5314093489793247E-2</v>
      </c>
      <c r="G1243">
        <f ca="1">E1243+(F1243*$Q$1)</f>
        <v>32.831171110719836</v>
      </c>
      <c r="H1243">
        <f ca="1">E1243-(F1243*$Q$1)</f>
        <v>32.86582888928028</v>
      </c>
      <c r="I1243">
        <f t="shared" ca="1" si="71"/>
        <v>0</v>
      </c>
      <c r="J1243">
        <f t="shared" ca="1" si="72"/>
        <v>0</v>
      </c>
      <c r="K1243">
        <f ca="1">SUM($J$100:J1243)</f>
        <v>0.33255999999995411</v>
      </c>
    </row>
    <row r="1244" spans="1:11" x14ac:dyDescent="0.3">
      <c r="A1244" s="1">
        <v>45104.820011574076</v>
      </c>
      <c r="B1244">
        <v>30743.93</v>
      </c>
      <c r="C1244">
        <v>30714.13</v>
      </c>
      <c r="D1244">
        <f t="shared" si="73"/>
        <v>29.799999999999272</v>
      </c>
      <c r="E1244">
        <f ca="1">AVERAGE(OFFSET(D1244,,,-$P$1))</f>
        <v>32.784500000000115</v>
      </c>
      <c r="F1244">
        <f t="shared" ca="1" si="70"/>
        <v>-9.1033872714265343E-2</v>
      </c>
      <c r="G1244">
        <f ca="1">E1244+(F1244*$Q$1)</f>
        <v>32.749687080232214</v>
      </c>
      <c r="H1244">
        <f ca="1">E1244-(F1244*$Q$1)</f>
        <v>32.819312919768016</v>
      </c>
      <c r="I1244">
        <f t="shared" ca="1" si="71"/>
        <v>0</v>
      </c>
      <c r="J1244">
        <f t="shared" ca="1" si="72"/>
        <v>0</v>
      </c>
      <c r="K1244">
        <f ca="1">SUM($J$100:J1244)</f>
        <v>0.33255999999995411</v>
      </c>
    </row>
    <row r="1245" spans="1:11" x14ac:dyDescent="0.3">
      <c r="A1245" s="1">
        <v>45104.820092592592</v>
      </c>
      <c r="B1245">
        <v>30743.73</v>
      </c>
      <c r="C1245">
        <v>30714.13</v>
      </c>
      <c r="D1245">
        <f t="shared" si="73"/>
        <v>29.599999999998545</v>
      </c>
      <c r="E1245">
        <f ca="1">AVERAGE(OFFSET(D1245,,,-$P$1))</f>
        <v>32.490000000000144</v>
      </c>
      <c r="F1245">
        <f t="shared" ca="1" si="70"/>
        <v>-8.8950446291215346E-2</v>
      </c>
      <c r="G1245">
        <f ca="1">E1245+(F1245*$Q$1)</f>
        <v>32.455983818355598</v>
      </c>
      <c r="H1245">
        <f ca="1">E1245-(F1245*$Q$1)</f>
        <v>32.52401618164469</v>
      </c>
      <c r="I1245">
        <f t="shared" ca="1" si="71"/>
        <v>0</v>
      </c>
      <c r="J1245">
        <f t="shared" ca="1" si="72"/>
        <v>0</v>
      </c>
      <c r="K1245">
        <f ca="1">SUM($J$100:J1245)</f>
        <v>0.33255999999995411</v>
      </c>
    </row>
    <row r="1246" spans="1:11" x14ac:dyDescent="0.3">
      <c r="A1246" s="1">
        <v>45104.820196759261</v>
      </c>
      <c r="B1246">
        <v>30744.57</v>
      </c>
      <c r="C1246">
        <v>30714.13</v>
      </c>
      <c r="D1246">
        <f t="shared" si="73"/>
        <v>30.43999999999869</v>
      </c>
      <c r="E1246">
        <f ca="1">AVERAGE(OFFSET(D1246,,,-$P$1))</f>
        <v>31.968000000000028</v>
      </c>
      <c r="F1246">
        <f t="shared" ca="1" si="70"/>
        <v>-4.779779779783961E-2</v>
      </c>
      <c r="G1246">
        <f ca="1">E1246+(F1246*$Q$1)</f>
        <v>31.949721299443791</v>
      </c>
      <c r="H1246">
        <f ca="1">E1246-(F1246*$Q$1)</f>
        <v>31.986278700556266</v>
      </c>
      <c r="I1246">
        <f t="shared" ca="1" si="71"/>
        <v>0</v>
      </c>
      <c r="J1246">
        <f t="shared" ca="1" si="72"/>
        <v>0</v>
      </c>
      <c r="K1246">
        <f ca="1">SUM($J$100:J1246)</f>
        <v>0.33255999999995411</v>
      </c>
    </row>
    <row r="1247" spans="1:11" x14ac:dyDescent="0.3">
      <c r="A1247" s="1">
        <v>45104.820277777777</v>
      </c>
      <c r="B1247">
        <v>30743.7</v>
      </c>
      <c r="C1247">
        <v>30714.13</v>
      </c>
      <c r="D1247">
        <f t="shared" si="73"/>
        <v>29.569999999999709</v>
      </c>
      <c r="E1247">
        <f ca="1">AVERAGE(OFFSET(D1247,,,-$P$1))</f>
        <v>32.35</v>
      </c>
      <c r="F1247">
        <f t="shared" ca="1" si="70"/>
        <v>-8.5935085007737014E-2</v>
      </c>
      <c r="G1247">
        <f ca="1">E1247+(F1247*$Q$1)</f>
        <v>32.317136944409562</v>
      </c>
      <c r="H1247">
        <f ca="1">E1247-(F1247*$Q$1)</f>
        <v>32.382863055590441</v>
      </c>
      <c r="I1247">
        <f t="shared" ca="1" si="71"/>
        <v>0</v>
      </c>
      <c r="J1247">
        <f t="shared" ca="1" si="72"/>
        <v>0</v>
      </c>
      <c r="K1247">
        <f ca="1">SUM($J$100:J1247)</f>
        <v>0.33255999999995411</v>
      </c>
    </row>
    <row r="1248" spans="1:11" x14ac:dyDescent="0.3">
      <c r="A1248" s="1">
        <v>45104.8203587963</v>
      </c>
      <c r="B1248">
        <v>30740.14</v>
      </c>
      <c r="C1248">
        <v>30714.13</v>
      </c>
      <c r="D1248">
        <f t="shared" si="73"/>
        <v>26.009999999998399</v>
      </c>
      <c r="E1248">
        <f ca="1">AVERAGE(OFFSET(D1248,,,-$P$1))</f>
        <v>32.229500000000009</v>
      </c>
      <c r="F1248">
        <f t="shared" ca="1" si="70"/>
        <v>-0.1929753796987731</v>
      </c>
      <c r="G1248">
        <f ca="1">E1248+(F1248*$Q$1)</f>
        <v>32.155702893381026</v>
      </c>
      <c r="H1248">
        <f ca="1">E1248-(F1248*$Q$1)</f>
        <v>32.303297106618992</v>
      </c>
      <c r="I1248">
        <f t="shared" ca="1" si="71"/>
        <v>0</v>
      </c>
      <c r="J1248">
        <f t="shared" ca="1" si="72"/>
        <v>0</v>
      </c>
      <c r="K1248">
        <f ca="1">SUM($J$100:J1248)</f>
        <v>0.33255999999995411</v>
      </c>
    </row>
    <row r="1249" spans="1:11" x14ac:dyDescent="0.3">
      <c r="A1249" s="1">
        <v>45104.820451388892</v>
      </c>
      <c r="B1249">
        <v>30739.74</v>
      </c>
      <c r="C1249">
        <v>30710.99</v>
      </c>
      <c r="D1249">
        <f t="shared" si="73"/>
        <v>28.75</v>
      </c>
      <c r="E1249">
        <f ca="1">AVERAGE(OFFSET(D1249,,,-$P$1))</f>
        <v>31.872999999999955</v>
      </c>
      <c r="F1249">
        <f t="shared" ca="1" si="70"/>
        <v>-9.7982618517239023E-2</v>
      </c>
      <c r="G1249">
        <f ca="1">E1249+(F1249*$Q$1)</f>
        <v>31.835529760237705</v>
      </c>
      <c r="H1249">
        <f ca="1">E1249-(F1249*$Q$1)</f>
        <v>31.910470239762205</v>
      </c>
      <c r="I1249">
        <f t="shared" ca="1" si="71"/>
        <v>0</v>
      </c>
      <c r="J1249">
        <f t="shared" ca="1" si="72"/>
        <v>0</v>
      </c>
      <c r="K1249">
        <f ca="1">SUM($J$100:J1249)</f>
        <v>0.33255999999995411</v>
      </c>
    </row>
    <row r="1250" spans="1:11" x14ac:dyDescent="0.3">
      <c r="A1250" s="1">
        <v>45104.820543981485</v>
      </c>
      <c r="B1250">
        <v>30741.119999999999</v>
      </c>
      <c r="C1250">
        <v>30710.99</v>
      </c>
      <c r="D1250">
        <f t="shared" si="73"/>
        <v>30.129999999997381</v>
      </c>
      <c r="E1250">
        <f ca="1">AVERAGE(OFFSET(D1250,,,-$P$1))</f>
        <v>31.658999999999832</v>
      </c>
      <c r="F1250">
        <f t="shared" ca="1" si="70"/>
        <v>-4.8295903218751678E-2</v>
      </c>
      <c r="G1250">
        <f ca="1">E1250+(F1250*$Q$1)</f>
        <v>31.64053081535743</v>
      </c>
      <c r="H1250">
        <f ca="1">E1250-(F1250*$Q$1)</f>
        <v>31.677469184642234</v>
      </c>
      <c r="I1250">
        <f t="shared" ca="1" si="71"/>
        <v>0</v>
      </c>
      <c r="J1250">
        <f t="shared" ca="1" si="72"/>
        <v>0</v>
      </c>
      <c r="K1250">
        <f ca="1">SUM($J$100:J1250)</f>
        <v>0.33255999999995411</v>
      </c>
    </row>
    <row r="1251" spans="1:11" x14ac:dyDescent="0.3">
      <c r="A1251" s="1">
        <v>45104.820636574077</v>
      </c>
      <c r="B1251">
        <v>30745.72</v>
      </c>
      <c r="C1251">
        <v>30710.99</v>
      </c>
      <c r="D1251">
        <f t="shared" si="73"/>
        <v>34.729999999999563</v>
      </c>
      <c r="E1251">
        <f ca="1">AVERAGE(OFFSET(D1251,,,-$P$1))</f>
        <v>31.620999999999913</v>
      </c>
      <c r="F1251">
        <f t="shared" ca="1" si="70"/>
        <v>9.8320736219590102E-2</v>
      </c>
      <c r="G1251">
        <f ca="1">E1251+(F1251*$Q$1)</f>
        <v>31.658599541791101</v>
      </c>
      <c r="H1251">
        <f ca="1">E1251-(F1251*$Q$1)</f>
        <v>31.583400458208725</v>
      </c>
      <c r="I1251">
        <f t="shared" ca="1" si="71"/>
        <v>0</v>
      </c>
      <c r="J1251">
        <f t="shared" ca="1" si="72"/>
        <v>0</v>
      </c>
      <c r="K1251">
        <f ca="1">SUM($J$100:J1251)</f>
        <v>0.33255999999995411</v>
      </c>
    </row>
    <row r="1252" spans="1:11" x14ac:dyDescent="0.3">
      <c r="A1252" s="1">
        <v>45104.820729166669</v>
      </c>
      <c r="B1252">
        <v>30748.82</v>
      </c>
      <c r="C1252">
        <v>30713.51</v>
      </c>
      <c r="D1252">
        <f t="shared" si="73"/>
        <v>35.31000000000131</v>
      </c>
      <c r="E1252">
        <f ca="1">AVERAGE(OFFSET(D1252,,,-$P$1))</f>
        <v>31.962999999999919</v>
      </c>
      <c r="F1252">
        <f t="shared" ca="1" si="70"/>
        <v>0.10471482651820539</v>
      </c>
      <c r="G1252">
        <f ca="1">E1252+(F1252*$Q$1)</f>
        <v>32.003044751974059</v>
      </c>
      <c r="H1252">
        <f ca="1">E1252-(F1252*$Q$1)</f>
        <v>31.922955248025779</v>
      </c>
      <c r="I1252">
        <f t="shared" ca="1" si="71"/>
        <v>0</v>
      </c>
      <c r="J1252">
        <f t="shared" ca="1" si="72"/>
        <v>0</v>
      </c>
      <c r="K1252">
        <f ca="1">SUM($J$100:J1252)</f>
        <v>0.33255999999995411</v>
      </c>
    </row>
    <row r="1253" spans="1:11" x14ac:dyDescent="0.3">
      <c r="A1253" s="1">
        <v>45104.820810185185</v>
      </c>
      <c r="B1253">
        <v>30743.11</v>
      </c>
      <c r="C1253">
        <v>30716.93</v>
      </c>
      <c r="D1253">
        <f t="shared" si="73"/>
        <v>26.180000000000291</v>
      </c>
      <c r="E1253">
        <f ca="1">AVERAGE(OFFSET(D1253,,,-$P$1))</f>
        <v>31.700999999999841</v>
      </c>
      <c r="F1253">
        <f t="shared" ca="1" si="70"/>
        <v>-0.17415854389450103</v>
      </c>
      <c r="G1253">
        <f ca="1">E1253+(F1253*$Q$1)</f>
        <v>31.634398775260955</v>
      </c>
      <c r="H1253">
        <f ca="1">E1253-(F1253*$Q$1)</f>
        <v>31.767601224738726</v>
      </c>
      <c r="I1253">
        <f t="shared" ca="1" si="71"/>
        <v>0</v>
      </c>
      <c r="J1253">
        <f t="shared" ca="1" si="72"/>
        <v>0</v>
      </c>
      <c r="K1253">
        <f ca="1">SUM($J$100:J1253)</f>
        <v>0.33255999999995411</v>
      </c>
    </row>
    <row r="1254" spans="1:11" x14ac:dyDescent="0.3">
      <c r="A1254" s="1">
        <v>45104.820914351854</v>
      </c>
      <c r="B1254">
        <v>30744.98</v>
      </c>
      <c r="C1254">
        <v>30716.93</v>
      </c>
      <c r="D1254">
        <f t="shared" si="73"/>
        <v>28.049999999999272</v>
      </c>
      <c r="E1254">
        <f ca="1">AVERAGE(OFFSET(D1254,,,-$P$1))</f>
        <v>31.455999999999769</v>
      </c>
      <c r="F1254">
        <f t="shared" ref="F1254:F1317" ca="1" si="74">(D1254-E1254)/E1254</f>
        <v>-0.10827822990846012</v>
      </c>
      <c r="G1254">
        <f ca="1">E1254+(F1254*$Q$1)</f>
        <v>31.414592541237191</v>
      </c>
      <c r="H1254">
        <f ca="1">E1254-(F1254*$Q$1)</f>
        <v>31.497407458762346</v>
      </c>
      <c r="I1254">
        <f t="shared" ref="I1254:I1317" ca="1" si="75">IF(F1254&lt;-$Q$1,1,IF(F1254&gt;$Q$1,-1,0))</f>
        <v>0</v>
      </c>
      <c r="J1254">
        <f t="shared" ref="J1254:J1317" ca="1" si="76">IF(I1254=I1253,0,(D1253-D1254)*0.004)</f>
        <v>0</v>
      </c>
      <c r="K1254">
        <f ca="1">SUM($J$100:J1254)</f>
        <v>0.33255999999995411</v>
      </c>
    </row>
    <row r="1255" spans="1:11" x14ac:dyDescent="0.3">
      <c r="A1255" s="1">
        <v>45104.82099537037</v>
      </c>
      <c r="B1255">
        <v>30740.74</v>
      </c>
      <c r="C1255">
        <v>30713.51</v>
      </c>
      <c r="D1255">
        <f t="shared" si="73"/>
        <v>27.230000000003201</v>
      </c>
      <c r="E1255">
        <f ca="1">AVERAGE(OFFSET(D1255,,,-$P$1))</f>
        <v>31.105499999999846</v>
      </c>
      <c r="F1255">
        <f t="shared" ca="1" si="74"/>
        <v>-0.12459211393472744</v>
      </c>
      <c r="G1255">
        <f ca="1">E1255+(F1255*$Q$1)</f>
        <v>31.057853831196976</v>
      </c>
      <c r="H1255">
        <f ca="1">E1255-(F1255*$Q$1)</f>
        <v>31.153146168802717</v>
      </c>
      <c r="I1255">
        <f t="shared" ca="1" si="75"/>
        <v>0</v>
      </c>
      <c r="J1255">
        <f t="shared" ca="1" si="76"/>
        <v>0</v>
      </c>
      <c r="K1255">
        <f ca="1">SUM($J$100:J1255)</f>
        <v>0.33255999999995411</v>
      </c>
    </row>
    <row r="1256" spans="1:11" x14ac:dyDescent="0.3">
      <c r="A1256" s="1">
        <v>45104.821087962962</v>
      </c>
      <c r="B1256">
        <v>30744.11</v>
      </c>
      <c r="C1256">
        <v>30713.51</v>
      </c>
      <c r="D1256">
        <f t="shared" si="73"/>
        <v>30.600000000002183</v>
      </c>
      <c r="E1256">
        <f ca="1">AVERAGE(OFFSET(D1256,,,-$P$1))</f>
        <v>31.013999999999943</v>
      </c>
      <c r="F1256">
        <f t="shared" ca="1" si="74"/>
        <v>-1.3348810214669519E-2</v>
      </c>
      <c r="G1256">
        <f ca="1">E1256+(F1256*$Q$1)</f>
        <v>31.008895185218979</v>
      </c>
      <c r="H1256">
        <f ca="1">E1256-(F1256*$Q$1)</f>
        <v>31.019104814780906</v>
      </c>
      <c r="I1256">
        <f t="shared" ca="1" si="75"/>
        <v>0</v>
      </c>
      <c r="J1256">
        <f t="shared" ca="1" si="76"/>
        <v>0</v>
      </c>
      <c r="K1256">
        <f ca="1">SUM($J$100:J1256)</f>
        <v>0.33255999999995411</v>
      </c>
    </row>
    <row r="1257" spans="1:11" x14ac:dyDescent="0.3">
      <c r="A1257" s="1">
        <v>45104.821180555555</v>
      </c>
      <c r="B1257">
        <v>30744.29</v>
      </c>
      <c r="C1257">
        <v>30713.51</v>
      </c>
      <c r="D1257">
        <f t="shared" si="73"/>
        <v>30.780000000002474</v>
      </c>
      <c r="E1257">
        <f ca="1">AVERAGE(OFFSET(D1257,,,-$P$1))</f>
        <v>30.85100000000002</v>
      </c>
      <c r="F1257">
        <f t="shared" ca="1" si="74"/>
        <v>-2.3013840717495877E-3</v>
      </c>
      <c r="G1257">
        <f ca="1">E1257+(F1257*$Q$1)</f>
        <v>30.850119911120395</v>
      </c>
      <c r="H1257">
        <f ca="1">E1257-(F1257*$Q$1)</f>
        <v>30.851880088879646</v>
      </c>
      <c r="I1257">
        <f t="shared" ca="1" si="75"/>
        <v>0</v>
      </c>
      <c r="J1257">
        <f t="shared" ca="1" si="76"/>
        <v>0</v>
      </c>
      <c r="K1257">
        <f ca="1">SUM($J$100:J1257)</f>
        <v>0.33255999999995411</v>
      </c>
    </row>
    <row r="1258" spans="1:11" x14ac:dyDescent="0.3">
      <c r="A1258" s="1">
        <v>45104.821273148147</v>
      </c>
      <c r="B1258">
        <v>30745.08</v>
      </c>
      <c r="C1258">
        <v>30713.51</v>
      </c>
      <c r="D1258">
        <f t="shared" si="73"/>
        <v>31.570000000003347</v>
      </c>
      <c r="E1258">
        <f ca="1">AVERAGE(OFFSET(D1258,,,-$P$1))</f>
        <v>30.570000000000071</v>
      </c>
      <c r="F1258">
        <f t="shared" ca="1" si="74"/>
        <v>3.2711808963142727E-2</v>
      </c>
      <c r="G1258">
        <f ca="1">E1258+(F1258*$Q$1)</f>
        <v>30.582509558771356</v>
      </c>
      <c r="H1258">
        <f ca="1">E1258-(F1258*$Q$1)</f>
        <v>30.557490441228786</v>
      </c>
      <c r="I1258">
        <f t="shared" ca="1" si="75"/>
        <v>0</v>
      </c>
      <c r="J1258">
        <f t="shared" ca="1" si="76"/>
        <v>0</v>
      </c>
      <c r="K1258">
        <f ca="1">SUM($J$100:J1258)</f>
        <v>0.33255999999995411</v>
      </c>
    </row>
    <row r="1259" spans="1:11" x14ac:dyDescent="0.3">
      <c r="A1259" s="1">
        <v>45104.82136574074</v>
      </c>
      <c r="B1259">
        <v>30744.240000000002</v>
      </c>
      <c r="C1259">
        <v>30713.51</v>
      </c>
      <c r="D1259">
        <f t="shared" si="73"/>
        <v>30.730000000003201</v>
      </c>
      <c r="E1259">
        <f ca="1">AVERAGE(OFFSET(D1259,,,-$P$1))</f>
        <v>30.376500000000124</v>
      </c>
      <c r="F1259">
        <f t="shared" ca="1" si="74"/>
        <v>1.1637285401645206E-2</v>
      </c>
      <c r="G1259">
        <f ca="1">E1259+(F1259*$Q$1)</f>
        <v>30.380950298234445</v>
      </c>
      <c r="H1259">
        <f ca="1">E1259-(F1259*$Q$1)</f>
        <v>30.372049701765803</v>
      </c>
      <c r="I1259">
        <f t="shared" ca="1" si="75"/>
        <v>0</v>
      </c>
      <c r="J1259">
        <f t="shared" ca="1" si="76"/>
        <v>0</v>
      </c>
      <c r="K1259">
        <f ca="1">SUM($J$100:J1259)</f>
        <v>0.33255999999995411</v>
      </c>
    </row>
    <row r="1260" spans="1:11" x14ac:dyDescent="0.3">
      <c r="A1260" s="1">
        <v>45104.821458333332</v>
      </c>
      <c r="B1260">
        <v>30741.16</v>
      </c>
      <c r="C1260">
        <v>30713.51</v>
      </c>
      <c r="D1260">
        <f t="shared" si="73"/>
        <v>27.650000000001455</v>
      </c>
      <c r="E1260">
        <f ca="1">AVERAGE(OFFSET(D1260,,,-$P$1))</f>
        <v>30.247000000000298</v>
      </c>
      <c r="F1260">
        <f t="shared" ca="1" si="74"/>
        <v>-8.5859754686376091E-2</v>
      </c>
      <c r="G1260">
        <f ca="1">E1260+(F1260*$Q$1)</f>
        <v>30.214165752021302</v>
      </c>
      <c r="H1260">
        <f ca="1">E1260-(F1260*$Q$1)</f>
        <v>30.279834247979295</v>
      </c>
      <c r="I1260">
        <f t="shared" ca="1" si="75"/>
        <v>0</v>
      </c>
      <c r="J1260">
        <f t="shared" ca="1" si="76"/>
        <v>0</v>
      </c>
      <c r="K1260">
        <f ca="1">SUM($J$100:J1260)</f>
        <v>0.33255999999995411</v>
      </c>
    </row>
    <row r="1261" spans="1:11" x14ac:dyDescent="0.3">
      <c r="A1261" s="1">
        <v>45104.821539351855</v>
      </c>
      <c r="B1261">
        <v>30742.28</v>
      </c>
      <c r="C1261">
        <v>30713.51</v>
      </c>
      <c r="D1261">
        <f t="shared" si="73"/>
        <v>28.770000000000437</v>
      </c>
      <c r="E1261">
        <f ca="1">AVERAGE(OFFSET(D1261,,,-$P$1))</f>
        <v>30.241000000000348</v>
      </c>
      <c r="F1261">
        <f t="shared" ca="1" si="74"/>
        <v>-4.8642571343536736E-2</v>
      </c>
      <c r="G1261">
        <f ca="1">E1261+(F1261*$Q$1)</f>
        <v>30.222398243500301</v>
      </c>
      <c r="H1261">
        <f ca="1">E1261-(F1261*$Q$1)</f>
        <v>30.259601756500395</v>
      </c>
      <c r="I1261">
        <f t="shared" ca="1" si="75"/>
        <v>0</v>
      </c>
      <c r="J1261">
        <f t="shared" ca="1" si="76"/>
        <v>0</v>
      </c>
      <c r="K1261">
        <f ca="1">SUM($J$100:J1261)</f>
        <v>0.33255999999995411</v>
      </c>
    </row>
    <row r="1262" spans="1:11" x14ac:dyDescent="0.3">
      <c r="A1262" s="1">
        <v>45104.821631944447</v>
      </c>
      <c r="B1262">
        <v>30746.57</v>
      </c>
      <c r="C1262">
        <v>30713.51</v>
      </c>
      <c r="D1262">
        <f t="shared" si="73"/>
        <v>33.06000000000131</v>
      </c>
      <c r="E1262">
        <f ca="1">AVERAGE(OFFSET(D1262,,,-$P$1))</f>
        <v>30.016000000000531</v>
      </c>
      <c r="F1262">
        <f t="shared" ca="1" si="74"/>
        <v>0.10141257995738022</v>
      </c>
      <c r="G1262">
        <f ca="1">E1262+(F1262*$Q$1)</f>
        <v>30.054781916052743</v>
      </c>
      <c r="H1262">
        <f ca="1">E1262-(F1262*$Q$1)</f>
        <v>29.977218083948319</v>
      </c>
      <c r="I1262">
        <f t="shared" ca="1" si="75"/>
        <v>0</v>
      </c>
      <c r="J1262">
        <f t="shared" ca="1" si="76"/>
        <v>0</v>
      </c>
      <c r="K1262">
        <f ca="1">SUM($J$100:J1262)</f>
        <v>0.33255999999995411</v>
      </c>
    </row>
    <row r="1263" spans="1:11" x14ac:dyDescent="0.3">
      <c r="A1263" s="1">
        <v>45104.82172453704</v>
      </c>
      <c r="B1263">
        <v>30741.11</v>
      </c>
      <c r="C1263">
        <v>30713.51</v>
      </c>
      <c r="D1263">
        <f t="shared" si="73"/>
        <v>27.600000000002183</v>
      </c>
      <c r="E1263">
        <f ca="1">AVERAGE(OFFSET(D1263,,,-$P$1))</f>
        <v>29.82800000000061</v>
      </c>
      <c r="F1263">
        <f t="shared" ca="1" si="74"/>
        <v>-7.4694917527101445E-2</v>
      </c>
      <c r="G1263">
        <f ca="1">E1263+(F1263*$Q$1)</f>
        <v>29.799435377916446</v>
      </c>
      <c r="H1263">
        <f ca="1">E1263-(F1263*$Q$1)</f>
        <v>29.856564622084775</v>
      </c>
      <c r="I1263">
        <f t="shared" ca="1" si="75"/>
        <v>0</v>
      </c>
      <c r="J1263">
        <f t="shared" ca="1" si="76"/>
        <v>0</v>
      </c>
      <c r="K1263">
        <f ca="1">SUM($J$100:J1263)</f>
        <v>0.33255999999995411</v>
      </c>
    </row>
    <row r="1264" spans="1:11" x14ac:dyDescent="0.3">
      <c r="A1264" s="1">
        <v>45104.821805555555</v>
      </c>
      <c r="B1264">
        <v>30739.34</v>
      </c>
      <c r="C1264">
        <v>30713.51</v>
      </c>
      <c r="D1264">
        <f t="shared" si="73"/>
        <v>25.830000000001746</v>
      </c>
      <c r="E1264">
        <f ca="1">AVERAGE(OFFSET(D1264,,,-$P$1))</f>
        <v>29.629500000000736</v>
      </c>
      <c r="F1264">
        <f t="shared" ca="1" si="74"/>
        <v>-0.12823368602233906</v>
      </c>
      <c r="G1264">
        <f ca="1">E1264+(F1264*$Q$1)</f>
        <v>29.580461231354146</v>
      </c>
      <c r="H1264">
        <f ca="1">E1264-(F1264*$Q$1)</f>
        <v>29.678538768647325</v>
      </c>
      <c r="I1264">
        <f t="shared" ca="1" si="75"/>
        <v>0</v>
      </c>
      <c r="J1264">
        <f t="shared" ca="1" si="76"/>
        <v>0</v>
      </c>
      <c r="K1264">
        <f ca="1">SUM($J$100:J1264)</f>
        <v>0.33255999999995411</v>
      </c>
    </row>
    <row r="1265" spans="1:11" x14ac:dyDescent="0.3">
      <c r="A1265" s="1">
        <v>45104.821898148148</v>
      </c>
      <c r="B1265">
        <v>30731.89</v>
      </c>
      <c r="C1265">
        <v>30713.51</v>
      </c>
      <c r="D1265">
        <f t="shared" si="73"/>
        <v>18.380000000001019</v>
      </c>
      <c r="E1265">
        <f ca="1">AVERAGE(OFFSET(D1265,,,-$P$1))</f>
        <v>29.06850000000086</v>
      </c>
      <c r="F1265">
        <f t="shared" ca="1" si="74"/>
        <v>-0.36770043173880745</v>
      </c>
      <c r="G1265">
        <f ca="1">E1265+(F1265*$Q$1)</f>
        <v>28.927885026177602</v>
      </c>
      <c r="H1265">
        <f ca="1">E1265-(F1265*$Q$1)</f>
        <v>29.209114973824118</v>
      </c>
      <c r="I1265">
        <f t="shared" ca="1" si="75"/>
        <v>0</v>
      </c>
      <c r="J1265">
        <f t="shared" ca="1" si="76"/>
        <v>0</v>
      </c>
      <c r="K1265">
        <f ca="1">SUM($J$100:J1265)</f>
        <v>0.33255999999995411</v>
      </c>
    </row>
    <row r="1266" spans="1:11" x14ac:dyDescent="0.3">
      <c r="A1266" s="1">
        <v>45104.82199074074</v>
      </c>
      <c r="B1266">
        <v>30736.83</v>
      </c>
      <c r="C1266">
        <v>30701.85</v>
      </c>
      <c r="D1266">
        <f t="shared" si="73"/>
        <v>34.980000000003201</v>
      </c>
      <c r="E1266">
        <f ca="1">AVERAGE(OFFSET(D1266,,,-$P$1))</f>
        <v>29.295500000001084</v>
      </c>
      <c r="F1266">
        <f t="shared" ca="1" si="74"/>
        <v>0.19404004027928887</v>
      </c>
      <c r="G1266">
        <f ca="1">E1266+(F1266*$Q$1)</f>
        <v>29.369704251150612</v>
      </c>
      <c r="H1266">
        <f ca="1">E1266-(F1266*$Q$1)</f>
        <v>29.221295748851556</v>
      </c>
      <c r="I1266">
        <f t="shared" ca="1" si="75"/>
        <v>0</v>
      </c>
      <c r="J1266">
        <f t="shared" ca="1" si="76"/>
        <v>0</v>
      </c>
      <c r="K1266">
        <f ca="1">SUM($J$100:J1266)</f>
        <v>0.33255999999995411</v>
      </c>
    </row>
    <row r="1267" spans="1:11" x14ac:dyDescent="0.3">
      <c r="A1267" s="1">
        <v>45104.822083333333</v>
      </c>
      <c r="B1267">
        <v>30737.65</v>
      </c>
      <c r="C1267">
        <v>30702.95</v>
      </c>
      <c r="D1267">
        <f t="shared" si="73"/>
        <v>34.700000000000728</v>
      </c>
      <c r="E1267">
        <f ca="1">AVERAGE(OFFSET(D1267,,,-$P$1))</f>
        <v>29.552000000001136</v>
      </c>
      <c r="F1267">
        <f t="shared" ca="1" si="74"/>
        <v>0.17420140768812239</v>
      </c>
      <c r="G1267">
        <f ca="1">E1267+(F1267*$Q$1)</f>
        <v>29.618617616592459</v>
      </c>
      <c r="H1267">
        <f ca="1">E1267-(F1267*$Q$1)</f>
        <v>29.485382383409814</v>
      </c>
      <c r="I1267">
        <f t="shared" ca="1" si="75"/>
        <v>0</v>
      </c>
      <c r="J1267">
        <f t="shared" ca="1" si="76"/>
        <v>0</v>
      </c>
      <c r="K1267">
        <f ca="1">SUM($J$100:J1267)</f>
        <v>0.33255999999995411</v>
      </c>
    </row>
    <row r="1268" spans="1:11" x14ac:dyDescent="0.3">
      <c r="A1268" s="1">
        <v>45104.822164351855</v>
      </c>
      <c r="B1268">
        <v>30736.959999999999</v>
      </c>
      <c r="C1268">
        <v>30705.99</v>
      </c>
      <c r="D1268">
        <f t="shared" si="73"/>
        <v>30.969999999997526</v>
      </c>
      <c r="E1268">
        <f ca="1">AVERAGE(OFFSET(D1268,,,-$P$1))</f>
        <v>29.800000000001091</v>
      </c>
      <c r="F1268">
        <f t="shared" ca="1" si="74"/>
        <v>3.9261744966321878E-2</v>
      </c>
      <c r="G1268">
        <f ca="1">E1268+(F1268*$Q$1)</f>
        <v>29.815014367035115</v>
      </c>
      <c r="H1268">
        <f ca="1">E1268-(F1268*$Q$1)</f>
        <v>29.784985632967068</v>
      </c>
      <c r="I1268">
        <f t="shared" ca="1" si="75"/>
        <v>0</v>
      </c>
      <c r="J1268">
        <f t="shared" ca="1" si="76"/>
        <v>0</v>
      </c>
      <c r="K1268">
        <f ca="1">SUM($J$100:J1268)</f>
        <v>0.33255999999995411</v>
      </c>
    </row>
    <row r="1269" spans="1:11" x14ac:dyDescent="0.3">
      <c r="A1269" s="1">
        <v>45104.822256944448</v>
      </c>
      <c r="B1269">
        <v>30737.45</v>
      </c>
      <c r="C1269">
        <v>30705.99</v>
      </c>
      <c r="D1269">
        <f t="shared" si="73"/>
        <v>31.459999999999127</v>
      </c>
      <c r="E1269">
        <f ca="1">AVERAGE(OFFSET(D1269,,,-$P$1))</f>
        <v>29.935500000001049</v>
      </c>
      <c r="F1269">
        <f t="shared" ca="1" si="74"/>
        <v>5.0926157906098925E-2</v>
      </c>
      <c r="G1269">
        <f ca="1">E1269+(F1269*$Q$1)</f>
        <v>29.954975039306884</v>
      </c>
      <c r="H1269">
        <f ca="1">E1269-(F1269*$Q$1)</f>
        <v>29.916024960695214</v>
      </c>
      <c r="I1269">
        <f t="shared" ca="1" si="75"/>
        <v>0</v>
      </c>
      <c r="J1269">
        <f t="shared" ca="1" si="76"/>
        <v>0</v>
      </c>
      <c r="K1269">
        <f ca="1">SUM($J$100:J1269)</f>
        <v>0.33255999999995411</v>
      </c>
    </row>
    <row r="1270" spans="1:11" x14ac:dyDescent="0.3">
      <c r="A1270" s="1">
        <v>45104.82234953704</v>
      </c>
      <c r="B1270">
        <v>30744.13</v>
      </c>
      <c r="C1270">
        <v>30705.99</v>
      </c>
      <c r="D1270">
        <f t="shared" si="73"/>
        <v>38.139999999999418</v>
      </c>
      <c r="E1270">
        <f ca="1">AVERAGE(OFFSET(D1270,,,-$P$1))</f>
        <v>30.33600000000115</v>
      </c>
      <c r="F1270">
        <f t="shared" ca="1" si="74"/>
        <v>0.25725210970457452</v>
      </c>
      <c r="G1270">
        <f ca="1">E1270+(F1270*$Q$1)</f>
        <v>30.434377634482097</v>
      </c>
      <c r="H1270">
        <f ca="1">E1270-(F1270*$Q$1)</f>
        <v>30.237622365520203</v>
      </c>
      <c r="I1270">
        <f t="shared" ca="1" si="75"/>
        <v>0</v>
      </c>
      <c r="J1270">
        <f t="shared" ca="1" si="76"/>
        <v>0</v>
      </c>
      <c r="K1270">
        <f ca="1">SUM($J$100:J1270)</f>
        <v>0.33255999999995411</v>
      </c>
    </row>
    <row r="1271" spans="1:11" x14ac:dyDescent="0.3">
      <c r="A1271" s="1">
        <v>45104.822442129633</v>
      </c>
      <c r="B1271">
        <v>30742.21</v>
      </c>
      <c r="C1271">
        <v>30710.78</v>
      </c>
      <c r="D1271">
        <f t="shared" si="73"/>
        <v>31.430000000000291</v>
      </c>
      <c r="E1271">
        <f ca="1">AVERAGE(OFFSET(D1271,,,-$P$1))</f>
        <v>30.171000000001186</v>
      </c>
      <c r="F1271">
        <f t="shared" ca="1" si="74"/>
        <v>4.1728812435751404E-2</v>
      </c>
      <c r="G1271">
        <f ca="1">E1271+(F1271*$Q$1)</f>
        <v>30.186957816097788</v>
      </c>
      <c r="H1271">
        <f ca="1">E1271-(F1271*$Q$1)</f>
        <v>30.155042183904584</v>
      </c>
      <c r="I1271">
        <f t="shared" ca="1" si="75"/>
        <v>0</v>
      </c>
      <c r="J1271">
        <f t="shared" ca="1" si="76"/>
        <v>0</v>
      </c>
      <c r="K1271">
        <f ca="1">SUM($J$100:J1271)</f>
        <v>0.33255999999995411</v>
      </c>
    </row>
    <row r="1272" spans="1:11" x14ac:dyDescent="0.3">
      <c r="A1272" s="1">
        <v>45104.822523148148</v>
      </c>
      <c r="B1272">
        <v>30746.77</v>
      </c>
      <c r="C1272">
        <v>30710.78</v>
      </c>
      <c r="D1272">
        <f t="shared" si="73"/>
        <v>35.990000000001601</v>
      </c>
      <c r="E1272">
        <f ca="1">AVERAGE(OFFSET(D1272,,,-$P$1))</f>
        <v>30.205000000001199</v>
      </c>
      <c r="F1272">
        <f t="shared" ca="1" si="74"/>
        <v>0.19152458202284958</v>
      </c>
      <c r="G1272">
        <f ca="1">E1272+(F1272*$Q$1)</f>
        <v>30.278242296618309</v>
      </c>
      <c r="H1272">
        <f ca="1">E1272-(F1272*$Q$1)</f>
        <v>30.131757703384089</v>
      </c>
      <c r="I1272">
        <f t="shared" ca="1" si="75"/>
        <v>0</v>
      </c>
      <c r="J1272">
        <f t="shared" ca="1" si="76"/>
        <v>0</v>
      </c>
      <c r="K1272">
        <f ca="1">SUM($J$100:J1272)</f>
        <v>0.33255999999995411</v>
      </c>
    </row>
    <row r="1273" spans="1:11" x14ac:dyDescent="0.3">
      <c r="A1273" s="1">
        <v>45104.822615740741</v>
      </c>
      <c r="B1273">
        <v>30747.32</v>
      </c>
      <c r="C1273">
        <v>30713.5</v>
      </c>
      <c r="D1273">
        <f t="shared" si="73"/>
        <v>33.819999999999709</v>
      </c>
      <c r="E1273">
        <f ca="1">AVERAGE(OFFSET(D1273,,,-$P$1))</f>
        <v>30.587000000001172</v>
      </c>
      <c r="F1273">
        <f t="shared" ca="1" si="74"/>
        <v>0.10569849936242237</v>
      </c>
      <c r="G1273">
        <f ca="1">E1273+(F1273*$Q$1)</f>
        <v>30.627420925401559</v>
      </c>
      <c r="H1273">
        <f ca="1">E1273-(F1273*$Q$1)</f>
        <v>30.546579074600785</v>
      </c>
      <c r="I1273">
        <f t="shared" ca="1" si="75"/>
        <v>0</v>
      </c>
      <c r="J1273">
        <f t="shared" ca="1" si="76"/>
        <v>0</v>
      </c>
      <c r="K1273">
        <f ca="1">SUM($J$100:J1273)</f>
        <v>0.33255999999995411</v>
      </c>
    </row>
    <row r="1274" spans="1:11" x14ac:dyDescent="0.3">
      <c r="A1274" s="1">
        <v>45104.822708333333</v>
      </c>
      <c r="B1274">
        <v>30749.29</v>
      </c>
      <c r="C1274">
        <v>30713.5</v>
      </c>
      <c r="D1274">
        <f t="shared" si="73"/>
        <v>35.790000000000873</v>
      </c>
      <c r="E1274">
        <f ca="1">AVERAGE(OFFSET(D1274,,,-$P$1))</f>
        <v>30.974000000001251</v>
      </c>
      <c r="F1274">
        <f t="shared" ca="1" si="74"/>
        <v>0.15548524568991501</v>
      </c>
      <c r="G1274">
        <f ca="1">E1274+(F1274*$Q$1)</f>
        <v>31.033460234108674</v>
      </c>
      <c r="H1274">
        <f ca="1">E1274-(F1274*$Q$1)</f>
        <v>30.914539765893828</v>
      </c>
      <c r="I1274">
        <f t="shared" ca="1" si="75"/>
        <v>0</v>
      </c>
      <c r="J1274">
        <f t="shared" ca="1" si="76"/>
        <v>0</v>
      </c>
      <c r="K1274">
        <f ca="1">SUM($J$100:J1274)</f>
        <v>0.33255999999995411</v>
      </c>
    </row>
    <row r="1275" spans="1:11" x14ac:dyDescent="0.3">
      <c r="A1275" s="1">
        <v>45104.822800925926</v>
      </c>
      <c r="B1275">
        <v>30749.22</v>
      </c>
      <c r="C1275">
        <v>30716.65</v>
      </c>
      <c r="D1275">
        <f t="shared" si="73"/>
        <v>32.569999999999709</v>
      </c>
      <c r="E1275">
        <f ca="1">AVERAGE(OFFSET(D1275,,,-$P$1))</f>
        <v>31.241000000001076</v>
      </c>
      <c r="F1275">
        <f t="shared" ca="1" si="74"/>
        <v>4.2540251592413397E-2</v>
      </c>
      <c r="G1275">
        <f ca="1">E1275+(F1275*$Q$1)</f>
        <v>31.257268124397381</v>
      </c>
      <c r="H1275">
        <f ca="1">E1275-(F1275*$Q$1)</f>
        <v>31.224731875604771</v>
      </c>
      <c r="I1275">
        <f t="shared" ca="1" si="75"/>
        <v>0</v>
      </c>
      <c r="J1275">
        <f t="shared" ca="1" si="76"/>
        <v>0</v>
      </c>
      <c r="K1275">
        <f ca="1">SUM($J$100:J1275)</f>
        <v>0.33255999999995411</v>
      </c>
    </row>
    <row r="1276" spans="1:11" x14ac:dyDescent="0.3">
      <c r="A1276" s="1">
        <v>45104.822893518518</v>
      </c>
      <c r="B1276">
        <v>30746.7</v>
      </c>
      <c r="C1276">
        <v>30716.65</v>
      </c>
      <c r="D1276">
        <f t="shared" si="73"/>
        <v>30.049999999999272</v>
      </c>
      <c r="E1276">
        <f ca="1">AVERAGE(OFFSET(D1276,,,-$P$1))</f>
        <v>31.213500000000931</v>
      </c>
      <c r="F1276">
        <f t="shared" ca="1" si="74"/>
        <v>-3.7275537828235332E-2</v>
      </c>
      <c r="G1276">
        <f ca="1">E1276+(F1276*$Q$1)</f>
        <v>31.19924519276239</v>
      </c>
      <c r="H1276">
        <f ca="1">E1276-(F1276*$Q$1)</f>
        <v>31.227754807239471</v>
      </c>
      <c r="I1276">
        <f t="shared" ca="1" si="75"/>
        <v>0</v>
      </c>
      <c r="J1276">
        <f t="shared" ca="1" si="76"/>
        <v>0</v>
      </c>
      <c r="K1276">
        <f ca="1">SUM($J$100:J1276)</f>
        <v>0.33255999999995411</v>
      </c>
    </row>
    <row r="1277" spans="1:11" x14ac:dyDescent="0.3">
      <c r="A1277" s="1">
        <v>45104.82298611111</v>
      </c>
      <c r="B1277">
        <v>30743.27</v>
      </c>
      <c r="C1277">
        <v>30716.65</v>
      </c>
      <c r="D1277">
        <f t="shared" si="73"/>
        <v>26.619999999998981</v>
      </c>
      <c r="E1277">
        <f ca="1">AVERAGE(OFFSET(D1277,,,-$P$1))</f>
        <v>31.005500000000758</v>
      </c>
      <c r="F1277">
        <f t="shared" ca="1" si="74"/>
        <v>-0.14144264727231198</v>
      </c>
      <c r="G1277">
        <f ca="1">E1277+(F1277*$Q$1)</f>
        <v>30.951409897224334</v>
      </c>
      <c r="H1277">
        <f ca="1">E1277-(F1277*$Q$1)</f>
        <v>31.059590102777182</v>
      </c>
      <c r="I1277">
        <f t="shared" ca="1" si="75"/>
        <v>0</v>
      </c>
      <c r="J1277">
        <f t="shared" ca="1" si="76"/>
        <v>0</v>
      </c>
      <c r="K1277">
        <f ca="1">SUM($J$100:J1277)</f>
        <v>0.33255999999995411</v>
      </c>
    </row>
    <row r="1278" spans="1:11" x14ac:dyDescent="0.3">
      <c r="A1278" s="1">
        <v>45104.823078703703</v>
      </c>
      <c r="B1278">
        <v>30743.16</v>
      </c>
      <c r="C1278">
        <v>30716.65</v>
      </c>
      <c r="D1278">
        <f t="shared" si="73"/>
        <v>26.509999999998399</v>
      </c>
      <c r="E1278">
        <f ca="1">AVERAGE(OFFSET(D1278,,,-$P$1))</f>
        <v>30.752500000000509</v>
      </c>
      <c r="F1278">
        <f t="shared" ca="1" si="74"/>
        <v>-0.1379562637184632</v>
      </c>
      <c r="G1278">
        <f ca="1">E1278+(F1278*$Q$1)</f>
        <v>30.699743150301444</v>
      </c>
      <c r="H1278">
        <f ca="1">E1278-(F1278*$Q$1)</f>
        <v>30.805256849699575</v>
      </c>
      <c r="I1278">
        <f t="shared" ca="1" si="75"/>
        <v>0</v>
      </c>
      <c r="J1278">
        <f t="shared" ca="1" si="76"/>
        <v>0</v>
      </c>
      <c r="K1278">
        <f ca="1">SUM($J$100:J1278)</f>
        <v>0.33255999999995411</v>
      </c>
    </row>
    <row r="1279" spans="1:11" x14ac:dyDescent="0.3">
      <c r="A1279" s="1">
        <v>45104.823171296295</v>
      </c>
      <c r="B1279">
        <v>30740.65</v>
      </c>
      <c r="C1279">
        <v>30714.17</v>
      </c>
      <c r="D1279">
        <f t="shared" si="73"/>
        <v>26.480000000003201</v>
      </c>
      <c r="E1279">
        <f ca="1">AVERAGE(OFFSET(D1279,,,-$P$1))</f>
        <v>30.540000000000511</v>
      </c>
      <c r="F1279">
        <f t="shared" ca="1" si="74"/>
        <v>-0.13294040602479507</v>
      </c>
      <c r="G1279">
        <f ca="1">E1279+(F1279*$Q$1)</f>
        <v>30.489161300614626</v>
      </c>
      <c r="H1279">
        <f ca="1">E1279-(F1279*$Q$1)</f>
        <v>30.590838699386396</v>
      </c>
      <c r="I1279">
        <f t="shared" ca="1" si="75"/>
        <v>0</v>
      </c>
      <c r="J1279">
        <f t="shared" ca="1" si="76"/>
        <v>0</v>
      </c>
      <c r="K1279">
        <f ca="1">SUM($J$100:J1279)</f>
        <v>0.33255999999995411</v>
      </c>
    </row>
    <row r="1280" spans="1:11" x14ac:dyDescent="0.3">
      <c r="A1280" s="1">
        <v>45104.823263888888</v>
      </c>
      <c r="B1280">
        <v>30742.400000000001</v>
      </c>
      <c r="C1280">
        <v>30714.17</v>
      </c>
      <c r="D1280">
        <f t="shared" si="73"/>
        <v>28.230000000003201</v>
      </c>
      <c r="E1280">
        <f ca="1">AVERAGE(OFFSET(D1280,,,-$P$1))</f>
        <v>30.569000000000596</v>
      </c>
      <c r="F1280">
        <f t="shared" ca="1" si="74"/>
        <v>-7.6515424122390291E-2</v>
      </c>
      <c r="G1280">
        <f ca="1">E1280+(F1280*$Q$1)</f>
        <v>30.539739184860494</v>
      </c>
      <c r="H1280">
        <f ca="1">E1280-(F1280*$Q$1)</f>
        <v>30.598260815140698</v>
      </c>
      <c r="I1280">
        <f t="shared" ca="1" si="75"/>
        <v>0</v>
      </c>
      <c r="J1280">
        <f t="shared" ca="1" si="76"/>
        <v>0</v>
      </c>
      <c r="K1280">
        <f ca="1">SUM($J$100:J1280)</f>
        <v>0.33255999999995411</v>
      </c>
    </row>
    <row r="1281" spans="1:11" x14ac:dyDescent="0.3">
      <c r="A1281" s="1">
        <v>45104.82335648148</v>
      </c>
      <c r="B1281">
        <v>30750.79</v>
      </c>
      <c r="C1281">
        <v>30711.32</v>
      </c>
      <c r="D1281">
        <f t="shared" si="73"/>
        <v>39.470000000001164</v>
      </c>
      <c r="E1281">
        <f ca="1">AVERAGE(OFFSET(D1281,,,-$P$1))</f>
        <v>31.104000000000632</v>
      </c>
      <c r="F1281">
        <f t="shared" ca="1" si="74"/>
        <v>0.26896862139918859</v>
      </c>
      <c r="G1281">
        <f ca="1">E1281+(F1281*$Q$1)</f>
        <v>31.206858230213943</v>
      </c>
      <c r="H1281">
        <f ca="1">E1281-(F1281*$Q$1)</f>
        <v>31.001141769787321</v>
      </c>
      <c r="I1281">
        <f t="shared" ca="1" si="75"/>
        <v>0</v>
      </c>
      <c r="J1281">
        <f t="shared" ca="1" si="76"/>
        <v>0</v>
      </c>
      <c r="K1281">
        <f ca="1">SUM($J$100:J1281)</f>
        <v>0.33255999999995411</v>
      </c>
    </row>
    <row r="1282" spans="1:11" x14ac:dyDescent="0.3">
      <c r="A1282" s="1">
        <v>45104.823449074072</v>
      </c>
      <c r="B1282">
        <v>30754.47</v>
      </c>
      <c r="C1282">
        <v>30716.65</v>
      </c>
      <c r="D1282">
        <f t="shared" si="73"/>
        <v>37.819999999999709</v>
      </c>
      <c r="E1282">
        <f ca="1">AVERAGE(OFFSET(D1282,,,-$P$1))</f>
        <v>31.342000000000553</v>
      </c>
      <c r="F1282">
        <f t="shared" ca="1" si="74"/>
        <v>0.20668751196474514</v>
      </c>
      <c r="G1282">
        <f ca="1">E1282+(F1282*$Q$1)</f>
        <v>31.42104086200629</v>
      </c>
      <c r="H1282">
        <f ca="1">E1282-(F1282*$Q$1)</f>
        <v>31.262959137994816</v>
      </c>
      <c r="I1282">
        <f t="shared" ca="1" si="75"/>
        <v>0</v>
      </c>
      <c r="J1282">
        <f t="shared" ca="1" si="76"/>
        <v>0</v>
      </c>
      <c r="K1282">
        <f ca="1">SUM($J$100:J1282)</f>
        <v>0.33255999999995411</v>
      </c>
    </row>
    <row r="1283" spans="1:11" x14ac:dyDescent="0.3">
      <c r="A1283" s="1">
        <v>45104.823541666665</v>
      </c>
      <c r="B1283">
        <v>30757.99</v>
      </c>
      <c r="C1283">
        <v>30724</v>
      </c>
      <c r="D1283">
        <f t="shared" ref="D1283:D1346" si="77">B1283-C1283</f>
        <v>33.990000000001601</v>
      </c>
      <c r="E1283">
        <f ca="1">AVERAGE(OFFSET(D1283,,,-$P$1))</f>
        <v>31.661500000000522</v>
      </c>
      <c r="F1283">
        <f t="shared" ca="1" si="74"/>
        <v>7.3543578162785714E-2</v>
      </c>
      <c r="G1283">
        <f ca="1">E1283+(F1283*$Q$1)</f>
        <v>31.689624330095338</v>
      </c>
      <c r="H1283">
        <f ca="1">E1283-(F1283*$Q$1)</f>
        <v>31.633375669905707</v>
      </c>
      <c r="I1283">
        <f t="shared" ca="1" si="75"/>
        <v>0</v>
      </c>
      <c r="J1283">
        <f t="shared" ca="1" si="76"/>
        <v>0</v>
      </c>
      <c r="K1283">
        <f ca="1">SUM($J$100:J1283)</f>
        <v>0.33255999999995411</v>
      </c>
    </row>
    <row r="1284" spans="1:11" x14ac:dyDescent="0.3">
      <c r="A1284" s="1">
        <v>45104.823622685188</v>
      </c>
      <c r="B1284">
        <v>30765.63</v>
      </c>
      <c r="C1284">
        <v>30724</v>
      </c>
      <c r="D1284">
        <f t="shared" si="77"/>
        <v>41.630000000001019</v>
      </c>
      <c r="E1284">
        <f ca="1">AVERAGE(OFFSET(D1284,,,-$P$1))</f>
        <v>32.451500000000486</v>
      </c>
      <c r="F1284">
        <f t="shared" ca="1" si="74"/>
        <v>0.28283746514029845</v>
      </c>
      <c r="G1284">
        <f ca="1">E1284+(F1284*$Q$1)</f>
        <v>32.559661914765904</v>
      </c>
      <c r="H1284">
        <f ca="1">E1284-(F1284*$Q$1)</f>
        <v>32.343338085235068</v>
      </c>
      <c r="I1284">
        <f t="shared" ca="1" si="75"/>
        <v>0</v>
      </c>
      <c r="J1284">
        <f t="shared" ca="1" si="76"/>
        <v>0</v>
      </c>
      <c r="K1284">
        <f ca="1">SUM($J$100:J1284)</f>
        <v>0.33255999999995411</v>
      </c>
    </row>
    <row r="1285" spans="1:11" x14ac:dyDescent="0.3">
      <c r="A1285" s="1">
        <v>45104.82371527778</v>
      </c>
      <c r="B1285">
        <v>30756.17</v>
      </c>
      <c r="C1285">
        <v>30737.52</v>
      </c>
      <c r="D1285">
        <f t="shared" si="77"/>
        <v>18.649999999997817</v>
      </c>
      <c r="E1285">
        <f ca="1">AVERAGE(OFFSET(D1285,,,-$P$1))</f>
        <v>32.46500000000033</v>
      </c>
      <c r="F1285">
        <f t="shared" ca="1" si="74"/>
        <v>-0.42553519174502918</v>
      </c>
      <c r="G1285">
        <f ca="1">E1285+(F1285*$Q$1)</f>
        <v>32.302268018519804</v>
      </c>
      <c r="H1285">
        <f ca="1">E1285-(F1285*$Q$1)</f>
        <v>32.627731981480856</v>
      </c>
      <c r="I1285">
        <f t="shared" ca="1" si="75"/>
        <v>1</v>
      </c>
      <c r="J1285">
        <f t="shared" ca="1" si="76"/>
        <v>9.1920000000012811E-2</v>
      </c>
      <c r="K1285">
        <f ca="1">SUM($J$100:J1285)</f>
        <v>0.42447999999996694</v>
      </c>
    </row>
    <row r="1286" spans="1:11" x14ac:dyDescent="0.3">
      <c r="A1286" s="1">
        <v>45104.823807870373</v>
      </c>
      <c r="B1286">
        <v>30754.82</v>
      </c>
      <c r="C1286">
        <v>30730.18</v>
      </c>
      <c r="D1286">
        <f t="shared" si="77"/>
        <v>24.639999999999418</v>
      </c>
      <c r="E1286">
        <f ca="1">AVERAGE(OFFSET(D1286,,,-$P$1))</f>
        <v>31.948000000000139</v>
      </c>
      <c r="F1286">
        <f t="shared" ca="1" si="74"/>
        <v>-0.22874671340931166</v>
      </c>
      <c r="G1286">
        <f ca="1">E1286+(F1286*$Q$1)</f>
        <v>31.860523319687033</v>
      </c>
      <c r="H1286">
        <f ca="1">E1286-(F1286*$Q$1)</f>
        <v>32.035476680313245</v>
      </c>
      <c r="I1286">
        <f t="shared" ca="1" si="75"/>
        <v>0</v>
      </c>
      <c r="J1286">
        <f t="shared" ca="1" si="76"/>
        <v>-2.3960000000006403E-2</v>
      </c>
      <c r="K1286">
        <f ca="1">SUM($J$100:J1286)</f>
        <v>0.40051999999996052</v>
      </c>
    </row>
    <row r="1287" spans="1:11" x14ac:dyDescent="0.3">
      <c r="A1287" s="1">
        <v>45104.823900462965</v>
      </c>
      <c r="B1287">
        <v>30751.42</v>
      </c>
      <c r="C1287">
        <v>30724.23</v>
      </c>
      <c r="D1287">
        <f t="shared" si="77"/>
        <v>27.18999999999869</v>
      </c>
      <c r="E1287">
        <f ca="1">AVERAGE(OFFSET(D1287,,,-$P$1))</f>
        <v>31.572500000000037</v>
      </c>
      <c r="F1287">
        <f t="shared" ca="1" si="74"/>
        <v>-0.13880750653262622</v>
      </c>
      <c r="G1287">
        <f ca="1">E1287+(F1287*$Q$1)</f>
        <v>31.519417620397554</v>
      </c>
      <c r="H1287">
        <f ca="1">E1287-(F1287*$Q$1)</f>
        <v>31.62558237960252</v>
      </c>
      <c r="I1287">
        <f t="shared" ca="1" si="75"/>
        <v>0</v>
      </c>
      <c r="J1287">
        <f t="shared" ca="1" si="76"/>
        <v>0</v>
      </c>
      <c r="K1287">
        <f ca="1">SUM($J$100:J1287)</f>
        <v>0.40051999999996052</v>
      </c>
    </row>
    <row r="1288" spans="1:11" x14ac:dyDescent="0.3">
      <c r="A1288" s="1">
        <v>45104.823981481481</v>
      </c>
      <c r="B1288">
        <v>30750.16</v>
      </c>
      <c r="C1288">
        <v>30716.880000000001</v>
      </c>
      <c r="D1288">
        <f t="shared" si="77"/>
        <v>33.279999999998836</v>
      </c>
      <c r="E1288">
        <f ca="1">AVERAGE(OFFSET(D1288,,,-$P$1))</f>
        <v>31.688000000000102</v>
      </c>
      <c r="F1288">
        <f t="shared" ca="1" si="74"/>
        <v>5.0239838424600128E-2</v>
      </c>
      <c r="G1288">
        <f ca="1">E1288+(F1288*$Q$1)</f>
        <v>31.707212578923528</v>
      </c>
      <c r="H1288">
        <f ca="1">E1288-(F1288*$Q$1)</f>
        <v>31.668787421076676</v>
      </c>
      <c r="I1288">
        <f t="shared" ca="1" si="75"/>
        <v>0</v>
      </c>
      <c r="J1288">
        <f t="shared" ca="1" si="76"/>
        <v>0</v>
      </c>
      <c r="K1288">
        <f ca="1">SUM($J$100:J1288)</f>
        <v>0.40051999999996052</v>
      </c>
    </row>
    <row r="1289" spans="1:11" x14ac:dyDescent="0.3">
      <c r="A1289" s="1">
        <v>45104.824074074073</v>
      </c>
      <c r="B1289">
        <v>30747.05</v>
      </c>
      <c r="C1289">
        <v>30717.48</v>
      </c>
      <c r="D1289">
        <f t="shared" si="77"/>
        <v>29.569999999999709</v>
      </c>
      <c r="E1289">
        <f ca="1">AVERAGE(OFFSET(D1289,,,-$P$1))</f>
        <v>31.59350000000013</v>
      </c>
      <c r="F1289">
        <f t="shared" ca="1" si="74"/>
        <v>-6.4047984553797871E-2</v>
      </c>
      <c r="G1289">
        <f ca="1">E1289+(F1289*$Q$1)</f>
        <v>31.569006948336099</v>
      </c>
      <c r="H1289">
        <f ca="1">E1289-(F1289*$Q$1)</f>
        <v>31.617993051664161</v>
      </c>
      <c r="I1289">
        <f t="shared" ca="1" si="75"/>
        <v>0</v>
      </c>
      <c r="J1289">
        <f t="shared" ca="1" si="76"/>
        <v>0</v>
      </c>
      <c r="K1289">
        <f ca="1">SUM($J$100:J1289)</f>
        <v>0.40051999999996052</v>
      </c>
    </row>
    <row r="1290" spans="1:11" x14ac:dyDescent="0.3">
      <c r="A1290" s="1">
        <v>45104.824166666665</v>
      </c>
      <c r="B1290">
        <v>30747.84</v>
      </c>
      <c r="C1290">
        <v>30717.48</v>
      </c>
      <c r="D1290">
        <f t="shared" si="77"/>
        <v>30.360000000000582</v>
      </c>
      <c r="E1290">
        <f ca="1">AVERAGE(OFFSET(D1290,,,-$P$1))</f>
        <v>31.204500000000188</v>
      </c>
      <c r="F1290">
        <f t="shared" ca="1" si="74"/>
        <v>-2.7063404316672295E-2</v>
      </c>
      <c r="G1290">
        <f ca="1">E1290+(F1290*$Q$1)</f>
        <v>31.194150488384004</v>
      </c>
      <c r="H1290">
        <f ca="1">E1290-(F1290*$Q$1)</f>
        <v>31.214849511616372</v>
      </c>
      <c r="I1290">
        <f t="shared" ca="1" si="75"/>
        <v>0</v>
      </c>
      <c r="J1290">
        <f t="shared" ca="1" si="76"/>
        <v>0</v>
      </c>
      <c r="K1290">
        <f ca="1">SUM($J$100:J1290)</f>
        <v>0.40051999999996052</v>
      </c>
    </row>
    <row r="1291" spans="1:11" x14ac:dyDescent="0.3">
      <c r="A1291" s="1">
        <v>45104.824259259258</v>
      </c>
      <c r="B1291">
        <v>30747.96</v>
      </c>
      <c r="C1291">
        <v>30717.48</v>
      </c>
      <c r="D1291">
        <f t="shared" si="77"/>
        <v>30.479999999999563</v>
      </c>
      <c r="E1291">
        <f ca="1">AVERAGE(OFFSET(D1291,,,-$P$1))</f>
        <v>31.157000000000153</v>
      </c>
      <c r="F1291">
        <f t="shared" ca="1" si="74"/>
        <v>-2.1728664505587383E-2</v>
      </c>
      <c r="G1291">
        <f ca="1">E1291+(F1291*$Q$1)</f>
        <v>31.148690584707332</v>
      </c>
      <c r="H1291">
        <f ca="1">E1291-(F1291*$Q$1)</f>
        <v>31.165309415292974</v>
      </c>
      <c r="I1291">
        <f t="shared" ca="1" si="75"/>
        <v>0</v>
      </c>
      <c r="J1291">
        <f t="shared" ca="1" si="76"/>
        <v>0</v>
      </c>
      <c r="K1291">
        <f ca="1">SUM($J$100:J1291)</f>
        <v>0.40051999999996052</v>
      </c>
    </row>
    <row r="1292" spans="1:11" x14ac:dyDescent="0.3">
      <c r="A1292" s="1">
        <v>45104.824340277781</v>
      </c>
      <c r="B1292">
        <v>30748.87</v>
      </c>
      <c r="C1292">
        <v>30717.48</v>
      </c>
      <c r="D1292">
        <f t="shared" si="77"/>
        <v>31.389999999999418</v>
      </c>
      <c r="E1292">
        <f ca="1">AVERAGE(OFFSET(D1292,,,-$P$1))</f>
        <v>30.927000000000042</v>
      </c>
      <c r="F1292">
        <f t="shared" ca="1" si="74"/>
        <v>1.4970737543226795E-2</v>
      </c>
      <c r="G1292">
        <f ca="1">E1292+(F1292*$Q$1)</f>
        <v>30.932725067707473</v>
      </c>
      <c r="H1292">
        <f ca="1">E1292-(F1292*$Q$1)</f>
        <v>30.921274932292611</v>
      </c>
      <c r="I1292">
        <f t="shared" ca="1" si="75"/>
        <v>0</v>
      </c>
      <c r="J1292">
        <f t="shared" ca="1" si="76"/>
        <v>0</v>
      </c>
      <c r="K1292">
        <f ca="1">SUM($J$100:J1292)</f>
        <v>0.40051999999996052</v>
      </c>
    </row>
    <row r="1293" spans="1:11" x14ac:dyDescent="0.3">
      <c r="A1293" s="1">
        <v>45104.824432870373</v>
      </c>
      <c r="B1293">
        <v>30748.84</v>
      </c>
      <c r="C1293">
        <v>30717.67</v>
      </c>
      <c r="D1293">
        <f t="shared" si="77"/>
        <v>31.170000000001892</v>
      </c>
      <c r="E1293">
        <f ca="1">AVERAGE(OFFSET(D1293,,,-$P$1))</f>
        <v>30.794500000000152</v>
      </c>
      <c r="F1293">
        <f t="shared" ca="1" si="74"/>
        <v>1.219373589445316E-2</v>
      </c>
      <c r="G1293">
        <f ca="1">E1293+(F1293*$Q$1)</f>
        <v>30.799163094480345</v>
      </c>
      <c r="H1293">
        <f ca="1">E1293-(F1293*$Q$1)</f>
        <v>30.789836905519959</v>
      </c>
      <c r="I1293">
        <f t="shared" ca="1" si="75"/>
        <v>0</v>
      </c>
      <c r="J1293">
        <f t="shared" ca="1" si="76"/>
        <v>0</v>
      </c>
      <c r="K1293">
        <f ca="1">SUM($J$100:J1293)</f>
        <v>0.40051999999996052</v>
      </c>
    </row>
    <row r="1294" spans="1:11" x14ac:dyDescent="0.3">
      <c r="A1294" s="1">
        <v>45104.824525462966</v>
      </c>
      <c r="B1294">
        <v>30746.59</v>
      </c>
      <c r="C1294">
        <v>30717.71</v>
      </c>
      <c r="D1294">
        <f t="shared" si="77"/>
        <v>28.880000000001019</v>
      </c>
      <c r="E1294">
        <f ca="1">AVERAGE(OFFSET(D1294,,,-$P$1))</f>
        <v>30.449000000000161</v>
      </c>
      <c r="F1294">
        <f t="shared" ca="1" si="74"/>
        <v>-5.1528785838586964E-2</v>
      </c>
      <c r="G1294">
        <f ca="1">E1294+(F1294*$Q$1)</f>
        <v>30.429294505400733</v>
      </c>
      <c r="H1294">
        <f ca="1">E1294-(F1294*$Q$1)</f>
        <v>30.46870549459959</v>
      </c>
      <c r="I1294">
        <f t="shared" ca="1" si="75"/>
        <v>0</v>
      </c>
      <c r="J1294">
        <f t="shared" ca="1" si="76"/>
        <v>0</v>
      </c>
      <c r="K1294">
        <f ca="1">SUM($J$100:J1294)</f>
        <v>0.40051999999996052</v>
      </c>
    </row>
    <row r="1295" spans="1:11" x14ac:dyDescent="0.3">
      <c r="A1295" s="1">
        <v>45104.824618055558</v>
      </c>
      <c r="B1295">
        <v>30746.91</v>
      </c>
      <c r="C1295">
        <v>30717.71</v>
      </c>
      <c r="D1295">
        <f t="shared" si="77"/>
        <v>29.200000000000728</v>
      </c>
      <c r="E1295">
        <f ca="1">AVERAGE(OFFSET(D1295,,,-$P$1))</f>
        <v>30.28050000000021</v>
      </c>
      <c r="F1295">
        <f t="shared" ca="1" si="74"/>
        <v>-3.568303033303527E-2</v>
      </c>
      <c r="G1295">
        <f ca="1">E1295+(F1295*$Q$1)</f>
        <v>30.266854195037492</v>
      </c>
      <c r="H1295">
        <f ca="1">E1295-(F1295*$Q$1)</f>
        <v>30.294145804962927</v>
      </c>
      <c r="I1295">
        <f t="shared" ca="1" si="75"/>
        <v>0</v>
      </c>
      <c r="J1295">
        <f t="shared" ca="1" si="76"/>
        <v>0</v>
      </c>
      <c r="K1295">
        <f ca="1">SUM($J$100:J1295)</f>
        <v>0.40051999999996052</v>
      </c>
    </row>
    <row r="1296" spans="1:11" x14ac:dyDescent="0.3">
      <c r="A1296" s="1">
        <v>45104.82471064815</v>
      </c>
      <c r="B1296">
        <v>30743.43</v>
      </c>
      <c r="C1296">
        <v>30717.71</v>
      </c>
      <c r="D1296">
        <f t="shared" si="77"/>
        <v>25.720000000001164</v>
      </c>
      <c r="E1296">
        <f ca="1">AVERAGE(OFFSET(D1296,,,-$P$1))</f>
        <v>30.064000000000306</v>
      </c>
      <c r="F1296">
        <f t="shared" ca="1" si="74"/>
        <v>-0.14449175093131644</v>
      </c>
      <c r="G1296">
        <f ca="1">E1296+(F1296*$Q$1)</f>
        <v>30.008743867504609</v>
      </c>
      <c r="H1296">
        <f ca="1">E1296-(F1296*$Q$1)</f>
        <v>30.119256132496002</v>
      </c>
      <c r="I1296">
        <f t="shared" ca="1" si="75"/>
        <v>0</v>
      </c>
      <c r="J1296">
        <f t="shared" ca="1" si="76"/>
        <v>0</v>
      </c>
      <c r="K1296">
        <f ca="1">SUM($J$100:J1296)</f>
        <v>0.40051999999996052</v>
      </c>
    </row>
    <row r="1297" spans="1:11" x14ac:dyDescent="0.3">
      <c r="A1297" s="1">
        <v>45104.824791666666</v>
      </c>
      <c r="B1297">
        <v>30743.63</v>
      </c>
      <c r="C1297">
        <v>30716.66</v>
      </c>
      <c r="D1297">
        <f t="shared" si="77"/>
        <v>26.970000000001164</v>
      </c>
      <c r="E1297">
        <f ca="1">AVERAGE(OFFSET(D1297,,,-$P$1))</f>
        <v>30.081500000000414</v>
      </c>
      <c r="F1297">
        <f t="shared" ca="1" si="74"/>
        <v>-0.10343566643947964</v>
      </c>
      <c r="G1297">
        <f ca="1">E1297+(F1297*$Q$1)</f>
        <v>30.041944420856819</v>
      </c>
      <c r="H1297">
        <f ca="1">E1297-(F1297*$Q$1)</f>
        <v>30.121055579144009</v>
      </c>
      <c r="I1297">
        <f t="shared" ca="1" si="75"/>
        <v>0</v>
      </c>
      <c r="J1297">
        <f t="shared" ca="1" si="76"/>
        <v>0</v>
      </c>
      <c r="K1297">
        <f ca="1">SUM($J$100:J1297)</f>
        <v>0.40051999999996052</v>
      </c>
    </row>
    <row r="1298" spans="1:11" x14ac:dyDescent="0.3">
      <c r="A1298" s="1">
        <v>45104.824884259258</v>
      </c>
      <c r="B1298">
        <v>30743.279999999999</v>
      </c>
      <c r="C1298">
        <v>30716.66</v>
      </c>
      <c r="D1298">
        <f t="shared" si="77"/>
        <v>26.619999999998981</v>
      </c>
      <c r="E1298">
        <f ca="1">AVERAGE(OFFSET(D1298,,,-$P$1))</f>
        <v>30.087000000000444</v>
      </c>
      <c r="F1298">
        <f t="shared" ca="1" si="74"/>
        <v>-0.11523249243864166</v>
      </c>
      <c r="G1298">
        <f ca="1">E1298+(F1298*$Q$1)</f>
        <v>30.042933111552085</v>
      </c>
      <c r="H1298">
        <f ca="1">E1298-(F1298*$Q$1)</f>
        <v>30.131066888448803</v>
      </c>
      <c r="I1298">
        <f t="shared" ca="1" si="75"/>
        <v>0</v>
      </c>
      <c r="J1298">
        <f t="shared" ca="1" si="76"/>
        <v>0</v>
      </c>
      <c r="K1298">
        <f ca="1">SUM($J$100:J1298)</f>
        <v>0.40051999999996052</v>
      </c>
    </row>
    <row r="1299" spans="1:11" x14ac:dyDescent="0.3">
      <c r="A1299" s="1">
        <v>45104.824976851851</v>
      </c>
      <c r="B1299">
        <v>30743.279999999999</v>
      </c>
      <c r="C1299">
        <v>30716.66</v>
      </c>
      <c r="D1299">
        <f t="shared" si="77"/>
        <v>26.619999999998981</v>
      </c>
      <c r="E1299">
        <f ca="1">AVERAGE(OFFSET(D1299,,,-$P$1))</f>
        <v>30.094000000000232</v>
      </c>
      <c r="F1299">
        <f t="shared" ca="1" si="74"/>
        <v>-0.1154382933475518</v>
      </c>
      <c r="G1299">
        <f ca="1">E1299+(F1299*$Q$1)</f>
        <v>30.049854409742132</v>
      </c>
      <c r="H1299">
        <f ca="1">E1299-(F1299*$Q$1)</f>
        <v>30.138145590258333</v>
      </c>
      <c r="I1299">
        <f t="shared" ca="1" si="75"/>
        <v>0</v>
      </c>
      <c r="J1299">
        <f t="shared" ca="1" si="76"/>
        <v>0</v>
      </c>
      <c r="K1299">
        <f ca="1">SUM($J$100:J1299)</f>
        <v>0.40051999999996052</v>
      </c>
    </row>
    <row r="1300" spans="1:11" x14ac:dyDescent="0.3">
      <c r="A1300" s="1">
        <v>45104.825069444443</v>
      </c>
      <c r="B1300">
        <v>30740.27</v>
      </c>
      <c r="C1300">
        <v>30716.66</v>
      </c>
      <c r="D1300">
        <f t="shared" si="77"/>
        <v>23.610000000000582</v>
      </c>
      <c r="E1300">
        <f ca="1">AVERAGE(OFFSET(D1300,,,-$P$1))</f>
        <v>29.863000000000103</v>
      </c>
      <c r="F1300">
        <f t="shared" ca="1" si="74"/>
        <v>-0.2093895455915179</v>
      </c>
      <c r="G1300">
        <f ca="1">E1300+(F1300*$Q$1)</f>
        <v>29.782925833829065</v>
      </c>
      <c r="H1300">
        <f ca="1">E1300-(F1300*$Q$1)</f>
        <v>29.94307416617114</v>
      </c>
      <c r="I1300">
        <f t="shared" ca="1" si="75"/>
        <v>0</v>
      </c>
      <c r="J1300">
        <f t="shared" ca="1" si="76"/>
        <v>0</v>
      </c>
      <c r="K1300">
        <f ca="1">SUM($J$100:J1300)</f>
        <v>0.40051999999996052</v>
      </c>
    </row>
    <row r="1301" spans="1:11" x14ac:dyDescent="0.3">
      <c r="A1301" s="1">
        <v>45104.825162037036</v>
      </c>
      <c r="B1301">
        <v>30740.27</v>
      </c>
      <c r="C1301">
        <v>30714.3</v>
      </c>
      <c r="D1301">
        <f t="shared" si="77"/>
        <v>25.970000000001164</v>
      </c>
      <c r="E1301">
        <f ca="1">AVERAGE(OFFSET(D1301,,,-$P$1))</f>
        <v>29.188000000000102</v>
      </c>
      <c r="F1301">
        <f t="shared" ca="1" si="74"/>
        <v>-0.11025078799502969</v>
      </c>
      <c r="G1301">
        <f ca="1">E1301+(F1301*$Q$1)</f>
        <v>29.145838201074266</v>
      </c>
      <c r="H1301">
        <f ca="1">E1301-(F1301*$Q$1)</f>
        <v>29.230161798925938</v>
      </c>
      <c r="I1301">
        <f t="shared" ca="1" si="75"/>
        <v>0</v>
      </c>
      <c r="J1301">
        <f t="shared" ca="1" si="76"/>
        <v>0</v>
      </c>
      <c r="K1301">
        <f ca="1">SUM($J$100:J1301)</f>
        <v>0.40051999999996052</v>
      </c>
    </row>
    <row r="1302" spans="1:11" x14ac:dyDescent="0.3">
      <c r="A1302" s="1">
        <v>45104.825243055559</v>
      </c>
      <c r="B1302">
        <v>30743.71</v>
      </c>
      <c r="C1302">
        <v>30714.3</v>
      </c>
      <c r="D1302">
        <f t="shared" si="77"/>
        <v>29.409999999999854</v>
      </c>
      <c r="E1302">
        <f ca="1">AVERAGE(OFFSET(D1302,,,-$P$1))</f>
        <v>28.767500000000108</v>
      </c>
      <c r="F1302">
        <f t="shared" ca="1" si="74"/>
        <v>2.2334231337437858E-2</v>
      </c>
      <c r="G1302">
        <f ca="1">E1302+(F1302*$Q$1)</f>
        <v>28.776040994472226</v>
      </c>
      <c r="H1302">
        <f ca="1">E1302-(F1302*$Q$1)</f>
        <v>28.758959005527991</v>
      </c>
      <c r="I1302">
        <f t="shared" ca="1" si="75"/>
        <v>0</v>
      </c>
      <c r="J1302">
        <f t="shared" ca="1" si="76"/>
        <v>0</v>
      </c>
      <c r="K1302">
        <f ca="1">SUM($J$100:J1302)</f>
        <v>0.40051999999996052</v>
      </c>
    </row>
    <row r="1303" spans="1:11" x14ac:dyDescent="0.3">
      <c r="A1303" s="1">
        <v>45104.825335648151</v>
      </c>
      <c r="B1303">
        <v>30741.97</v>
      </c>
      <c r="C1303">
        <v>30714.3</v>
      </c>
      <c r="D1303">
        <f t="shared" si="77"/>
        <v>27.670000000001892</v>
      </c>
      <c r="E1303">
        <f ca="1">AVERAGE(OFFSET(D1303,,,-$P$1))</f>
        <v>28.451500000000124</v>
      </c>
      <c r="F1303">
        <f t="shared" ca="1" si="74"/>
        <v>-2.7467796073958439E-2</v>
      </c>
      <c r="G1303">
        <f ca="1">E1303+(F1303*$Q$1)</f>
        <v>28.44099584201571</v>
      </c>
      <c r="H1303">
        <f ca="1">E1303-(F1303*$Q$1)</f>
        <v>28.462004157984538</v>
      </c>
      <c r="I1303">
        <f t="shared" ca="1" si="75"/>
        <v>0</v>
      </c>
      <c r="J1303">
        <f t="shared" ca="1" si="76"/>
        <v>0</v>
      </c>
      <c r="K1303">
        <f ca="1">SUM($J$100:J1303)</f>
        <v>0.40051999999996052</v>
      </c>
    </row>
    <row r="1304" spans="1:11" x14ac:dyDescent="0.3">
      <c r="A1304" s="1">
        <v>45104.825416666667</v>
      </c>
      <c r="B1304">
        <v>30752.33</v>
      </c>
      <c r="C1304">
        <v>30714.3</v>
      </c>
      <c r="D1304">
        <f t="shared" si="77"/>
        <v>38.030000000002474</v>
      </c>
      <c r="E1304">
        <f ca="1">AVERAGE(OFFSET(D1304,,,-$P$1))</f>
        <v>28.271500000000195</v>
      </c>
      <c r="F1304">
        <f t="shared" ca="1" si="74"/>
        <v>0.3451709318572489</v>
      </c>
      <c r="G1304">
        <f ca="1">E1304+(F1304*$Q$1)</f>
        <v>28.403499305299171</v>
      </c>
      <c r="H1304">
        <f ca="1">E1304-(F1304*$Q$1)</f>
        <v>28.139500694701219</v>
      </c>
      <c r="I1304">
        <f t="shared" ca="1" si="75"/>
        <v>0</v>
      </c>
      <c r="J1304">
        <f t="shared" ca="1" si="76"/>
        <v>0</v>
      </c>
      <c r="K1304">
        <f ca="1">SUM($J$100:J1304)</f>
        <v>0.40051999999996052</v>
      </c>
    </row>
    <row r="1305" spans="1:11" x14ac:dyDescent="0.3">
      <c r="A1305" s="1">
        <v>45104.825520833336</v>
      </c>
      <c r="B1305">
        <v>30754.75</v>
      </c>
      <c r="C1305">
        <v>30723.119999999999</v>
      </c>
      <c r="D1305">
        <f t="shared" si="77"/>
        <v>31.630000000001019</v>
      </c>
      <c r="E1305">
        <f ca="1">AVERAGE(OFFSET(D1305,,,-$P$1))</f>
        <v>28.920500000000356</v>
      </c>
      <c r="F1305">
        <f t="shared" ca="1" si="74"/>
        <v>9.3687868467026134E-2</v>
      </c>
      <c r="G1305">
        <f ca="1">E1305+(F1305*$Q$1)</f>
        <v>28.956327853423726</v>
      </c>
      <c r="H1305">
        <f ca="1">E1305-(F1305*$Q$1)</f>
        <v>28.884672146576985</v>
      </c>
      <c r="I1305">
        <f t="shared" ca="1" si="75"/>
        <v>0</v>
      </c>
      <c r="J1305">
        <f t="shared" ca="1" si="76"/>
        <v>0</v>
      </c>
      <c r="K1305">
        <f ca="1">SUM($J$100:J1305)</f>
        <v>0.40051999999996052</v>
      </c>
    </row>
    <row r="1306" spans="1:11" x14ac:dyDescent="0.3">
      <c r="A1306" s="1">
        <v>45104.825601851851</v>
      </c>
      <c r="B1306">
        <v>30758.53</v>
      </c>
      <c r="C1306">
        <v>30725.77</v>
      </c>
      <c r="D1306">
        <f t="shared" si="77"/>
        <v>32.759999999998399</v>
      </c>
      <c r="E1306">
        <f ca="1">AVERAGE(OFFSET(D1306,,,-$P$1))</f>
        <v>29.326500000000305</v>
      </c>
      <c r="F1306">
        <f t="shared" ca="1" si="74"/>
        <v>0.11707841031142682</v>
      </c>
      <c r="G1306">
        <f ca="1">E1306+(F1306*$Q$1)</f>
        <v>29.371272799214488</v>
      </c>
      <c r="H1306">
        <f ca="1">E1306-(F1306*$Q$1)</f>
        <v>29.281727200786122</v>
      </c>
      <c r="I1306">
        <f t="shared" ca="1" si="75"/>
        <v>0</v>
      </c>
      <c r="J1306">
        <f t="shared" ca="1" si="76"/>
        <v>0</v>
      </c>
      <c r="K1306">
        <f ca="1">SUM($J$100:J1306)</f>
        <v>0.40051999999996052</v>
      </c>
    </row>
    <row r="1307" spans="1:11" x14ac:dyDescent="0.3">
      <c r="A1307" s="1">
        <v>45104.825694444444</v>
      </c>
      <c r="B1307">
        <v>30769.13</v>
      </c>
      <c r="C1307">
        <v>30725.77</v>
      </c>
      <c r="D1307">
        <f t="shared" si="77"/>
        <v>43.360000000000582</v>
      </c>
      <c r="E1307">
        <f ca="1">AVERAGE(OFFSET(D1307,,,-$P$1))</f>
        <v>30.135000000000399</v>
      </c>
      <c r="F1307">
        <f t="shared" ca="1" si="74"/>
        <v>0.43885847021735547</v>
      </c>
      <c r="G1307">
        <f ca="1">E1307+(F1307*$Q$1)</f>
        <v>30.302827032484178</v>
      </c>
      <c r="H1307">
        <f ca="1">E1307-(F1307*$Q$1)</f>
        <v>29.967172967516621</v>
      </c>
      <c r="I1307">
        <f t="shared" ca="1" si="75"/>
        <v>-1</v>
      </c>
      <c r="J1307">
        <f t="shared" ca="1" si="76"/>
        <v>-4.2400000000008729E-2</v>
      </c>
      <c r="K1307">
        <f ca="1">SUM($J$100:J1307)</f>
        <v>0.35811999999995181</v>
      </c>
    </row>
    <row r="1308" spans="1:11" x14ac:dyDescent="0.3">
      <c r="A1308" s="1">
        <v>45104.825787037036</v>
      </c>
      <c r="B1308">
        <v>30717.97</v>
      </c>
      <c r="C1308">
        <v>30735.54</v>
      </c>
      <c r="D1308">
        <f t="shared" si="77"/>
        <v>-17.569999999999709</v>
      </c>
      <c r="E1308">
        <f ca="1">AVERAGE(OFFSET(D1308,,,-$P$1))</f>
        <v>27.592500000000474</v>
      </c>
      <c r="F1308">
        <f t="shared" ca="1" si="74"/>
        <v>-1.6367672374739297</v>
      </c>
      <c r="G1308">
        <f ca="1">E1308+(F1308*$Q$1)</f>
        <v>26.966572036946982</v>
      </c>
      <c r="H1308">
        <f ca="1">E1308-(F1308*$Q$1)</f>
        <v>28.218427963053966</v>
      </c>
      <c r="I1308">
        <f t="shared" ca="1" si="75"/>
        <v>1</v>
      </c>
      <c r="J1308">
        <f t="shared" ca="1" si="76"/>
        <v>0.24372000000000116</v>
      </c>
      <c r="K1308">
        <f ca="1">SUM($J$100:J1308)</f>
        <v>0.60183999999995297</v>
      </c>
    </row>
    <row r="1309" spans="1:11" x14ac:dyDescent="0.3">
      <c r="A1309" s="1">
        <v>45104.825879629629</v>
      </c>
      <c r="B1309">
        <v>30725.18</v>
      </c>
      <c r="C1309">
        <v>30679.63</v>
      </c>
      <c r="D1309">
        <f t="shared" si="77"/>
        <v>45.549999999999272</v>
      </c>
      <c r="E1309">
        <f ca="1">AVERAGE(OFFSET(D1309,,,-$P$1))</f>
        <v>28.391500000000452</v>
      </c>
      <c r="F1309">
        <f t="shared" ca="1" si="74"/>
        <v>0.60435341563490996</v>
      </c>
      <c r="G1309">
        <f ca="1">E1309+(F1309*$Q$1)</f>
        <v>28.622615148050819</v>
      </c>
      <c r="H1309">
        <f ca="1">E1309-(F1309*$Q$1)</f>
        <v>28.160384851950084</v>
      </c>
      <c r="I1309">
        <f t="shared" ca="1" si="75"/>
        <v>-1</v>
      </c>
      <c r="J1309">
        <f t="shared" ca="1" si="76"/>
        <v>-0.25247999999999593</v>
      </c>
      <c r="K1309">
        <f ca="1">SUM($J$100:J1309)</f>
        <v>0.34935999999995704</v>
      </c>
    </row>
    <row r="1310" spans="1:11" x14ac:dyDescent="0.3">
      <c r="A1310" s="1">
        <v>45104.825960648152</v>
      </c>
      <c r="B1310">
        <v>30722.36</v>
      </c>
      <c r="C1310">
        <v>30689.52</v>
      </c>
      <c r="D1310">
        <f t="shared" si="77"/>
        <v>32.840000000000146</v>
      </c>
      <c r="E1310">
        <f ca="1">AVERAGE(OFFSET(D1310,,,-$P$1))</f>
        <v>28.515500000000429</v>
      </c>
      <c r="F1310">
        <f t="shared" ca="1" si="74"/>
        <v>0.15165436341637534</v>
      </c>
      <c r="G1310">
        <f ca="1">E1310+(F1310*$Q$1)</f>
        <v>28.573495238790695</v>
      </c>
      <c r="H1310">
        <f ca="1">E1310-(F1310*$Q$1)</f>
        <v>28.457504761210163</v>
      </c>
      <c r="I1310">
        <f t="shared" ca="1" si="75"/>
        <v>0</v>
      </c>
      <c r="J1310">
        <f t="shared" ca="1" si="76"/>
        <v>5.0839999999996506E-2</v>
      </c>
      <c r="K1310">
        <f ca="1">SUM($J$100:J1310)</f>
        <v>0.40019999999995354</v>
      </c>
    </row>
    <row r="1311" spans="1:11" x14ac:dyDescent="0.3">
      <c r="A1311" s="1">
        <v>45104.826053240744</v>
      </c>
      <c r="B1311">
        <v>30722.03</v>
      </c>
      <c r="C1311">
        <v>30689.52</v>
      </c>
      <c r="D1311">
        <f t="shared" si="77"/>
        <v>32.509999999998399</v>
      </c>
      <c r="E1311">
        <f ca="1">AVERAGE(OFFSET(D1311,,,-$P$1))</f>
        <v>28.61700000000037</v>
      </c>
      <c r="F1311">
        <f t="shared" ca="1" si="74"/>
        <v>0.13603801935905155</v>
      </c>
      <c r="G1311">
        <f ca="1">E1311+(F1311*$Q$1)</f>
        <v>28.669023280040271</v>
      </c>
      <c r="H1311">
        <f ca="1">E1311-(F1311*$Q$1)</f>
        <v>28.56497671996047</v>
      </c>
      <c r="I1311">
        <f t="shared" ca="1" si="75"/>
        <v>0</v>
      </c>
      <c r="J1311">
        <f t="shared" ca="1" si="76"/>
        <v>0</v>
      </c>
      <c r="K1311">
        <f ca="1">SUM($J$100:J1311)</f>
        <v>0.40019999999995354</v>
      </c>
    </row>
    <row r="1312" spans="1:11" x14ac:dyDescent="0.3">
      <c r="A1312" s="1">
        <v>45104.826145833336</v>
      </c>
      <c r="B1312">
        <v>30721.77</v>
      </c>
      <c r="C1312">
        <v>30689.52</v>
      </c>
      <c r="D1312">
        <f t="shared" si="77"/>
        <v>32.25</v>
      </c>
      <c r="E1312">
        <f ca="1">AVERAGE(OFFSET(D1312,,,-$P$1))</f>
        <v>28.660000000000402</v>
      </c>
      <c r="F1312">
        <f t="shared" ca="1" si="74"/>
        <v>0.12526168876481325</v>
      </c>
      <c r="G1312">
        <f ca="1">E1312+(F1312*$Q$1)</f>
        <v>28.707902225742778</v>
      </c>
      <c r="H1312">
        <f ca="1">E1312-(F1312*$Q$1)</f>
        <v>28.612097774258025</v>
      </c>
      <c r="I1312">
        <f t="shared" ca="1" si="75"/>
        <v>0</v>
      </c>
      <c r="J1312">
        <f t="shared" ca="1" si="76"/>
        <v>0</v>
      </c>
      <c r="K1312">
        <f ca="1">SUM($J$100:J1312)</f>
        <v>0.40019999999995354</v>
      </c>
    </row>
    <row r="1313" spans="1:11" x14ac:dyDescent="0.3">
      <c r="A1313" s="1">
        <v>45104.826238425929</v>
      </c>
      <c r="B1313">
        <v>30729.25</v>
      </c>
      <c r="C1313">
        <v>30693.21</v>
      </c>
      <c r="D1313">
        <f t="shared" si="77"/>
        <v>36.040000000000873</v>
      </c>
      <c r="E1313">
        <f ca="1">AVERAGE(OFFSET(D1313,,,-$P$1))</f>
        <v>28.903500000000349</v>
      </c>
      <c r="F1313">
        <f t="shared" ca="1" si="74"/>
        <v>0.24690781393258387</v>
      </c>
      <c r="G1313">
        <f ca="1">E1313+(F1313*$Q$1)</f>
        <v>28.997921797735824</v>
      </c>
      <c r="H1313">
        <f ca="1">E1313-(F1313*$Q$1)</f>
        <v>28.809078202264875</v>
      </c>
      <c r="I1313">
        <f t="shared" ca="1" si="75"/>
        <v>0</v>
      </c>
      <c r="J1313">
        <f t="shared" ca="1" si="76"/>
        <v>0</v>
      </c>
      <c r="K1313">
        <f ca="1">SUM($J$100:J1313)</f>
        <v>0.40019999999995354</v>
      </c>
    </row>
    <row r="1314" spans="1:11" x14ac:dyDescent="0.3">
      <c r="A1314" s="1">
        <v>45104.826331018521</v>
      </c>
      <c r="B1314">
        <v>30729.95</v>
      </c>
      <c r="C1314">
        <v>30697.31</v>
      </c>
      <c r="D1314">
        <f t="shared" si="77"/>
        <v>32.639999999999418</v>
      </c>
      <c r="E1314">
        <f ca="1">AVERAGE(OFFSET(D1314,,,-$P$1))</f>
        <v>29.09150000000027</v>
      </c>
      <c r="F1314">
        <f t="shared" ca="1" si="74"/>
        <v>0.12197720983789474</v>
      </c>
      <c r="G1314">
        <f ca="1">E1314+(F1314*$Q$1)</f>
        <v>29.138146184469733</v>
      </c>
      <c r="H1314">
        <f ca="1">E1314-(F1314*$Q$1)</f>
        <v>29.044853815530807</v>
      </c>
      <c r="I1314">
        <f t="shared" ca="1" si="75"/>
        <v>0</v>
      </c>
      <c r="J1314">
        <f t="shared" ca="1" si="76"/>
        <v>0</v>
      </c>
      <c r="K1314">
        <f ca="1">SUM($J$100:J1314)</f>
        <v>0.40019999999995354</v>
      </c>
    </row>
    <row r="1315" spans="1:11" x14ac:dyDescent="0.3">
      <c r="A1315" s="1">
        <v>45104.826423611114</v>
      </c>
      <c r="B1315">
        <v>30714.97</v>
      </c>
      <c r="C1315">
        <v>30697.58</v>
      </c>
      <c r="D1315">
        <f t="shared" si="77"/>
        <v>17.389999999999418</v>
      </c>
      <c r="E1315">
        <f ca="1">AVERAGE(OFFSET(D1315,,,-$P$1))</f>
        <v>28.501000000000204</v>
      </c>
      <c r="F1315">
        <f t="shared" ca="1" si="74"/>
        <v>-0.38984597031685575</v>
      </c>
      <c r="G1315">
        <f ca="1">E1315+(F1315*$Q$1)</f>
        <v>28.351916191063733</v>
      </c>
      <c r="H1315">
        <f ca="1">E1315-(F1315*$Q$1)</f>
        <v>28.650083808936675</v>
      </c>
      <c r="I1315">
        <f t="shared" ca="1" si="75"/>
        <v>1</v>
      </c>
      <c r="J1315">
        <f t="shared" ca="1" si="76"/>
        <v>6.0999999999999999E-2</v>
      </c>
      <c r="K1315">
        <f ca="1">SUM($J$100:J1315)</f>
        <v>0.46119999999995354</v>
      </c>
    </row>
    <row r="1316" spans="1:11" x14ac:dyDescent="0.3">
      <c r="A1316" s="1">
        <v>45104.826516203706</v>
      </c>
      <c r="B1316">
        <v>30714.880000000001</v>
      </c>
      <c r="C1316">
        <v>30684.66</v>
      </c>
      <c r="D1316">
        <f t="shared" si="77"/>
        <v>30.220000000001164</v>
      </c>
      <c r="E1316">
        <f ca="1">AVERAGE(OFFSET(D1316,,,-$P$1))</f>
        <v>28.726000000000205</v>
      </c>
      <c r="F1316">
        <f t="shared" ca="1" si="74"/>
        <v>5.2008633293913122E-2</v>
      </c>
      <c r="G1316">
        <f ca="1">E1316+(F1316*$Q$1)</f>
        <v>28.745888996525512</v>
      </c>
      <c r="H1316">
        <f ca="1">E1316-(F1316*$Q$1)</f>
        <v>28.706111003474899</v>
      </c>
      <c r="I1316">
        <f t="shared" ca="1" si="75"/>
        <v>0</v>
      </c>
      <c r="J1316">
        <f t="shared" ca="1" si="76"/>
        <v>-5.1320000000006985E-2</v>
      </c>
      <c r="K1316">
        <f ca="1">SUM($J$100:J1316)</f>
        <v>0.40987999999994656</v>
      </c>
    </row>
    <row r="1317" spans="1:11" x14ac:dyDescent="0.3">
      <c r="A1317" s="1">
        <v>45104.826608796298</v>
      </c>
      <c r="B1317">
        <v>30720.46</v>
      </c>
      <c r="C1317">
        <v>30684.66</v>
      </c>
      <c r="D1317">
        <f t="shared" si="77"/>
        <v>35.799999999999272</v>
      </c>
      <c r="E1317">
        <f ca="1">AVERAGE(OFFSET(D1317,,,-$P$1))</f>
        <v>29.167500000000111</v>
      </c>
      <c r="F1317">
        <f t="shared" ca="1" si="74"/>
        <v>0.22739350304274061</v>
      </c>
      <c r="G1317">
        <f ca="1">E1317+(F1317*$Q$1)</f>
        <v>29.254459189378075</v>
      </c>
      <c r="H1317">
        <f ca="1">E1317-(F1317*$Q$1)</f>
        <v>29.080540810622146</v>
      </c>
      <c r="I1317">
        <f t="shared" ca="1" si="75"/>
        <v>0</v>
      </c>
      <c r="J1317">
        <f t="shared" ca="1" si="76"/>
        <v>0</v>
      </c>
      <c r="K1317">
        <f ca="1">SUM($J$100:J1317)</f>
        <v>0.40987999999994656</v>
      </c>
    </row>
    <row r="1318" spans="1:11" x14ac:dyDescent="0.3">
      <c r="A1318" s="1">
        <v>45104.826701388891</v>
      </c>
      <c r="B1318">
        <v>30722.05</v>
      </c>
      <c r="C1318">
        <v>30688</v>
      </c>
      <c r="D1318">
        <f t="shared" si="77"/>
        <v>34.049999999999272</v>
      </c>
      <c r="E1318">
        <f ca="1">AVERAGE(OFFSET(D1318,,,-$P$1))</f>
        <v>29.539000000000122</v>
      </c>
      <c r="F1318">
        <f t="shared" ref="F1318:F1381" ca="1" si="78">(D1318-E1318)/E1318</f>
        <v>0.15271336199597588</v>
      </c>
      <c r="G1318">
        <f ca="1">E1318+(F1318*$Q$1)</f>
        <v>29.597400218074327</v>
      </c>
      <c r="H1318">
        <f ca="1">E1318-(F1318*$Q$1)</f>
        <v>29.480599781925918</v>
      </c>
      <c r="I1318">
        <f t="shared" ref="I1318:I1381" ca="1" si="79">IF(F1318&lt;-$Q$1,1,IF(F1318&gt;$Q$1,-1,0))</f>
        <v>0</v>
      </c>
      <c r="J1318">
        <f t="shared" ref="J1318:J1381" ca="1" si="80">IF(I1318=I1317,0,(D1317-D1318)*0.004)</f>
        <v>0</v>
      </c>
      <c r="K1318">
        <f ca="1">SUM($J$100:J1318)</f>
        <v>0.40987999999994656</v>
      </c>
    </row>
    <row r="1319" spans="1:11" x14ac:dyDescent="0.3">
      <c r="A1319" s="1">
        <v>45104.826782407406</v>
      </c>
      <c r="B1319">
        <v>30714.880000000001</v>
      </c>
      <c r="C1319">
        <v>30689.48</v>
      </c>
      <c r="D1319">
        <f t="shared" si="77"/>
        <v>25.400000000001455</v>
      </c>
      <c r="E1319">
        <f ca="1">AVERAGE(OFFSET(D1319,,,-$P$1))</f>
        <v>29.478000000000247</v>
      </c>
      <c r="F1319">
        <f t="shared" ca="1" si="78"/>
        <v>-0.13834045729014036</v>
      </c>
      <c r="G1319">
        <f ca="1">E1319+(F1319*$Q$1)</f>
        <v>29.425096228066771</v>
      </c>
      <c r="H1319">
        <f ca="1">E1319-(F1319*$Q$1)</f>
        <v>29.530903771933723</v>
      </c>
      <c r="I1319">
        <f t="shared" ca="1" si="79"/>
        <v>0</v>
      </c>
      <c r="J1319">
        <f t="shared" ca="1" si="80"/>
        <v>0</v>
      </c>
      <c r="K1319">
        <f ca="1">SUM($J$100:J1319)</f>
        <v>0.40987999999994656</v>
      </c>
    </row>
    <row r="1320" spans="1:11" x14ac:dyDescent="0.3">
      <c r="A1320" s="1">
        <v>45104.826874999999</v>
      </c>
      <c r="B1320">
        <v>30711.38</v>
      </c>
      <c r="C1320">
        <v>30680.02</v>
      </c>
      <c r="D1320">
        <f t="shared" si="77"/>
        <v>31.360000000000582</v>
      </c>
      <c r="E1320">
        <f ca="1">AVERAGE(OFFSET(D1320,,,-$P$1))</f>
        <v>29.865500000000246</v>
      </c>
      <c r="F1320">
        <f t="shared" ca="1" si="78"/>
        <v>5.0041017227246284E-2</v>
      </c>
      <c r="G1320">
        <f ca="1">E1320+(F1320*$Q$1)</f>
        <v>29.884636546275765</v>
      </c>
      <c r="H1320">
        <f ca="1">E1320-(F1320*$Q$1)</f>
        <v>29.846363453724727</v>
      </c>
      <c r="I1320">
        <f t="shared" ca="1" si="79"/>
        <v>0</v>
      </c>
      <c r="J1320">
        <f t="shared" ca="1" si="80"/>
        <v>0</v>
      </c>
      <c r="K1320">
        <f ca="1">SUM($J$100:J1320)</f>
        <v>0.40987999999994656</v>
      </c>
    </row>
    <row r="1321" spans="1:11" x14ac:dyDescent="0.3">
      <c r="A1321" s="1">
        <v>45104.826967592591</v>
      </c>
      <c r="B1321">
        <v>30713.55</v>
      </c>
      <c r="C1321">
        <v>30680.02</v>
      </c>
      <c r="D1321">
        <f t="shared" si="77"/>
        <v>33.529999999998836</v>
      </c>
      <c r="E1321">
        <f ca="1">AVERAGE(OFFSET(D1321,,,-$P$1))</f>
        <v>30.243500000000132</v>
      </c>
      <c r="F1321">
        <f t="shared" ca="1" si="78"/>
        <v>0.10866797824321553</v>
      </c>
      <c r="G1321">
        <f ca="1">E1321+(F1321*$Q$1)</f>
        <v>30.285056505234127</v>
      </c>
      <c r="H1321">
        <f ca="1">E1321-(F1321*$Q$1)</f>
        <v>30.201943494766137</v>
      </c>
      <c r="I1321">
        <f t="shared" ca="1" si="79"/>
        <v>0</v>
      </c>
      <c r="J1321">
        <f t="shared" ca="1" si="80"/>
        <v>0</v>
      </c>
      <c r="K1321">
        <f ca="1">SUM($J$100:J1321)</f>
        <v>0.40987999999994656</v>
      </c>
    </row>
    <row r="1322" spans="1:11" x14ac:dyDescent="0.3">
      <c r="A1322" s="1">
        <v>45104.827060185184</v>
      </c>
      <c r="B1322">
        <v>30709.55</v>
      </c>
      <c r="C1322">
        <v>30685.61</v>
      </c>
      <c r="D1322">
        <f t="shared" si="77"/>
        <v>23.93999999999869</v>
      </c>
      <c r="E1322">
        <f ca="1">AVERAGE(OFFSET(D1322,,,-$P$1))</f>
        <v>29.970000000000073</v>
      </c>
      <c r="F1322">
        <f t="shared" ca="1" si="78"/>
        <v>-0.20120120120124685</v>
      </c>
      <c r="G1322">
        <f ca="1">E1322+(F1322*$Q$1)</f>
        <v>29.893057197658688</v>
      </c>
      <c r="H1322">
        <f ca="1">E1322-(F1322*$Q$1)</f>
        <v>30.046942802341459</v>
      </c>
      <c r="I1322">
        <f t="shared" ca="1" si="79"/>
        <v>0</v>
      </c>
      <c r="J1322">
        <f t="shared" ca="1" si="80"/>
        <v>0</v>
      </c>
      <c r="K1322">
        <f ca="1">SUM($J$100:J1322)</f>
        <v>0.40987999999994656</v>
      </c>
    </row>
    <row r="1323" spans="1:11" x14ac:dyDescent="0.3">
      <c r="A1323" s="1">
        <v>45104.827152777776</v>
      </c>
      <c r="B1323">
        <v>30706.01</v>
      </c>
      <c r="C1323">
        <v>30681.23</v>
      </c>
      <c r="D1323">
        <f t="shared" si="77"/>
        <v>24.779999999998836</v>
      </c>
      <c r="E1323">
        <f ca="1">AVERAGE(OFFSET(D1323,,,-$P$1))</f>
        <v>29.82549999999992</v>
      </c>
      <c r="F1323">
        <f t="shared" ca="1" si="78"/>
        <v>-0.16916732326368702</v>
      </c>
      <c r="G1323">
        <f ca="1">E1323+(F1323*$Q$1)</f>
        <v>29.760807503937336</v>
      </c>
      <c r="H1323">
        <f ca="1">E1323-(F1323*$Q$1)</f>
        <v>29.890192496062504</v>
      </c>
      <c r="I1323">
        <f t="shared" ca="1" si="79"/>
        <v>0</v>
      </c>
      <c r="J1323">
        <f t="shared" ca="1" si="80"/>
        <v>0</v>
      </c>
      <c r="K1323">
        <f ca="1">SUM($J$100:J1323)</f>
        <v>0.40987999999994656</v>
      </c>
    </row>
    <row r="1324" spans="1:11" x14ac:dyDescent="0.3">
      <c r="A1324" s="1">
        <v>45104.827245370368</v>
      </c>
      <c r="B1324">
        <v>30708.83</v>
      </c>
      <c r="C1324">
        <v>30674.01</v>
      </c>
      <c r="D1324">
        <f t="shared" si="77"/>
        <v>34.820000000003347</v>
      </c>
      <c r="E1324">
        <f ca="1">AVERAGE(OFFSET(D1324,,,-$P$1))</f>
        <v>29.664999999999964</v>
      </c>
      <c r="F1324">
        <f t="shared" ca="1" si="78"/>
        <v>0.17377380751739052</v>
      </c>
      <c r="G1324">
        <f ca="1">E1324+(F1324*$Q$1)</f>
        <v>29.731454094926299</v>
      </c>
      <c r="H1324">
        <f ca="1">E1324-(F1324*$Q$1)</f>
        <v>29.598545905073628</v>
      </c>
      <c r="I1324">
        <f t="shared" ca="1" si="79"/>
        <v>0</v>
      </c>
      <c r="J1324">
        <f t="shared" ca="1" si="80"/>
        <v>0</v>
      </c>
      <c r="K1324">
        <f ca="1">SUM($J$100:J1324)</f>
        <v>0.40987999999994656</v>
      </c>
    </row>
    <row r="1325" spans="1:11" x14ac:dyDescent="0.3">
      <c r="A1325" s="1">
        <v>45104.827326388891</v>
      </c>
      <c r="B1325">
        <v>30711.02</v>
      </c>
      <c r="C1325">
        <v>30676</v>
      </c>
      <c r="D1325">
        <f t="shared" si="77"/>
        <v>35.020000000000437</v>
      </c>
      <c r="E1325">
        <f ca="1">AVERAGE(OFFSET(D1325,,,-$P$1))</f>
        <v>29.834499999999935</v>
      </c>
      <c r="F1325">
        <f t="shared" ca="1" si="78"/>
        <v>0.17380884546416106</v>
      </c>
      <c r="G1325">
        <f ca="1">E1325+(F1325*$Q$1)</f>
        <v>29.900967494040177</v>
      </c>
      <c r="H1325">
        <f ca="1">E1325-(F1325*$Q$1)</f>
        <v>29.768032505959692</v>
      </c>
      <c r="I1325">
        <f t="shared" ca="1" si="79"/>
        <v>0</v>
      </c>
      <c r="J1325">
        <f t="shared" ca="1" si="80"/>
        <v>0</v>
      </c>
      <c r="K1325">
        <f ca="1">SUM($J$100:J1325)</f>
        <v>0.40987999999994656</v>
      </c>
    </row>
    <row r="1326" spans="1:11" x14ac:dyDescent="0.3">
      <c r="A1326" s="1">
        <v>45104.827418981484</v>
      </c>
      <c r="B1326">
        <v>30710.6</v>
      </c>
      <c r="C1326">
        <v>30678</v>
      </c>
      <c r="D1326">
        <f t="shared" si="77"/>
        <v>32.599999999998545</v>
      </c>
      <c r="E1326">
        <f ca="1">AVERAGE(OFFSET(D1326,,,-$P$1))</f>
        <v>29.826499999999943</v>
      </c>
      <c r="F1326">
        <f t="shared" ca="1" si="78"/>
        <v>9.2987779323709038E-2</v>
      </c>
      <c r="G1326">
        <f ca="1">E1326+(F1326*$Q$1)</f>
        <v>29.862060127285226</v>
      </c>
      <c r="H1326">
        <f ca="1">E1326-(F1326*$Q$1)</f>
        <v>29.790939872714659</v>
      </c>
      <c r="I1326">
        <f t="shared" ca="1" si="79"/>
        <v>0</v>
      </c>
      <c r="J1326">
        <f t="shared" ca="1" si="80"/>
        <v>0</v>
      </c>
      <c r="K1326">
        <f ca="1">SUM($J$100:J1326)</f>
        <v>0.40987999999994656</v>
      </c>
    </row>
    <row r="1327" spans="1:11" x14ac:dyDescent="0.3">
      <c r="A1327" s="1">
        <v>45104.827511574076</v>
      </c>
      <c r="B1327">
        <v>30714.07</v>
      </c>
      <c r="C1327">
        <v>30678</v>
      </c>
      <c r="D1327">
        <f t="shared" si="77"/>
        <v>36.069999999999709</v>
      </c>
      <c r="E1327">
        <f ca="1">AVERAGE(OFFSET(D1327,,,-$P$1))</f>
        <v>29.461999999999897</v>
      </c>
      <c r="F1327">
        <f t="shared" ca="1" si="78"/>
        <v>0.22428891453397037</v>
      </c>
      <c r="G1327">
        <f ca="1">E1327+(F1327*$Q$1)</f>
        <v>29.547771941297054</v>
      </c>
      <c r="H1327">
        <f ca="1">E1327-(F1327*$Q$1)</f>
        <v>29.37622805870274</v>
      </c>
      <c r="I1327">
        <f t="shared" ca="1" si="79"/>
        <v>0</v>
      </c>
      <c r="J1327">
        <f t="shared" ca="1" si="80"/>
        <v>0</v>
      </c>
      <c r="K1327">
        <f ca="1">SUM($J$100:J1327)</f>
        <v>0.40987999999994656</v>
      </c>
    </row>
    <row r="1328" spans="1:11" x14ac:dyDescent="0.3">
      <c r="A1328" s="1">
        <v>45104.827592592592</v>
      </c>
      <c r="B1328">
        <v>30718.17</v>
      </c>
      <c r="C1328">
        <v>30681.360000000001</v>
      </c>
      <c r="D1328">
        <f t="shared" si="77"/>
        <v>36.809999999997672</v>
      </c>
      <c r="E1328">
        <f ca="1">AVERAGE(OFFSET(D1328,,,-$P$1))</f>
        <v>32.18099999999977</v>
      </c>
      <c r="F1328">
        <f t="shared" ca="1" si="78"/>
        <v>0.14384264006705619</v>
      </c>
      <c r="G1328">
        <f ca="1">E1328+(F1328*$Q$1)</f>
        <v>32.236007901328712</v>
      </c>
      <c r="H1328">
        <f ca="1">E1328-(F1328*$Q$1)</f>
        <v>32.125992098670828</v>
      </c>
      <c r="I1328">
        <f t="shared" ca="1" si="79"/>
        <v>0</v>
      </c>
      <c r="J1328">
        <f t="shared" ca="1" si="80"/>
        <v>0</v>
      </c>
      <c r="K1328">
        <f ca="1">SUM($J$100:J1328)</f>
        <v>0.40987999999994656</v>
      </c>
    </row>
    <row r="1329" spans="1:11" x14ac:dyDescent="0.3">
      <c r="A1329" s="1">
        <v>45104.827685185184</v>
      </c>
      <c r="B1329">
        <v>30716.560000000001</v>
      </c>
      <c r="C1329">
        <v>30682.98</v>
      </c>
      <c r="D1329">
        <f t="shared" si="77"/>
        <v>33.580000000001746</v>
      </c>
      <c r="E1329">
        <f ca="1">AVERAGE(OFFSET(D1329,,,-$P$1))</f>
        <v>31.582499999999889</v>
      </c>
      <c r="F1329">
        <f t="shared" ca="1" si="78"/>
        <v>6.3247051373446175E-2</v>
      </c>
      <c r="G1329">
        <f ca="1">E1329+(F1329*$Q$1)</f>
        <v>31.606686761030382</v>
      </c>
      <c r="H1329">
        <f ca="1">E1329-(F1329*$Q$1)</f>
        <v>31.558313238969397</v>
      </c>
      <c r="I1329">
        <f t="shared" ca="1" si="79"/>
        <v>0</v>
      </c>
      <c r="J1329">
        <f t="shared" ca="1" si="80"/>
        <v>0</v>
      </c>
      <c r="K1329">
        <f ca="1">SUM($J$100:J1329)</f>
        <v>0.40987999999994656</v>
      </c>
    </row>
    <row r="1330" spans="1:11" x14ac:dyDescent="0.3">
      <c r="A1330" s="1">
        <v>45104.827777777777</v>
      </c>
      <c r="B1330">
        <v>30715.65</v>
      </c>
      <c r="C1330">
        <v>30682.98</v>
      </c>
      <c r="D1330">
        <f t="shared" si="77"/>
        <v>32.670000000001892</v>
      </c>
      <c r="E1330">
        <f ca="1">AVERAGE(OFFSET(D1330,,,-$P$1))</f>
        <v>31.573999999999977</v>
      </c>
      <c r="F1330">
        <f t="shared" ca="1" si="78"/>
        <v>3.4712104896494449E-2</v>
      </c>
      <c r="G1330">
        <f ca="1">E1330+(F1330*$Q$1)</f>
        <v>31.587274506364544</v>
      </c>
      <c r="H1330">
        <f ca="1">E1330-(F1330*$Q$1)</f>
        <v>31.56072549363541</v>
      </c>
      <c r="I1330">
        <f t="shared" ca="1" si="79"/>
        <v>0</v>
      </c>
      <c r="J1330">
        <f t="shared" ca="1" si="80"/>
        <v>0</v>
      </c>
      <c r="K1330">
        <f ca="1">SUM($J$100:J1330)</f>
        <v>0.40987999999994656</v>
      </c>
    </row>
    <row r="1331" spans="1:11" x14ac:dyDescent="0.3">
      <c r="A1331" s="1">
        <v>45104.827870370369</v>
      </c>
      <c r="B1331">
        <v>30717.94</v>
      </c>
      <c r="C1331">
        <v>30682.98</v>
      </c>
      <c r="D1331">
        <f t="shared" si="77"/>
        <v>34.959999999999127</v>
      </c>
      <c r="E1331">
        <f ca="1">AVERAGE(OFFSET(D1331,,,-$P$1))</f>
        <v>31.696500000000015</v>
      </c>
      <c r="F1331">
        <f t="shared" ca="1" si="78"/>
        <v>0.10296089473598381</v>
      </c>
      <c r="G1331">
        <f ca="1">E1331+(F1331*$Q$1)</f>
        <v>31.735874018272593</v>
      </c>
      <c r="H1331">
        <f ca="1">E1331-(F1331*$Q$1)</f>
        <v>31.657125981727436</v>
      </c>
      <c r="I1331">
        <f t="shared" ca="1" si="79"/>
        <v>0</v>
      </c>
      <c r="J1331">
        <f t="shared" ca="1" si="80"/>
        <v>0</v>
      </c>
      <c r="K1331">
        <f ca="1">SUM($J$100:J1331)</f>
        <v>0.40987999999994656</v>
      </c>
    </row>
    <row r="1332" spans="1:11" x14ac:dyDescent="0.3">
      <c r="A1332" s="1">
        <v>45104.827962962961</v>
      </c>
      <c r="B1332">
        <v>30721.25</v>
      </c>
      <c r="C1332">
        <v>30685.919999999998</v>
      </c>
      <c r="D1332">
        <f t="shared" si="77"/>
        <v>35.330000000001746</v>
      </c>
      <c r="E1332">
        <f ca="1">AVERAGE(OFFSET(D1332,,,-$P$1))</f>
        <v>31.850500000000103</v>
      </c>
      <c r="F1332">
        <f t="shared" ca="1" si="78"/>
        <v>0.10924475282967713</v>
      </c>
      <c r="G1332">
        <f ca="1">E1332+(F1332*$Q$1)</f>
        <v>31.892277073763196</v>
      </c>
      <c r="H1332">
        <f ca="1">E1332-(F1332*$Q$1)</f>
        <v>31.80872292623701</v>
      </c>
      <c r="I1332">
        <f t="shared" ca="1" si="79"/>
        <v>0</v>
      </c>
      <c r="J1332">
        <f t="shared" ca="1" si="80"/>
        <v>0</v>
      </c>
      <c r="K1332">
        <f ca="1">SUM($J$100:J1332)</f>
        <v>0.40987999999994656</v>
      </c>
    </row>
    <row r="1333" spans="1:11" x14ac:dyDescent="0.3">
      <c r="A1333" s="1">
        <v>45104.828055555554</v>
      </c>
      <c r="B1333">
        <v>30719.48</v>
      </c>
      <c r="C1333">
        <v>30686.52</v>
      </c>
      <c r="D1333">
        <f t="shared" si="77"/>
        <v>32.959999999999127</v>
      </c>
      <c r="E1333">
        <f ca="1">AVERAGE(OFFSET(D1333,,,-$P$1))</f>
        <v>31.696500000000015</v>
      </c>
      <c r="F1333">
        <f t="shared" ca="1" si="78"/>
        <v>3.9862445380376754E-2</v>
      </c>
      <c r="G1333">
        <f ca="1">E1333+(F1333*$Q$1)</f>
        <v>31.711744085211407</v>
      </c>
      <c r="H1333">
        <f ca="1">E1333-(F1333*$Q$1)</f>
        <v>31.681255914788622</v>
      </c>
      <c r="I1333">
        <f t="shared" ca="1" si="79"/>
        <v>0</v>
      </c>
      <c r="J1333">
        <f t="shared" ca="1" si="80"/>
        <v>0</v>
      </c>
      <c r="K1333">
        <f ca="1">SUM($J$100:J1333)</f>
        <v>0.40987999999994656</v>
      </c>
    </row>
    <row r="1334" spans="1:11" x14ac:dyDescent="0.3">
      <c r="A1334" s="1">
        <v>45104.828136574077</v>
      </c>
      <c r="B1334">
        <v>30718.58</v>
      </c>
      <c r="C1334">
        <v>30686.52</v>
      </c>
      <c r="D1334">
        <f t="shared" si="77"/>
        <v>32.06000000000131</v>
      </c>
      <c r="E1334">
        <f ca="1">AVERAGE(OFFSET(D1334,,,-$P$1))</f>
        <v>31.667500000000111</v>
      </c>
      <c r="F1334">
        <f t="shared" ca="1" si="78"/>
        <v>1.2394410673441153E-2</v>
      </c>
      <c r="G1334">
        <f ca="1">E1334+(F1334*$Q$1)</f>
        <v>31.67223983596973</v>
      </c>
      <c r="H1334">
        <f ca="1">E1334-(F1334*$Q$1)</f>
        <v>31.662760164030491</v>
      </c>
      <c r="I1334">
        <f t="shared" ca="1" si="79"/>
        <v>0</v>
      </c>
      <c r="J1334">
        <f t="shared" ca="1" si="80"/>
        <v>0</v>
      </c>
      <c r="K1334">
        <f ca="1">SUM($J$100:J1334)</f>
        <v>0.40987999999994656</v>
      </c>
    </row>
    <row r="1335" spans="1:11" x14ac:dyDescent="0.3">
      <c r="A1335" s="1">
        <v>45104.828229166669</v>
      </c>
      <c r="B1335">
        <v>30718.54</v>
      </c>
      <c r="C1335">
        <v>30686.52</v>
      </c>
      <c r="D1335">
        <f t="shared" si="77"/>
        <v>32.020000000000437</v>
      </c>
      <c r="E1335">
        <f ca="1">AVERAGE(OFFSET(D1335,,,-$P$1))</f>
        <v>32.399000000000157</v>
      </c>
      <c r="F1335">
        <f t="shared" ca="1" si="78"/>
        <v>-1.1697891910235465E-2</v>
      </c>
      <c r="G1335">
        <f ca="1">E1335+(F1335*$Q$1)</f>
        <v>32.394526524793818</v>
      </c>
      <c r="H1335">
        <f ca="1">E1335-(F1335*$Q$1)</f>
        <v>32.403473475206496</v>
      </c>
      <c r="I1335">
        <f t="shared" ca="1" si="79"/>
        <v>0</v>
      </c>
      <c r="J1335">
        <f t="shared" ca="1" si="80"/>
        <v>0</v>
      </c>
      <c r="K1335">
        <f ca="1">SUM($J$100:J1335)</f>
        <v>0.40987999999994656</v>
      </c>
    </row>
    <row r="1336" spans="1:11" x14ac:dyDescent="0.3">
      <c r="A1336" s="1">
        <v>45104.828321759262</v>
      </c>
      <c r="B1336">
        <v>30717.64</v>
      </c>
      <c r="C1336">
        <v>30686.52</v>
      </c>
      <c r="D1336">
        <f t="shared" si="77"/>
        <v>31.119999999998981</v>
      </c>
      <c r="E1336">
        <f ca="1">AVERAGE(OFFSET(D1336,,,-$P$1))</f>
        <v>32.444000000000052</v>
      </c>
      <c r="F1336">
        <f t="shared" ca="1" si="78"/>
        <v>-4.0808778202474076E-2</v>
      </c>
      <c r="G1336">
        <f ca="1">E1336+(F1336*$Q$1)</f>
        <v>32.42839402082955</v>
      </c>
      <c r="H1336">
        <f ca="1">E1336-(F1336*$Q$1)</f>
        <v>32.459605979170554</v>
      </c>
      <c r="I1336">
        <f t="shared" ca="1" si="79"/>
        <v>0</v>
      </c>
      <c r="J1336">
        <f t="shared" ca="1" si="80"/>
        <v>0</v>
      </c>
      <c r="K1336">
        <f ca="1">SUM($J$100:J1336)</f>
        <v>0.40987999999994656</v>
      </c>
    </row>
    <row r="1337" spans="1:11" x14ac:dyDescent="0.3">
      <c r="A1337" s="1">
        <v>45104.828402777777</v>
      </c>
      <c r="B1337">
        <v>30715.09</v>
      </c>
      <c r="C1337">
        <v>30686.52</v>
      </c>
      <c r="D1337">
        <f t="shared" si="77"/>
        <v>28.569999999999709</v>
      </c>
      <c r="E1337">
        <f ca="1">AVERAGE(OFFSET(D1337,,,-$P$1))</f>
        <v>32.082500000000074</v>
      </c>
      <c r="F1337">
        <f t="shared" ca="1" si="78"/>
        <v>-0.1094833632042502</v>
      </c>
      <c r="G1337">
        <f ca="1">E1337+(F1337*$Q$1)</f>
        <v>32.040631677522867</v>
      </c>
      <c r="H1337">
        <f ca="1">E1337-(F1337*$Q$1)</f>
        <v>32.124368322477281</v>
      </c>
      <c r="I1337">
        <f t="shared" ca="1" si="79"/>
        <v>0</v>
      </c>
      <c r="J1337">
        <f t="shared" ca="1" si="80"/>
        <v>0</v>
      </c>
      <c r="K1337">
        <f ca="1">SUM($J$100:J1337)</f>
        <v>0.40987999999994656</v>
      </c>
    </row>
    <row r="1338" spans="1:11" x14ac:dyDescent="0.3">
      <c r="A1338" s="1">
        <v>45104.82849537037</v>
      </c>
      <c r="B1338">
        <v>30716.44</v>
      </c>
      <c r="C1338">
        <v>30686.52</v>
      </c>
      <c r="D1338">
        <f t="shared" si="77"/>
        <v>29.919999999998254</v>
      </c>
      <c r="E1338">
        <f ca="1">AVERAGE(OFFSET(D1338,,,-$P$1))</f>
        <v>31.876000000000023</v>
      </c>
      <c r="F1338">
        <f t="shared" ca="1" si="78"/>
        <v>-6.1362780775560531E-2</v>
      </c>
      <c r="G1338">
        <f ca="1">E1338+(F1338*$Q$1)</f>
        <v>31.852533816477543</v>
      </c>
      <c r="H1338">
        <f ca="1">E1338-(F1338*$Q$1)</f>
        <v>31.899466183522502</v>
      </c>
      <c r="I1338">
        <f t="shared" ca="1" si="79"/>
        <v>0</v>
      </c>
      <c r="J1338">
        <f t="shared" ca="1" si="80"/>
        <v>0</v>
      </c>
      <c r="K1338">
        <f ca="1">SUM($J$100:J1338)</f>
        <v>0.40987999999994656</v>
      </c>
    </row>
    <row r="1339" spans="1:11" x14ac:dyDescent="0.3">
      <c r="A1339" s="1">
        <v>45104.828587962962</v>
      </c>
      <c r="B1339">
        <v>30715.29</v>
      </c>
      <c r="C1339">
        <v>30686.52</v>
      </c>
      <c r="D1339">
        <f t="shared" si="77"/>
        <v>28.770000000000437</v>
      </c>
      <c r="E1339">
        <f ca="1">AVERAGE(OFFSET(D1339,,,-$P$1))</f>
        <v>32.044499999999971</v>
      </c>
      <c r="F1339">
        <f t="shared" ca="1" si="78"/>
        <v>-0.10218602256235976</v>
      </c>
      <c r="G1339">
        <f ca="1">E1339+(F1339*$Q$1)</f>
        <v>32.005422306183405</v>
      </c>
      <c r="H1339">
        <f ca="1">E1339-(F1339*$Q$1)</f>
        <v>32.083577693816537</v>
      </c>
      <c r="I1339">
        <f t="shared" ca="1" si="79"/>
        <v>0</v>
      </c>
      <c r="J1339">
        <f t="shared" ca="1" si="80"/>
        <v>0</v>
      </c>
      <c r="K1339">
        <f ca="1">SUM($J$100:J1339)</f>
        <v>0.40987999999994656</v>
      </c>
    </row>
    <row r="1340" spans="1:11" x14ac:dyDescent="0.3">
      <c r="A1340" s="1">
        <v>45104.828680555554</v>
      </c>
      <c r="B1340">
        <v>30715.27</v>
      </c>
      <c r="C1340">
        <v>30686.52</v>
      </c>
      <c r="D1340">
        <f t="shared" si="77"/>
        <v>28.75</v>
      </c>
      <c r="E1340">
        <f ca="1">AVERAGE(OFFSET(D1340,,,-$P$1))</f>
        <v>31.913999999999941</v>
      </c>
      <c r="F1340">
        <f t="shared" ca="1" si="78"/>
        <v>-9.9141442627058568E-2</v>
      </c>
      <c r="G1340">
        <f ca="1">E1340+(F1340*$Q$1)</f>
        <v>31.876086605952835</v>
      </c>
      <c r="H1340">
        <f ca="1">E1340-(F1340*$Q$1)</f>
        <v>31.951913394047047</v>
      </c>
      <c r="I1340">
        <f t="shared" ca="1" si="79"/>
        <v>0</v>
      </c>
      <c r="J1340">
        <f t="shared" ca="1" si="80"/>
        <v>0</v>
      </c>
      <c r="K1340">
        <f ca="1">SUM($J$100:J1340)</f>
        <v>0.40987999999994656</v>
      </c>
    </row>
    <row r="1341" spans="1:11" x14ac:dyDescent="0.3">
      <c r="A1341" s="1">
        <v>45104.828773148147</v>
      </c>
      <c r="B1341">
        <v>30718.240000000002</v>
      </c>
      <c r="C1341">
        <v>30686.52</v>
      </c>
      <c r="D1341">
        <f t="shared" si="77"/>
        <v>31.720000000001164</v>
      </c>
      <c r="E1341">
        <f ca="1">AVERAGE(OFFSET(D1341,,,-$P$1))</f>
        <v>31.82350000000006</v>
      </c>
      <c r="F1341">
        <f t="shared" ca="1" si="78"/>
        <v>-3.2523135418447147E-3</v>
      </c>
      <c r="G1341">
        <f ca="1">E1341+(F1341*$Q$1)</f>
        <v>31.822256259324018</v>
      </c>
      <c r="H1341">
        <f ca="1">E1341-(F1341*$Q$1)</f>
        <v>31.824743740676102</v>
      </c>
      <c r="I1341">
        <f t="shared" ca="1" si="79"/>
        <v>0</v>
      </c>
      <c r="J1341">
        <f t="shared" ca="1" si="80"/>
        <v>0</v>
      </c>
      <c r="K1341">
        <f ca="1">SUM($J$100:J1341)</f>
        <v>0.40987999999994656</v>
      </c>
    </row>
    <row r="1342" spans="1:11" x14ac:dyDescent="0.3">
      <c r="A1342" s="1">
        <v>45104.82885416667</v>
      </c>
      <c r="B1342">
        <v>30718.57</v>
      </c>
      <c r="C1342">
        <v>30686.52</v>
      </c>
      <c r="D1342">
        <f t="shared" si="77"/>
        <v>32.049999999999272</v>
      </c>
      <c r="E1342">
        <f ca="1">AVERAGE(OFFSET(D1342,,,-$P$1))</f>
        <v>32.229000000000084</v>
      </c>
      <c r="F1342">
        <f t="shared" ca="1" si="78"/>
        <v>-5.5540041577713112E-3</v>
      </c>
      <c r="G1342">
        <f ca="1">E1342+(F1342*$Q$1)</f>
        <v>32.22687605321665</v>
      </c>
      <c r="H1342">
        <f ca="1">E1342-(F1342*$Q$1)</f>
        <v>32.231123946783519</v>
      </c>
      <c r="I1342">
        <f t="shared" ca="1" si="79"/>
        <v>0</v>
      </c>
      <c r="J1342">
        <f t="shared" ca="1" si="80"/>
        <v>0</v>
      </c>
      <c r="K1342">
        <f ca="1">SUM($J$100:J1342)</f>
        <v>0.40987999999994656</v>
      </c>
    </row>
    <row r="1343" spans="1:11" x14ac:dyDescent="0.3">
      <c r="A1343" s="1">
        <v>45104.828946759262</v>
      </c>
      <c r="B1343">
        <v>30727.74</v>
      </c>
      <c r="C1343">
        <v>30686.52</v>
      </c>
      <c r="D1343">
        <f t="shared" si="77"/>
        <v>41.220000000001164</v>
      </c>
      <c r="E1343">
        <f ca="1">AVERAGE(OFFSET(D1343,,,-$P$1))</f>
        <v>33.051000000000201</v>
      </c>
      <c r="F1343">
        <f t="shared" ca="1" si="78"/>
        <v>0.24716347463014474</v>
      </c>
      <c r="G1343">
        <f ca="1">E1343+(F1343*$Q$1)</f>
        <v>33.14551956678676</v>
      </c>
      <c r="H1343">
        <f ca="1">E1343-(F1343*$Q$1)</f>
        <v>32.956480433213642</v>
      </c>
      <c r="I1343">
        <f t="shared" ca="1" si="79"/>
        <v>0</v>
      </c>
      <c r="J1343">
        <f t="shared" ca="1" si="80"/>
        <v>0</v>
      </c>
      <c r="K1343">
        <f ca="1">SUM($J$100:J1343)</f>
        <v>0.40987999999994656</v>
      </c>
    </row>
    <row r="1344" spans="1:11" x14ac:dyDescent="0.3">
      <c r="A1344" s="1">
        <v>45104.829039351855</v>
      </c>
      <c r="B1344">
        <v>30724.14</v>
      </c>
      <c r="C1344">
        <v>30692.48</v>
      </c>
      <c r="D1344">
        <f t="shared" si="77"/>
        <v>31.659999999999854</v>
      </c>
      <c r="E1344">
        <f ca="1">AVERAGE(OFFSET(D1344,,,-$P$1))</f>
        <v>32.893000000000029</v>
      </c>
      <c r="F1344">
        <f t="shared" ca="1" si="78"/>
        <v>-3.7485179217467961E-2</v>
      </c>
      <c r="G1344">
        <f ca="1">E1344+(F1344*$Q$1)</f>
        <v>32.878665022285972</v>
      </c>
      <c r="H1344">
        <f ca="1">E1344-(F1344*$Q$1)</f>
        <v>32.907334977714086</v>
      </c>
      <c r="I1344">
        <f t="shared" ca="1" si="79"/>
        <v>0</v>
      </c>
      <c r="J1344">
        <f t="shared" ca="1" si="80"/>
        <v>0</v>
      </c>
      <c r="K1344">
        <f ca="1">SUM($J$100:J1344)</f>
        <v>0.40987999999994656</v>
      </c>
    </row>
    <row r="1345" spans="1:11" x14ac:dyDescent="0.3">
      <c r="A1345" s="1">
        <v>45104.829131944447</v>
      </c>
      <c r="B1345">
        <v>30724.79</v>
      </c>
      <c r="C1345">
        <v>30692.48</v>
      </c>
      <c r="D1345">
        <f t="shared" si="77"/>
        <v>32.31000000000131</v>
      </c>
      <c r="E1345">
        <f ca="1">AVERAGE(OFFSET(D1345,,,-$P$1))</f>
        <v>32.757500000000071</v>
      </c>
      <c r="F1345">
        <f t="shared" ca="1" si="78"/>
        <v>-1.3660993665534936E-2</v>
      </c>
      <c r="G1345">
        <f ca="1">E1345+(F1345*$Q$1)</f>
        <v>32.75227580089431</v>
      </c>
      <c r="H1345">
        <f ca="1">E1345-(F1345*$Q$1)</f>
        <v>32.762724199105833</v>
      </c>
      <c r="I1345">
        <f t="shared" ca="1" si="79"/>
        <v>0</v>
      </c>
      <c r="J1345">
        <f t="shared" ca="1" si="80"/>
        <v>0</v>
      </c>
      <c r="K1345">
        <f ca="1">SUM($J$100:J1345)</f>
        <v>0.40987999999994656</v>
      </c>
    </row>
    <row r="1346" spans="1:11" x14ac:dyDescent="0.3">
      <c r="A1346" s="1">
        <v>45104.829224537039</v>
      </c>
      <c r="B1346">
        <v>30724.2</v>
      </c>
      <c r="C1346">
        <v>30692.48</v>
      </c>
      <c r="D1346">
        <f t="shared" si="77"/>
        <v>31.720000000001164</v>
      </c>
      <c r="E1346">
        <f ca="1">AVERAGE(OFFSET(D1346,,,-$P$1))</f>
        <v>32.713500000000202</v>
      </c>
      <c r="F1346">
        <f t="shared" ca="1" si="78"/>
        <v>-3.0369725037034619E-2</v>
      </c>
      <c r="G1346">
        <f ca="1">E1346+(F1346*$Q$1)</f>
        <v>32.701886094433355</v>
      </c>
      <c r="H1346">
        <f ca="1">E1346-(F1346*$Q$1)</f>
        <v>32.725113905567049</v>
      </c>
      <c r="I1346">
        <f t="shared" ca="1" si="79"/>
        <v>0</v>
      </c>
      <c r="J1346">
        <f t="shared" ca="1" si="80"/>
        <v>0</v>
      </c>
      <c r="K1346">
        <f ca="1">SUM($J$100:J1346)</f>
        <v>0.40987999999994656</v>
      </c>
    </row>
    <row r="1347" spans="1:11" x14ac:dyDescent="0.3">
      <c r="A1347" s="1">
        <v>45104.829305555555</v>
      </c>
      <c r="B1347">
        <v>30720.68</v>
      </c>
      <c r="C1347">
        <v>30692.48</v>
      </c>
      <c r="D1347">
        <f t="shared" ref="D1347:D1410" si="81">B1347-C1347</f>
        <v>28.200000000000728</v>
      </c>
      <c r="E1347">
        <f ca="1">AVERAGE(OFFSET(D1347,,,-$P$1))</f>
        <v>32.320000000000256</v>
      </c>
      <c r="F1347">
        <f t="shared" ca="1" si="78"/>
        <v>-0.12747524752473688</v>
      </c>
      <c r="G1347">
        <f ca="1">E1347+(F1347*$Q$1)</f>
        <v>32.271251271289117</v>
      </c>
      <c r="H1347">
        <f ca="1">E1347-(F1347*$Q$1)</f>
        <v>32.368748728711395</v>
      </c>
      <c r="I1347">
        <f t="shared" ca="1" si="79"/>
        <v>0</v>
      </c>
      <c r="J1347">
        <f t="shared" ca="1" si="80"/>
        <v>0</v>
      </c>
      <c r="K1347">
        <f ca="1">SUM($J$100:J1347)</f>
        <v>0.40987999999994656</v>
      </c>
    </row>
    <row r="1348" spans="1:11" x14ac:dyDescent="0.3">
      <c r="A1348" s="1">
        <v>45104.829398148147</v>
      </c>
      <c r="B1348">
        <v>30714.880000000001</v>
      </c>
      <c r="C1348">
        <v>30689.42</v>
      </c>
      <c r="D1348">
        <f t="shared" si="81"/>
        <v>25.460000000002765</v>
      </c>
      <c r="E1348">
        <f ca="1">AVERAGE(OFFSET(D1348,,,-$P$1))</f>
        <v>31.752500000000509</v>
      </c>
      <c r="F1348">
        <f t="shared" ca="1" si="78"/>
        <v>-0.19817337217534503</v>
      </c>
      <c r="G1348">
        <f ca="1">E1348+(F1348*$Q$1)</f>
        <v>31.676715091592524</v>
      </c>
      <c r="H1348">
        <f ca="1">E1348-(F1348*$Q$1)</f>
        <v>31.828284908408495</v>
      </c>
      <c r="I1348">
        <f t="shared" ca="1" si="79"/>
        <v>0</v>
      </c>
      <c r="J1348">
        <f t="shared" ca="1" si="80"/>
        <v>0</v>
      </c>
      <c r="K1348">
        <f ca="1">SUM($J$100:J1348)</f>
        <v>0.40987999999994656</v>
      </c>
    </row>
    <row r="1349" spans="1:11" x14ac:dyDescent="0.3">
      <c r="A1349" s="1">
        <v>45104.82949074074</v>
      </c>
      <c r="B1349">
        <v>30715.119999999999</v>
      </c>
      <c r="C1349">
        <v>30686.52</v>
      </c>
      <c r="D1349">
        <f t="shared" si="81"/>
        <v>28.599999999998545</v>
      </c>
      <c r="E1349">
        <f ca="1">AVERAGE(OFFSET(D1349,,,-$P$1))</f>
        <v>31.503500000000351</v>
      </c>
      <c r="F1349">
        <f t="shared" ca="1" si="78"/>
        <v>-9.2164362689916152E-2</v>
      </c>
      <c r="G1349">
        <f ca="1">E1349+(F1349*$Q$1)</f>
        <v>31.468254761408176</v>
      </c>
      <c r="H1349">
        <f ca="1">E1349-(F1349*$Q$1)</f>
        <v>31.538745238592526</v>
      </c>
      <c r="I1349">
        <f t="shared" ca="1" si="79"/>
        <v>0</v>
      </c>
      <c r="J1349">
        <f t="shared" ca="1" si="80"/>
        <v>0</v>
      </c>
      <c r="K1349">
        <f ca="1">SUM($J$100:J1349)</f>
        <v>0.40987999999994656</v>
      </c>
    </row>
    <row r="1350" spans="1:11" x14ac:dyDescent="0.3">
      <c r="A1350" s="1">
        <v>45104.829571759263</v>
      </c>
      <c r="B1350">
        <v>30709.42</v>
      </c>
      <c r="C1350">
        <v>30684.19</v>
      </c>
      <c r="D1350">
        <f t="shared" si="81"/>
        <v>25.229999999999563</v>
      </c>
      <c r="E1350">
        <f ca="1">AVERAGE(OFFSET(D1350,,,-$P$1))</f>
        <v>31.131500000000234</v>
      </c>
      <c r="F1350">
        <f t="shared" ca="1" si="78"/>
        <v>-0.1895668374476214</v>
      </c>
      <c r="G1350">
        <f ca="1">E1350+(F1350*$Q$1)</f>
        <v>31.059006378604678</v>
      </c>
      <c r="H1350">
        <f ca="1">E1350-(F1350*$Q$1)</f>
        <v>31.203993621395789</v>
      </c>
      <c r="I1350">
        <f t="shared" ca="1" si="79"/>
        <v>0</v>
      </c>
      <c r="J1350">
        <f t="shared" ca="1" si="80"/>
        <v>0</v>
      </c>
      <c r="K1350">
        <f ca="1">SUM($J$100:J1350)</f>
        <v>0.40987999999994656</v>
      </c>
    </row>
    <row r="1351" spans="1:11" x14ac:dyDescent="0.3">
      <c r="A1351" s="1">
        <v>45104.829664351855</v>
      </c>
      <c r="B1351">
        <v>30711.51</v>
      </c>
      <c r="C1351">
        <v>30680.01</v>
      </c>
      <c r="D1351">
        <f t="shared" si="81"/>
        <v>31.5</v>
      </c>
      <c r="E1351">
        <f ca="1">AVERAGE(OFFSET(D1351,,,-$P$1))</f>
        <v>30.958500000000278</v>
      </c>
      <c r="F1351">
        <f t="shared" ca="1" si="78"/>
        <v>1.7491157517312443E-2</v>
      </c>
      <c r="G1351">
        <f ca="1">E1351+(F1351*$Q$1)</f>
        <v>30.965188919686351</v>
      </c>
      <c r="H1351">
        <f ca="1">E1351-(F1351*$Q$1)</f>
        <v>30.951811080314204</v>
      </c>
      <c r="I1351">
        <f t="shared" ca="1" si="79"/>
        <v>0</v>
      </c>
      <c r="J1351">
        <f t="shared" ca="1" si="80"/>
        <v>0</v>
      </c>
      <c r="K1351">
        <f ca="1">SUM($J$100:J1351)</f>
        <v>0.40987999999994656</v>
      </c>
    </row>
    <row r="1352" spans="1:11" x14ac:dyDescent="0.3">
      <c r="A1352" s="1">
        <v>45104.829756944448</v>
      </c>
      <c r="B1352">
        <v>30715.34</v>
      </c>
      <c r="C1352">
        <v>30680.01</v>
      </c>
      <c r="D1352">
        <f t="shared" si="81"/>
        <v>35.330000000001746</v>
      </c>
      <c r="E1352">
        <f ca="1">AVERAGE(OFFSET(D1352,,,-$P$1))</f>
        <v>30.958500000000278</v>
      </c>
      <c r="F1352">
        <f t="shared" ca="1" si="78"/>
        <v>0.1412051617488389</v>
      </c>
      <c r="G1352">
        <f ca="1">E1352+(F1352*$Q$1)</f>
        <v>31.012499284225012</v>
      </c>
      <c r="H1352">
        <f ca="1">E1352-(F1352*$Q$1)</f>
        <v>30.904500715775544</v>
      </c>
      <c r="I1352">
        <f t="shared" ca="1" si="79"/>
        <v>0</v>
      </c>
      <c r="J1352">
        <f t="shared" ca="1" si="80"/>
        <v>0</v>
      </c>
      <c r="K1352">
        <f ca="1">SUM($J$100:J1352)</f>
        <v>0.40987999999994656</v>
      </c>
    </row>
    <row r="1353" spans="1:11" x14ac:dyDescent="0.3">
      <c r="A1353" s="1">
        <v>45104.829837962963</v>
      </c>
      <c r="B1353">
        <v>30711.88</v>
      </c>
      <c r="C1353">
        <v>30680.01</v>
      </c>
      <c r="D1353">
        <f t="shared" si="81"/>
        <v>31.870000000002619</v>
      </c>
      <c r="E1353">
        <f ca="1">AVERAGE(OFFSET(D1353,,,-$P$1))</f>
        <v>30.904000000000451</v>
      </c>
      <c r="F1353">
        <f t="shared" ca="1" si="78"/>
        <v>3.1258089567763207E-2</v>
      </c>
      <c r="G1353">
        <f ca="1">E1353+(F1353*$Q$1)</f>
        <v>30.915953631454052</v>
      </c>
      <c r="H1353">
        <f ca="1">E1353-(F1353*$Q$1)</f>
        <v>30.89204636854685</v>
      </c>
      <c r="I1353">
        <f t="shared" ca="1" si="79"/>
        <v>0</v>
      </c>
      <c r="J1353">
        <f t="shared" ca="1" si="80"/>
        <v>0</v>
      </c>
      <c r="K1353">
        <f ca="1">SUM($J$100:J1353)</f>
        <v>0.40987999999994656</v>
      </c>
    </row>
    <row r="1354" spans="1:11" x14ac:dyDescent="0.3">
      <c r="A1354" s="1">
        <v>45104.829930555556</v>
      </c>
      <c r="B1354">
        <v>30710.18</v>
      </c>
      <c r="C1354">
        <v>30680.01</v>
      </c>
      <c r="D1354">
        <f t="shared" si="81"/>
        <v>30.170000000001892</v>
      </c>
      <c r="E1354">
        <f ca="1">AVERAGE(OFFSET(D1354,,,-$P$1))</f>
        <v>30.80950000000048</v>
      </c>
      <c r="F1354">
        <f t="shared" ca="1" si="78"/>
        <v>-2.0756584819571166E-2</v>
      </c>
      <c r="G1354">
        <f ca="1">E1354+(F1354*$Q$1)</f>
        <v>30.801562324710673</v>
      </c>
      <c r="H1354">
        <f ca="1">E1354-(F1354*$Q$1)</f>
        <v>30.817437675290286</v>
      </c>
      <c r="I1354">
        <f t="shared" ca="1" si="79"/>
        <v>0</v>
      </c>
      <c r="J1354">
        <f t="shared" ca="1" si="80"/>
        <v>0</v>
      </c>
      <c r="K1354">
        <f ca="1">SUM($J$100:J1354)</f>
        <v>0.40987999999994656</v>
      </c>
    </row>
    <row r="1355" spans="1:11" x14ac:dyDescent="0.3">
      <c r="A1355" s="1">
        <v>45104.830023148148</v>
      </c>
      <c r="B1355">
        <v>30712.09</v>
      </c>
      <c r="C1355">
        <v>30680.01</v>
      </c>
      <c r="D1355">
        <f t="shared" si="81"/>
        <v>32.080000000001746</v>
      </c>
      <c r="E1355">
        <f ca="1">AVERAGE(OFFSET(D1355,,,-$P$1))</f>
        <v>30.812500000000547</v>
      </c>
      <c r="F1355">
        <f t="shared" ca="1" si="78"/>
        <v>4.1135902636955018E-2</v>
      </c>
      <c r="G1355">
        <f ca="1">E1355+(F1355*$Q$1)</f>
        <v>30.828231077185141</v>
      </c>
      <c r="H1355">
        <f ca="1">E1355-(F1355*$Q$1)</f>
        <v>30.796768922815954</v>
      </c>
      <c r="I1355">
        <f t="shared" ca="1" si="79"/>
        <v>0</v>
      </c>
      <c r="J1355">
        <f t="shared" ca="1" si="80"/>
        <v>0</v>
      </c>
      <c r="K1355">
        <f ca="1">SUM($J$100:J1355)</f>
        <v>0.40987999999994656</v>
      </c>
    </row>
    <row r="1356" spans="1:11" x14ac:dyDescent="0.3">
      <c r="A1356" s="1">
        <v>45104.830104166664</v>
      </c>
      <c r="B1356">
        <v>30711.73</v>
      </c>
      <c r="C1356">
        <v>30680.01</v>
      </c>
      <c r="D1356">
        <f t="shared" si="81"/>
        <v>31.720000000001164</v>
      </c>
      <c r="E1356">
        <f ca="1">AVERAGE(OFFSET(D1356,,,-$P$1))</f>
        <v>30.842500000000655</v>
      </c>
      <c r="F1356">
        <f t="shared" ca="1" si="78"/>
        <v>2.845100105375669E-2</v>
      </c>
      <c r="G1356">
        <f ca="1">E1356+(F1356*$Q$1)</f>
        <v>30.853380152491912</v>
      </c>
      <c r="H1356">
        <f ca="1">E1356-(F1356*$Q$1)</f>
        <v>30.831619847509398</v>
      </c>
      <c r="I1356">
        <f t="shared" ca="1" si="79"/>
        <v>0</v>
      </c>
      <c r="J1356">
        <f t="shared" ca="1" si="80"/>
        <v>0</v>
      </c>
      <c r="K1356">
        <f ca="1">SUM($J$100:J1356)</f>
        <v>0.40987999999994656</v>
      </c>
    </row>
    <row r="1357" spans="1:11" x14ac:dyDescent="0.3">
      <c r="A1357" s="1">
        <v>45104.830196759256</v>
      </c>
      <c r="B1357">
        <v>30712.32</v>
      </c>
      <c r="C1357">
        <v>30680.01</v>
      </c>
      <c r="D1357">
        <f t="shared" si="81"/>
        <v>32.31000000000131</v>
      </c>
      <c r="E1357">
        <f ca="1">AVERAGE(OFFSET(D1357,,,-$P$1))</f>
        <v>31.029500000000734</v>
      </c>
      <c r="F1357">
        <f t="shared" ca="1" si="78"/>
        <v>4.1267181230781845E-2</v>
      </c>
      <c r="G1357">
        <f ca="1">E1357+(F1357*$Q$1)</f>
        <v>31.045281280379125</v>
      </c>
      <c r="H1357">
        <f ca="1">E1357-(F1357*$Q$1)</f>
        <v>31.013718719622343</v>
      </c>
      <c r="I1357">
        <f t="shared" ca="1" si="79"/>
        <v>0</v>
      </c>
      <c r="J1357">
        <f t="shared" ca="1" si="80"/>
        <v>0</v>
      </c>
      <c r="K1357">
        <f ca="1">SUM($J$100:J1357)</f>
        <v>0.40987999999994656</v>
      </c>
    </row>
    <row r="1358" spans="1:11" x14ac:dyDescent="0.3">
      <c r="A1358" s="1">
        <v>45104.830289351848</v>
      </c>
      <c r="B1358">
        <v>30716.59</v>
      </c>
      <c r="C1358">
        <v>30680.01</v>
      </c>
      <c r="D1358">
        <f t="shared" si="81"/>
        <v>36.580000000001746</v>
      </c>
      <c r="E1358">
        <f ca="1">AVERAGE(OFFSET(D1358,,,-$P$1))</f>
        <v>31.36250000000091</v>
      </c>
      <c r="F1358">
        <f t="shared" ca="1" si="78"/>
        <v>0.16636110003987833</v>
      </c>
      <c r="G1358">
        <f ca="1">E1358+(F1358*$Q$1)</f>
        <v>31.426119348003017</v>
      </c>
      <c r="H1358">
        <f ca="1">E1358-(F1358*$Q$1)</f>
        <v>31.298880651998804</v>
      </c>
      <c r="I1358">
        <f t="shared" ca="1" si="79"/>
        <v>0</v>
      </c>
      <c r="J1358">
        <f t="shared" ca="1" si="80"/>
        <v>0</v>
      </c>
      <c r="K1358">
        <f ca="1">SUM($J$100:J1358)</f>
        <v>0.40987999999994656</v>
      </c>
    </row>
    <row r="1359" spans="1:11" x14ac:dyDescent="0.3">
      <c r="A1359" s="1">
        <v>45104.830381944441</v>
      </c>
      <c r="B1359">
        <v>30713.52</v>
      </c>
      <c r="C1359">
        <v>30682</v>
      </c>
      <c r="D1359">
        <f t="shared" si="81"/>
        <v>31.520000000000437</v>
      </c>
      <c r="E1359">
        <f ca="1">AVERAGE(OFFSET(D1359,,,-$P$1))</f>
        <v>31.500000000000909</v>
      </c>
      <c r="F1359">
        <f t="shared" ca="1" si="78"/>
        <v>6.3492063490560267E-4</v>
      </c>
      <c r="G1359">
        <f ca="1">E1359+(F1359*$Q$1)</f>
        <v>31.50024280457972</v>
      </c>
      <c r="H1359">
        <f ca="1">E1359-(F1359*$Q$1)</f>
        <v>31.499757195422099</v>
      </c>
      <c r="I1359">
        <f t="shared" ca="1" si="79"/>
        <v>0</v>
      </c>
      <c r="J1359">
        <f t="shared" ca="1" si="80"/>
        <v>0</v>
      </c>
      <c r="K1359">
        <f ca="1">SUM($J$100:J1359)</f>
        <v>0.40987999999994656</v>
      </c>
    </row>
    <row r="1360" spans="1:11" x14ac:dyDescent="0.3">
      <c r="A1360" s="1">
        <v>45104.830474537041</v>
      </c>
      <c r="B1360">
        <v>30713.599999999999</v>
      </c>
      <c r="C1360">
        <v>30682</v>
      </c>
      <c r="D1360">
        <f t="shared" si="81"/>
        <v>31.599999999998545</v>
      </c>
      <c r="E1360">
        <f ca="1">AVERAGE(OFFSET(D1360,,,-$P$1))</f>
        <v>31.642500000000837</v>
      </c>
      <c r="F1360">
        <f t="shared" ca="1" si="78"/>
        <v>-1.3431302837099092E-3</v>
      </c>
      <c r="G1360">
        <f ca="1">E1360+(F1360*$Q$1)</f>
        <v>31.641986363862877</v>
      </c>
      <c r="H1360">
        <f ca="1">E1360-(F1360*$Q$1)</f>
        <v>31.643013636138797</v>
      </c>
      <c r="I1360">
        <f t="shared" ca="1" si="79"/>
        <v>0</v>
      </c>
      <c r="J1360">
        <f t="shared" ca="1" si="80"/>
        <v>0</v>
      </c>
      <c r="K1360">
        <f ca="1">SUM($J$100:J1360)</f>
        <v>0.40987999999994656</v>
      </c>
    </row>
    <row r="1361" spans="1:11" x14ac:dyDescent="0.3">
      <c r="A1361" s="1">
        <v>45104.830567129633</v>
      </c>
      <c r="B1361">
        <v>30712.73</v>
      </c>
      <c r="C1361">
        <v>30682</v>
      </c>
      <c r="D1361">
        <f t="shared" si="81"/>
        <v>30.729999999999563</v>
      </c>
      <c r="E1361">
        <f ca="1">AVERAGE(OFFSET(D1361,,,-$P$1))</f>
        <v>31.593000000000757</v>
      </c>
      <c r="F1361">
        <f t="shared" ca="1" si="78"/>
        <v>-2.7316177634323192E-2</v>
      </c>
      <c r="G1361">
        <f ca="1">E1361+(F1361*$Q$1)</f>
        <v>31.582553823517259</v>
      </c>
      <c r="H1361">
        <f ca="1">E1361-(F1361*$Q$1)</f>
        <v>31.603446176484255</v>
      </c>
      <c r="I1361">
        <f t="shared" ca="1" si="79"/>
        <v>0</v>
      </c>
      <c r="J1361">
        <f t="shared" ca="1" si="80"/>
        <v>0</v>
      </c>
      <c r="K1361">
        <f ca="1">SUM($J$100:J1361)</f>
        <v>0.40987999999994656</v>
      </c>
    </row>
    <row r="1362" spans="1:11" x14ac:dyDescent="0.3">
      <c r="A1362" s="1">
        <v>45104.830659722225</v>
      </c>
      <c r="B1362">
        <v>30713.18</v>
      </c>
      <c r="C1362">
        <v>30682</v>
      </c>
      <c r="D1362">
        <f t="shared" si="81"/>
        <v>31.180000000000291</v>
      </c>
      <c r="E1362">
        <f ca="1">AVERAGE(OFFSET(D1362,,,-$P$1))</f>
        <v>31.549500000000808</v>
      </c>
      <c r="F1362">
        <f t="shared" ca="1" si="78"/>
        <v>-1.1711754544462126E-2</v>
      </c>
      <c r="G1362">
        <f ca="1">E1362+(F1362*$Q$1)</f>
        <v>31.54502122348454</v>
      </c>
      <c r="H1362">
        <f ca="1">E1362-(F1362*$Q$1)</f>
        <v>31.553978776517077</v>
      </c>
      <c r="I1362">
        <f t="shared" ca="1" si="79"/>
        <v>0</v>
      </c>
      <c r="J1362">
        <f t="shared" ca="1" si="80"/>
        <v>0</v>
      </c>
      <c r="K1362">
        <f ca="1">SUM($J$100:J1362)</f>
        <v>0.40987999999994656</v>
      </c>
    </row>
    <row r="1363" spans="1:11" x14ac:dyDescent="0.3">
      <c r="A1363" s="1">
        <v>45104.830740740741</v>
      </c>
      <c r="B1363">
        <v>30709.47</v>
      </c>
      <c r="C1363">
        <v>30682</v>
      </c>
      <c r="D1363">
        <f t="shared" si="81"/>
        <v>27.470000000001164</v>
      </c>
      <c r="E1363">
        <f ca="1">AVERAGE(OFFSET(D1363,,,-$P$1))</f>
        <v>30.862000000000808</v>
      </c>
      <c r="F1363">
        <f t="shared" ca="1" si="78"/>
        <v>-0.10990862549412077</v>
      </c>
      <c r="G1363">
        <f ca="1">E1363+(F1363*$Q$1)</f>
        <v>30.819969049904497</v>
      </c>
      <c r="H1363">
        <f ca="1">E1363-(F1363*$Q$1)</f>
        <v>30.90403095009712</v>
      </c>
      <c r="I1363">
        <f t="shared" ca="1" si="79"/>
        <v>0</v>
      </c>
      <c r="J1363">
        <f t="shared" ca="1" si="80"/>
        <v>0</v>
      </c>
      <c r="K1363">
        <f ca="1">SUM($J$100:J1363)</f>
        <v>0.40987999999994656</v>
      </c>
    </row>
    <row r="1364" spans="1:11" x14ac:dyDescent="0.3">
      <c r="A1364" s="1">
        <v>45104.830833333333</v>
      </c>
      <c r="B1364">
        <v>30709.26</v>
      </c>
      <c r="C1364">
        <v>30675.75</v>
      </c>
      <c r="D1364">
        <f t="shared" si="81"/>
        <v>33.509999999998399</v>
      </c>
      <c r="E1364">
        <f ca="1">AVERAGE(OFFSET(D1364,,,-$P$1))</f>
        <v>30.954500000000735</v>
      </c>
      <c r="F1364">
        <f t="shared" ca="1" si="78"/>
        <v>8.2556655736568313E-2</v>
      </c>
      <c r="G1364">
        <f ca="1">E1364+(F1364*$Q$1)</f>
        <v>30.986071086089584</v>
      </c>
      <c r="H1364">
        <f ca="1">E1364-(F1364*$Q$1)</f>
        <v>30.922928913911885</v>
      </c>
      <c r="I1364">
        <f t="shared" ca="1" si="79"/>
        <v>0</v>
      </c>
      <c r="J1364">
        <f t="shared" ca="1" si="80"/>
        <v>0</v>
      </c>
      <c r="K1364">
        <f ca="1">SUM($J$100:J1364)</f>
        <v>0.40987999999994656</v>
      </c>
    </row>
    <row r="1365" spans="1:11" x14ac:dyDescent="0.3">
      <c r="A1365" s="1">
        <v>45104.830925925926</v>
      </c>
      <c r="B1365">
        <v>30707.42</v>
      </c>
      <c r="C1365">
        <v>30675.73</v>
      </c>
      <c r="D1365">
        <f t="shared" si="81"/>
        <v>31.68999999999869</v>
      </c>
      <c r="E1365">
        <f ca="1">AVERAGE(OFFSET(D1365,,,-$P$1))</f>
        <v>30.923500000000605</v>
      </c>
      <c r="F1365">
        <f t="shared" ca="1" si="78"/>
        <v>2.4786974307503054E-2</v>
      </c>
      <c r="G1365">
        <f ca="1">E1365+(F1365*$Q$1)</f>
        <v>30.932978965600196</v>
      </c>
      <c r="H1365">
        <f ca="1">E1365-(F1365*$Q$1)</f>
        <v>30.914021034401014</v>
      </c>
      <c r="I1365">
        <f t="shared" ca="1" si="79"/>
        <v>0</v>
      </c>
      <c r="J1365">
        <f t="shared" ca="1" si="80"/>
        <v>0</v>
      </c>
      <c r="K1365">
        <f ca="1">SUM($J$100:J1365)</f>
        <v>0.40987999999994656</v>
      </c>
    </row>
    <row r="1366" spans="1:11" x14ac:dyDescent="0.3">
      <c r="A1366" s="1">
        <v>45104.831006944441</v>
      </c>
      <c r="B1366">
        <v>30706.84</v>
      </c>
      <c r="C1366">
        <v>30675.73</v>
      </c>
      <c r="D1366">
        <f t="shared" si="81"/>
        <v>31.110000000000582</v>
      </c>
      <c r="E1366">
        <f ca="1">AVERAGE(OFFSET(D1366,,,-$P$1))</f>
        <v>30.893000000000576</v>
      </c>
      <c r="F1366">
        <f t="shared" ca="1" si="78"/>
        <v>7.0242449745897715E-3</v>
      </c>
      <c r="G1366">
        <f ca="1">E1366+(F1366*$Q$1)</f>
        <v>30.895686192177614</v>
      </c>
      <c r="H1366">
        <f ca="1">E1366-(F1366*$Q$1)</f>
        <v>30.890313807823539</v>
      </c>
      <c r="I1366">
        <f t="shared" ca="1" si="79"/>
        <v>0</v>
      </c>
      <c r="J1366">
        <f t="shared" ca="1" si="80"/>
        <v>0</v>
      </c>
      <c r="K1366">
        <f ca="1">SUM($J$100:J1366)</f>
        <v>0.40987999999994656</v>
      </c>
    </row>
    <row r="1367" spans="1:11" x14ac:dyDescent="0.3">
      <c r="A1367" s="1">
        <v>45104.831099537034</v>
      </c>
      <c r="B1367">
        <v>30708.33</v>
      </c>
      <c r="C1367">
        <v>30675.73</v>
      </c>
      <c r="D1367">
        <f t="shared" si="81"/>
        <v>32.600000000002183</v>
      </c>
      <c r="E1367">
        <f ca="1">AVERAGE(OFFSET(D1367,,,-$P$1))</f>
        <v>31.113000000000646</v>
      </c>
      <c r="F1367">
        <f t="shared" ca="1" si="78"/>
        <v>4.7793526821634229E-2</v>
      </c>
      <c r="G1367">
        <f ca="1">E1367+(F1367*$Q$1)</f>
        <v>31.131277067262072</v>
      </c>
      <c r="H1367">
        <f ca="1">E1367-(F1367*$Q$1)</f>
        <v>31.09472293273922</v>
      </c>
      <c r="I1367">
        <f t="shared" ca="1" si="79"/>
        <v>0</v>
      </c>
      <c r="J1367">
        <f t="shared" ca="1" si="80"/>
        <v>0</v>
      </c>
      <c r="K1367">
        <f ca="1">SUM($J$100:J1367)</f>
        <v>0.40987999999994656</v>
      </c>
    </row>
    <row r="1368" spans="1:11" x14ac:dyDescent="0.3">
      <c r="A1368" s="1">
        <v>45104.831192129626</v>
      </c>
      <c r="B1368">
        <v>30708.38</v>
      </c>
      <c r="C1368">
        <v>30675.73</v>
      </c>
      <c r="D1368">
        <f t="shared" si="81"/>
        <v>32.650000000001455</v>
      </c>
      <c r="E1368">
        <f ca="1">AVERAGE(OFFSET(D1368,,,-$P$1))</f>
        <v>31.472500000000583</v>
      </c>
      <c r="F1368">
        <f t="shared" ca="1" si="78"/>
        <v>3.741361506079436E-2</v>
      </c>
      <c r="G1368">
        <f ca="1">E1368+(F1368*$Q$1)</f>
        <v>31.486807610349391</v>
      </c>
      <c r="H1368">
        <f ca="1">E1368-(F1368*$Q$1)</f>
        <v>31.458192389651774</v>
      </c>
      <c r="I1368">
        <f t="shared" ca="1" si="79"/>
        <v>0</v>
      </c>
      <c r="J1368">
        <f t="shared" ca="1" si="80"/>
        <v>0</v>
      </c>
      <c r="K1368">
        <f ca="1">SUM($J$100:J1368)</f>
        <v>0.40987999999994656</v>
      </c>
    </row>
    <row r="1369" spans="1:11" x14ac:dyDescent="0.3">
      <c r="A1369" s="1">
        <v>45104.831284722219</v>
      </c>
      <c r="B1369">
        <v>30701.98</v>
      </c>
      <c r="C1369">
        <v>30675.73</v>
      </c>
      <c r="D1369">
        <f t="shared" si="81"/>
        <v>26.25</v>
      </c>
      <c r="E1369">
        <f ca="1">AVERAGE(OFFSET(D1369,,,-$P$1))</f>
        <v>31.355000000000654</v>
      </c>
      <c r="F1369">
        <f t="shared" ca="1" si="78"/>
        <v>-0.16281294849308078</v>
      </c>
      <c r="G1369">
        <f ca="1">E1369+(F1369*$Q$1)</f>
        <v>31.29273752621954</v>
      </c>
      <c r="H1369">
        <f ca="1">E1369-(F1369*$Q$1)</f>
        <v>31.417262473781769</v>
      </c>
      <c r="I1369">
        <f t="shared" ca="1" si="79"/>
        <v>0</v>
      </c>
      <c r="J1369">
        <f t="shared" ca="1" si="80"/>
        <v>0</v>
      </c>
      <c r="K1369">
        <f ca="1">SUM($J$100:J1369)</f>
        <v>0.40987999999994656</v>
      </c>
    </row>
    <row r="1370" spans="1:11" x14ac:dyDescent="0.3">
      <c r="A1370" s="1">
        <v>45104.831365740742</v>
      </c>
      <c r="B1370">
        <v>30701.51</v>
      </c>
      <c r="C1370">
        <v>30670.47</v>
      </c>
      <c r="D1370">
        <f t="shared" si="81"/>
        <v>31.039999999997235</v>
      </c>
      <c r="E1370">
        <f ca="1">AVERAGE(OFFSET(D1370,,,-$P$1))</f>
        <v>31.645500000000538</v>
      </c>
      <c r="F1370">
        <f t="shared" ca="1" si="78"/>
        <v>-1.9133842094556666E-2</v>
      </c>
      <c r="G1370">
        <f ca="1">E1370+(F1370*$Q$1)</f>
        <v>31.638182889458836</v>
      </c>
      <c r="H1370">
        <f ca="1">E1370-(F1370*$Q$1)</f>
        <v>31.652817110542241</v>
      </c>
      <c r="I1370">
        <f t="shared" ca="1" si="79"/>
        <v>0</v>
      </c>
      <c r="J1370">
        <f t="shared" ca="1" si="80"/>
        <v>0</v>
      </c>
      <c r="K1370">
        <f ca="1">SUM($J$100:J1370)</f>
        <v>0.40987999999994656</v>
      </c>
    </row>
    <row r="1371" spans="1:11" x14ac:dyDescent="0.3">
      <c r="A1371" s="1">
        <v>45104.831458333334</v>
      </c>
      <c r="B1371">
        <v>30705.99</v>
      </c>
      <c r="C1371">
        <v>30670.47</v>
      </c>
      <c r="D1371">
        <f t="shared" si="81"/>
        <v>35.520000000000437</v>
      </c>
      <c r="E1371">
        <f ca="1">AVERAGE(OFFSET(D1371,,,-$P$1))</f>
        <v>31.84650000000056</v>
      </c>
      <c r="F1371">
        <f t="shared" ca="1" si="78"/>
        <v>0.11535019546888392</v>
      </c>
      <c r="G1371">
        <f ca="1">E1371+(F1371*$Q$1)</f>
        <v>31.890611900113548</v>
      </c>
      <c r="H1371">
        <f ca="1">E1371-(F1371*$Q$1)</f>
        <v>31.802388099887573</v>
      </c>
      <c r="I1371">
        <f t="shared" ca="1" si="79"/>
        <v>0</v>
      </c>
      <c r="J1371">
        <f t="shared" ca="1" si="80"/>
        <v>0</v>
      </c>
      <c r="K1371">
        <f ca="1">SUM($J$100:J1371)</f>
        <v>0.40987999999994656</v>
      </c>
    </row>
    <row r="1372" spans="1:11" x14ac:dyDescent="0.3">
      <c r="A1372" s="1">
        <v>45104.831550925926</v>
      </c>
      <c r="B1372">
        <v>30705.38</v>
      </c>
      <c r="C1372">
        <v>30670.47</v>
      </c>
      <c r="D1372">
        <f t="shared" si="81"/>
        <v>34.909999999999854</v>
      </c>
      <c r="E1372">
        <f ca="1">AVERAGE(OFFSET(D1372,,,-$P$1))</f>
        <v>31.825500000000467</v>
      </c>
      <c r="F1372">
        <f t="shared" ca="1" si="78"/>
        <v>9.6919137169858824E-2</v>
      </c>
      <c r="G1372">
        <f ca="1">E1372+(F1372*$Q$1)</f>
        <v>31.862563546191222</v>
      </c>
      <c r="H1372">
        <f ca="1">E1372-(F1372*$Q$1)</f>
        <v>31.788436453809712</v>
      </c>
      <c r="I1372">
        <f t="shared" ca="1" si="79"/>
        <v>0</v>
      </c>
      <c r="J1372">
        <f t="shared" ca="1" si="80"/>
        <v>0</v>
      </c>
      <c r="K1372">
        <f ca="1">SUM($J$100:J1372)</f>
        <v>0.40987999999994656</v>
      </c>
    </row>
    <row r="1373" spans="1:11" x14ac:dyDescent="0.3">
      <c r="A1373" s="1">
        <v>45104.831643518519</v>
      </c>
      <c r="B1373">
        <v>30705.87</v>
      </c>
      <c r="C1373">
        <v>30670.47</v>
      </c>
      <c r="D1373">
        <f t="shared" si="81"/>
        <v>35.399999999997817</v>
      </c>
      <c r="E1373">
        <f ca="1">AVERAGE(OFFSET(D1373,,,-$P$1))</f>
        <v>32.002000000000223</v>
      </c>
      <c r="F1373">
        <f t="shared" ca="1" si="78"/>
        <v>0.1061808636959431</v>
      </c>
      <c r="G1373">
        <f ca="1">E1373+(F1373*$Q$1)</f>
        <v>32.042605389824026</v>
      </c>
      <c r="H1373">
        <f ca="1">E1373-(F1373*$Q$1)</f>
        <v>31.961394610176416</v>
      </c>
      <c r="I1373">
        <f t="shared" ca="1" si="79"/>
        <v>0</v>
      </c>
      <c r="J1373">
        <f t="shared" ca="1" si="80"/>
        <v>0</v>
      </c>
      <c r="K1373">
        <f ca="1">SUM($J$100:J1373)</f>
        <v>0.40987999999994656</v>
      </c>
    </row>
    <row r="1374" spans="1:11" x14ac:dyDescent="0.3">
      <c r="A1374" s="1">
        <v>45104.831724537034</v>
      </c>
      <c r="B1374">
        <v>30705.86</v>
      </c>
      <c r="C1374">
        <v>30670.47</v>
      </c>
      <c r="D1374">
        <f t="shared" si="81"/>
        <v>35.389999999999418</v>
      </c>
      <c r="E1374">
        <f ca="1">AVERAGE(OFFSET(D1374,,,-$P$1))</f>
        <v>32.263000000000105</v>
      </c>
      <c r="F1374">
        <f t="shared" ca="1" si="78"/>
        <v>9.6922170907829494E-2</v>
      </c>
      <c r="G1374">
        <f ca="1">E1374+(F1374*$Q$1)</f>
        <v>32.300064706344479</v>
      </c>
      <c r="H1374">
        <f ca="1">E1374-(F1374*$Q$1)</f>
        <v>32.225935293655731</v>
      </c>
      <c r="I1374">
        <f t="shared" ca="1" si="79"/>
        <v>0</v>
      </c>
      <c r="J1374">
        <f t="shared" ca="1" si="80"/>
        <v>0</v>
      </c>
      <c r="K1374">
        <f ca="1">SUM($J$100:J1374)</f>
        <v>0.40987999999994656</v>
      </c>
    </row>
    <row r="1375" spans="1:11" x14ac:dyDescent="0.3">
      <c r="A1375" s="1">
        <v>45104.831817129627</v>
      </c>
      <c r="B1375">
        <v>30704.080000000002</v>
      </c>
      <c r="C1375">
        <v>30670.47</v>
      </c>
      <c r="D1375">
        <f t="shared" si="81"/>
        <v>33.610000000000582</v>
      </c>
      <c r="E1375">
        <f ca="1">AVERAGE(OFFSET(D1375,,,-$P$1))</f>
        <v>32.339500000000044</v>
      </c>
      <c r="F1375">
        <f t="shared" ca="1" si="78"/>
        <v>3.9286321680933121E-2</v>
      </c>
      <c r="G1375">
        <f ca="1">E1375+(F1375*$Q$1)</f>
        <v>32.354523765592738</v>
      </c>
      <c r="H1375">
        <f ca="1">E1375-(F1375*$Q$1)</f>
        <v>32.324476234407349</v>
      </c>
      <c r="I1375">
        <f t="shared" ca="1" si="79"/>
        <v>0</v>
      </c>
      <c r="J1375">
        <f t="shared" ca="1" si="80"/>
        <v>0</v>
      </c>
      <c r="K1375">
        <f ca="1">SUM($J$100:J1375)</f>
        <v>0.40987999999994656</v>
      </c>
    </row>
    <row r="1376" spans="1:11" x14ac:dyDescent="0.3">
      <c r="A1376" s="1">
        <v>45104.831909722219</v>
      </c>
      <c r="B1376">
        <v>30700.71</v>
      </c>
      <c r="C1376">
        <v>30670.47</v>
      </c>
      <c r="D1376">
        <f t="shared" si="81"/>
        <v>30.239999999997963</v>
      </c>
      <c r="E1376">
        <f ca="1">AVERAGE(OFFSET(D1376,,,-$P$1))</f>
        <v>32.265499999999882</v>
      </c>
      <c r="F1376">
        <f t="shared" ca="1" si="78"/>
        <v>-6.2776030125115886E-2</v>
      </c>
      <c r="G1376">
        <f ca="1">E1376+(F1376*$Q$1)</f>
        <v>32.241493365601798</v>
      </c>
      <c r="H1376">
        <f ca="1">E1376-(F1376*$Q$1)</f>
        <v>32.289506634397966</v>
      </c>
      <c r="I1376">
        <f t="shared" ca="1" si="79"/>
        <v>0</v>
      </c>
      <c r="J1376">
        <f t="shared" ca="1" si="80"/>
        <v>0</v>
      </c>
      <c r="K1376">
        <f ca="1">SUM($J$100:J1376)</f>
        <v>0.40987999999994656</v>
      </c>
    </row>
    <row r="1377" spans="1:11" x14ac:dyDescent="0.3">
      <c r="A1377" s="1">
        <v>45104.832002314812</v>
      </c>
      <c r="B1377">
        <v>30703.85</v>
      </c>
      <c r="C1377">
        <v>30670.47</v>
      </c>
      <c r="D1377">
        <f t="shared" si="81"/>
        <v>33.379999999997381</v>
      </c>
      <c r="E1377">
        <f ca="1">AVERAGE(OFFSET(D1377,,,-$P$1))</f>
        <v>32.31899999999969</v>
      </c>
      <c r="F1377">
        <f t="shared" ca="1" si="78"/>
        <v>3.2828986045289173E-2</v>
      </c>
      <c r="G1377">
        <f ca="1">E1377+(F1377*$Q$1)</f>
        <v>32.331554369304001</v>
      </c>
      <c r="H1377">
        <f ca="1">E1377-(F1377*$Q$1)</f>
        <v>32.306445630695379</v>
      </c>
      <c r="I1377">
        <f t="shared" ca="1" si="79"/>
        <v>0</v>
      </c>
      <c r="J1377">
        <f t="shared" ca="1" si="80"/>
        <v>0</v>
      </c>
      <c r="K1377">
        <f ca="1">SUM($J$100:J1377)</f>
        <v>0.40987999999994656</v>
      </c>
    </row>
    <row r="1378" spans="1:11" x14ac:dyDescent="0.3">
      <c r="A1378" s="1">
        <v>45104.832083333335</v>
      </c>
      <c r="B1378">
        <v>30705.82</v>
      </c>
      <c r="C1378">
        <v>30670.47</v>
      </c>
      <c r="D1378">
        <f t="shared" si="81"/>
        <v>35.349999999998545</v>
      </c>
      <c r="E1378">
        <f ca="1">AVERAGE(OFFSET(D1378,,,-$P$1))</f>
        <v>32.257499999999524</v>
      </c>
      <c r="F1378">
        <f t="shared" ca="1" si="78"/>
        <v>9.5869177710580983E-2</v>
      </c>
      <c r="G1378">
        <f ca="1">E1378+(F1378*$Q$1)</f>
        <v>32.294162023621531</v>
      </c>
      <c r="H1378">
        <f ca="1">E1378-(F1378*$Q$1)</f>
        <v>32.220837976377517</v>
      </c>
      <c r="I1378">
        <f t="shared" ca="1" si="79"/>
        <v>0</v>
      </c>
      <c r="J1378">
        <f t="shared" ca="1" si="80"/>
        <v>0</v>
      </c>
      <c r="K1378">
        <f ca="1">SUM($J$100:J1378)</f>
        <v>0.40987999999994656</v>
      </c>
    </row>
    <row r="1379" spans="1:11" x14ac:dyDescent="0.3">
      <c r="A1379" s="1">
        <v>45104.832175925927</v>
      </c>
      <c r="B1379">
        <v>30707.02</v>
      </c>
      <c r="C1379">
        <v>30670.47</v>
      </c>
      <c r="D1379">
        <f t="shared" si="81"/>
        <v>36.549999999999272</v>
      </c>
      <c r="E1379">
        <f ca="1">AVERAGE(OFFSET(D1379,,,-$P$1))</f>
        <v>32.508999999999467</v>
      </c>
      <c r="F1379">
        <f t="shared" ca="1" si="78"/>
        <v>0.12430403888153653</v>
      </c>
      <c r="G1379">
        <f ca="1">E1379+(F1379*$Q$1)</f>
        <v>32.556536003943755</v>
      </c>
      <c r="H1379">
        <f ca="1">E1379-(F1379*$Q$1)</f>
        <v>32.46146399605518</v>
      </c>
      <c r="I1379">
        <f t="shared" ca="1" si="79"/>
        <v>0</v>
      </c>
      <c r="J1379">
        <f t="shared" ca="1" si="80"/>
        <v>0</v>
      </c>
      <c r="K1379">
        <f ca="1">SUM($J$100:J1379)</f>
        <v>0.40987999999994656</v>
      </c>
    </row>
    <row r="1380" spans="1:11" x14ac:dyDescent="0.3">
      <c r="A1380" s="1">
        <v>45104.832256944443</v>
      </c>
      <c r="B1380">
        <v>30705.3</v>
      </c>
      <c r="C1380">
        <v>30670.47</v>
      </c>
      <c r="D1380">
        <f t="shared" si="81"/>
        <v>34.829999999998108</v>
      </c>
      <c r="E1380">
        <f ca="1">AVERAGE(OFFSET(D1380,,,-$P$1))</f>
        <v>32.67049999999945</v>
      </c>
      <c r="F1380">
        <f t="shared" ca="1" si="78"/>
        <v>6.609938629646607E-2</v>
      </c>
      <c r="G1380">
        <f ca="1">E1380+(F1380*$Q$1)</f>
        <v>32.69577754299786</v>
      </c>
      <c r="H1380">
        <f ca="1">E1380-(F1380*$Q$1)</f>
        <v>32.64522245700104</v>
      </c>
      <c r="I1380">
        <f t="shared" ca="1" si="79"/>
        <v>0</v>
      </c>
      <c r="J1380">
        <f t="shared" ca="1" si="80"/>
        <v>0</v>
      </c>
      <c r="K1380">
        <f ca="1">SUM($J$100:J1380)</f>
        <v>0.40987999999994656</v>
      </c>
    </row>
    <row r="1381" spans="1:11" x14ac:dyDescent="0.3">
      <c r="A1381" s="1">
        <v>45104.832349537035</v>
      </c>
      <c r="B1381">
        <v>30707.45</v>
      </c>
      <c r="C1381">
        <v>30670.11</v>
      </c>
      <c r="D1381">
        <f t="shared" si="81"/>
        <v>37.340000000000146</v>
      </c>
      <c r="E1381">
        <f ca="1">AVERAGE(OFFSET(D1381,,,-$P$1))</f>
        <v>33.000999999999479</v>
      </c>
      <c r="F1381">
        <f t="shared" ca="1" si="78"/>
        <v>0.13148086421625815</v>
      </c>
      <c r="G1381">
        <f ca="1">E1381+(F1381*$Q$1)</f>
        <v>33.051280545476679</v>
      </c>
      <c r="H1381">
        <f ca="1">E1381-(F1381*$Q$1)</f>
        <v>32.950719454522279</v>
      </c>
      <c r="I1381">
        <f t="shared" ca="1" si="79"/>
        <v>0</v>
      </c>
      <c r="J1381">
        <f t="shared" ca="1" si="80"/>
        <v>0</v>
      </c>
      <c r="K1381">
        <f ca="1">SUM($J$100:J1381)</f>
        <v>0.40987999999994656</v>
      </c>
    </row>
    <row r="1382" spans="1:11" x14ac:dyDescent="0.3">
      <c r="A1382" s="1">
        <v>45104.832442129627</v>
      </c>
      <c r="B1382">
        <v>30708.85</v>
      </c>
      <c r="C1382">
        <v>30668.799999999999</v>
      </c>
      <c r="D1382">
        <f t="shared" si="81"/>
        <v>40.049999999999272</v>
      </c>
      <c r="E1382">
        <f ca="1">AVERAGE(OFFSET(D1382,,,-$P$1))</f>
        <v>33.444499999999422</v>
      </c>
      <c r="F1382">
        <f t="shared" ref="F1382:F1445" ca="1" si="82">(D1382-E1382)/E1382</f>
        <v>0.19750631643468924</v>
      </c>
      <c r="G1382">
        <f ca="1">E1382+(F1382*$Q$1)</f>
        <v>33.52002981481106</v>
      </c>
      <c r="H1382">
        <f ca="1">E1382-(F1382*$Q$1)</f>
        <v>33.368970185187784</v>
      </c>
      <c r="I1382">
        <f t="shared" ref="I1382:I1445" ca="1" si="83">IF(F1382&lt;-$Q$1,1,IF(F1382&gt;$Q$1,-1,0))</f>
        <v>0</v>
      </c>
      <c r="J1382">
        <f t="shared" ref="J1382:J1445" ca="1" si="84">IF(I1382=I1381,0,(D1381-D1382)*0.004)</f>
        <v>0</v>
      </c>
      <c r="K1382">
        <f ca="1">SUM($J$100:J1382)</f>
        <v>0.40987999999994656</v>
      </c>
    </row>
    <row r="1383" spans="1:11" x14ac:dyDescent="0.3">
      <c r="A1383" s="1">
        <v>45104.83253472222</v>
      </c>
      <c r="B1383">
        <v>30708.84</v>
      </c>
      <c r="C1383">
        <v>30675.73</v>
      </c>
      <c r="D1383">
        <f t="shared" si="81"/>
        <v>33.110000000000582</v>
      </c>
      <c r="E1383">
        <f ca="1">AVERAGE(OFFSET(D1383,,,-$P$1))</f>
        <v>33.726499999999398</v>
      </c>
      <c r="F1383">
        <f t="shared" ca="1" si="82"/>
        <v>-1.8279394541349574E-2</v>
      </c>
      <c r="G1383">
        <f ca="1">E1383+(F1383*$Q$1)</f>
        <v>33.719509644908484</v>
      </c>
      <c r="H1383">
        <f ca="1">E1383-(F1383*$Q$1)</f>
        <v>33.733490355090311</v>
      </c>
      <c r="I1383">
        <f t="shared" ca="1" si="83"/>
        <v>0</v>
      </c>
      <c r="J1383">
        <f t="shared" ca="1" si="84"/>
        <v>0</v>
      </c>
      <c r="K1383">
        <f ca="1">SUM($J$100:J1383)</f>
        <v>0.40987999999994656</v>
      </c>
    </row>
    <row r="1384" spans="1:11" x14ac:dyDescent="0.3">
      <c r="A1384" s="1">
        <v>45104.832615740743</v>
      </c>
      <c r="B1384">
        <v>30709.74</v>
      </c>
      <c r="C1384">
        <v>30675.73</v>
      </c>
      <c r="D1384">
        <f t="shared" si="81"/>
        <v>34.010000000002037</v>
      </c>
      <c r="E1384">
        <f ca="1">AVERAGE(OFFSET(D1384,,,-$P$1))</f>
        <v>33.751499999999581</v>
      </c>
      <c r="F1384">
        <f t="shared" ca="1" si="82"/>
        <v>7.6589188629382294E-3</v>
      </c>
      <c r="G1384">
        <f ca="1">E1384+(F1384*$Q$1)</f>
        <v>33.754428902395297</v>
      </c>
      <c r="H1384">
        <f ca="1">E1384-(F1384*$Q$1)</f>
        <v>33.748571097603865</v>
      </c>
      <c r="I1384">
        <f t="shared" ca="1" si="83"/>
        <v>0</v>
      </c>
      <c r="J1384">
        <f t="shared" ca="1" si="84"/>
        <v>0</v>
      </c>
      <c r="K1384">
        <f ca="1">SUM($J$100:J1384)</f>
        <v>0.40987999999994656</v>
      </c>
    </row>
    <row r="1385" spans="1:11" x14ac:dyDescent="0.3">
      <c r="A1385" s="1">
        <v>45104.832708333335</v>
      </c>
      <c r="B1385">
        <v>30705.13</v>
      </c>
      <c r="C1385">
        <v>30675.73</v>
      </c>
      <c r="D1385">
        <f t="shared" si="81"/>
        <v>29.400000000001455</v>
      </c>
      <c r="E1385">
        <f ca="1">AVERAGE(OFFSET(D1385,,,-$P$1))</f>
        <v>33.636999999999716</v>
      </c>
      <c r="F1385">
        <f t="shared" ca="1" si="82"/>
        <v>-0.12596248179083441</v>
      </c>
      <c r="G1385">
        <f ca="1">E1385+(F1385*$Q$1)</f>
        <v>33.588829778942397</v>
      </c>
      <c r="H1385">
        <f ca="1">E1385-(F1385*$Q$1)</f>
        <v>33.685170221057035</v>
      </c>
      <c r="I1385">
        <f t="shared" ca="1" si="83"/>
        <v>0</v>
      </c>
      <c r="J1385">
        <f t="shared" ca="1" si="84"/>
        <v>0</v>
      </c>
      <c r="K1385">
        <f ca="1">SUM($J$100:J1385)</f>
        <v>0.40987999999994656</v>
      </c>
    </row>
    <row r="1386" spans="1:11" x14ac:dyDescent="0.3">
      <c r="A1386" s="1">
        <v>45104.832800925928</v>
      </c>
      <c r="B1386">
        <v>30704.080000000002</v>
      </c>
      <c r="C1386">
        <v>30672.67</v>
      </c>
      <c r="D1386">
        <f t="shared" si="81"/>
        <v>31.410000000003492</v>
      </c>
      <c r="E1386">
        <f ca="1">AVERAGE(OFFSET(D1386,,,-$P$1))</f>
        <v>33.651999999999859</v>
      </c>
      <c r="F1386">
        <f t="shared" ca="1" si="82"/>
        <v>-6.6623083323320328E-2</v>
      </c>
      <c r="G1386">
        <f ca="1">E1386+(F1386*$Q$1)</f>
        <v>33.626522186244699</v>
      </c>
      <c r="H1386">
        <f ca="1">E1386-(F1386*$Q$1)</f>
        <v>33.677477813755019</v>
      </c>
      <c r="I1386">
        <f t="shared" ca="1" si="83"/>
        <v>0</v>
      </c>
      <c r="J1386">
        <f t="shared" ca="1" si="84"/>
        <v>0</v>
      </c>
      <c r="K1386">
        <f ca="1">SUM($J$100:J1386)</f>
        <v>0.40987999999994656</v>
      </c>
    </row>
    <row r="1387" spans="1:11" x14ac:dyDescent="0.3">
      <c r="A1387" s="1">
        <v>45104.83289351852</v>
      </c>
      <c r="B1387">
        <v>30697.040000000001</v>
      </c>
      <c r="C1387">
        <v>30672.67</v>
      </c>
      <c r="D1387">
        <f t="shared" si="81"/>
        <v>24.370000000002619</v>
      </c>
      <c r="E1387">
        <f ca="1">AVERAGE(OFFSET(D1387,,,-$P$1))</f>
        <v>33.240499999999884</v>
      </c>
      <c r="F1387">
        <f t="shared" ca="1" si="82"/>
        <v>-0.2668582000871616</v>
      </c>
      <c r="G1387">
        <f ca="1">E1387+(F1387*$Q$1)</f>
        <v>33.138448831220096</v>
      </c>
      <c r="H1387">
        <f ca="1">E1387-(F1387*$Q$1)</f>
        <v>33.342551168779671</v>
      </c>
      <c r="I1387">
        <f t="shared" ca="1" si="83"/>
        <v>0</v>
      </c>
      <c r="J1387">
        <f t="shared" ca="1" si="84"/>
        <v>0</v>
      </c>
      <c r="K1387">
        <f ca="1">SUM($J$100:J1387)</f>
        <v>0.40987999999994656</v>
      </c>
    </row>
    <row r="1388" spans="1:11" x14ac:dyDescent="0.3">
      <c r="A1388" s="1">
        <v>45104.832974537036</v>
      </c>
      <c r="B1388">
        <v>30688.94</v>
      </c>
      <c r="C1388">
        <v>30667.77</v>
      </c>
      <c r="D1388">
        <f t="shared" si="81"/>
        <v>21.169999999998254</v>
      </c>
      <c r="E1388">
        <f ca="1">AVERAGE(OFFSET(D1388,,,-$P$1))</f>
        <v>32.666499999999722</v>
      </c>
      <c r="F1388">
        <f t="shared" ca="1" si="82"/>
        <v>-0.35193546905856354</v>
      </c>
      <c r="G1388">
        <f ca="1">E1388+(F1388*$Q$1)</f>
        <v>32.531913819246206</v>
      </c>
      <c r="H1388">
        <f ca="1">E1388-(F1388*$Q$1)</f>
        <v>32.801086180753238</v>
      </c>
      <c r="I1388">
        <f t="shared" ca="1" si="83"/>
        <v>0</v>
      </c>
      <c r="J1388">
        <f t="shared" ca="1" si="84"/>
        <v>0</v>
      </c>
      <c r="K1388">
        <f ca="1">SUM($J$100:J1388)</f>
        <v>0.40987999999994656</v>
      </c>
    </row>
    <row r="1389" spans="1:11" x14ac:dyDescent="0.3">
      <c r="A1389" s="1">
        <v>45104.833067129628</v>
      </c>
      <c r="B1389">
        <v>30687.82</v>
      </c>
      <c r="C1389">
        <v>30652.29</v>
      </c>
      <c r="D1389">
        <f t="shared" si="81"/>
        <v>35.529999999998836</v>
      </c>
      <c r="E1389">
        <f ca="1">AVERAGE(OFFSET(D1389,,,-$P$1))</f>
        <v>33.130499999999664</v>
      </c>
      <c r="F1389">
        <f t="shared" ca="1" si="82"/>
        <v>7.2425710448052294E-2</v>
      </c>
      <c r="G1389">
        <f ca="1">E1389+(F1389*$Q$1)</f>
        <v>33.158196838240031</v>
      </c>
      <c r="H1389">
        <f ca="1">E1389-(F1389*$Q$1)</f>
        <v>33.102803161759297</v>
      </c>
      <c r="I1389">
        <f t="shared" ca="1" si="83"/>
        <v>0</v>
      </c>
      <c r="J1389">
        <f t="shared" ca="1" si="84"/>
        <v>0</v>
      </c>
      <c r="K1389">
        <f ca="1">SUM($J$100:J1389)</f>
        <v>0.40987999999994656</v>
      </c>
    </row>
    <row r="1390" spans="1:11" x14ac:dyDescent="0.3">
      <c r="A1390" s="1">
        <v>45104.83315972222</v>
      </c>
      <c r="B1390">
        <v>30683.93</v>
      </c>
      <c r="C1390">
        <v>30652.29</v>
      </c>
      <c r="D1390">
        <f t="shared" si="81"/>
        <v>31.639999999999418</v>
      </c>
      <c r="E1390">
        <f ca="1">AVERAGE(OFFSET(D1390,,,-$P$1))</f>
        <v>33.160499999999772</v>
      </c>
      <c r="F1390">
        <f t="shared" ca="1" si="82"/>
        <v>-4.5852746490564499E-2</v>
      </c>
      <c r="G1390">
        <f ca="1">E1390+(F1390*$Q$1)</f>
        <v>33.142965120540957</v>
      </c>
      <c r="H1390">
        <f ca="1">E1390-(F1390*$Q$1)</f>
        <v>33.178034879458586</v>
      </c>
      <c r="I1390">
        <f t="shared" ca="1" si="83"/>
        <v>0</v>
      </c>
      <c r="J1390">
        <f t="shared" ca="1" si="84"/>
        <v>0</v>
      </c>
      <c r="K1390">
        <f ca="1">SUM($J$100:J1390)</f>
        <v>0.40987999999994656</v>
      </c>
    </row>
    <row r="1391" spans="1:11" x14ac:dyDescent="0.3">
      <c r="A1391" s="1">
        <v>45104.833240740743</v>
      </c>
      <c r="B1391">
        <v>30683.88</v>
      </c>
      <c r="C1391">
        <v>30650.01</v>
      </c>
      <c r="D1391">
        <f t="shared" si="81"/>
        <v>33.870000000002619</v>
      </c>
      <c r="E1391">
        <f ca="1">AVERAGE(OFFSET(D1391,,,-$P$1))</f>
        <v>33.077999999999882</v>
      </c>
      <c r="F1391">
        <f t="shared" ca="1" si="82"/>
        <v>2.3943406493824898E-2</v>
      </c>
      <c r="G1391">
        <f ca="1">E1391+(F1391*$Q$1)</f>
        <v>33.087156370748339</v>
      </c>
      <c r="H1391">
        <f ca="1">E1391-(F1391*$Q$1)</f>
        <v>33.068843629251425</v>
      </c>
      <c r="I1391">
        <f t="shared" ca="1" si="83"/>
        <v>0</v>
      </c>
      <c r="J1391">
        <f t="shared" ca="1" si="84"/>
        <v>0</v>
      </c>
      <c r="K1391">
        <f ca="1">SUM($J$100:J1391)</f>
        <v>0.40987999999994656</v>
      </c>
    </row>
    <row r="1392" spans="1:11" x14ac:dyDescent="0.3">
      <c r="A1392" s="1">
        <v>45104.833333333336</v>
      </c>
      <c r="B1392">
        <v>30683.9</v>
      </c>
      <c r="C1392">
        <v>30646.02</v>
      </c>
      <c r="D1392">
        <f t="shared" si="81"/>
        <v>37.880000000001019</v>
      </c>
      <c r="E1392">
        <f ca="1">AVERAGE(OFFSET(D1392,,,-$P$1))</f>
        <v>33.226499999999945</v>
      </c>
      <c r="F1392">
        <f t="shared" ca="1" si="82"/>
        <v>0.14005387266191388</v>
      </c>
      <c r="G1392">
        <f ca="1">E1392+(F1392*$Q$1)</f>
        <v>33.280059011462271</v>
      </c>
      <c r="H1392">
        <f ca="1">E1392-(F1392*$Q$1)</f>
        <v>33.172940988537619</v>
      </c>
      <c r="I1392">
        <f t="shared" ca="1" si="83"/>
        <v>0</v>
      </c>
      <c r="J1392">
        <f t="shared" ca="1" si="84"/>
        <v>0</v>
      </c>
      <c r="K1392">
        <f ca="1">SUM($J$100:J1392)</f>
        <v>0.40987999999994656</v>
      </c>
    </row>
    <row r="1393" spans="1:11" x14ac:dyDescent="0.3">
      <c r="A1393" s="1">
        <v>45104.833425925928</v>
      </c>
      <c r="B1393">
        <v>30672.93</v>
      </c>
      <c r="C1393">
        <v>30647.37</v>
      </c>
      <c r="D1393">
        <f t="shared" si="81"/>
        <v>25.56000000000131</v>
      </c>
      <c r="E1393">
        <f ca="1">AVERAGE(OFFSET(D1393,,,-$P$1))</f>
        <v>32.734500000000118</v>
      </c>
      <c r="F1393">
        <f t="shared" ca="1" si="82"/>
        <v>-0.21917243275439618</v>
      </c>
      <c r="G1393">
        <f ca="1">E1393+(F1393*$Q$1)</f>
        <v>32.650684689398496</v>
      </c>
      <c r="H1393">
        <f ca="1">E1393-(F1393*$Q$1)</f>
        <v>32.81831531060174</v>
      </c>
      <c r="I1393">
        <f t="shared" ca="1" si="83"/>
        <v>0</v>
      </c>
      <c r="J1393">
        <f t="shared" ca="1" si="84"/>
        <v>0</v>
      </c>
      <c r="K1393">
        <f ca="1">SUM($J$100:J1393)</f>
        <v>0.40987999999994656</v>
      </c>
    </row>
    <row r="1394" spans="1:11" x14ac:dyDescent="0.3">
      <c r="A1394" s="1">
        <v>45104.833518518521</v>
      </c>
      <c r="B1394">
        <v>30683.919999999998</v>
      </c>
      <c r="C1394">
        <v>30645.98</v>
      </c>
      <c r="D1394">
        <f t="shared" si="81"/>
        <v>37.93999999999869</v>
      </c>
      <c r="E1394">
        <f ca="1">AVERAGE(OFFSET(D1394,,,-$P$1))</f>
        <v>32.86200000000008</v>
      </c>
      <c r="F1394">
        <f t="shared" ca="1" si="82"/>
        <v>0.15452498326330102</v>
      </c>
      <c r="G1394">
        <f ca="1">E1394+(F1394*$Q$1)</f>
        <v>32.921093013227875</v>
      </c>
      <c r="H1394">
        <f ca="1">E1394-(F1394*$Q$1)</f>
        <v>32.802906986772285</v>
      </c>
      <c r="I1394">
        <f t="shared" ca="1" si="83"/>
        <v>0</v>
      </c>
      <c r="J1394">
        <f t="shared" ca="1" si="84"/>
        <v>0</v>
      </c>
      <c r="K1394">
        <f ca="1">SUM($J$100:J1394)</f>
        <v>0.40987999999994656</v>
      </c>
    </row>
    <row r="1395" spans="1:11" x14ac:dyDescent="0.3">
      <c r="A1395" s="1">
        <v>45104.833611111113</v>
      </c>
      <c r="B1395">
        <v>30690.81</v>
      </c>
      <c r="C1395">
        <v>30657.279999999999</v>
      </c>
      <c r="D1395">
        <f t="shared" si="81"/>
        <v>33.530000000002474</v>
      </c>
      <c r="E1395">
        <f ca="1">AVERAGE(OFFSET(D1395,,,-$P$1))</f>
        <v>32.858000000000175</v>
      </c>
      <c r="F1395">
        <f t="shared" ca="1" si="82"/>
        <v>2.0451640392059638E-2</v>
      </c>
      <c r="G1395">
        <f ca="1">E1395+(F1395*$Q$1)</f>
        <v>32.865821059292308</v>
      </c>
      <c r="H1395">
        <f ca="1">E1395-(F1395*$Q$1)</f>
        <v>32.850178940708041</v>
      </c>
      <c r="I1395">
        <f t="shared" ca="1" si="83"/>
        <v>0</v>
      </c>
      <c r="J1395">
        <f t="shared" ca="1" si="84"/>
        <v>0</v>
      </c>
      <c r="K1395">
        <f ca="1">SUM($J$100:J1395)</f>
        <v>0.40987999999994656</v>
      </c>
    </row>
    <row r="1396" spans="1:11" x14ac:dyDescent="0.3">
      <c r="A1396" s="1">
        <v>45104.833692129629</v>
      </c>
      <c r="B1396">
        <v>30687.77</v>
      </c>
      <c r="C1396">
        <v>30657.279999999999</v>
      </c>
      <c r="D1396">
        <f t="shared" si="81"/>
        <v>30.490000000001601</v>
      </c>
      <c r="E1396">
        <f ca="1">AVERAGE(OFFSET(D1396,,,-$P$1))</f>
        <v>32.870500000000355</v>
      </c>
      <c r="F1396">
        <f t="shared" ca="1" si="82"/>
        <v>-7.2420559468177506E-2</v>
      </c>
      <c r="G1396">
        <f ca="1">E1396+(F1396*$Q$1)</f>
        <v>32.842805131583347</v>
      </c>
      <c r="H1396">
        <f ca="1">E1396-(F1396*$Q$1)</f>
        <v>32.898194868417363</v>
      </c>
      <c r="I1396">
        <f t="shared" ca="1" si="83"/>
        <v>0</v>
      </c>
      <c r="J1396">
        <f t="shared" ca="1" si="84"/>
        <v>0</v>
      </c>
      <c r="K1396">
        <f ca="1">SUM($J$100:J1396)</f>
        <v>0.40987999999994656</v>
      </c>
    </row>
    <row r="1397" spans="1:11" x14ac:dyDescent="0.3">
      <c r="A1397" s="1">
        <v>45104.833784722221</v>
      </c>
      <c r="B1397">
        <v>30684.76</v>
      </c>
      <c r="C1397">
        <v>30654.22</v>
      </c>
      <c r="D1397">
        <f t="shared" si="81"/>
        <v>30.539999999997235</v>
      </c>
      <c r="E1397">
        <f ca="1">AVERAGE(OFFSET(D1397,,,-$P$1))</f>
        <v>32.728500000000352</v>
      </c>
      <c r="F1397">
        <f t="shared" ca="1" si="82"/>
        <v>-6.6868325771211434E-2</v>
      </c>
      <c r="G1397">
        <f ca="1">E1397+(F1397*$Q$1)</f>
        <v>32.702928401312093</v>
      </c>
      <c r="H1397">
        <f ca="1">E1397-(F1397*$Q$1)</f>
        <v>32.754071598688611</v>
      </c>
      <c r="I1397">
        <f t="shared" ca="1" si="83"/>
        <v>0</v>
      </c>
      <c r="J1397">
        <f t="shared" ca="1" si="84"/>
        <v>0</v>
      </c>
      <c r="K1397">
        <f ca="1">SUM($J$100:J1397)</f>
        <v>0.40987999999994656</v>
      </c>
    </row>
    <row r="1398" spans="1:11" x14ac:dyDescent="0.3">
      <c r="A1398" s="1">
        <v>45104.833877314813</v>
      </c>
      <c r="B1398">
        <v>30682.9</v>
      </c>
      <c r="C1398">
        <v>30654.22</v>
      </c>
      <c r="D1398">
        <f t="shared" si="81"/>
        <v>28.680000000000291</v>
      </c>
      <c r="E1398">
        <f ca="1">AVERAGE(OFFSET(D1398,,,-$P$1))</f>
        <v>32.395000000000437</v>
      </c>
      <c r="F1398">
        <f t="shared" ca="1" si="82"/>
        <v>-0.11467819107887314</v>
      </c>
      <c r="G1398">
        <f ca="1">E1398+(F1398*$Q$1)</f>
        <v>32.351145085932487</v>
      </c>
      <c r="H1398">
        <f ca="1">E1398-(F1398*$Q$1)</f>
        <v>32.438854914068386</v>
      </c>
      <c r="I1398">
        <f t="shared" ca="1" si="83"/>
        <v>0</v>
      </c>
      <c r="J1398">
        <f t="shared" ca="1" si="84"/>
        <v>0</v>
      </c>
      <c r="K1398">
        <f ca="1">SUM($J$100:J1398)</f>
        <v>0.40987999999994656</v>
      </c>
    </row>
    <row r="1399" spans="1:11" x14ac:dyDescent="0.3">
      <c r="A1399" s="1">
        <v>45104.833958333336</v>
      </c>
      <c r="B1399">
        <v>30682</v>
      </c>
      <c r="C1399">
        <v>30654.22</v>
      </c>
      <c r="D1399">
        <f t="shared" si="81"/>
        <v>27.779999999998836</v>
      </c>
      <c r="E1399">
        <f ca="1">AVERAGE(OFFSET(D1399,,,-$P$1))</f>
        <v>31.956500000000414</v>
      </c>
      <c r="F1399">
        <f t="shared" ca="1" si="82"/>
        <v>-0.13069328618595666</v>
      </c>
      <c r="G1399">
        <f ca="1">E1399+(F1399*$Q$1)</f>
        <v>31.906520637917509</v>
      </c>
      <c r="H1399">
        <f ca="1">E1399-(F1399*$Q$1)</f>
        <v>32.006479362083319</v>
      </c>
      <c r="I1399">
        <f t="shared" ca="1" si="83"/>
        <v>0</v>
      </c>
      <c r="J1399">
        <f t="shared" ca="1" si="84"/>
        <v>0</v>
      </c>
      <c r="K1399">
        <f ca="1">SUM($J$100:J1399)</f>
        <v>0.40987999999994656</v>
      </c>
    </row>
    <row r="1400" spans="1:11" x14ac:dyDescent="0.3">
      <c r="A1400" s="1">
        <v>45104.834050925929</v>
      </c>
      <c r="B1400">
        <v>30681.02</v>
      </c>
      <c r="C1400">
        <v>30649.09</v>
      </c>
      <c r="D1400">
        <f t="shared" si="81"/>
        <v>31.930000000000291</v>
      </c>
      <c r="E1400">
        <f ca="1">AVERAGE(OFFSET(D1400,,,-$P$1))</f>
        <v>31.811500000000525</v>
      </c>
      <c r="F1400">
        <f t="shared" ca="1" si="82"/>
        <v>3.7250679785538095E-3</v>
      </c>
      <c r="G1400">
        <f ca="1">E1400+(F1400*$Q$1)</f>
        <v>31.812924530110042</v>
      </c>
      <c r="H1400">
        <f ca="1">E1400-(F1400*$Q$1)</f>
        <v>31.810075469891007</v>
      </c>
      <c r="I1400">
        <f t="shared" ca="1" si="83"/>
        <v>0</v>
      </c>
      <c r="J1400">
        <f t="shared" ca="1" si="84"/>
        <v>0</v>
      </c>
      <c r="K1400">
        <f ca="1">SUM($J$100:J1400)</f>
        <v>0.40987999999994656</v>
      </c>
    </row>
    <row r="1401" spans="1:11" x14ac:dyDescent="0.3">
      <c r="A1401" s="1">
        <v>45104.834143518521</v>
      </c>
      <c r="B1401">
        <v>30686.23</v>
      </c>
      <c r="C1401">
        <v>30649.09</v>
      </c>
      <c r="D1401">
        <f t="shared" si="81"/>
        <v>37.139999999999418</v>
      </c>
      <c r="E1401">
        <f ca="1">AVERAGE(OFFSET(D1401,,,-$P$1))</f>
        <v>31.801500000000487</v>
      </c>
      <c r="F1401">
        <f t="shared" ca="1" si="82"/>
        <v>0.16786944012071281</v>
      </c>
      <c r="G1401">
        <f ca="1">E1401+(F1401*$Q$1)</f>
        <v>31.865696163210504</v>
      </c>
      <c r="H1401">
        <f ca="1">E1401-(F1401*$Q$1)</f>
        <v>31.737303836790471</v>
      </c>
      <c r="I1401">
        <f t="shared" ca="1" si="83"/>
        <v>0</v>
      </c>
      <c r="J1401">
        <f t="shared" ca="1" si="84"/>
        <v>0</v>
      </c>
      <c r="K1401">
        <f ca="1">SUM($J$100:J1401)</f>
        <v>0.40987999999994656</v>
      </c>
    </row>
    <row r="1402" spans="1:11" x14ac:dyDescent="0.3">
      <c r="A1402" s="1">
        <v>45104.834236111114</v>
      </c>
      <c r="B1402">
        <v>30685.7</v>
      </c>
      <c r="C1402">
        <v>30651.200000000001</v>
      </c>
      <c r="D1402">
        <f t="shared" si="81"/>
        <v>34.5</v>
      </c>
      <c r="E1402">
        <f ca="1">AVERAGE(OFFSET(D1402,,,-$P$1))</f>
        <v>31.524000000000523</v>
      </c>
      <c r="F1402">
        <f t="shared" ca="1" si="82"/>
        <v>9.4404263418329762E-2</v>
      </c>
      <c r="G1402">
        <f ca="1">E1402+(F1402*$Q$1)</f>
        <v>31.5601018151836</v>
      </c>
      <c r="H1402">
        <f ca="1">E1402-(F1402*$Q$1)</f>
        <v>31.487898184817446</v>
      </c>
      <c r="I1402">
        <f t="shared" ca="1" si="83"/>
        <v>0</v>
      </c>
      <c r="J1402">
        <f t="shared" ca="1" si="84"/>
        <v>0</v>
      </c>
      <c r="K1402">
        <f ca="1">SUM($J$100:J1402)</f>
        <v>0.40987999999994656</v>
      </c>
    </row>
    <row r="1403" spans="1:11" x14ac:dyDescent="0.3">
      <c r="A1403" s="1">
        <v>45104.834317129629</v>
      </c>
      <c r="B1403">
        <v>30684.79</v>
      </c>
      <c r="C1403">
        <v>30651.39</v>
      </c>
      <c r="D1403">
        <f t="shared" si="81"/>
        <v>33.400000000001455</v>
      </c>
      <c r="E1403">
        <f ca="1">AVERAGE(OFFSET(D1403,,,-$P$1))</f>
        <v>31.538500000000568</v>
      </c>
      <c r="F1403">
        <f t="shared" ca="1" si="82"/>
        <v>5.9023098752345675E-2</v>
      </c>
      <c r="G1403">
        <f ca="1">E1403+(F1403*$Q$1)</f>
        <v>31.561071448847613</v>
      </c>
      <c r="H1403">
        <f ca="1">E1403-(F1403*$Q$1)</f>
        <v>31.515928551153522</v>
      </c>
      <c r="I1403">
        <f t="shared" ca="1" si="83"/>
        <v>0</v>
      </c>
      <c r="J1403">
        <f t="shared" ca="1" si="84"/>
        <v>0</v>
      </c>
      <c r="K1403">
        <f ca="1">SUM($J$100:J1403)</f>
        <v>0.40987999999994656</v>
      </c>
    </row>
    <row r="1404" spans="1:11" x14ac:dyDescent="0.3">
      <c r="A1404" s="1">
        <v>45104.834409722222</v>
      </c>
      <c r="B1404">
        <v>30685.59</v>
      </c>
      <c r="C1404">
        <v>30651.39</v>
      </c>
      <c r="D1404">
        <f t="shared" si="81"/>
        <v>34.200000000000728</v>
      </c>
      <c r="E1404">
        <f ca="1">AVERAGE(OFFSET(D1404,,,-$P$1))</f>
        <v>31.548000000000503</v>
      </c>
      <c r="F1404">
        <f t="shared" ca="1" si="82"/>
        <v>8.4062381133516634E-2</v>
      </c>
      <c r="G1404">
        <f ca="1">E1404+(F1404*$Q$1)</f>
        <v>31.580146901397146</v>
      </c>
      <c r="H1404">
        <f ca="1">E1404-(F1404*$Q$1)</f>
        <v>31.515853098603859</v>
      </c>
      <c r="I1404">
        <f t="shared" ca="1" si="83"/>
        <v>0</v>
      </c>
      <c r="J1404">
        <f t="shared" ca="1" si="84"/>
        <v>0</v>
      </c>
      <c r="K1404">
        <f ca="1">SUM($J$100:J1404)</f>
        <v>0.40987999999994656</v>
      </c>
    </row>
    <row r="1405" spans="1:11" x14ac:dyDescent="0.3">
      <c r="A1405" s="1">
        <v>45104.834502314814</v>
      </c>
      <c r="B1405">
        <v>30686.85</v>
      </c>
      <c r="C1405">
        <v>30651.39</v>
      </c>
      <c r="D1405">
        <f t="shared" si="81"/>
        <v>35.459999999999127</v>
      </c>
      <c r="E1405">
        <f ca="1">AVERAGE(OFFSET(D1405,,,-$P$1))</f>
        <v>31.851000000000386</v>
      </c>
      <c r="F1405">
        <f t="shared" ca="1" si="82"/>
        <v>0.1133088443062603</v>
      </c>
      <c r="G1405">
        <f ca="1">E1405+(F1405*$Q$1)</f>
        <v>31.894331252293792</v>
      </c>
      <c r="H1405">
        <f ca="1">E1405-(F1405*$Q$1)</f>
        <v>31.80766874770698</v>
      </c>
      <c r="I1405">
        <f t="shared" ca="1" si="83"/>
        <v>0</v>
      </c>
      <c r="J1405">
        <f t="shared" ca="1" si="84"/>
        <v>0</v>
      </c>
      <c r="K1405">
        <f ca="1">SUM($J$100:J1405)</f>
        <v>0.40987999999994656</v>
      </c>
    </row>
    <row r="1406" spans="1:11" x14ac:dyDescent="0.3">
      <c r="A1406" s="1">
        <v>45104.834594907406</v>
      </c>
      <c r="B1406">
        <v>30686.99</v>
      </c>
      <c r="C1406">
        <v>30651.39</v>
      </c>
      <c r="D1406">
        <f t="shared" si="81"/>
        <v>35.600000000002183</v>
      </c>
      <c r="E1406">
        <f ca="1">AVERAGE(OFFSET(D1406,,,-$P$1))</f>
        <v>32.060500000000317</v>
      </c>
      <c r="F1406">
        <f t="shared" ca="1" si="82"/>
        <v>0.11040064877346986</v>
      </c>
      <c r="G1406">
        <f ca="1">E1406+(F1406*$Q$1)</f>
        <v>32.102719108267181</v>
      </c>
      <c r="H1406">
        <f ca="1">E1406-(F1406*$Q$1)</f>
        <v>32.018280891733454</v>
      </c>
      <c r="I1406">
        <f t="shared" ca="1" si="83"/>
        <v>0</v>
      </c>
      <c r="J1406">
        <f t="shared" ca="1" si="84"/>
        <v>0</v>
      </c>
      <c r="K1406">
        <f ca="1">SUM($J$100:J1406)</f>
        <v>0.40987999999994656</v>
      </c>
    </row>
    <row r="1407" spans="1:11" x14ac:dyDescent="0.3">
      <c r="A1407" s="1">
        <v>45104.834687499999</v>
      </c>
      <c r="B1407">
        <v>30685.62</v>
      </c>
      <c r="C1407">
        <v>30651.39</v>
      </c>
      <c r="D1407">
        <f t="shared" si="81"/>
        <v>34.229999999999563</v>
      </c>
      <c r="E1407">
        <f ca="1">AVERAGE(OFFSET(D1407,,,-$P$1))</f>
        <v>32.55350000000017</v>
      </c>
      <c r="F1407">
        <f t="shared" ca="1" si="82"/>
        <v>5.1499838726999696E-2</v>
      </c>
      <c r="G1407">
        <f ca="1">E1407+(F1407*$Q$1)</f>
        <v>32.573194424725905</v>
      </c>
      <c r="H1407">
        <f ca="1">E1407-(F1407*$Q$1)</f>
        <v>32.533805575274435</v>
      </c>
      <c r="I1407">
        <f t="shared" ca="1" si="83"/>
        <v>0</v>
      </c>
      <c r="J1407">
        <f t="shared" ca="1" si="84"/>
        <v>0</v>
      </c>
      <c r="K1407">
        <f ca="1">SUM($J$100:J1407)</f>
        <v>0.40987999999994656</v>
      </c>
    </row>
    <row r="1408" spans="1:11" x14ac:dyDescent="0.3">
      <c r="A1408" s="1">
        <v>45104.834791666668</v>
      </c>
      <c r="B1408">
        <v>30683.919999999998</v>
      </c>
      <c r="C1408">
        <v>30651.39</v>
      </c>
      <c r="D1408">
        <f t="shared" si="81"/>
        <v>32.529999999998836</v>
      </c>
      <c r="E1408">
        <f ca="1">AVERAGE(OFFSET(D1408,,,-$P$1))</f>
        <v>33.121500000000196</v>
      </c>
      <c r="F1408">
        <f t="shared" ca="1" si="82"/>
        <v>-1.7858490708493185E-2</v>
      </c>
      <c r="G1408">
        <f ca="1">E1408+(F1408*$Q$1)</f>
        <v>33.114670605779409</v>
      </c>
      <c r="H1408">
        <f ca="1">E1408-(F1408*$Q$1)</f>
        <v>33.128329394220984</v>
      </c>
      <c r="I1408">
        <f t="shared" ca="1" si="83"/>
        <v>0</v>
      </c>
      <c r="J1408">
        <f t="shared" ca="1" si="84"/>
        <v>0</v>
      </c>
      <c r="K1408">
        <f ca="1">SUM($J$100:J1408)</f>
        <v>0.40987999999994656</v>
      </c>
    </row>
    <row r="1409" spans="1:11" x14ac:dyDescent="0.3">
      <c r="A1409" s="1">
        <v>45104.834872685184</v>
      </c>
      <c r="B1409">
        <v>30688.17</v>
      </c>
      <c r="C1409">
        <v>30651.39</v>
      </c>
      <c r="D1409">
        <f t="shared" si="81"/>
        <v>36.779999999998836</v>
      </c>
      <c r="E1409">
        <f ca="1">AVERAGE(OFFSET(D1409,,,-$P$1))</f>
        <v>33.184000000000196</v>
      </c>
      <c r="F1409">
        <f t="shared" ca="1" si="82"/>
        <v>0.10836547733843473</v>
      </c>
      <c r="G1409">
        <f ca="1">E1409+(F1409*$Q$1)</f>
        <v>33.225440823681666</v>
      </c>
      <c r="H1409">
        <f ca="1">E1409-(F1409*$Q$1)</f>
        <v>33.142559176318727</v>
      </c>
      <c r="I1409">
        <f t="shared" ca="1" si="83"/>
        <v>0</v>
      </c>
      <c r="J1409">
        <f t="shared" ca="1" si="84"/>
        <v>0</v>
      </c>
      <c r="K1409">
        <f ca="1">SUM($J$100:J1409)</f>
        <v>0.40987999999994656</v>
      </c>
    </row>
    <row r="1410" spans="1:11" x14ac:dyDescent="0.3">
      <c r="A1410" s="1">
        <v>45104.834965277776</v>
      </c>
      <c r="B1410">
        <v>30691.61</v>
      </c>
      <c r="C1410">
        <v>30651.39</v>
      </c>
      <c r="D1410">
        <f t="shared" si="81"/>
        <v>40.220000000001164</v>
      </c>
      <c r="E1410">
        <f ca="1">AVERAGE(OFFSET(D1410,,,-$P$1))</f>
        <v>33.613000000000284</v>
      </c>
      <c r="F1410">
        <f t="shared" ca="1" si="82"/>
        <v>0.19656085443134574</v>
      </c>
      <c r="G1410">
        <f ca="1">E1410+(F1410*$Q$1)</f>
        <v>33.688168253868895</v>
      </c>
      <c r="H1410">
        <f ca="1">E1410-(F1410*$Q$1)</f>
        <v>33.537831746131673</v>
      </c>
      <c r="I1410">
        <f t="shared" ca="1" si="83"/>
        <v>0</v>
      </c>
      <c r="J1410">
        <f t="shared" ca="1" si="84"/>
        <v>0</v>
      </c>
      <c r="K1410">
        <f ca="1">SUM($J$100:J1410)</f>
        <v>0.40987999999994656</v>
      </c>
    </row>
    <row r="1411" spans="1:11" x14ac:dyDescent="0.3">
      <c r="A1411" s="1">
        <v>45104.835057870368</v>
      </c>
      <c r="B1411">
        <v>30690.19</v>
      </c>
      <c r="C1411">
        <v>30658.560000000001</v>
      </c>
      <c r="D1411">
        <f t="shared" ref="D1411:D1474" si="85">B1411-C1411</f>
        <v>31.629999999997381</v>
      </c>
      <c r="E1411">
        <f ca="1">AVERAGE(OFFSET(D1411,,,-$P$1))</f>
        <v>33.501000000000019</v>
      </c>
      <c r="F1411">
        <f t="shared" ca="1" si="82"/>
        <v>-5.5849079132044933E-2</v>
      </c>
      <c r="G1411">
        <f ca="1">E1411+(F1411*$Q$1)</f>
        <v>33.479642350885854</v>
      </c>
      <c r="H1411">
        <f ca="1">E1411-(F1411*$Q$1)</f>
        <v>33.522357649114184</v>
      </c>
      <c r="I1411">
        <f t="shared" ca="1" si="83"/>
        <v>0</v>
      </c>
      <c r="J1411">
        <f t="shared" ca="1" si="84"/>
        <v>0</v>
      </c>
      <c r="K1411">
        <f ca="1">SUM($J$100:J1411)</f>
        <v>0.40987999999994656</v>
      </c>
    </row>
    <row r="1412" spans="1:11" x14ac:dyDescent="0.3">
      <c r="A1412" s="1">
        <v>45104.835138888891</v>
      </c>
      <c r="B1412">
        <v>30692.85</v>
      </c>
      <c r="C1412">
        <v>30659.99</v>
      </c>
      <c r="D1412">
        <f t="shared" si="85"/>
        <v>32.859999999996944</v>
      </c>
      <c r="E1412">
        <f ca="1">AVERAGE(OFFSET(D1412,,,-$P$1))</f>
        <v>33.249999999999815</v>
      </c>
      <c r="F1412">
        <f t="shared" ca="1" si="82"/>
        <v>-1.1729323308357093E-2</v>
      </c>
      <c r="G1412">
        <f ca="1">E1412+(F1412*$Q$1)</f>
        <v>33.245514504885847</v>
      </c>
      <c r="H1412">
        <f ca="1">E1412-(F1412*$Q$1)</f>
        <v>33.254485495113784</v>
      </c>
      <c r="I1412">
        <f t="shared" ca="1" si="83"/>
        <v>0</v>
      </c>
      <c r="J1412">
        <f t="shared" ca="1" si="84"/>
        <v>0</v>
      </c>
      <c r="K1412">
        <f ca="1">SUM($J$100:J1412)</f>
        <v>0.40987999999994656</v>
      </c>
    </row>
    <row r="1413" spans="1:11" x14ac:dyDescent="0.3">
      <c r="A1413" s="1">
        <v>45104.835231481484</v>
      </c>
      <c r="B1413">
        <v>30692.99</v>
      </c>
      <c r="C1413">
        <v>30659.99</v>
      </c>
      <c r="D1413">
        <f t="shared" si="85"/>
        <v>33</v>
      </c>
      <c r="E1413">
        <f ca="1">AVERAGE(OFFSET(D1413,,,-$P$1))</f>
        <v>33.621999999999751</v>
      </c>
      <c r="F1413">
        <f t="shared" ca="1" si="82"/>
        <v>-1.8499791802978876E-2</v>
      </c>
      <c r="G1413">
        <f ca="1">E1413+(F1413*$Q$1)</f>
        <v>33.614925361202594</v>
      </c>
      <c r="H1413">
        <f ca="1">E1413-(F1413*$Q$1)</f>
        <v>33.629074638796908</v>
      </c>
      <c r="I1413">
        <f t="shared" ca="1" si="83"/>
        <v>0</v>
      </c>
      <c r="J1413">
        <f t="shared" ca="1" si="84"/>
        <v>0</v>
      </c>
      <c r="K1413">
        <f ca="1">SUM($J$100:J1413)</f>
        <v>0.40987999999994656</v>
      </c>
    </row>
    <row r="1414" spans="1:11" x14ac:dyDescent="0.3">
      <c r="A1414" s="1">
        <v>45104.835324074076</v>
      </c>
      <c r="B1414">
        <v>30692.82</v>
      </c>
      <c r="C1414">
        <v>30659.99</v>
      </c>
      <c r="D1414">
        <f t="shared" si="85"/>
        <v>32.829999999998108</v>
      </c>
      <c r="E1414">
        <f ca="1">AVERAGE(OFFSET(D1414,,,-$P$1))</f>
        <v>33.366499999999725</v>
      </c>
      <c r="F1414">
        <f t="shared" ca="1" si="82"/>
        <v>-1.6079001393661939E-2</v>
      </c>
      <c r="G1414">
        <f ca="1">E1414+(F1414*$Q$1)</f>
        <v>33.360351113120856</v>
      </c>
      <c r="H1414">
        <f ca="1">E1414-(F1414*$Q$1)</f>
        <v>33.372648886878594</v>
      </c>
      <c r="I1414">
        <f t="shared" ca="1" si="83"/>
        <v>0</v>
      </c>
      <c r="J1414">
        <f t="shared" ca="1" si="84"/>
        <v>0</v>
      </c>
      <c r="K1414">
        <f ca="1">SUM($J$100:J1414)</f>
        <v>0.40987999999994656</v>
      </c>
    </row>
    <row r="1415" spans="1:11" x14ac:dyDescent="0.3">
      <c r="A1415" s="1">
        <v>45104.835405092592</v>
      </c>
      <c r="B1415">
        <v>30687.96</v>
      </c>
      <c r="C1415">
        <v>30656.77</v>
      </c>
      <c r="D1415">
        <f t="shared" si="85"/>
        <v>31.18999999999869</v>
      </c>
      <c r="E1415">
        <f ca="1">AVERAGE(OFFSET(D1415,,,-$P$1))</f>
        <v>33.249499999999536</v>
      </c>
      <c r="F1415">
        <f t="shared" ca="1" si="82"/>
        <v>-6.1940781064403198E-2</v>
      </c>
      <c r="G1415">
        <f ca="1">E1415+(F1415*$Q$1)</f>
        <v>33.225812779218273</v>
      </c>
      <c r="H1415">
        <f ca="1">E1415-(F1415*$Q$1)</f>
        <v>33.273187220780798</v>
      </c>
      <c r="I1415">
        <f t="shared" ca="1" si="83"/>
        <v>0</v>
      </c>
      <c r="J1415">
        <f t="shared" ca="1" si="84"/>
        <v>0</v>
      </c>
      <c r="K1415">
        <f ca="1">SUM($J$100:J1415)</f>
        <v>0.40987999999994656</v>
      </c>
    </row>
    <row r="1416" spans="1:11" x14ac:dyDescent="0.3">
      <c r="A1416" s="1">
        <v>45104.835497685184</v>
      </c>
      <c r="B1416">
        <v>30685.68</v>
      </c>
      <c r="C1416">
        <v>30654.31</v>
      </c>
      <c r="D1416">
        <f t="shared" si="85"/>
        <v>31.369999999998981</v>
      </c>
      <c r="E1416">
        <f ca="1">AVERAGE(OFFSET(D1416,,,-$P$1))</f>
        <v>33.293499999999405</v>
      </c>
      <c r="F1416">
        <f t="shared" ca="1" si="82"/>
        <v>-5.7774039977787191E-2</v>
      </c>
      <c r="G1416">
        <f ca="1">E1416+(F1416*$Q$1)</f>
        <v>33.271406212726099</v>
      </c>
      <c r="H1416">
        <f ca="1">E1416-(F1416*$Q$1)</f>
        <v>33.315593787272711</v>
      </c>
      <c r="I1416">
        <f t="shared" ca="1" si="83"/>
        <v>0</v>
      </c>
      <c r="J1416">
        <f t="shared" ca="1" si="84"/>
        <v>0</v>
      </c>
      <c r="K1416">
        <f ca="1">SUM($J$100:J1416)</f>
        <v>0.40987999999994656</v>
      </c>
    </row>
    <row r="1417" spans="1:11" x14ac:dyDescent="0.3">
      <c r="A1417" s="1">
        <v>45104.835590277777</v>
      </c>
      <c r="B1417">
        <v>30685.77</v>
      </c>
      <c r="C1417">
        <v>30654.31</v>
      </c>
      <c r="D1417">
        <f t="shared" si="85"/>
        <v>31.459999999999127</v>
      </c>
      <c r="E1417">
        <f ca="1">AVERAGE(OFFSET(D1417,,,-$P$1))</f>
        <v>33.339499999999497</v>
      </c>
      <c r="F1417">
        <f t="shared" ca="1" si="82"/>
        <v>-5.6374570704431623E-2</v>
      </c>
      <c r="G1417">
        <f ca="1">E1417+(F1417*$Q$1)</f>
        <v>33.317941393863478</v>
      </c>
      <c r="H1417">
        <f ca="1">E1417-(F1417*$Q$1)</f>
        <v>33.361058606135515</v>
      </c>
      <c r="I1417">
        <f t="shared" ca="1" si="83"/>
        <v>0</v>
      </c>
      <c r="J1417">
        <f t="shared" ca="1" si="84"/>
        <v>0</v>
      </c>
      <c r="K1417">
        <f ca="1">SUM($J$100:J1417)</f>
        <v>0.40987999999994656</v>
      </c>
    </row>
    <row r="1418" spans="1:11" x14ac:dyDescent="0.3">
      <c r="A1418" s="1">
        <v>45104.835682870369</v>
      </c>
      <c r="B1418">
        <v>30681.360000000001</v>
      </c>
      <c r="C1418">
        <v>30648.74</v>
      </c>
      <c r="D1418">
        <f t="shared" si="85"/>
        <v>32.619999999998981</v>
      </c>
      <c r="E1418">
        <f ca="1">AVERAGE(OFFSET(D1418,,,-$P$1))</f>
        <v>33.536499999999435</v>
      </c>
      <c r="F1418">
        <f t="shared" ca="1" si="82"/>
        <v>-2.732843319966214E-2</v>
      </c>
      <c r="G1418">
        <f ca="1">E1418+(F1418*$Q$1)</f>
        <v>33.526049136776813</v>
      </c>
      <c r="H1418">
        <f ca="1">E1418-(F1418*$Q$1)</f>
        <v>33.546950863222058</v>
      </c>
      <c r="I1418">
        <f t="shared" ca="1" si="83"/>
        <v>0</v>
      </c>
      <c r="J1418">
        <f t="shared" ca="1" si="84"/>
        <v>0</v>
      </c>
      <c r="K1418">
        <f ca="1">SUM($J$100:J1418)</f>
        <v>0.40987999999994656</v>
      </c>
    </row>
    <row r="1419" spans="1:11" x14ac:dyDescent="0.3">
      <c r="A1419" s="1">
        <v>45104.835763888892</v>
      </c>
      <c r="B1419">
        <v>30680.5</v>
      </c>
      <c r="C1419">
        <v>30648.74</v>
      </c>
      <c r="D1419">
        <f t="shared" si="85"/>
        <v>31.759999999998399</v>
      </c>
      <c r="E1419">
        <f ca="1">AVERAGE(OFFSET(D1419,,,-$P$1))</f>
        <v>33.735499999999412</v>
      </c>
      <c r="F1419">
        <f t="shared" ca="1" si="82"/>
        <v>-5.8558491796506566E-2</v>
      </c>
      <c r="G1419">
        <f ca="1">E1419+(F1419*$Q$1)</f>
        <v>33.713106224848929</v>
      </c>
      <c r="H1419">
        <f ca="1">E1419-(F1419*$Q$1)</f>
        <v>33.757893775149896</v>
      </c>
      <c r="I1419">
        <f t="shared" ca="1" si="83"/>
        <v>0</v>
      </c>
      <c r="J1419">
        <f t="shared" ca="1" si="84"/>
        <v>0</v>
      </c>
      <c r="K1419">
        <f ca="1">SUM($J$100:J1419)</f>
        <v>0.40987999999994656</v>
      </c>
    </row>
    <row r="1420" spans="1:11" x14ac:dyDescent="0.3">
      <c r="A1420" s="1">
        <v>45104.835856481484</v>
      </c>
      <c r="B1420">
        <v>30686.36</v>
      </c>
      <c r="C1420">
        <v>30648.74</v>
      </c>
      <c r="D1420">
        <f t="shared" si="85"/>
        <v>37.619999999998981</v>
      </c>
      <c r="E1420">
        <f ca="1">AVERAGE(OFFSET(D1420,,,-$P$1))</f>
        <v>34.019999999999342</v>
      </c>
      <c r="F1420">
        <f t="shared" ca="1" si="82"/>
        <v>0.10582010582009725</v>
      </c>
      <c r="G1420">
        <f ca="1">E1420+(F1420*$Q$1)</f>
        <v>34.060467429802188</v>
      </c>
      <c r="H1420">
        <f ca="1">E1420-(F1420*$Q$1)</f>
        <v>33.979532570196497</v>
      </c>
      <c r="I1420">
        <f t="shared" ca="1" si="83"/>
        <v>0</v>
      </c>
      <c r="J1420">
        <f t="shared" ca="1" si="84"/>
        <v>0</v>
      </c>
      <c r="K1420">
        <f ca="1">SUM($J$100:J1420)</f>
        <v>0.40987999999994656</v>
      </c>
    </row>
    <row r="1421" spans="1:11" x14ac:dyDescent="0.3">
      <c r="A1421" s="1">
        <v>45104.835949074077</v>
      </c>
      <c r="B1421">
        <v>30684.46</v>
      </c>
      <c r="C1421">
        <v>30651.21</v>
      </c>
      <c r="D1421">
        <f t="shared" si="85"/>
        <v>33.25</v>
      </c>
      <c r="E1421">
        <f ca="1">AVERAGE(OFFSET(D1421,,,-$P$1))</f>
        <v>33.825499999999373</v>
      </c>
      <c r="F1421">
        <f t="shared" ca="1" si="82"/>
        <v>-1.7013791370397584E-2</v>
      </c>
      <c r="G1421">
        <f ca="1">E1421+(F1421*$Q$1)</f>
        <v>33.818993633344135</v>
      </c>
      <c r="H1421">
        <f ca="1">E1421-(F1421*$Q$1)</f>
        <v>33.83200636665461</v>
      </c>
      <c r="I1421">
        <f t="shared" ca="1" si="83"/>
        <v>0</v>
      </c>
      <c r="J1421">
        <f t="shared" ca="1" si="84"/>
        <v>0</v>
      </c>
      <c r="K1421">
        <f ca="1">SUM($J$100:J1421)</f>
        <v>0.40987999999994656</v>
      </c>
    </row>
    <row r="1422" spans="1:11" x14ac:dyDescent="0.3">
      <c r="A1422" s="1">
        <v>45104.836030092592</v>
      </c>
      <c r="B1422">
        <v>30685.360000000001</v>
      </c>
      <c r="C1422">
        <v>30650.9</v>
      </c>
      <c r="D1422">
        <f t="shared" si="85"/>
        <v>34.459999999999127</v>
      </c>
      <c r="E1422">
        <f ca="1">AVERAGE(OFFSET(D1422,,,-$P$1))</f>
        <v>33.823499999999328</v>
      </c>
      <c r="F1422">
        <f t="shared" ca="1" si="82"/>
        <v>1.8818277233278984E-2</v>
      </c>
      <c r="G1422">
        <f ca="1">E1422+(F1422*$Q$1)</f>
        <v>33.830696433106688</v>
      </c>
      <c r="H1422">
        <f ca="1">E1422-(F1422*$Q$1)</f>
        <v>33.816303566891968</v>
      </c>
      <c r="I1422">
        <f t="shared" ca="1" si="83"/>
        <v>0</v>
      </c>
      <c r="J1422">
        <f t="shared" ca="1" si="84"/>
        <v>0</v>
      </c>
      <c r="K1422">
        <f ca="1">SUM($J$100:J1422)</f>
        <v>0.40987999999994656</v>
      </c>
    </row>
    <row r="1423" spans="1:11" x14ac:dyDescent="0.3">
      <c r="A1423" s="1">
        <v>45104.836122685185</v>
      </c>
      <c r="B1423">
        <v>30681.42</v>
      </c>
      <c r="C1423">
        <v>30650.9</v>
      </c>
      <c r="D1423">
        <f t="shared" si="85"/>
        <v>30.519999999996799</v>
      </c>
      <c r="E1423">
        <f ca="1">AVERAGE(OFFSET(D1423,,,-$P$1))</f>
        <v>33.679499999999095</v>
      </c>
      <c r="F1423">
        <f t="shared" ca="1" si="82"/>
        <v>-9.3810775100651181E-2</v>
      </c>
      <c r="G1423">
        <f ca="1">E1423+(F1423*$Q$1)</f>
        <v>33.6436251449636</v>
      </c>
      <c r="H1423">
        <f ca="1">E1423-(F1423*$Q$1)</f>
        <v>33.71537485503459</v>
      </c>
      <c r="I1423">
        <f t="shared" ca="1" si="83"/>
        <v>0</v>
      </c>
      <c r="J1423">
        <f t="shared" ca="1" si="84"/>
        <v>0</v>
      </c>
      <c r="K1423">
        <f ca="1">SUM($J$100:J1423)</f>
        <v>0.40987999999994656</v>
      </c>
    </row>
    <row r="1424" spans="1:11" x14ac:dyDescent="0.3">
      <c r="A1424" s="1">
        <v>45104.8362037037</v>
      </c>
      <c r="B1424">
        <v>30684.240000000002</v>
      </c>
      <c r="C1424">
        <v>30650.9</v>
      </c>
      <c r="D1424">
        <f t="shared" si="85"/>
        <v>33.340000000000146</v>
      </c>
      <c r="E1424">
        <f ca="1">AVERAGE(OFFSET(D1424,,,-$P$1))</f>
        <v>33.636499999999067</v>
      </c>
      <c r="F1424">
        <f t="shared" ca="1" si="82"/>
        <v>-8.8148291290392859E-3</v>
      </c>
      <c r="G1424">
        <f ca="1">E1424+(F1424*$Q$1)</f>
        <v>33.633129057622483</v>
      </c>
      <c r="H1424">
        <f ca="1">E1424-(F1424*$Q$1)</f>
        <v>33.639870942375651</v>
      </c>
      <c r="I1424">
        <f t="shared" ca="1" si="83"/>
        <v>0</v>
      </c>
      <c r="J1424">
        <f t="shared" ca="1" si="84"/>
        <v>0</v>
      </c>
      <c r="K1424">
        <f ca="1">SUM($J$100:J1424)</f>
        <v>0.40987999999994656</v>
      </c>
    </row>
    <row r="1425" spans="1:11" x14ac:dyDescent="0.3">
      <c r="A1425" s="1">
        <v>45104.836296296293</v>
      </c>
      <c r="B1425">
        <v>30682.639999999999</v>
      </c>
      <c r="C1425">
        <v>30650.9</v>
      </c>
      <c r="D1425">
        <f t="shared" si="85"/>
        <v>31.739999999997963</v>
      </c>
      <c r="E1425">
        <f ca="1">AVERAGE(OFFSET(D1425,,,-$P$1))</f>
        <v>33.45049999999901</v>
      </c>
      <c r="F1425">
        <f t="shared" ca="1" si="82"/>
        <v>-5.1135259562670163E-2</v>
      </c>
      <c r="G1425">
        <f ca="1">E1425+(F1425*$Q$1)</f>
        <v>33.430944996620724</v>
      </c>
      <c r="H1425">
        <f ca="1">E1425-(F1425*$Q$1)</f>
        <v>33.470055003377297</v>
      </c>
      <c r="I1425">
        <f t="shared" ca="1" si="83"/>
        <v>0</v>
      </c>
      <c r="J1425">
        <f t="shared" ca="1" si="84"/>
        <v>0</v>
      </c>
      <c r="K1425">
        <f ca="1">SUM($J$100:J1425)</f>
        <v>0.40987999999994656</v>
      </c>
    </row>
    <row r="1426" spans="1:11" x14ac:dyDescent="0.3">
      <c r="A1426" s="1">
        <v>45104.836377314816</v>
      </c>
      <c r="B1426">
        <v>30680.45</v>
      </c>
      <c r="C1426">
        <v>30650.9</v>
      </c>
      <c r="D1426">
        <f t="shared" si="85"/>
        <v>29.549999999999272</v>
      </c>
      <c r="E1426">
        <f ca="1">AVERAGE(OFFSET(D1426,,,-$P$1))</f>
        <v>33.147999999998866</v>
      </c>
      <c r="F1426">
        <f t="shared" ca="1" si="82"/>
        <v>-0.10854350187039088</v>
      </c>
      <c r="G1426">
        <f ca="1">E1426+(F1426*$Q$1)</f>
        <v>33.106491096672279</v>
      </c>
      <c r="H1426">
        <f ca="1">E1426-(F1426*$Q$1)</f>
        <v>33.189508903325454</v>
      </c>
      <c r="I1426">
        <f t="shared" ca="1" si="83"/>
        <v>0</v>
      </c>
      <c r="J1426">
        <f t="shared" ca="1" si="84"/>
        <v>0</v>
      </c>
      <c r="K1426">
        <f ca="1">SUM($J$100:J1426)</f>
        <v>0.40987999999994656</v>
      </c>
    </row>
    <row r="1427" spans="1:11" x14ac:dyDescent="0.3">
      <c r="A1427" s="1">
        <v>45104.836469907408</v>
      </c>
      <c r="B1427">
        <v>30682.21</v>
      </c>
      <c r="C1427">
        <v>30650.9</v>
      </c>
      <c r="D1427">
        <f t="shared" si="85"/>
        <v>31.309999999997672</v>
      </c>
      <c r="E1427">
        <f ca="1">AVERAGE(OFFSET(D1427,,,-$P$1))</f>
        <v>33.001999999998773</v>
      </c>
      <c r="F1427">
        <f t="shared" ca="1" si="82"/>
        <v>-5.1269620023064191E-2</v>
      </c>
      <c r="G1427">
        <f ca="1">E1427+(F1427*$Q$1)</f>
        <v>32.982393614867867</v>
      </c>
      <c r="H1427">
        <f ca="1">E1427-(F1427*$Q$1)</f>
        <v>33.021606385129679</v>
      </c>
      <c r="I1427">
        <f t="shared" ca="1" si="83"/>
        <v>0</v>
      </c>
      <c r="J1427">
        <f t="shared" ca="1" si="84"/>
        <v>0</v>
      </c>
      <c r="K1427">
        <f ca="1">SUM($J$100:J1427)</f>
        <v>0.40987999999994656</v>
      </c>
    </row>
    <row r="1428" spans="1:11" x14ac:dyDescent="0.3">
      <c r="A1428" s="1">
        <v>45104.836562500001</v>
      </c>
      <c r="B1428">
        <v>30680.86</v>
      </c>
      <c r="C1428">
        <v>30650.9</v>
      </c>
      <c r="D1428">
        <f t="shared" si="85"/>
        <v>29.959999999999127</v>
      </c>
      <c r="E1428">
        <f ca="1">AVERAGE(OFFSET(D1428,,,-$P$1))</f>
        <v>32.873499999998785</v>
      </c>
      <c r="F1428">
        <f t="shared" ca="1" si="82"/>
        <v>-8.8627617990167329E-2</v>
      </c>
      <c r="G1428">
        <f ca="1">E1428+(F1428*$Q$1)</f>
        <v>32.839607273452962</v>
      </c>
      <c r="H1428">
        <f ca="1">E1428-(F1428*$Q$1)</f>
        <v>32.907392726544607</v>
      </c>
      <c r="I1428">
        <f t="shared" ca="1" si="83"/>
        <v>0</v>
      </c>
      <c r="J1428">
        <f t="shared" ca="1" si="84"/>
        <v>0</v>
      </c>
      <c r="K1428">
        <f ca="1">SUM($J$100:J1428)</f>
        <v>0.40987999999994656</v>
      </c>
    </row>
    <row r="1429" spans="1:11" x14ac:dyDescent="0.3">
      <c r="A1429" s="1">
        <v>45104.836643518516</v>
      </c>
      <c r="B1429">
        <v>30682.639999999999</v>
      </c>
      <c r="C1429">
        <v>30650.9</v>
      </c>
      <c r="D1429">
        <f t="shared" si="85"/>
        <v>31.739999999997963</v>
      </c>
      <c r="E1429">
        <f ca="1">AVERAGE(OFFSET(D1429,,,-$P$1))</f>
        <v>32.62149999999874</v>
      </c>
      <c r="F1429">
        <f t="shared" ca="1" si="82"/>
        <v>-2.7022056006033173E-2</v>
      </c>
      <c r="G1429">
        <f ca="1">E1429+(F1429*$Q$1)</f>
        <v>32.611166300688218</v>
      </c>
      <c r="H1429">
        <f ca="1">E1429-(F1429*$Q$1)</f>
        <v>32.631833699309261</v>
      </c>
      <c r="I1429">
        <f t="shared" ca="1" si="83"/>
        <v>0</v>
      </c>
      <c r="J1429">
        <f t="shared" ca="1" si="84"/>
        <v>0</v>
      </c>
      <c r="K1429">
        <f ca="1">SUM($J$100:J1429)</f>
        <v>0.40987999999994656</v>
      </c>
    </row>
    <row r="1430" spans="1:11" x14ac:dyDescent="0.3">
      <c r="A1430" s="1">
        <v>45104.836736111109</v>
      </c>
      <c r="B1430">
        <v>30683.72</v>
      </c>
      <c r="C1430">
        <v>30655.279999999999</v>
      </c>
      <c r="D1430">
        <f t="shared" si="85"/>
        <v>28.440000000002328</v>
      </c>
      <c r="E1430">
        <f ca="1">AVERAGE(OFFSET(D1430,,,-$P$1))</f>
        <v>32.032499999998798</v>
      </c>
      <c r="F1430">
        <f t="shared" ca="1" si="82"/>
        <v>-0.11215172090834635</v>
      </c>
      <c r="G1430">
        <f ca="1">E1430+(F1430*$Q$1)</f>
        <v>31.989611251608743</v>
      </c>
      <c r="H1430">
        <f ca="1">E1430-(F1430*$Q$1)</f>
        <v>32.075388748388853</v>
      </c>
      <c r="I1430">
        <f t="shared" ca="1" si="83"/>
        <v>0</v>
      </c>
      <c r="J1430">
        <f t="shared" ca="1" si="84"/>
        <v>0</v>
      </c>
      <c r="K1430">
        <f ca="1">SUM($J$100:J1430)</f>
        <v>0.40987999999994656</v>
      </c>
    </row>
    <row r="1431" spans="1:11" x14ac:dyDescent="0.3">
      <c r="A1431" s="1">
        <v>45104.836828703701</v>
      </c>
      <c r="B1431">
        <v>30679.56</v>
      </c>
      <c r="C1431">
        <v>30655.279999999999</v>
      </c>
      <c r="D1431">
        <f t="shared" si="85"/>
        <v>24.280000000002474</v>
      </c>
      <c r="E1431">
        <f ca="1">AVERAGE(OFFSET(D1431,,,-$P$1))</f>
        <v>31.664999999999054</v>
      </c>
      <c r="F1431">
        <f t="shared" ca="1" si="82"/>
        <v>-0.23322280119996214</v>
      </c>
      <c r="G1431">
        <f ca="1">E1431+(F1431*$Q$1)</f>
        <v>31.575811586674007</v>
      </c>
      <c r="H1431">
        <f ca="1">E1431-(F1431*$Q$1)</f>
        <v>31.754188413324101</v>
      </c>
      <c r="I1431">
        <f t="shared" ca="1" si="83"/>
        <v>0</v>
      </c>
      <c r="J1431">
        <f t="shared" ca="1" si="84"/>
        <v>0</v>
      </c>
      <c r="K1431">
        <f ca="1">SUM($J$100:J1431)</f>
        <v>0.40987999999994656</v>
      </c>
    </row>
    <row r="1432" spans="1:11" x14ac:dyDescent="0.3">
      <c r="A1432" s="1">
        <v>45104.836921296293</v>
      </c>
      <c r="B1432">
        <v>30679.98</v>
      </c>
      <c r="C1432">
        <v>30648.74</v>
      </c>
      <c r="D1432">
        <f t="shared" si="85"/>
        <v>31.239999999997963</v>
      </c>
      <c r="E1432">
        <f ca="1">AVERAGE(OFFSET(D1432,,,-$P$1))</f>
        <v>31.583999999999104</v>
      </c>
      <c r="F1432">
        <f t="shared" ca="1" si="82"/>
        <v>-1.0891590678861175E-2</v>
      </c>
      <c r="G1432">
        <f ca="1">E1432+(F1432*$Q$1)</f>
        <v>31.579834868261404</v>
      </c>
      <c r="H1432">
        <f ca="1">E1432-(F1432*$Q$1)</f>
        <v>31.588165131736805</v>
      </c>
      <c r="I1432">
        <f t="shared" ca="1" si="83"/>
        <v>0</v>
      </c>
      <c r="J1432">
        <f t="shared" ca="1" si="84"/>
        <v>0</v>
      </c>
      <c r="K1432">
        <f ca="1">SUM($J$100:J1432)</f>
        <v>0.40987999999994656</v>
      </c>
    </row>
    <row r="1433" spans="1:11" x14ac:dyDescent="0.3">
      <c r="A1433" s="1">
        <v>45104.837002314816</v>
      </c>
      <c r="B1433">
        <v>30679.599999999999</v>
      </c>
      <c r="C1433">
        <v>30648.74</v>
      </c>
      <c r="D1433">
        <f t="shared" si="85"/>
        <v>30.859999999996944</v>
      </c>
      <c r="E1433">
        <f ca="1">AVERAGE(OFFSET(D1433,,,-$P$1))</f>
        <v>31.476999999998952</v>
      </c>
      <c r="F1433">
        <f t="shared" ca="1" si="82"/>
        <v>-1.9601613876863384E-2</v>
      </c>
      <c r="G1433">
        <f ca="1">E1433+(F1433*$Q$1)</f>
        <v>31.46950400547658</v>
      </c>
      <c r="H1433">
        <f ca="1">E1433-(F1433*$Q$1)</f>
        <v>31.484495994521325</v>
      </c>
      <c r="I1433">
        <f t="shared" ca="1" si="83"/>
        <v>0</v>
      </c>
      <c r="J1433">
        <f t="shared" ca="1" si="84"/>
        <v>0</v>
      </c>
      <c r="K1433">
        <f ca="1">SUM($J$100:J1433)</f>
        <v>0.40987999999994656</v>
      </c>
    </row>
    <row r="1434" spans="1:11" x14ac:dyDescent="0.3">
      <c r="A1434" s="1">
        <v>45104.837094907409</v>
      </c>
      <c r="B1434">
        <v>30676.560000000001</v>
      </c>
      <c r="C1434">
        <v>30648.74</v>
      </c>
      <c r="D1434">
        <f t="shared" si="85"/>
        <v>27.819999999999709</v>
      </c>
      <c r="E1434">
        <f ca="1">AVERAGE(OFFSET(D1434,,,-$P$1))</f>
        <v>31.226499999999032</v>
      </c>
      <c r="F1434">
        <f t="shared" ca="1" si="82"/>
        <v>-0.10909003570683325</v>
      </c>
      <c r="G1434">
        <f ca="1">E1434+(F1434*$Q$1)</f>
        <v>31.18478209272665</v>
      </c>
      <c r="H1434">
        <f ca="1">E1434-(F1434*$Q$1)</f>
        <v>31.268217907271413</v>
      </c>
      <c r="I1434">
        <f t="shared" ca="1" si="83"/>
        <v>0</v>
      </c>
      <c r="J1434">
        <f t="shared" ca="1" si="84"/>
        <v>0</v>
      </c>
      <c r="K1434">
        <f ca="1">SUM($J$100:J1434)</f>
        <v>0.40987999999994656</v>
      </c>
    </row>
    <row r="1435" spans="1:11" x14ac:dyDescent="0.3">
      <c r="A1435" s="1">
        <v>45104.837187500001</v>
      </c>
      <c r="B1435">
        <v>30681.59</v>
      </c>
      <c r="C1435">
        <v>30648.74</v>
      </c>
      <c r="D1435">
        <f t="shared" si="85"/>
        <v>32.849999999998545</v>
      </c>
      <c r="E1435">
        <f ca="1">AVERAGE(OFFSET(D1435,,,-$P$1))</f>
        <v>31.309499999999026</v>
      </c>
      <c r="F1435">
        <f t="shared" ca="1" si="82"/>
        <v>4.920231878501944E-2</v>
      </c>
      <c r="G1435">
        <f ca="1">E1435+(F1435*$Q$1)</f>
        <v>31.328315813554866</v>
      </c>
      <c r="H1435">
        <f ca="1">E1435-(F1435*$Q$1)</f>
        <v>31.290684186443187</v>
      </c>
      <c r="I1435">
        <f t="shared" ca="1" si="83"/>
        <v>0</v>
      </c>
      <c r="J1435">
        <f t="shared" ca="1" si="84"/>
        <v>0</v>
      </c>
      <c r="K1435">
        <f ca="1">SUM($J$100:J1435)</f>
        <v>0.40987999999994656</v>
      </c>
    </row>
    <row r="1436" spans="1:11" x14ac:dyDescent="0.3">
      <c r="A1436" s="1">
        <v>45104.837268518517</v>
      </c>
      <c r="B1436">
        <v>30682.55</v>
      </c>
      <c r="C1436">
        <v>30648.74</v>
      </c>
      <c r="D1436">
        <f t="shared" si="85"/>
        <v>33.809999999997672</v>
      </c>
      <c r="E1436">
        <f ca="1">AVERAGE(OFFSET(D1436,,,-$P$1))</f>
        <v>31.431499999998959</v>
      </c>
      <c r="F1436">
        <f t="shared" ca="1" si="82"/>
        <v>7.5672494153915387E-2</v>
      </c>
      <c r="G1436">
        <f ca="1">E1436+(F1436*$Q$1)</f>
        <v>31.460438464210913</v>
      </c>
      <c r="H1436">
        <f ca="1">E1436-(F1436*$Q$1)</f>
        <v>31.402561535787004</v>
      </c>
      <c r="I1436">
        <f t="shared" ca="1" si="83"/>
        <v>0</v>
      </c>
      <c r="J1436">
        <f t="shared" ca="1" si="84"/>
        <v>0</v>
      </c>
      <c r="K1436">
        <f ca="1">SUM($J$100:J1436)</f>
        <v>0.40987999999994656</v>
      </c>
    </row>
    <row r="1437" spans="1:11" x14ac:dyDescent="0.3">
      <c r="A1437" s="1">
        <v>45104.837361111109</v>
      </c>
      <c r="B1437">
        <v>30682.21</v>
      </c>
      <c r="C1437">
        <v>30648.74</v>
      </c>
      <c r="D1437">
        <f t="shared" si="85"/>
        <v>33.469999999997526</v>
      </c>
      <c r="E1437">
        <f ca="1">AVERAGE(OFFSET(D1437,,,-$P$1))</f>
        <v>31.531999999998881</v>
      </c>
      <c r="F1437">
        <f t="shared" ca="1" si="82"/>
        <v>6.1461372573852403E-2</v>
      </c>
      <c r="G1437">
        <f ca="1">E1437+(F1437*$Q$1)</f>
        <v>31.555503886721954</v>
      </c>
      <c r="H1437">
        <f ca="1">E1437-(F1437*$Q$1)</f>
        <v>31.508496113275807</v>
      </c>
      <c r="I1437">
        <f t="shared" ca="1" si="83"/>
        <v>0</v>
      </c>
      <c r="J1437">
        <f t="shared" ca="1" si="84"/>
        <v>0</v>
      </c>
      <c r="K1437">
        <f ca="1">SUM($J$100:J1437)</f>
        <v>0.40987999999994656</v>
      </c>
    </row>
    <row r="1438" spans="1:11" x14ac:dyDescent="0.3">
      <c r="A1438" s="1">
        <v>45104.837453703702</v>
      </c>
      <c r="B1438">
        <v>30689.25</v>
      </c>
      <c r="C1438">
        <v>30648.74</v>
      </c>
      <c r="D1438">
        <f t="shared" si="85"/>
        <v>40.509999999998399</v>
      </c>
      <c r="E1438">
        <f ca="1">AVERAGE(OFFSET(D1438,,,-$P$1))</f>
        <v>31.92649999999885</v>
      </c>
      <c r="F1438">
        <f t="shared" ca="1" si="82"/>
        <v>0.26885189419447353</v>
      </c>
      <c r="G1438">
        <f ca="1">E1438+(F1438*$Q$1)</f>
        <v>32.029313591720012</v>
      </c>
      <c r="H1438">
        <f ca="1">E1438-(F1438*$Q$1)</f>
        <v>31.823686408277688</v>
      </c>
      <c r="I1438">
        <f t="shared" ca="1" si="83"/>
        <v>0</v>
      </c>
      <c r="J1438">
        <f t="shared" ca="1" si="84"/>
        <v>0</v>
      </c>
      <c r="K1438">
        <f ca="1">SUM($J$100:J1438)</f>
        <v>0.40987999999994656</v>
      </c>
    </row>
    <row r="1439" spans="1:11" x14ac:dyDescent="0.3">
      <c r="A1439" s="1">
        <v>45104.837546296294</v>
      </c>
      <c r="B1439">
        <v>30689.53</v>
      </c>
      <c r="C1439">
        <v>30656</v>
      </c>
      <c r="D1439">
        <f t="shared" si="85"/>
        <v>33.529999999998836</v>
      </c>
      <c r="E1439">
        <f ca="1">AVERAGE(OFFSET(D1439,,,-$P$1))</f>
        <v>32.014999999998871</v>
      </c>
      <c r="F1439">
        <f t="shared" ca="1" si="82"/>
        <v>4.7321568014993549E-2</v>
      </c>
      <c r="G1439">
        <f ca="1">E1439+(F1439*$Q$1)</f>
        <v>32.033096582089456</v>
      </c>
      <c r="H1439">
        <f ca="1">E1439-(F1439*$Q$1)</f>
        <v>31.996903417908289</v>
      </c>
      <c r="I1439">
        <f t="shared" ca="1" si="83"/>
        <v>0</v>
      </c>
      <c r="J1439">
        <f t="shared" ca="1" si="84"/>
        <v>0</v>
      </c>
      <c r="K1439">
        <f ca="1">SUM($J$100:J1439)</f>
        <v>0.40987999999994656</v>
      </c>
    </row>
    <row r="1440" spans="1:11" x14ac:dyDescent="0.3">
      <c r="A1440" s="1">
        <v>45104.837638888886</v>
      </c>
      <c r="B1440">
        <v>30679.86</v>
      </c>
      <c r="C1440">
        <v>30656</v>
      </c>
      <c r="D1440">
        <f t="shared" si="85"/>
        <v>23.860000000000582</v>
      </c>
      <c r="E1440">
        <f ca="1">AVERAGE(OFFSET(D1440,,,-$P$1))</f>
        <v>31.326999999998954</v>
      </c>
      <c r="F1440">
        <f t="shared" ca="1" si="82"/>
        <v>-0.2383566891179692</v>
      </c>
      <c r="G1440">
        <f ca="1">E1440+(F1440*$Q$1)</f>
        <v>31.235848299571444</v>
      </c>
      <c r="H1440">
        <f ca="1">E1440-(F1440*$Q$1)</f>
        <v>31.418151700426463</v>
      </c>
      <c r="I1440">
        <f t="shared" ca="1" si="83"/>
        <v>0</v>
      </c>
      <c r="J1440">
        <f t="shared" ca="1" si="84"/>
        <v>0</v>
      </c>
      <c r="K1440">
        <f ca="1">SUM($J$100:J1440)</f>
        <v>0.40987999999994656</v>
      </c>
    </row>
    <row r="1441" spans="1:11" x14ac:dyDescent="0.3">
      <c r="A1441" s="1">
        <v>45104.837719907409</v>
      </c>
      <c r="B1441">
        <v>30678.19</v>
      </c>
      <c r="C1441">
        <v>30648.75</v>
      </c>
      <c r="D1441">
        <f t="shared" si="85"/>
        <v>29.43999999999869</v>
      </c>
      <c r="E1441">
        <f ca="1">AVERAGE(OFFSET(D1441,,,-$P$1))</f>
        <v>31.136499999998886</v>
      </c>
      <c r="F1441">
        <f t="shared" ca="1" si="82"/>
        <v>-5.4485892762521686E-2</v>
      </c>
      <c r="G1441">
        <f ca="1">E1441+(F1441*$Q$1)</f>
        <v>31.115663656815094</v>
      </c>
      <c r="H1441">
        <f ca="1">E1441-(F1441*$Q$1)</f>
        <v>31.157336343182678</v>
      </c>
      <c r="I1441">
        <f t="shared" ca="1" si="83"/>
        <v>0</v>
      </c>
      <c r="J1441">
        <f t="shared" ca="1" si="84"/>
        <v>0</v>
      </c>
      <c r="K1441">
        <f ca="1">SUM($J$100:J1441)</f>
        <v>0.40987999999994656</v>
      </c>
    </row>
    <row r="1442" spans="1:11" x14ac:dyDescent="0.3">
      <c r="A1442" s="1">
        <v>45104.837812500002</v>
      </c>
      <c r="B1442">
        <v>30678.78</v>
      </c>
      <c r="C1442">
        <v>30648.75</v>
      </c>
      <c r="D1442">
        <f t="shared" si="85"/>
        <v>30.029999999998836</v>
      </c>
      <c r="E1442">
        <f ca="1">AVERAGE(OFFSET(D1442,,,-$P$1))</f>
        <v>30.914999999998873</v>
      </c>
      <c r="F1442">
        <f t="shared" ca="1" si="82"/>
        <v>-2.8626880155266678E-2</v>
      </c>
      <c r="G1442">
        <f ca="1">E1442+(F1442*$Q$1)</f>
        <v>30.90405258831203</v>
      </c>
      <c r="H1442">
        <f ca="1">E1442-(F1442*$Q$1)</f>
        <v>30.925947411685716</v>
      </c>
      <c r="I1442">
        <f t="shared" ca="1" si="83"/>
        <v>0</v>
      </c>
      <c r="J1442">
        <f t="shared" ca="1" si="84"/>
        <v>0</v>
      </c>
      <c r="K1442">
        <f ca="1">SUM($J$100:J1442)</f>
        <v>0.40987999999994656</v>
      </c>
    </row>
    <row r="1443" spans="1:11" x14ac:dyDescent="0.3">
      <c r="A1443" s="1">
        <v>45104.837905092594</v>
      </c>
      <c r="B1443">
        <v>30680.07</v>
      </c>
      <c r="C1443">
        <v>30648.75</v>
      </c>
      <c r="D1443">
        <f t="shared" si="85"/>
        <v>31.319999999999709</v>
      </c>
      <c r="E1443">
        <f ca="1">AVERAGE(OFFSET(D1443,,,-$P$1))</f>
        <v>30.954999999999018</v>
      </c>
      <c r="F1443">
        <f t="shared" ca="1" si="82"/>
        <v>1.1791309966102496E-2</v>
      </c>
      <c r="G1443">
        <f ca="1">E1443+(F1443*$Q$1)</f>
        <v>30.9595091998778</v>
      </c>
      <c r="H1443">
        <f ca="1">E1443-(F1443*$Q$1)</f>
        <v>30.950490800120235</v>
      </c>
      <c r="I1443">
        <f t="shared" ca="1" si="83"/>
        <v>0</v>
      </c>
      <c r="J1443">
        <f t="shared" ca="1" si="84"/>
        <v>0</v>
      </c>
      <c r="K1443">
        <f ca="1">SUM($J$100:J1443)</f>
        <v>0.40987999999994656</v>
      </c>
    </row>
    <row r="1444" spans="1:11" x14ac:dyDescent="0.3">
      <c r="A1444" s="1">
        <v>45104.837997685187</v>
      </c>
      <c r="B1444">
        <v>30680.76</v>
      </c>
      <c r="C1444">
        <v>30648.75</v>
      </c>
      <c r="D1444">
        <f t="shared" si="85"/>
        <v>32.009999999998399</v>
      </c>
      <c r="E1444">
        <f ca="1">AVERAGE(OFFSET(D1444,,,-$P$1))</f>
        <v>30.888499999998931</v>
      </c>
      <c r="F1444">
        <f t="shared" ca="1" si="82"/>
        <v>3.6308011072065882E-2</v>
      </c>
      <c r="G1444">
        <f ca="1">E1444+(F1444*$Q$1)</f>
        <v>30.902384808353194</v>
      </c>
      <c r="H1444">
        <f ca="1">E1444-(F1444*$Q$1)</f>
        <v>30.874615191644668</v>
      </c>
      <c r="I1444">
        <f t="shared" ca="1" si="83"/>
        <v>0</v>
      </c>
      <c r="J1444">
        <f t="shared" ca="1" si="84"/>
        <v>0</v>
      </c>
      <c r="K1444">
        <f ca="1">SUM($J$100:J1444)</f>
        <v>0.40987999999994656</v>
      </c>
    </row>
    <row r="1445" spans="1:11" x14ac:dyDescent="0.3">
      <c r="A1445" s="1">
        <v>45104.838090277779</v>
      </c>
      <c r="B1445">
        <v>30683</v>
      </c>
      <c r="C1445">
        <v>30648.75</v>
      </c>
      <c r="D1445">
        <f t="shared" si="85"/>
        <v>34.25</v>
      </c>
      <c r="E1445">
        <f ca="1">AVERAGE(OFFSET(D1445,,,-$P$1))</f>
        <v>31.013999999999033</v>
      </c>
      <c r="F1445">
        <f t="shared" ca="1" si="82"/>
        <v>0.1043399754949722</v>
      </c>
      <c r="G1445">
        <f ca="1">E1445+(F1445*$Q$1)</f>
        <v>31.053901402490087</v>
      </c>
      <c r="H1445">
        <f ca="1">E1445-(F1445*$Q$1)</f>
        <v>30.974098597507979</v>
      </c>
      <c r="I1445">
        <f t="shared" ca="1" si="83"/>
        <v>0</v>
      </c>
      <c r="J1445">
        <f t="shared" ca="1" si="84"/>
        <v>0</v>
      </c>
      <c r="K1445">
        <f ca="1">SUM($J$100:J1445)</f>
        <v>0.40987999999994656</v>
      </c>
    </row>
    <row r="1446" spans="1:11" x14ac:dyDescent="0.3">
      <c r="A1446" s="1">
        <v>45104.838171296295</v>
      </c>
      <c r="B1446">
        <v>30685.24</v>
      </c>
      <c r="C1446">
        <v>30648.75</v>
      </c>
      <c r="D1446">
        <f t="shared" si="85"/>
        <v>36.490000000001601</v>
      </c>
      <c r="E1446">
        <f ca="1">AVERAGE(OFFSET(D1446,,,-$P$1))</f>
        <v>31.360999999999148</v>
      </c>
      <c r="F1446">
        <f t="shared" ref="F1446:F1509" ca="1" si="86">(D1446-E1446)/E1446</f>
        <v>0.16354708076919078</v>
      </c>
      <c r="G1446">
        <f ca="1">E1446+(F1446*$Q$1)</f>
        <v>31.423543218598265</v>
      </c>
      <c r="H1446">
        <f ca="1">E1446-(F1446*$Q$1)</f>
        <v>31.298456781400031</v>
      </c>
      <c r="I1446">
        <f t="shared" ref="I1446:I1509" ca="1" si="87">IF(F1446&lt;-$Q$1,1,IF(F1446&gt;$Q$1,-1,0))</f>
        <v>0</v>
      </c>
      <c r="J1446">
        <f t="shared" ref="J1446:J1509" ca="1" si="88">IF(I1446=I1445,0,(D1445-D1446)*0.004)</f>
        <v>0</v>
      </c>
      <c r="K1446">
        <f ca="1">SUM($J$100:J1446)</f>
        <v>0.40987999999994656</v>
      </c>
    </row>
    <row r="1447" spans="1:11" x14ac:dyDescent="0.3">
      <c r="A1447" s="1">
        <v>45104.838263888887</v>
      </c>
      <c r="B1447">
        <v>30685.14</v>
      </c>
      <c r="C1447">
        <v>30652.75</v>
      </c>
      <c r="D1447">
        <f t="shared" si="85"/>
        <v>32.389999999999418</v>
      </c>
      <c r="E1447">
        <f ca="1">AVERAGE(OFFSET(D1447,,,-$P$1))</f>
        <v>31.414999999999235</v>
      </c>
      <c r="F1447">
        <f t="shared" ca="1" si="86"/>
        <v>3.1036129237631906E-2</v>
      </c>
      <c r="G1447">
        <f ca="1">E1447+(F1447*$Q$1)</f>
        <v>31.426868750002296</v>
      </c>
      <c r="H1447">
        <f ca="1">E1447-(F1447*$Q$1)</f>
        <v>31.403131249996175</v>
      </c>
      <c r="I1447">
        <f t="shared" ca="1" si="87"/>
        <v>0</v>
      </c>
      <c r="J1447">
        <f t="shared" ca="1" si="88"/>
        <v>0</v>
      </c>
      <c r="K1447">
        <f ca="1">SUM($J$100:J1447)</f>
        <v>0.40987999999994656</v>
      </c>
    </row>
    <row r="1448" spans="1:11" x14ac:dyDescent="0.3">
      <c r="A1448" s="1">
        <v>45104.838356481479</v>
      </c>
      <c r="B1448">
        <v>30685.65</v>
      </c>
      <c r="C1448">
        <v>30653.07</v>
      </c>
      <c r="D1448">
        <f t="shared" si="85"/>
        <v>32.580000000001746</v>
      </c>
      <c r="E1448">
        <f ca="1">AVERAGE(OFFSET(D1448,,,-$P$1))</f>
        <v>31.545999999999367</v>
      </c>
      <c r="F1448">
        <f t="shared" ca="1" si="86"/>
        <v>3.277753122432004E-2</v>
      </c>
      <c r="G1448">
        <f ca="1">E1448+(F1448*$Q$1)</f>
        <v>31.558534692094515</v>
      </c>
      <c r="H1448">
        <f ca="1">E1448-(F1448*$Q$1)</f>
        <v>31.533465307904219</v>
      </c>
      <c r="I1448">
        <f t="shared" ca="1" si="87"/>
        <v>0</v>
      </c>
      <c r="J1448">
        <f t="shared" ca="1" si="88"/>
        <v>0</v>
      </c>
      <c r="K1448">
        <f ca="1">SUM($J$100:J1448)</f>
        <v>0.40987999999994656</v>
      </c>
    </row>
    <row r="1449" spans="1:11" x14ac:dyDescent="0.3">
      <c r="A1449" s="1">
        <v>45104.838449074072</v>
      </c>
      <c r="B1449">
        <v>30685.72</v>
      </c>
      <c r="C1449">
        <v>30653.07</v>
      </c>
      <c r="D1449">
        <f t="shared" si="85"/>
        <v>32.650000000001455</v>
      </c>
      <c r="E1449">
        <f ca="1">AVERAGE(OFFSET(D1449,,,-$P$1))</f>
        <v>31.591499999999542</v>
      </c>
      <c r="F1449">
        <f t="shared" ca="1" si="86"/>
        <v>3.3505848092111136E-2</v>
      </c>
      <c r="G1449">
        <f ca="1">E1449+(F1449*$Q$1)</f>
        <v>31.604313213000459</v>
      </c>
      <c r="H1449">
        <f ca="1">E1449-(F1449*$Q$1)</f>
        <v>31.578686786998624</v>
      </c>
      <c r="I1449">
        <f t="shared" ca="1" si="87"/>
        <v>0</v>
      </c>
      <c r="J1449">
        <f t="shared" ca="1" si="88"/>
        <v>0</v>
      </c>
      <c r="K1449">
        <f ca="1">SUM($J$100:J1449)</f>
        <v>0.40987999999994656</v>
      </c>
    </row>
    <row r="1450" spans="1:11" x14ac:dyDescent="0.3">
      <c r="A1450" s="1">
        <v>45104.838530092595</v>
      </c>
      <c r="B1450">
        <v>30686.93</v>
      </c>
      <c r="C1450">
        <v>30653.07</v>
      </c>
      <c r="D1450">
        <f t="shared" si="85"/>
        <v>33.860000000000582</v>
      </c>
      <c r="E1450">
        <f ca="1">AVERAGE(OFFSET(D1450,,,-$P$1))</f>
        <v>31.862499999999454</v>
      </c>
      <c r="F1450">
        <f t="shared" ca="1" si="86"/>
        <v>6.2691251471201651E-2</v>
      </c>
      <c r="G1450">
        <f ca="1">E1450+(F1450*$Q$1)</f>
        <v>31.886474213581103</v>
      </c>
      <c r="H1450">
        <f ca="1">E1450-(F1450*$Q$1)</f>
        <v>31.838525786417804</v>
      </c>
      <c r="I1450">
        <f t="shared" ca="1" si="87"/>
        <v>0</v>
      </c>
      <c r="J1450">
        <f t="shared" ca="1" si="88"/>
        <v>0</v>
      </c>
      <c r="K1450">
        <f ca="1">SUM($J$100:J1450)</f>
        <v>0.40987999999994656</v>
      </c>
    </row>
    <row r="1451" spans="1:11" x14ac:dyDescent="0.3">
      <c r="A1451" s="1">
        <v>45104.838622685187</v>
      </c>
      <c r="B1451">
        <v>30685.38</v>
      </c>
      <c r="C1451">
        <v>30653.07</v>
      </c>
      <c r="D1451">
        <f t="shared" si="85"/>
        <v>32.31000000000131</v>
      </c>
      <c r="E1451">
        <f ca="1">AVERAGE(OFFSET(D1451,,,-$P$1))</f>
        <v>32.263999999999399</v>
      </c>
      <c r="F1451">
        <f t="shared" ca="1" si="86"/>
        <v>1.4257376643290228E-3</v>
      </c>
      <c r="G1451">
        <f ca="1">E1451+(F1451*$Q$1)</f>
        <v>32.264545226621514</v>
      </c>
      <c r="H1451">
        <f ca="1">E1451-(F1451*$Q$1)</f>
        <v>32.263454773377283</v>
      </c>
      <c r="I1451">
        <f t="shared" ca="1" si="87"/>
        <v>0</v>
      </c>
      <c r="J1451">
        <f t="shared" ca="1" si="88"/>
        <v>0</v>
      </c>
      <c r="K1451">
        <f ca="1">SUM($J$100:J1451)</f>
        <v>0.40987999999994656</v>
      </c>
    </row>
    <row r="1452" spans="1:11" x14ac:dyDescent="0.3">
      <c r="A1452" s="1">
        <v>45104.838703703703</v>
      </c>
      <c r="B1452">
        <v>30686.07</v>
      </c>
      <c r="C1452">
        <v>30653.07</v>
      </c>
      <c r="D1452">
        <f t="shared" si="85"/>
        <v>33</v>
      </c>
      <c r="E1452">
        <f ca="1">AVERAGE(OFFSET(D1452,,,-$P$1))</f>
        <v>32.351999999999499</v>
      </c>
      <c r="F1452">
        <f t="shared" ca="1" si="86"/>
        <v>2.0029673590520235E-2</v>
      </c>
      <c r="G1452">
        <f ca="1">E1452+(F1452*$Q$1)</f>
        <v>32.359659691923987</v>
      </c>
      <c r="H1452">
        <f ca="1">E1452-(F1452*$Q$1)</f>
        <v>32.344340308075012</v>
      </c>
      <c r="I1452">
        <f t="shared" ca="1" si="87"/>
        <v>0</v>
      </c>
      <c r="J1452">
        <f t="shared" ca="1" si="88"/>
        <v>0</v>
      </c>
      <c r="K1452">
        <f ca="1">SUM($J$100:J1452)</f>
        <v>0.40987999999994656</v>
      </c>
    </row>
    <row r="1453" spans="1:11" x14ac:dyDescent="0.3">
      <c r="A1453" s="1">
        <v>45104.838796296295</v>
      </c>
      <c r="B1453">
        <v>30686.44</v>
      </c>
      <c r="C1453">
        <v>30653.07</v>
      </c>
      <c r="D1453">
        <f t="shared" si="85"/>
        <v>33.369999999998981</v>
      </c>
      <c r="E1453">
        <f ca="1">AVERAGE(OFFSET(D1453,,,-$P$1))</f>
        <v>32.477499999999601</v>
      </c>
      <c r="F1453">
        <f t="shared" ca="1" si="86"/>
        <v>2.7480563466996878E-2</v>
      </c>
      <c r="G1453">
        <f ca="1">E1453+(F1453*$Q$1)</f>
        <v>32.488009040454862</v>
      </c>
      <c r="H1453">
        <f ca="1">E1453-(F1453*$Q$1)</f>
        <v>32.46699095954434</v>
      </c>
      <c r="I1453">
        <f t="shared" ca="1" si="87"/>
        <v>0</v>
      </c>
      <c r="J1453">
        <f t="shared" ca="1" si="88"/>
        <v>0</v>
      </c>
      <c r="K1453">
        <f ca="1">SUM($J$100:J1453)</f>
        <v>0.40987999999994656</v>
      </c>
    </row>
    <row r="1454" spans="1:11" x14ac:dyDescent="0.3">
      <c r="A1454" s="1">
        <v>45104.838888888888</v>
      </c>
      <c r="B1454">
        <v>30690.19</v>
      </c>
      <c r="C1454">
        <v>30655.72</v>
      </c>
      <c r="D1454">
        <f t="shared" si="85"/>
        <v>34.469999999997526</v>
      </c>
      <c r="E1454">
        <f ca="1">AVERAGE(OFFSET(D1454,,,-$P$1))</f>
        <v>32.809999999999491</v>
      </c>
      <c r="F1454">
        <f t="shared" ca="1" si="86"/>
        <v>5.0594330996588277E-2</v>
      </c>
      <c r="G1454">
        <f ca="1">E1454+(F1454*$Q$1)</f>
        <v>32.829348142983839</v>
      </c>
      <c r="H1454">
        <f ca="1">E1454-(F1454*$Q$1)</f>
        <v>32.790651857015142</v>
      </c>
      <c r="I1454">
        <f t="shared" ca="1" si="87"/>
        <v>0</v>
      </c>
      <c r="J1454">
        <f t="shared" ca="1" si="88"/>
        <v>0</v>
      </c>
      <c r="K1454">
        <f ca="1">SUM($J$100:J1454)</f>
        <v>0.40987999999994656</v>
      </c>
    </row>
    <row r="1455" spans="1:11" x14ac:dyDescent="0.3">
      <c r="A1455" s="1">
        <v>45104.83898148148</v>
      </c>
      <c r="B1455">
        <v>30688.18</v>
      </c>
      <c r="C1455">
        <v>30655.73</v>
      </c>
      <c r="D1455">
        <f t="shared" si="85"/>
        <v>32.450000000000728</v>
      </c>
      <c r="E1455">
        <f ca="1">AVERAGE(OFFSET(D1455,,,-$P$1))</f>
        <v>32.789999999999601</v>
      </c>
      <c r="F1455">
        <f t="shared" ca="1" si="86"/>
        <v>-1.0369014943546135E-2</v>
      </c>
      <c r="G1455">
        <f ca="1">E1455+(F1455*$Q$1)</f>
        <v>32.786034710217471</v>
      </c>
      <c r="H1455">
        <f ca="1">E1455-(F1455*$Q$1)</f>
        <v>32.793965289781731</v>
      </c>
      <c r="I1455">
        <f t="shared" ca="1" si="87"/>
        <v>0</v>
      </c>
      <c r="J1455">
        <f t="shared" ca="1" si="88"/>
        <v>0</v>
      </c>
      <c r="K1455">
        <f ca="1">SUM($J$100:J1455)</f>
        <v>0.40987999999994656</v>
      </c>
    </row>
    <row r="1456" spans="1:11" x14ac:dyDescent="0.3">
      <c r="A1456" s="1">
        <v>45104.839062500003</v>
      </c>
      <c r="B1456">
        <v>30694.05</v>
      </c>
      <c r="C1456">
        <v>30655.73</v>
      </c>
      <c r="D1456">
        <f t="shared" si="85"/>
        <v>38.319999999999709</v>
      </c>
      <c r="E1456">
        <f ca="1">AVERAGE(OFFSET(D1456,,,-$P$1))</f>
        <v>33.015499999999705</v>
      </c>
      <c r="F1456">
        <f t="shared" ca="1" si="86"/>
        <v>0.16066695945843776</v>
      </c>
      <c r="G1456">
        <f ca="1">E1456+(F1456*$Q$1)</f>
        <v>33.07694181063799</v>
      </c>
      <c r="H1456">
        <f ca="1">E1456-(F1456*$Q$1)</f>
        <v>32.954058189361419</v>
      </c>
      <c r="I1456">
        <f t="shared" ca="1" si="87"/>
        <v>0</v>
      </c>
      <c r="J1456">
        <f t="shared" ca="1" si="88"/>
        <v>0</v>
      </c>
      <c r="K1456">
        <f ca="1">SUM($J$100:J1456)</f>
        <v>0.40987999999994656</v>
      </c>
    </row>
    <row r="1457" spans="1:11" x14ac:dyDescent="0.3">
      <c r="A1457" s="1">
        <v>45104.839155092595</v>
      </c>
      <c r="B1457">
        <v>30699.52</v>
      </c>
      <c r="C1457">
        <v>30661.86</v>
      </c>
      <c r="D1457">
        <f t="shared" si="85"/>
        <v>37.659999999999854</v>
      </c>
      <c r="E1457">
        <f ca="1">AVERAGE(OFFSET(D1457,,,-$P$1))</f>
        <v>33.224999999999817</v>
      </c>
      <c r="F1457">
        <f t="shared" ca="1" si="86"/>
        <v>0.13348382242287621</v>
      </c>
      <c r="G1457">
        <f ca="1">E1457+(F1457*$Q$1)</f>
        <v>33.276046511169412</v>
      </c>
      <c r="H1457">
        <f ca="1">E1457-(F1457*$Q$1)</f>
        <v>33.173953488830222</v>
      </c>
      <c r="I1457">
        <f t="shared" ca="1" si="87"/>
        <v>0</v>
      </c>
      <c r="J1457">
        <f t="shared" ca="1" si="88"/>
        <v>0</v>
      </c>
      <c r="K1457">
        <f ca="1">SUM($J$100:J1457)</f>
        <v>0.40987999999994656</v>
      </c>
    </row>
    <row r="1458" spans="1:11" x14ac:dyDescent="0.3">
      <c r="A1458" s="1">
        <v>45104.839247685188</v>
      </c>
      <c r="B1458">
        <v>30700.94</v>
      </c>
      <c r="C1458">
        <v>30666.71</v>
      </c>
      <c r="D1458">
        <f t="shared" si="85"/>
        <v>34.229999999999563</v>
      </c>
      <c r="E1458">
        <f ca="1">AVERAGE(OFFSET(D1458,,,-$P$1))</f>
        <v>32.910999999999873</v>
      </c>
      <c r="F1458">
        <f t="shared" ca="1" si="86"/>
        <v>4.0077785542818357E-2</v>
      </c>
      <c r="G1458">
        <f ca="1">E1458+(F1458*$Q$1)</f>
        <v>32.926326434995744</v>
      </c>
      <c r="H1458">
        <f ca="1">E1458-(F1458*$Q$1)</f>
        <v>32.895673565004003</v>
      </c>
      <c r="I1458">
        <f t="shared" ca="1" si="87"/>
        <v>0</v>
      </c>
      <c r="J1458">
        <f t="shared" ca="1" si="88"/>
        <v>0</v>
      </c>
      <c r="K1458">
        <f ca="1">SUM($J$100:J1458)</f>
        <v>0.40987999999994656</v>
      </c>
    </row>
    <row r="1459" spans="1:11" x14ac:dyDescent="0.3">
      <c r="A1459" s="1">
        <v>45104.83934027778</v>
      </c>
      <c r="B1459">
        <v>30701.54</v>
      </c>
      <c r="C1459">
        <v>30666.71</v>
      </c>
      <c r="D1459">
        <f t="shared" si="85"/>
        <v>34.830000000001746</v>
      </c>
      <c r="E1459">
        <f ca="1">AVERAGE(OFFSET(D1459,,,-$P$1))</f>
        <v>32.97600000000002</v>
      </c>
      <c r="F1459">
        <f t="shared" ca="1" si="86"/>
        <v>5.6222707423633084E-2</v>
      </c>
      <c r="G1459">
        <f ca="1">E1459+(F1459*$Q$1)</f>
        <v>32.997500531003645</v>
      </c>
      <c r="H1459">
        <f ca="1">E1459-(F1459*$Q$1)</f>
        <v>32.954499468996396</v>
      </c>
      <c r="I1459">
        <f t="shared" ca="1" si="87"/>
        <v>0</v>
      </c>
      <c r="J1459">
        <f t="shared" ca="1" si="88"/>
        <v>0</v>
      </c>
      <c r="K1459">
        <f ca="1">SUM($J$100:J1459)</f>
        <v>0.40987999999994656</v>
      </c>
    </row>
    <row r="1460" spans="1:11" x14ac:dyDescent="0.3">
      <c r="A1460" s="1">
        <v>45104.839421296296</v>
      </c>
      <c r="B1460">
        <v>30701.96</v>
      </c>
      <c r="C1460">
        <v>30667.78</v>
      </c>
      <c r="D1460">
        <f t="shared" si="85"/>
        <v>34.180000000000291</v>
      </c>
      <c r="E1460">
        <f ca="1">AVERAGE(OFFSET(D1460,,,-$P$1))</f>
        <v>33.492000000000004</v>
      </c>
      <c r="F1460">
        <f t="shared" ca="1" si="86"/>
        <v>2.0542219037390615E-2</v>
      </c>
      <c r="G1460">
        <f ca="1">E1460+(F1460*$Q$1)</f>
        <v>33.499855698125117</v>
      </c>
      <c r="H1460">
        <f ca="1">E1460-(F1460*$Q$1)</f>
        <v>33.484144301874892</v>
      </c>
      <c r="I1460">
        <f t="shared" ca="1" si="87"/>
        <v>0</v>
      </c>
      <c r="J1460">
        <f t="shared" ca="1" si="88"/>
        <v>0</v>
      </c>
      <c r="K1460">
        <f ca="1">SUM($J$100:J1460)</f>
        <v>0.40987999999994656</v>
      </c>
    </row>
    <row r="1461" spans="1:11" x14ac:dyDescent="0.3">
      <c r="A1461" s="1">
        <v>45104.839513888888</v>
      </c>
      <c r="B1461">
        <v>30700.42</v>
      </c>
      <c r="C1461">
        <v>30667.78</v>
      </c>
      <c r="D1461">
        <f t="shared" si="85"/>
        <v>32.639999999999418</v>
      </c>
      <c r="E1461">
        <f ca="1">AVERAGE(OFFSET(D1461,,,-$P$1))</f>
        <v>33.652000000000044</v>
      </c>
      <c r="F1461">
        <f t="shared" ca="1" si="86"/>
        <v>-3.00725068346792E-2</v>
      </c>
      <c r="G1461">
        <f ca="1">E1461+(F1461*$Q$1)</f>
        <v>33.640499755789392</v>
      </c>
      <c r="H1461">
        <f ca="1">E1461-(F1461*$Q$1)</f>
        <v>33.663500244210695</v>
      </c>
      <c r="I1461">
        <f t="shared" ca="1" si="87"/>
        <v>0</v>
      </c>
      <c r="J1461">
        <f t="shared" ca="1" si="88"/>
        <v>0</v>
      </c>
      <c r="K1461">
        <f ca="1">SUM($J$100:J1461)</f>
        <v>0.40987999999994656</v>
      </c>
    </row>
    <row r="1462" spans="1:11" x14ac:dyDescent="0.3">
      <c r="A1462" s="1">
        <v>45104.839606481481</v>
      </c>
      <c r="B1462">
        <v>30696.85</v>
      </c>
      <c r="C1462">
        <v>30667.78</v>
      </c>
      <c r="D1462">
        <f t="shared" si="85"/>
        <v>29.069999999999709</v>
      </c>
      <c r="E1462">
        <f ca="1">AVERAGE(OFFSET(D1462,,,-$P$1))</f>
        <v>33.604000000000084</v>
      </c>
      <c r="F1462">
        <f t="shared" ca="1" si="86"/>
        <v>-0.13492441376027747</v>
      </c>
      <c r="G1462">
        <f ca="1">E1462+(F1462*$Q$1)</f>
        <v>33.552402581908126</v>
      </c>
      <c r="H1462">
        <f ca="1">E1462-(F1462*$Q$1)</f>
        <v>33.655597418092043</v>
      </c>
      <c r="I1462">
        <f t="shared" ca="1" si="87"/>
        <v>0</v>
      </c>
      <c r="J1462">
        <f t="shared" ca="1" si="88"/>
        <v>0</v>
      </c>
      <c r="K1462">
        <f ca="1">SUM($J$100:J1462)</f>
        <v>0.40987999999994656</v>
      </c>
    </row>
    <row r="1463" spans="1:11" x14ac:dyDescent="0.3">
      <c r="A1463" s="1">
        <v>45104.839687500003</v>
      </c>
      <c r="B1463">
        <v>30698.11</v>
      </c>
      <c r="C1463">
        <v>30667.78</v>
      </c>
      <c r="D1463">
        <f t="shared" si="85"/>
        <v>30.330000000001746</v>
      </c>
      <c r="E1463">
        <f ca="1">AVERAGE(OFFSET(D1463,,,-$P$1))</f>
        <v>33.554500000000189</v>
      </c>
      <c r="F1463">
        <f t="shared" ca="1" si="86"/>
        <v>-9.6097393792141883E-2</v>
      </c>
      <c r="G1463">
        <f ca="1">E1463+(F1463*$Q$1)</f>
        <v>33.517750702620617</v>
      </c>
      <c r="H1463">
        <f ca="1">E1463-(F1463*$Q$1)</f>
        <v>33.591249297379761</v>
      </c>
      <c r="I1463">
        <f t="shared" ca="1" si="87"/>
        <v>0</v>
      </c>
      <c r="J1463">
        <f t="shared" ca="1" si="88"/>
        <v>0</v>
      </c>
      <c r="K1463">
        <f ca="1">SUM($J$100:J1463)</f>
        <v>0.40987999999994656</v>
      </c>
    </row>
    <row r="1464" spans="1:11" x14ac:dyDescent="0.3">
      <c r="A1464" s="1">
        <v>45104.839780092596</v>
      </c>
      <c r="B1464">
        <v>30698</v>
      </c>
      <c r="C1464">
        <v>30667.78</v>
      </c>
      <c r="D1464">
        <f t="shared" si="85"/>
        <v>30.220000000001164</v>
      </c>
      <c r="E1464">
        <f ca="1">AVERAGE(OFFSET(D1464,,,-$P$1))</f>
        <v>33.46500000000033</v>
      </c>
      <c r="F1464">
        <f t="shared" ca="1" si="86"/>
        <v>-9.6966980427286242E-2</v>
      </c>
      <c r="G1464">
        <f ca="1">E1464+(F1464*$Q$1)</f>
        <v>33.42791815772447</v>
      </c>
      <c r="H1464">
        <f ca="1">E1464-(F1464*$Q$1)</f>
        <v>33.502081842276191</v>
      </c>
      <c r="I1464">
        <f t="shared" ca="1" si="87"/>
        <v>0</v>
      </c>
      <c r="J1464">
        <f t="shared" ca="1" si="88"/>
        <v>0</v>
      </c>
      <c r="K1464">
        <f ca="1">SUM($J$100:J1464)</f>
        <v>0.40987999999994656</v>
      </c>
    </row>
    <row r="1465" spans="1:11" x14ac:dyDescent="0.3">
      <c r="A1465" s="1">
        <v>45104.839872685188</v>
      </c>
      <c r="B1465">
        <v>30699.119999999999</v>
      </c>
      <c r="C1465">
        <v>30667.78</v>
      </c>
      <c r="D1465">
        <f t="shared" si="85"/>
        <v>31.340000000000146</v>
      </c>
      <c r="E1465">
        <f ca="1">AVERAGE(OFFSET(D1465,,,-$P$1))</f>
        <v>33.319500000000332</v>
      </c>
      <c r="F1465">
        <f t="shared" ca="1" si="86"/>
        <v>-5.9409655006832832E-2</v>
      </c>
      <c r="G1465">
        <f ca="1">E1465+(F1465*$Q$1)</f>
        <v>33.296780725388302</v>
      </c>
      <c r="H1465">
        <f ca="1">E1465-(F1465*$Q$1)</f>
        <v>33.342219274612361</v>
      </c>
      <c r="I1465">
        <f t="shared" ca="1" si="87"/>
        <v>0</v>
      </c>
      <c r="J1465">
        <f t="shared" ca="1" si="88"/>
        <v>0</v>
      </c>
      <c r="K1465">
        <f ca="1">SUM($J$100:J1465)</f>
        <v>0.40987999999994656</v>
      </c>
    </row>
    <row r="1466" spans="1:11" x14ac:dyDescent="0.3">
      <c r="A1466" s="1">
        <v>45104.839953703704</v>
      </c>
      <c r="B1466">
        <v>30701.31</v>
      </c>
      <c r="C1466">
        <v>30667.78</v>
      </c>
      <c r="D1466">
        <f t="shared" si="85"/>
        <v>33.530000000002474</v>
      </c>
      <c r="E1466">
        <f ca="1">AVERAGE(OFFSET(D1466,,,-$P$1))</f>
        <v>33.171500000000378</v>
      </c>
      <c r="F1466">
        <f t="shared" ca="1" si="86"/>
        <v>1.0807470268214926E-2</v>
      </c>
      <c r="G1466">
        <f ca="1">E1466+(F1466*$Q$1)</f>
        <v>33.175632962645196</v>
      </c>
      <c r="H1466">
        <f ca="1">E1466-(F1466*$Q$1)</f>
        <v>33.167367037355561</v>
      </c>
      <c r="I1466">
        <f t="shared" ca="1" si="87"/>
        <v>0</v>
      </c>
      <c r="J1466">
        <f t="shared" ca="1" si="88"/>
        <v>0</v>
      </c>
      <c r="K1466">
        <f ca="1">SUM($J$100:J1466)</f>
        <v>0.40987999999994656</v>
      </c>
    </row>
    <row r="1467" spans="1:11" x14ac:dyDescent="0.3">
      <c r="A1467" s="1">
        <v>45104.840046296296</v>
      </c>
      <c r="B1467">
        <v>30700.44</v>
      </c>
      <c r="C1467">
        <v>30667.78</v>
      </c>
      <c r="D1467">
        <f t="shared" si="85"/>
        <v>32.659999999999854</v>
      </c>
      <c r="E1467">
        <f ca="1">AVERAGE(OFFSET(D1467,,,-$P$1))</f>
        <v>33.1850000000004</v>
      </c>
      <c r="F1467">
        <f t="shared" ca="1" si="86"/>
        <v>-1.5820400783502768E-2</v>
      </c>
      <c r="G1467">
        <f ca="1">E1467+(F1467*$Q$1)</f>
        <v>33.178950006445795</v>
      </c>
      <c r="H1467">
        <f ca="1">E1467-(F1467*$Q$1)</f>
        <v>33.191049993555005</v>
      </c>
      <c r="I1467">
        <f t="shared" ca="1" si="87"/>
        <v>0</v>
      </c>
      <c r="J1467">
        <f t="shared" ca="1" si="88"/>
        <v>0</v>
      </c>
      <c r="K1467">
        <f ca="1">SUM($J$100:J1467)</f>
        <v>0.40987999999994656</v>
      </c>
    </row>
    <row r="1468" spans="1:11" x14ac:dyDescent="0.3">
      <c r="A1468" s="1">
        <v>45104.840138888889</v>
      </c>
      <c r="B1468">
        <v>30696.82</v>
      </c>
      <c r="C1468">
        <v>30667.78</v>
      </c>
      <c r="D1468">
        <f t="shared" si="85"/>
        <v>29.040000000000873</v>
      </c>
      <c r="E1468">
        <f ca="1">AVERAGE(OFFSET(D1468,,,-$P$1))</f>
        <v>33.008000000000358</v>
      </c>
      <c r="F1468">
        <f t="shared" ca="1" si="86"/>
        <v>-0.12021328162867917</v>
      </c>
      <c r="G1468">
        <f ca="1">E1468+(F1468*$Q$1)</f>
        <v>32.962028372038191</v>
      </c>
      <c r="H1468">
        <f ca="1">E1468-(F1468*$Q$1)</f>
        <v>33.053971627962525</v>
      </c>
      <c r="I1468">
        <f t="shared" ca="1" si="87"/>
        <v>0</v>
      </c>
      <c r="J1468">
        <f t="shared" ca="1" si="88"/>
        <v>0</v>
      </c>
      <c r="K1468">
        <f ca="1">SUM($J$100:J1468)</f>
        <v>0.40987999999994656</v>
      </c>
    </row>
    <row r="1469" spans="1:11" x14ac:dyDescent="0.3">
      <c r="A1469" s="1">
        <v>45104.840231481481</v>
      </c>
      <c r="B1469">
        <v>30702.66</v>
      </c>
      <c r="C1469">
        <v>30667.78</v>
      </c>
      <c r="D1469">
        <f t="shared" si="85"/>
        <v>34.880000000001019</v>
      </c>
      <c r="E1469">
        <f ca="1">AVERAGE(OFFSET(D1469,,,-$P$1))</f>
        <v>33.119500000000336</v>
      </c>
      <c r="F1469">
        <f t="shared" ca="1" si="86"/>
        <v>5.3155995712515725E-2</v>
      </c>
      <c r="G1469">
        <f ca="1">E1469+(F1469*$Q$1)</f>
        <v>33.139827767662503</v>
      </c>
      <c r="H1469">
        <f ca="1">E1469-(F1469*$Q$1)</f>
        <v>33.099172232338169</v>
      </c>
      <c r="I1469">
        <f t="shared" ca="1" si="87"/>
        <v>0</v>
      </c>
      <c r="J1469">
        <f t="shared" ca="1" si="88"/>
        <v>0</v>
      </c>
      <c r="K1469">
        <f ca="1">SUM($J$100:J1469)</f>
        <v>0.40987999999994656</v>
      </c>
    </row>
    <row r="1470" spans="1:11" x14ac:dyDescent="0.3">
      <c r="A1470" s="1">
        <v>45104.840324074074</v>
      </c>
      <c r="B1470">
        <v>30699.96</v>
      </c>
      <c r="C1470">
        <v>30672.39</v>
      </c>
      <c r="D1470">
        <f t="shared" si="85"/>
        <v>27.569999999999709</v>
      </c>
      <c r="E1470">
        <f ca="1">AVERAGE(OFFSET(D1470,,,-$P$1))</f>
        <v>32.805000000000291</v>
      </c>
      <c r="F1470">
        <f t="shared" ca="1" si="86"/>
        <v>-0.15957933241885491</v>
      </c>
      <c r="G1470">
        <f ca="1">E1470+(F1470*$Q$1)</f>
        <v>32.743974116661789</v>
      </c>
      <c r="H1470">
        <f ca="1">E1470-(F1470*$Q$1)</f>
        <v>32.866025883338793</v>
      </c>
      <c r="I1470">
        <f t="shared" ca="1" si="87"/>
        <v>0</v>
      </c>
      <c r="J1470">
        <f t="shared" ca="1" si="88"/>
        <v>0</v>
      </c>
      <c r="K1470">
        <f ca="1">SUM($J$100:J1470)</f>
        <v>0.40987999999994656</v>
      </c>
    </row>
    <row r="1471" spans="1:11" x14ac:dyDescent="0.3">
      <c r="A1471" s="1">
        <v>45104.840405092589</v>
      </c>
      <c r="B1471">
        <v>30702.43</v>
      </c>
      <c r="C1471">
        <v>30671.05</v>
      </c>
      <c r="D1471">
        <f t="shared" si="85"/>
        <v>31.380000000001019</v>
      </c>
      <c r="E1471">
        <f ca="1">AVERAGE(OFFSET(D1471,,,-$P$1))</f>
        <v>32.758500000000275</v>
      </c>
      <c r="F1471">
        <f t="shared" ca="1" si="86"/>
        <v>-4.2080681349855605E-2</v>
      </c>
      <c r="G1471">
        <f ca="1">E1471+(F1471*$Q$1)</f>
        <v>32.742407623174678</v>
      </c>
      <c r="H1471">
        <f ca="1">E1471-(F1471*$Q$1)</f>
        <v>32.774592376825872</v>
      </c>
      <c r="I1471">
        <f t="shared" ca="1" si="87"/>
        <v>0</v>
      </c>
      <c r="J1471">
        <f t="shared" ca="1" si="88"/>
        <v>0</v>
      </c>
      <c r="K1471">
        <f ca="1">SUM($J$100:J1471)</f>
        <v>0.40987999999994656</v>
      </c>
    </row>
    <row r="1472" spans="1:11" x14ac:dyDescent="0.3">
      <c r="A1472" s="1">
        <v>45104.840497685182</v>
      </c>
      <c r="B1472">
        <v>30706.46</v>
      </c>
      <c r="C1472">
        <v>30673.53</v>
      </c>
      <c r="D1472">
        <f t="shared" si="85"/>
        <v>32.930000000000291</v>
      </c>
      <c r="E1472">
        <f ca="1">AVERAGE(OFFSET(D1472,,,-$P$1))</f>
        <v>32.755000000000294</v>
      </c>
      <c r="F1472">
        <f t="shared" ca="1" si="86"/>
        <v>5.3426957716377829E-3</v>
      </c>
      <c r="G1472">
        <f ca="1">E1472+(F1472*$Q$1)</f>
        <v>32.75704313881991</v>
      </c>
      <c r="H1472">
        <f ca="1">E1472-(F1472*$Q$1)</f>
        <v>32.752956861180678</v>
      </c>
      <c r="I1472">
        <f t="shared" ca="1" si="87"/>
        <v>0</v>
      </c>
      <c r="J1472">
        <f t="shared" ca="1" si="88"/>
        <v>0</v>
      </c>
      <c r="K1472">
        <f ca="1">SUM($J$100:J1472)</f>
        <v>0.40987999999994656</v>
      </c>
    </row>
    <row r="1473" spans="1:11" x14ac:dyDescent="0.3">
      <c r="A1473" s="1">
        <v>45104.840590277781</v>
      </c>
      <c r="B1473">
        <v>30709.51</v>
      </c>
      <c r="C1473">
        <v>30673.68</v>
      </c>
      <c r="D1473">
        <f t="shared" si="85"/>
        <v>35.829999999998108</v>
      </c>
      <c r="E1473">
        <f ca="1">AVERAGE(OFFSET(D1473,,,-$P$1))</f>
        <v>32.878000000000249</v>
      </c>
      <c r="F1473">
        <f t="shared" ca="1" si="86"/>
        <v>8.9786483362669173E-2</v>
      </c>
      <c r="G1473">
        <f ca="1">E1473+(F1473*$Q$1)</f>
        <v>32.912335896610486</v>
      </c>
      <c r="H1473">
        <f ca="1">E1473-(F1473*$Q$1)</f>
        <v>32.843664103390012</v>
      </c>
      <c r="I1473">
        <f t="shared" ca="1" si="87"/>
        <v>0</v>
      </c>
      <c r="J1473">
        <f t="shared" ca="1" si="88"/>
        <v>0</v>
      </c>
      <c r="K1473">
        <f ca="1">SUM($J$100:J1473)</f>
        <v>0.40987999999994656</v>
      </c>
    </row>
    <row r="1474" spans="1:11" x14ac:dyDescent="0.3">
      <c r="A1474" s="1">
        <v>45104.840671296297</v>
      </c>
      <c r="B1474">
        <v>30709.51</v>
      </c>
      <c r="C1474">
        <v>30674.7</v>
      </c>
      <c r="D1474">
        <f t="shared" si="85"/>
        <v>34.809999999997672</v>
      </c>
      <c r="E1474">
        <f ca="1">AVERAGE(OFFSET(D1474,,,-$P$1))</f>
        <v>32.895000000000252</v>
      </c>
      <c r="F1474">
        <f t="shared" ca="1" si="86"/>
        <v>5.8215534275646914E-2</v>
      </c>
      <c r="G1474">
        <f ca="1">E1474+(F1474*$Q$1)</f>
        <v>32.917262622291901</v>
      </c>
      <c r="H1474">
        <f ca="1">E1474-(F1474*$Q$1)</f>
        <v>32.872737377708603</v>
      </c>
      <c r="I1474">
        <f t="shared" ca="1" si="87"/>
        <v>0</v>
      </c>
      <c r="J1474">
        <f t="shared" ca="1" si="88"/>
        <v>0</v>
      </c>
      <c r="K1474">
        <f ca="1">SUM($J$100:J1474)</f>
        <v>0.40987999999994656</v>
      </c>
    </row>
    <row r="1475" spans="1:11" x14ac:dyDescent="0.3">
      <c r="A1475" s="1">
        <v>45104.840763888889</v>
      </c>
      <c r="B1475">
        <v>30709.99</v>
      </c>
      <c r="C1475">
        <v>30674.7</v>
      </c>
      <c r="D1475">
        <f t="shared" ref="D1475:D1538" si="89">B1475-C1475</f>
        <v>35.290000000000873</v>
      </c>
      <c r="E1475">
        <f ca="1">AVERAGE(OFFSET(D1475,,,-$P$1))</f>
        <v>33.037000000000262</v>
      </c>
      <c r="F1475">
        <f t="shared" ca="1" si="86"/>
        <v>6.8196264794036787E-2</v>
      </c>
      <c r="G1475">
        <f ca="1">E1475+(F1475*$Q$1)</f>
        <v>33.063079425426849</v>
      </c>
      <c r="H1475">
        <f ca="1">E1475-(F1475*$Q$1)</f>
        <v>33.010920574573674</v>
      </c>
      <c r="I1475">
        <f t="shared" ca="1" si="87"/>
        <v>0</v>
      </c>
      <c r="J1475">
        <f t="shared" ca="1" si="88"/>
        <v>0</v>
      </c>
      <c r="K1475">
        <f ca="1">SUM($J$100:J1475)</f>
        <v>0.40987999999994656</v>
      </c>
    </row>
    <row r="1476" spans="1:11" x14ac:dyDescent="0.3">
      <c r="A1476" s="1">
        <v>45104.840856481482</v>
      </c>
      <c r="B1476">
        <v>30711.46</v>
      </c>
      <c r="C1476">
        <v>30674.7</v>
      </c>
      <c r="D1476">
        <f t="shared" si="89"/>
        <v>36.759999999998399</v>
      </c>
      <c r="E1476">
        <f ca="1">AVERAGE(OFFSET(D1476,,,-$P$1))</f>
        <v>32.959000000000195</v>
      </c>
      <c r="F1476">
        <f t="shared" ca="1" si="86"/>
        <v>0.11532510088285997</v>
      </c>
      <c r="G1476">
        <f ca="1">E1476+(F1476*$Q$1)</f>
        <v>33.003102303511568</v>
      </c>
      <c r="H1476">
        <f ca="1">E1476-(F1476*$Q$1)</f>
        <v>32.914897696488822</v>
      </c>
      <c r="I1476">
        <f t="shared" ca="1" si="87"/>
        <v>0</v>
      </c>
      <c r="J1476">
        <f t="shared" ca="1" si="88"/>
        <v>0</v>
      </c>
      <c r="K1476">
        <f ca="1">SUM($J$100:J1476)</f>
        <v>0.40987999999994656</v>
      </c>
    </row>
    <row r="1477" spans="1:11" x14ac:dyDescent="0.3">
      <c r="A1477" s="1">
        <v>45104.840949074074</v>
      </c>
      <c r="B1477">
        <v>30714.02</v>
      </c>
      <c r="C1477">
        <v>30675.45</v>
      </c>
      <c r="D1477">
        <f t="shared" si="89"/>
        <v>38.569999999999709</v>
      </c>
      <c r="E1477">
        <f ca="1">AVERAGE(OFFSET(D1477,,,-$P$1))</f>
        <v>33.004500000000192</v>
      </c>
      <c r="F1477">
        <f t="shared" ca="1" si="86"/>
        <v>0.16862852035326953</v>
      </c>
      <c r="G1477">
        <f ca="1">E1477+(F1477*$Q$1)</f>
        <v>33.068986448556153</v>
      </c>
      <c r="H1477">
        <f ca="1">E1477-(F1477*$Q$1)</f>
        <v>32.940013551444231</v>
      </c>
      <c r="I1477">
        <f t="shared" ca="1" si="87"/>
        <v>0</v>
      </c>
      <c r="J1477">
        <f t="shared" ca="1" si="88"/>
        <v>0</v>
      </c>
      <c r="K1477">
        <f ca="1">SUM($J$100:J1477)</f>
        <v>0.40987999999994656</v>
      </c>
    </row>
    <row r="1478" spans="1:11" x14ac:dyDescent="0.3">
      <c r="A1478" s="1">
        <v>45104.841041666667</v>
      </c>
      <c r="B1478">
        <v>30715.17</v>
      </c>
      <c r="C1478">
        <v>30684</v>
      </c>
      <c r="D1478">
        <f t="shared" si="89"/>
        <v>31.169999999998254</v>
      </c>
      <c r="E1478">
        <f ca="1">AVERAGE(OFFSET(D1478,,,-$P$1))</f>
        <v>32.851500000000122</v>
      </c>
      <c r="F1478">
        <f t="shared" ca="1" si="86"/>
        <v>-5.1184877402915004E-2</v>
      </c>
      <c r="G1478">
        <f ca="1">E1478+(F1478*$Q$1)</f>
        <v>32.831926021905723</v>
      </c>
      <c r="H1478">
        <f ca="1">E1478-(F1478*$Q$1)</f>
        <v>32.871073978094522</v>
      </c>
      <c r="I1478">
        <f t="shared" ca="1" si="87"/>
        <v>0</v>
      </c>
      <c r="J1478">
        <f t="shared" ca="1" si="88"/>
        <v>0</v>
      </c>
      <c r="K1478">
        <f ca="1">SUM($J$100:J1478)</f>
        <v>0.40987999999994656</v>
      </c>
    </row>
    <row r="1479" spans="1:11" x14ac:dyDescent="0.3">
      <c r="A1479" s="1">
        <v>45104.841122685182</v>
      </c>
      <c r="B1479">
        <v>30723.77</v>
      </c>
      <c r="C1479">
        <v>30691.88</v>
      </c>
      <c r="D1479">
        <f t="shared" si="89"/>
        <v>31.889999999999418</v>
      </c>
      <c r="E1479">
        <f ca="1">AVERAGE(OFFSET(D1479,,,-$P$1))</f>
        <v>32.70450000000001</v>
      </c>
      <c r="F1479">
        <f t="shared" ca="1" si="86"/>
        <v>-2.4904829610622146E-2</v>
      </c>
      <c r="G1479">
        <f ca="1">E1479+(F1479*$Q$1)</f>
        <v>32.694975964504025</v>
      </c>
      <c r="H1479">
        <f ca="1">E1479-(F1479*$Q$1)</f>
        <v>32.714024035495996</v>
      </c>
      <c r="I1479">
        <f t="shared" ca="1" si="87"/>
        <v>0</v>
      </c>
      <c r="J1479">
        <f t="shared" ca="1" si="88"/>
        <v>0</v>
      </c>
      <c r="K1479">
        <f ca="1">SUM($J$100:J1479)</f>
        <v>0.40987999999994656</v>
      </c>
    </row>
    <row r="1480" spans="1:11" x14ac:dyDescent="0.3">
      <c r="A1480" s="1">
        <v>45104.841215277775</v>
      </c>
      <c r="B1480">
        <v>30728.880000000001</v>
      </c>
      <c r="C1480">
        <v>30691.88</v>
      </c>
      <c r="D1480">
        <f t="shared" si="89"/>
        <v>37</v>
      </c>
      <c r="E1480">
        <f ca="1">AVERAGE(OFFSET(D1480,,,-$P$1))</f>
        <v>32.845499999999994</v>
      </c>
      <c r="F1480">
        <f t="shared" ca="1" si="86"/>
        <v>0.12648612443104859</v>
      </c>
      <c r="G1480">
        <f ca="1">E1480+(F1480*$Q$1)</f>
        <v>32.893870471015681</v>
      </c>
      <c r="H1480">
        <f ca="1">E1480-(F1480*$Q$1)</f>
        <v>32.797129528984307</v>
      </c>
      <c r="I1480">
        <f t="shared" ca="1" si="87"/>
        <v>0</v>
      </c>
      <c r="J1480">
        <f t="shared" ca="1" si="88"/>
        <v>0</v>
      </c>
      <c r="K1480">
        <f ca="1">SUM($J$100:J1480)</f>
        <v>0.40987999999994656</v>
      </c>
    </row>
    <row r="1481" spans="1:11" x14ac:dyDescent="0.3">
      <c r="A1481" s="1">
        <v>45104.841307870367</v>
      </c>
      <c r="B1481">
        <v>30720.6</v>
      </c>
      <c r="C1481">
        <v>30698</v>
      </c>
      <c r="D1481">
        <f t="shared" si="89"/>
        <v>22.599999999998545</v>
      </c>
      <c r="E1481">
        <f ca="1">AVERAGE(OFFSET(D1481,,,-$P$1))</f>
        <v>32.343499999999949</v>
      </c>
      <c r="F1481">
        <f t="shared" ca="1" si="86"/>
        <v>-0.30125063768613231</v>
      </c>
      <c r="G1481">
        <f ca="1">E1481+(F1481*$Q$1)</f>
        <v>32.228296571132169</v>
      </c>
      <c r="H1481">
        <f ca="1">E1481-(F1481*$Q$1)</f>
        <v>32.458703428867729</v>
      </c>
      <c r="I1481">
        <f t="shared" ca="1" si="87"/>
        <v>0</v>
      </c>
      <c r="J1481">
        <f t="shared" ca="1" si="88"/>
        <v>0</v>
      </c>
      <c r="K1481">
        <f ca="1">SUM($J$100:J1481)</f>
        <v>0.40987999999994656</v>
      </c>
    </row>
    <row r="1482" spans="1:11" x14ac:dyDescent="0.3">
      <c r="A1482" s="1">
        <v>45104.84138888889</v>
      </c>
      <c r="B1482">
        <v>30722.639999999999</v>
      </c>
      <c r="C1482">
        <v>30692.52</v>
      </c>
      <c r="D1482">
        <f t="shared" si="89"/>
        <v>30.119999999998981</v>
      </c>
      <c r="E1482">
        <f ca="1">AVERAGE(OFFSET(D1482,,,-$P$1))</f>
        <v>32.395999999999916</v>
      </c>
      <c r="F1482">
        <f t="shared" ca="1" si="86"/>
        <v>-7.0255587109548712E-2</v>
      </c>
      <c r="G1482">
        <f ca="1">E1482+(F1482*$Q$1)</f>
        <v>32.369133054275565</v>
      </c>
      <c r="H1482">
        <f ca="1">E1482-(F1482*$Q$1)</f>
        <v>32.422866945724266</v>
      </c>
      <c r="I1482">
        <f t="shared" ca="1" si="87"/>
        <v>0</v>
      </c>
      <c r="J1482">
        <f t="shared" ca="1" si="88"/>
        <v>0</v>
      </c>
      <c r="K1482">
        <f ca="1">SUM($J$100:J1482)</f>
        <v>0.40987999999994656</v>
      </c>
    </row>
    <row r="1483" spans="1:11" x14ac:dyDescent="0.3">
      <c r="A1483" s="1">
        <v>45104.841481481482</v>
      </c>
      <c r="B1483">
        <v>30719.919999999998</v>
      </c>
      <c r="C1483">
        <v>30692.52</v>
      </c>
      <c r="D1483">
        <f t="shared" si="89"/>
        <v>27.399999999997817</v>
      </c>
      <c r="E1483">
        <f ca="1">AVERAGE(OFFSET(D1483,,,-$P$1))</f>
        <v>32.249499999999713</v>
      </c>
      <c r="F1483">
        <f t="shared" ca="1" si="86"/>
        <v>-0.15037442440974091</v>
      </c>
      <c r="G1483">
        <f ca="1">E1483+(F1483*$Q$1)</f>
        <v>32.19199423191543</v>
      </c>
      <c r="H1483">
        <f ca="1">E1483-(F1483*$Q$1)</f>
        <v>32.307005768083997</v>
      </c>
      <c r="I1483">
        <f t="shared" ca="1" si="87"/>
        <v>0</v>
      </c>
      <c r="J1483">
        <f t="shared" ca="1" si="88"/>
        <v>0</v>
      </c>
      <c r="K1483">
        <f ca="1">SUM($J$100:J1483)</f>
        <v>0.40987999999994656</v>
      </c>
    </row>
    <row r="1484" spans="1:11" x14ac:dyDescent="0.3">
      <c r="A1484" s="1">
        <v>45104.841574074075</v>
      </c>
      <c r="B1484">
        <v>30722.2</v>
      </c>
      <c r="C1484">
        <v>30692.52</v>
      </c>
      <c r="D1484">
        <f t="shared" si="89"/>
        <v>29.680000000000291</v>
      </c>
      <c r="E1484">
        <f ca="1">AVERAGE(OFFSET(D1484,,,-$P$1))</f>
        <v>32.22249999999967</v>
      </c>
      <c r="F1484">
        <f t="shared" ca="1" si="86"/>
        <v>-7.8904492202634957E-2</v>
      </c>
      <c r="G1484">
        <f ca="1">E1484+(F1484*$Q$1)</f>
        <v>32.192325564105907</v>
      </c>
      <c r="H1484">
        <f ca="1">E1484-(F1484*$Q$1)</f>
        <v>32.252674435893432</v>
      </c>
      <c r="I1484">
        <f t="shared" ca="1" si="87"/>
        <v>0</v>
      </c>
      <c r="J1484">
        <f t="shared" ca="1" si="88"/>
        <v>0</v>
      </c>
      <c r="K1484">
        <f ca="1">SUM($J$100:J1484)</f>
        <v>0.40987999999994656</v>
      </c>
    </row>
    <row r="1485" spans="1:11" x14ac:dyDescent="0.3">
      <c r="A1485" s="1">
        <v>45104.841666666667</v>
      </c>
      <c r="B1485">
        <v>30717.759999999998</v>
      </c>
      <c r="C1485">
        <v>30692.52</v>
      </c>
      <c r="D1485">
        <f t="shared" si="89"/>
        <v>25.239999999997963</v>
      </c>
      <c r="E1485">
        <f ca="1">AVERAGE(OFFSET(D1485,,,-$P$1))</f>
        <v>31.917499999999563</v>
      </c>
      <c r="F1485">
        <f t="shared" ca="1" si="86"/>
        <v>-0.20921124774815358</v>
      </c>
      <c r="G1485">
        <f ca="1">E1485+(F1485*$Q$1)</f>
        <v>31.837494017992629</v>
      </c>
      <c r="H1485">
        <f ca="1">E1485-(F1485*$Q$1)</f>
        <v>31.997505982006498</v>
      </c>
      <c r="I1485">
        <f t="shared" ca="1" si="87"/>
        <v>0</v>
      </c>
      <c r="J1485">
        <f t="shared" ca="1" si="88"/>
        <v>0</v>
      </c>
      <c r="K1485">
        <f ca="1">SUM($J$100:J1485)</f>
        <v>0.40987999999994656</v>
      </c>
    </row>
    <row r="1486" spans="1:11" x14ac:dyDescent="0.3">
      <c r="A1486" s="1">
        <v>45104.841747685183</v>
      </c>
      <c r="B1486">
        <v>30723.05</v>
      </c>
      <c r="C1486">
        <v>30692.52</v>
      </c>
      <c r="D1486">
        <f t="shared" si="89"/>
        <v>30.529999999998836</v>
      </c>
      <c r="E1486">
        <f ca="1">AVERAGE(OFFSET(D1486,,,-$P$1))</f>
        <v>31.76749999999938</v>
      </c>
      <c r="F1486">
        <f t="shared" ca="1" si="86"/>
        <v>-3.8954906744332052E-2</v>
      </c>
      <c r="G1486">
        <f ca="1">E1486+(F1486*$Q$1)</f>
        <v>31.752602973182636</v>
      </c>
      <c r="H1486">
        <f ca="1">E1486-(F1486*$Q$1)</f>
        <v>31.782397026816124</v>
      </c>
      <c r="I1486">
        <f t="shared" ca="1" si="87"/>
        <v>0</v>
      </c>
      <c r="J1486">
        <f t="shared" ca="1" si="88"/>
        <v>0</v>
      </c>
      <c r="K1486">
        <f ca="1">SUM($J$100:J1486)</f>
        <v>0.40987999999994656</v>
      </c>
    </row>
    <row r="1487" spans="1:11" x14ac:dyDescent="0.3">
      <c r="A1487" s="1">
        <v>45104.841840277775</v>
      </c>
      <c r="B1487">
        <v>30720.92</v>
      </c>
      <c r="C1487">
        <v>30692.52</v>
      </c>
      <c r="D1487">
        <f t="shared" si="89"/>
        <v>28.399999999997817</v>
      </c>
      <c r="E1487">
        <f ca="1">AVERAGE(OFFSET(D1487,,,-$P$1))</f>
        <v>31.55449999999928</v>
      </c>
      <c r="F1487">
        <f t="shared" ca="1" si="86"/>
        <v>-9.9969893359157472E-2</v>
      </c>
      <c r="G1487">
        <f ca="1">E1487+(F1487*$Q$1)</f>
        <v>31.516269792133226</v>
      </c>
      <c r="H1487">
        <f ca="1">E1487-(F1487*$Q$1)</f>
        <v>31.592730207865333</v>
      </c>
      <c r="I1487">
        <f t="shared" ca="1" si="87"/>
        <v>0</v>
      </c>
      <c r="J1487">
        <f t="shared" ca="1" si="88"/>
        <v>0</v>
      </c>
      <c r="K1487">
        <f ca="1">SUM($J$100:J1487)</f>
        <v>0.40987999999994656</v>
      </c>
    </row>
    <row r="1488" spans="1:11" x14ac:dyDescent="0.3">
      <c r="A1488" s="1">
        <v>45104.841932870368</v>
      </c>
      <c r="B1488">
        <v>30722.9</v>
      </c>
      <c r="C1488">
        <v>30692.52</v>
      </c>
      <c r="D1488">
        <f t="shared" si="89"/>
        <v>30.380000000001019</v>
      </c>
      <c r="E1488">
        <f ca="1">AVERAGE(OFFSET(D1488,,,-$P$1))</f>
        <v>31.621499999999287</v>
      </c>
      <c r="F1488">
        <f t="shared" ca="1" si="86"/>
        <v>-3.9261262115911529E-2</v>
      </c>
      <c r="G1488">
        <f ca="1">E1488+(F1488*$Q$1)</f>
        <v>31.606485817615571</v>
      </c>
      <c r="H1488">
        <f ca="1">E1488-(F1488*$Q$1)</f>
        <v>31.636514182383003</v>
      </c>
      <c r="I1488">
        <f t="shared" ca="1" si="87"/>
        <v>0</v>
      </c>
      <c r="J1488">
        <f t="shared" ca="1" si="88"/>
        <v>0</v>
      </c>
      <c r="K1488">
        <f ca="1">SUM($J$100:J1488)</f>
        <v>0.40987999999994656</v>
      </c>
    </row>
    <row r="1489" spans="1:11" x14ac:dyDescent="0.3">
      <c r="A1489" s="1">
        <v>45104.84202546296</v>
      </c>
      <c r="B1489">
        <v>30723.49</v>
      </c>
      <c r="C1489">
        <v>30692.52</v>
      </c>
      <c r="D1489">
        <f t="shared" si="89"/>
        <v>30.970000000001164</v>
      </c>
      <c r="E1489">
        <f ca="1">AVERAGE(OFFSET(D1489,,,-$P$1))</f>
        <v>31.425999999999295</v>
      </c>
      <c r="F1489">
        <f t="shared" ca="1" si="86"/>
        <v>-1.4510278113604691E-2</v>
      </c>
      <c r="G1489">
        <f ca="1">E1489+(F1489*$Q$1)</f>
        <v>31.420451019903012</v>
      </c>
      <c r="H1489">
        <f ca="1">E1489-(F1489*$Q$1)</f>
        <v>31.431548980095577</v>
      </c>
      <c r="I1489">
        <f t="shared" ca="1" si="87"/>
        <v>0</v>
      </c>
      <c r="J1489">
        <f t="shared" ca="1" si="88"/>
        <v>0</v>
      </c>
      <c r="K1489">
        <f ca="1">SUM($J$100:J1489)</f>
        <v>0.40987999999994656</v>
      </c>
    </row>
    <row r="1490" spans="1:11" x14ac:dyDescent="0.3">
      <c r="A1490" s="1">
        <v>45104.842106481483</v>
      </c>
      <c r="B1490">
        <v>30721.98</v>
      </c>
      <c r="C1490">
        <v>30692.52</v>
      </c>
      <c r="D1490">
        <f t="shared" si="89"/>
        <v>29.459999999999127</v>
      </c>
      <c r="E1490">
        <f ca="1">AVERAGE(OFFSET(D1490,,,-$P$1))</f>
        <v>31.520499999999267</v>
      </c>
      <c r="F1490">
        <f t="shared" ca="1" si="86"/>
        <v>-6.5370155930273552E-2</v>
      </c>
      <c r="G1490">
        <f ca="1">E1490+(F1490*$Q$1)</f>
        <v>31.495501327244138</v>
      </c>
      <c r="H1490">
        <f ca="1">E1490-(F1490*$Q$1)</f>
        <v>31.545498672754395</v>
      </c>
      <c r="I1490">
        <f t="shared" ca="1" si="87"/>
        <v>0</v>
      </c>
      <c r="J1490">
        <f t="shared" ca="1" si="88"/>
        <v>0</v>
      </c>
      <c r="K1490">
        <f ca="1">SUM($J$100:J1490)</f>
        <v>0.40987999999994656</v>
      </c>
    </row>
    <row r="1491" spans="1:11" x14ac:dyDescent="0.3">
      <c r="A1491" s="1">
        <v>45104.842199074075</v>
      </c>
      <c r="B1491">
        <v>30728.32</v>
      </c>
      <c r="C1491">
        <v>30692.52</v>
      </c>
      <c r="D1491">
        <f t="shared" si="89"/>
        <v>35.799999999999272</v>
      </c>
      <c r="E1491">
        <f ca="1">AVERAGE(OFFSET(D1491,,,-$P$1))</f>
        <v>31.741499999999178</v>
      </c>
      <c r="F1491">
        <f t="shared" ca="1" si="86"/>
        <v>0.12786100215806434</v>
      </c>
      <c r="G1491">
        <f ca="1">E1491+(F1491*$Q$1)</f>
        <v>31.790396247921571</v>
      </c>
      <c r="H1491">
        <f ca="1">E1491-(F1491*$Q$1)</f>
        <v>31.692603752076785</v>
      </c>
      <c r="I1491">
        <f t="shared" ca="1" si="87"/>
        <v>0</v>
      </c>
      <c r="J1491">
        <f t="shared" ca="1" si="88"/>
        <v>0</v>
      </c>
      <c r="K1491">
        <f ca="1">SUM($J$100:J1491)</f>
        <v>0.40987999999994656</v>
      </c>
    </row>
    <row r="1492" spans="1:11" x14ac:dyDescent="0.3">
      <c r="A1492" s="1">
        <v>45104.842291666668</v>
      </c>
      <c r="B1492">
        <v>30728.51</v>
      </c>
      <c r="C1492">
        <v>30699.67</v>
      </c>
      <c r="D1492">
        <f t="shared" si="89"/>
        <v>28.840000000000146</v>
      </c>
      <c r="E1492">
        <f ca="1">AVERAGE(OFFSET(D1492,,,-$P$1))</f>
        <v>31.536999999999171</v>
      </c>
      <c r="F1492">
        <f t="shared" ca="1" si="86"/>
        <v>-8.5518597203256386E-2</v>
      </c>
      <c r="G1492">
        <f ca="1">E1492+(F1492*$Q$1)</f>
        <v>31.504296216513598</v>
      </c>
      <c r="H1492">
        <f ca="1">E1492-(F1492*$Q$1)</f>
        <v>31.569703783484744</v>
      </c>
      <c r="I1492">
        <f t="shared" ca="1" si="87"/>
        <v>0</v>
      </c>
      <c r="J1492">
        <f t="shared" ca="1" si="88"/>
        <v>0</v>
      </c>
      <c r="K1492">
        <f ca="1">SUM($J$100:J1492)</f>
        <v>0.40987999999994656</v>
      </c>
    </row>
    <row r="1493" spans="1:11" x14ac:dyDescent="0.3">
      <c r="A1493" s="1">
        <v>45104.842372685183</v>
      </c>
      <c r="B1493">
        <v>30728.22</v>
      </c>
      <c r="C1493">
        <v>30699.67</v>
      </c>
      <c r="D1493">
        <f t="shared" si="89"/>
        <v>28.55000000000291</v>
      </c>
      <c r="E1493">
        <f ca="1">AVERAGE(OFFSET(D1493,,,-$P$1))</f>
        <v>31.172999999999412</v>
      </c>
      <c r="F1493">
        <f t="shared" ca="1" si="86"/>
        <v>-8.4143329162947145E-2</v>
      </c>
      <c r="G1493">
        <f ca="1">E1493+(F1493*$Q$1)</f>
        <v>31.140822142683067</v>
      </c>
      <c r="H1493">
        <f ca="1">E1493-(F1493*$Q$1)</f>
        <v>31.205177857315757</v>
      </c>
      <c r="I1493">
        <f t="shared" ca="1" si="87"/>
        <v>0</v>
      </c>
      <c r="J1493">
        <f t="shared" ca="1" si="88"/>
        <v>0</v>
      </c>
      <c r="K1493">
        <f ca="1">SUM($J$100:J1493)</f>
        <v>0.40987999999994656</v>
      </c>
    </row>
    <row r="1494" spans="1:11" x14ac:dyDescent="0.3">
      <c r="A1494" s="1">
        <v>45104.842465277776</v>
      </c>
      <c r="B1494">
        <v>30727.200000000001</v>
      </c>
      <c r="C1494">
        <v>30699.67</v>
      </c>
      <c r="D1494">
        <f t="shared" si="89"/>
        <v>27.530000000002474</v>
      </c>
      <c r="E1494">
        <f ca="1">AVERAGE(OFFSET(D1494,,,-$P$1))</f>
        <v>30.808999999999649</v>
      </c>
      <c r="F1494">
        <f t="shared" ca="1" si="86"/>
        <v>-0.10642993930335982</v>
      </c>
      <c r="G1494">
        <f ca="1">E1494+(F1494*$Q$1)</f>
        <v>30.76829935937657</v>
      </c>
      <c r="H1494">
        <f ca="1">E1494-(F1494*$Q$1)</f>
        <v>30.849700640622729</v>
      </c>
      <c r="I1494">
        <f t="shared" ca="1" si="87"/>
        <v>0</v>
      </c>
      <c r="J1494">
        <f t="shared" ca="1" si="88"/>
        <v>0</v>
      </c>
      <c r="K1494">
        <f ca="1">SUM($J$100:J1494)</f>
        <v>0.40987999999994656</v>
      </c>
    </row>
    <row r="1495" spans="1:11" x14ac:dyDescent="0.3">
      <c r="A1495" s="1">
        <v>45104.842557870368</v>
      </c>
      <c r="B1495">
        <v>30729.09</v>
      </c>
      <c r="C1495">
        <v>30699.67</v>
      </c>
      <c r="D1495">
        <f t="shared" si="89"/>
        <v>29.420000000001892</v>
      </c>
      <c r="E1495">
        <f ca="1">AVERAGE(OFFSET(D1495,,,-$P$1))</f>
        <v>30.515499999999701</v>
      </c>
      <c r="F1495">
        <f t="shared" ca="1" si="86"/>
        <v>-3.5899788631935242E-2</v>
      </c>
      <c r="G1495">
        <f ca="1">E1495+(F1495*$Q$1)</f>
        <v>30.50177130293272</v>
      </c>
      <c r="H1495">
        <f ca="1">E1495-(F1495*$Q$1)</f>
        <v>30.529228697066682</v>
      </c>
      <c r="I1495">
        <f t="shared" ca="1" si="87"/>
        <v>0</v>
      </c>
      <c r="J1495">
        <f t="shared" ca="1" si="88"/>
        <v>0</v>
      </c>
      <c r="K1495">
        <f ca="1">SUM($J$100:J1495)</f>
        <v>0.40987999999994656</v>
      </c>
    </row>
    <row r="1496" spans="1:11" x14ac:dyDescent="0.3">
      <c r="A1496" s="1">
        <v>45104.842650462961</v>
      </c>
      <c r="B1496">
        <v>30728.59</v>
      </c>
      <c r="C1496">
        <v>30699.67</v>
      </c>
      <c r="D1496">
        <f t="shared" si="89"/>
        <v>28.920000000001892</v>
      </c>
      <c r="E1496">
        <f ca="1">AVERAGE(OFFSET(D1496,,,-$P$1))</f>
        <v>30.123499999999876</v>
      </c>
      <c r="F1496">
        <f t="shared" ca="1" si="86"/>
        <v>-3.9952196789814889E-2</v>
      </c>
      <c r="G1496">
        <f ca="1">E1496+(F1496*$Q$1)</f>
        <v>30.108221592304744</v>
      </c>
      <c r="H1496">
        <f ca="1">E1496-(F1496*$Q$1)</f>
        <v>30.138778407695007</v>
      </c>
      <c r="I1496">
        <f t="shared" ca="1" si="87"/>
        <v>0</v>
      </c>
      <c r="J1496">
        <f t="shared" ca="1" si="88"/>
        <v>0</v>
      </c>
      <c r="K1496">
        <f ca="1">SUM($J$100:J1496)</f>
        <v>0.40987999999994656</v>
      </c>
    </row>
    <row r="1497" spans="1:11" x14ac:dyDescent="0.3">
      <c r="A1497" s="1">
        <v>45104.842743055553</v>
      </c>
      <c r="B1497">
        <v>30727.19</v>
      </c>
      <c r="C1497">
        <v>30699.67</v>
      </c>
      <c r="D1497">
        <f t="shared" si="89"/>
        <v>27.520000000000437</v>
      </c>
      <c r="E1497">
        <f ca="1">AVERAGE(OFFSET(D1497,,,-$P$1))</f>
        <v>29.570999999999913</v>
      </c>
      <c r="F1497">
        <f t="shared" ca="1" si="86"/>
        <v>-6.9358493118240244E-2</v>
      </c>
      <c r="G1497">
        <f ca="1">E1497+(F1497*$Q$1)</f>
        <v>29.544476118458295</v>
      </c>
      <c r="H1497">
        <f ca="1">E1497-(F1497*$Q$1)</f>
        <v>29.59752388154153</v>
      </c>
      <c r="I1497">
        <f t="shared" ca="1" si="87"/>
        <v>0</v>
      </c>
      <c r="J1497">
        <f t="shared" ca="1" si="88"/>
        <v>0</v>
      </c>
      <c r="K1497">
        <f ca="1">SUM($J$100:J1497)</f>
        <v>0.40987999999994656</v>
      </c>
    </row>
    <row r="1498" spans="1:11" x14ac:dyDescent="0.3">
      <c r="A1498" s="1">
        <v>45104.842835648145</v>
      </c>
      <c r="B1498">
        <v>30742.05</v>
      </c>
      <c r="C1498">
        <v>30699.67</v>
      </c>
      <c r="D1498">
        <f t="shared" si="89"/>
        <v>42.380000000001019</v>
      </c>
      <c r="E1498">
        <f ca="1">AVERAGE(OFFSET(D1498,,,-$P$1))</f>
        <v>30.131500000000052</v>
      </c>
      <c r="F1498">
        <f t="shared" ca="1" si="86"/>
        <v>0.406501501750691</v>
      </c>
      <c r="G1498">
        <f ca="1">E1498+(F1498*$Q$1)</f>
        <v>30.286953170825782</v>
      </c>
      <c r="H1498">
        <f ca="1">E1498-(F1498*$Q$1)</f>
        <v>29.976046829174322</v>
      </c>
      <c r="I1498">
        <f t="shared" ca="1" si="87"/>
        <v>-1</v>
      </c>
      <c r="J1498">
        <f t="shared" ca="1" si="88"/>
        <v>-5.9440000000002331E-2</v>
      </c>
      <c r="K1498">
        <f ca="1">SUM($J$100:J1498)</f>
        <v>0.35043999999994424</v>
      </c>
    </row>
    <row r="1499" spans="1:11" x14ac:dyDescent="0.3">
      <c r="A1499" s="1">
        <v>45104.842928240738</v>
      </c>
      <c r="B1499">
        <v>30737.21</v>
      </c>
      <c r="C1499">
        <v>30716</v>
      </c>
      <c r="D1499">
        <f t="shared" si="89"/>
        <v>21.209999999999127</v>
      </c>
      <c r="E1499">
        <f ca="1">AVERAGE(OFFSET(D1499,,,-$P$1))</f>
        <v>29.597500000000036</v>
      </c>
      <c r="F1499">
        <f t="shared" ca="1" si="86"/>
        <v>-0.28338542106599879</v>
      </c>
      <c r="G1499">
        <f ca="1">E1499+(F1499*$Q$1)</f>
        <v>29.489128537457415</v>
      </c>
      <c r="H1499">
        <f ca="1">E1499-(F1499*$Q$1)</f>
        <v>29.705871462542657</v>
      </c>
      <c r="I1499">
        <f t="shared" ca="1" si="87"/>
        <v>0</v>
      </c>
      <c r="J1499">
        <f t="shared" ca="1" si="88"/>
        <v>8.4680000000007569E-2</v>
      </c>
      <c r="K1499">
        <f ca="1">SUM($J$100:J1499)</f>
        <v>0.43511999999995182</v>
      </c>
    </row>
    <row r="1500" spans="1:11" x14ac:dyDescent="0.3">
      <c r="A1500" s="1">
        <v>45104.843009259261</v>
      </c>
      <c r="B1500">
        <v>30739.32</v>
      </c>
      <c r="C1500">
        <v>30712.53</v>
      </c>
      <c r="D1500">
        <f t="shared" si="89"/>
        <v>26.790000000000873</v>
      </c>
      <c r="E1500">
        <f ca="1">AVERAGE(OFFSET(D1500,,,-$P$1))</f>
        <v>29.087000000000081</v>
      </c>
      <c r="F1500">
        <f t="shared" ca="1" si="86"/>
        <v>-7.8969986591920852E-2</v>
      </c>
      <c r="G1500">
        <f ca="1">E1500+(F1500*$Q$1)</f>
        <v>29.056800517924593</v>
      </c>
      <c r="H1500">
        <f ca="1">E1500-(F1500*$Q$1)</f>
        <v>29.11719948207557</v>
      </c>
      <c r="I1500">
        <f t="shared" ca="1" si="87"/>
        <v>0</v>
      </c>
      <c r="J1500">
        <f t="shared" ca="1" si="88"/>
        <v>0</v>
      </c>
      <c r="K1500">
        <f ca="1">SUM($J$100:J1500)</f>
        <v>0.43511999999995182</v>
      </c>
    </row>
    <row r="1501" spans="1:11" x14ac:dyDescent="0.3">
      <c r="A1501" s="1">
        <v>45104.843101851853</v>
      </c>
      <c r="B1501">
        <v>30737.599999999999</v>
      </c>
      <c r="C1501">
        <v>30712.53</v>
      </c>
      <c r="D1501">
        <f t="shared" si="89"/>
        <v>25.069999999999709</v>
      </c>
      <c r="E1501">
        <f ca="1">AVERAGE(OFFSET(D1501,,,-$P$1))</f>
        <v>29.210500000000138</v>
      </c>
      <c r="F1501">
        <f t="shared" ca="1" si="86"/>
        <v>-0.14174697454683793</v>
      </c>
      <c r="G1501">
        <f ca="1">E1501+(F1501*$Q$1)</f>
        <v>29.156293517235962</v>
      </c>
      <c r="H1501">
        <f ca="1">E1501-(F1501*$Q$1)</f>
        <v>29.264706482764314</v>
      </c>
      <c r="I1501">
        <f t="shared" ca="1" si="87"/>
        <v>0</v>
      </c>
      <c r="J1501">
        <f t="shared" ca="1" si="88"/>
        <v>0</v>
      </c>
      <c r="K1501">
        <f ca="1">SUM($J$100:J1501)</f>
        <v>0.43511999999995182</v>
      </c>
    </row>
    <row r="1502" spans="1:11" x14ac:dyDescent="0.3">
      <c r="A1502" s="1">
        <v>45104.843194444446</v>
      </c>
      <c r="B1502">
        <v>30737.19</v>
      </c>
      <c r="C1502">
        <v>30710.2</v>
      </c>
      <c r="D1502">
        <f t="shared" si="89"/>
        <v>26.989999999997963</v>
      </c>
      <c r="E1502">
        <f ca="1">AVERAGE(OFFSET(D1502,,,-$P$1))</f>
        <v>29.054000000000087</v>
      </c>
      <c r="F1502">
        <f t="shared" ca="1" si="86"/>
        <v>-7.1040132167760672E-2</v>
      </c>
      <c r="G1502">
        <f ca="1">E1502+(F1502*$Q$1)</f>
        <v>29.026833030742171</v>
      </c>
      <c r="H1502">
        <f ca="1">E1502-(F1502*$Q$1)</f>
        <v>29.081166969258003</v>
      </c>
      <c r="I1502">
        <f t="shared" ca="1" si="87"/>
        <v>0</v>
      </c>
      <c r="J1502">
        <f t="shared" ca="1" si="88"/>
        <v>0</v>
      </c>
      <c r="K1502">
        <f ca="1">SUM($J$100:J1502)</f>
        <v>0.43511999999995182</v>
      </c>
    </row>
    <row r="1503" spans="1:11" x14ac:dyDescent="0.3">
      <c r="A1503" s="1">
        <v>45104.843287037038</v>
      </c>
      <c r="B1503">
        <v>30732.42</v>
      </c>
      <c r="C1503">
        <v>30710.2</v>
      </c>
      <c r="D1503">
        <f t="shared" si="89"/>
        <v>22.219999999997526</v>
      </c>
      <c r="E1503">
        <f ca="1">AVERAGE(OFFSET(D1503,,,-$P$1))</f>
        <v>28.795000000000073</v>
      </c>
      <c r="F1503">
        <f t="shared" ca="1" si="86"/>
        <v>-0.2283382531690408</v>
      </c>
      <c r="G1503">
        <f ca="1">E1503+(F1503*$Q$1)</f>
        <v>28.707679521913118</v>
      </c>
      <c r="H1503">
        <f ca="1">E1503-(F1503*$Q$1)</f>
        <v>28.882320478087028</v>
      </c>
      <c r="I1503">
        <f t="shared" ca="1" si="87"/>
        <v>0</v>
      </c>
      <c r="J1503">
        <f t="shared" ca="1" si="88"/>
        <v>0</v>
      </c>
      <c r="K1503">
        <f ca="1">SUM($J$100:J1503)</f>
        <v>0.43511999999995182</v>
      </c>
    </row>
    <row r="1504" spans="1:11" x14ac:dyDescent="0.3">
      <c r="A1504" s="1">
        <v>45104.84337962963</v>
      </c>
      <c r="B1504">
        <v>30733.040000000001</v>
      </c>
      <c r="C1504">
        <v>30705.439999999999</v>
      </c>
      <c r="D1504">
        <f t="shared" si="89"/>
        <v>27.600000000002183</v>
      </c>
      <c r="E1504">
        <f ca="1">AVERAGE(OFFSET(D1504,,,-$P$1))</f>
        <v>28.691000000000166</v>
      </c>
      <c r="F1504">
        <f t="shared" ca="1" si="86"/>
        <v>-3.8025861768428315E-2</v>
      </c>
      <c r="G1504">
        <f ca="1">E1504+(F1504*$Q$1)</f>
        <v>28.676458255972591</v>
      </c>
      <c r="H1504">
        <f ca="1">E1504-(F1504*$Q$1)</f>
        <v>28.705541744027741</v>
      </c>
      <c r="I1504">
        <f t="shared" ca="1" si="87"/>
        <v>0</v>
      </c>
      <c r="J1504">
        <f t="shared" ca="1" si="88"/>
        <v>0</v>
      </c>
      <c r="K1504">
        <f ca="1">SUM($J$100:J1504)</f>
        <v>0.43511999999995182</v>
      </c>
    </row>
    <row r="1505" spans="1:11" x14ac:dyDescent="0.3">
      <c r="A1505" s="1">
        <v>45104.843460648146</v>
      </c>
      <c r="B1505">
        <v>30732.97</v>
      </c>
      <c r="C1505">
        <v>30706.03</v>
      </c>
      <c r="D1505">
        <f t="shared" si="89"/>
        <v>26.940000000002328</v>
      </c>
      <c r="E1505">
        <f ca="1">AVERAGE(OFFSET(D1505,,,-$P$1))</f>
        <v>28.776000000000387</v>
      </c>
      <c r="F1505">
        <f t="shared" ca="1" si="86"/>
        <v>-6.3803169307688146E-2</v>
      </c>
      <c r="G1505">
        <f ca="1">E1505+(F1505*$Q$1)</f>
        <v>28.751600569900141</v>
      </c>
      <c r="H1505">
        <f ca="1">E1505-(F1505*$Q$1)</f>
        <v>28.800399430100633</v>
      </c>
      <c r="I1505">
        <f t="shared" ca="1" si="87"/>
        <v>0</v>
      </c>
      <c r="J1505">
        <f t="shared" ca="1" si="88"/>
        <v>0</v>
      </c>
      <c r="K1505">
        <f ca="1">SUM($J$100:J1505)</f>
        <v>0.43511999999995182</v>
      </c>
    </row>
    <row r="1506" spans="1:11" x14ac:dyDescent="0.3">
      <c r="A1506" s="1">
        <v>45104.843553240738</v>
      </c>
      <c r="B1506">
        <v>30735</v>
      </c>
      <c r="C1506">
        <v>30706.03</v>
      </c>
      <c r="D1506">
        <f t="shared" si="89"/>
        <v>28.970000000001164</v>
      </c>
      <c r="E1506">
        <f ca="1">AVERAGE(OFFSET(D1506,,,-$P$1))</f>
        <v>28.698000000000501</v>
      </c>
      <c r="F1506">
        <f t="shared" ca="1" si="86"/>
        <v>9.4780124050685786E-3</v>
      </c>
      <c r="G1506">
        <f ca="1">E1506+(F1506*$Q$1)</f>
        <v>28.701624555076307</v>
      </c>
      <c r="H1506">
        <f ca="1">E1506-(F1506*$Q$1)</f>
        <v>28.694375444924695</v>
      </c>
      <c r="I1506">
        <f t="shared" ca="1" si="87"/>
        <v>0</v>
      </c>
      <c r="J1506">
        <f t="shared" ca="1" si="88"/>
        <v>0</v>
      </c>
      <c r="K1506">
        <f ca="1">SUM($J$100:J1506)</f>
        <v>0.43511999999995182</v>
      </c>
    </row>
    <row r="1507" spans="1:11" x14ac:dyDescent="0.3">
      <c r="A1507" s="1">
        <v>45104.843645833331</v>
      </c>
      <c r="B1507">
        <v>30733.3</v>
      </c>
      <c r="C1507">
        <v>30706.03</v>
      </c>
      <c r="D1507">
        <f t="shared" si="89"/>
        <v>27.270000000000437</v>
      </c>
      <c r="E1507">
        <f ca="1">AVERAGE(OFFSET(D1507,,,-$P$1))</f>
        <v>28.641500000000633</v>
      </c>
      <c r="F1507">
        <f t="shared" ca="1" si="86"/>
        <v>-4.7885061885731058E-2</v>
      </c>
      <c r="G1507">
        <f ca="1">E1507+(F1507*$Q$1)</f>
        <v>28.623187928155229</v>
      </c>
      <c r="H1507">
        <f ca="1">E1507-(F1507*$Q$1)</f>
        <v>28.659812071846037</v>
      </c>
      <c r="I1507">
        <f t="shared" ca="1" si="87"/>
        <v>0</v>
      </c>
      <c r="J1507">
        <f t="shared" ca="1" si="88"/>
        <v>0</v>
      </c>
      <c r="K1507">
        <f ca="1">SUM($J$100:J1507)</f>
        <v>0.43511999999995182</v>
      </c>
    </row>
    <row r="1508" spans="1:11" x14ac:dyDescent="0.3">
      <c r="A1508" s="1">
        <v>45104.843738425923</v>
      </c>
      <c r="B1508">
        <v>30728.240000000002</v>
      </c>
      <c r="C1508">
        <v>30700.04</v>
      </c>
      <c r="D1508">
        <f t="shared" si="89"/>
        <v>28.200000000000728</v>
      </c>
      <c r="E1508">
        <f ca="1">AVERAGE(OFFSET(D1508,,,-$P$1))</f>
        <v>28.532500000000617</v>
      </c>
      <c r="F1508">
        <f t="shared" ca="1" si="86"/>
        <v>-1.165337772714912E-2</v>
      </c>
      <c r="G1508">
        <f ca="1">E1508+(F1508*$Q$1)</f>
        <v>28.528043547784048</v>
      </c>
      <c r="H1508">
        <f ca="1">E1508-(F1508*$Q$1)</f>
        <v>28.536956452217186</v>
      </c>
      <c r="I1508">
        <f t="shared" ca="1" si="87"/>
        <v>0</v>
      </c>
      <c r="J1508">
        <f t="shared" ca="1" si="88"/>
        <v>0</v>
      </c>
      <c r="K1508">
        <f ca="1">SUM($J$100:J1508)</f>
        <v>0.43511999999995182</v>
      </c>
    </row>
    <row r="1509" spans="1:11" x14ac:dyDescent="0.3">
      <c r="A1509" s="1">
        <v>45104.843831018516</v>
      </c>
      <c r="B1509">
        <v>30723.5</v>
      </c>
      <c r="C1509">
        <v>30700.04</v>
      </c>
      <c r="D1509">
        <f t="shared" si="89"/>
        <v>23.459999999999127</v>
      </c>
      <c r="E1509">
        <f ca="1">AVERAGE(OFFSET(D1509,,,-$P$1))</f>
        <v>28.157000000000515</v>
      </c>
      <c r="F1509">
        <f t="shared" ca="1" si="86"/>
        <v>-0.16681464644675578</v>
      </c>
      <c r="G1509">
        <f ca="1">E1509+(F1509*$Q$1)</f>
        <v>28.093207208046145</v>
      </c>
      <c r="H1509">
        <f ca="1">E1509-(F1509*$Q$1)</f>
        <v>28.220792791954885</v>
      </c>
      <c r="I1509">
        <f t="shared" ca="1" si="87"/>
        <v>0</v>
      </c>
      <c r="J1509">
        <f t="shared" ca="1" si="88"/>
        <v>0</v>
      </c>
      <c r="K1509">
        <f ca="1">SUM($J$100:J1509)</f>
        <v>0.43511999999995182</v>
      </c>
    </row>
    <row r="1510" spans="1:11" x14ac:dyDescent="0.3">
      <c r="A1510" s="1">
        <v>45104.843923611108</v>
      </c>
      <c r="B1510">
        <v>30719.040000000001</v>
      </c>
      <c r="C1510">
        <v>30694.080000000002</v>
      </c>
      <c r="D1510">
        <f t="shared" si="89"/>
        <v>24.959999999999127</v>
      </c>
      <c r="E1510">
        <f ca="1">AVERAGE(OFFSET(D1510,,,-$P$1))</f>
        <v>27.932000000000517</v>
      </c>
      <c r="F1510">
        <f t="shared" ref="F1510:F1573" ca="1" si="90">(D1510-E1510)/E1510</f>
        <v>-0.10640126020339881</v>
      </c>
      <c r="G1510">
        <f ca="1">E1510+(F1510*$Q$1)</f>
        <v>27.891310326758877</v>
      </c>
      <c r="H1510">
        <f ca="1">E1510-(F1510*$Q$1)</f>
        <v>27.972689673242158</v>
      </c>
      <c r="I1510">
        <f t="shared" ref="I1510:I1573" ca="1" si="91">IF(F1510&lt;-$Q$1,1,IF(F1510&gt;$Q$1,-1,0))</f>
        <v>0</v>
      </c>
      <c r="J1510">
        <f t="shared" ref="J1510:J1573" ca="1" si="92">IF(I1510=I1509,0,(D1509-D1510)*0.004)</f>
        <v>0</v>
      </c>
      <c r="K1510">
        <f ca="1">SUM($J$100:J1510)</f>
        <v>0.43511999999995182</v>
      </c>
    </row>
    <row r="1511" spans="1:11" x14ac:dyDescent="0.3">
      <c r="A1511" s="1">
        <v>45104.8440162037</v>
      </c>
      <c r="B1511">
        <v>30716.52</v>
      </c>
      <c r="C1511">
        <v>30691.200000000001</v>
      </c>
      <c r="D1511">
        <f t="shared" si="89"/>
        <v>25.319999999999709</v>
      </c>
      <c r="E1511">
        <f ca="1">AVERAGE(OFFSET(D1511,,,-$P$1))</f>
        <v>27.408000000000538</v>
      </c>
      <c r="F1511">
        <f t="shared" ca="1" si="90"/>
        <v>-7.6182136602480577E-2</v>
      </c>
      <c r="G1511">
        <f ca="1">E1511+(F1511*$Q$1)</f>
        <v>27.378866639744473</v>
      </c>
      <c r="H1511">
        <f ca="1">E1511-(F1511*$Q$1)</f>
        <v>27.437133360256603</v>
      </c>
      <c r="I1511">
        <f t="shared" ca="1" si="91"/>
        <v>0</v>
      </c>
      <c r="J1511">
        <f t="shared" ca="1" si="92"/>
        <v>0</v>
      </c>
      <c r="K1511">
        <f ca="1">SUM($J$100:J1511)</f>
        <v>0.43511999999995182</v>
      </c>
    </row>
    <row r="1512" spans="1:11" x14ac:dyDescent="0.3">
      <c r="A1512" s="1">
        <v>45104.844097222223</v>
      </c>
      <c r="B1512">
        <v>30708.87</v>
      </c>
      <c r="C1512">
        <v>30691.200000000001</v>
      </c>
      <c r="D1512">
        <f t="shared" si="89"/>
        <v>17.669999999998254</v>
      </c>
      <c r="E1512">
        <f ca="1">AVERAGE(OFFSET(D1512,,,-$P$1))</f>
        <v>26.849500000000443</v>
      </c>
      <c r="F1512">
        <f t="shared" ca="1" si="90"/>
        <v>-0.34188718598119289</v>
      </c>
      <c r="G1512">
        <f ca="1">E1512+(F1512*$Q$1)</f>
        <v>26.718756455643113</v>
      </c>
      <c r="H1512">
        <f ca="1">E1512-(F1512*$Q$1)</f>
        <v>26.980243544357773</v>
      </c>
      <c r="I1512">
        <f t="shared" ca="1" si="91"/>
        <v>0</v>
      </c>
      <c r="J1512">
        <f t="shared" ca="1" si="92"/>
        <v>0</v>
      </c>
      <c r="K1512">
        <f ca="1">SUM($J$100:J1512)</f>
        <v>0.43511999999995182</v>
      </c>
    </row>
    <row r="1513" spans="1:11" x14ac:dyDescent="0.3">
      <c r="A1513" s="1">
        <v>45104.844189814816</v>
      </c>
      <c r="B1513">
        <v>30711.279999999999</v>
      </c>
      <c r="C1513">
        <v>30679.73</v>
      </c>
      <c r="D1513">
        <f t="shared" si="89"/>
        <v>31.549999999999272</v>
      </c>
      <c r="E1513">
        <f ca="1">AVERAGE(OFFSET(D1513,,,-$P$1))</f>
        <v>26.999500000000261</v>
      </c>
      <c r="F1513">
        <f t="shared" ca="1" si="90"/>
        <v>0.16854015815103865</v>
      </c>
      <c r="G1513">
        <f ca="1">E1513+(F1513*$Q$1)</f>
        <v>27.063952657329231</v>
      </c>
      <c r="H1513">
        <f ca="1">E1513-(F1513*$Q$1)</f>
        <v>26.93504734267129</v>
      </c>
      <c r="I1513">
        <f t="shared" ca="1" si="91"/>
        <v>0</v>
      </c>
      <c r="J1513">
        <f t="shared" ca="1" si="92"/>
        <v>0</v>
      </c>
      <c r="K1513">
        <f ca="1">SUM($J$100:J1513)</f>
        <v>0.43511999999995182</v>
      </c>
    </row>
    <row r="1514" spans="1:11" x14ac:dyDescent="0.3">
      <c r="A1514" s="1">
        <v>45104.844282407408</v>
      </c>
      <c r="B1514">
        <v>30715.96</v>
      </c>
      <c r="C1514">
        <v>30687.99</v>
      </c>
      <c r="D1514">
        <f t="shared" si="89"/>
        <v>27.969999999997526</v>
      </c>
      <c r="E1514">
        <f ca="1">AVERAGE(OFFSET(D1514,,,-$P$1))</f>
        <v>27.021500000000014</v>
      </c>
      <c r="F1514">
        <f t="shared" ca="1" si="90"/>
        <v>3.5101678293118881E-2</v>
      </c>
      <c r="G1514">
        <f ca="1">E1514+(F1514*$Q$1)</f>
        <v>27.034923485936645</v>
      </c>
      <c r="H1514">
        <f ca="1">E1514-(F1514*$Q$1)</f>
        <v>27.008076514063383</v>
      </c>
      <c r="I1514">
        <f t="shared" ca="1" si="91"/>
        <v>0</v>
      </c>
      <c r="J1514">
        <f t="shared" ca="1" si="92"/>
        <v>0</v>
      </c>
      <c r="K1514">
        <f ca="1">SUM($J$100:J1514)</f>
        <v>0.43511999999995182</v>
      </c>
    </row>
    <row r="1515" spans="1:11" x14ac:dyDescent="0.3">
      <c r="A1515" s="1">
        <v>45104.844375000001</v>
      </c>
      <c r="B1515">
        <v>30719.200000000001</v>
      </c>
      <c r="C1515">
        <v>30687.99</v>
      </c>
      <c r="D1515">
        <f t="shared" si="89"/>
        <v>31.209999999999127</v>
      </c>
      <c r="E1515">
        <f ca="1">AVERAGE(OFFSET(D1515,,,-$P$1))</f>
        <v>27.110999999999876</v>
      </c>
      <c r="F1515">
        <f t="shared" ca="1" si="90"/>
        <v>0.15119324259522959</v>
      </c>
      <c r="G1515">
        <f ca="1">E1515+(F1515*$Q$1)</f>
        <v>27.168818898251491</v>
      </c>
      <c r="H1515">
        <f ca="1">E1515-(F1515*$Q$1)</f>
        <v>27.053181101748262</v>
      </c>
      <c r="I1515">
        <f t="shared" ca="1" si="91"/>
        <v>0</v>
      </c>
      <c r="J1515">
        <f t="shared" ca="1" si="92"/>
        <v>0</v>
      </c>
      <c r="K1515">
        <f ca="1">SUM($J$100:J1515)</f>
        <v>0.43511999999995182</v>
      </c>
    </row>
    <row r="1516" spans="1:11" x14ac:dyDescent="0.3">
      <c r="A1516" s="1">
        <v>45104.844467592593</v>
      </c>
      <c r="B1516">
        <v>30717.75</v>
      </c>
      <c r="C1516">
        <v>30687.99</v>
      </c>
      <c r="D1516">
        <f t="shared" si="89"/>
        <v>29.759999999998399</v>
      </c>
      <c r="E1516">
        <f ca="1">AVERAGE(OFFSET(D1516,,,-$P$1))</f>
        <v>27.1529999999997</v>
      </c>
      <c r="F1516">
        <f t="shared" ca="1" si="90"/>
        <v>9.6011490442998115E-2</v>
      </c>
      <c r="G1516">
        <f ca="1">E1516+(F1516*$Q$1)</f>
        <v>27.189716446460018</v>
      </c>
      <c r="H1516">
        <f ca="1">E1516-(F1516*$Q$1)</f>
        <v>27.116283553539382</v>
      </c>
      <c r="I1516">
        <f t="shared" ca="1" si="91"/>
        <v>0</v>
      </c>
      <c r="J1516">
        <f t="shared" ca="1" si="92"/>
        <v>0</v>
      </c>
      <c r="K1516">
        <f ca="1">SUM($J$100:J1516)</f>
        <v>0.43511999999995182</v>
      </c>
    </row>
    <row r="1517" spans="1:11" x14ac:dyDescent="0.3">
      <c r="A1517" s="1">
        <v>45104.844560185185</v>
      </c>
      <c r="B1517">
        <v>30719.06</v>
      </c>
      <c r="C1517">
        <v>30687.99</v>
      </c>
      <c r="D1517">
        <f t="shared" si="89"/>
        <v>31.069999999999709</v>
      </c>
      <c r="E1517">
        <f ca="1">AVERAGE(OFFSET(D1517,,,-$P$1))</f>
        <v>27.330499999999667</v>
      </c>
      <c r="F1517">
        <f t="shared" ca="1" si="90"/>
        <v>0.13682515870547879</v>
      </c>
      <c r="G1517">
        <f ca="1">E1517+(F1517*$Q$1)</f>
        <v>27.382824295673601</v>
      </c>
      <c r="H1517">
        <f ca="1">E1517-(F1517*$Q$1)</f>
        <v>27.278175704325733</v>
      </c>
      <c r="I1517">
        <f t="shared" ca="1" si="91"/>
        <v>0</v>
      </c>
      <c r="J1517">
        <f t="shared" ca="1" si="92"/>
        <v>0</v>
      </c>
      <c r="K1517">
        <f ca="1">SUM($J$100:J1517)</f>
        <v>0.43511999999995182</v>
      </c>
    </row>
    <row r="1518" spans="1:11" x14ac:dyDescent="0.3">
      <c r="A1518" s="1">
        <v>45104.844652777778</v>
      </c>
      <c r="B1518">
        <v>30719.99</v>
      </c>
      <c r="C1518">
        <v>30687.99</v>
      </c>
      <c r="D1518">
        <f t="shared" si="89"/>
        <v>32</v>
      </c>
      <c r="E1518">
        <f ca="1">AVERAGE(OFFSET(D1518,,,-$P$1))</f>
        <v>26.811499999999615</v>
      </c>
      <c r="F1518">
        <f t="shared" ca="1" si="90"/>
        <v>0.19351770695412265</v>
      </c>
      <c r="G1518">
        <f ca="1">E1518+(F1518*$Q$1)</f>
        <v>26.885504501895387</v>
      </c>
      <c r="H1518">
        <f ca="1">E1518-(F1518*$Q$1)</f>
        <v>26.737495498103844</v>
      </c>
      <c r="I1518">
        <f t="shared" ca="1" si="91"/>
        <v>0</v>
      </c>
      <c r="J1518">
        <f t="shared" ca="1" si="92"/>
        <v>0</v>
      </c>
      <c r="K1518">
        <f ca="1">SUM($J$100:J1518)</f>
        <v>0.43511999999995182</v>
      </c>
    </row>
    <row r="1519" spans="1:11" x14ac:dyDescent="0.3">
      <c r="A1519" s="1">
        <v>45104.844733796293</v>
      </c>
      <c r="B1519">
        <v>30716.29</v>
      </c>
      <c r="C1519">
        <v>30687.99</v>
      </c>
      <c r="D1519">
        <f t="shared" si="89"/>
        <v>28.299999999999272</v>
      </c>
      <c r="E1519">
        <f ca="1">AVERAGE(OFFSET(D1519,,,-$P$1))</f>
        <v>27.16599999999962</v>
      </c>
      <c r="F1519">
        <f t="shared" ca="1" si="90"/>
        <v>4.1743355665157481E-2</v>
      </c>
      <c r="G1519">
        <f ca="1">E1519+(F1519*$Q$1)</f>
        <v>27.181963377677459</v>
      </c>
      <c r="H1519">
        <f ca="1">E1519-(F1519*$Q$1)</f>
        <v>27.150036622321782</v>
      </c>
      <c r="I1519">
        <f t="shared" ca="1" si="91"/>
        <v>0</v>
      </c>
      <c r="J1519">
        <f t="shared" ca="1" si="92"/>
        <v>0</v>
      </c>
      <c r="K1519">
        <f ca="1">SUM($J$100:J1519)</f>
        <v>0.43511999999995182</v>
      </c>
    </row>
    <row r="1520" spans="1:11" x14ac:dyDescent="0.3">
      <c r="A1520" s="1">
        <v>45104.844826388886</v>
      </c>
      <c r="B1520">
        <v>30716.28</v>
      </c>
      <c r="C1520">
        <v>30687.99</v>
      </c>
      <c r="D1520">
        <f t="shared" si="89"/>
        <v>28.289999999997235</v>
      </c>
      <c r="E1520">
        <f ca="1">AVERAGE(OFFSET(D1520,,,-$P$1))</f>
        <v>27.240999999999438</v>
      </c>
      <c r="F1520">
        <f t="shared" ca="1" si="90"/>
        <v>3.8508131125796353E-2</v>
      </c>
      <c r="G1520">
        <f ca="1">E1520+(F1520*$Q$1)</f>
        <v>27.255726172129915</v>
      </c>
      <c r="H1520">
        <f ca="1">E1520-(F1520*$Q$1)</f>
        <v>27.226273827868962</v>
      </c>
      <c r="I1520">
        <f t="shared" ca="1" si="91"/>
        <v>0</v>
      </c>
      <c r="J1520">
        <f t="shared" ca="1" si="92"/>
        <v>0</v>
      </c>
      <c r="K1520">
        <f ca="1">SUM($J$100:J1520)</f>
        <v>0.43511999999995182</v>
      </c>
    </row>
    <row r="1521" spans="1:11" x14ac:dyDescent="0.3">
      <c r="A1521" s="1">
        <v>45104.844918981478</v>
      </c>
      <c r="B1521">
        <v>30713.61</v>
      </c>
      <c r="C1521">
        <v>30687.99</v>
      </c>
      <c r="D1521">
        <f t="shared" si="89"/>
        <v>25.619999999998981</v>
      </c>
      <c r="E1521">
        <f ca="1">AVERAGE(OFFSET(D1521,,,-$P$1))</f>
        <v>27.268499999999403</v>
      </c>
      <c r="F1521">
        <f t="shared" ca="1" si="90"/>
        <v>-6.0454370427433027E-2</v>
      </c>
      <c r="G1521">
        <f ca="1">E1521+(F1521*$Q$1)</f>
        <v>27.245381208229276</v>
      </c>
      <c r="H1521">
        <f ca="1">E1521-(F1521*$Q$1)</f>
        <v>27.29161879176953</v>
      </c>
      <c r="I1521">
        <f t="shared" ca="1" si="91"/>
        <v>0</v>
      </c>
      <c r="J1521">
        <f t="shared" ca="1" si="92"/>
        <v>0</v>
      </c>
      <c r="K1521">
        <f ca="1">SUM($J$100:J1521)</f>
        <v>0.43511999999995182</v>
      </c>
    </row>
    <row r="1522" spans="1:11" x14ac:dyDescent="0.3">
      <c r="A1522" s="1">
        <v>45104.845011574071</v>
      </c>
      <c r="B1522">
        <v>30706.959999999999</v>
      </c>
      <c r="C1522">
        <v>30679.73</v>
      </c>
      <c r="D1522">
        <f t="shared" si="89"/>
        <v>27.229999999999563</v>
      </c>
      <c r="E1522">
        <f ca="1">AVERAGE(OFFSET(D1522,,,-$P$1))</f>
        <v>27.280499999999485</v>
      </c>
      <c r="F1522">
        <f t="shared" ca="1" si="90"/>
        <v>-1.8511390920225926E-3</v>
      </c>
      <c r="G1522">
        <f ca="1">E1522+(F1522*$Q$1)</f>
        <v>27.279792092549563</v>
      </c>
      <c r="H1522">
        <f ca="1">E1522-(F1522*$Q$1)</f>
        <v>27.281207907449406</v>
      </c>
      <c r="I1522">
        <f t="shared" ca="1" si="91"/>
        <v>0</v>
      </c>
      <c r="J1522">
        <f t="shared" ca="1" si="92"/>
        <v>0</v>
      </c>
      <c r="K1522">
        <f ca="1">SUM($J$100:J1522)</f>
        <v>0.43511999999995182</v>
      </c>
    </row>
    <row r="1523" spans="1:11" x14ac:dyDescent="0.3">
      <c r="A1523" s="1">
        <v>45104.845092592594</v>
      </c>
      <c r="B1523">
        <v>30704.18</v>
      </c>
      <c r="C1523">
        <v>30679.73</v>
      </c>
      <c r="D1523">
        <f t="shared" si="89"/>
        <v>24.450000000000728</v>
      </c>
      <c r="E1523">
        <f ca="1">AVERAGE(OFFSET(D1523,,,-$P$1))</f>
        <v>27.391999999999644</v>
      </c>
      <c r="F1523">
        <f t="shared" ca="1" si="90"/>
        <v>-0.10740362149528894</v>
      </c>
      <c r="G1523">
        <f ca="1">E1523+(F1523*$Q$1)</f>
        <v>27.350927006547707</v>
      </c>
      <c r="H1523">
        <f ca="1">E1523-(F1523*$Q$1)</f>
        <v>27.433072993451582</v>
      </c>
      <c r="I1523">
        <f t="shared" ca="1" si="91"/>
        <v>0</v>
      </c>
      <c r="J1523">
        <f t="shared" ca="1" si="92"/>
        <v>0</v>
      </c>
      <c r="K1523">
        <f ca="1">SUM($J$100:J1523)</f>
        <v>0.43511999999995182</v>
      </c>
    </row>
    <row r="1524" spans="1:11" x14ac:dyDescent="0.3">
      <c r="A1524" s="1">
        <v>45104.845196759263</v>
      </c>
      <c r="B1524">
        <v>30695.69</v>
      </c>
      <c r="C1524">
        <v>30675.19</v>
      </c>
      <c r="D1524">
        <f t="shared" si="89"/>
        <v>20.5</v>
      </c>
      <c r="E1524">
        <f ca="1">AVERAGE(OFFSET(D1524,,,-$P$1))</f>
        <v>27.036999999999534</v>
      </c>
      <c r="F1524">
        <f t="shared" ca="1" si="90"/>
        <v>-0.24177978325996399</v>
      </c>
      <c r="G1524">
        <f ca="1">E1524+(F1524*$Q$1)</f>
        <v>26.944539249455072</v>
      </c>
      <c r="H1524">
        <f ca="1">E1524-(F1524*$Q$1)</f>
        <v>27.129460750543995</v>
      </c>
      <c r="I1524">
        <f t="shared" ca="1" si="91"/>
        <v>0</v>
      </c>
      <c r="J1524">
        <f t="shared" ca="1" si="92"/>
        <v>0</v>
      </c>
      <c r="K1524">
        <f ca="1">SUM($J$100:J1524)</f>
        <v>0.43511999999995182</v>
      </c>
    </row>
    <row r="1525" spans="1:11" x14ac:dyDescent="0.3">
      <c r="A1525" s="1">
        <v>45104.845289351855</v>
      </c>
      <c r="B1525">
        <v>30694.48</v>
      </c>
      <c r="C1525">
        <v>30670.01</v>
      </c>
      <c r="D1525">
        <f t="shared" si="89"/>
        <v>24.470000000001164</v>
      </c>
      <c r="E1525">
        <f ca="1">AVERAGE(OFFSET(D1525,,,-$P$1))</f>
        <v>26.913499999999477</v>
      </c>
      <c r="F1525">
        <f t="shared" ca="1" si="90"/>
        <v>-9.0790867036927944E-2</v>
      </c>
      <c r="G1525">
        <f ca="1">E1525+(F1525*$Q$1)</f>
        <v>26.878780009785114</v>
      </c>
      <c r="H1525">
        <f ca="1">E1525-(F1525*$Q$1)</f>
        <v>26.94821999021384</v>
      </c>
      <c r="I1525">
        <f t="shared" ca="1" si="91"/>
        <v>0</v>
      </c>
      <c r="J1525">
        <f t="shared" ca="1" si="92"/>
        <v>0</v>
      </c>
      <c r="K1525">
        <f ca="1">SUM($J$100:J1525)</f>
        <v>0.43511999999995182</v>
      </c>
    </row>
    <row r="1526" spans="1:11" x14ac:dyDescent="0.3">
      <c r="A1526" s="1">
        <v>45104.845370370371</v>
      </c>
      <c r="B1526">
        <v>30697.8</v>
      </c>
      <c r="C1526">
        <v>30664.23</v>
      </c>
      <c r="D1526">
        <f t="shared" si="89"/>
        <v>33.569999999999709</v>
      </c>
      <c r="E1526">
        <f ca="1">AVERAGE(OFFSET(D1526,,,-$P$1))</f>
        <v>27.143499999999403</v>
      </c>
      <c r="F1526">
        <f t="shared" ca="1" si="90"/>
        <v>0.23676018199570606</v>
      </c>
      <c r="G1526">
        <f ca="1">E1526+(F1526*$Q$1)</f>
        <v>27.234041168624856</v>
      </c>
      <c r="H1526">
        <f ca="1">E1526-(F1526*$Q$1)</f>
        <v>27.05295883137395</v>
      </c>
      <c r="I1526">
        <f t="shared" ca="1" si="91"/>
        <v>0</v>
      </c>
      <c r="J1526">
        <f t="shared" ca="1" si="92"/>
        <v>0</v>
      </c>
      <c r="K1526">
        <f ca="1">SUM($J$100:J1526)</f>
        <v>0.43511999999995182</v>
      </c>
    </row>
    <row r="1527" spans="1:11" x14ac:dyDescent="0.3">
      <c r="A1527" s="1">
        <v>45104.845462962963</v>
      </c>
      <c r="B1527">
        <v>30695.97</v>
      </c>
      <c r="C1527">
        <v>30667.43</v>
      </c>
      <c r="D1527">
        <f t="shared" si="89"/>
        <v>28.540000000000873</v>
      </c>
      <c r="E1527">
        <f ca="1">AVERAGE(OFFSET(D1527,,,-$P$1))</f>
        <v>27.206999999999425</v>
      </c>
      <c r="F1527">
        <f t="shared" ca="1" si="90"/>
        <v>4.8994743999760212E-2</v>
      </c>
      <c r="G1527">
        <f ca="1">E1527+(F1527*$Q$1)</f>
        <v>27.225736433384679</v>
      </c>
      <c r="H1527">
        <f ca="1">E1527-(F1527*$Q$1)</f>
        <v>27.188263566614172</v>
      </c>
      <c r="I1527">
        <f t="shared" ca="1" si="91"/>
        <v>0</v>
      </c>
      <c r="J1527">
        <f t="shared" ca="1" si="92"/>
        <v>0</v>
      </c>
      <c r="K1527">
        <f ca="1">SUM($J$100:J1527)</f>
        <v>0.43511999999995182</v>
      </c>
    </row>
    <row r="1528" spans="1:11" x14ac:dyDescent="0.3">
      <c r="A1528" s="1">
        <v>45104.845543981479</v>
      </c>
      <c r="B1528">
        <v>30691.99</v>
      </c>
      <c r="C1528">
        <v>30668.41</v>
      </c>
      <c r="D1528">
        <f t="shared" si="89"/>
        <v>23.580000000001746</v>
      </c>
      <c r="E1528">
        <f ca="1">AVERAGE(OFFSET(D1528,,,-$P$1))</f>
        <v>26.975999999999477</v>
      </c>
      <c r="F1528">
        <f t="shared" ca="1" si="90"/>
        <v>-0.1258896797152208</v>
      </c>
      <c r="G1528">
        <f ca="1">E1528+(F1528*$Q$1)</f>
        <v>26.927857619708913</v>
      </c>
      <c r="H1528">
        <f ca="1">E1528-(F1528*$Q$1)</f>
        <v>27.024142380290041</v>
      </c>
      <c r="I1528">
        <f t="shared" ca="1" si="91"/>
        <v>0</v>
      </c>
      <c r="J1528">
        <f t="shared" ca="1" si="92"/>
        <v>0</v>
      </c>
      <c r="K1528">
        <f ca="1">SUM($J$100:J1528)</f>
        <v>0.43511999999995182</v>
      </c>
    </row>
    <row r="1529" spans="1:11" x14ac:dyDescent="0.3">
      <c r="A1529" s="1">
        <v>45104.845636574071</v>
      </c>
      <c r="B1529">
        <v>30688.14</v>
      </c>
      <c r="C1529">
        <v>30663.61</v>
      </c>
      <c r="D1529">
        <f t="shared" si="89"/>
        <v>24.529999999998836</v>
      </c>
      <c r="E1529">
        <f ca="1">AVERAGE(OFFSET(D1529,,,-$P$1))</f>
        <v>27.029499999999462</v>
      </c>
      <c r="F1529">
        <f t="shared" ca="1" si="90"/>
        <v>-9.2473038716982411E-2</v>
      </c>
      <c r="G1529">
        <f ca="1">E1529+(F1529*$Q$1)</f>
        <v>26.994136718381718</v>
      </c>
      <c r="H1529">
        <f ca="1">E1529-(F1529*$Q$1)</f>
        <v>27.064863281617207</v>
      </c>
      <c r="I1529">
        <f t="shared" ca="1" si="91"/>
        <v>0</v>
      </c>
      <c r="J1529">
        <f t="shared" ca="1" si="92"/>
        <v>0</v>
      </c>
      <c r="K1529">
        <f ca="1">SUM($J$100:J1529)</f>
        <v>0.43511999999995182</v>
      </c>
    </row>
    <row r="1530" spans="1:11" x14ac:dyDescent="0.3">
      <c r="A1530" s="1">
        <v>45104.845729166664</v>
      </c>
      <c r="B1530">
        <v>30688</v>
      </c>
      <c r="C1530">
        <v>30658.15</v>
      </c>
      <c r="D1530">
        <f t="shared" si="89"/>
        <v>29.849999999998545</v>
      </c>
      <c r="E1530">
        <f ca="1">AVERAGE(OFFSET(D1530,,,-$P$1))</f>
        <v>27.273999999999432</v>
      </c>
      <c r="F1530">
        <f t="shared" ca="1" si="90"/>
        <v>9.44489257167693E-2</v>
      </c>
      <c r="G1530">
        <f ca="1">E1530+(F1530*$Q$1)</f>
        <v>27.310118894814146</v>
      </c>
      <c r="H1530">
        <f ca="1">E1530-(F1530*$Q$1)</f>
        <v>27.237881105184719</v>
      </c>
      <c r="I1530">
        <f t="shared" ca="1" si="91"/>
        <v>0</v>
      </c>
      <c r="J1530">
        <f t="shared" ca="1" si="92"/>
        <v>0</v>
      </c>
      <c r="K1530">
        <f ca="1">SUM($J$100:J1530)</f>
        <v>0.43511999999995182</v>
      </c>
    </row>
    <row r="1531" spans="1:11" x14ac:dyDescent="0.3">
      <c r="A1531" s="1">
        <v>45104.845821759256</v>
      </c>
      <c r="B1531">
        <v>30687.53</v>
      </c>
      <c r="C1531">
        <v>30658.15</v>
      </c>
      <c r="D1531">
        <f t="shared" si="89"/>
        <v>29.379999999997381</v>
      </c>
      <c r="E1531">
        <f ca="1">AVERAGE(OFFSET(D1531,,,-$P$1))</f>
        <v>27.476999999999315</v>
      </c>
      <c r="F1531">
        <f t="shared" ca="1" si="90"/>
        <v>6.9257924809772303E-2</v>
      </c>
      <c r="G1531">
        <f ca="1">E1531+(F1531*$Q$1)</f>
        <v>27.503485422488829</v>
      </c>
      <c r="H1531">
        <f ca="1">E1531-(F1531*$Q$1)</f>
        <v>27.4505145775098</v>
      </c>
      <c r="I1531">
        <f t="shared" ca="1" si="91"/>
        <v>0</v>
      </c>
      <c r="J1531">
        <f t="shared" ca="1" si="92"/>
        <v>0</v>
      </c>
      <c r="K1531">
        <f ca="1">SUM($J$100:J1531)</f>
        <v>0.43511999999995182</v>
      </c>
    </row>
    <row r="1532" spans="1:11" x14ac:dyDescent="0.3">
      <c r="A1532" s="1">
        <v>45104.845925925925</v>
      </c>
      <c r="B1532">
        <v>30682.51</v>
      </c>
      <c r="C1532">
        <v>30653.01</v>
      </c>
      <c r="D1532">
        <f t="shared" si="89"/>
        <v>29.5</v>
      </c>
      <c r="E1532">
        <f ca="1">AVERAGE(OFFSET(D1532,,,-$P$1))</f>
        <v>28.068499999999403</v>
      </c>
      <c r="F1532">
        <f t="shared" ca="1" si="90"/>
        <v>5.1000231576344549E-2</v>
      </c>
      <c r="G1532">
        <f ca="1">E1532+(F1532*$Q$1)</f>
        <v>28.088003366351668</v>
      </c>
      <c r="H1532">
        <f ca="1">E1532-(F1532*$Q$1)</f>
        <v>28.048996633647139</v>
      </c>
      <c r="I1532">
        <f t="shared" ca="1" si="91"/>
        <v>0</v>
      </c>
      <c r="J1532">
        <f t="shared" ca="1" si="92"/>
        <v>0</v>
      </c>
      <c r="K1532">
        <f ca="1">SUM($J$100:J1532)</f>
        <v>0.43511999999995182</v>
      </c>
    </row>
    <row r="1533" spans="1:11" x14ac:dyDescent="0.3">
      <c r="A1533" s="1">
        <v>45104.846006944441</v>
      </c>
      <c r="B1533">
        <v>30680.07</v>
      </c>
      <c r="C1533">
        <v>30653.01</v>
      </c>
      <c r="D1533">
        <f t="shared" si="89"/>
        <v>27.06000000000131</v>
      </c>
      <c r="E1533">
        <f ca="1">AVERAGE(OFFSET(D1533,,,-$P$1))</f>
        <v>27.843999999999504</v>
      </c>
      <c r="F1533">
        <f t="shared" ca="1" si="90"/>
        <v>-2.8156874012290192E-2</v>
      </c>
      <c r="G1533">
        <f ca="1">E1533+(F1533*$Q$1)</f>
        <v>27.833232326751311</v>
      </c>
      <c r="H1533">
        <f ca="1">E1533-(F1533*$Q$1)</f>
        <v>27.854767673247697</v>
      </c>
      <c r="I1533">
        <f t="shared" ca="1" si="91"/>
        <v>0</v>
      </c>
      <c r="J1533">
        <f t="shared" ca="1" si="92"/>
        <v>0</v>
      </c>
      <c r="K1533">
        <f ca="1">SUM($J$100:J1533)</f>
        <v>0.43511999999995182</v>
      </c>
    </row>
    <row r="1534" spans="1:11" x14ac:dyDescent="0.3">
      <c r="A1534" s="1">
        <v>45104.846099537041</v>
      </c>
      <c r="B1534">
        <v>30683.599999999999</v>
      </c>
      <c r="C1534">
        <v>30650.66</v>
      </c>
      <c r="D1534">
        <f t="shared" si="89"/>
        <v>32.93999999999869</v>
      </c>
      <c r="E1534">
        <f ca="1">AVERAGE(OFFSET(D1534,,,-$P$1))</f>
        <v>28.092499999999564</v>
      </c>
      <c r="F1534">
        <f t="shared" ca="1" si="90"/>
        <v>0.17255495238939936</v>
      </c>
      <c r="G1534">
        <f ca="1">E1534+(F1534*$Q$1)</f>
        <v>28.158487983746465</v>
      </c>
      <c r="H1534">
        <f ca="1">E1534-(F1534*$Q$1)</f>
        <v>28.026512016252664</v>
      </c>
      <c r="I1534">
        <f t="shared" ca="1" si="91"/>
        <v>0</v>
      </c>
      <c r="J1534">
        <f t="shared" ca="1" si="92"/>
        <v>0</v>
      </c>
      <c r="K1534">
        <f ca="1">SUM($J$100:J1534)</f>
        <v>0.43511999999995182</v>
      </c>
    </row>
    <row r="1535" spans="1:11" x14ac:dyDescent="0.3">
      <c r="A1535" s="1">
        <v>45104.846192129633</v>
      </c>
      <c r="B1535">
        <v>30682.33</v>
      </c>
      <c r="C1535">
        <v>30651.5</v>
      </c>
      <c r="D1535">
        <f t="shared" si="89"/>
        <v>30.830000000001746</v>
      </c>
      <c r="E1535">
        <f ca="1">AVERAGE(OFFSET(D1535,,,-$P$1))</f>
        <v>28.073499999999694</v>
      </c>
      <c r="F1535">
        <f t="shared" ca="1" si="90"/>
        <v>9.8188683277898467E-2</v>
      </c>
      <c r="G1535">
        <f ca="1">E1535+(F1535*$Q$1)</f>
        <v>28.11104904247313</v>
      </c>
      <c r="H1535">
        <f ca="1">E1535-(F1535*$Q$1)</f>
        <v>28.035950957526257</v>
      </c>
      <c r="I1535">
        <f t="shared" ca="1" si="91"/>
        <v>0</v>
      </c>
      <c r="J1535">
        <f t="shared" ca="1" si="92"/>
        <v>0</v>
      </c>
      <c r="K1535">
        <f ca="1">SUM($J$100:J1535)</f>
        <v>0.43511999999995182</v>
      </c>
    </row>
    <row r="1536" spans="1:11" x14ac:dyDescent="0.3">
      <c r="A1536" s="1">
        <v>45104.846284722225</v>
      </c>
      <c r="B1536">
        <v>30680.49</v>
      </c>
      <c r="C1536">
        <v>30651.5</v>
      </c>
      <c r="D1536">
        <f t="shared" si="89"/>
        <v>28.990000000001601</v>
      </c>
      <c r="E1536">
        <f ca="1">AVERAGE(OFFSET(D1536,,,-$P$1))</f>
        <v>28.034999999999854</v>
      </c>
      <c r="F1536">
        <f t="shared" ca="1" si="90"/>
        <v>3.4064562154512257E-2</v>
      </c>
      <c r="G1536">
        <f ca="1">E1536+(F1536*$Q$1)</f>
        <v>28.048026874874616</v>
      </c>
      <c r="H1536">
        <f ca="1">E1536-(F1536*$Q$1)</f>
        <v>28.021973125125093</v>
      </c>
      <c r="I1536">
        <f t="shared" ca="1" si="91"/>
        <v>0</v>
      </c>
      <c r="J1536">
        <f t="shared" ca="1" si="92"/>
        <v>0</v>
      </c>
      <c r="K1536">
        <f ca="1">SUM($J$100:J1536)</f>
        <v>0.43511999999995182</v>
      </c>
    </row>
    <row r="1537" spans="1:11" x14ac:dyDescent="0.3">
      <c r="A1537" s="1">
        <v>45104.846377314818</v>
      </c>
      <c r="B1537">
        <v>30676.63</v>
      </c>
      <c r="C1537">
        <v>30651.5</v>
      </c>
      <c r="D1537">
        <f t="shared" si="89"/>
        <v>25.130000000001019</v>
      </c>
      <c r="E1537">
        <f ca="1">AVERAGE(OFFSET(D1537,,,-$P$1))</f>
        <v>27.737999999999921</v>
      </c>
      <c r="F1537">
        <f t="shared" ca="1" si="90"/>
        <v>-9.4022640421043704E-2</v>
      </c>
      <c r="G1537">
        <f ca="1">E1537+(F1537*$Q$1)</f>
        <v>27.702044124019363</v>
      </c>
      <c r="H1537">
        <f ca="1">E1537-(F1537*$Q$1)</f>
        <v>27.77395587598048</v>
      </c>
      <c r="I1537">
        <f t="shared" ca="1" si="91"/>
        <v>0</v>
      </c>
      <c r="J1537">
        <f t="shared" ca="1" si="92"/>
        <v>0</v>
      </c>
      <c r="K1537">
        <f ca="1">SUM($J$100:J1537)</f>
        <v>0.43511999999995182</v>
      </c>
    </row>
    <row r="1538" spans="1:11" x14ac:dyDescent="0.3">
      <c r="A1538" s="1">
        <v>45104.846458333333</v>
      </c>
      <c r="B1538">
        <v>30679.35</v>
      </c>
      <c r="C1538">
        <v>30647.27</v>
      </c>
      <c r="D1538">
        <f t="shared" si="89"/>
        <v>32.079999999998108</v>
      </c>
      <c r="E1538">
        <f ca="1">AVERAGE(OFFSET(D1538,,,-$P$1))</f>
        <v>27.741999999999827</v>
      </c>
      <c r="F1538">
        <f t="shared" ca="1" si="90"/>
        <v>0.15636940379202324</v>
      </c>
      <c r="G1538">
        <f ca="1">E1538+(F1538*$Q$1)</f>
        <v>27.801798351383304</v>
      </c>
      <c r="H1538">
        <f ca="1">E1538-(F1538*$Q$1)</f>
        <v>27.682201648616349</v>
      </c>
      <c r="I1538">
        <f t="shared" ca="1" si="91"/>
        <v>0</v>
      </c>
      <c r="J1538">
        <f t="shared" ca="1" si="92"/>
        <v>0</v>
      </c>
      <c r="K1538">
        <f ca="1">SUM($J$100:J1538)</f>
        <v>0.43511999999995182</v>
      </c>
    </row>
    <row r="1539" spans="1:11" x14ac:dyDescent="0.3">
      <c r="A1539" s="1">
        <v>45104.846550925926</v>
      </c>
      <c r="B1539">
        <v>30681.99</v>
      </c>
      <c r="C1539">
        <v>30647.49</v>
      </c>
      <c r="D1539">
        <f t="shared" ref="D1539:D1602" si="93">B1539-C1539</f>
        <v>34.5</v>
      </c>
      <c r="E1539">
        <f ca="1">AVERAGE(OFFSET(D1539,,,-$P$1))</f>
        <v>28.051999999999861</v>
      </c>
      <c r="F1539">
        <f t="shared" ca="1" si="90"/>
        <v>0.2298588335947587</v>
      </c>
      <c r="G1539">
        <f ca="1">E1539+(F1539*$Q$1)</f>
        <v>28.139901974213291</v>
      </c>
      <c r="H1539">
        <f ca="1">E1539-(F1539*$Q$1)</f>
        <v>27.964098025786431</v>
      </c>
      <c r="I1539">
        <f t="shared" ca="1" si="91"/>
        <v>0</v>
      </c>
      <c r="J1539">
        <f t="shared" ca="1" si="92"/>
        <v>0</v>
      </c>
      <c r="K1539">
        <f ca="1">SUM($J$100:J1539)</f>
        <v>0.43511999999995182</v>
      </c>
    </row>
    <row r="1540" spans="1:11" x14ac:dyDescent="0.3">
      <c r="A1540" s="1">
        <v>45104.846643518518</v>
      </c>
      <c r="B1540">
        <v>30683.08</v>
      </c>
      <c r="C1540">
        <v>30647.49</v>
      </c>
      <c r="D1540">
        <f t="shared" si="93"/>
        <v>35.590000000000146</v>
      </c>
      <c r="E1540">
        <f ca="1">AVERAGE(OFFSET(D1540,,,-$P$1))</f>
        <v>28.417000000000009</v>
      </c>
      <c r="F1540">
        <f t="shared" ca="1" si="90"/>
        <v>0.25241932645951842</v>
      </c>
      <c r="G1540">
        <f ca="1">E1540+(F1540*$Q$1)</f>
        <v>28.513529494987935</v>
      </c>
      <c r="H1540">
        <f ca="1">E1540-(F1540*$Q$1)</f>
        <v>28.320470505012082</v>
      </c>
      <c r="I1540">
        <f t="shared" ca="1" si="91"/>
        <v>0</v>
      </c>
      <c r="J1540">
        <f t="shared" ca="1" si="92"/>
        <v>0</v>
      </c>
      <c r="K1540">
        <f ca="1">SUM($J$100:J1540)</f>
        <v>0.43511999999995182</v>
      </c>
    </row>
    <row r="1541" spans="1:11" x14ac:dyDescent="0.3">
      <c r="A1541" s="1">
        <v>45104.846736111111</v>
      </c>
      <c r="B1541">
        <v>30681.34</v>
      </c>
      <c r="C1541">
        <v>30650.86</v>
      </c>
      <c r="D1541">
        <f t="shared" si="93"/>
        <v>30.479999999999563</v>
      </c>
      <c r="E1541">
        <f ca="1">AVERAGE(OFFSET(D1541,,,-$P$1))</f>
        <v>28.660000000000036</v>
      </c>
      <c r="F1541">
        <f t="shared" ca="1" si="90"/>
        <v>6.3503140265161392E-2</v>
      </c>
      <c r="G1541">
        <f ca="1">E1541+(F1541*$Q$1)</f>
        <v>28.684284693830428</v>
      </c>
      <c r="H1541">
        <f ca="1">E1541-(F1541*$Q$1)</f>
        <v>28.635715306169644</v>
      </c>
      <c r="I1541">
        <f t="shared" ca="1" si="91"/>
        <v>0</v>
      </c>
      <c r="J1541">
        <f t="shared" ca="1" si="92"/>
        <v>0</v>
      </c>
      <c r="K1541">
        <f ca="1">SUM($J$100:J1541)</f>
        <v>0.43511999999995182</v>
      </c>
    </row>
    <row r="1542" spans="1:11" x14ac:dyDescent="0.3">
      <c r="A1542" s="1">
        <v>45104.846828703703</v>
      </c>
      <c r="B1542">
        <v>30683.74</v>
      </c>
      <c r="C1542">
        <v>30650.86</v>
      </c>
      <c r="D1542">
        <f t="shared" si="93"/>
        <v>32.880000000001019</v>
      </c>
      <c r="E1542">
        <f ca="1">AVERAGE(OFFSET(D1542,,,-$P$1))</f>
        <v>28.942500000000109</v>
      </c>
      <c r="F1542">
        <f t="shared" ca="1" si="90"/>
        <v>0.13604560767041185</v>
      </c>
      <c r="G1542">
        <f ca="1">E1542+(F1542*$Q$1)</f>
        <v>28.994526181940881</v>
      </c>
      <c r="H1542">
        <f ca="1">E1542-(F1542*$Q$1)</f>
        <v>28.890473818059338</v>
      </c>
      <c r="I1542">
        <f t="shared" ca="1" si="91"/>
        <v>0</v>
      </c>
      <c r="J1542">
        <f t="shared" ca="1" si="92"/>
        <v>0</v>
      </c>
      <c r="K1542">
        <f ca="1">SUM($J$100:J1542)</f>
        <v>0.43511999999995182</v>
      </c>
    </row>
    <row r="1543" spans="1:11" x14ac:dyDescent="0.3">
      <c r="A1543" s="1">
        <v>45104.846909722219</v>
      </c>
      <c r="B1543">
        <v>30685.21</v>
      </c>
      <c r="C1543">
        <v>30651.42</v>
      </c>
      <c r="D1543">
        <f t="shared" si="93"/>
        <v>33.790000000000873</v>
      </c>
      <c r="E1543">
        <f ca="1">AVERAGE(OFFSET(D1543,,,-$P$1))</f>
        <v>29.409500000000115</v>
      </c>
      <c r="F1543">
        <f t="shared" ca="1" si="90"/>
        <v>0.14894846903214068</v>
      </c>
      <c r="G1543">
        <f ca="1">E1543+(F1543*$Q$1)</f>
        <v>29.466460458204978</v>
      </c>
      <c r="H1543">
        <f ca="1">E1543-(F1543*$Q$1)</f>
        <v>29.352539541795252</v>
      </c>
      <c r="I1543">
        <f t="shared" ca="1" si="91"/>
        <v>0</v>
      </c>
      <c r="J1543">
        <f t="shared" ca="1" si="92"/>
        <v>0</v>
      </c>
      <c r="K1543">
        <f ca="1">SUM($J$100:J1543)</f>
        <v>0.43511999999995182</v>
      </c>
    </row>
    <row r="1544" spans="1:11" x14ac:dyDescent="0.3">
      <c r="A1544" s="1">
        <v>45104.847002314818</v>
      </c>
      <c r="B1544">
        <v>30688.68</v>
      </c>
      <c r="C1544">
        <v>30655.23</v>
      </c>
      <c r="D1544">
        <f t="shared" si="93"/>
        <v>33.450000000000728</v>
      </c>
      <c r="E1544">
        <f ca="1">AVERAGE(OFFSET(D1544,,,-$P$1))</f>
        <v>30.057000000000151</v>
      </c>
      <c r="F1544">
        <f t="shared" ca="1" si="90"/>
        <v>0.11288551751673684</v>
      </c>
      <c r="G1544">
        <f ca="1">E1544+(F1544*$Q$1)</f>
        <v>30.100169364843097</v>
      </c>
      <c r="H1544">
        <f ca="1">E1544-(F1544*$Q$1)</f>
        <v>30.013830635157206</v>
      </c>
      <c r="I1544">
        <f t="shared" ca="1" si="91"/>
        <v>0</v>
      </c>
      <c r="J1544">
        <f t="shared" ca="1" si="92"/>
        <v>0</v>
      </c>
      <c r="K1544">
        <f ca="1">SUM($J$100:J1544)</f>
        <v>0.43511999999995182</v>
      </c>
    </row>
    <row r="1545" spans="1:11" x14ac:dyDescent="0.3">
      <c r="A1545" s="1">
        <v>45104.847094907411</v>
      </c>
      <c r="B1545">
        <v>30692.48</v>
      </c>
      <c r="C1545">
        <v>30655.23</v>
      </c>
      <c r="D1545">
        <f t="shared" si="93"/>
        <v>37.25</v>
      </c>
      <c r="E1545">
        <f ca="1">AVERAGE(OFFSET(D1545,,,-$P$1))</f>
        <v>30.696000000000094</v>
      </c>
      <c r="F1545">
        <f t="shared" ca="1" si="90"/>
        <v>0.21351316132394729</v>
      </c>
      <c r="G1545">
        <f ca="1">E1545+(F1545*$Q$1)</f>
        <v>30.777651107801386</v>
      </c>
      <c r="H1545">
        <f ca="1">E1545-(F1545*$Q$1)</f>
        <v>30.614348892198802</v>
      </c>
      <c r="I1545">
        <f t="shared" ca="1" si="91"/>
        <v>0</v>
      </c>
      <c r="J1545">
        <f t="shared" ca="1" si="92"/>
        <v>0</v>
      </c>
      <c r="K1545">
        <f ca="1">SUM($J$100:J1545)</f>
        <v>0.43511999999995182</v>
      </c>
    </row>
    <row r="1546" spans="1:11" x14ac:dyDescent="0.3">
      <c r="A1546" s="1">
        <v>45104.847187500003</v>
      </c>
      <c r="B1546">
        <v>30690.19</v>
      </c>
      <c r="C1546">
        <v>30658.16</v>
      </c>
      <c r="D1546">
        <f t="shared" si="93"/>
        <v>32.029999999998836</v>
      </c>
      <c r="E1546">
        <f ca="1">AVERAGE(OFFSET(D1546,,,-$P$1))</f>
        <v>30.61900000000005</v>
      </c>
      <c r="F1546">
        <f t="shared" ca="1" si="90"/>
        <v>4.608249779544675E-2</v>
      </c>
      <c r="G1546">
        <f ca="1">E1546+(F1546*$Q$1)</f>
        <v>30.636622740312252</v>
      </c>
      <c r="H1546">
        <f ca="1">E1546-(F1546*$Q$1)</f>
        <v>30.601377259687847</v>
      </c>
      <c r="I1546">
        <f t="shared" ca="1" si="91"/>
        <v>0</v>
      </c>
      <c r="J1546">
        <f t="shared" ca="1" si="92"/>
        <v>0</v>
      </c>
      <c r="K1546">
        <f ca="1">SUM($J$100:J1546)</f>
        <v>0.43511999999995182</v>
      </c>
    </row>
    <row r="1547" spans="1:11" x14ac:dyDescent="0.3">
      <c r="A1547" s="1">
        <v>45104.847291666665</v>
      </c>
      <c r="B1547">
        <v>30689.94</v>
      </c>
      <c r="C1547">
        <v>30658.16</v>
      </c>
      <c r="D1547">
        <f t="shared" si="93"/>
        <v>31.779999999998836</v>
      </c>
      <c r="E1547">
        <f ca="1">AVERAGE(OFFSET(D1547,,,-$P$1))</f>
        <v>30.780999999999949</v>
      </c>
      <c r="F1547">
        <f t="shared" ca="1" si="90"/>
        <v>3.2455085929595805E-2</v>
      </c>
      <c r="G1547">
        <f ca="1">E1547+(F1547*$Q$1)</f>
        <v>30.793411383464584</v>
      </c>
      <c r="H1547">
        <f ca="1">E1547-(F1547*$Q$1)</f>
        <v>30.768588616535315</v>
      </c>
      <c r="I1547">
        <f t="shared" ca="1" si="91"/>
        <v>0</v>
      </c>
      <c r="J1547">
        <f t="shared" ca="1" si="92"/>
        <v>0</v>
      </c>
      <c r="K1547">
        <f ca="1">SUM($J$100:J1547)</f>
        <v>0.43511999999995182</v>
      </c>
    </row>
    <row r="1548" spans="1:11" x14ac:dyDescent="0.3">
      <c r="A1548" s="1">
        <v>45104.847384259258</v>
      </c>
      <c r="B1548">
        <v>30692.04</v>
      </c>
      <c r="C1548">
        <v>30658.16</v>
      </c>
      <c r="D1548">
        <f t="shared" si="93"/>
        <v>33.880000000001019</v>
      </c>
      <c r="E1548">
        <f ca="1">AVERAGE(OFFSET(D1548,,,-$P$1))</f>
        <v>31.295999999999914</v>
      </c>
      <c r="F1548">
        <f t="shared" ca="1" si="90"/>
        <v>8.2566462167724675E-2</v>
      </c>
      <c r="G1548">
        <f ca="1">E1548+(F1548*$Q$1)</f>
        <v>31.327574836236824</v>
      </c>
      <c r="H1548">
        <f ca="1">E1548-(F1548*$Q$1)</f>
        <v>31.264425163763004</v>
      </c>
      <c r="I1548">
        <f t="shared" ca="1" si="91"/>
        <v>0</v>
      </c>
      <c r="J1548">
        <f t="shared" ca="1" si="92"/>
        <v>0</v>
      </c>
      <c r="K1548">
        <f ca="1">SUM($J$100:J1548)</f>
        <v>0.43511999999995182</v>
      </c>
    </row>
    <row r="1549" spans="1:11" x14ac:dyDescent="0.3">
      <c r="A1549" s="1">
        <v>45104.84747685185</v>
      </c>
      <c r="B1549">
        <v>30689.89</v>
      </c>
      <c r="C1549">
        <v>30658.16</v>
      </c>
      <c r="D1549">
        <f t="shared" si="93"/>
        <v>31.729999999999563</v>
      </c>
      <c r="E1549">
        <f ca="1">AVERAGE(OFFSET(D1549,,,-$P$1))</f>
        <v>31.655999999999949</v>
      </c>
      <c r="F1549">
        <f t="shared" ca="1" si="90"/>
        <v>2.3376295172989163E-3</v>
      </c>
      <c r="G1549">
        <f ca="1">E1549+(F1549*$Q$1)</f>
        <v>31.656893949761795</v>
      </c>
      <c r="H1549">
        <f ca="1">E1549-(F1549*$Q$1)</f>
        <v>31.655106050238103</v>
      </c>
      <c r="I1549">
        <f t="shared" ca="1" si="91"/>
        <v>0</v>
      </c>
      <c r="J1549">
        <f t="shared" ca="1" si="92"/>
        <v>0</v>
      </c>
      <c r="K1549">
        <f ca="1">SUM($J$100:J1549)</f>
        <v>0.43511999999995182</v>
      </c>
    </row>
    <row r="1550" spans="1:11" x14ac:dyDescent="0.3">
      <c r="A1550" s="1">
        <v>45104.847569444442</v>
      </c>
      <c r="B1550">
        <v>30689.05</v>
      </c>
      <c r="C1550">
        <v>30660.5</v>
      </c>
      <c r="D1550">
        <f t="shared" si="93"/>
        <v>28.549999999999272</v>
      </c>
      <c r="E1550">
        <f ca="1">AVERAGE(OFFSET(D1550,,,-$P$1))</f>
        <v>31.590999999999987</v>
      </c>
      <c r="F1550">
        <f t="shared" ca="1" si="90"/>
        <v>-9.626159349183995E-2</v>
      </c>
      <c r="G1550">
        <f ca="1">E1550+(F1550*$Q$1)</f>
        <v>31.554187909829107</v>
      </c>
      <c r="H1550">
        <f ca="1">E1550-(F1550*$Q$1)</f>
        <v>31.627812090170867</v>
      </c>
      <c r="I1550">
        <f t="shared" ca="1" si="91"/>
        <v>0</v>
      </c>
      <c r="J1550">
        <f t="shared" ca="1" si="92"/>
        <v>0</v>
      </c>
      <c r="K1550">
        <f ca="1">SUM($J$100:J1550)</f>
        <v>0.43511999999995182</v>
      </c>
    </row>
    <row r="1551" spans="1:11" x14ac:dyDescent="0.3">
      <c r="A1551" s="1">
        <v>45104.847662037035</v>
      </c>
      <c r="B1551">
        <v>30684.14</v>
      </c>
      <c r="C1551">
        <v>30660.81</v>
      </c>
      <c r="D1551">
        <f t="shared" si="93"/>
        <v>23.329999999998108</v>
      </c>
      <c r="E1551">
        <f ca="1">AVERAGE(OFFSET(D1551,,,-$P$1))</f>
        <v>31.28850000000002</v>
      </c>
      <c r="F1551">
        <f t="shared" ca="1" si="90"/>
        <v>-0.25435863016769444</v>
      </c>
      <c r="G1551">
        <f ca="1">E1551+(F1551*$Q$1)</f>
        <v>31.191228881895498</v>
      </c>
      <c r="H1551">
        <f ca="1">E1551-(F1551*$Q$1)</f>
        <v>31.385771118104543</v>
      </c>
      <c r="I1551">
        <f t="shared" ca="1" si="91"/>
        <v>0</v>
      </c>
      <c r="J1551">
        <f t="shared" ca="1" si="92"/>
        <v>0</v>
      </c>
      <c r="K1551">
        <f ca="1">SUM($J$100:J1551)</f>
        <v>0.43511999999995182</v>
      </c>
    </row>
    <row r="1552" spans="1:11" x14ac:dyDescent="0.3">
      <c r="A1552" s="1">
        <v>45104.847754629627</v>
      </c>
      <c r="B1552">
        <v>30683.93</v>
      </c>
      <c r="C1552">
        <v>30658.16</v>
      </c>
      <c r="D1552">
        <f t="shared" si="93"/>
        <v>25.770000000000437</v>
      </c>
      <c r="E1552">
        <f ca="1">AVERAGE(OFFSET(D1552,,,-$P$1))</f>
        <v>31.102000000000043</v>
      </c>
      <c r="F1552">
        <f t="shared" ca="1" si="90"/>
        <v>-0.17143592051956785</v>
      </c>
      <c r="G1552">
        <f ca="1">E1552+(F1552*$Q$1)</f>
        <v>31.036439953300537</v>
      </c>
      <c r="H1552">
        <f ca="1">E1552-(F1552*$Q$1)</f>
        <v>31.167560046699549</v>
      </c>
      <c r="I1552">
        <f t="shared" ca="1" si="91"/>
        <v>0</v>
      </c>
      <c r="J1552">
        <f t="shared" ca="1" si="92"/>
        <v>0</v>
      </c>
      <c r="K1552">
        <f ca="1">SUM($J$100:J1552)</f>
        <v>0.43511999999995182</v>
      </c>
    </row>
    <row r="1553" spans="1:11" x14ac:dyDescent="0.3">
      <c r="A1553" s="1">
        <v>45104.84783564815</v>
      </c>
      <c r="B1553">
        <v>30680.28</v>
      </c>
      <c r="C1553">
        <v>30658.16</v>
      </c>
      <c r="D1553">
        <f t="shared" si="93"/>
        <v>22.119999999998981</v>
      </c>
      <c r="E1553">
        <f ca="1">AVERAGE(OFFSET(D1553,,,-$P$1))</f>
        <v>30.854999999999926</v>
      </c>
      <c r="F1553">
        <f t="shared" ca="1" si="90"/>
        <v>-0.28309836331229837</v>
      </c>
      <c r="G1553">
        <f ca="1">E1553+(F1553*$Q$1)</f>
        <v>30.746738313283053</v>
      </c>
      <c r="H1553">
        <f ca="1">E1553-(F1553*$Q$1)</f>
        <v>30.963261686716798</v>
      </c>
      <c r="I1553">
        <f t="shared" ca="1" si="91"/>
        <v>0</v>
      </c>
      <c r="J1553">
        <f t="shared" ca="1" si="92"/>
        <v>0</v>
      </c>
      <c r="K1553">
        <f ca="1">SUM($J$100:J1553)</f>
        <v>0.43511999999995182</v>
      </c>
    </row>
    <row r="1554" spans="1:11" x14ac:dyDescent="0.3">
      <c r="A1554" s="1">
        <v>45104.847928240742</v>
      </c>
      <c r="B1554">
        <v>30685.22</v>
      </c>
      <c r="C1554">
        <v>30655.23</v>
      </c>
      <c r="D1554">
        <f t="shared" si="93"/>
        <v>29.990000000001601</v>
      </c>
      <c r="E1554">
        <f ca="1">AVERAGE(OFFSET(D1554,,,-$P$1))</f>
        <v>30.707500000000074</v>
      </c>
      <c r="F1554">
        <f t="shared" ca="1" si="90"/>
        <v>-2.3365627289700291E-2</v>
      </c>
      <c r="G1554">
        <f ca="1">E1554+(F1554*$Q$1)</f>
        <v>30.698564581963797</v>
      </c>
      <c r="H1554">
        <f ca="1">E1554-(F1554*$Q$1)</f>
        <v>30.716435418036351</v>
      </c>
      <c r="I1554">
        <f t="shared" ca="1" si="91"/>
        <v>0</v>
      </c>
      <c r="J1554">
        <f t="shared" ca="1" si="92"/>
        <v>0</v>
      </c>
      <c r="K1554">
        <f ca="1">SUM($J$100:J1554)</f>
        <v>0.43511999999995182</v>
      </c>
    </row>
    <row r="1555" spans="1:11" x14ac:dyDescent="0.3">
      <c r="A1555" s="1">
        <v>45104.848032407404</v>
      </c>
      <c r="B1555">
        <v>30685.360000000001</v>
      </c>
      <c r="C1555">
        <v>30655.23</v>
      </c>
      <c r="D1555">
        <f t="shared" si="93"/>
        <v>30.130000000001019</v>
      </c>
      <c r="E1555">
        <f ca="1">AVERAGE(OFFSET(D1555,,,-$P$1))</f>
        <v>30.672500000000035</v>
      </c>
      <c r="F1555">
        <f t="shared" ca="1" si="90"/>
        <v>-1.7686853044225796E-2</v>
      </c>
      <c r="G1555">
        <f ca="1">E1555+(F1555*$Q$1)</f>
        <v>30.66573624297623</v>
      </c>
      <c r="H1555">
        <f ca="1">E1555-(F1555*$Q$1)</f>
        <v>30.67926375702384</v>
      </c>
      <c r="I1555">
        <f t="shared" ca="1" si="91"/>
        <v>0</v>
      </c>
      <c r="J1555">
        <f t="shared" ca="1" si="92"/>
        <v>0</v>
      </c>
      <c r="K1555">
        <f ca="1">SUM($J$100:J1555)</f>
        <v>0.43511999999995182</v>
      </c>
    </row>
    <row r="1556" spans="1:11" x14ac:dyDescent="0.3">
      <c r="A1556" s="1">
        <v>45104.848124999997</v>
      </c>
      <c r="B1556">
        <v>30690.12</v>
      </c>
      <c r="C1556">
        <v>30657.68</v>
      </c>
      <c r="D1556">
        <f t="shared" si="93"/>
        <v>32.43999999999869</v>
      </c>
      <c r="E1556">
        <f ca="1">AVERAGE(OFFSET(D1556,,,-$P$1))</f>
        <v>30.844999999999892</v>
      </c>
      <c r="F1556">
        <f t="shared" ca="1" si="90"/>
        <v>5.1710163721796196E-2</v>
      </c>
      <c r="G1556">
        <f ca="1">E1556+(F1556*$Q$1)</f>
        <v>30.864774856623672</v>
      </c>
      <c r="H1556">
        <f ca="1">E1556-(F1556*$Q$1)</f>
        <v>30.825225143376112</v>
      </c>
      <c r="I1556">
        <f t="shared" ca="1" si="91"/>
        <v>0</v>
      </c>
      <c r="J1556">
        <f t="shared" ca="1" si="92"/>
        <v>0</v>
      </c>
      <c r="K1556">
        <f ca="1">SUM($J$100:J1556)</f>
        <v>0.43511999999995182</v>
      </c>
    </row>
    <row r="1557" spans="1:11" x14ac:dyDescent="0.3">
      <c r="A1557" s="1">
        <v>45104.848217592589</v>
      </c>
      <c r="B1557">
        <v>30690.25</v>
      </c>
      <c r="C1557">
        <v>30657.93</v>
      </c>
      <c r="D1557">
        <f t="shared" si="93"/>
        <v>32.319999999999709</v>
      </c>
      <c r="E1557">
        <f ca="1">AVERAGE(OFFSET(D1557,,,-$P$1))</f>
        <v>31.204499999999825</v>
      </c>
      <c r="F1557">
        <f t="shared" ca="1" si="90"/>
        <v>3.574804915957281E-2</v>
      </c>
      <c r="G1557">
        <f ca="1">E1557+(F1557*$Q$1)</f>
        <v>31.218170669280891</v>
      </c>
      <c r="H1557">
        <f ca="1">E1557-(F1557*$Q$1)</f>
        <v>31.19082933071876</v>
      </c>
      <c r="I1557">
        <f t="shared" ca="1" si="91"/>
        <v>0</v>
      </c>
      <c r="J1557">
        <f t="shared" ca="1" si="92"/>
        <v>0</v>
      </c>
      <c r="K1557">
        <f ca="1">SUM($J$100:J1557)</f>
        <v>0.43511999999995182</v>
      </c>
    </row>
    <row r="1558" spans="1:11" x14ac:dyDescent="0.3">
      <c r="A1558" s="1">
        <v>45104.848310185182</v>
      </c>
      <c r="B1558">
        <v>30691.67</v>
      </c>
      <c r="C1558">
        <v>30657.93</v>
      </c>
      <c r="D1558">
        <f t="shared" si="93"/>
        <v>33.739999999997963</v>
      </c>
      <c r="E1558">
        <f ca="1">AVERAGE(OFFSET(D1558,,,-$P$1))</f>
        <v>31.287499999999817</v>
      </c>
      <c r="F1558">
        <f t="shared" ca="1" si="90"/>
        <v>7.8385936875690301E-2</v>
      </c>
      <c r="G1558">
        <f ca="1">E1558+(F1558*$Q$1)</f>
        <v>31.317476131411368</v>
      </c>
      <c r="H1558">
        <f ca="1">E1558-(F1558*$Q$1)</f>
        <v>31.257523868588265</v>
      </c>
      <c r="I1558">
        <f t="shared" ca="1" si="91"/>
        <v>0</v>
      </c>
      <c r="J1558">
        <f t="shared" ca="1" si="92"/>
        <v>0</v>
      </c>
      <c r="K1558">
        <f ca="1">SUM($J$100:J1558)</f>
        <v>0.43511999999995182</v>
      </c>
    </row>
    <row r="1559" spans="1:11" x14ac:dyDescent="0.3">
      <c r="A1559" s="1">
        <v>45104.848402777781</v>
      </c>
      <c r="B1559">
        <v>30690.92</v>
      </c>
      <c r="C1559">
        <v>30657.93</v>
      </c>
      <c r="D1559">
        <f t="shared" si="93"/>
        <v>32.989999999997963</v>
      </c>
      <c r="E1559">
        <f ca="1">AVERAGE(OFFSET(D1559,,,-$P$1))</f>
        <v>31.211999999999716</v>
      </c>
      <c r="F1559">
        <f t="shared" ca="1" si="90"/>
        <v>5.6965269767982295E-2</v>
      </c>
      <c r="G1559">
        <f ca="1">E1559+(F1559*$Q$1)</f>
        <v>31.233784499624534</v>
      </c>
      <c r="H1559">
        <f ca="1">E1559-(F1559*$Q$1)</f>
        <v>31.190215500374897</v>
      </c>
      <c r="I1559">
        <f t="shared" ca="1" si="91"/>
        <v>0</v>
      </c>
      <c r="J1559">
        <f t="shared" ca="1" si="92"/>
        <v>0</v>
      </c>
      <c r="K1559">
        <f ca="1">SUM($J$100:J1559)</f>
        <v>0.43511999999995182</v>
      </c>
    </row>
    <row r="1560" spans="1:11" x14ac:dyDescent="0.3">
      <c r="A1560" s="1">
        <v>45104.848495370374</v>
      </c>
      <c r="B1560">
        <v>30692.11</v>
      </c>
      <c r="C1560">
        <v>30657.93</v>
      </c>
      <c r="D1560">
        <f t="shared" si="93"/>
        <v>34.180000000000291</v>
      </c>
      <c r="E1560">
        <f ca="1">AVERAGE(OFFSET(D1560,,,-$P$1))</f>
        <v>31.141499999999724</v>
      </c>
      <c r="F1560">
        <f t="shared" ca="1" si="90"/>
        <v>9.7570765698524298E-2</v>
      </c>
      <c r="G1560">
        <f ca="1">E1560+(F1560*$Q$1)</f>
        <v>31.178812740155436</v>
      </c>
      <c r="H1560">
        <f ca="1">E1560-(F1560*$Q$1)</f>
        <v>31.104187259844011</v>
      </c>
      <c r="I1560">
        <f t="shared" ca="1" si="91"/>
        <v>0</v>
      </c>
      <c r="J1560">
        <f t="shared" ca="1" si="92"/>
        <v>0</v>
      </c>
      <c r="K1560">
        <f ca="1">SUM($J$100:J1560)</f>
        <v>0.43511999999995182</v>
      </c>
    </row>
    <row r="1561" spans="1:11" x14ac:dyDescent="0.3">
      <c r="A1561" s="1">
        <v>45104.848587962966</v>
      </c>
      <c r="B1561">
        <v>30689.67</v>
      </c>
      <c r="C1561">
        <v>30657.93</v>
      </c>
      <c r="D1561">
        <f t="shared" si="93"/>
        <v>31.739999999997963</v>
      </c>
      <c r="E1561">
        <f ca="1">AVERAGE(OFFSET(D1561,,,-$P$1))</f>
        <v>31.204499999999644</v>
      </c>
      <c r="F1561">
        <f t="shared" ca="1" si="90"/>
        <v>1.7160986396139166E-2</v>
      </c>
      <c r="G1561">
        <f ca="1">E1561+(F1561*$Q$1)</f>
        <v>31.211062656566195</v>
      </c>
      <c r="H1561">
        <f ca="1">E1561-(F1561*$Q$1)</f>
        <v>31.197937343433093</v>
      </c>
      <c r="I1561">
        <f t="shared" ca="1" si="91"/>
        <v>0</v>
      </c>
      <c r="J1561">
        <f t="shared" ca="1" si="92"/>
        <v>0</v>
      </c>
      <c r="K1561">
        <f ca="1">SUM($J$100:J1561)</f>
        <v>0.43511999999995182</v>
      </c>
    </row>
    <row r="1562" spans="1:11" x14ac:dyDescent="0.3">
      <c r="A1562" s="1">
        <v>45104.848692129628</v>
      </c>
      <c r="B1562">
        <v>30695.05</v>
      </c>
      <c r="C1562">
        <v>30657.93</v>
      </c>
      <c r="D1562">
        <f t="shared" si="93"/>
        <v>37.119999999998981</v>
      </c>
      <c r="E1562">
        <f ca="1">AVERAGE(OFFSET(D1562,,,-$P$1))</f>
        <v>31.416499999999541</v>
      </c>
      <c r="F1562">
        <f t="shared" ca="1" si="90"/>
        <v>0.1815447296802484</v>
      </c>
      <c r="G1562">
        <f ca="1">E1562+(F1562*$Q$1)</f>
        <v>31.485925829311245</v>
      </c>
      <c r="H1562">
        <f ca="1">E1562-(F1562*$Q$1)</f>
        <v>31.347074170687836</v>
      </c>
      <c r="I1562">
        <f t="shared" ca="1" si="91"/>
        <v>0</v>
      </c>
      <c r="J1562">
        <f t="shared" ca="1" si="92"/>
        <v>0</v>
      </c>
      <c r="K1562">
        <f ca="1">SUM($J$100:J1562)</f>
        <v>0.43511999999995182</v>
      </c>
    </row>
    <row r="1563" spans="1:11" x14ac:dyDescent="0.3">
      <c r="A1563" s="1">
        <v>45104.84878472222</v>
      </c>
      <c r="B1563">
        <v>30691.52</v>
      </c>
      <c r="C1563">
        <v>30661.5</v>
      </c>
      <c r="D1563">
        <f t="shared" si="93"/>
        <v>30.020000000000437</v>
      </c>
      <c r="E1563">
        <f ca="1">AVERAGE(OFFSET(D1563,,,-$P$1))</f>
        <v>31.227999999999518</v>
      </c>
      <c r="F1563">
        <f t="shared" ca="1" si="90"/>
        <v>-3.8683232996000398E-2</v>
      </c>
      <c r="G1563">
        <f ca="1">E1563+(F1563*$Q$1)</f>
        <v>31.213206865900087</v>
      </c>
      <c r="H1563">
        <f ca="1">E1563-(F1563*$Q$1)</f>
        <v>31.24279313409895</v>
      </c>
      <c r="I1563">
        <f t="shared" ca="1" si="91"/>
        <v>0</v>
      </c>
      <c r="J1563">
        <f t="shared" ca="1" si="92"/>
        <v>0</v>
      </c>
      <c r="K1563">
        <f ca="1">SUM($J$100:J1563)</f>
        <v>0.43511999999995182</v>
      </c>
    </row>
    <row r="1564" spans="1:11" x14ac:dyDescent="0.3">
      <c r="A1564" s="1">
        <v>45104.848877314813</v>
      </c>
      <c r="B1564">
        <v>30690.639999999999</v>
      </c>
      <c r="C1564">
        <v>30661.5</v>
      </c>
      <c r="D1564">
        <f t="shared" si="93"/>
        <v>29.139999999999418</v>
      </c>
      <c r="E1564">
        <f ca="1">AVERAGE(OFFSET(D1564,,,-$P$1))</f>
        <v>31.012499999999456</v>
      </c>
      <c r="F1564">
        <f t="shared" ca="1" si="90"/>
        <v>-6.0378879484081278E-2</v>
      </c>
      <c r="G1564">
        <f ca="1">E1564+(F1564*$Q$1)</f>
        <v>30.98941007726539</v>
      </c>
      <c r="H1564">
        <f ca="1">E1564-(F1564*$Q$1)</f>
        <v>31.035589922733521</v>
      </c>
      <c r="I1564">
        <f t="shared" ca="1" si="91"/>
        <v>0</v>
      </c>
      <c r="J1564">
        <f t="shared" ca="1" si="92"/>
        <v>0</v>
      </c>
      <c r="K1564">
        <f ca="1">SUM($J$100:J1564)</f>
        <v>0.43511999999995182</v>
      </c>
    </row>
    <row r="1565" spans="1:11" x14ac:dyDescent="0.3">
      <c r="A1565" s="1">
        <v>45104.848969907405</v>
      </c>
      <c r="B1565">
        <v>30690.71</v>
      </c>
      <c r="C1565">
        <v>30661.5</v>
      </c>
      <c r="D1565">
        <f t="shared" si="93"/>
        <v>29.209999999999127</v>
      </c>
      <c r="E1565">
        <f ca="1">AVERAGE(OFFSET(D1565,,,-$P$1))</f>
        <v>30.610499999999412</v>
      </c>
      <c r="F1565">
        <f t="shared" ca="1" si="90"/>
        <v>-4.5752274546326001E-2</v>
      </c>
      <c r="G1565">
        <f ca="1">E1565+(F1565*$Q$1)</f>
        <v>30.593003542741357</v>
      </c>
      <c r="H1565">
        <f ca="1">E1565-(F1565*$Q$1)</f>
        <v>30.627996457257467</v>
      </c>
      <c r="I1565">
        <f t="shared" ca="1" si="91"/>
        <v>0</v>
      </c>
      <c r="J1565">
        <f t="shared" ca="1" si="92"/>
        <v>0</v>
      </c>
      <c r="K1565">
        <f ca="1">SUM($J$100:J1565)</f>
        <v>0.43511999999995182</v>
      </c>
    </row>
    <row r="1566" spans="1:11" x14ac:dyDescent="0.3">
      <c r="A1566" s="1">
        <v>45104.849062499998</v>
      </c>
      <c r="B1566">
        <v>30693.48</v>
      </c>
      <c r="C1566">
        <v>30661.5</v>
      </c>
      <c r="D1566">
        <f t="shared" si="93"/>
        <v>31.979999999999563</v>
      </c>
      <c r="E1566">
        <f ca="1">AVERAGE(OFFSET(D1566,,,-$P$1))</f>
        <v>30.607999999999446</v>
      </c>
      <c r="F1566">
        <f t="shared" ca="1" si="90"/>
        <v>4.4824882383695176E-2</v>
      </c>
      <c r="G1566">
        <f ca="1">E1566+(F1566*$Q$1)</f>
        <v>30.625141806532572</v>
      </c>
      <c r="H1566">
        <f ca="1">E1566-(F1566*$Q$1)</f>
        <v>30.590858193466321</v>
      </c>
      <c r="I1566">
        <f t="shared" ca="1" si="91"/>
        <v>0</v>
      </c>
      <c r="J1566">
        <f t="shared" ca="1" si="92"/>
        <v>0</v>
      </c>
      <c r="K1566">
        <f ca="1">SUM($J$100:J1566)</f>
        <v>0.43511999999995182</v>
      </c>
    </row>
    <row r="1567" spans="1:11" x14ac:dyDescent="0.3">
      <c r="A1567" s="1">
        <v>45104.849166666667</v>
      </c>
      <c r="B1567">
        <v>30691.97</v>
      </c>
      <c r="C1567">
        <v>30661.5</v>
      </c>
      <c r="D1567">
        <f t="shared" si="93"/>
        <v>30.470000000001164</v>
      </c>
      <c r="E1567">
        <f ca="1">AVERAGE(OFFSET(D1567,,,-$P$1))</f>
        <v>30.542499999999563</v>
      </c>
      <c r="F1567">
        <f t="shared" ca="1" si="90"/>
        <v>-2.3737415076827478E-3</v>
      </c>
      <c r="G1567">
        <f ca="1">E1567+(F1567*$Q$1)</f>
        <v>30.541592240391047</v>
      </c>
      <c r="H1567">
        <f ca="1">E1567-(F1567*$Q$1)</f>
        <v>30.54340775960808</v>
      </c>
      <c r="I1567">
        <f t="shared" ca="1" si="91"/>
        <v>0</v>
      </c>
      <c r="J1567">
        <f t="shared" ca="1" si="92"/>
        <v>0</v>
      </c>
      <c r="K1567">
        <f ca="1">SUM($J$100:J1567)</f>
        <v>0.43511999999995182</v>
      </c>
    </row>
    <row r="1568" spans="1:11" x14ac:dyDescent="0.3">
      <c r="A1568" s="1">
        <v>45104.849247685182</v>
      </c>
      <c r="B1568">
        <v>30685.13</v>
      </c>
      <c r="C1568">
        <v>30661.5</v>
      </c>
      <c r="D1568">
        <f t="shared" si="93"/>
        <v>23.630000000001019</v>
      </c>
      <c r="E1568">
        <f ca="1">AVERAGE(OFFSET(D1568,,,-$P$1))</f>
        <v>30.029999999999564</v>
      </c>
      <c r="F1568">
        <f t="shared" ca="1" si="90"/>
        <v>-0.21312021312016777</v>
      </c>
      <c r="G1568">
        <f ca="1">E1568+(F1568*$Q$1)</f>
        <v>29.948499162354679</v>
      </c>
      <c r="H1568">
        <f ca="1">E1568-(F1568*$Q$1)</f>
        <v>30.111500837644449</v>
      </c>
      <c r="I1568">
        <f t="shared" ca="1" si="91"/>
        <v>0</v>
      </c>
      <c r="J1568">
        <f t="shared" ca="1" si="92"/>
        <v>0</v>
      </c>
      <c r="K1568">
        <f ca="1">SUM($J$100:J1568)</f>
        <v>0.43511999999995182</v>
      </c>
    </row>
    <row r="1569" spans="1:11" x14ac:dyDescent="0.3">
      <c r="A1569" s="1">
        <v>45104.849351851852</v>
      </c>
      <c r="B1569">
        <v>30685.599999999999</v>
      </c>
      <c r="C1569">
        <v>30659.26</v>
      </c>
      <c r="D1569">
        <f t="shared" si="93"/>
        <v>26.340000000000146</v>
      </c>
      <c r="E1569">
        <f ca="1">AVERAGE(OFFSET(D1569,,,-$P$1))</f>
        <v>29.760499999999592</v>
      </c>
      <c r="F1569">
        <f t="shared" ca="1" si="90"/>
        <v>-0.11493422489539803</v>
      </c>
      <c r="G1569">
        <f ca="1">E1569+(F1569*$Q$1)</f>
        <v>29.71654717419344</v>
      </c>
      <c r="H1569">
        <f ca="1">E1569-(F1569*$Q$1)</f>
        <v>29.804452825805743</v>
      </c>
      <c r="I1569">
        <f t="shared" ca="1" si="91"/>
        <v>0</v>
      </c>
      <c r="J1569">
        <f t="shared" ca="1" si="92"/>
        <v>0</v>
      </c>
      <c r="K1569">
        <f ca="1">SUM($J$100:J1569)</f>
        <v>0.43511999999995182</v>
      </c>
    </row>
    <row r="1570" spans="1:11" x14ac:dyDescent="0.3">
      <c r="A1570" s="1">
        <v>45104.849432870367</v>
      </c>
      <c r="B1570">
        <v>30684.19</v>
      </c>
      <c r="C1570">
        <v>30659.26</v>
      </c>
      <c r="D1570">
        <f t="shared" si="93"/>
        <v>24.930000000000291</v>
      </c>
      <c r="E1570">
        <f ca="1">AVERAGE(OFFSET(D1570,,,-$P$1))</f>
        <v>29.579499999999644</v>
      </c>
      <c r="F1570">
        <f t="shared" ca="1" si="90"/>
        <v>-0.15718656501967271</v>
      </c>
      <c r="G1570">
        <f ca="1">E1570+(F1570*$Q$1)</f>
        <v>29.519389152098032</v>
      </c>
      <c r="H1570">
        <f ca="1">E1570-(F1570*$Q$1)</f>
        <v>29.639610847901256</v>
      </c>
      <c r="I1570">
        <f t="shared" ca="1" si="91"/>
        <v>0</v>
      </c>
      <c r="J1570">
        <f t="shared" ca="1" si="92"/>
        <v>0</v>
      </c>
      <c r="K1570">
        <f ca="1">SUM($J$100:J1570)</f>
        <v>0.43511999999995182</v>
      </c>
    </row>
    <row r="1571" spans="1:11" x14ac:dyDescent="0.3">
      <c r="A1571" s="1">
        <v>45104.84952546296</v>
      </c>
      <c r="B1571">
        <v>30679.63</v>
      </c>
      <c r="C1571">
        <v>30652.47</v>
      </c>
      <c r="D1571">
        <f t="shared" si="93"/>
        <v>27.159999999999854</v>
      </c>
      <c r="E1571">
        <f ca="1">AVERAGE(OFFSET(D1571,,,-$P$1))</f>
        <v>29.770999999999731</v>
      </c>
      <c r="F1571">
        <f t="shared" ca="1" si="90"/>
        <v>-8.7702798024920217E-2</v>
      </c>
      <c r="G1571">
        <f ca="1">E1571+(F1571*$Q$1)</f>
        <v>29.737460940526283</v>
      </c>
      <c r="H1571">
        <f ca="1">E1571-(F1571*$Q$1)</f>
        <v>29.804539059473178</v>
      </c>
      <c r="I1571">
        <f t="shared" ca="1" si="91"/>
        <v>0</v>
      </c>
      <c r="J1571">
        <f t="shared" ca="1" si="92"/>
        <v>0</v>
      </c>
      <c r="K1571">
        <f ca="1">SUM($J$100:J1571)</f>
        <v>0.43511999999995182</v>
      </c>
    </row>
    <row r="1572" spans="1:11" x14ac:dyDescent="0.3">
      <c r="A1572" s="1">
        <v>45104.849618055552</v>
      </c>
      <c r="B1572">
        <v>30676.959999999999</v>
      </c>
      <c r="C1572">
        <v>30652.47</v>
      </c>
      <c r="D1572">
        <f t="shared" si="93"/>
        <v>24.489999999997963</v>
      </c>
      <c r="E1572">
        <f ca="1">AVERAGE(OFFSET(D1572,,,-$P$1))</f>
        <v>29.706999999999606</v>
      </c>
      <c r="F1572">
        <f t="shared" ca="1" si="90"/>
        <v>-0.17561517487466632</v>
      </c>
      <c r="G1572">
        <f ca="1">E1572+(F1572*$Q$1)</f>
        <v>29.639841734502902</v>
      </c>
      <c r="H1572">
        <f ca="1">E1572-(F1572*$Q$1)</f>
        <v>29.774158265496311</v>
      </c>
      <c r="I1572">
        <f t="shared" ca="1" si="91"/>
        <v>0</v>
      </c>
      <c r="J1572">
        <f t="shared" ca="1" si="92"/>
        <v>0</v>
      </c>
      <c r="K1572">
        <f ca="1">SUM($J$100:J1572)</f>
        <v>0.43511999999995182</v>
      </c>
    </row>
    <row r="1573" spans="1:11" x14ac:dyDescent="0.3">
      <c r="A1573" s="1">
        <v>45104.849699074075</v>
      </c>
      <c r="B1573">
        <v>30677.200000000001</v>
      </c>
      <c r="C1573">
        <v>30647.21</v>
      </c>
      <c r="D1573">
        <f t="shared" si="93"/>
        <v>29.990000000001601</v>
      </c>
      <c r="E1573">
        <f ca="1">AVERAGE(OFFSET(D1573,,,-$P$1))</f>
        <v>30.100499999999737</v>
      </c>
      <c r="F1573">
        <f t="shared" ca="1" si="90"/>
        <v>-3.6710353647991766E-3</v>
      </c>
      <c r="G1573">
        <f ca="1">E1573+(F1573*$Q$1)</f>
        <v>30.099096132891709</v>
      </c>
      <c r="H1573">
        <f ca="1">E1573-(F1573*$Q$1)</f>
        <v>30.101903867107765</v>
      </c>
      <c r="I1573">
        <f t="shared" ca="1" si="91"/>
        <v>0</v>
      </c>
      <c r="J1573">
        <f t="shared" ca="1" si="92"/>
        <v>0</v>
      </c>
      <c r="K1573">
        <f ca="1">SUM($J$100:J1573)</f>
        <v>0.43511999999995182</v>
      </c>
    </row>
    <row r="1574" spans="1:11" x14ac:dyDescent="0.3">
      <c r="A1574" s="1">
        <v>45104.849791666667</v>
      </c>
      <c r="B1574">
        <v>30676.41</v>
      </c>
      <c r="C1574">
        <v>30647.21</v>
      </c>
      <c r="D1574">
        <f t="shared" si="93"/>
        <v>29.200000000000728</v>
      </c>
      <c r="E1574">
        <f ca="1">AVERAGE(OFFSET(D1574,,,-$P$1))</f>
        <v>30.060999999999694</v>
      </c>
      <c r="F1574">
        <f t="shared" ref="F1574:F1637" ca="1" si="94">(D1574-E1574)/E1574</f>
        <v>-2.8641761751072005E-2</v>
      </c>
      <c r="G1574">
        <f ca="1">E1574+(F1574*$Q$1)</f>
        <v>30.050046897334479</v>
      </c>
      <c r="H1574">
        <f ca="1">E1574-(F1574*$Q$1)</f>
        <v>30.07195310266491</v>
      </c>
      <c r="I1574">
        <f t="shared" ref="I1574:I1637" ca="1" si="95">IF(F1574&lt;-$Q$1,1,IF(F1574&gt;$Q$1,-1,0))</f>
        <v>0</v>
      </c>
      <c r="J1574">
        <f t="shared" ref="J1574:J1637" ca="1" si="96">IF(I1574=I1573,0,(D1573-D1574)*0.004)</f>
        <v>0</v>
      </c>
      <c r="K1574">
        <f ca="1">SUM($J$100:J1574)</f>
        <v>0.43511999999995182</v>
      </c>
    </row>
    <row r="1575" spans="1:11" x14ac:dyDescent="0.3">
      <c r="A1575" s="1">
        <v>45104.84988425926</v>
      </c>
      <c r="B1575">
        <v>30675.73</v>
      </c>
      <c r="C1575">
        <v>30646.01</v>
      </c>
      <c r="D1575">
        <f t="shared" si="93"/>
        <v>29.720000000001164</v>
      </c>
      <c r="E1575">
        <f ca="1">AVERAGE(OFFSET(D1575,,,-$P$1))</f>
        <v>30.040499999999703</v>
      </c>
      <c r="F1575">
        <f t="shared" ca="1" si="94"/>
        <v>-1.0668930277410234E-2</v>
      </c>
      <c r="G1575">
        <f ca="1">E1575+(F1575*$Q$1)</f>
        <v>30.036420017431865</v>
      </c>
      <c r="H1575">
        <f ca="1">E1575-(F1575*$Q$1)</f>
        <v>30.044579982567541</v>
      </c>
      <c r="I1575">
        <f t="shared" ca="1" si="95"/>
        <v>0</v>
      </c>
      <c r="J1575">
        <f t="shared" ca="1" si="96"/>
        <v>0</v>
      </c>
      <c r="K1575">
        <f ca="1">SUM($J$100:J1575)</f>
        <v>0.43511999999995182</v>
      </c>
    </row>
    <row r="1576" spans="1:11" x14ac:dyDescent="0.3">
      <c r="A1576" s="1">
        <v>45104.849976851852</v>
      </c>
      <c r="B1576">
        <v>30673.02</v>
      </c>
      <c r="C1576">
        <v>30645.119999999999</v>
      </c>
      <c r="D1576">
        <f t="shared" si="93"/>
        <v>27.900000000001455</v>
      </c>
      <c r="E1576">
        <f ca="1">AVERAGE(OFFSET(D1576,,,-$P$1))</f>
        <v>29.813499999999841</v>
      </c>
      <c r="F1576">
        <f t="shared" ca="1" si="94"/>
        <v>-6.4182333506579106E-2</v>
      </c>
      <c r="G1576">
        <f ca="1">E1576+(F1576*$Q$1)</f>
        <v>29.788955570983902</v>
      </c>
      <c r="H1576">
        <f ca="1">E1576-(F1576*$Q$1)</f>
        <v>29.838044429015781</v>
      </c>
      <c r="I1576">
        <f t="shared" ca="1" si="95"/>
        <v>0</v>
      </c>
      <c r="J1576">
        <f t="shared" ca="1" si="96"/>
        <v>0</v>
      </c>
      <c r="K1576">
        <f ca="1">SUM($J$100:J1576)</f>
        <v>0.43511999999995182</v>
      </c>
    </row>
    <row r="1577" spans="1:11" x14ac:dyDescent="0.3">
      <c r="A1577" s="1">
        <v>45104.850069444445</v>
      </c>
      <c r="B1577">
        <v>30669.31</v>
      </c>
      <c r="C1577">
        <v>30641.91</v>
      </c>
      <c r="D1577">
        <f t="shared" si="93"/>
        <v>27.400000000001455</v>
      </c>
      <c r="E1577">
        <f ca="1">AVERAGE(OFFSET(D1577,,,-$P$1))</f>
        <v>29.567499999999928</v>
      </c>
      <c r="F1577">
        <f t="shared" ca="1" si="94"/>
        <v>-7.3306840280662144E-2</v>
      </c>
      <c r="G1577">
        <f ca="1">E1577+(F1577*$Q$1)</f>
        <v>29.539466202545881</v>
      </c>
      <c r="H1577">
        <f ca="1">E1577-(F1577*$Q$1)</f>
        <v>29.595533797453975</v>
      </c>
      <c r="I1577">
        <f t="shared" ca="1" si="95"/>
        <v>0</v>
      </c>
      <c r="J1577">
        <f t="shared" ca="1" si="96"/>
        <v>0</v>
      </c>
      <c r="K1577">
        <f ca="1">SUM($J$100:J1577)</f>
        <v>0.43511999999995182</v>
      </c>
    </row>
    <row r="1578" spans="1:11" x14ac:dyDescent="0.3">
      <c r="A1578" s="1">
        <v>45104.850162037037</v>
      </c>
      <c r="B1578">
        <v>30672.03</v>
      </c>
      <c r="C1578">
        <v>30640.09</v>
      </c>
      <c r="D1578">
        <f t="shared" si="93"/>
        <v>31.93999999999869</v>
      </c>
      <c r="E1578">
        <f ca="1">AVERAGE(OFFSET(D1578,,,-$P$1))</f>
        <v>29.477499999999964</v>
      </c>
      <c r="F1578">
        <f t="shared" ca="1" si="94"/>
        <v>8.3538291917521157E-2</v>
      </c>
      <c r="G1578">
        <f ca="1">E1578+(F1578*$Q$1)</f>
        <v>29.509446480659975</v>
      </c>
      <c r="H1578">
        <f ca="1">E1578-(F1578*$Q$1)</f>
        <v>29.445553519339953</v>
      </c>
      <c r="I1578">
        <f t="shared" ca="1" si="95"/>
        <v>0</v>
      </c>
      <c r="J1578">
        <f t="shared" ca="1" si="96"/>
        <v>0</v>
      </c>
      <c r="K1578">
        <f ca="1">SUM($J$100:J1578)</f>
        <v>0.43511999999995182</v>
      </c>
    </row>
    <row r="1579" spans="1:11" x14ac:dyDescent="0.3">
      <c r="A1579" s="1">
        <v>45104.850254629629</v>
      </c>
      <c r="B1579">
        <v>30676.82</v>
      </c>
      <c r="C1579">
        <v>30640.09</v>
      </c>
      <c r="D1579">
        <f t="shared" si="93"/>
        <v>36.729999999999563</v>
      </c>
      <c r="E1579">
        <f ca="1">AVERAGE(OFFSET(D1579,,,-$P$1))</f>
        <v>29.664500000000043</v>
      </c>
      <c r="F1579">
        <f t="shared" ca="1" si="94"/>
        <v>0.2381803165399555</v>
      </c>
      <c r="G1579">
        <f ca="1">E1579+(F1579*$Q$1)</f>
        <v>29.755584252518059</v>
      </c>
      <c r="H1579">
        <f ca="1">E1579-(F1579*$Q$1)</f>
        <v>29.573415747482027</v>
      </c>
      <c r="I1579">
        <f t="shared" ca="1" si="95"/>
        <v>0</v>
      </c>
      <c r="J1579">
        <f t="shared" ca="1" si="96"/>
        <v>0</v>
      </c>
      <c r="K1579">
        <f ca="1">SUM($J$100:J1579)</f>
        <v>0.43511999999995182</v>
      </c>
    </row>
    <row r="1580" spans="1:11" x14ac:dyDescent="0.3">
      <c r="A1580" s="1">
        <v>45104.850347222222</v>
      </c>
      <c r="B1580">
        <v>30671.53</v>
      </c>
      <c r="C1580">
        <v>30641.91</v>
      </c>
      <c r="D1580">
        <f t="shared" si="93"/>
        <v>29.619999999998981</v>
      </c>
      <c r="E1580">
        <f ca="1">AVERAGE(OFFSET(D1580,,,-$P$1))</f>
        <v>29.436499999999977</v>
      </c>
      <c r="F1580">
        <f t="shared" ca="1" si="94"/>
        <v>6.2337574099843411E-3</v>
      </c>
      <c r="G1580">
        <f ca="1">E1580+(F1580*$Q$1)</f>
        <v>29.438883896126725</v>
      </c>
      <c r="H1580">
        <f ca="1">E1580-(F1580*$Q$1)</f>
        <v>29.43411610387323</v>
      </c>
      <c r="I1580">
        <f t="shared" ca="1" si="95"/>
        <v>0</v>
      </c>
      <c r="J1580">
        <f t="shared" ca="1" si="96"/>
        <v>0</v>
      </c>
      <c r="K1580">
        <f ca="1">SUM($J$100:J1580)</f>
        <v>0.43511999999995182</v>
      </c>
    </row>
    <row r="1581" spans="1:11" x14ac:dyDescent="0.3">
      <c r="A1581" s="1">
        <v>45104.850439814814</v>
      </c>
      <c r="B1581">
        <v>30677.63</v>
      </c>
      <c r="C1581">
        <v>30641.61</v>
      </c>
      <c r="D1581">
        <f t="shared" si="93"/>
        <v>36.020000000000437</v>
      </c>
      <c r="E1581">
        <f ca="1">AVERAGE(OFFSET(D1581,,,-$P$1))</f>
        <v>29.6505000000001</v>
      </c>
      <c r="F1581">
        <f t="shared" ca="1" si="94"/>
        <v>0.214819311647369</v>
      </c>
      <c r="G1581">
        <f ca="1">E1581+(F1581*$Q$1)</f>
        <v>29.732650602166057</v>
      </c>
      <c r="H1581">
        <f ca="1">E1581-(F1581*$Q$1)</f>
        <v>29.568349397834144</v>
      </c>
      <c r="I1581">
        <f t="shared" ca="1" si="95"/>
        <v>0</v>
      </c>
      <c r="J1581">
        <f t="shared" ca="1" si="96"/>
        <v>0</v>
      </c>
      <c r="K1581">
        <f ca="1">SUM($J$100:J1581)</f>
        <v>0.43511999999995182</v>
      </c>
    </row>
    <row r="1582" spans="1:11" x14ac:dyDescent="0.3">
      <c r="A1582" s="1">
        <v>45104.85052083333</v>
      </c>
      <c r="B1582">
        <v>30675.41</v>
      </c>
      <c r="C1582">
        <v>30642.79</v>
      </c>
      <c r="D1582">
        <f t="shared" si="93"/>
        <v>32.619999999998981</v>
      </c>
      <c r="E1582">
        <f ca="1">AVERAGE(OFFSET(D1582,,,-$P$1))</f>
        <v>29.425500000000103</v>
      </c>
      <c r="F1582">
        <f t="shared" ca="1" si="94"/>
        <v>0.10856230140520527</v>
      </c>
      <c r="G1582">
        <f ca="1">E1582+(F1582*$Q$1)</f>
        <v>29.46701609259237</v>
      </c>
      <c r="H1582">
        <f ca="1">E1582-(F1582*$Q$1)</f>
        <v>29.383983907407835</v>
      </c>
      <c r="I1582">
        <f t="shared" ca="1" si="95"/>
        <v>0</v>
      </c>
      <c r="J1582">
        <f t="shared" ca="1" si="96"/>
        <v>0</v>
      </c>
      <c r="K1582">
        <f ca="1">SUM($J$100:J1582)</f>
        <v>0.43511999999995182</v>
      </c>
    </row>
    <row r="1583" spans="1:11" x14ac:dyDescent="0.3">
      <c r="A1583" s="1">
        <v>45104.850613425922</v>
      </c>
      <c r="B1583">
        <v>30672.69</v>
      </c>
      <c r="C1583">
        <v>30642.79</v>
      </c>
      <c r="D1583">
        <f t="shared" si="93"/>
        <v>29.899999999997817</v>
      </c>
      <c r="E1583">
        <f ca="1">AVERAGE(OFFSET(D1583,,,-$P$1))</f>
        <v>29.419499999999971</v>
      </c>
      <c r="F1583">
        <f t="shared" ca="1" si="94"/>
        <v>1.6332704498643647E-2</v>
      </c>
      <c r="G1583">
        <f ca="1">E1583+(F1583*$Q$1)</f>
        <v>29.425745907312834</v>
      </c>
      <c r="H1583">
        <f ca="1">E1583-(F1583*$Q$1)</f>
        <v>29.413254092687108</v>
      </c>
      <c r="I1583">
        <f t="shared" ca="1" si="95"/>
        <v>0</v>
      </c>
      <c r="J1583">
        <f t="shared" ca="1" si="96"/>
        <v>0</v>
      </c>
      <c r="K1583">
        <f ca="1">SUM($J$100:J1583)</f>
        <v>0.43511999999995182</v>
      </c>
    </row>
    <row r="1584" spans="1:11" x14ac:dyDescent="0.3">
      <c r="A1584" s="1">
        <v>45104.850706018522</v>
      </c>
      <c r="B1584">
        <v>30676.82</v>
      </c>
      <c r="C1584">
        <v>30642.79</v>
      </c>
      <c r="D1584">
        <f t="shared" si="93"/>
        <v>34.029999999998836</v>
      </c>
      <c r="E1584">
        <f ca="1">AVERAGE(OFFSET(D1584,,,-$P$1))</f>
        <v>29.663999999999941</v>
      </c>
      <c r="F1584">
        <f t="shared" ca="1" si="94"/>
        <v>0.14718176914775161</v>
      </c>
      <c r="G1584">
        <f ca="1">E1584+(F1584*$Q$1)</f>
        <v>29.720284841761217</v>
      </c>
      <c r="H1584">
        <f ca="1">E1584-(F1584*$Q$1)</f>
        <v>29.607715158238666</v>
      </c>
      <c r="I1584">
        <f t="shared" ca="1" si="95"/>
        <v>0</v>
      </c>
      <c r="J1584">
        <f t="shared" ca="1" si="96"/>
        <v>0</v>
      </c>
      <c r="K1584">
        <f ca="1">SUM($J$100:J1584)</f>
        <v>0.43511999999995182</v>
      </c>
    </row>
    <row r="1585" spans="1:11" x14ac:dyDescent="0.3">
      <c r="A1585" s="1">
        <v>45104.850798611114</v>
      </c>
      <c r="B1585">
        <v>30675.73</v>
      </c>
      <c r="C1585">
        <v>30642.79</v>
      </c>
      <c r="D1585">
        <f t="shared" si="93"/>
        <v>32.93999999999869</v>
      </c>
      <c r="E1585">
        <f ca="1">AVERAGE(OFFSET(D1585,,,-$P$1))</f>
        <v>29.850499999999919</v>
      </c>
      <c r="F1585">
        <f t="shared" ca="1" si="94"/>
        <v>0.10349910386756604</v>
      </c>
      <c r="G1585">
        <f ca="1">E1585+(F1585*$Q$1)</f>
        <v>29.890079838707877</v>
      </c>
      <c r="H1585">
        <f ca="1">E1585-(F1585*$Q$1)</f>
        <v>29.810920161291961</v>
      </c>
      <c r="I1585">
        <f t="shared" ca="1" si="95"/>
        <v>0</v>
      </c>
      <c r="J1585">
        <f t="shared" ca="1" si="96"/>
        <v>0</v>
      </c>
      <c r="K1585">
        <f ca="1">SUM($J$100:J1585)</f>
        <v>0.43511999999995182</v>
      </c>
    </row>
    <row r="1586" spans="1:11" x14ac:dyDescent="0.3">
      <c r="A1586" s="1">
        <v>45104.850891203707</v>
      </c>
      <c r="B1586">
        <v>30673.61</v>
      </c>
      <c r="C1586">
        <v>30646.04</v>
      </c>
      <c r="D1586">
        <f t="shared" si="93"/>
        <v>27.569999999999709</v>
      </c>
      <c r="E1586">
        <f ca="1">AVERAGE(OFFSET(D1586,,,-$P$1))</f>
        <v>29.629999999999928</v>
      </c>
      <c r="F1586">
        <f t="shared" ca="1" si="94"/>
        <v>-6.9524130948370705E-2</v>
      </c>
      <c r="G1586">
        <f ca="1">E1586+(F1586*$Q$1)</f>
        <v>29.60341277570117</v>
      </c>
      <c r="H1586">
        <f ca="1">E1586-(F1586*$Q$1)</f>
        <v>29.656587224298686</v>
      </c>
      <c r="I1586">
        <f t="shared" ca="1" si="95"/>
        <v>0</v>
      </c>
      <c r="J1586">
        <f t="shared" ca="1" si="96"/>
        <v>0</v>
      </c>
      <c r="K1586">
        <f ca="1">SUM($J$100:J1586)</f>
        <v>0.43511999999995182</v>
      </c>
    </row>
    <row r="1587" spans="1:11" x14ac:dyDescent="0.3">
      <c r="A1587" s="1">
        <v>45104.850983796299</v>
      </c>
      <c r="B1587">
        <v>30673.56</v>
      </c>
      <c r="C1587">
        <v>30646.04</v>
      </c>
      <c r="D1587">
        <f t="shared" si="93"/>
        <v>27.520000000000437</v>
      </c>
      <c r="E1587">
        <f ca="1">AVERAGE(OFFSET(D1587,,,-$P$1))</f>
        <v>29.482499999999892</v>
      </c>
      <c r="F1587">
        <f t="shared" ca="1" si="94"/>
        <v>-6.6564911388093354E-2</v>
      </c>
      <c r="G1587">
        <f ca="1">E1587+(F1587*$Q$1)</f>
        <v>29.457044432193996</v>
      </c>
      <c r="H1587">
        <f ca="1">E1587-(F1587*$Q$1)</f>
        <v>29.507955567805787</v>
      </c>
      <c r="I1587">
        <f t="shared" ca="1" si="95"/>
        <v>0</v>
      </c>
      <c r="J1587">
        <f t="shared" ca="1" si="96"/>
        <v>0</v>
      </c>
      <c r="K1587">
        <f ca="1">SUM($J$100:J1587)</f>
        <v>0.43511999999995182</v>
      </c>
    </row>
    <row r="1588" spans="1:11" x14ac:dyDescent="0.3">
      <c r="A1588" s="1">
        <v>45104.851076388892</v>
      </c>
      <c r="B1588">
        <v>30675.77</v>
      </c>
      <c r="C1588">
        <v>30641.759999999998</v>
      </c>
      <c r="D1588">
        <f t="shared" si="93"/>
        <v>34.010000000002037</v>
      </c>
      <c r="E1588">
        <f ca="1">AVERAGE(OFFSET(D1588,,,-$P$1))</f>
        <v>30.001499999999943</v>
      </c>
      <c r="F1588">
        <f t="shared" ca="1" si="94"/>
        <v>0.13360998616742836</v>
      </c>
      <c r="G1588">
        <f ca="1">E1588+(F1588*$Q$1)</f>
        <v>30.052594758356943</v>
      </c>
      <c r="H1588">
        <f ca="1">E1588-(F1588*$Q$1)</f>
        <v>29.950405241642944</v>
      </c>
      <c r="I1588">
        <f t="shared" ca="1" si="95"/>
        <v>0</v>
      </c>
      <c r="J1588">
        <f t="shared" ca="1" si="96"/>
        <v>0</v>
      </c>
      <c r="K1588">
        <f ca="1">SUM($J$100:J1588)</f>
        <v>0.43511999999995182</v>
      </c>
    </row>
    <row r="1589" spans="1:11" x14ac:dyDescent="0.3">
      <c r="A1589" s="1">
        <v>45104.851168981484</v>
      </c>
      <c r="B1589">
        <v>30676.43</v>
      </c>
      <c r="C1589">
        <v>30641.759999999998</v>
      </c>
      <c r="D1589">
        <f t="shared" si="93"/>
        <v>34.670000000001892</v>
      </c>
      <c r="E1589">
        <f ca="1">AVERAGE(OFFSET(D1589,,,-$P$1))</f>
        <v>30.418000000000028</v>
      </c>
      <c r="F1589">
        <f t="shared" ca="1" si="94"/>
        <v>0.13978565323170031</v>
      </c>
      <c r="G1589">
        <f ca="1">E1589+(F1589*$Q$1)</f>
        <v>30.471456439735743</v>
      </c>
      <c r="H1589">
        <f ca="1">E1589-(F1589*$Q$1)</f>
        <v>30.364543560264313</v>
      </c>
      <c r="I1589">
        <f t="shared" ca="1" si="95"/>
        <v>0</v>
      </c>
      <c r="J1589">
        <f t="shared" ca="1" si="96"/>
        <v>0</v>
      </c>
      <c r="K1589">
        <f ca="1">SUM($J$100:J1589)</f>
        <v>0.43511999999995182</v>
      </c>
    </row>
    <row r="1590" spans="1:11" x14ac:dyDescent="0.3">
      <c r="A1590" s="1">
        <v>45104.851261574076</v>
      </c>
      <c r="B1590">
        <v>30677.91</v>
      </c>
      <c r="C1590">
        <v>30641.759999999998</v>
      </c>
      <c r="D1590">
        <f t="shared" si="93"/>
        <v>36.150000000001455</v>
      </c>
      <c r="E1590">
        <f ca="1">AVERAGE(OFFSET(D1590,,,-$P$1))</f>
        <v>30.979000000000088</v>
      </c>
      <c r="F1590">
        <f t="shared" ca="1" si="94"/>
        <v>0.16691952613064825</v>
      </c>
      <c r="G1590">
        <f ca="1">E1590+(F1590*$Q$1)</f>
        <v>31.042832899750731</v>
      </c>
      <c r="H1590">
        <f ca="1">E1590-(F1590*$Q$1)</f>
        <v>30.915167100249445</v>
      </c>
      <c r="I1590">
        <f t="shared" ca="1" si="95"/>
        <v>0</v>
      </c>
      <c r="J1590">
        <f t="shared" ca="1" si="96"/>
        <v>0</v>
      </c>
      <c r="K1590">
        <f ca="1">SUM($J$100:J1590)</f>
        <v>0.43511999999995182</v>
      </c>
    </row>
    <row r="1591" spans="1:11" x14ac:dyDescent="0.3">
      <c r="A1591" s="1">
        <v>45104.851354166669</v>
      </c>
      <c r="B1591">
        <v>30679.67</v>
      </c>
      <c r="C1591">
        <v>30642.79</v>
      </c>
      <c r="D1591">
        <f t="shared" si="93"/>
        <v>36.879999999997381</v>
      </c>
      <c r="E1591">
        <f ca="1">AVERAGE(OFFSET(D1591,,,-$P$1))</f>
        <v>31.464999999999964</v>
      </c>
      <c r="F1591">
        <f t="shared" ca="1" si="94"/>
        <v>0.17209597965985771</v>
      </c>
      <c r="G1591">
        <f ca="1">E1591+(F1591*$Q$1)</f>
        <v>31.530812464675417</v>
      </c>
      <c r="H1591">
        <f ca="1">E1591-(F1591*$Q$1)</f>
        <v>31.399187535324511</v>
      </c>
      <c r="I1591">
        <f t="shared" ca="1" si="95"/>
        <v>0</v>
      </c>
      <c r="J1591">
        <f t="shared" ca="1" si="96"/>
        <v>0</v>
      </c>
      <c r="K1591">
        <f ca="1">SUM($J$100:J1591)</f>
        <v>0.43511999999995182</v>
      </c>
    </row>
    <row r="1592" spans="1:11" x14ac:dyDescent="0.3">
      <c r="A1592" s="1">
        <v>45104.851446759261</v>
      </c>
      <c r="B1592">
        <v>30678.77</v>
      </c>
      <c r="C1592">
        <v>30645.14</v>
      </c>
      <c r="D1592">
        <f t="shared" si="93"/>
        <v>33.630000000001019</v>
      </c>
      <c r="E1592">
        <f ca="1">AVERAGE(OFFSET(D1592,,,-$P$1))</f>
        <v>31.922000000000118</v>
      </c>
      <c r="F1592">
        <f t="shared" ca="1" si="94"/>
        <v>5.3505419459961609E-2</v>
      </c>
      <c r="G1592">
        <f ca="1">E1592+(F1592*$Q$1)</f>
        <v>31.942461393317462</v>
      </c>
      <c r="H1592">
        <f ca="1">E1592-(F1592*$Q$1)</f>
        <v>31.901538606682774</v>
      </c>
      <c r="I1592">
        <f t="shared" ca="1" si="95"/>
        <v>0</v>
      </c>
      <c r="J1592">
        <f t="shared" ca="1" si="96"/>
        <v>0</v>
      </c>
      <c r="K1592">
        <f ca="1">SUM($J$100:J1592)</f>
        <v>0.43511999999995182</v>
      </c>
    </row>
    <row r="1593" spans="1:11" x14ac:dyDescent="0.3">
      <c r="A1593" s="1">
        <v>45104.851539351854</v>
      </c>
      <c r="B1593">
        <v>30679.91</v>
      </c>
      <c r="C1593">
        <v>30645.14</v>
      </c>
      <c r="D1593">
        <f t="shared" si="93"/>
        <v>34.770000000000437</v>
      </c>
      <c r="E1593">
        <f ca="1">AVERAGE(OFFSET(D1593,,,-$P$1))</f>
        <v>32.161000000000058</v>
      </c>
      <c r="F1593">
        <f t="shared" ca="1" si="94"/>
        <v>8.112309940612461E-2</v>
      </c>
      <c r="G1593">
        <f ca="1">E1593+(F1593*$Q$1)</f>
        <v>32.192022869474293</v>
      </c>
      <c r="H1593">
        <f ca="1">E1593-(F1593*$Q$1)</f>
        <v>32.129977130525823</v>
      </c>
      <c r="I1593">
        <f t="shared" ca="1" si="95"/>
        <v>0</v>
      </c>
      <c r="J1593">
        <f t="shared" ca="1" si="96"/>
        <v>0</v>
      </c>
      <c r="K1593">
        <f ca="1">SUM($J$100:J1593)</f>
        <v>0.43511999999995182</v>
      </c>
    </row>
    <row r="1594" spans="1:11" x14ac:dyDescent="0.3">
      <c r="A1594" s="1">
        <v>45104.851631944446</v>
      </c>
      <c r="B1594">
        <v>30677.51</v>
      </c>
      <c r="C1594">
        <v>30645.14</v>
      </c>
      <c r="D1594">
        <f t="shared" si="93"/>
        <v>32.369999999998981</v>
      </c>
      <c r="E1594">
        <f ca="1">AVERAGE(OFFSET(D1594,,,-$P$1))</f>
        <v>32.319499999999969</v>
      </c>
      <c r="F1594">
        <f t="shared" ca="1" si="94"/>
        <v>1.5625241726824964E-3</v>
      </c>
      <c r="G1594">
        <f ca="1">E1594+(F1594*$Q$1)</f>
        <v>32.320097536137204</v>
      </c>
      <c r="H1594">
        <f ca="1">E1594-(F1594*$Q$1)</f>
        <v>32.318902463862734</v>
      </c>
      <c r="I1594">
        <f t="shared" ca="1" si="95"/>
        <v>0</v>
      </c>
      <c r="J1594">
        <f t="shared" ca="1" si="96"/>
        <v>0</v>
      </c>
      <c r="K1594">
        <f ca="1">SUM($J$100:J1594)</f>
        <v>0.43511999999995182</v>
      </c>
    </row>
    <row r="1595" spans="1:11" x14ac:dyDescent="0.3">
      <c r="A1595" s="1">
        <v>45104.851724537039</v>
      </c>
      <c r="B1595">
        <v>30678.5</v>
      </c>
      <c r="C1595">
        <v>30645.14</v>
      </c>
      <c r="D1595">
        <f t="shared" si="93"/>
        <v>33.360000000000582</v>
      </c>
      <c r="E1595">
        <f ca="1">AVERAGE(OFFSET(D1595,,,-$P$1))</f>
        <v>32.501499999999943</v>
      </c>
      <c r="F1595">
        <f t="shared" ca="1" si="94"/>
        <v>2.6414165500073545E-2</v>
      </c>
      <c r="G1595">
        <f ca="1">E1595+(F1595*$Q$1)</f>
        <v>32.511601231518199</v>
      </c>
      <c r="H1595">
        <f ca="1">E1595-(F1595*$Q$1)</f>
        <v>32.491398768481687</v>
      </c>
      <c r="I1595">
        <f t="shared" ca="1" si="95"/>
        <v>0</v>
      </c>
      <c r="J1595">
        <f t="shared" ca="1" si="96"/>
        <v>0</v>
      </c>
      <c r="K1595">
        <f ca="1">SUM($J$100:J1595)</f>
        <v>0.43511999999995182</v>
      </c>
    </row>
    <row r="1596" spans="1:11" x14ac:dyDescent="0.3">
      <c r="A1596" s="1">
        <v>45104.851817129631</v>
      </c>
      <c r="B1596">
        <v>30676.2</v>
      </c>
      <c r="C1596">
        <v>30645.14</v>
      </c>
      <c r="D1596">
        <f t="shared" si="93"/>
        <v>31.06000000000131</v>
      </c>
      <c r="E1596">
        <f ca="1">AVERAGE(OFFSET(D1596,,,-$P$1))</f>
        <v>32.659499999999937</v>
      </c>
      <c r="F1596">
        <f t="shared" ca="1" si="94"/>
        <v>-4.8975030236183367E-2</v>
      </c>
      <c r="G1596">
        <f ca="1">E1596+(F1596*$Q$1)</f>
        <v>32.64077110549718</v>
      </c>
      <c r="H1596">
        <f ca="1">E1596-(F1596*$Q$1)</f>
        <v>32.678228894502695</v>
      </c>
      <c r="I1596">
        <f t="shared" ca="1" si="95"/>
        <v>0</v>
      </c>
      <c r="J1596">
        <f t="shared" ca="1" si="96"/>
        <v>0</v>
      </c>
      <c r="K1596">
        <f ca="1">SUM($J$100:J1596)</f>
        <v>0.43511999999995182</v>
      </c>
    </row>
    <row r="1597" spans="1:11" x14ac:dyDescent="0.3">
      <c r="A1597" s="1">
        <v>45104.851909722223</v>
      </c>
      <c r="B1597">
        <v>30673.55</v>
      </c>
      <c r="C1597">
        <v>30645.14</v>
      </c>
      <c r="D1597">
        <f t="shared" si="93"/>
        <v>28.409999999999854</v>
      </c>
      <c r="E1597">
        <f ca="1">AVERAGE(OFFSET(D1597,,,-$P$1))</f>
        <v>32.709999999999852</v>
      </c>
      <c r="F1597">
        <f t="shared" ca="1" si="94"/>
        <v>-0.13145826964231172</v>
      </c>
      <c r="G1597">
        <f ca="1">E1597+(F1597*$Q$1)</f>
        <v>32.659728095076623</v>
      </c>
      <c r="H1597">
        <f ca="1">E1597-(F1597*$Q$1)</f>
        <v>32.76027190492308</v>
      </c>
      <c r="I1597">
        <f t="shared" ca="1" si="95"/>
        <v>0</v>
      </c>
      <c r="J1597">
        <f t="shared" ca="1" si="96"/>
        <v>0</v>
      </c>
      <c r="K1597">
        <f ca="1">SUM($J$100:J1597)</f>
        <v>0.43511999999995182</v>
      </c>
    </row>
    <row r="1598" spans="1:11" x14ac:dyDescent="0.3">
      <c r="A1598" s="1">
        <v>45104.852002314816</v>
      </c>
      <c r="B1598">
        <v>30674.32</v>
      </c>
      <c r="C1598">
        <v>30644.9</v>
      </c>
      <c r="D1598">
        <f t="shared" si="93"/>
        <v>29.419999999998254</v>
      </c>
      <c r="E1598">
        <f ca="1">AVERAGE(OFFSET(D1598,,,-$P$1))</f>
        <v>32.583999999999833</v>
      </c>
      <c r="F1598">
        <f t="shared" ca="1" si="94"/>
        <v>-9.7102872575546131E-2</v>
      </c>
      <c r="G1598">
        <f ca="1">E1598+(F1598*$Q$1)</f>
        <v>32.546866190227554</v>
      </c>
      <c r="H1598">
        <f ca="1">E1598-(F1598*$Q$1)</f>
        <v>32.621133809772111</v>
      </c>
      <c r="I1598">
        <f t="shared" ca="1" si="95"/>
        <v>0</v>
      </c>
      <c r="J1598">
        <f t="shared" ca="1" si="96"/>
        <v>0</v>
      </c>
      <c r="K1598">
        <f ca="1">SUM($J$100:J1598)</f>
        <v>0.43511999999995182</v>
      </c>
    </row>
    <row r="1599" spans="1:11" x14ac:dyDescent="0.3">
      <c r="A1599" s="1">
        <v>45104.852094907408</v>
      </c>
      <c r="B1599">
        <v>30674.33</v>
      </c>
      <c r="C1599">
        <v>30644.9</v>
      </c>
      <c r="D1599">
        <f t="shared" si="93"/>
        <v>29.430000000000291</v>
      </c>
      <c r="E1599">
        <f ca="1">AVERAGE(OFFSET(D1599,,,-$P$1))</f>
        <v>32.218999999999866</v>
      </c>
      <c r="F1599">
        <f t="shared" ca="1" si="94"/>
        <v>-8.6563828796659942E-2</v>
      </c>
      <c r="G1599">
        <f ca="1">E1599+(F1599*$Q$1)</f>
        <v>32.18589650196283</v>
      </c>
      <c r="H1599">
        <f ca="1">E1599-(F1599*$Q$1)</f>
        <v>32.252103498036902</v>
      </c>
      <c r="I1599">
        <f t="shared" ca="1" si="95"/>
        <v>0</v>
      </c>
      <c r="J1599">
        <f t="shared" ca="1" si="96"/>
        <v>0</v>
      </c>
      <c r="K1599">
        <f ca="1">SUM($J$100:J1599)</f>
        <v>0.43511999999995182</v>
      </c>
    </row>
    <row r="1600" spans="1:11" x14ac:dyDescent="0.3">
      <c r="A1600" s="1">
        <v>45104.852187500001</v>
      </c>
      <c r="B1600">
        <v>30669.75</v>
      </c>
      <c r="C1600">
        <v>30644.9</v>
      </c>
      <c r="D1600">
        <f t="shared" si="93"/>
        <v>24.849999999998545</v>
      </c>
      <c r="E1600">
        <f ca="1">AVERAGE(OFFSET(D1600,,,-$P$1))</f>
        <v>31.980499999999846</v>
      </c>
      <c r="F1600">
        <f t="shared" ca="1" si="94"/>
        <v>-0.22296399368369274</v>
      </c>
      <c r="G1600">
        <f ca="1">E1600+(F1600*$Q$1)</f>
        <v>31.895234731239892</v>
      </c>
      <c r="H1600">
        <f ca="1">E1600-(F1600*$Q$1)</f>
        <v>32.065765268759804</v>
      </c>
      <c r="I1600">
        <f t="shared" ca="1" si="95"/>
        <v>0</v>
      </c>
      <c r="J1600">
        <f t="shared" ca="1" si="96"/>
        <v>0</v>
      </c>
      <c r="K1600">
        <f ca="1">SUM($J$100:J1600)</f>
        <v>0.43511999999995182</v>
      </c>
    </row>
    <row r="1601" spans="1:11" x14ac:dyDescent="0.3">
      <c r="A1601" s="1">
        <v>45104.852280092593</v>
      </c>
      <c r="B1601">
        <v>30647.74</v>
      </c>
      <c r="C1601">
        <v>30640.1</v>
      </c>
      <c r="D1601">
        <f t="shared" si="93"/>
        <v>7.6400000000030559</v>
      </c>
      <c r="E1601">
        <f ca="1">AVERAGE(OFFSET(D1601,,,-$P$1))</f>
        <v>30.561499999999977</v>
      </c>
      <c r="F1601">
        <f t="shared" ca="1" si="94"/>
        <v>-0.7500122703400337</v>
      </c>
      <c r="G1601">
        <f ca="1">E1601+(F1601*$Q$1)</f>
        <v>30.274682398883044</v>
      </c>
      <c r="H1601">
        <f ca="1">E1601-(F1601*$Q$1)</f>
        <v>30.848317601116911</v>
      </c>
      <c r="I1601">
        <f t="shared" ca="1" si="95"/>
        <v>1</v>
      </c>
      <c r="J1601">
        <f t="shared" ca="1" si="96"/>
        <v>6.8839999999981957E-2</v>
      </c>
      <c r="K1601">
        <f ca="1">SUM($J$100:J1601)</f>
        <v>0.50395999999993379</v>
      </c>
    </row>
    <row r="1602" spans="1:11" x14ac:dyDescent="0.3">
      <c r="A1602" s="1">
        <v>45104.852372685185</v>
      </c>
      <c r="B1602">
        <v>30652.57</v>
      </c>
      <c r="C1602">
        <v>30623.83</v>
      </c>
      <c r="D1602">
        <f t="shared" si="93"/>
        <v>28.739999999997963</v>
      </c>
      <c r="E1602">
        <f ca="1">AVERAGE(OFFSET(D1602,,,-$P$1))</f>
        <v>30.367499999999929</v>
      </c>
      <c r="F1602">
        <f t="shared" ca="1" si="94"/>
        <v>-5.3593479871638094E-2</v>
      </c>
      <c r="G1602">
        <f ca="1">E1602+(F1602*$Q$1)</f>
        <v>30.347004930865495</v>
      </c>
      <c r="H1602">
        <f ca="1">E1602-(F1602*$Q$1)</f>
        <v>30.387995069134362</v>
      </c>
      <c r="I1602">
        <f t="shared" ca="1" si="95"/>
        <v>0</v>
      </c>
      <c r="J1602">
        <f t="shared" ca="1" si="96"/>
        <v>-8.439999999997963E-2</v>
      </c>
      <c r="K1602">
        <f ca="1">SUM($J$100:J1602)</f>
        <v>0.41955999999995419</v>
      </c>
    </row>
    <row r="1603" spans="1:11" x14ac:dyDescent="0.3">
      <c r="A1603" s="1">
        <v>45104.852465277778</v>
      </c>
      <c r="B1603">
        <v>30645.93</v>
      </c>
      <c r="C1603">
        <v>30625.9</v>
      </c>
      <c r="D1603">
        <f t="shared" ref="D1603:D1666" si="97">B1603-C1603</f>
        <v>20.029999999998836</v>
      </c>
      <c r="E1603">
        <f ca="1">AVERAGE(OFFSET(D1603,,,-$P$1))</f>
        <v>29.873999999999977</v>
      </c>
      <c r="F1603">
        <f t="shared" ca="1" si="94"/>
        <v>-0.32951730601864998</v>
      </c>
      <c r="G1603">
        <f ca="1">E1603+(F1603*$Q$1)</f>
        <v>29.747986910646205</v>
      </c>
      <c r="H1603">
        <f ca="1">E1603-(F1603*$Q$1)</f>
        <v>30.00001308935375</v>
      </c>
      <c r="I1603">
        <f t="shared" ca="1" si="95"/>
        <v>0</v>
      </c>
      <c r="J1603">
        <f t="shared" ca="1" si="96"/>
        <v>0</v>
      </c>
      <c r="K1603">
        <f ca="1">SUM($J$100:J1603)</f>
        <v>0.41955999999995419</v>
      </c>
    </row>
    <row r="1604" spans="1:11" x14ac:dyDescent="0.3">
      <c r="A1604" s="1">
        <v>45104.85255787037</v>
      </c>
      <c r="B1604">
        <v>30646.82</v>
      </c>
      <c r="C1604">
        <v>30612.12</v>
      </c>
      <c r="D1604">
        <f t="shared" si="97"/>
        <v>34.700000000000728</v>
      </c>
      <c r="E1604">
        <f ca="1">AVERAGE(OFFSET(D1604,,,-$P$1))</f>
        <v>29.907500000000073</v>
      </c>
      <c r="F1604">
        <f t="shared" ca="1" si="94"/>
        <v>0.16024408593164399</v>
      </c>
      <c r="G1604">
        <f ca="1">E1604+(F1604*$Q$1)</f>
        <v>29.968780096523364</v>
      </c>
      <c r="H1604">
        <f ca="1">E1604-(F1604*$Q$1)</f>
        <v>29.846219903476783</v>
      </c>
      <c r="I1604">
        <f t="shared" ca="1" si="95"/>
        <v>0</v>
      </c>
      <c r="J1604">
        <f t="shared" ca="1" si="96"/>
        <v>0</v>
      </c>
      <c r="K1604">
        <f ca="1">SUM($J$100:J1604)</f>
        <v>0.41955999999995419</v>
      </c>
    </row>
    <row r="1605" spans="1:11" x14ac:dyDescent="0.3">
      <c r="A1605" s="1">
        <v>45104.852650462963</v>
      </c>
      <c r="B1605">
        <v>30646.09</v>
      </c>
      <c r="C1605">
        <v>30612.63</v>
      </c>
      <c r="D1605">
        <f t="shared" si="97"/>
        <v>33.459999999999127</v>
      </c>
      <c r="E1605">
        <f ca="1">AVERAGE(OFFSET(D1605,,,-$P$1))</f>
        <v>29.933500000000095</v>
      </c>
      <c r="F1605">
        <f t="shared" ca="1" si="94"/>
        <v>0.11781114804480002</v>
      </c>
      <c r="G1605">
        <f ca="1">E1605+(F1605*$Q$1)</f>
        <v>29.978553010735133</v>
      </c>
      <c r="H1605">
        <f ca="1">E1605-(F1605*$Q$1)</f>
        <v>29.888446989265056</v>
      </c>
      <c r="I1605">
        <f t="shared" ca="1" si="95"/>
        <v>0</v>
      </c>
      <c r="J1605">
        <f t="shared" ca="1" si="96"/>
        <v>0</v>
      </c>
      <c r="K1605">
        <f ca="1">SUM($J$100:J1605)</f>
        <v>0.41955999999995419</v>
      </c>
    </row>
    <row r="1606" spans="1:11" x14ac:dyDescent="0.3">
      <c r="A1606" s="1">
        <v>45104.852731481478</v>
      </c>
      <c r="B1606">
        <v>30648.19</v>
      </c>
      <c r="C1606">
        <v>30614.14</v>
      </c>
      <c r="D1606">
        <f t="shared" si="97"/>
        <v>34.049999999999272</v>
      </c>
      <c r="E1606">
        <f ca="1">AVERAGE(OFFSET(D1606,,,-$P$1))</f>
        <v>30.257500000000071</v>
      </c>
      <c r="F1606">
        <f t="shared" ca="1" si="94"/>
        <v>0.12534082458891818</v>
      </c>
      <c r="G1606">
        <f ca="1">E1606+(F1606*$Q$1)</f>
        <v>30.305432488643643</v>
      </c>
      <c r="H1606">
        <f ca="1">E1606-(F1606*$Q$1)</f>
        <v>30.2095675113565</v>
      </c>
      <c r="I1606">
        <f t="shared" ca="1" si="95"/>
        <v>0</v>
      </c>
      <c r="J1606">
        <f t="shared" ca="1" si="96"/>
        <v>0</v>
      </c>
      <c r="K1606">
        <f ca="1">SUM($J$100:J1606)</f>
        <v>0.41955999999995419</v>
      </c>
    </row>
    <row r="1607" spans="1:11" x14ac:dyDescent="0.3">
      <c r="A1607" s="1">
        <v>45104.852835648147</v>
      </c>
      <c r="B1607">
        <v>30648.880000000001</v>
      </c>
      <c r="C1607">
        <v>30614.14</v>
      </c>
      <c r="D1607">
        <f t="shared" si="97"/>
        <v>34.740000000001601</v>
      </c>
      <c r="E1607">
        <f ca="1">AVERAGE(OFFSET(D1607,,,-$P$1))</f>
        <v>30.618500000000132</v>
      </c>
      <c r="F1607">
        <f t="shared" ca="1" si="94"/>
        <v>0.13460816173233342</v>
      </c>
      <c r="G1607">
        <f ca="1">E1607+(F1607*$Q$1)</f>
        <v>30.669976477873387</v>
      </c>
      <c r="H1607">
        <f ca="1">E1607-(F1607*$Q$1)</f>
        <v>30.567023522126878</v>
      </c>
      <c r="I1607">
        <f t="shared" ca="1" si="95"/>
        <v>0</v>
      </c>
      <c r="J1607">
        <f t="shared" ca="1" si="96"/>
        <v>0</v>
      </c>
      <c r="K1607">
        <f ca="1">SUM($J$100:J1607)</f>
        <v>0.41955999999995419</v>
      </c>
    </row>
    <row r="1608" spans="1:11" x14ac:dyDescent="0.3">
      <c r="A1608" s="1">
        <v>45104.85292824074</v>
      </c>
      <c r="B1608">
        <v>30650.21</v>
      </c>
      <c r="C1608">
        <v>30614.14</v>
      </c>
      <c r="D1608">
        <f t="shared" si="97"/>
        <v>36.069999999999709</v>
      </c>
      <c r="E1608">
        <f ca="1">AVERAGE(OFFSET(D1608,,,-$P$1))</f>
        <v>30.721500000000013</v>
      </c>
      <c r="F1608">
        <f t="shared" ca="1" si="94"/>
        <v>0.17409631691159916</v>
      </c>
      <c r="G1608">
        <f ca="1">E1608+(F1608*$Q$1)</f>
        <v>30.788077428069609</v>
      </c>
      <c r="H1608">
        <f ca="1">E1608-(F1608*$Q$1)</f>
        <v>30.654922571930417</v>
      </c>
      <c r="I1608">
        <f t="shared" ca="1" si="95"/>
        <v>0</v>
      </c>
      <c r="J1608">
        <f t="shared" ca="1" si="96"/>
        <v>0</v>
      </c>
      <c r="K1608">
        <f ca="1">SUM($J$100:J1608)</f>
        <v>0.41955999999995419</v>
      </c>
    </row>
    <row r="1609" spans="1:11" x14ac:dyDescent="0.3">
      <c r="A1609" s="1">
        <v>45104.853020833332</v>
      </c>
      <c r="B1609">
        <v>30653.84</v>
      </c>
      <c r="C1609">
        <v>30617.72</v>
      </c>
      <c r="D1609">
        <f t="shared" si="97"/>
        <v>36.119999999998981</v>
      </c>
      <c r="E1609">
        <f ca="1">AVERAGE(OFFSET(D1609,,,-$P$1))</f>
        <v>30.793999999999869</v>
      </c>
      <c r="F1609">
        <f t="shared" ca="1" si="94"/>
        <v>0.17295577060463516</v>
      </c>
      <c r="G1609">
        <f ca="1">E1609+(F1609*$Q$1)</f>
        <v>30.860141263531013</v>
      </c>
      <c r="H1609">
        <f ca="1">E1609-(F1609*$Q$1)</f>
        <v>30.727858736468725</v>
      </c>
      <c r="I1609">
        <f t="shared" ca="1" si="95"/>
        <v>0</v>
      </c>
      <c r="J1609">
        <f t="shared" ca="1" si="96"/>
        <v>0</v>
      </c>
      <c r="K1609">
        <f ca="1">SUM($J$100:J1609)</f>
        <v>0.41955999999995419</v>
      </c>
    </row>
    <row r="1610" spans="1:11" x14ac:dyDescent="0.3">
      <c r="A1610" s="1">
        <v>45104.853113425925</v>
      </c>
      <c r="B1610">
        <v>30652.400000000001</v>
      </c>
      <c r="C1610">
        <v>30617.72</v>
      </c>
      <c r="D1610">
        <f t="shared" si="97"/>
        <v>34.680000000000291</v>
      </c>
      <c r="E1610">
        <f ca="1">AVERAGE(OFFSET(D1610,,,-$P$1))</f>
        <v>30.720499999999809</v>
      </c>
      <c r="F1610">
        <f t="shared" ca="1" si="94"/>
        <v>0.12888787617390687</v>
      </c>
      <c r="G1610">
        <f ca="1">E1610+(F1610*$Q$1)</f>
        <v>30.769788942220043</v>
      </c>
      <c r="H1610">
        <f ca="1">E1610-(F1610*$Q$1)</f>
        <v>30.671211057779576</v>
      </c>
      <c r="I1610">
        <f t="shared" ca="1" si="95"/>
        <v>0</v>
      </c>
      <c r="J1610">
        <f t="shared" ca="1" si="96"/>
        <v>0</v>
      </c>
      <c r="K1610">
        <f ca="1">SUM($J$100:J1610)</f>
        <v>0.41955999999995419</v>
      </c>
    </row>
    <row r="1611" spans="1:11" x14ac:dyDescent="0.3">
      <c r="A1611" s="1">
        <v>45104.853206018517</v>
      </c>
      <c r="B1611">
        <v>30649.78</v>
      </c>
      <c r="C1611">
        <v>30618.080000000002</v>
      </c>
      <c r="D1611">
        <f t="shared" si="97"/>
        <v>31.69999999999709</v>
      </c>
      <c r="E1611">
        <f ca="1">AVERAGE(OFFSET(D1611,,,-$P$1))</f>
        <v>30.461499999999795</v>
      </c>
      <c r="F1611">
        <f t="shared" ca="1" si="94"/>
        <v>4.0657879618446337E-2</v>
      </c>
      <c r="G1611">
        <f ca="1">E1611+(F1611*$Q$1)</f>
        <v>30.477048272954551</v>
      </c>
      <c r="H1611">
        <f ca="1">E1611-(F1611*$Q$1)</f>
        <v>30.445951727045038</v>
      </c>
      <c r="I1611">
        <f t="shared" ca="1" si="95"/>
        <v>0</v>
      </c>
      <c r="J1611">
        <f t="shared" ca="1" si="96"/>
        <v>0</v>
      </c>
      <c r="K1611">
        <f ca="1">SUM($J$100:J1611)</f>
        <v>0.41955999999995419</v>
      </c>
    </row>
    <row r="1612" spans="1:11" x14ac:dyDescent="0.3">
      <c r="A1612" s="1">
        <v>45104.85328703704</v>
      </c>
      <c r="B1612">
        <v>30649.09</v>
      </c>
      <c r="C1612">
        <v>30618.080000000002</v>
      </c>
      <c r="D1612">
        <f t="shared" si="97"/>
        <v>31.009999999998399</v>
      </c>
      <c r="E1612">
        <f ca="1">AVERAGE(OFFSET(D1612,,,-$P$1))</f>
        <v>30.330499999999667</v>
      </c>
      <c r="F1612">
        <f t="shared" ca="1" si="94"/>
        <v>2.2403191506857455E-2</v>
      </c>
      <c r="G1612">
        <f ca="1">E1612+(F1612*$Q$1)</f>
        <v>30.339067366027489</v>
      </c>
      <c r="H1612">
        <f ca="1">E1612-(F1612*$Q$1)</f>
        <v>30.321932633971844</v>
      </c>
      <c r="I1612">
        <f t="shared" ca="1" si="95"/>
        <v>0</v>
      </c>
      <c r="J1612">
        <f t="shared" ca="1" si="96"/>
        <v>0</v>
      </c>
      <c r="K1612">
        <f ca="1">SUM($J$100:J1612)</f>
        <v>0.41955999999995419</v>
      </c>
    </row>
    <row r="1613" spans="1:11" x14ac:dyDescent="0.3">
      <c r="A1613" s="1">
        <v>45104.853379629632</v>
      </c>
      <c r="B1613">
        <v>30629.9</v>
      </c>
      <c r="C1613">
        <v>30590.06</v>
      </c>
      <c r="D1613">
        <f t="shared" si="97"/>
        <v>39.840000000000146</v>
      </c>
      <c r="E1613">
        <f ca="1">AVERAGE(OFFSET(D1613,,,-$P$1))</f>
        <v>30.583999999999651</v>
      </c>
      <c r="F1613">
        <f t="shared" ca="1" si="94"/>
        <v>0.30264190426368687</v>
      </c>
      <c r="G1613">
        <f ca="1">E1613+(F1613*$Q$1)</f>
        <v>30.699735473152668</v>
      </c>
      <c r="H1613">
        <f ca="1">E1613-(F1613*$Q$1)</f>
        <v>30.468264526846635</v>
      </c>
      <c r="I1613">
        <f t="shared" ca="1" si="95"/>
        <v>0</v>
      </c>
      <c r="J1613">
        <f t="shared" ca="1" si="96"/>
        <v>0</v>
      </c>
      <c r="K1613">
        <f ca="1">SUM($J$100:J1613)</f>
        <v>0.41955999999995419</v>
      </c>
    </row>
    <row r="1614" spans="1:11" x14ac:dyDescent="0.3">
      <c r="A1614" s="1">
        <v>45104.853472222225</v>
      </c>
      <c r="B1614">
        <v>30626.49</v>
      </c>
      <c r="C1614">
        <v>30593.11</v>
      </c>
      <c r="D1614">
        <f t="shared" si="97"/>
        <v>33.380000000001019</v>
      </c>
      <c r="E1614">
        <f ca="1">AVERAGE(OFFSET(D1614,,,-$P$1))</f>
        <v>30.634499999999754</v>
      </c>
      <c r="F1614">
        <f t="shared" ca="1" si="94"/>
        <v>8.9621178736433979E-2</v>
      </c>
      <c r="G1614">
        <f ca="1">E1614+(F1614*$Q$1)</f>
        <v>30.668772681275758</v>
      </c>
      <c r="H1614">
        <f ca="1">E1614-(F1614*$Q$1)</f>
        <v>30.60022731872375</v>
      </c>
      <c r="I1614">
        <f t="shared" ca="1" si="95"/>
        <v>0</v>
      </c>
      <c r="J1614">
        <f t="shared" ca="1" si="96"/>
        <v>0</v>
      </c>
      <c r="K1614">
        <f ca="1">SUM($J$100:J1614)</f>
        <v>0.41955999999995419</v>
      </c>
    </row>
    <row r="1615" spans="1:11" x14ac:dyDescent="0.3">
      <c r="A1615" s="1">
        <v>45104.853564814817</v>
      </c>
      <c r="B1615">
        <v>30603.98</v>
      </c>
      <c r="C1615">
        <v>30597.73</v>
      </c>
      <c r="D1615">
        <f t="shared" si="97"/>
        <v>6.25</v>
      </c>
      <c r="E1615">
        <f ca="1">AVERAGE(OFFSET(D1615,,,-$P$1))</f>
        <v>29.278999999999723</v>
      </c>
      <c r="F1615">
        <f t="shared" ca="1" si="94"/>
        <v>-0.78653642542436353</v>
      </c>
      <c r="G1615">
        <f ca="1">E1615+(F1615*$Q$1)</f>
        <v>28.978214933338045</v>
      </c>
      <c r="H1615">
        <f ca="1">E1615-(F1615*$Q$1)</f>
        <v>29.579785066661401</v>
      </c>
      <c r="I1615">
        <f t="shared" ca="1" si="95"/>
        <v>1</v>
      </c>
      <c r="J1615">
        <f t="shared" ca="1" si="96"/>
        <v>0.10852000000000407</v>
      </c>
      <c r="K1615">
        <f ca="1">SUM($J$100:J1615)</f>
        <v>0.52807999999995825</v>
      </c>
    </row>
    <row r="1616" spans="1:11" x14ac:dyDescent="0.3">
      <c r="A1616" s="1">
        <v>45104.85365740741</v>
      </c>
      <c r="B1616">
        <v>30606.53</v>
      </c>
      <c r="C1616">
        <v>30570.42</v>
      </c>
      <c r="D1616">
        <f t="shared" si="97"/>
        <v>36.110000000000582</v>
      </c>
      <c r="E1616">
        <f ca="1">AVERAGE(OFFSET(D1616,,,-$P$1))</f>
        <v>29.531499999999689</v>
      </c>
      <c r="F1616">
        <f t="shared" ca="1" si="94"/>
        <v>0.22276213534703496</v>
      </c>
      <c r="G1616">
        <f ca="1">E1616+(F1616*$Q$1)</f>
        <v>29.616688074657393</v>
      </c>
      <c r="H1616">
        <f ca="1">E1616-(F1616*$Q$1)</f>
        <v>29.446311925341984</v>
      </c>
      <c r="I1616">
        <f t="shared" ca="1" si="95"/>
        <v>0</v>
      </c>
      <c r="J1616">
        <f t="shared" ca="1" si="96"/>
        <v>-0.11944000000000234</v>
      </c>
      <c r="K1616">
        <f ca="1">SUM($J$100:J1616)</f>
        <v>0.40863999999995593</v>
      </c>
    </row>
    <row r="1617" spans="1:11" x14ac:dyDescent="0.3">
      <c r="A1617" s="1">
        <v>45104.853750000002</v>
      </c>
      <c r="B1617">
        <v>30605.58</v>
      </c>
      <c r="C1617">
        <v>30574.71</v>
      </c>
      <c r="D1617">
        <f t="shared" si="97"/>
        <v>30.870000000002619</v>
      </c>
      <c r="E1617">
        <f ca="1">AVERAGE(OFFSET(D1617,,,-$P$1))</f>
        <v>29.654499999999825</v>
      </c>
      <c r="F1617">
        <f t="shared" ca="1" si="94"/>
        <v>4.0988720093166363E-2</v>
      </c>
      <c r="G1617">
        <f ca="1">E1617+(F1617*$Q$1)</f>
        <v>29.670174792046421</v>
      </c>
      <c r="H1617">
        <f ca="1">E1617-(F1617*$Q$1)</f>
        <v>29.638825207953229</v>
      </c>
      <c r="I1617">
        <f t="shared" ca="1" si="95"/>
        <v>0</v>
      </c>
      <c r="J1617">
        <f t="shared" ca="1" si="96"/>
        <v>0</v>
      </c>
      <c r="K1617">
        <f ca="1">SUM($J$100:J1617)</f>
        <v>0.40863999999995593</v>
      </c>
    </row>
    <row r="1618" spans="1:11" x14ac:dyDescent="0.3">
      <c r="A1618" s="1">
        <v>45104.853842592594</v>
      </c>
      <c r="B1618">
        <v>30611.65</v>
      </c>
      <c r="C1618">
        <v>30575.88</v>
      </c>
      <c r="D1618">
        <f t="shared" si="97"/>
        <v>35.770000000000437</v>
      </c>
      <c r="E1618">
        <f ca="1">AVERAGE(OFFSET(D1618,,,-$P$1))</f>
        <v>29.971999999999934</v>
      </c>
      <c r="F1618">
        <f t="shared" ca="1" si="94"/>
        <v>0.19344721740292659</v>
      </c>
      <c r="G1618">
        <f ca="1">E1618+(F1618*$Q$1)</f>
        <v>30.045977545478088</v>
      </c>
      <c r="H1618">
        <f ca="1">E1618-(F1618*$Q$1)</f>
        <v>29.898022454521779</v>
      </c>
      <c r="I1618">
        <f t="shared" ca="1" si="95"/>
        <v>0</v>
      </c>
      <c r="J1618">
        <f t="shared" ca="1" si="96"/>
        <v>0</v>
      </c>
      <c r="K1618">
        <f ca="1">SUM($J$100:J1618)</f>
        <v>0.40863999999995593</v>
      </c>
    </row>
    <row r="1619" spans="1:11" x14ac:dyDescent="0.3">
      <c r="A1619" s="1">
        <v>45104.853935185187</v>
      </c>
      <c r="B1619">
        <v>30613.48</v>
      </c>
      <c r="C1619">
        <v>30576</v>
      </c>
      <c r="D1619">
        <f t="shared" si="97"/>
        <v>37.479999999999563</v>
      </c>
      <c r="E1619">
        <f ca="1">AVERAGE(OFFSET(D1619,,,-$P$1))</f>
        <v>30.374499999999898</v>
      </c>
      <c r="F1619">
        <f t="shared" ca="1" si="94"/>
        <v>0.23392977662182715</v>
      </c>
      <c r="G1619">
        <f ca="1">E1619+(F1619*$Q$1)</f>
        <v>30.463958772894472</v>
      </c>
      <c r="H1619">
        <f ca="1">E1619-(F1619*$Q$1)</f>
        <v>30.285041227105324</v>
      </c>
      <c r="I1619">
        <f t="shared" ca="1" si="95"/>
        <v>0</v>
      </c>
      <c r="J1619">
        <f t="shared" ca="1" si="96"/>
        <v>0</v>
      </c>
      <c r="K1619">
        <f ca="1">SUM($J$100:J1619)</f>
        <v>0.40863999999995593</v>
      </c>
    </row>
    <row r="1620" spans="1:11" x14ac:dyDescent="0.3">
      <c r="A1620" s="1">
        <v>45104.854027777779</v>
      </c>
      <c r="B1620">
        <v>30614.5</v>
      </c>
      <c r="C1620">
        <v>30577.57</v>
      </c>
      <c r="D1620">
        <f t="shared" si="97"/>
        <v>36.930000000000291</v>
      </c>
      <c r="E1620">
        <f ca="1">AVERAGE(OFFSET(D1620,,,-$P$1))</f>
        <v>30.978499999999986</v>
      </c>
      <c r="F1620">
        <f t="shared" ca="1" si="94"/>
        <v>0.19211711348194094</v>
      </c>
      <c r="G1620">
        <f ca="1">E1620+(F1620*$Q$1)</f>
        <v>31.05196889084549</v>
      </c>
      <c r="H1620">
        <f ca="1">E1620-(F1620*$Q$1)</f>
        <v>30.905031109154482</v>
      </c>
      <c r="I1620">
        <f t="shared" ca="1" si="95"/>
        <v>0</v>
      </c>
      <c r="J1620">
        <f t="shared" ca="1" si="96"/>
        <v>0</v>
      </c>
      <c r="K1620">
        <f ca="1">SUM($J$100:J1620)</f>
        <v>0.40863999999995593</v>
      </c>
    </row>
    <row r="1621" spans="1:11" x14ac:dyDescent="0.3">
      <c r="A1621" s="1">
        <v>45104.854108796295</v>
      </c>
      <c r="B1621">
        <v>30615.55</v>
      </c>
      <c r="C1621">
        <v>30578.66</v>
      </c>
      <c r="D1621">
        <f t="shared" si="97"/>
        <v>36.889999999999418</v>
      </c>
      <c r="E1621">
        <f ca="1">AVERAGE(OFFSET(D1621,,,-$P$1))</f>
        <v>32.440999999999804</v>
      </c>
      <c r="F1621">
        <f t="shared" ca="1" si="94"/>
        <v>0.13714127184734259</v>
      </c>
      <c r="G1621">
        <f ca="1">E1621+(F1621*$Q$1)</f>
        <v>32.493445182780007</v>
      </c>
      <c r="H1621">
        <f ca="1">E1621-(F1621*$Q$1)</f>
        <v>32.3885548172196</v>
      </c>
      <c r="I1621">
        <f t="shared" ca="1" si="95"/>
        <v>0</v>
      </c>
      <c r="J1621">
        <f t="shared" ca="1" si="96"/>
        <v>0</v>
      </c>
      <c r="K1621">
        <f ca="1">SUM($J$100:J1621)</f>
        <v>0.40863999999995593</v>
      </c>
    </row>
    <row r="1622" spans="1:11" x14ac:dyDescent="0.3">
      <c r="A1622" s="1">
        <v>45104.854212962964</v>
      </c>
      <c r="B1622">
        <v>30607.68</v>
      </c>
      <c r="C1622">
        <v>30578.66</v>
      </c>
      <c r="D1622">
        <f t="shared" si="97"/>
        <v>29.020000000000437</v>
      </c>
      <c r="E1622">
        <f ca="1">AVERAGE(OFFSET(D1622,,,-$P$1))</f>
        <v>32.454999999999927</v>
      </c>
      <c r="F1622">
        <f t="shared" ca="1" si="94"/>
        <v>-0.10583885379755041</v>
      </c>
      <c r="G1622">
        <f ca="1">E1622+(F1622*$Q$1)</f>
        <v>32.414525400647818</v>
      </c>
      <c r="H1622">
        <f ca="1">E1622-(F1622*$Q$1)</f>
        <v>32.495474599352036</v>
      </c>
      <c r="I1622">
        <f t="shared" ca="1" si="95"/>
        <v>0</v>
      </c>
      <c r="J1622">
        <f t="shared" ca="1" si="96"/>
        <v>0</v>
      </c>
      <c r="K1622">
        <f ca="1">SUM($J$100:J1622)</f>
        <v>0.40863999999995593</v>
      </c>
    </row>
    <row r="1623" spans="1:11" x14ac:dyDescent="0.3">
      <c r="A1623" s="1">
        <v>45104.85429398148</v>
      </c>
      <c r="B1623">
        <v>30605.86</v>
      </c>
      <c r="C1623">
        <v>30574.21</v>
      </c>
      <c r="D1623">
        <f t="shared" si="97"/>
        <v>31.650000000001455</v>
      </c>
      <c r="E1623">
        <f ca="1">AVERAGE(OFFSET(D1623,,,-$P$1))</f>
        <v>33.036000000000058</v>
      </c>
      <c r="F1623">
        <f t="shared" ca="1" si="94"/>
        <v>-4.195423174714253E-2</v>
      </c>
      <c r="G1623">
        <f ca="1">E1623+(F1623*$Q$1)</f>
        <v>33.019955979678947</v>
      </c>
      <c r="H1623">
        <f ca="1">E1623-(F1623*$Q$1)</f>
        <v>33.052044020321169</v>
      </c>
      <c r="I1623">
        <f t="shared" ca="1" si="95"/>
        <v>0</v>
      </c>
      <c r="J1623">
        <f t="shared" ca="1" si="96"/>
        <v>0</v>
      </c>
      <c r="K1623">
        <f ca="1">SUM($J$100:J1623)</f>
        <v>0.40863999999995593</v>
      </c>
    </row>
    <row r="1624" spans="1:11" x14ac:dyDescent="0.3">
      <c r="A1624" s="1">
        <v>45104.854398148149</v>
      </c>
      <c r="B1624">
        <v>30608.52</v>
      </c>
      <c r="C1624">
        <v>30572.58</v>
      </c>
      <c r="D1624">
        <f t="shared" si="97"/>
        <v>35.93999999999869</v>
      </c>
      <c r="E1624">
        <f ca="1">AVERAGE(OFFSET(D1624,,,-$P$1))</f>
        <v>33.097999999999956</v>
      </c>
      <c r="F1624">
        <f t="shared" ca="1" si="94"/>
        <v>8.5866215481259819E-2</v>
      </c>
      <c r="G1624">
        <f ca="1">E1624+(F1624*$Q$1)</f>
        <v>33.13083671869812</v>
      </c>
      <c r="H1624">
        <f ca="1">E1624-(F1624*$Q$1)</f>
        <v>33.065163281301793</v>
      </c>
      <c r="I1624">
        <f t="shared" ca="1" si="95"/>
        <v>0</v>
      </c>
      <c r="J1624">
        <f t="shared" ca="1" si="96"/>
        <v>0</v>
      </c>
      <c r="K1624">
        <f ca="1">SUM($J$100:J1624)</f>
        <v>0.40863999999995593</v>
      </c>
    </row>
    <row r="1625" spans="1:11" x14ac:dyDescent="0.3">
      <c r="A1625" s="1">
        <v>45104.854490740741</v>
      </c>
      <c r="B1625">
        <v>30619.599999999999</v>
      </c>
      <c r="C1625">
        <v>30582</v>
      </c>
      <c r="D1625">
        <f t="shared" si="97"/>
        <v>37.599999999998545</v>
      </c>
      <c r="E1625">
        <f ca="1">AVERAGE(OFFSET(D1625,,,-$P$1))</f>
        <v>33.304999999999929</v>
      </c>
      <c r="F1625">
        <f t="shared" ca="1" si="94"/>
        <v>0.12895961567328104</v>
      </c>
      <c r="G1625">
        <f ca="1">E1625+(F1625*$Q$1)</f>
        <v>33.354316376639474</v>
      </c>
      <c r="H1625">
        <f ca="1">E1625-(F1625*$Q$1)</f>
        <v>33.255683623360383</v>
      </c>
      <c r="I1625">
        <f t="shared" ca="1" si="95"/>
        <v>0</v>
      </c>
      <c r="J1625">
        <f t="shared" ca="1" si="96"/>
        <v>0</v>
      </c>
      <c r="K1625">
        <f ca="1">SUM($J$100:J1625)</f>
        <v>0.40863999999995593</v>
      </c>
    </row>
    <row r="1626" spans="1:11" x14ac:dyDescent="0.3">
      <c r="A1626" s="1">
        <v>45104.854583333334</v>
      </c>
      <c r="B1626">
        <v>30621.99</v>
      </c>
      <c r="C1626">
        <v>30585.71</v>
      </c>
      <c r="D1626">
        <f t="shared" si="97"/>
        <v>36.280000000002474</v>
      </c>
      <c r="E1626">
        <f ca="1">AVERAGE(OFFSET(D1626,,,-$P$1))</f>
        <v>33.416500000000084</v>
      </c>
      <c r="F1626">
        <f t="shared" ca="1" si="94"/>
        <v>8.5691200454936403E-2</v>
      </c>
      <c r="G1626">
        <f ca="1">E1626+(F1626*$Q$1)</f>
        <v>33.449269789939883</v>
      </c>
      <c r="H1626">
        <f ca="1">E1626-(F1626*$Q$1)</f>
        <v>33.383730210060286</v>
      </c>
      <c r="I1626">
        <f t="shared" ca="1" si="95"/>
        <v>0</v>
      </c>
      <c r="J1626">
        <f t="shared" ca="1" si="96"/>
        <v>0</v>
      </c>
      <c r="K1626">
        <f ca="1">SUM($J$100:J1626)</f>
        <v>0.40863999999995593</v>
      </c>
    </row>
    <row r="1627" spans="1:11" x14ac:dyDescent="0.3">
      <c r="A1627" s="1">
        <v>45104.854687500003</v>
      </c>
      <c r="B1627">
        <v>30629.05</v>
      </c>
      <c r="C1627">
        <v>30585.71</v>
      </c>
      <c r="D1627">
        <f t="shared" si="97"/>
        <v>43.340000000000146</v>
      </c>
      <c r="E1627">
        <f ca="1">AVERAGE(OFFSET(D1627,,,-$P$1))</f>
        <v>33.846500000000013</v>
      </c>
      <c r="F1627">
        <f t="shared" ca="1" si="94"/>
        <v>0.28048690411121174</v>
      </c>
      <c r="G1627">
        <f ca="1">E1627+(F1627*$Q$1)</f>
        <v>33.953763019770903</v>
      </c>
      <c r="H1627">
        <f ca="1">E1627-(F1627*$Q$1)</f>
        <v>33.739236980229123</v>
      </c>
      <c r="I1627">
        <f t="shared" ca="1" si="95"/>
        <v>0</v>
      </c>
      <c r="J1627">
        <f t="shared" ca="1" si="96"/>
        <v>0</v>
      </c>
      <c r="K1627">
        <f ca="1">SUM($J$100:J1627)</f>
        <v>0.40863999999995593</v>
      </c>
    </row>
    <row r="1628" spans="1:11" x14ac:dyDescent="0.3">
      <c r="A1628" s="1">
        <v>45104.854768518519</v>
      </c>
      <c r="B1628">
        <v>30631.27</v>
      </c>
      <c r="C1628">
        <v>30594</v>
      </c>
      <c r="D1628">
        <f t="shared" si="97"/>
        <v>37.270000000000437</v>
      </c>
      <c r="E1628">
        <f ca="1">AVERAGE(OFFSET(D1628,,,-$P$1))</f>
        <v>33.906500000000051</v>
      </c>
      <c r="F1628">
        <f t="shared" ca="1" si="94"/>
        <v>9.9199268576832783E-2</v>
      </c>
      <c r="G1628">
        <f ca="1">E1628+(F1628*$Q$1)</f>
        <v>33.944435507685625</v>
      </c>
      <c r="H1628">
        <f ca="1">E1628-(F1628*$Q$1)</f>
        <v>33.868564492314476</v>
      </c>
      <c r="I1628">
        <f t="shared" ca="1" si="95"/>
        <v>0</v>
      </c>
      <c r="J1628">
        <f t="shared" ca="1" si="96"/>
        <v>0</v>
      </c>
      <c r="K1628">
        <f ca="1">SUM($J$100:J1628)</f>
        <v>0.40863999999995593</v>
      </c>
    </row>
    <row r="1629" spans="1:11" x14ac:dyDescent="0.3">
      <c r="A1629" s="1">
        <v>45104.854861111111</v>
      </c>
      <c r="B1629">
        <v>30632.45</v>
      </c>
      <c r="C1629">
        <v>30597.08</v>
      </c>
      <c r="D1629">
        <f t="shared" si="97"/>
        <v>35.369999999998981</v>
      </c>
      <c r="E1629">
        <f ca="1">AVERAGE(OFFSET(D1629,,,-$P$1))</f>
        <v>33.86900000000005</v>
      </c>
      <c r="F1629">
        <f t="shared" ca="1" si="94"/>
        <v>4.431781274909001E-2</v>
      </c>
      <c r="G1629">
        <f ca="1">E1629+(F1629*$Q$1)</f>
        <v>33.885947894377402</v>
      </c>
      <c r="H1629">
        <f ca="1">E1629-(F1629*$Q$1)</f>
        <v>33.852052105622697</v>
      </c>
      <c r="I1629">
        <f t="shared" ca="1" si="95"/>
        <v>0</v>
      </c>
      <c r="J1629">
        <f t="shared" ca="1" si="96"/>
        <v>0</v>
      </c>
      <c r="K1629">
        <f ca="1">SUM($J$100:J1629)</f>
        <v>0.40863999999995593</v>
      </c>
    </row>
    <row r="1630" spans="1:11" x14ac:dyDescent="0.3">
      <c r="A1630" s="1">
        <v>45104.854953703703</v>
      </c>
      <c r="B1630">
        <v>30634.47</v>
      </c>
      <c r="C1630">
        <v>30598.85</v>
      </c>
      <c r="D1630">
        <f t="shared" si="97"/>
        <v>35.620000000002619</v>
      </c>
      <c r="E1630">
        <f ca="1">AVERAGE(OFFSET(D1630,,,-$P$1))</f>
        <v>33.916000000000167</v>
      </c>
      <c r="F1630">
        <f t="shared" ca="1" si="94"/>
        <v>5.024177379415154E-2</v>
      </c>
      <c r="G1630">
        <f ca="1">E1630+(F1630*$Q$1)</f>
        <v>33.935213319042219</v>
      </c>
      <c r="H1630">
        <f ca="1">E1630-(F1630*$Q$1)</f>
        <v>33.896786680958115</v>
      </c>
      <c r="I1630">
        <f t="shared" ca="1" si="95"/>
        <v>0</v>
      </c>
      <c r="J1630">
        <f t="shared" ca="1" si="96"/>
        <v>0</v>
      </c>
      <c r="K1630">
        <f ca="1">SUM($J$100:J1630)</f>
        <v>0.40863999999995593</v>
      </c>
    </row>
    <row r="1631" spans="1:11" x14ac:dyDescent="0.3">
      <c r="A1631" s="1">
        <v>45104.855046296296</v>
      </c>
      <c r="B1631">
        <v>30633.84</v>
      </c>
      <c r="C1631">
        <v>30598.85</v>
      </c>
      <c r="D1631">
        <f t="shared" si="97"/>
        <v>34.990000000001601</v>
      </c>
      <c r="E1631">
        <f ca="1">AVERAGE(OFFSET(D1631,,,-$P$1))</f>
        <v>34.080500000000391</v>
      </c>
      <c r="F1631">
        <f t="shared" ca="1" si="94"/>
        <v>2.6686815040894318E-2</v>
      </c>
      <c r="G1631">
        <f ca="1">E1631+(F1631*$Q$1)</f>
        <v>34.090705497395803</v>
      </c>
      <c r="H1631">
        <f ca="1">E1631-(F1631*$Q$1)</f>
        <v>34.07029450260498</v>
      </c>
      <c r="I1631">
        <f t="shared" ca="1" si="95"/>
        <v>0</v>
      </c>
      <c r="J1631">
        <f t="shared" ca="1" si="96"/>
        <v>0</v>
      </c>
      <c r="K1631">
        <f ca="1">SUM($J$100:J1631)</f>
        <v>0.40863999999995593</v>
      </c>
    </row>
    <row r="1632" spans="1:11" x14ac:dyDescent="0.3">
      <c r="A1632" s="1">
        <v>45104.855138888888</v>
      </c>
      <c r="B1632">
        <v>30635.09</v>
      </c>
      <c r="C1632">
        <v>30598.85</v>
      </c>
      <c r="D1632">
        <f t="shared" si="97"/>
        <v>36.240000000001601</v>
      </c>
      <c r="E1632">
        <f ca="1">AVERAGE(OFFSET(D1632,,,-$P$1))</f>
        <v>34.342000000000553</v>
      </c>
      <c r="F1632">
        <f t="shared" ca="1" si="94"/>
        <v>5.5267602352833768E-2</v>
      </c>
      <c r="G1632">
        <f ca="1">E1632+(F1632*$Q$1)</f>
        <v>34.363135282386182</v>
      </c>
      <c r="H1632">
        <f ca="1">E1632-(F1632*$Q$1)</f>
        <v>34.320864717614924</v>
      </c>
      <c r="I1632">
        <f t="shared" ca="1" si="95"/>
        <v>0</v>
      </c>
      <c r="J1632">
        <f t="shared" ca="1" si="96"/>
        <v>0</v>
      </c>
      <c r="K1632">
        <f ca="1">SUM($J$100:J1632)</f>
        <v>0.40863999999995593</v>
      </c>
    </row>
    <row r="1633" spans="1:11" x14ac:dyDescent="0.3">
      <c r="A1633" s="1">
        <v>45104.855254629627</v>
      </c>
      <c r="B1633">
        <v>30635.759999999998</v>
      </c>
      <c r="C1633">
        <v>30600</v>
      </c>
      <c r="D1633">
        <f t="shared" si="97"/>
        <v>35.759999999998399</v>
      </c>
      <c r="E1633">
        <f ca="1">AVERAGE(OFFSET(D1633,,,-$P$1))</f>
        <v>34.138000000000467</v>
      </c>
      <c r="F1633">
        <f t="shared" ca="1" si="94"/>
        <v>4.7513035327140136E-2</v>
      </c>
      <c r="G1633">
        <f ca="1">E1633+(F1633*$Q$1)</f>
        <v>34.15616980248668</v>
      </c>
      <c r="H1633">
        <f ca="1">E1633-(F1633*$Q$1)</f>
        <v>34.119830197514254</v>
      </c>
      <c r="I1633">
        <f t="shared" ca="1" si="95"/>
        <v>0</v>
      </c>
      <c r="J1633">
        <f t="shared" ca="1" si="96"/>
        <v>0</v>
      </c>
      <c r="K1633">
        <f ca="1">SUM($J$100:J1633)</f>
        <v>0.40863999999995593</v>
      </c>
    </row>
    <row r="1634" spans="1:11" x14ac:dyDescent="0.3">
      <c r="A1634" s="1">
        <v>45104.855347222219</v>
      </c>
      <c r="B1634">
        <v>30635.33</v>
      </c>
      <c r="C1634">
        <v>30600</v>
      </c>
      <c r="D1634">
        <f t="shared" si="97"/>
        <v>35.330000000001746</v>
      </c>
      <c r="E1634">
        <f ca="1">AVERAGE(OFFSET(D1634,,,-$P$1))</f>
        <v>34.235500000000499</v>
      </c>
      <c r="F1634">
        <f t="shared" ca="1" si="94"/>
        <v>3.1969739013632953E-2</v>
      </c>
      <c r="G1634">
        <f ca="1">E1634+(F1634*$Q$1)</f>
        <v>34.247725778450857</v>
      </c>
      <c r="H1634">
        <f ca="1">E1634-(F1634*$Q$1)</f>
        <v>34.223274221550142</v>
      </c>
      <c r="I1634">
        <f t="shared" ca="1" si="95"/>
        <v>0</v>
      </c>
      <c r="J1634">
        <f t="shared" ca="1" si="96"/>
        <v>0</v>
      </c>
      <c r="K1634">
        <f ca="1">SUM($J$100:J1634)</f>
        <v>0.40863999999995593</v>
      </c>
    </row>
    <row r="1635" spans="1:11" x14ac:dyDescent="0.3">
      <c r="A1635" s="1">
        <v>45104.855439814812</v>
      </c>
      <c r="B1635">
        <v>30633.55</v>
      </c>
      <c r="C1635">
        <v>30600</v>
      </c>
      <c r="D1635">
        <f t="shared" si="97"/>
        <v>33.549999999999272</v>
      </c>
      <c r="E1635">
        <f ca="1">AVERAGE(OFFSET(D1635,,,-$P$1))</f>
        <v>35.600500000000466</v>
      </c>
      <c r="F1635">
        <f t="shared" ca="1" si="94"/>
        <v>-5.7597505653043259E-2</v>
      </c>
      <c r="G1635">
        <f ca="1">E1635+(F1635*$Q$1)</f>
        <v>35.578473722491388</v>
      </c>
      <c r="H1635">
        <f ca="1">E1635-(F1635*$Q$1)</f>
        <v>35.622526277509543</v>
      </c>
      <c r="I1635">
        <f t="shared" ca="1" si="95"/>
        <v>0</v>
      </c>
      <c r="J1635">
        <f t="shared" ca="1" si="96"/>
        <v>0</v>
      </c>
      <c r="K1635">
        <f ca="1">SUM($J$100:J1635)</f>
        <v>0.40863999999995593</v>
      </c>
    </row>
    <row r="1636" spans="1:11" x14ac:dyDescent="0.3">
      <c r="A1636" s="1">
        <v>45104.855520833335</v>
      </c>
      <c r="B1636">
        <v>30631.22</v>
      </c>
      <c r="C1636">
        <v>30600</v>
      </c>
      <c r="D1636">
        <f t="shared" si="97"/>
        <v>31.220000000001164</v>
      </c>
      <c r="E1636">
        <f ca="1">AVERAGE(OFFSET(D1636,,,-$P$1))</f>
        <v>35.356000000000492</v>
      </c>
      <c r="F1636">
        <f t="shared" ca="1" si="94"/>
        <v>-0.11698155899986623</v>
      </c>
      <c r="G1636">
        <f ca="1">E1636+(F1636*$Q$1)</f>
        <v>35.31126423839482</v>
      </c>
      <c r="H1636">
        <f ca="1">E1636-(F1636*$Q$1)</f>
        <v>35.400735761606164</v>
      </c>
      <c r="I1636">
        <f t="shared" ca="1" si="95"/>
        <v>0</v>
      </c>
      <c r="J1636">
        <f t="shared" ca="1" si="96"/>
        <v>0</v>
      </c>
      <c r="K1636">
        <f ca="1">SUM($J$100:J1636)</f>
        <v>0.40863999999995593</v>
      </c>
    </row>
    <row r="1637" spans="1:11" x14ac:dyDescent="0.3">
      <c r="A1637" s="1">
        <v>45104.855624999997</v>
      </c>
      <c r="B1637">
        <v>30635.35</v>
      </c>
      <c r="C1637">
        <v>30600</v>
      </c>
      <c r="D1637">
        <f t="shared" si="97"/>
        <v>35.349999999998545</v>
      </c>
      <c r="E1637">
        <f ca="1">AVERAGE(OFFSET(D1637,,,-$P$1))</f>
        <v>35.58000000000029</v>
      </c>
      <c r="F1637">
        <f t="shared" ca="1" si="94"/>
        <v>-6.4643057898185197E-3</v>
      </c>
      <c r="G1637">
        <f ca="1">E1637+(F1637*$Q$1)</f>
        <v>35.57752793820498</v>
      </c>
      <c r="H1637">
        <f ca="1">E1637-(F1637*$Q$1)</f>
        <v>35.582472061795599</v>
      </c>
      <c r="I1637">
        <f t="shared" ca="1" si="95"/>
        <v>0</v>
      </c>
      <c r="J1637">
        <f t="shared" ca="1" si="96"/>
        <v>0</v>
      </c>
      <c r="K1637">
        <f ca="1">SUM($J$100:J1637)</f>
        <v>0.40863999999995593</v>
      </c>
    </row>
    <row r="1638" spans="1:11" x14ac:dyDescent="0.3">
      <c r="A1638" s="1">
        <v>45104.855717592596</v>
      </c>
      <c r="B1638">
        <v>30637.43</v>
      </c>
      <c r="C1638">
        <v>30600</v>
      </c>
      <c r="D1638">
        <f t="shared" si="97"/>
        <v>37.430000000000291</v>
      </c>
      <c r="E1638">
        <f ca="1">AVERAGE(OFFSET(D1638,,,-$P$1))</f>
        <v>35.663000000000281</v>
      </c>
      <c r="F1638">
        <f t="shared" ref="F1638:F1701" ca="1" si="98">(D1638-E1638)/E1638</f>
        <v>4.9547149706979113E-2</v>
      </c>
      <c r="G1638">
        <f ca="1">E1638+(F1638*$Q$1)</f>
        <v>35.681947682835784</v>
      </c>
      <c r="H1638">
        <f ca="1">E1638-(F1638*$Q$1)</f>
        <v>35.644052317164778</v>
      </c>
      <c r="I1638">
        <f t="shared" ref="I1638:I1701" ca="1" si="99">IF(F1638&lt;-$Q$1,1,IF(F1638&gt;$Q$1,-1,0))</f>
        <v>0</v>
      </c>
      <c r="J1638">
        <f t="shared" ref="J1638:J1701" ca="1" si="100">IF(I1638=I1637,0,(D1637-D1638)*0.004)</f>
        <v>0</v>
      </c>
      <c r="K1638">
        <f ca="1">SUM($J$100:J1638)</f>
        <v>0.40863999999995593</v>
      </c>
    </row>
    <row r="1639" spans="1:11" x14ac:dyDescent="0.3">
      <c r="A1639" s="1">
        <v>45104.855810185189</v>
      </c>
      <c r="B1639">
        <v>30636.03</v>
      </c>
      <c r="C1639">
        <v>30601.48</v>
      </c>
      <c r="D1639">
        <f t="shared" si="97"/>
        <v>34.549999999999272</v>
      </c>
      <c r="E1639">
        <f ca="1">AVERAGE(OFFSET(D1639,,,-$P$1))</f>
        <v>35.516500000000271</v>
      </c>
      <c r="F1639">
        <f t="shared" ca="1" si="98"/>
        <v>-2.721270395452792E-2</v>
      </c>
      <c r="G1639">
        <f ca="1">E1639+(F1639*$Q$1)</f>
        <v>35.506093393632881</v>
      </c>
      <c r="H1639">
        <f ca="1">E1639-(F1639*$Q$1)</f>
        <v>35.52690660636766</v>
      </c>
      <c r="I1639">
        <f t="shared" ca="1" si="99"/>
        <v>0</v>
      </c>
      <c r="J1639">
        <f t="shared" ca="1" si="100"/>
        <v>0</v>
      </c>
      <c r="K1639">
        <f ca="1">SUM($J$100:J1639)</f>
        <v>0.40863999999995593</v>
      </c>
    </row>
    <row r="1640" spans="1:11" x14ac:dyDescent="0.3">
      <c r="A1640" s="1">
        <v>45104.855891203704</v>
      </c>
      <c r="B1640">
        <v>30635.54</v>
      </c>
      <c r="C1640">
        <v>30601.48</v>
      </c>
      <c r="D1640">
        <f t="shared" si="97"/>
        <v>34.06000000000131</v>
      </c>
      <c r="E1640">
        <f ca="1">AVERAGE(OFFSET(D1640,,,-$P$1))</f>
        <v>35.373000000000317</v>
      </c>
      <c r="F1640">
        <f t="shared" ca="1" si="98"/>
        <v>-3.7118706357928244E-2</v>
      </c>
      <c r="G1640">
        <f ca="1">E1640+(F1640*$Q$1)</f>
        <v>35.358805167815348</v>
      </c>
      <c r="H1640">
        <f ca="1">E1640-(F1640*$Q$1)</f>
        <v>35.387194832185287</v>
      </c>
      <c r="I1640">
        <f t="shared" ca="1" si="99"/>
        <v>0</v>
      </c>
      <c r="J1640">
        <f t="shared" ca="1" si="100"/>
        <v>0</v>
      </c>
      <c r="K1640">
        <f ca="1">SUM($J$100:J1640)</f>
        <v>0.40863999999995593</v>
      </c>
    </row>
    <row r="1641" spans="1:11" x14ac:dyDescent="0.3">
      <c r="A1641" s="1">
        <v>45104.855983796297</v>
      </c>
      <c r="B1641">
        <v>30634.31</v>
      </c>
      <c r="C1641">
        <v>30601.48</v>
      </c>
      <c r="D1641">
        <f t="shared" si="97"/>
        <v>32.830000000001746</v>
      </c>
      <c r="E1641">
        <f ca="1">AVERAGE(OFFSET(D1641,,,-$P$1))</f>
        <v>35.170000000000435</v>
      </c>
      <c r="F1641">
        <f t="shared" ca="1" si="98"/>
        <v>-6.6533977821969292E-2</v>
      </c>
      <c r="G1641">
        <f ca="1">E1641+(F1641*$Q$1)</f>
        <v>35.144556261722641</v>
      </c>
      <c r="H1641">
        <f ca="1">E1641-(F1641*$Q$1)</f>
        <v>35.195443738278229</v>
      </c>
      <c r="I1641">
        <f t="shared" ca="1" si="99"/>
        <v>0</v>
      </c>
      <c r="J1641">
        <f t="shared" ca="1" si="100"/>
        <v>0</v>
      </c>
      <c r="K1641">
        <f ca="1">SUM($J$100:J1641)</f>
        <v>0.40863999999995593</v>
      </c>
    </row>
    <row r="1642" spans="1:11" x14ac:dyDescent="0.3">
      <c r="A1642" s="1">
        <v>45104.856076388889</v>
      </c>
      <c r="B1642">
        <v>30633.62</v>
      </c>
      <c r="C1642">
        <v>30601.48</v>
      </c>
      <c r="D1642">
        <f t="shared" si="97"/>
        <v>32.139999999999418</v>
      </c>
      <c r="E1642">
        <f ca="1">AVERAGE(OFFSET(D1642,,,-$P$1))</f>
        <v>35.326000000000384</v>
      </c>
      <c r="F1642">
        <f t="shared" ca="1" si="98"/>
        <v>-9.0188529694868694E-2</v>
      </c>
      <c r="G1642">
        <f ca="1">E1642+(F1642*$Q$1)</f>
        <v>35.291510353952837</v>
      </c>
      <c r="H1642">
        <f ca="1">E1642-(F1642*$Q$1)</f>
        <v>35.360489646047931</v>
      </c>
      <c r="I1642">
        <f t="shared" ca="1" si="99"/>
        <v>0</v>
      </c>
      <c r="J1642">
        <f t="shared" ca="1" si="100"/>
        <v>0</v>
      </c>
      <c r="K1642">
        <f ca="1">SUM($J$100:J1642)</f>
        <v>0.40863999999995593</v>
      </c>
    </row>
    <row r="1643" spans="1:11" x14ac:dyDescent="0.3">
      <c r="A1643" s="1">
        <v>45104.856157407405</v>
      </c>
      <c r="B1643">
        <v>30636.2</v>
      </c>
      <c r="C1643">
        <v>30601.48</v>
      </c>
      <c r="D1643">
        <f t="shared" si="97"/>
        <v>34.720000000001164</v>
      </c>
      <c r="E1643">
        <f ca="1">AVERAGE(OFFSET(D1643,,,-$P$1))</f>
        <v>35.479500000000371</v>
      </c>
      <c r="F1643">
        <f t="shared" ca="1" si="98"/>
        <v>-2.1406727828723601E-2</v>
      </c>
      <c r="G1643">
        <f ca="1">E1643+(F1643*$Q$1)</f>
        <v>35.471313698833839</v>
      </c>
      <c r="H1643">
        <f ca="1">E1643-(F1643*$Q$1)</f>
        <v>35.487686301166903</v>
      </c>
      <c r="I1643">
        <f t="shared" ca="1" si="99"/>
        <v>0</v>
      </c>
      <c r="J1643">
        <f t="shared" ca="1" si="100"/>
        <v>0</v>
      </c>
      <c r="K1643">
        <f ca="1">SUM($J$100:J1643)</f>
        <v>0.40863999999995593</v>
      </c>
    </row>
    <row r="1644" spans="1:11" x14ac:dyDescent="0.3">
      <c r="A1644" s="1">
        <v>45104.856261574074</v>
      </c>
      <c r="B1644">
        <v>30636.01</v>
      </c>
      <c r="C1644">
        <v>30601.48</v>
      </c>
      <c r="D1644">
        <f t="shared" si="97"/>
        <v>34.529999999998836</v>
      </c>
      <c r="E1644">
        <f ca="1">AVERAGE(OFFSET(D1644,,,-$P$1))</f>
        <v>35.409000000000376</v>
      </c>
      <c r="F1644">
        <f t="shared" ca="1" si="98"/>
        <v>-2.4824197238033561E-2</v>
      </c>
      <c r="G1644">
        <f ca="1">E1644+(F1644*$Q$1)</f>
        <v>35.399506799711482</v>
      </c>
      <c r="H1644">
        <f ca="1">E1644-(F1644*$Q$1)</f>
        <v>35.418493200289269</v>
      </c>
      <c r="I1644">
        <f t="shared" ca="1" si="99"/>
        <v>0</v>
      </c>
      <c r="J1644">
        <f t="shared" ca="1" si="100"/>
        <v>0</v>
      </c>
      <c r="K1644">
        <f ca="1">SUM($J$100:J1644)</f>
        <v>0.40863999999995593</v>
      </c>
    </row>
    <row r="1645" spans="1:11" x14ac:dyDescent="0.3">
      <c r="A1645" s="1">
        <v>45104.856354166666</v>
      </c>
      <c r="B1645">
        <v>30644.720000000001</v>
      </c>
      <c r="C1645">
        <v>30604</v>
      </c>
      <c r="D1645">
        <f t="shared" si="97"/>
        <v>40.720000000001164</v>
      </c>
      <c r="E1645">
        <f ca="1">AVERAGE(OFFSET(D1645,,,-$P$1))</f>
        <v>35.565000000000509</v>
      </c>
      <c r="F1645">
        <f t="shared" ca="1" si="98"/>
        <v>0.14494587375230089</v>
      </c>
      <c r="G1645">
        <f ca="1">E1645+(F1645*$Q$1)</f>
        <v>35.620429796879144</v>
      </c>
      <c r="H1645">
        <f ca="1">E1645-(F1645*$Q$1)</f>
        <v>35.509570203121875</v>
      </c>
      <c r="I1645">
        <f t="shared" ca="1" si="99"/>
        <v>0</v>
      </c>
      <c r="J1645">
        <f t="shared" ca="1" si="100"/>
        <v>0</v>
      </c>
      <c r="K1645">
        <f ca="1">SUM($J$100:J1645)</f>
        <v>0.40863999999995593</v>
      </c>
    </row>
    <row r="1646" spans="1:11" x14ac:dyDescent="0.3">
      <c r="A1646" s="1">
        <v>45104.856446759259</v>
      </c>
      <c r="B1646">
        <v>30644.78</v>
      </c>
      <c r="C1646">
        <v>30613.03</v>
      </c>
      <c r="D1646">
        <f t="shared" si="97"/>
        <v>31.75</v>
      </c>
      <c r="E1646">
        <f ca="1">AVERAGE(OFFSET(D1646,,,-$P$1))</f>
        <v>35.338500000000387</v>
      </c>
      <c r="F1646">
        <f t="shared" ca="1" si="98"/>
        <v>-0.10154647197816398</v>
      </c>
      <c r="G1646">
        <f ca="1">E1646+(F1646*$Q$1)</f>
        <v>35.299666881334929</v>
      </c>
      <c r="H1646">
        <f ca="1">E1646-(F1646*$Q$1)</f>
        <v>35.377333118665845</v>
      </c>
      <c r="I1646">
        <f t="shared" ca="1" si="99"/>
        <v>0</v>
      </c>
      <c r="J1646">
        <f t="shared" ca="1" si="100"/>
        <v>0</v>
      </c>
      <c r="K1646">
        <f ca="1">SUM($J$100:J1646)</f>
        <v>0.40863999999995593</v>
      </c>
    </row>
    <row r="1647" spans="1:11" x14ac:dyDescent="0.3">
      <c r="A1647" s="1">
        <v>45104.856539351851</v>
      </c>
      <c r="B1647">
        <v>30647.95</v>
      </c>
      <c r="C1647">
        <v>30613.03</v>
      </c>
      <c r="D1647">
        <f t="shared" si="97"/>
        <v>34.920000000001892</v>
      </c>
      <c r="E1647">
        <f ca="1">AVERAGE(OFFSET(D1647,,,-$P$1))</f>
        <v>34.917500000000473</v>
      </c>
      <c r="F1647">
        <f t="shared" ca="1" si="98"/>
        <v>7.1597336619711542E-5</v>
      </c>
      <c r="G1647">
        <f ca="1">E1647+(F1647*$Q$1)</f>
        <v>34.917527380054302</v>
      </c>
      <c r="H1647">
        <f ca="1">E1647-(F1647*$Q$1)</f>
        <v>34.917472619946643</v>
      </c>
      <c r="I1647">
        <f t="shared" ca="1" si="99"/>
        <v>0</v>
      </c>
      <c r="J1647">
        <f t="shared" ca="1" si="100"/>
        <v>0</v>
      </c>
      <c r="K1647">
        <f ca="1">SUM($J$100:J1647)</f>
        <v>0.40863999999995593</v>
      </c>
    </row>
    <row r="1648" spans="1:11" x14ac:dyDescent="0.3">
      <c r="A1648" s="1">
        <v>45104.856620370374</v>
      </c>
      <c r="B1648">
        <v>30649.11</v>
      </c>
      <c r="C1648">
        <v>30613.03</v>
      </c>
      <c r="D1648">
        <f t="shared" si="97"/>
        <v>36.080000000001746</v>
      </c>
      <c r="E1648">
        <f ca="1">AVERAGE(OFFSET(D1648,,,-$P$1))</f>
        <v>34.858000000000537</v>
      </c>
      <c r="F1648">
        <f t="shared" ca="1" si="98"/>
        <v>3.5056515003763569E-2</v>
      </c>
      <c r="G1648">
        <f ca="1">E1648+(F1648*$Q$1)</f>
        <v>34.871406214717986</v>
      </c>
      <c r="H1648">
        <f ca="1">E1648-(F1648*$Q$1)</f>
        <v>34.844593785283088</v>
      </c>
      <c r="I1648">
        <f t="shared" ca="1" si="99"/>
        <v>0</v>
      </c>
      <c r="J1648">
        <f t="shared" ca="1" si="100"/>
        <v>0</v>
      </c>
      <c r="K1648">
        <f ca="1">SUM($J$100:J1648)</f>
        <v>0.40863999999995593</v>
      </c>
    </row>
    <row r="1649" spans="1:11" x14ac:dyDescent="0.3">
      <c r="A1649" s="1">
        <v>45104.856712962966</v>
      </c>
      <c r="B1649">
        <v>30648.14</v>
      </c>
      <c r="C1649">
        <v>30616</v>
      </c>
      <c r="D1649">
        <f t="shared" si="97"/>
        <v>32.139999999999418</v>
      </c>
      <c r="E1649">
        <f ca="1">AVERAGE(OFFSET(D1649,,,-$P$1))</f>
        <v>34.696500000000562</v>
      </c>
      <c r="F1649">
        <f t="shared" ca="1" si="98"/>
        <v>-7.3681783465222792E-2</v>
      </c>
      <c r="G1649">
        <f ca="1">E1649+(F1649*$Q$1)</f>
        <v>34.668322817819352</v>
      </c>
      <c r="H1649">
        <f ca="1">E1649-(F1649*$Q$1)</f>
        <v>34.724677182181772</v>
      </c>
      <c r="I1649">
        <f t="shared" ca="1" si="99"/>
        <v>0</v>
      </c>
      <c r="J1649">
        <f t="shared" ca="1" si="100"/>
        <v>0</v>
      </c>
      <c r="K1649">
        <f ca="1">SUM($J$100:J1649)</f>
        <v>0.40863999999995593</v>
      </c>
    </row>
    <row r="1650" spans="1:11" x14ac:dyDescent="0.3">
      <c r="A1650" s="1">
        <v>45104.856805555559</v>
      </c>
      <c r="B1650">
        <v>30645.23</v>
      </c>
      <c r="C1650">
        <v>30616</v>
      </c>
      <c r="D1650">
        <f t="shared" si="97"/>
        <v>29.229999999999563</v>
      </c>
      <c r="E1650">
        <f ca="1">AVERAGE(OFFSET(D1650,,,-$P$1))</f>
        <v>34.377000000000407</v>
      </c>
      <c r="F1650">
        <f t="shared" ca="1" si="98"/>
        <v>-0.14972219798123115</v>
      </c>
      <c r="G1650">
        <f ca="1">E1650+(F1650*$Q$1)</f>
        <v>34.319743654528267</v>
      </c>
      <c r="H1650">
        <f ca="1">E1650-(F1650*$Q$1)</f>
        <v>34.434256345472548</v>
      </c>
      <c r="I1650">
        <f t="shared" ca="1" si="99"/>
        <v>0</v>
      </c>
      <c r="J1650">
        <f t="shared" ca="1" si="100"/>
        <v>0</v>
      </c>
      <c r="K1650">
        <f ca="1">SUM($J$100:J1650)</f>
        <v>0.40863999999995593</v>
      </c>
    </row>
    <row r="1651" spans="1:11" x14ac:dyDescent="0.3">
      <c r="A1651" s="1">
        <v>45104.856898148151</v>
      </c>
      <c r="B1651">
        <v>30644.71</v>
      </c>
      <c r="C1651">
        <v>30613.29</v>
      </c>
      <c r="D1651">
        <f t="shared" si="97"/>
        <v>31.419999999998254</v>
      </c>
      <c r="E1651">
        <f ca="1">AVERAGE(OFFSET(D1651,,,-$P$1))</f>
        <v>34.198500000000237</v>
      </c>
      <c r="F1651">
        <f t="shared" ca="1" si="98"/>
        <v>-8.1246253490707604E-2</v>
      </c>
      <c r="G1651">
        <f ca="1">E1651+(F1651*$Q$1)</f>
        <v>34.167430034284372</v>
      </c>
      <c r="H1651">
        <f ca="1">E1651-(F1651*$Q$1)</f>
        <v>34.229569965716102</v>
      </c>
      <c r="I1651">
        <f t="shared" ca="1" si="99"/>
        <v>0</v>
      </c>
      <c r="J1651">
        <f t="shared" ca="1" si="100"/>
        <v>0</v>
      </c>
      <c r="K1651">
        <f ca="1">SUM($J$100:J1651)</f>
        <v>0.40863999999995593</v>
      </c>
    </row>
    <row r="1652" spans="1:11" x14ac:dyDescent="0.3">
      <c r="A1652" s="1">
        <v>45104.85701388889</v>
      </c>
      <c r="B1652">
        <v>30645.57</v>
      </c>
      <c r="C1652">
        <v>30613.29</v>
      </c>
      <c r="D1652">
        <f t="shared" si="97"/>
        <v>32.279999999998836</v>
      </c>
      <c r="E1652">
        <f ca="1">AVERAGE(OFFSET(D1652,,,-$P$1))</f>
        <v>34.000500000000102</v>
      </c>
      <c r="F1652">
        <f t="shared" ca="1" si="98"/>
        <v>-5.0602197026551402E-2</v>
      </c>
      <c r="G1652">
        <f ca="1">E1652+(F1652*$Q$1)</f>
        <v>33.981148848910507</v>
      </c>
      <c r="H1652">
        <f ca="1">E1652-(F1652*$Q$1)</f>
        <v>34.019851151089696</v>
      </c>
      <c r="I1652">
        <f t="shared" ca="1" si="99"/>
        <v>0</v>
      </c>
      <c r="J1652">
        <f t="shared" ca="1" si="100"/>
        <v>0</v>
      </c>
      <c r="K1652">
        <f ca="1">SUM($J$100:J1652)</f>
        <v>0.40863999999995593</v>
      </c>
    </row>
    <row r="1653" spans="1:11" x14ac:dyDescent="0.3">
      <c r="A1653" s="1">
        <v>45104.857106481482</v>
      </c>
      <c r="B1653">
        <v>30645.51</v>
      </c>
      <c r="C1653">
        <v>30613.29</v>
      </c>
      <c r="D1653">
        <f t="shared" si="97"/>
        <v>32.219999999997526</v>
      </c>
      <c r="E1653">
        <f ca="1">AVERAGE(OFFSET(D1653,,,-$P$1))</f>
        <v>33.82350000000006</v>
      </c>
      <c r="F1653">
        <f t="shared" ca="1" si="98"/>
        <v>-4.7407867311263785E-2</v>
      </c>
      <c r="G1653">
        <f ca="1">E1653+(F1653*$Q$1)</f>
        <v>33.805370415573229</v>
      </c>
      <c r="H1653">
        <f ca="1">E1653-(F1653*$Q$1)</f>
        <v>33.84162958442689</v>
      </c>
      <c r="I1653">
        <f t="shared" ca="1" si="99"/>
        <v>0</v>
      </c>
      <c r="J1653">
        <f t="shared" ca="1" si="100"/>
        <v>0</v>
      </c>
      <c r="K1653">
        <f ca="1">SUM($J$100:J1653)</f>
        <v>0.40863999999995593</v>
      </c>
    </row>
    <row r="1654" spans="1:11" x14ac:dyDescent="0.3">
      <c r="A1654" s="1">
        <v>45104.857199074075</v>
      </c>
      <c r="B1654">
        <v>30639.65</v>
      </c>
      <c r="C1654">
        <v>30608.07</v>
      </c>
      <c r="D1654">
        <f t="shared" si="97"/>
        <v>31.580000000001746</v>
      </c>
      <c r="E1654">
        <f ca="1">AVERAGE(OFFSET(D1654,,,-$P$1))</f>
        <v>33.63600000000006</v>
      </c>
      <c r="F1654">
        <f t="shared" ca="1" si="98"/>
        <v>-6.1124985134924183E-2</v>
      </c>
      <c r="G1654">
        <f ca="1">E1654+(F1654*$Q$1)</f>
        <v>33.612624753623415</v>
      </c>
      <c r="H1654">
        <f ca="1">E1654-(F1654*$Q$1)</f>
        <v>33.659375246376705</v>
      </c>
      <c r="I1654">
        <f t="shared" ca="1" si="99"/>
        <v>0</v>
      </c>
      <c r="J1654">
        <f t="shared" ca="1" si="100"/>
        <v>0</v>
      </c>
      <c r="K1654">
        <f ca="1">SUM($J$100:J1654)</f>
        <v>0.40863999999995593</v>
      </c>
    </row>
    <row r="1655" spans="1:11" x14ac:dyDescent="0.3">
      <c r="A1655" s="1">
        <v>45104.857291666667</v>
      </c>
      <c r="B1655">
        <v>30639.22</v>
      </c>
      <c r="C1655">
        <v>30607.67</v>
      </c>
      <c r="D1655">
        <f t="shared" si="97"/>
        <v>31.55000000000291</v>
      </c>
      <c r="E1655">
        <f ca="1">AVERAGE(OFFSET(D1655,,,-$P$1))</f>
        <v>33.536000000000243</v>
      </c>
      <c r="F1655">
        <f t="shared" ca="1" si="98"/>
        <v>-5.9219942748011636E-2</v>
      </c>
      <c r="G1655">
        <f ca="1">E1655+(F1655*$Q$1)</f>
        <v>33.513353274621245</v>
      </c>
      <c r="H1655">
        <f ca="1">E1655-(F1655*$Q$1)</f>
        <v>33.558646725379241</v>
      </c>
      <c r="I1655">
        <f t="shared" ca="1" si="99"/>
        <v>0</v>
      </c>
      <c r="J1655">
        <f t="shared" ca="1" si="100"/>
        <v>0</v>
      </c>
      <c r="K1655">
        <f ca="1">SUM($J$100:J1655)</f>
        <v>0.40863999999995593</v>
      </c>
    </row>
    <row r="1656" spans="1:11" x14ac:dyDescent="0.3">
      <c r="A1656" s="1">
        <v>45104.857372685183</v>
      </c>
      <c r="B1656">
        <v>30637.919999999998</v>
      </c>
      <c r="C1656">
        <v>30607.67</v>
      </c>
      <c r="D1656">
        <f t="shared" si="97"/>
        <v>30.25</v>
      </c>
      <c r="E1656">
        <f ca="1">AVERAGE(OFFSET(D1656,,,-$P$1))</f>
        <v>33.487500000000182</v>
      </c>
      <c r="F1656">
        <f t="shared" ca="1" si="98"/>
        <v>-9.6677864874958247E-2</v>
      </c>
      <c r="G1656">
        <f ca="1">E1656+(F1656*$Q$1)</f>
        <v>33.450528720487689</v>
      </c>
      <c r="H1656">
        <f ca="1">E1656-(F1656*$Q$1)</f>
        <v>33.524471279512674</v>
      </c>
      <c r="I1656">
        <f t="shared" ca="1" si="99"/>
        <v>0</v>
      </c>
      <c r="J1656">
        <f t="shared" ca="1" si="100"/>
        <v>0</v>
      </c>
      <c r="K1656">
        <f ca="1">SUM($J$100:J1656)</f>
        <v>0.40863999999995593</v>
      </c>
    </row>
    <row r="1657" spans="1:11" x14ac:dyDescent="0.3">
      <c r="A1657" s="1">
        <v>45104.857465277775</v>
      </c>
      <c r="B1657">
        <v>30638.19</v>
      </c>
      <c r="C1657">
        <v>30607.67</v>
      </c>
      <c r="D1657">
        <f t="shared" si="97"/>
        <v>30.520000000000437</v>
      </c>
      <c r="E1657">
        <f ca="1">AVERAGE(OFFSET(D1657,,,-$P$1))</f>
        <v>33.246000000000279</v>
      </c>
      <c r="F1657">
        <f t="shared" ca="1" si="98"/>
        <v>-8.1994826445281235E-2</v>
      </c>
      <c r="G1657">
        <f ca="1">E1657+(F1657*$Q$1)</f>
        <v>33.214643767102416</v>
      </c>
      <c r="H1657">
        <f ca="1">E1657-(F1657*$Q$1)</f>
        <v>33.277356232898143</v>
      </c>
      <c r="I1657">
        <f t="shared" ca="1" si="99"/>
        <v>0</v>
      </c>
      <c r="J1657">
        <f t="shared" ca="1" si="100"/>
        <v>0</v>
      </c>
      <c r="K1657">
        <f ca="1">SUM($J$100:J1657)</f>
        <v>0.40863999999995593</v>
      </c>
    </row>
    <row r="1658" spans="1:11" x14ac:dyDescent="0.3">
      <c r="A1658" s="1">
        <v>45104.857557870368</v>
      </c>
      <c r="B1658">
        <v>30638.98</v>
      </c>
      <c r="C1658">
        <v>30607.16</v>
      </c>
      <c r="D1658">
        <f t="shared" si="97"/>
        <v>31.819999999999709</v>
      </c>
      <c r="E1658">
        <f ca="1">AVERAGE(OFFSET(D1658,,,-$P$1))</f>
        <v>32.965500000000247</v>
      </c>
      <c r="F1658">
        <f t="shared" ca="1" si="98"/>
        <v>-3.474844913623424E-2</v>
      </c>
      <c r="G1658">
        <f ca="1">E1658+(F1658*$Q$1)</f>
        <v>32.952211594972859</v>
      </c>
      <c r="H1658">
        <f ca="1">E1658-(F1658*$Q$1)</f>
        <v>32.978788405027636</v>
      </c>
      <c r="I1658">
        <f t="shared" ca="1" si="99"/>
        <v>0</v>
      </c>
      <c r="J1658">
        <f t="shared" ca="1" si="100"/>
        <v>0</v>
      </c>
      <c r="K1658">
        <f ca="1">SUM($J$100:J1658)</f>
        <v>0.40863999999995593</v>
      </c>
    </row>
    <row r="1659" spans="1:11" x14ac:dyDescent="0.3">
      <c r="A1659" s="1">
        <v>45104.85765046296</v>
      </c>
      <c r="B1659">
        <v>30624.54</v>
      </c>
      <c r="C1659">
        <v>30600.21</v>
      </c>
      <c r="D1659">
        <f t="shared" si="97"/>
        <v>24.330000000001746</v>
      </c>
      <c r="E1659">
        <f ca="1">AVERAGE(OFFSET(D1659,,,-$P$1))</f>
        <v>32.454500000000372</v>
      </c>
      <c r="F1659">
        <f t="shared" ca="1" si="98"/>
        <v>-0.25033508450287428</v>
      </c>
      <c r="G1659">
        <f ca="1">E1659+(F1659*$Q$1)</f>
        <v>32.358767555009884</v>
      </c>
      <c r="H1659">
        <f ca="1">E1659-(F1659*$Q$1)</f>
        <v>32.550232444990861</v>
      </c>
      <c r="I1659">
        <f t="shared" ca="1" si="99"/>
        <v>0</v>
      </c>
      <c r="J1659">
        <f t="shared" ca="1" si="100"/>
        <v>0</v>
      </c>
      <c r="K1659">
        <f ca="1">SUM($J$100:J1659)</f>
        <v>0.40863999999995593</v>
      </c>
    </row>
    <row r="1660" spans="1:11" x14ac:dyDescent="0.3">
      <c r="A1660" s="1">
        <v>45104.857743055552</v>
      </c>
      <c r="B1660">
        <v>30613.97</v>
      </c>
      <c r="C1660">
        <v>30590.14</v>
      </c>
      <c r="D1660">
        <f t="shared" si="97"/>
        <v>23.830000000001746</v>
      </c>
      <c r="E1660">
        <f ca="1">AVERAGE(OFFSET(D1660,,,-$P$1))</f>
        <v>31.943000000000392</v>
      </c>
      <c r="F1660">
        <f t="shared" ca="1" si="98"/>
        <v>-0.25398365839146436</v>
      </c>
      <c r="G1660">
        <f ca="1">E1660+(F1660*$Q$1)</f>
        <v>31.845872277556978</v>
      </c>
      <c r="H1660">
        <f ca="1">E1660-(F1660*$Q$1)</f>
        <v>32.040127722443806</v>
      </c>
      <c r="I1660">
        <f t="shared" ca="1" si="99"/>
        <v>0</v>
      </c>
      <c r="J1660">
        <f t="shared" ca="1" si="100"/>
        <v>0</v>
      </c>
      <c r="K1660">
        <f ca="1">SUM($J$100:J1660)</f>
        <v>0.40863999999995593</v>
      </c>
    </row>
    <row r="1661" spans="1:11" x14ac:dyDescent="0.3">
      <c r="A1661" s="1">
        <v>45104.857835648145</v>
      </c>
      <c r="B1661">
        <v>30619.75</v>
      </c>
      <c r="C1661">
        <v>30584.41</v>
      </c>
      <c r="D1661">
        <f t="shared" si="97"/>
        <v>35.340000000000146</v>
      </c>
      <c r="E1661">
        <f ca="1">AVERAGE(OFFSET(D1661,,,-$P$1))</f>
        <v>32.068500000000313</v>
      </c>
      <c r="F1661">
        <f t="shared" ca="1" si="98"/>
        <v>0.10201599700640195</v>
      </c>
      <c r="G1661">
        <f ca="1">E1661+(F1661*$Q$1)</f>
        <v>32.107512673117867</v>
      </c>
      <c r="H1661">
        <f ca="1">E1661-(F1661*$Q$1)</f>
        <v>32.029487326882759</v>
      </c>
      <c r="I1661">
        <f t="shared" ca="1" si="99"/>
        <v>0</v>
      </c>
      <c r="J1661">
        <f t="shared" ca="1" si="100"/>
        <v>0</v>
      </c>
      <c r="K1661">
        <f ca="1">SUM($J$100:J1661)</f>
        <v>0.40863999999995593</v>
      </c>
    </row>
    <row r="1662" spans="1:11" x14ac:dyDescent="0.3">
      <c r="A1662" s="1">
        <v>45104.857928240737</v>
      </c>
      <c r="B1662">
        <v>30630.83</v>
      </c>
      <c r="C1662">
        <v>30584.41</v>
      </c>
      <c r="D1662">
        <f t="shared" si="97"/>
        <v>46.420000000001892</v>
      </c>
      <c r="E1662">
        <f ca="1">AVERAGE(OFFSET(D1662,,,-$P$1))</f>
        <v>32.782500000000439</v>
      </c>
      <c r="F1662">
        <f t="shared" ca="1" si="98"/>
        <v>0.41599938991844032</v>
      </c>
      <c r="G1662">
        <f ca="1">E1662+(F1662*$Q$1)</f>
        <v>32.941585326735719</v>
      </c>
      <c r="H1662">
        <f ca="1">E1662-(F1662*$Q$1)</f>
        <v>32.62341467326516</v>
      </c>
      <c r="I1662">
        <f t="shared" ca="1" si="99"/>
        <v>-1</v>
      </c>
      <c r="J1662">
        <f t="shared" ca="1" si="100"/>
        <v>-4.4320000000006986E-2</v>
      </c>
      <c r="K1662">
        <f ca="1">SUM($J$100:J1662)</f>
        <v>0.36431999999994896</v>
      </c>
    </row>
    <row r="1663" spans="1:11" x14ac:dyDescent="0.3">
      <c r="A1663" s="1">
        <v>45104.858020833337</v>
      </c>
      <c r="B1663">
        <v>30638.51</v>
      </c>
      <c r="C1663">
        <v>30605.15</v>
      </c>
      <c r="D1663">
        <f t="shared" si="97"/>
        <v>33.359999999996944</v>
      </c>
      <c r="E1663">
        <f ca="1">AVERAGE(OFFSET(D1663,,,-$P$1))</f>
        <v>32.714500000000228</v>
      </c>
      <c r="F1663">
        <f t="shared" ca="1" si="98"/>
        <v>1.9731311803533942E-2</v>
      </c>
      <c r="G1663">
        <f ca="1">E1663+(F1663*$Q$1)</f>
        <v>32.722045593242072</v>
      </c>
      <c r="H1663">
        <f ca="1">E1663-(F1663*$Q$1)</f>
        <v>32.706954406758385</v>
      </c>
      <c r="I1663">
        <f t="shared" ca="1" si="99"/>
        <v>0</v>
      </c>
      <c r="J1663">
        <f t="shared" ca="1" si="100"/>
        <v>5.2240000000019791E-2</v>
      </c>
      <c r="K1663">
        <f ca="1">SUM($J$100:J1663)</f>
        <v>0.41655999999996873</v>
      </c>
    </row>
    <row r="1664" spans="1:11" x14ac:dyDescent="0.3">
      <c r="A1664" s="1">
        <v>45104.858113425929</v>
      </c>
      <c r="B1664">
        <v>30641.37</v>
      </c>
      <c r="C1664">
        <v>30606.39</v>
      </c>
      <c r="D1664">
        <f t="shared" si="97"/>
        <v>34.979999999999563</v>
      </c>
      <c r="E1664">
        <f ca="1">AVERAGE(OFFSET(D1664,,,-$P$1))</f>
        <v>32.737000000000265</v>
      </c>
      <c r="F1664">
        <f t="shared" ca="1" si="98"/>
        <v>6.8515746708595185E-2</v>
      </c>
      <c r="G1664">
        <f ca="1">E1664+(F1664*$Q$1)</f>
        <v>32.763201600809786</v>
      </c>
      <c r="H1664">
        <f ca="1">E1664-(F1664*$Q$1)</f>
        <v>32.710798399190743</v>
      </c>
      <c r="I1664">
        <f t="shared" ca="1" si="99"/>
        <v>0</v>
      </c>
      <c r="J1664">
        <f t="shared" ca="1" si="100"/>
        <v>0</v>
      </c>
      <c r="K1664">
        <f ca="1">SUM($J$100:J1664)</f>
        <v>0.41655999999996873</v>
      </c>
    </row>
    <row r="1665" spans="1:11" x14ac:dyDescent="0.3">
      <c r="A1665" s="1">
        <v>45104.858206018522</v>
      </c>
      <c r="B1665">
        <v>30637.42</v>
      </c>
      <c r="C1665">
        <v>30607.69</v>
      </c>
      <c r="D1665">
        <f t="shared" si="97"/>
        <v>29.729999999999563</v>
      </c>
      <c r="E1665">
        <f ca="1">AVERAGE(OFFSET(D1665,,,-$P$1))</f>
        <v>32.187500000000185</v>
      </c>
      <c r="F1665">
        <f t="shared" ca="1" si="98"/>
        <v>-7.6349514563125664E-2</v>
      </c>
      <c r="G1665">
        <f ca="1">E1665+(F1665*$Q$1)</f>
        <v>32.158302631531122</v>
      </c>
      <c r="H1665">
        <f ca="1">E1665-(F1665*$Q$1)</f>
        <v>32.216697368469248</v>
      </c>
      <c r="I1665">
        <f t="shared" ca="1" si="99"/>
        <v>0</v>
      </c>
      <c r="J1665">
        <f t="shared" ca="1" si="100"/>
        <v>0</v>
      </c>
      <c r="K1665">
        <f ca="1">SUM($J$100:J1665)</f>
        <v>0.41655999999996873</v>
      </c>
    </row>
    <row r="1666" spans="1:11" x14ac:dyDescent="0.3">
      <c r="A1666" s="1">
        <v>45104.858287037037</v>
      </c>
      <c r="B1666">
        <v>30639.65</v>
      </c>
      <c r="C1666">
        <v>30607.69</v>
      </c>
      <c r="D1666">
        <f t="shared" si="97"/>
        <v>31.960000000002765</v>
      </c>
      <c r="E1666">
        <f ca="1">AVERAGE(OFFSET(D1666,,,-$P$1))</f>
        <v>32.19800000000032</v>
      </c>
      <c r="F1666">
        <f t="shared" ca="1" si="98"/>
        <v>-7.3917634634931648E-3</v>
      </c>
      <c r="G1666">
        <f ca="1">E1666+(F1666*$Q$1)</f>
        <v>32.195173262427531</v>
      </c>
      <c r="H1666">
        <f ca="1">E1666-(F1666*$Q$1)</f>
        <v>32.200826737573109</v>
      </c>
      <c r="I1666">
        <f t="shared" ca="1" si="99"/>
        <v>0</v>
      </c>
      <c r="J1666">
        <f t="shared" ca="1" si="100"/>
        <v>0</v>
      </c>
      <c r="K1666">
        <f ca="1">SUM($J$100:J1666)</f>
        <v>0.41655999999996873</v>
      </c>
    </row>
    <row r="1667" spans="1:11" x14ac:dyDescent="0.3">
      <c r="A1667" s="1">
        <v>45104.85837962963</v>
      </c>
      <c r="B1667">
        <v>30635.86</v>
      </c>
      <c r="C1667">
        <v>30607.69</v>
      </c>
      <c r="D1667">
        <f t="shared" ref="D1667:D1707" si="101">B1667-C1667</f>
        <v>28.170000000001892</v>
      </c>
      <c r="E1667">
        <f ca="1">AVERAGE(OFFSET(D1667,,,-$P$1))</f>
        <v>31.860500000000322</v>
      </c>
      <c r="F1667">
        <f t="shared" ca="1" si="98"/>
        <v>-0.1158330848542362</v>
      </c>
      <c r="G1667">
        <f ca="1">E1667+(F1667*$Q$1)</f>
        <v>31.81620343467506</v>
      </c>
      <c r="H1667">
        <f ca="1">E1667-(F1667*$Q$1)</f>
        <v>31.904796565325583</v>
      </c>
      <c r="I1667">
        <f t="shared" ca="1" si="99"/>
        <v>0</v>
      </c>
      <c r="J1667">
        <f t="shared" ca="1" si="100"/>
        <v>0</v>
      </c>
      <c r="K1667">
        <f ca="1">SUM($J$100:J1667)</f>
        <v>0.41655999999996873</v>
      </c>
    </row>
    <row r="1668" spans="1:11" x14ac:dyDescent="0.3">
      <c r="A1668" s="1">
        <v>45104.858472222222</v>
      </c>
      <c r="B1668">
        <v>30634.89</v>
      </c>
      <c r="C1668">
        <v>30607.69</v>
      </c>
      <c r="D1668">
        <f t="shared" si="101"/>
        <v>27.200000000000728</v>
      </c>
      <c r="E1668">
        <f ca="1">AVERAGE(OFFSET(D1668,,,-$P$1))</f>
        <v>31.416500000000269</v>
      </c>
      <c r="F1668">
        <f t="shared" ca="1" si="98"/>
        <v>-0.13421291359634285</v>
      </c>
      <c r="G1668">
        <f ca="1">E1668+(F1668*$Q$1)</f>
        <v>31.365174671817083</v>
      </c>
      <c r="H1668">
        <f ca="1">E1668-(F1668*$Q$1)</f>
        <v>31.467825328183455</v>
      </c>
      <c r="I1668">
        <f t="shared" ca="1" si="99"/>
        <v>0</v>
      </c>
      <c r="J1668">
        <f t="shared" ca="1" si="100"/>
        <v>0</v>
      </c>
      <c r="K1668">
        <f ca="1">SUM($J$100:J1668)</f>
        <v>0.41655999999996873</v>
      </c>
    </row>
    <row r="1669" spans="1:11" x14ac:dyDescent="0.3">
      <c r="A1669" s="1">
        <v>45104.858564814815</v>
      </c>
      <c r="B1669">
        <v>30634.06</v>
      </c>
      <c r="C1669">
        <v>30607.69</v>
      </c>
      <c r="D1669">
        <f t="shared" si="101"/>
        <v>26.370000000002619</v>
      </c>
      <c r="E1669">
        <f ca="1">AVERAGE(OFFSET(D1669,,,-$P$1))</f>
        <v>31.12800000000043</v>
      </c>
      <c r="F1669">
        <f t="shared" ca="1" si="98"/>
        <v>-0.15285273708550967</v>
      </c>
      <c r="G1669">
        <f ca="1">E1669+(F1669*$Q$1)</f>
        <v>31.069546482493113</v>
      </c>
      <c r="H1669">
        <f ca="1">E1669-(F1669*$Q$1)</f>
        <v>31.186453517507747</v>
      </c>
      <c r="I1669">
        <f t="shared" ca="1" si="99"/>
        <v>0</v>
      </c>
      <c r="J1669">
        <f t="shared" ca="1" si="100"/>
        <v>0</v>
      </c>
      <c r="K1669">
        <f ca="1">SUM($J$100:J1669)</f>
        <v>0.41655999999996873</v>
      </c>
    </row>
    <row r="1670" spans="1:11" x14ac:dyDescent="0.3">
      <c r="A1670" s="1">
        <v>45104.858657407407</v>
      </c>
      <c r="B1670">
        <v>30636.560000000001</v>
      </c>
      <c r="C1670">
        <v>30606.86</v>
      </c>
      <c r="D1670">
        <f t="shared" si="101"/>
        <v>29.700000000000728</v>
      </c>
      <c r="E1670">
        <f ca="1">AVERAGE(OFFSET(D1670,,,-$P$1))</f>
        <v>31.151500000000489</v>
      </c>
      <c r="F1670">
        <f t="shared" ca="1" si="98"/>
        <v>-4.6594867020841327E-2</v>
      </c>
      <c r="G1670">
        <f ca="1">E1670+(F1670*$Q$1)</f>
        <v>31.133681320877784</v>
      </c>
      <c r="H1670">
        <f ca="1">E1670-(F1670*$Q$1)</f>
        <v>31.169318679123194</v>
      </c>
      <c r="I1670">
        <f t="shared" ca="1" si="99"/>
        <v>0</v>
      </c>
      <c r="J1670">
        <f t="shared" ca="1" si="100"/>
        <v>0</v>
      </c>
      <c r="K1670">
        <f ca="1">SUM($J$100:J1670)</f>
        <v>0.41655999999996873</v>
      </c>
    </row>
    <row r="1671" spans="1:11" x14ac:dyDescent="0.3">
      <c r="A1671" s="1">
        <v>45104.858749999999</v>
      </c>
      <c r="B1671">
        <v>30636.29</v>
      </c>
      <c r="C1671">
        <v>30606.62</v>
      </c>
      <c r="D1671">
        <f t="shared" si="101"/>
        <v>29.670000000001892</v>
      </c>
      <c r="E1671">
        <f ca="1">AVERAGE(OFFSET(D1671,,,-$P$1))</f>
        <v>31.064000000000668</v>
      </c>
      <c r="F1671">
        <f t="shared" ca="1" si="98"/>
        <v>-4.4875096574772927E-2</v>
      </c>
      <c r="G1671">
        <f ca="1">E1671+(F1671*$Q$1)</f>
        <v>31.046838990696603</v>
      </c>
      <c r="H1671">
        <f ca="1">E1671-(F1671*$Q$1)</f>
        <v>31.081161009304733</v>
      </c>
      <c r="I1671">
        <f t="shared" ca="1" si="99"/>
        <v>0</v>
      </c>
      <c r="J1671">
        <f t="shared" ca="1" si="100"/>
        <v>0</v>
      </c>
      <c r="K1671">
        <f ca="1">SUM($J$100:J1671)</f>
        <v>0.41655999999996873</v>
      </c>
    </row>
    <row r="1672" spans="1:11" x14ac:dyDescent="0.3">
      <c r="A1672" s="1">
        <v>45104.858842592592</v>
      </c>
      <c r="B1672">
        <v>30641.19</v>
      </c>
      <c r="C1672">
        <v>30606.62</v>
      </c>
      <c r="D1672">
        <f t="shared" si="101"/>
        <v>34.569999999999709</v>
      </c>
      <c r="E1672">
        <f ca="1">AVERAGE(OFFSET(D1672,,,-$P$1))</f>
        <v>31.178500000000714</v>
      </c>
      <c r="F1672">
        <f t="shared" ca="1" si="98"/>
        <v>0.10877688150484846</v>
      </c>
      <c r="G1672">
        <f ca="1">E1672+(F1672*$Q$1)</f>
        <v>31.22009815171636</v>
      </c>
      <c r="H1672">
        <f ca="1">E1672-(F1672*$Q$1)</f>
        <v>31.136901848285067</v>
      </c>
      <c r="I1672">
        <f t="shared" ca="1" si="99"/>
        <v>0</v>
      </c>
      <c r="J1672">
        <f t="shared" ca="1" si="100"/>
        <v>0</v>
      </c>
      <c r="K1672">
        <f ca="1">SUM($J$100:J1672)</f>
        <v>0.41655999999996873</v>
      </c>
    </row>
    <row r="1673" spans="1:11" x14ac:dyDescent="0.3">
      <c r="A1673" s="1">
        <v>45104.858935185184</v>
      </c>
      <c r="B1673">
        <v>30637.87</v>
      </c>
      <c r="C1673">
        <v>30606.62</v>
      </c>
      <c r="D1673">
        <f t="shared" si="101"/>
        <v>31.25</v>
      </c>
      <c r="E1673">
        <f ca="1">AVERAGE(OFFSET(D1673,,,-$P$1))</f>
        <v>31.130000000000837</v>
      </c>
      <c r="F1673">
        <f t="shared" ca="1" si="98"/>
        <v>3.8548024413478741E-3</v>
      </c>
      <c r="G1673">
        <f ca="1">E1673+(F1673*$Q$1)</f>
        <v>31.131474142801871</v>
      </c>
      <c r="H1673">
        <f ca="1">E1673-(F1673*$Q$1)</f>
        <v>31.128525857199804</v>
      </c>
      <c r="I1673">
        <f t="shared" ca="1" si="99"/>
        <v>0</v>
      </c>
      <c r="J1673">
        <f t="shared" ca="1" si="100"/>
        <v>0</v>
      </c>
      <c r="K1673">
        <f ca="1">SUM($J$100:J1673)</f>
        <v>0.41655999999996873</v>
      </c>
    </row>
    <row r="1674" spans="1:11" x14ac:dyDescent="0.3">
      <c r="A1674" s="1">
        <v>45104.859027777777</v>
      </c>
      <c r="B1674">
        <v>30637.42</v>
      </c>
      <c r="C1674">
        <v>30606.62</v>
      </c>
      <c r="D1674">
        <f t="shared" si="101"/>
        <v>30.799999999999272</v>
      </c>
      <c r="E1674">
        <f ca="1">AVERAGE(OFFSET(D1674,,,-$P$1))</f>
        <v>31.091000000000712</v>
      </c>
      <c r="F1674">
        <f t="shared" ca="1" si="98"/>
        <v>-9.3596217555380196E-3</v>
      </c>
      <c r="G1674">
        <f ca="1">E1674+(F1674*$Q$1)</f>
        <v>31.087420719546984</v>
      </c>
      <c r="H1674">
        <f ca="1">E1674-(F1674*$Q$1)</f>
        <v>31.09457928045444</v>
      </c>
      <c r="I1674">
        <f t="shared" ca="1" si="99"/>
        <v>0</v>
      </c>
      <c r="J1674">
        <f t="shared" ca="1" si="100"/>
        <v>0</v>
      </c>
      <c r="K1674">
        <f ca="1">SUM($J$100:J1674)</f>
        <v>0.41655999999996873</v>
      </c>
    </row>
    <row r="1675" spans="1:11" x14ac:dyDescent="0.3">
      <c r="A1675" s="1">
        <v>45104.859224537038</v>
      </c>
      <c r="B1675">
        <v>30637.96</v>
      </c>
      <c r="C1675">
        <v>30606.62</v>
      </c>
      <c r="D1675">
        <f t="shared" si="101"/>
        <v>31.340000000000146</v>
      </c>
      <c r="E1675">
        <f ca="1">AVERAGE(OFFSET(D1675,,,-$P$1))</f>
        <v>31.080500000000576</v>
      </c>
      <c r="F1675">
        <f t="shared" ca="1" si="98"/>
        <v>8.3492865301254635E-3</v>
      </c>
      <c r="G1675">
        <f ca="1">E1675+(F1675*$Q$1)</f>
        <v>31.083692910874586</v>
      </c>
      <c r="H1675">
        <f ca="1">E1675-(F1675*$Q$1)</f>
        <v>31.077307089126567</v>
      </c>
      <c r="I1675">
        <f t="shared" ca="1" si="99"/>
        <v>0</v>
      </c>
      <c r="J1675">
        <f t="shared" ca="1" si="100"/>
        <v>0</v>
      </c>
      <c r="K1675">
        <f ca="1">SUM($J$100:J1675)</f>
        <v>0.41655999999996873</v>
      </c>
    </row>
    <row r="1676" spans="1:11" x14ac:dyDescent="0.3">
      <c r="A1676" s="1">
        <v>45104.859305555554</v>
      </c>
      <c r="B1676">
        <v>30637.03</v>
      </c>
      <c r="C1676">
        <v>30606.62</v>
      </c>
      <c r="D1676">
        <f t="shared" si="101"/>
        <v>30.409999999999854</v>
      </c>
      <c r="E1676">
        <f ca="1">AVERAGE(OFFSET(D1676,,,-$P$1))</f>
        <v>31.088500000000568</v>
      </c>
      <c r="F1676">
        <f t="shared" ca="1" si="98"/>
        <v>-2.182479051741645E-2</v>
      </c>
      <c r="G1676">
        <f ca="1">E1676+(F1676*$Q$1)</f>
        <v>31.080153824466336</v>
      </c>
      <c r="H1676">
        <f ca="1">E1676-(F1676*$Q$1)</f>
        <v>31.0968461755348</v>
      </c>
      <c r="I1676">
        <f t="shared" ca="1" si="99"/>
        <v>0</v>
      </c>
      <c r="J1676">
        <f t="shared" ca="1" si="100"/>
        <v>0</v>
      </c>
      <c r="K1676">
        <f ca="1">SUM($J$100:J1676)</f>
        <v>0.41655999999996873</v>
      </c>
    </row>
    <row r="1677" spans="1:11" x14ac:dyDescent="0.3">
      <c r="A1677" s="1">
        <v>45104.859398148146</v>
      </c>
      <c r="B1677">
        <v>30635.14</v>
      </c>
      <c r="C1677">
        <v>30606.62</v>
      </c>
      <c r="D1677">
        <f t="shared" si="101"/>
        <v>28.520000000000437</v>
      </c>
      <c r="E1677">
        <f ca="1">AVERAGE(OFFSET(D1677,,,-$P$1))</f>
        <v>30.988500000000567</v>
      </c>
      <c r="F1677">
        <f t="shared" ca="1" si="98"/>
        <v>-7.9658583022736984E-2</v>
      </c>
      <c r="G1677">
        <f ca="1">E1677+(F1677*$Q$1)</f>
        <v>30.958037186798062</v>
      </c>
      <c r="H1677">
        <f ca="1">E1677-(F1677*$Q$1)</f>
        <v>31.018962813203071</v>
      </c>
      <c r="I1677">
        <f t="shared" ca="1" si="99"/>
        <v>0</v>
      </c>
      <c r="J1677">
        <f t="shared" ca="1" si="100"/>
        <v>0</v>
      </c>
      <c r="K1677">
        <f ca="1">SUM($J$100:J1677)</f>
        <v>0.41655999999996873</v>
      </c>
    </row>
    <row r="1678" spans="1:11" x14ac:dyDescent="0.3">
      <c r="A1678" s="1">
        <v>45104.859490740739</v>
      </c>
      <c r="B1678">
        <v>30635.11</v>
      </c>
      <c r="C1678">
        <v>30606.62</v>
      </c>
      <c r="D1678">
        <f t="shared" si="101"/>
        <v>28.490000000001601</v>
      </c>
      <c r="E1678">
        <f ca="1">AVERAGE(OFFSET(D1678,,,-$P$1))</f>
        <v>30.822000000000664</v>
      </c>
      <c r="F1678">
        <f t="shared" ca="1" si="98"/>
        <v>-7.5660242683765255E-2</v>
      </c>
      <c r="G1678">
        <f ca="1">E1678+(F1678*$Q$1)</f>
        <v>30.793066220961762</v>
      </c>
      <c r="H1678">
        <f ca="1">E1678-(F1678*$Q$1)</f>
        <v>30.850933779039565</v>
      </c>
      <c r="I1678">
        <f t="shared" ca="1" si="99"/>
        <v>0</v>
      </c>
      <c r="J1678">
        <f t="shared" ca="1" si="100"/>
        <v>0</v>
      </c>
      <c r="K1678">
        <f ca="1">SUM($J$100:J1678)</f>
        <v>0.41655999999996873</v>
      </c>
    </row>
    <row r="1679" spans="1:11" x14ac:dyDescent="0.3">
      <c r="A1679" s="1">
        <v>45104.859594907408</v>
      </c>
      <c r="B1679">
        <v>30636.36</v>
      </c>
      <c r="C1679">
        <v>30606.62</v>
      </c>
      <c r="D1679">
        <f t="shared" si="101"/>
        <v>29.740000000001601</v>
      </c>
      <c r="E1679">
        <f ca="1">AVERAGE(OFFSET(D1679,,,-$P$1))</f>
        <v>31.092500000000655</v>
      </c>
      <c r="F1679">
        <f t="shared" ca="1" si="98"/>
        <v>-4.3499236150165654E-2</v>
      </c>
      <c r="G1679">
        <f ca="1">E1679+(F1679*$Q$1)</f>
        <v>31.075865143403771</v>
      </c>
      <c r="H1679">
        <f ca="1">E1679-(F1679*$Q$1)</f>
        <v>31.109134856597539</v>
      </c>
      <c r="I1679">
        <f t="shared" ca="1" si="99"/>
        <v>0</v>
      </c>
      <c r="J1679">
        <f t="shared" ca="1" si="100"/>
        <v>0</v>
      </c>
      <c r="K1679">
        <f ca="1">SUM($J$100:J1679)</f>
        <v>0.41655999999996873</v>
      </c>
    </row>
    <row r="1680" spans="1:11" x14ac:dyDescent="0.3">
      <c r="A1680" s="1">
        <v>45104.859675925924</v>
      </c>
      <c r="B1680">
        <v>30636.13</v>
      </c>
      <c r="C1680">
        <v>30606.62</v>
      </c>
      <c r="D1680">
        <f t="shared" si="101"/>
        <v>29.510000000002037</v>
      </c>
      <c r="E1680">
        <f ca="1">AVERAGE(OFFSET(D1680,,,-$P$1))</f>
        <v>31.376500000000668</v>
      </c>
      <c r="F1680">
        <f t="shared" ca="1" si="98"/>
        <v>-5.9487195831230091E-2</v>
      </c>
      <c r="G1680">
        <f ca="1">E1680+(F1680*$Q$1)</f>
        <v>31.353751072442787</v>
      </c>
      <c r="H1680">
        <f ca="1">E1680-(F1680*$Q$1)</f>
        <v>31.399248927558549</v>
      </c>
      <c r="I1680">
        <f t="shared" ca="1" si="99"/>
        <v>0</v>
      </c>
      <c r="J1680">
        <f t="shared" ca="1" si="100"/>
        <v>0</v>
      </c>
      <c r="K1680">
        <f ca="1">SUM($J$100:J1680)</f>
        <v>0.41655999999996873</v>
      </c>
    </row>
    <row r="1681" spans="1:11" x14ac:dyDescent="0.3">
      <c r="A1681" s="1">
        <v>45104.859780092593</v>
      </c>
      <c r="B1681">
        <v>30635.62</v>
      </c>
      <c r="C1681">
        <v>30606.62</v>
      </c>
      <c r="D1681">
        <f t="shared" si="101"/>
        <v>29</v>
      </c>
      <c r="E1681">
        <f ca="1">AVERAGE(OFFSET(D1681,,,-$P$1))</f>
        <v>31.059500000000661</v>
      </c>
      <c r="F1681">
        <f t="shared" ca="1" si="98"/>
        <v>-6.6308214877915508E-2</v>
      </c>
      <c r="G1681">
        <f ca="1">E1681+(F1681*$Q$1)</f>
        <v>31.034142597358425</v>
      </c>
      <c r="H1681">
        <f ca="1">E1681-(F1681*$Q$1)</f>
        <v>31.084857402642896</v>
      </c>
      <c r="I1681">
        <f t="shared" ca="1" si="99"/>
        <v>0</v>
      </c>
      <c r="J1681">
        <f t="shared" ca="1" si="100"/>
        <v>0</v>
      </c>
      <c r="K1681">
        <f ca="1">SUM($J$100:J1681)</f>
        <v>0.41655999999996873</v>
      </c>
    </row>
    <row r="1682" spans="1:11" x14ac:dyDescent="0.3">
      <c r="A1682" s="1">
        <v>45104.859872685185</v>
      </c>
      <c r="B1682">
        <v>30635.82</v>
      </c>
      <c r="C1682">
        <v>30606.62</v>
      </c>
      <c r="D1682">
        <f t="shared" si="101"/>
        <v>29.200000000000728</v>
      </c>
      <c r="E1682">
        <f ca="1">AVERAGE(OFFSET(D1682,,,-$P$1))</f>
        <v>30.198500000000603</v>
      </c>
      <c r="F1682">
        <f t="shared" ca="1" si="98"/>
        <v>-3.3064556186560776E-2</v>
      </c>
      <c r="G1682">
        <f ca="1">E1682+(F1682*$Q$1)</f>
        <v>30.185855544619727</v>
      </c>
      <c r="H1682">
        <f ca="1">E1682-(F1682*$Q$1)</f>
        <v>30.211144455381479</v>
      </c>
      <c r="I1682">
        <f t="shared" ca="1" si="99"/>
        <v>0</v>
      </c>
      <c r="J1682">
        <f t="shared" ca="1" si="100"/>
        <v>0</v>
      </c>
      <c r="K1682">
        <f ca="1">SUM($J$100:J1682)</f>
        <v>0.41655999999996873</v>
      </c>
    </row>
    <row r="1683" spans="1:11" x14ac:dyDescent="0.3">
      <c r="A1683" s="1">
        <v>45104.859965277778</v>
      </c>
      <c r="B1683">
        <v>30627.84</v>
      </c>
      <c r="C1683">
        <v>30606.62</v>
      </c>
      <c r="D1683">
        <f t="shared" si="101"/>
        <v>21.220000000001164</v>
      </c>
      <c r="E1683">
        <f ca="1">AVERAGE(OFFSET(D1683,,,-$P$1))</f>
        <v>29.591500000000813</v>
      </c>
      <c r="F1683">
        <f t="shared" ca="1" si="98"/>
        <v>-0.28290218474897921</v>
      </c>
      <c r="G1683">
        <f ca="1">E1683+(F1683*$Q$1)</f>
        <v>29.483313335343109</v>
      </c>
      <c r="H1683">
        <f ca="1">E1683-(F1683*$Q$1)</f>
        <v>29.699686664658518</v>
      </c>
      <c r="I1683">
        <f t="shared" ca="1" si="99"/>
        <v>0</v>
      </c>
      <c r="J1683">
        <f t="shared" ca="1" si="100"/>
        <v>0</v>
      </c>
      <c r="K1683">
        <f ca="1">SUM($J$100:J1683)</f>
        <v>0.41655999999996873</v>
      </c>
    </row>
    <row r="1684" spans="1:11" x14ac:dyDescent="0.3">
      <c r="A1684" s="1">
        <v>45104.86005787037</v>
      </c>
      <c r="B1684">
        <v>30628.41</v>
      </c>
      <c r="C1684">
        <v>30600.01</v>
      </c>
      <c r="D1684">
        <f t="shared" si="101"/>
        <v>28.400000000001455</v>
      </c>
      <c r="E1684">
        <f ca="1">AVERAGE(OFFSET(D1684,,,-$P$1))</f>
        <v>29.262500000000909</v>
      </c>
      <c r="F1684">
        <f t="shared" ca="1" si="98"/>
        <v>-2.9474583511300362E-2</v>
      </c>
      <c r="G1684">
        <f ca="1">E1684+(F1684*$Q$1)</f>
        <v>29.251228411960358</v>
      </c>
      <c r="H1684">
        <f ca="1">E1684-(F1684*$Q$1)</f>
        <v>29.273771588041459</v>
      </c>
      <c r="I1684">
        <f t="shared" ca="1" si="99"/>
        <v>0</v>
      </c>
      <c r="J1684">
        <f t="shared" ca="1" si="100"/>
        <v>0</v>
      </c>
      <c r="K1684">
        <f ca="1">SUM($J$100:J1684)</f>
        <v>0.41655999999996873</v>
      </c>
    </row>
    <row r="1685" spans="1:11" x14ac:dyDescent="0.3">
      <c r="A1685" s="1">
        <v>45104.860150462962</v>
      </c>
      <c r="B1685">
        <v>30621.32</v>
      </c>
      <c r="C1685">
        <v>30600.01</v>
      </c>
      <c r="D1685">
        <f t="shared" si="101"/>
        <v>21.31000000000131</v>
      </c>
      <c r="E1685">
        <f ca="1">AVERAGE(OFFSET(D1685,,,-$P$1))</f>
        <v>28.841500000000998</v>
      </c>
      <c r="F1685">
        <f t="shared" ca="1" si="98"/>
        <v>-0.26113412963956201</v>
      </c>
      <c r="G1685">
        <f ca="1">E1685+(F1685*$Q$1)</f>
        <v>28.741637814280995</v>
      </c>
      <c r="H1685">
        <f ca="1">E1685-(F1685*$Q$1)</f>
        <v>28.941362185721001</v>
      </c>
      <c r="I1685">
        <f t="shared" ca="1" si="99"/>
        <v>0</v>
      </c>
      <c r="J1685">
        <f t="shared" ca="1" si="100"/>
        <v>0</v>
      </c>
      <c r="K1685">
        <f ca="1">SUM($J$100:J1685)</f>
        <v>0.41655999999996873</v>
      </c>
    </row>
    <row r="1686" spans="1:11" x14ac:dyDescent="0.3">
      <c r="A1686" s="1">
        <v>45104.860243055555</v>
      </c>
      <c r="B1686">
        <v>30621.57</v>
      </c>
      <c r="C1686">
        <v>30592.98</v>
      </c>
      <c r="D1686">
        <f t="shared" si="101"/>
        <v>28.590000000000146</v>
      </c>
      <c r="E1686">
        <f ca="1">AVERAGE(OFFSET(D1686,,,-$P$1))</f>
        <v>28.673000000000865</v>
      </c>
      <c r="F1686">
        <f t="shared" ca="1" si="98"/>
        <v>-2.8947093084336173E-3</v>
      </c>
      <c r="G1686">
        <f ca="1">E1686+(F1686*$Q$1)</f>
        <v>28.671893013338636</v>
      </c>
      <c r="H1686">
        <f ca="1">E1686-(F1686*$Q$1)</f>
        <v>28.674106986663094</v>
      </c>
      <c r="I1686">
        <f t="shared" ca="1" si="99"/>
        <v>0</v>
      </c>
      <c r="J1686">
        <f t="shared" ca="1" si="100"/>
        <v>0</v>
      </c>
      <c r="K1686">
        <f ca="1">SUM($J$100:J1686)</f>
        <v>0.41655999999996873</v>
      </c>
    </row>
    <row r="1687" spans="1:11" x14ac:dyDescent="0.3">
      <c r="A1687" s="1">
        <v>45104.860335648147</v>
      </c>
      <c r="B1687">
        <v>30623.81</v>
      </c>
      <c r="C1687">
        <v>30592.98</v>
      </c>
      <c r="D1687">
        <f t="shared" si="101"/>
        <v>30.830000000001746</v>
      </c>
      <c r="E1687">
        <f ca="1">AVERAGE(OFFSET(D1687,,,-$P$1))</f>
        <v>28.806000000000857</v>
      </c>
      <c r="F1687">
        <f t="shared" ca="1" si="98"/>
        <v>7.0263139623718288E-2</v>
      </c>
      <c r="G1687">
        <f ca="1">E1687+(F1687*$Q$1)</f>
        <v>28.832869833936616</v>
      </c>
      <c r="H1687">
        <f ca="1">E1687-(F1687*$Q$1)</f>
        <v>28.779130166065098</v>
      </c>
      <c r="I1687">
        <f t="shared" ca="1" si="99"/>
        <v>0</v>
      </c>
      <c r="J1687">
        <f t="shared" ca="1" si="100"/>
        <v>0</v>
      </c>
      <c r="K1687">
        <f ca="1">SUM($J$100:J1687)</f>
        <v>0.41655999999996873</v>
      </c>
    </row>
    <row r="1688" spans="1:11" x14ac:dyDescent="0.3">
      <c r="A1688" s="1">
        <v>45104.86042824074</v>
      </c>
      <c r="B1688">
        <v>30625.77</v>
      </c>
      <c r="C1688">
        <v>30592.98</v>
      </c>
      <c r="D1688">
        <f t="shared" si="101"/>
        <v>32.790000000000873</v>
      </c>
      <c r="E1688">
        <f ca="1">AVERAGE(OFFSET(D1688,,,-$P$1))</f>
        <v>29.085500000000867</v>
      </c>
      <c r="F1688">
        <f t="shared" ca="1" si="98"/>
        <v>0.12736586959137358</v>
      </c>
      <c r="G1688">
        <f ca="1">E1688+(F1688*$Q$1)</f>
        <v>29.134206900707714</v>
      </c>
      <c r="H1688">
        <f ca="1">E1688-(F1688*$Q$1)</f>
        <v>29.03679309929402</v>
      </c>
      <c r="I1688">
        <f t="shared" ca="1" si="99"/>
        <v>0</v>
      </c>
      <c r="J1688">
        <f t="shared" ca="1" si="100"/>
        <v>0</v>
      </c>
      <c r="K1688">
        <f ca="1">SUM($J$100:J1688)</f>
        <v>0.41655999999996873</v>
      </c>
    </row>
    <row r="1689" spans="1:11" x14ac:dyDescent="0.3">
      <c r="A1689" s="1">
        <v>45104.860520833332</v>
      </c>
      <c r="B1689">
        <v>30626.85</v>
      </c>
      <c r="C1689">
        <v>30592.98</v>
      </c>
      <c r="D1689">
        <f t="shared" si="101"/>
        <v>33.869999999998981</v>
      </c>
      <c r="E1689">
        <f ca="1">AVERAGE(OFFSET(D1689,,,-$P$1))</f>
        <v>29.460500000000685</v>
      </c>
      <c r="F1689">
        <f t="shared" ca="1" si="98"/>
        <v>0.14967498854392131</v>
      </c>
      <c r="G1689">
        <f ca="1">E1689+(F1689*$Q$1)</f>
        <v>29.517738291771444</v>
      </c>
      <c r="H1689">
        <f ca="1">E1689-(F1689*$Q$1)</f>
        <v>29.403261708229927</v>
      </c>
      <c r="I1689">
        <f t="shared" ca="1" si="99"/>
        <v>0</v>
      </c>
      <c r="J1689">
        <f t="shared" ca="1" si="100"/>
        <v>0</v>
      </c>
      <c r="K1689">
        <f ca="1">SUM($J$100:J1689)</f>
        <v>0.41655999999996873</v>
      </c>
    </row>
    <row r="1690" spans="1:11" x14ac:dyDescent="0.3">
      <c r="A1690" s="1">
        <v>45104.860613425924</v>
      </c>
      <c r="B1690">
        <v>30588.63</v>
      </c>
      <c r="C1690">
        <v>30578.83</v>
      </c>
      <c r="D1690">
        <f t="shared" si="101"/>
        <v>9.7999999999992724</v>
      </c>
      <c r="E1690">
        <f ca="1">AVERAGE(OFFSET(D1690,,,-$P$1))</f>
        <v>28.46550000000061</v>
      </c>
      <c r="F1690">
        <f t="shared" ca="1" si="98"/>
        <v>-0.65572359522934565</v>
      </c>
      <c r="G1690">
        <f ca="1">E1690+(F1690*$Q$1)</f>
        <v>28.21474001110845</v>
      </c>
      <c r="H1690">
        <f ca="1">E1690-(F1690*$Q$1)</f>
        <v>28.716259988892769</v>
      </c>
      <c r="I1690">
        <f t="shared" ca="1" si="99"/>
        <v>1</v>
      </c>
      <c r="J1690">
        <f t="shared" ca="1" si="100"/>
        <v>9.6279999999998839E-2</v>
      </c>
      <c r="K1690">
        <f ca="1">SUM($J$100:J1690)</f>
        <v>0.51283999999996754</v>
      </c>
    </row>
    <row r="1691" spans="1:11" x14ac:dyDescent="0.3">
      <c r="A1691" s="1">
        <v>45104.860706018517</v>
      </c>
      <c r="B1691">
        <v>30589.66</v>
      </c>
      <c r="C1691">
        <v>30554.52</v>
      </c>
      <c r="D1691">
        <f t="shared" si="101"/>
        <v>35.139999999999418</v>
      </c>
      <c r="E1691">
        <f ca="1">AVERAGE(OFFSET(D1691,,,-$P$1))</f>
        <v>28.739000000000487</v>
      </c>
      <c r="F1691">
        <f t="shared" ca="1" si="98"/>
        <v>0.22272869619676475</v>
      </c>
      <c r="G1691">
        <f ca="1">E1691+(F1691*$Q$1)</f>
        <v>28.824175286951586</v>
      </c>
      <c r="H1691">
        <f ca="1">E1691-(F1691*$Q$1)</f>
        <v>28.653824713049389</v>
      </c>
      <c r="I1691">
        <f t="shared" ca="1" si="99"/>
        <v>0</v>
      </c>
      <c r="J1691">
        <f t="shared" ca="1" si="100"/>
        <v>-0.10136000000000059</v>
      </c>
      <c r="K1691">
        <f ca="1">SUM($J$100:J1691)</f>
        <v>0.41147999999996698</v>
      </c>
    </row>
    <row r="1692" spans="1:11" x14ac:dyDescent="0.3">
      <c r="A1692" s="1">
        <v>45104.860798611109</v>
      </c>
      <c r="B1692">
        <v>30594.85</v>
      </c>
      <c r="C1692">
        <v>30554.1</v>
      </c>
      <c r="D1692">
        <f t="shared" si="101"/>
        <v>40.75</v>
      </c>
      <c r="E1692">
        <f ca="1">AVERAGE(OFFSET(D1692,,,-$P$1))</f>
        <v>29.048000000000503</v>
      </c>
      <c r="F1692">
        <f t="shared" ca="1" si="98"/>
        <v>0.40285045442024564</v>
      </c>
      <c r="G1692">
        <f ca="1">E1692+(F1692*$Q$1)</f>
        <v>29.202056947486572</v>
      </c>
      <c r="H1692">
        <f ca="1">E1692-(F1692*$Q$1)</f>
        <v>28.893943052514434</v>
      </c>
      <c r="I1692">
        <f t="shared" ca="1" si="99"/>
        <v>-1</v>
      </c>
      <c r="J1692">
        <f t="shared" ca="1" si="100"/>
        <v>-2.244000000000233E-2</v>
      </c>
      <c r="K1692">
        <f ca="1">SUM($J$100:J1692)</f>
        <v>0.38903999999996464</v>
      </c>
    </row>
    <row r="1693" spans="1:11" x14ac:dyDescent="0.3">
      <c r="A1693" s="1">
        <v>45104.860891203702</v>
      </c>
      <c r="B1693">
        <v>30596.6</v>
      </c>
      <c r="C1693">
        <v>30561.119999999999</v>
      </c>
      <c r="D1693">
        <f t="shared" si="101"/>
        <v>35.479999999999563</v>
      </c>
      <c r="E1693">
        <f ca="1">AVERAGE(OFFSET(D1693,,,-$P$1))</f>
        <v>29.259500000000479</v>
      </c>
      <c r="F1693">
        <f t="shared" ca="1" si="98"/>
        <v>0.21259761786766632</v>
      </c>
      <c r="G1693">
        <f ca="1">E1693+(F1693*$Q$1)</f>
        <v>29.340800988226089</v>
      </c>
      <c r="H1693">
        <f ca="1">E1693-(F1693*$Q$1)</f>
        <v>29.178199011774868</v>
      </c>
      <c r="I1693">
        <f t="shared" ca="1" si="99"/>
        <v>0</v>
      </c>
      <c r="J1693">
        <f t="shared" ca="1" si="100"/>
        <v>2.1080000000001747E-2</v>
      </c>
      <c r="K1693">
        <f ca="1">SUM($J$100:J1693)</f>
        <v>0.4101199999999664</v>
      </c>
    </row>
    <row r="1694" spans="1:11" x14ac:dyDescent="0.3">
      <c r="A1694" s="1">
        <v>45104.860983796294</v>
      </c>
      <c r="B1694">
        <v>30595.25</v>
      </c>
      <c r="C1694">
        <v>30561.119999999999</v>
      </c>
      <c r="D1694">
        <f t="shared" si="101"/>
        <v>34.130000000001019</v>
      </c>
      <c r="E1694">
        <f ca="1">AVERAGE(OFFSET(D1694,,,-$P$1))</f>
        <v>29.426000000000567</v>
      </c>
      <c r="F1694">
        <f t="shared" ca="1" si="98"/>
        <v>0.15985862842385515</v>
      </c>
      <c r="G1694">
        <f ca="1">E1694+(F1694*$Q$1)</f>
        <v>29.487132690938523</v>
      </c>
      <c r="H1694">
        <f ca="1">E1694-(F1694*$Q$1)</f>
        <v>29.36486730906261</v>
      </c>
      <c r="I1694">
        <f t="shared" ca="1" si="99"/>
        <v>0</v>
      </c>
      <c r="J1694">
        <f t="shared" ca="1" si="100"/>
        <v>0</v>
      </c>
      <c r="K1694">
        <f ca="1">SUM($J$100:J1694)</f>
        <v>0.4101199999999664</v>
      </c>
    </row>
    <row r="1695" spans="1:11" x14ac:dyDescent="0.3">
      <c r="A1695" s="1">
        <v>45104.861076388886</v>
      </c>
      <c r="B1695">
        <v>30598.85</v>
      </c>
      <c r="C1695">
        <v>30562.54</v>
      </c>
      <c r="D1695">
        <f t="shared" si="101"/>
        <v>36.309999999997672</v>
      </c>
      <c r="E1695">
        <f ca="1">AVERAGE(OFFSET(D1695,,,-$P$1))</f>
        <v>29.674500000000442</v>
      </c>
      <c r="F1695">
        <f t="shared" ca="1" si="98"/>
        <v>0.22360949636883959</v>
      </c>
      <c r="G1695">
        <f ca="1">E1695+(F1695*$Q$1)</f>
        <v>29.760012120097358</v>
      </c>
      <c r="H1695">
        <f ca="1">E1695-(F1695*$Q$1)</f>
        <v>29.588987879903527</v>
      </c>
      <c r="I1695">
        <f t="shared" ca="1" si="99"/>
        <v>0</v>
      </c>
      <c r="J1695">
        <f t="shared" ca="1" si="100"/>
        <v>0</v>
      </c>
      <c r="K1695">
        <f ca="1">SUM($J$100:J1695)</f>
        <v>0.4101199999999664</v>
      </c>
    </row>
    <row r="1696" spans="1:11" x14ac:dyDescent="0.3">
      <c r="A1696" s="1">
        <v>45104.861168981479</v>
      </c>
      <c r="B1696">
        <v>30591.06</v>
      </c>
      <c r="C1696">
        <v>30564.71</v>
      </c>
      <c r="D1696">
        <f t="shared" si="101"/>
        <v>26.350000000002183</v>
      </c>
      <c r="E1696">
        <f ca="1">AVERAGE(OFFSET(D1696,,,-$P$1))</f>
        <v>29.47150000000056</v>
      </c>
      <c r="F1696">
        <f t="shared" ca="1" si="98"/>
        <v>-0.10591588483783716</v>
      </c>
      <c r="G1696">
        <f ca="1">E1696+(F1696*$Q$1)</f>
        <v>29.430995942652814</v>
      </c>
      <c r="H1696">
        <f ca="1">E1696-(F1696*$Q$1)</f>
        <v>29.512004057348307</v>
      </c>
      <c r="I1696">
        <f t="shared" ca="1" si="99"/>
        <v>0</v>
      </c>
      <c r="J1696">
        <f t="shared" ca="1" si="100"/>
        <v>0</v>
      </c>
      <c r="K1696">
        <f ca="1">SUM($J$100:J1696)</f>
        <v>0.4101199999999664</v>
      </c>
    </row>
    <row r="1697" spans="1:11" x14ac:dyDescent="0.3">
      <c r="A1697" s="1">
        <v>45104.861261574071</v>
      </c>
      <c r="B1697">
        <v>30598.3</v>
      </c>
      <c r="C1697">
        <v>30561.119999999999</v>
      </c>
      <c r="D1697">
        <f t="shared" si="101"/>
        <v>37.180000000000291</v>
      </c>
      <c r="E1697">
        <f ca="1">AVERAGE(OFFSET(D1697,,,-$P$1))</f>
        <v>29.904500000000553</v>
      </c>
      <c r="F1697">
        <f t="shared" ca="1" si="98"/>
        <v>0.24329114347337705</v>
      </c>
      <c r="G1697">
        <f ca="1">E1697+(F1697*$Q$1)</f>
        <v>29.997538720703606</v>
      </c>
      <c r="H1697">
        <f ca="1">E1697-(F1697*$Q$1)</f>
        <v>29.8114612792975</v>
      </c>
      <c r="I1697">
        <f t="shared" ca="1" si="99"/>
        <v>0</v>
      </c>
      <c r="J1697">
        <f t="shared" ca="1" si="100"/>
        <v>0</v>
      </c>
      <c r="K1697">
        <f ca="1">SUM($J$100:J1697)</f>
        <v>0.4101199999999664</v>
      </c>
    </row>
    <row r="1698" spans="1:11" x14ac:dyDescent="0.3">
      <c r="A1698" s="1">
        <v>45104.861354166664</v>
      </c>
      <c r="B1698">
        <v>30601.119999999999</v>
      </c>
      <c r="C1698">
        <v>30564</v>
      </c>
      <c r="D1698">
        <f t="shared" si="101"/>
        <v>37.119999999998981</v>
      </c>
      <c r="E1698">
        <f ca="1">AVERAGE(OFFSET(D1698,,,-$P$1))</f>
        <v>30.336000000000421</v>
      </c>
      <c r="F1698">
        <f t="shared" ca="1" si="98"/>
        <v>0.22362869198307178</v>
      </c>
      <c r="G1698">
        <f ca="1">E1698+(F1698*$Q$1)</f>
        <v>30.421519460830606</v>
      </c>
      <c r="H1698">
        <f ca="1">E1698-(F1698*$Q$1)</f>
        <v>30.250480539170237</v>
      </c>
      <c r="I1698">
        <f t="shared" ca="1" si="99"/>
        <v>0</v>
      </c>
      <c r="J1698">
        <f t="shared" ca="1" si="100"/>
        <v>0</v>
      </c>
      <c r="K1698">
        <f ca="1">SUM($J$100:J1698)</f>
        <v>0.4101199999999664</v>
      </c>
    </row>
    <row r="1699" spans="1:11" x14ac:dyDescent="0.3">
      <c r="A1699" s="1">
        <v>45104.861446759256</v>
      </c>
      <c r="B1699">
        <v>30601.94</v>
      </c>
      <c r="C1699">
        <v>30564.71</v>
      </c>
      <c r="D1699">
        <f t="shared" si="101"/>
        <v>37.229999999999563</v>
      </c>
      <c r="E1699">
        <f ca="1">AVERAGE(OFFSET(D1699,,,-$P$1))</f>
        <v>30.710500000000319</v>
      </c>
      <c r="F1699">
        <f t="shared" ca="1" si="98"/>
        <v>0.21228895654577998</v>
      </c>
      <c r="G1699">
        <f ca="1">E1699+(F1699*$Q$1)</f>
        <v>30.791682950823873</v>
      </c>
      <c r="H1699">
        <f ca="1">E1699-(F1699*$Q$1)</f>
        <v>30.629317049176766</v>
      </c>
      <c r="I1699">
        <f t="shared" ca="1" si="99"/>
        <v>0</v>
      </c>
      <c r="J1699">
        <f t="shared" ca="1" si="100"/>
        <v>0</v>
      </c>
      <c r="K1699">
        <f ca="1">SUM($J$100:J1699)</f>
        <v>0.4101199999999664</v>
      </c>
    </row>
    <row r="1700" spans="1:11" x14ac:dyDescent="0.3">
      <c r="A1700" s="1">
        <v>45104.861539351848</v>
      </c>
      <c r="B1700">
        <v>30606.87</v>
      </c>
      <c r="C1700">
        <v>30565.9</v>
      </c>
      <c r="D1700">
        <f t="shared" si="101"/>
        <v>40.969999999997526</v>
      </c>
      <c r="E1700">
        <f ca="1">AVERAGE(OFFSET(D1700,,,-$P$1))</f>
        <v>31.283500000000096</v>
      </c>
      <c r="F1700">
        <f t="shared" ca="1" si="98"/>
        <v>0.30963607013273453</v>
      </c>
      <c r="G1700">
        <f ca="1">E1700+(F1700*$Q$1)</f>
        <v>31.40191016256248</v>
      </c>
      <c r="H1700">
        <f ca="1">E1700-(F1700*$Q$1)</f>
        <v>31.165089837437712</v>
      </c>
      <c r="I1700">
        <f t="shared" ca="1" si="99"/>
        <v>0</v>
      </c>
      <c r="J1700">
        <f t="shared" ca="1" si="100"/>
        <v>0</v>
      </c>
      <c r="K1700">
        <f ca="1">SUM($J$100:J1700)</f>
        <v>0.4101199999999664</v>
      </c>
    </row>
    <row r="1701" spans="1:11" x14ac:dyDescent="0.3">
      <c r="A1701" s="1">
        <v>45104.861631944441</v>
      </c>
      <c r="B1701">
        <v>30608.400000000001</v>
      </c>
      <c r="C1701">
        <v>30573.74</v>
      </c>
      <c r="D1701">
        <f t="shared" si="101"/>
        <v>34.659999999999854</v>
      </c>
      <c r="E1701">
        <f ca="1">AVERAGE(OFFSET(D1701,,,-$P$1))</f>
        <v>31.566500000000087</v>
      </c>
      <c r="F1701">
        <f t="shared" ca="1" si="98"/>
        <v>9.7999461454382319E-2</v>
      </c>
      <c r="G1701">
        <f ca="1">E1701+(F1701*$Q$1)</f>
        <v>31.603976680791394</v>
      </c>
      <c r="H1701">
        <f ca="1">E1701-(F1701*$Q$1)</f>
        <v>31.529023319208779</v>
      </c>
      <c r="I1701">
        <f t="shared" ca="1" si="99"/>
        <v>0</v>
      </c>
      <c r="J1701">
        <f t="shared" ca="1" si="100"/>
        <v>0</v>
      </c>
      <c r="K1701">
        <f ca="1">SUM($J$100:J1701)</f>
        <v>0.4101199999999664</v>
      </c>
    </row>
    <row r="1702" spans="1:11" x14ac:dyDescent="0.3">
      <c r="A1702" s="1">
        <v>45104.861712962964</v>
      </c>
      <c r="B1702">
        <v>30618.44</v>
      </c>
      <c r="C1702">
        <v>30573.41</v>
      </c>
      <c r="D1702">
        <f t="shared" si="101"/>
        <v>45.029999999998836</v>
      </c>
      <c r="E1702">
        <f ca="1">AVERAGE(OFFSET(D1702,,,-$P$1))</f>
        <v>32.35799999999999</v>
      </c>
      <c r="F1702">
        <f t="shared" ref="F1702:F1707" ca="1" si="102">(D1702-E1702)/E1702</f>
        <v>0.39161876506579052</v>
      </c>
      <c r="G1702">
        <f ca="1">E1702+(F1702*$Q$1)</f>
        <v>32.507761756161152</v>
      </c>
      <c r="H1702">
        <f ca="1">E1702-(F1702*$Q$1)</f>
        <v>32.208238243838828</v>
      </c>
      <c r="I1702">
        <f t="shared" ref="I1702:I1707" ca="1" si="103">IF(F1702&lt;-$Q$1,1,IF(F1702&gt;$Q$1,-1,0))</f>
        <v>-1</v>
      </c>
      <c r="J1702">
        <f t="shared" ref="J1702:J1707" ca="1" si="104">IF(I1702=I1701,0,(D1701-D1702)*0.004)</f>
        <v>-4.1479999999995923E-2</v>
      </c>
      <c r="K1702">
        <f ca="1">SUM($J$100:J1702)</f>
        <v>0.36863999999997049</v>
      </c>
    </row>
    <row r="1703" spans="1:11" x14ac:dyDescent="0.3">
      <c r="A1703" s="1">
        <v>45104.861805555556</v>
      </c>
      <c r="B1703">
        <v>30616.73</v>
      </c>
      <c r="C1703">
        <v>30584</v>
      </c>
      <c r="D1703">
        <f t="shared" si="101"/>
        <v>32.729999999999563</v>
      </c>
      <c r="E1703">
        <f ca="1">AVERAGE(OFFSET(D1703,,,-$P$1))</f>
        <v>32.93349999999991</v>
      </c>
      <c r="F1703">
        <f t="shared" ca="1" si="102"/>
        <v>-6.1791185267386388E-3</v>
      </c>
      <c r="G1703">
        <f ca="1">E1703+(F1703*$Q$1)</f>
        <v>32.931136998722543</v>
      </c>
      <c r="H1703">
        <f ca="1">E1703-(F1703*$Q$1)</f>
        <v>32.935863001277276</v>
      </c>
      <c r="I1703">
        <f t="shared" ca="1" si="103"/>
        <v>0</v>
      </c>
      <c r="J1703">
        <f t="shared" ca="1" si="104"/>
        <v>4.9199999999997093E-2</v>
      </c>
      <c r="K1703">
        <f ca="1">SUM($J$100:J1703)</f>
        <v>0.41783999999996757</v>
      </c>
    </row>
    <row r="1704" spans="1:11" x14ac:dyDescent="0.3">
      <c r="A1704" s="1">
        <v>45104.861909722225</v>
      </c>
      <c r="B1704">
        <v>30616.720000000001</v>
      </c>
      <c r="C1704">
        <v>30584.25</v>
      </c>
      <c r="D1704">
        <f t="shared" si="101"/>
        <v>32.470000000001164</v>
      </c>
      <c r="E1704">
        <f ca="1">AVERAGE(OFFSET(D1704,,,-$P$1))</f>
        <v>33.136999999999901</v>
      </c>
      <c r="F1704">
        <f t="shared" ca="1" si="102"/>
        <v>-2.0128557201881246E-2</v>
      </c>
      <c r="G1704">
        <f ca="1">E1704+(F1704*$Q$1)</f>
        <v>33.129302493280484</v>
      </c>
      <c r="H1704">
        <f ca="1">E1704-(F1704*$Q$1)</f>
        <v>33.144697506719318</v>
      </c>
      <c r="I1704">
        <f t="shared" ca="1" si="103"/>
        <v>0</v>
      </c>
      <c r="J1704">
        <f t="shared" ca="1" si="104"/>
        <v>0</v>
      </c>
      <c r="K1704">
        <f ca="1">SUM($J$100:J1704)</f>
        <v>0.41783999999996757</v>
      </c>
    </row>
    <row r="1705" spans="1:11" x14ac:dyDescent="0.3">
      <c r="A1705" s="1">
        <v>45104.862002314818</v>
      </c>
      <c r="B1705">
        <v>30620.46</v>
      </c>
      <c r="C1705">
        <v>30584.25</v>
      </c>
      <c r="D1705">
        <f t="shared" si="101"/>
        <v>36.209999999999127</v>
      </c>
      <c r="E1705">
        <f ca="1">AVERAGE(OFFSET(D1705,,,-$P$1))</f>
        <v>33.881999999999792</v>
      </c>
      <c r="F1705">
        <f t="shared" ca="1" si="102"/>
        <v>6.8709049052575091E-2</v>
      </c>
      <c r="G1705">
        <f ca="1">E1705+(F1705*$Q$1)</f>
        <v>33.908275522952707</v>
      </c>
      <c r="H1705">
        <f ca="1">E1705-(F1705*$Q$1)</f>
        <v>33.855724477046877</v>
      </c>
      <c r="I1705">
        <f t="shared" ca="1" si="103"/>
        <v>0</v>
      </c>
      <c r="J1705">
        <f t="shared" ca="1" si="104"/>
        <v>0</v>
      </c>
      <c r="K1705">
        <f ca="1">SUM($J$100:J1705)</f>
        <v>0.41783999999996757</v>
      </c>
    </row>
    <row r="1706" spans="1:11" x14ac:dyDescent="0.3">
      <c r="A1706" s="1">
        <v>45104.862083333333</v>
      </c>
      <c r="B1706">
        <v>30624.22</v>
      </c>
      <c r="C1706">
        <v>30588.28</v>
      </c>
      <c r="D1706">
        <f t="shared" si="101"/>
        <v>35.940000000002328</v>
      </c>
      <c r="E1706">
        <f ca="1">AVERAGE(OFFSET(D1706,,,-$P$1))</f>
        <v>34.249499999999898</v>
      </c>
      <c r="F1706">
        <f t="shared" ca="1" si="102"/>
        <v>4.9358384794009696E-2</v>
      </c>
      <c r="G1706">
        <f ca="1">E1706+(F1706*$Q$1)</f>
        <v>34.268375495883724</v>
      </c>
      <c r="H1706">
        <f ca="1">E1706-(F1706*$Q$1)</f>
        <v>34.230624504116072</v>
      </c>
      <c r="I1706">
        <f t="shared" ca="1" si="103"/>
        <v>0</v>
      </c>
      <c r="J1706">
        <f t="shared" ca="1" si="104"/>
        <v>0</v>
      </c>
      <c r="K1706">
        <f ca="1">SUM($J$100:J1706)</f>
        <v>0.41783999999996757</v>
      </c>
    </row>
    <row r="1707" spans="1:11" x14ac:dyDescent="0.3">
      <c r="A1707" s="1">
        <v>45104.862187500003</v>
      </c>
      <c r="B1707">
        <v>30625.78</v>
      </c>
      <c r="C1707">
        <v>30591.68</v>
      </c>
      <c r="D1707">
        <f t="shared" si="101"/>
        <v>34.099999999998545</v>
      </c>
      <c r="E1707">
        <f ca="1">AVERAGE(OFFSET(D1707,,,-$P$1))</f>
        <v>34.412999999999741</v>
      </c>
      <c r="F1707">
        <f t="shared" ca="1" si="102"/>
        <v>-9.095399994223069E-3</v>
      </c>
      <c r="G1707">
        <f ca="1">E1707+(F1707*$Q$1)</f>
        <v>34.409521762495224</v>
      </c>
      <c r="H1707">
        <f ca="1">E1707-(F1707*$Q$1)</f>
        <v>34.416478237504258</v>
      </c>
      <c r="I1707">
        <f t="shared" ca="1" si="103"/>
        <v>0</v>
      </c>
      <c r="J1707">
        <f t="shared" ca="1" si="104"/>
        <v>0</v>
      </c>
      <c r="K1707">
        <f ca="1">SUM($J$100:J1707)</f>
        <v>0.41783999999996757</v>
      </c>
    </row>
  </sheetData>
  <phoneticPr fontId="18" type="noConversion"/>
  <conditionalFormatting sqref="P102:AD11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707"/>
  <sheetViews>
    <sheetView tabSelected="1" workbookViewId="0">
      <selection activeCell="N108" sqref="N108"/>
    </sheetView>
  </sheetViews>
  <sheetFormatPr defaultRowHeight="16.2" x14ac:dyDescent="0.3"/>
  <cols>
    <col min="1" max="1" width="15.21875" bestFit="1" customWidth="1"/>
    <col min="7" max="7" width="9.6640625" bestFit="1" customWidth="1"/>
    <col min="15" max="15" width="14" bestFit="1" customWidth="1"/>
  </cols>
  <sheetData>
    <row r="1" spans="1:17" x14ac:dyDescent="0.3">
      <c r="B1" t="s">
        <v>33</v>
      </c>
      <c r="C1" t="s">
        <v>34</v>
      </c>
      <c r="D1" t="s">
        <v>35</v>
      </c>
      <c r="E1" t="s">
        <v>36</v>
      </c>
      <c r="F1" t="s">
        <v>46</v>
      </c>
      <c r="G1" s="2" t="s">
        <v>43</v>
      </c>
      <c r="H1" s="2" t="s">
        <v>44</v>
      </c>
      <c r="I1" t="s">
        <v>37</v>
      </c>
      <c r="J1" t="s">
        <v>38</v>
      </c>
      <c r="K1" t="s">
        <v>39</v>
      </c>
      <c r="P1">
        <v>12.3226013490599</v>
      </c>
      <c r="Q1">
        <v>10.211130349150249</v>
      </c>
    </row>
    <row r="2" spans="1:17" hidden="1" x14ac:dyDescent="0.3">
      <c r="A2" s="1">
        <v>45104.706574074073</v>
      </c>
      <c r="B2">
        <v>30692.959999999999</v>
      </c>
      <c r="C2">
        <v>30664.53</v>
      </c>
      <c r="D2">
        <f>B2-C2</f>
        <v>28.430000000000291</v>
      </c>
    </row>
    <row r="3" spans="1:17" hidden="1" x14ac:dyDescent="0.3">
      <c r="A3" s="1">
        <v>45104.706666666665</v>
      </c>
      <c r="B3">
        <v>30681.34</v>
      </c>
      <c r="C3">
        <v>30657.919999999998</v>
      </c>
      <c r="D3">
        <f t="shared" ref="D3:D66" si="0">B3-C3</f>
        <v>23.420000000001892</v>
      </c>
    </row>
    <row r="4" spans="1:17" hidden="1" x14ac:dyDescent="0.3">
      <c r="A4" s="1">
        <v>45104.706759259258</v>
      </c>
      <c r="B4">
        <v>30683.68</v>
      </c>
      <c r="C4">
        <v>30652.21</v>
      </c>
      <c r="D4">
        <f t="shared" si="0"/>
        <v>31.470000000001164</v>
      </c>
    </row>
    <row r="5" spans="1:17" hidden="1" x14ac:dyDescent="0.3">
      <c r="A5" s="1">
        <v>45104.70685185185</v>
      </c>
      <c r="B5">
        <v>30691.63</v>
      </c>
      <c r="C5">
        <v>30661.45</v>
      </c>
      <c r="D5">
        <f t="shared" si="0"/>
        <v>30.180000000000291</v>
      </c>
    </row>
    <row r="6" spans="1:17" hidden="1" x14ac:dyDescent="0.3">
      <c r="A6" s="1">
        <v>45104.706944444442</v>
      </c>
      <c r="B6">
        <v>30689.53</v>
      </c>
      <c r="C6">
        <v>30663.24</v>
      </c>
      <c r="D6">
        <f t="shared" si="0"/>
        <v>26.289999999997235</v>
      </c>
    </row>
    <row r="7" spans="1:17" hidden="1" x14ac:dyDescent="0.3">
      <c r="A7" s="1">
        <v>45104.707048611112</v>
      </c>
      <c r="B7">
        <v>30695.97</v>
      </c>
      <c r="C7">
        <v>30663.24</v>
      </c>
      <c r="D7">
        <f t="shared" si="0"/>
        <v>32.729999999999563</v>
      </c>
    </row>
    <row r="8" spans="1:17" hidden="1" x14ac:dyDescent="0.3">
      <c r="A8" s="1">
        <v>45104.707141203704</v>
      </c>
      <c r="B8">
        <v>30709.84</v>
      </c>
      <c r="C8">
        <v>30669.89</v>
      </c>
      <c r="D8">
        <f t="shared" si="0"/>
        <v>39.950000000000728</v>
      </c>
    </row>
    <row r="9" spans="1:17" hidden="1" x14ac:dyDescent="0.3">
      <c r="A9" s="1">
        <v>45104.707233796296</v>
      </c>
      <c r="B9">
        <v>30709.68</v>
      </c>
      <c r="C9">
        <v>30677.919999999998</v>
      </c>
      <c r="D9">
        <f t="shared" si="0"/>
        <v>31.760000000002037</v>
      </c>
    </row>
    <row r="10" spans="1:17" hidden="1" x14ac:dyDescent="0.3">
      <c r="A10" s="1">
        <v>45104.707326388889</v>
      </c>
      <c r="B10">
        <v>30706.47</v>
      </c>
      <c r="C10">
        <v>30674.86</v>
      </c>
      <c r="D10">
        <f t="shared" si="0"/>
        <v>31.610000000000582</v>
      </c>
    </row>
    <row r="11" spans="1:17" hidden="1" x14ac:dyDescent="0.3">
      <c r="A11" s="1">
        <v>45104.707418981481</v>
      </c>
      <c r="B11">
        <v>30698.5</v>
      </c>
      <c r="C11">
        <v>30674.86</v>
      </c>
      <c r="D11">
        <f t="shared" si="0"/>
        <v>23.639999999999418</v>
      </c>
    </row>
    <row r="12" spans="1:17" hidden="1" x14ac:dyDescent="0.3">
      <c r="A12" s="1">
        <v>45104.70752314815</v>
      </c>
      <c r="B12">
        <v>30702.86</v>
      </c>
      <c r="C12">
        <v>30669.32</v>
      </c>
      <c r="D12">
        <f t="shared" si="0"/>
        <v>33.540000000000873</v>
      </c>
    </row>
    <row r="13" spans="1:17" hidden="1" x14ac:dyDescent="0.3">
      <c r="A13" s="1">
        <v>45104.707615740743</v>
      </c>
      <c r="B13">
        <v>30715.93</v>
      </c>
      <c r="C13">
        <v>30672</v>
      </c>
      <c r="D13">
        <f t="shared" si="0"/>
        <v>43.930000000000291</v>
      </c>
    </row>
    <row r="14" spans="1:17" hidden="1" x14ac:dyDescent="0.3">
      <c r="A14" s="1">
        <v>45104.707708333335</v>
      </c>
      <c r="B14">
        <v>30719.19</v>
      </c>
      <c r="C14">
        <v>30687.439999999999</v>
      </c>
      <c r="D14">
        <f t="shared" si="0"/>
        <v>31.75</v>
      </c>
    </row>
    <row r="15" spans="1:17" hidden="1" x14ac:dyDescent="0.3">
      <c r="A15" s="1">
        <v>45104.707800925928</v>
      </c>
      <c r="B15">
        <v>30727.5</v>
      </c>
      <c r="C15">
        <v>30693.82</v>
      </c>
      <c r="D15">
        <f t="shared" si="0"/>
        <v>33.680000000000291</v>
      </c>
    </row>
    <row r="16" spans="1:17" hidden="1" x14ac:dyDescent="0.3">
      <c r="A16" s="1">
        <v>45104.707881944443</v>
      </c>
      <c r="B16">
        <v>30738.18</v>
      </c>
      <c r="C16">
        <v>30700</v>
      </c>
      <c r="D16">
        <f t="shared" si="0"/>
        <v>38.180000000000291</v>
      </c>
    </row>
    <row r="17" spans="1:4" hidden="1" x14ac:dyDescent="0.3">
      <c r="A17" s="1">
        <v>45104.707974537036</v>
      </c>
      <c r="B17">
        <v>30726.93</v>
      </c>
      <c r="C17">
        <v>30712.55</v>
      </c>
      <c r="D17">
        <f t="shared" si="0"/>
        <v>14.380000000001019</v>
      </c>
    </row>
    <row r="18" spans="1:4" hidden="1" x14ac:dyDescent="0.3">
      <c r="A18" s="1">
        <v>45104.708067129628</v>
      </c>
      <c r="B18">
        <v>30736.560000000001</v>
      </c>
      <c r="C18">
        <v>30702.58</v>
      </c>
      <c r="D18">
        <f t="shared" si="0"/>
        <v>33.979999999999563</v>
      </c>
    </row>
    <row r="19" spans="1:4" hidden="1" x14ac:dyDescent="0.3">
      <c r="A19" s="1">
        <v>45104.70815972222</v>
      </c>
      <c r="B19">
        <v>30739.4</v>
      </c>
      <c r="C19">
        <v>30709.53</v>
      </c>
      <c r="D19">
        <f t="shared" si="0"/>
        <v>29.870000000002619</v>
      </c>
    </row>
    <row r="20" spans="1:4" hidden="1" x14ac:dyDescent="0.3">
      <c r="A20" s="1">
        <v>45104.708252314813</v>
      </c>
      <c r="B20">
        <v>30743.06</v>
      </c>
      <c r="C20">
        <v>30713.72</v>
      </c>
      <c r="D20">
        <f t="shared" si="0"/>
        <v>29.340000000000146</v>
      </c>
    </row>
    <row r="21" spans="1:4" hidden="1" x14ac:dyDescent="0.3">
      <c r="A21" s="1">
        <v>45104.708344907405</v>
      </c>
      <c r="B21">
        <v>30735.94</v>
      </c>
      <c r="C21">
        <v>30717.73</v>
      </c>
      <c r="D21">
        <f t="shared" si="0"/>
        <v>18.209999999999127</v>
      </c>
    </row>
    <row r="22" spans="1:4" hidden="1" x14ac:dyDescent="0.3">
      <c r="A22" s="1">
        <v>45104.708425925928</v>
      </c>
      <c r="B22">
        <v>30740.59</v>
      </c>
      <c r="C22">
        <v>30710.65</v>
      </c>
      <c r="D22">
        <f t="shared" si="0"/>
        <v>29.93999999999869</v>
      </c>
    </row>
    <row r="23" spans="1:4" hidden="1" x14ac:dyDescent="0.3">
      <c r="A23" s="1">
        <v>45104.708518518521</v>
      </c>
      <c r="B23">
        <v>30750.29</v>
      </c>
      <c r="C23">
        <v>30713.45</v>
      </c>
      <c r="D23">
        <f t="shared" si="0"/>
        <v>36.840000000000146</v>
      </c>
    </row>
    <row r="24" spans="1:4" hidden="1" x14ac:dyDescent="0.3">
      <c r="A24" s="1">
        <v>45104.708611111113</v>
      </c>
      <c r="B24">
        <v>30756.11</v>
      </c>
      <c r="C24">
        <v>30722.12</v>
      </c>
      <c r="D24">
        <f t="shared" si="0"/>
        <v>33.990000000001601</v>
      </c>
    </row>
    <row r="25" spans="1:4" hidden="1" x14ac:dyDescent="0.3">
      <c r="A25" s="1">
        <v>45104.708715277775</v>
      </c>
      <c r="B25">
        <v>30757.37</v>
      </c>
      <c r="C25">
        <v>30726.22</v>
      </c>
      <c r="D25">
        <f t="shared" si="0"/>
        <v>31.149999999997817</v>
      </c>
    </row>
    <row r="26" spans="1:4" hidden="1" x14ac:dyDescent="0.3">
      <c r="A26" s="1">
        <v>45104.708796296298</v>
      </c>
      <c r="B26">
        <v>30749.99</v>
      </c>
      <c r="C26">
        <v>30726</v>
      </c>
      <c r="D26">
        <f t="shared" si="0"/>
        <v>23.990000000001601</v>
      </c>
    </row>
    <row r="27" spans="1:4" hidden="1" x14ac:dyDescent="0.3">
      <c r="A27" s="1">
        <v>45104.70888888889</v>
      </c>
      <c r="B27">
        <v>30756.55</v>
      </c>
      <c r="C27">
        <v>30724.67</v>
      </c>
      <c r="D27">
        <f t="shared" si="0"/>
        <v>31.880000000001019</v>
      </c>
    </row>
    <row r="28" spans="1:4" hidden="1" x14ac:dyDescent="0.3">
      <c r="A28" s="1">
        <v>45104.708981481483</v>
      </c>
      <c r="B28">
        <v>30762.2</v>
      </c>
      <c r="C28">
        <v>30732.73</v>
      </c>
      <c r="D28">
        <f t="shared" si="0"/>
        <v>29.470000000001164</v>
      </c>
    </row>
    <row r="29" spans="1:4" hidden="1" x14ac:dyDescent="0.3">
      <c r="A29" s="1">
        <v>45104.709074074075</v>
      </c>
      <c r="B29">
        <v>30766.66</v>
      </c>
      <c r="C29">
        <v>30735.99</v>
      </c>
      <c r="D29">
        <f t="shared" si="0"/>
        <v>30.669999999998254</v>
      </c>
    </row>
    <row r="30" spans="1:4" hidden="1" x14ac:dyDescent="0.3">
      <c r="A30" s="1">
        <v>45104.709166666667</v>
      </c>
      <c r="B30">
        <v>30750.240000000002</v>
      </c>
      <c r="C30">
        <v>30735.99</v>
      </c>
      <c r="D30">
        <f t="shared" si="0"/>
        <v>14.25</v>
      </c>
    </row>
    <row r="31" spans="1:4" hidden="1" x14ac:dyDescent="0.3">
      <c r="A31" s="1">
        <v>45104.70925925926</v>
      </c>
      <c r="B31">
        <v>30749.34</v>
      </c>
      <c r="C31">
        <v>30724.720000000001</v>
      </c>
      <c r="D31">
        <f t="shared" si="0"/>
        <v>24.619999999998981</v>
      </c>
    </row>
    <row r="32" spans="1:4" hidden="1" x14ac:dyDescent="0.3">
      <c r="A32" s="1">
        <v>45104.709351851852</v>
      </c>
      <c r="B32">
        <v>30737.93</v>
      </c>
      <c r="C32">
        <v>30718.01</v>
      </c>
      <c r="D32">
        <f t="shared" si="0"/>
        <v>19.920000000001892</v>
      </c>
    </row>
    <row r="33" spans="1:4" hidden="1" x14ac:dyDescent="0.3">
      <c r="A33" s="1">
        <v>45104.709444444445</v>
      </c>
      <c r="B33">
        <v>30734.25</v>
      </c>
      <c r="C33">
        <v>30705.26</v>
      </c>
      <c r="D33">
        <f t="shared" si="0"/>
        <v>28.990000000001601</v>
      </c>
    </row>
    <row r="34" spans="1:4" hidden="1" x14ac:dyDescent="0.3">
      <c r="A34" s="1">
        <v>45104.709537037037</v>
      </c>
      <c r="B34">
        <v>30722.639999999999</v>
      </c>
      <c r="C34">
        <v>30703.57</v>
      </c>
      <c r="D34">
        <f t="shared" si="0"/>
        <v>19.069999999999709</v>
      </c>
    </row>
    <row r="35" spans="1:4" hidden="1" x14ac:dyDescent="0.3">
      <c r="A35" s="1">
        <v>45104.709629629629</v>
      </c>
      <c r="B35">
        <v>30723.93</v>
      </c>
      <c r="C35">
        <v>30694.28</v>
      </c>
      <c r="D35">
        <f t="shared" si="0"/>
        <v>29.650000000001455</v>
      </c>
    </row>
    <row r="36" spans="1:4" hidden="1" x14ac:dyDescent="0.3">
      <c r="A36" s="1">
        <v>45104.709722222222</v>
      </c>
      <c r="B36">
        <v>30731.68</v>
      </c>
      <c r="C36">
        <v>30694.28</v>
      </c>
      <c r="D36">
        <f t="shared" si="0"/>
        <v>37.400000000001455</v>
      </c>
    </row>
    <row r="37" spans="1:4" hidden="1" x14ac:dyDescent="0.3">
      <c r="A37" s="1">
        <v>45104.709814814814</v>
      </c>
      <c r="B37">
        <v>30718.34</v>
      </c>
      <c r="C37">
        <v>30692.99</v>
      </c>
      <c r="D37">
        <f t="shared" si="0"/>
        <v>25.349999999998545</v>
      </c>
    </row>
    <row r="38" spans="1:4" hidden="1" x14ac:dyDescent="0.3">
      <c r="A38" s="1">
        <v>45104.709907407407</v>
      </c>
      <c r="B38">
        <v>30712.26</v>
      </c>
      <c r="C38">
        <v>30690.73</v>
      </c>
      <c r="D38">
        <f t="shared" si="0"/>
        <v>21.529999999998836</v>
      </c>
    </row>
    <row r="39" spans="1:4" hidden="1" x14ac:dyDescent="0.3">
      <c r="A39" s="1">
        <v>45104.71</v>
      </c>
      <c r="B39">
        <v>30720.51</v>
      </c>
      <c r="C39">
        <v>30683.65</v>
      </c>
      <c r="D39">
        <f t="shared" si="0"/>
        <v>36.859999999996944</v>
      </c>
    </row>
    <row r="40" spans="1:4" hidden="1" x14ac:dyDescent="0.3">
      <c r="A40" s="1">
        <v>45104.710092592592</v>
      </c>
      <c r="B40">
        <v>30719.599999999999</v>
      </c>
      <c r="C40">
        <v>30683.65</v>
      </c>
      <c r="D40">
        <f t="shared" si="0"/>
        <v>35.94999999999709</v>
      </c>
    </row>
    <row r="41" spans="1:4" hidden="1" x14ac:dyDescent="0.3">
      <c r="A41" s="1">
        <v>45104.710173611114</v>
      </c>
      <c r="B41">
        <v>30708.91</v>
      </c>
      <c r="C41">
        <v>30686.32</v>
      </c>
      <c r="D41">
        <f t="shared" si="0"/>
        <v>22.590000000000146</v>
      </c>
    </row>
    <row r="42" spans="1:4" hidden="1" x14ac:dyDescent="0.3">
      <c r="A42" s="1">
        <v>45104.710266203707</v>
      </c>
      <c r="B42">
        <v>30705.84</v>
      </c>
      <c r="C42">
        <v>30678.34</v>
      </c>
      <c r="D42">
        <f t="shared" si="0"/>
        <v>27.5</v>
      </c>
    </row>
    <row r="43" spans="1:4" hidden="1" x14ac:dyDescent="0.3">
      <c r="A43" s="1">
        <v>45104.710358796299</v>
      </c>
      <c r="B43">
        <v>30703.4</v>
      </c>
      <c r="C43">
        <v>30674.97</v>
      </c>
      <c r="D43">
        <f t="shared" si="0"/>
        <v>28.430000000000291</v>
      </c>
    </row>
    <row r="44" spans="1:4" hidden="1" x14ac:dyDescent="0.3">
      <c r="A44" s="1">
        <v>45104.710451388892</v>
      </c>
      <c r="B44">
        <v>30704</v>
      </c>
      <c r="C44">
        <v>30673.87</v>
      </c>
      <c r="D44">
        <f t="shared" si="0"/>
        <v>30.130000000001019</v>
      </c>
    </row>
    <row r="45" spans="1:4" hidden="1" x14ac:dyDescent="0.3">
      <c r="A45" s="1">
        <v>45104.710543981484</v>
      </c>
      <c r="B45">
        <v>30709.7</v>
      </c>
      <c r="C45">
        <v>30672.01</v>
      </c>
      <c r="D45">
        <f t="shared" si="0"/>
        <v>37.690000000002328</v>
      </c>
    </row>
    <row r="46" spans="1:4" hidden="1" x14ac:dyDescent="0.3">
      <c r="A46" s="1">
        <v>45104.710636574076</v>
      </c>
      <c r="B46">
        <v>30707.54</v>
      </c>
      <c r="C46">
        <v>30678.59</v>
      </c>
      <c r="D46">
        <f t="shared" si="0"/>
        <v>28.950000000000728</v>
      </c>
    </row>
    <row r="47" spans="1:4" hidden="1" x14ac:dyDescent="0.3">
      <c r="A47" s="1">
        <v>45104.710729166669</v>
      </c>
      <c r="B47">
        <v>30706.720000000001</v>
      </c>
      <c r="C47">
        <v>30676.01</v>
      </c>
      <c r="D47">
        <f t="shared" si="0"/>
        <v>30.710000000002765</v>
      </c>
    </row>
    <row r="48" spans="1:4" hidden="1" x14ac:dyDescent="0.3">
      <c r="A48" s="1">
        <v>45104.710821759261</v>
      </c>
      <c r="B48">
        <v>30717.16</v>
      </c>
      <c r="C48">
        <v>30676.18</v>
      </c>
      <c r="D48">
        <f t="shared" si="0"/>
        <v>40.979999999999563</v>
      </c>
    </row>
    <row r="49" spans="1:4" hidden="1" x14ac:dyDescent="0.3">
      <c r="A49" s="1">
        <v>45104.710902777777</v>
      </c>
      <c r="B49">
        <v>30709.759999999998</v>
      </c>
      <c r="C49">
        <v>30687.58</v>
      </c>
      <c r="D49">
        <f t="shared" si="0"/>
        <v>22.179999999996653</v>
      </c>
    </row>
    <row r="50" spans="1:4" hidden="1" x14ac:dyDescent="0.3">
      <c r="A50" s="1">
        <v>45104.710995370369</v>
      </c>
      <c r="B50">
        <v>30714.61</v>
      </c>
      <c r="C50">
        <v>30681.200000000001</v>
      </c>
      <c r="D50">
        <f t="shared" si="0"/>
        <v>33.409999999999854</v>
      </c>
    </row>
    <row r="51" spans="1:4" hidden="1" x14ac:dyDescent="0.3">
      <c r="A51" s="1">
        <v>45104.711087962962</v>
      </c>
      <c r="B51">
        <v>30718.33</v>
      </c>
      <c r="C51">
        <v>30682.42</v>
      </c>
      <c r="D51">
        <f t="shared" si="0"/>
        <v>35.910000000003492</v>
      </c>
    </row>
    <row r="52" spans="1:4" hidden="1" x14ac:dyDescent="0.3">
      <c r="A52" s="1">
        <v>45104.711180555554</v>
      </c>
      <c r="B52">
        <v>30711.89</v>
      </c>
      <c r="C52">
        <v>30683.68</v>
      </c>
      <c r="D52">
        <f t="shared" si="0"/>
        <v>28.209999999999127</v>
      </c>
    </row>
    <row r="53" spans="1:4" hidden="1" x14ac:dyDescent="0.3">
      <c r="A53" s="1">
        <v>45104.711273148147</v>
      </c>
      <c r="B53">
        <v>30708.01</v>
      </c>
      <c r="C53">
        <v>30676.92</v>
      </c>
      <c r="D53">
        <f t="shared" si="0"/>
        <v>31.090000000000146</v>
      </c>
    </row>
    <row r="54" spans="1:4" hidden="1" x14ac:dyDescent="0.3">
      <c r="A54" s="1">
        <v>45104.711365740739</v>
      </c>
      <c r="B54">
        <v>30707.73</v>
      </c>
      <c r="C54">
        <v>30676.92</v>
      </c>
      <c r="D54">
        <f t="shared" si="0"/>
        <v>30.81000000000131</v>
      </c>
    </row>
    <row r="55" spans="1:4" hidden="1" x14ac:dyDescent="0.3">
      <c r="A55" s="1">
        <v>45104.711458333331</v>
      </c>
      <c r="B55">
        <v>30703.34</v>
      </c>
      <c r="C55">
        <v>30679.98</v>
      </c>
      <c r="D55">
        <f t="shared" si="0"/>
        <v>23.360000000000582</v>
      </c>
    </row>
    <row r="56" spans="1:4" hidden="1" x14ac:dyDescent="0.3">
      <c r="A56" s="1">
        <v>45104.711550925924</v>
      </c>
      <c r="B56">
        <v>30701.09</v>
      </c>
      <c r="C56">
        <v>30672.69</v>
      </c>
      <c r="D56">
        <f t="shared" si="0"/>
        <v>28.400000000001455</v>
      </c>
    </row>
    <row r="57" spans="1:4" hidden="1" x14ac:dyDescent="0.3">
      <c r="A57" s="1">
        <v>45104.711643518516</v>
      </c>
      <c r="B57">
        <v>30695.63</v>
      </c>
      <c r="C57">
        <v>30672.69</v>
      </c>
      <c r="D57">
        <f t="shared" si="0"/>
        <v>22.940000000002328</v>
      </c>
    </row>
    <row r="58" spans="1:4" hidden="1" x14ac:dyDescent="0.3">
      <c r="A58" s="1">
        <v>45104.711736111109</v>
      </c>
      <c r="B58">
        <v>30697.7</v>
      </c>
      <c r="C58">
        <v>30668.37</v>
      </c>
      <c r="D58">
        <f t="shared" si="0"/>
        <v>29.330000000001746</v>
      </c>
    </row>
    <row r="59" spans="1:4" hidden="1" x14ac:dyDescent="0.3">
      <c r="A59" s="1">
        <v>45104.711817129632</v>
      </c>
      <c r="B59">
        <v>30699.82</v>
      </c>
      <c r="C59">
        <v>30668.37</v>
      </c>
      <c r="D59">
        <f t="shared" si="0"/>
        <v>31.450000000000728</v>
      </c>
    </row>
    <row r="60" spans="1:4" hidden="1" x14ac:dyDescent="0.3">
      <c r="A60" s="1">
        <v>45104.711921296293</v>
      </c>
      <c r="B60">
        <v>30699.78</v>
      </c>
      <c r="C60">
        <v>30668</v>
      </c>
      <c r="D60">
        <f t="shared" si="0"/>
        <v>31.779999999998836</v>
      </c>
    </row>
    <row r="61" spans="1:4" hidden="1" x14ac:dyDescent="0.3">
      <c r="A61" s="1">
        <v>45104.712013888886</v>
      </c>
      <c r="B61">
        <v>30700.22</v>
      </c>
      <c r="C61">
        <v>30668</v>
      </c>
      <c r="D61">
        <f t="shared" si="0"/>
        <v>32.220000000001164</v>
      </c>
    </row>
    <row r="62" spans="1:4" hidden="1" x14ac:dyDescent="0.3">
      <c r="A62" s="1">
        <v>45104.712094907409</v>
      </c>
      <c r="B62">
        <v>30710.32</v>
      </c>
      <c r="C62">
        <v>30668</v>
      </c>
      <c r="D62">
        <f t="shared" si="0"/>
        <v>42.319999999999709</v>
      </c>
    </row>
    <row r="63" spans="1:4" hidden="1" x14ac:dyDescent="0.3">
      <c r="A63" s="1">
        <v>45104.712187500001</v>
      </c>
      <c r="B63">
        <v>30714.240000000002</v>
      </c>
      <c r="C63">
        <v>30678.94</v>
      </c>
      <c r="D63">
        <f t="shared" si="0"/>
        <v>35.30000000000291</v>
      </c>
    </row>
    <row r="64" spans="1:4" hidden="1" x14ac:dyDescent="0.3">
      <c r="A64" s="1">
        <v>45104.712280092594</v>
      </c>
      <c r="B64">
        <v>30727.46</v>
      </c>
      <c r="C64">
        <v>30680.45</v>
      </c>
      <c r="D64">
        <f t="shared" si="0"/>
        <v>47.009999999998399</v>
      </c>
    </row>
    <row r="65" spans="1:4" hidden="1" x14ac:dyDescent="0.3">
      <c r="A65" s="1">
        <v>45104.712372685186</v>
      </c>
      <c r="B65">
        <v>30731.89</v>
      </c>
      <c r="C65">
        <v>30701.97</v>
      </c>
      <c r="D65">
        <f t="shared" si="0"/>
        <v>29.919999999998254</v>
      </c>
    </row>
    <row r="66" spans="1:4" hidden="1" x14ac:dyDescent="0.3">
      <c r="A66" s="1">
        <v>45104.712465277778</v>
      </c>
      <c r="B66">
        <v>30735.96</v>
      </c>
      <c r="C66">
        <v>30707.55</v>
      </c>
      <c r="D66">
        <f t="shared" si="0"/>
        <v>28.409999999999854</v>
      </c>
    </row>
    <row r="67" spans="1:4" hidden="1" x14ac:dyDescent="0.3">
      <c r="A67" s="1">
        <v>45104.712569444448</v>
      </c>
      <c r="B67">
        <v>30741.99</v>
      </c>
      <c r="C67">
        <v>30709.65</v>
      </c>
      <c r="D67">
        <f t="shared" ref="D67:D130" si="1">B67-C67</f>
        <v>32.340000000000146</v>
      </c>
    </row>
    <row r="68" spans="1:4" hidden="1" x14ac:dyDescent="0.3">
      <c r="A68" s="1">
        <v>45104.71266203704</v>
      </c>
      <c r="B68">
        <v>30731.87</v>
      </c>
      <c r="C68">
        <v>30708.6</v>
      </c>
      <c r="D68">
        <f t="shared" si="1"/>
        <v>23.270000000000437</v>
      </c>
    </row>
    <row r="69" spans="1:4" hidden="1" x14ac:dyDescent="0.3">
      <c r="A69" s="1">
        <v>45104.712754629632</v>
      </c>
      <c r="B69">
        <v>30718</v>
      </c>
      <c r="C69">
        <v>30694.560000000001</v>
      </c>
      <c r="D69">
        <f t="shared" si="1"/>
        <v>23.43999999999869</v>
      </c>
    </row>
    <row r="70" spans="1:4" hidden="1" x14ac:dyDescent="0.3">
      <c r="A70" s="1">
        <v>45104.712847222225</v>
      </c>
      <c r="B70">
        <v>30729.34</v>
      </c>
      <c r="C70">
        <v>30695.15</v>
      </c>
      <c r="D70">
        <f t="shared" si="1"/>
        <v>34.18999999999869</v>
      </c>
    </row>
    <row r="71" spans="1:4" hidden="1" x14ac:dyDescent="0.3">
      <c r="A71" s="1">
        <v>45104.712939814817</v>
      </c>
      <c r="B71">
        <v>30722.55</v>
      </c>
      <c r="C71">
        <v>30698.09</v>
      </c>
      <c r="D71">
        <f t="shared" si="1"/>
        <v>24.459999999999127</v>
      </c>
    </row>
    <row r="72" spans="1:4" hidden="1" x14ac:dyDescent="0.3">
      <c r="A72" s="1">
        <v>45104.713020833333</v>
      </c>
      <c r="B72">
        <v>30713.439999999999</v>
      </c>
      <c r="C72">
        <v>30688.01</v>
      </c>
      <c r="D72">
        <f t="shared" si="1"/>
        <v>25.430000000000291</v>
      </c>
    </row>
    <row r="73" spans="1:4" hidden="1" x14ac:dyDescent="0.3">
      <c r="A73" s="1">
        <v>45104.713113425925</v>
      </c>
      <c r="B73">
        <v>30712.16</v>
      </c>
      <c r="C73">
        <v>30683.66</v>
      </c>
      <c r="D73">
        <f t="shared" si="1"/>
        <v>28.5</v>
      </c>
    </row>
    <row r="74" spans="1:4" hidden="1" x14ac:dyDescent="0.3">
      <c r="A74" s="1">
        <v>45104.713206018518</v>
      </c>
      <c r="B74">
        <v>30710.17</v>
      </c>
      <c r="C74">
        <v>30683.66</v>
      </c>
      <c r="D74">
        <f t="shared" si="1"/>
        <v>26.509999999998399</v>
      </c>
    </row>
    <row r="75" spans="1:4" hidden="1" x14ac:dyDescent="0.3">
      <c r="A75" s="1">
        <v>45104.713287037041</v>
      </c>
      <c r="B75">
        <v>30713.9</v>
      </c>
      <c r="C75">
        <v>30683.14</v>
      </c>
      <c r="D75">
        <f t="shared" si="1"/>
        <v>30.760000000002037</v>
      </c>
    </row>
    <row r="76" spans="1:4" hidden="1" x14ac:dyDescent="0.3">
      <c r="A76" s="1">
        <v>45104.713379629633</v>
      </c>
      <c r="B76">
        <v>30714.09</v>
      </c>
      <c r="C76">
        <v>30683.14</v>
      </c>
      <c r="D76">
        <f t="shared" si="1"/>
        <v>30.950000000000728</v>
      </c>
    </row>
    <row r="77" spans="1:4" hidden="1" x14ac:dyDescent="0.3">
      <c r="A77" s="1">
        <v>45104.713472222225</v>
      </c>
      <c r="B77">
        <v>30717.48</v>
      </c>
      <c r="C77">
        <v>30683.14</v>
      </c>
      <c r="D77">
        <f t="shared" si="1"/>
        <v>34.340000000000146</v>
      </c>
    </row>
    <row r="78" spans="1:4" hidden="1" x14ac:dyDescent="0.3">
      <c r="A78" s="1">
        <v>45104.713564814818</v>
      </c>
      <c r="B78">
        <v>30719</v>
      </c>
      <c r="C78">
        <v>30685.23</v>
      </c>
      <c r="D78">
        <f t="shared" si="1"/>
        <v>33.770000000000437</v>
      </c>
    </row>
    <row r="79" spans="1:4" hidden="1" x14ac:dyDescent="0.3">
      <c r="A79" s="1">
        <v>45104.71365740741</v>
      </c>
      <c r="B79">
        <v>30715.33</v>
      </c>
      <c r="C79">
        <v>30679.91</v>
      </c>
      <c r="D79">
        <f t="shared" si="1"/>
        <v>35.420000000001892</v>
      </c>
    </row>
    <row r="80" spans="1:4" hidden="1" x14ac:dyDescent="0.3">
      <c r="A80" s="1">
        <v>45104.713738425926</v>
      </c>
      <c r="B80">
        <v>30726.61</v>
      </c>
      <c r="C80">
        <v>30687.81</v>
      </c>
      <c r="D80">
        <f t="shared" si="1"/>
        <v>38.799999999999272</v>
      </c>
    </row>
    <row r="81" spans="1:4" hidden="1" x14ac:dyDescent="0.3">
      <c r="A81" s="1">
        <v>45104.713831018518</v>
      </c>
      <c r="B81">
        <v>30728.13</v>
      </c>
      <c r="C81">
        <v>30695.599999999999</v>
      </c>
      <c r="D81">
        <f t="shared" si="1"/>
        <v>32.530000000002474</v>
      </c>
    </row>
    <row r="82" spans="1:4" hidden="1" x14ac:dyDescent="0.3">
      <c r="A82" s="1">
        <v>45104.713923611111</v>
      </c>
      <c r="B82">
        <v>30723.47</v>
      </c>
      <c r="C82">
        <v>30699.63</v>
      </c>
      <c r="D82">
        <f t="shared" si="1"/>
        <v>23.840000000000146</v>
      </c>
    </row>
    <row r="83" spans="1:4" hidden="1" x14ac:dyDescent="0.3">
      <c r="A83" s="1">
        <v>45104.714016203703</v>
      </c>
      <c r="B83">
        <v>30719</v>
      </c>
      <c r="C83">
        <v>30696.37</v>
      </c>
      <c r="D83">
        <f t="shared" si="1"/>
        <v>22.630000000001019</v>
      </c>
    </row>
    <row r="84" spans="1:4" hidden="1" x14ac:dyDescent="0.3">
      <c r="A84" s="1">
        <v>45104.714108796295</v>
      </c>
      <c r="B84">
        <v>30718.639999999999</v>
      </c>
      <c r="C84">
        <v>30688.32</v>
      </c>
      <c r="D84">
        <f t="shared" si="1"/>
        <v>30.319999999999709</v>
      </c>
    </row>
    <row r="85" spans="1:4" hidden="1" x14ac:dyDescent="0.3">
      <c r="A85" s="1">
        <v>45104.714201388888</v>
      </c>
      <c r="B85">
        <v>30720.92</v>
      </c>
      <c r="C85">
        <v>30688.63</v>
      </c>
      <c r="D85">
        <f t="shared" si="1"/>
        <v>32.289999999997235</v>
      </c>
    </row>
    <row r="86" spans="1:4" hidden="1" x14ac:dyDescent="0.3">
      <c r="A86" s="1">
        <v>45104.71429398148</v>
      </c>
      <c r="B86">
        <v>30724.87</v>
      </c>
      <c r="C86">
        <v>30688.63</v>
      </c>
      <c r="D86">
        <f t="shared" si="1"/>
        <v>36.239999999997963</v>
      </c>
    </row>
    <row r="87" spans="1:4" hidden="1" x14ac:dyDescent="0.3">
      <c r="A87" s="1">
        <v>45104.714386574073</v>
      </c>
      <c r="B87">
        <v>30718.66</v>
      </c>
      <c r="C87">
        <v>30692</v>
      </c>
      <c r="D87">
        <f t="shared" si="1"/>
        <v>26.659999999999854</v>
      </c>
    </row>
    <row r="88" spans="1:4" hidden="1" x14ac:dyDescent="0.3">
      <c r="A88" s="1">
        <v>45104.714479166665</v>
      </c>
      <c r="B88">
        <v>30708.53</v>
      </c>
      <c r="C88">
        <v>30692.04</v>
      </c>
      <c r="D88">
        <f t="shared" si="1"/>
        <v>16.489999999997963</v>
      </c>
    </row>
    <row r="89" spans="1:4" hidden="1" x14ac:dyDescent="0.3">
      <c r="A89" s="1">
        <v>45104.714571759258</v>
      </c>
      <c r="B89">
        <v>30705.98</v>
      </c>
      <c r="C89">
        <v>30681.46</v>
      </c>
      <c r="D89">
        <f t="shared" si="1"/>
        <v>24.520000000000437</v>
      </c>
    </row>
    <row r="90" spans="1:4" hidden="1" x14ac:dyDescent="0.3">
      <c r="A90" s="1">
        <v>45104.71466435185</v>
      </c>
      <c r="B90">
        <v>30704.61</v>
      </c>
      <c r="C90">
        <v>30672.7</v>
      </c>
      <c r="D90">
        <f t="shared" si="1"/>
        <v>31.909999999999854</v>
      </c>
    </row>
    <row r="91" spans="1:4" hidden="1" x14ac:dyDescent="0.3">
      <c r="A91" s="1">
        <v>45104.714745370373</v>
      </c>
      <c r="B91">
        <v>30709.54</v>
      </c>
      <c r="C91">
        <v>30672.7</v>
      </c>
      <c r="D91">
        <f t="shared" si="1"/>
        <v>36.840000000000146</v>
      </c>
    </row>
    <row r="92" spans="1:4" hidden="1" x14ac:dyDescent="0.3">
      <c r="A92" s="1">
        <v>45104.714849537035</v>
      </c>
      <c r="B92">
        <v>30710.27</v>
      </c>
      <c r="C92">
        <v>30677.39</v>
      </c>
      <c r="D92">
        <f t="shared" si="1"/>
        <v>32.880000000001019</v>
      </c>
    </row>
    <row r="93" spans="1:4" hidden="1" x14ac:dyDescent="0.3">
      <c r="A93" s="1">
        <v>45104.714942129627</v>
      </c>
      <c r="B93">
        <v>30714.14</v>
      </c>
      <c r="C93">
        <v>30677.47</v>
      </c>
      <c r="D93">
        <f t="shared" si="1"/>
        <v>36.669999999998254</v>
      </c>
    </row>
    <row r="94" spans="1:4" hidden="1" x14ac:dyDescent="0.3">
      <c r="A94" s="1">
        <v>45104.71503472222</v>
      </c>
      <c r="B94">
        <v>30703.38</v>
      </c>
      <c r="C94">
        <v>30681.439999999999</v>
      </c>
      <c r="D94">
        <f t="shared" si="1"/>
        <v>21.940000000002328</v>
      </c>
    </row>
    <row r="95" spans="1:4" hidden="1" x14ac:dyDescent="0.3">
      <c r="A95" s="1">
        <v>45104.715127314812</v>
      </c>
      <c r="B95">
        <v>30697.72</v>
      </c>
      <c r="C95">
        <v>30670.63</v>
      </c>
      <c r="D95">
        <f t="shared" si="1"/>
        <v>27.090000000000146</v>
      </c>
    </row>
    <row r="96" spans="1:4" hidden="1" x14ac:dyDescent="0.3">
      <c r="A96" s="1">
        <v>45104.715208333335</v>
      </c>
      <c r="B96">
        <v>30702.35</v>
      </c>
      <c r="C96">
        <v>30670.46</v>
      </c>
      <c r="D96">
        <f t="shared" si="1"/>
        <v>31.889999999999418</v>
      </c>
    </row>
    <row r="97" spans="1:30" hidden="1" x14ac:dyDescent="0.3">
      <c r="A97" s="1">
        <v>45104.715300925927</v>
      </c>
      <c r="B97">
        <v>30698.720000000001</v>
      </c>
      <c r="C97">
        <v>30671.74</v>
      </c>
      <c r="D97">
        <f t="shared" si="1"/>
        <v>26.979999999999563</v>
      </c>
    </row>
    <row r="98" spans="1:30" hidden="1" x14ac:dyDescent="0.3">
      <c r="A98" s="1">
        <v>45104.71539351852</v>
      </c>
      <c r="B98">
        <v>30696.83</v>
      </c>
      <c r="C98">
        <v>30671.74</v>
      </c>
      <c r="D98">
        <f t="shared" si="1"/>
        <v>25.090000000000146</v>
      </c>
    </row>
    <row r="99" spans="1:30" hidden="1" x14ac:dyDescent="0.3">
      <c r="A99" s="1">
        <v>45104.715486111112</v>
      </c>
      <c r="B99">
        <v>30693.759999999998</v>
      </c>
      <c r="C99">
        <v>30667.71</v>
      </c>
      <c r="D99">
        <f t="shared" si="1"/>
        <v>26.049999999999272</v>
      </c>
    </row>
    <row r="100" spans="1:30" x14ac:dyDescent="0.3">
      <c r="A100" s="1">
        <v>45104.715567129628</v>
      </c>
      <c r="B100">
        <v>30689.83</v>
      </c>
      <c r="C100">
        <v>30659.01</v>
      </c>
      <c r="D100">
        <f t="shared" si="1"/>
        <v>30.820000000003347</v>
      </c>
    </row>
    <row r="101" spans="1:30" x14ac:dyDescent="0.3">
      <c r="A101" s="1">
        <v>45104.71565972222</v>
      </c>
      <c r="B101">
        <v>30681.99</v>
      </c>
      <c r="C101">
        <v>30659.01</v>
      </c>
      <c r="D101">
        <f t="shared" si="1"/>
        <v>22.980000000003201</v>
      </c>
      <c r="E101">
        <f ca="1">AVERAGE(OFFSET(D101,,,-$P$1))</f>
        <v>29.261666666667224</v>
      </c>
      <c r="F101">
        <f ca="1">(D101-E101)/E101</f>
        <v>-0.21467221051423033</v>
      </c>
      <c r="G101">
        <f ca="1">E101+$Q$1</f>
        <v>39.472797015817477</v>
      </c>
      <c r="H101">
        <f ca="1">E101-$Q$1</f>
        <v>19.050536317516976</v>
      </c>
      <c r="I101">
        <f ca="1">IF(D101&lt;(E101-$Q$1),1,IF(D101&gt;(E101+$Q$1),-1,0))</f>
        <v>0</v>
      </c>
      <c r="J101">
        <f ca="1">IF(I101=I100,0,(D100-D101)*0.004)</f>
        <v>0</v>
      </c>
      <c r="K101">
        <f ca="1">SUM($J$100:J101)</f>
        <v>0</v>
      </c>
      <c r="N101" t="s">
        <v>40</v>
      </c>
      <c r="O101">
        <f ca="1">AVERAGE(J:J)*365</f>
        <v>9.8729433727447496E-2</v>
      </c>
      <c r="P101">
        <v>1</v>
      </c>
      <c r="Q101">
        <v>2</v>
      </c>
      <c r="R101">
        <v>3</v>
      </c>
      <c r="S101">
        <v>4</v>
      </c>
      <c r="T101">
        <v>5</v>
      </c>
      <c r="U101">
        <v>6</v>
      </c>
      <c r="V101">
        <v>7</v>
      </c>
      <c r="W101">
        <v>8</v>
      </c>
      <c r="X101">
        <v>9</v>
      </c>
      <c r="Y101">
        <v>10</v>
      </c>
      <c r="Z101">
        <v>11</v>
      </c>
      <c r="AA101">
        <v>12</v>
      </c>
      <c r="AB101">
        <v>13</v>
      </c>
      <c r="AC101">
        <v>14</v>
      </c>
      <c r="AD101">
        <v>15</v>
      </c>
    </row>
    <row r="102" spans="1:30" x14ac:dyDescent="0.3">
      <c r="A102" s="1">
        <v>45104.715752314813</v>
      </c>
      <c r="B102">
        <v>30680.04</v>
      </c>
      <c r="C102">
        <v>30651.83</v>
      </c>
      <c r="D102">
        <f t="shared" si="1"/>
        <v>28.209999999999127</v>
      </c>
      <c r="E102">
        <f ca="1">AVERAGE(OFFSET(D102,,,-$P$1))</f>
        <v>28.953333333333831</v>
      </c>
      <c r="F102">
        <f t="shared" ref="F102:F165" ca="1" si="2">(D102-E102)/E102</f>
        <v>-2.5673497582363258E-2</v>
      </c>
      <c r="G102">
        <f ca="1">E102+(F102*$Q$1)</f>
        <v>28.691177903001726</v>
      </c>
      <c r="H102">
        <f ca="1">E102-(F102*$Q$1)</f>
        <v>29.215488763665935</v>
      </c>
      <c r="I102">
        <f t="shared" ref="I102:I165" ca="1" si="3">IF(D102&lt;(E102-$Q$1),1,IF(D102&gt;(E102+$Q$1),-1,0))</f>
        <v>0</v>
      </c>
      <c r="J102">
        <f t="shared" ref="J102:J165" ca="1" si="4">IF(I102=I101,0,(D101-D102)*0.004)</f>
        <v>0</v>
      </c>
      <c r="K102">
        <f ca="1">SUM($J$100:J102)</f>
        <v>0</v>
      </c>
      <c r="M102" t="s">
        <v>45</v>
      </c>
      <c r="N102" cm="1">
        <f t="array" aca="1" ref="N102" ca="1">SUM(ABS(I101:I1707))</f>
        <v>43</v>
      </c>
      <c r="O102">
        <v>4</v>
      </c>
      <c r="P102">
        <v>5.7137149968908806E-2</v>
      </c>
      <c r="Q102">
        <v>5.9617423770997748E-2</v>
      </c>
      <c r="R102">
        <v>7.440821406379145E-3</v>
      </c>
      <c r="S102">
        <v>-5.2421904168965796E-3</v>
      </c>
      <c r="T102">
        <v>-1.844306160545222E-2</v>
      </c>
      <c r="U102">
        <v>-2.9908649657749094E-2</v>
      </c>
      <c r="V102">
        <v>-2.9345364032354469E-3</v>
      </c>
      <c r="W102">
        <v>1.5699315494716187E-2</v>
      </c>
      <c r="X102">
        <v>7.9823024268824469E-2</v>
      </c>
      <c r="Y102">
        <v>9.4341257000622472E-2</v>
      </c>
      <c r="Z102">
        <v>4.0456627255761643E-2</v>
      </c>
      <c r="AA102">
        <v>4.0402115743626024E-2</v>
      </c>
      <c r="AB102">
        <v>1.9206222775360583E-2</v>
      </c>
      <c r="AC102">
        <v>1.7825264467955081E-2</v>
      </c>
      <c r="AD102">
        <v>2.3894212818926478E-3</v>
      </c>
    </row>
    <row r="103" spans="1:30" x14ac:dyDescent="0.3">
      <c r="A103" s="1">
        <v>45104.715844907405</v>
      </c>
      <c r="B103">
        <v>30679.599999999999</v>
      </c>
      <c r="C103">
        <v>30653.03</v>
      </c>
      <c r="D103">
        <f t="shared" si="1"/>
        <v>26.569999999999709</v>
      </c>
      <c r="E103">
        <f ca="1">AVERAGE(OFFSET(D103,,,-$P$1))</f>
        <v>28.097500000000462</v>
      </c>
      <c r="F103">
        <f t="shared" ca="1" si="2"/>
        <v>-5.436426728359206E-2</v>
      </c>
      <c r="G103">
        <f ca="1">E103+(F103*$Q$1)</f>
        <v>27.542379380431658</v>
      </c>
      <c r="H103">
        <f ca="1">E103-(F103*$Q$1)</f>
        <v>28.652620619569266</v>
      </c>
      <c r="I103">
        <f t="shared" ca="1" si="3"/>
        <v>0</v>
      </c>
      <c r="J103">
        <f t="shared" ca="1" si="4"/>
        <v>0</v>
      </c>
      <c r="K103">
        <f ca="1">SUM($J$100:J103)</f>
        <v>0</v>
      </c>
      <c r="O103">
        <v>8</v>
      </c>
      <c r="P103">
        <v>-1.2274175482233923E-2</v>
      </c>
      <c r="Q103">
        <v>4.806098319854759E-2</v>
      </c>
      <c r="R103">
        <v>1.2265090230285762E-2</v>
      </c>
      <c r="S103">
        <v>-1.8770130678232803E-2</v>
      </c>
      <c r="T103">
        <v>-6.9683883011542958E-3</v>
      </c>
      <c r="U103">
        <v>-2.415768512755714E-2</v>
      </c>
      <c r="V103">
        <v>3.4160547604316178E-3</v>
      </c>
      <c r="W103">
        <v>2.0123833229628362E-2</v>
      </c>
      <c r="X103">
        <v>2.0151088985694485E-2</v>
      </c>
      <c r="Y103">
        <v>5.3884629744877295E-2</v>
      </c>
      <c r="Z103">
        <v>5.6755569383946297E-2</v>
      </c>
      <c r="AA103">
        <v>5.3875544492846442E-2</v>
      </c>
      <c r="AB103">
        <v>3.5641443683882612E-2</v>
      </c>
      <c r="AC103">
        <v>1.5490354698198032E-2</v>
      </c>
      <c r="AD103">
        <v>1.3691474797759531E-2</v>
      </c>
    </row>
    <row r="104" spans="1:30" x14ac:dyDescent="0.3">
      <c r="A104" s="1">
        <v>45104.715925925928</v>
      </c>
      <c r="B104">
        <v>30679.7</v>
      </c>
      <c r="C104">
        <v>30652.29</v>
      </c>
      <c r="D104">
        <f t="shared" si="1"/>
        <v>27.409999999999854</v>
      </c>
      <c r="E104">
        <f ca="1">AVERAGE(OFFSET(D104,,,-$P$1))</f>
        <v>27.641666666667032</v>
      </c>
      <c r="F104">
        <f t="shared" ca="1" si="2"/>
        <v>-8.3810672294425369E-3</v>
      </c>
      <c r="G104">
        <f ca="1">E104+(F104*$Q$1)</f>
        <v>27.556086496722202</v>
      </c>
      <c r="H104">
        <f ca="1">E104-(F104*$Q$1)</f>
        <v>27.727246836611862</v>
      </c>
      <c r="I104">
        <f t="shared" ca="1" si="3"/>
        <v>0</v>
      </c>
      <c r="J104">
        <f t="shared" ca="1" si="4"/>
        <v>0</v>
      </c>
      <c r="K104">
        <f ca="1">SUM($J$100:J104)</f>
        <v>0</v>
      </c>
      <c r="O104">
        <v>12</v>
      </c>
      <c r="P104">
        <v>-2.3548973242034636E-2</v>
      </c>
      <c r="Q104">
        <v>-7.7678904791001601E-3</v>
      </c>
      <c r="R104">
        <v>2.6238207840767323E-2</v>
      </c>
      <c r="S104">
        <v>-2.7800871187867891E-3</v>
      </c>
      <c r="T104">
        <v>-5.5974237709972896E-2</v>
      </c>
      <c r="U104">
        <v>-5.552906036090352E-2</v>
      </c>
      <c r="V104">
        <v>-3.0481020535154717E-2</v>
      </c>
      <c r="W104">
        <v>2.0968761667695471E-2</v>
      </c>
      <c r="X104">
        <v>5.9880896079644787E-2</v>
      </c>
      <c r="Y104">
        <v>8.5455880522714342E-2</v>
      </c>
      <c r="Z104">
        <v>5.3630242688241243E-2</v>
      </c>
      <c r="AA104">
        <v>6.5141257000619665E-2</v>
      </c>
      <c r="AB104">
        <v>3.8784940883632914E-2</v>
      </c>
      <c r="AC104">
        <v>3.781281891723947E-2</v>
      </c>
      <c r="AD104">
        <v>1.3691474797759531E-2</v>
      </c>
    </row>
    <row r="105" spans="1:30" x14ac:dyDescent="0.3">
      <c r="A105" s="1">
        <v>45104.71603009259</v>
      </c>
      <c r="B105">
        <v>30676.75</v>
      </c>
      <c r="C105">
        <v>30652.28</v>
      </c>
      <c r="D105">
        <f t="shared" si="1"/>
        <v>24.470000000001164</v>
      </c>
      <c r="E105">
        <f ca="1">AVERAGE(OFFSET(D105,,,-$P$1))</f>
        <v>26.625000000000608</v>
      </c>
      <c r="F105">
        <f t="shared" ca="1" si="2"/>
        <v>-8.0938967136127485E-2</v>
      </c>
      <c r="G105">
        <f ca="1">E105+(F105*$Q$1)</f>
        <v>25.79852165624802</v>
      </c>
      <c r="H105">
        <f ca="1">E105-(F105*$Q$1)</f>
        <v>27.451478343753195</v>
      </c>
      <c r="I105">
        <f t="shared" ca="1" si="3"/>
        <v>0</v>
      </c>
      <c r="J105">
        <f t="shared" ca="1" si="4"/>
        <v>0</v>
      </c>
      <c r="K105">
        <f ca="1">SUM($J$100:J105)</f>
        <v>0</v>
      </c>
      <c r="O105">
        <v>16</v>
      </c>
      <c r="P105">
        <v>-1.8197759800804066E-2</v>
      </c>
      <c r="Q105">
        <v>-2.4312134411880203E-2</v>
      </c>
      <c r="R105">
        <v>-1.1202115743583537E-2</v>
      </c>
      <c r="S105">
        <v>-1.4845301804568632E-2</v>
      </c>
      <c r="T105">
        <v>-3.382439327937245E-2</v>
      </c>
      <c r="U105">
        <v>-7.6806720597383873E-2</v>
      </c>
      <c r="V105">
        <v>-4.2846048537644364E-2</v>
      </c>
      <c r="W105">
        <v>-2.1868201617937875E-2</v>
      </c>
      <c r="X105">
        <v>2.6756067205958006E-2</v>
      </c>
      <c r="Y105">
        <v>7.6552333540757772E-2</v>
      </c>
      <c r="Z105">
        <v>6.5050404480393648E-2</v>
      </c>
      <c r="AA105">
        <v>5.1858618543868869E-2</v>
      </c>
      <c r="AB105">
        <v>3.8303422526443365E-2</v>
      </c>
      <c r="AC105">
        <v>3.781281891723947E-2</v>
      </c>
      <c r="AD105">
        <v>1.3691474797759531E-2</v>
      </c>
    </row>
    <row r="106" spans="1:30" x14ac:dyDescent="0.3">
      <c r="A106" s="1">
        <v>45104.716122685182</v>
      </c>
      <c r="B106">
        <v>30681.46</v>
      </c>
      <c r="C106">
        <v>30650.38</v>
      </c>
      <c r="D106">
        <f t="shared" si="1"/>
        <v>31.079999999998108</v>
      </c>
      <c r="E106">
        <f ca="1">AVERAGE(OFFSET(D106,,,-$P$1))</f>
        <v>27.386666666666923</v>
      </c>
      <c r="F106">
        <f t="shared" ca="1" si="2"/>
        <v>0.13485881207392228</v>
      </c>
      <c r="G106">
        <f ca="1">E106+(F106*$Q$1)</f>
        <v>28.763727575485301</v>
      </c>
      <c r="H106">
        <f ca="1">E106-(F106*$Q$1)</f>
        <v>26.009605757848544</v>
      </c>
      <c r="I106">
        <f t="shared" ca="1" si="3"/>
        <v>0</v>
      </c>
      <c r="J106">
        <f t="shared" ca="1" si="4"/>
        <v>0</v>
      </c>
      <c r="K106">
        <f ca="1">SUM($J$100:J106)</f>
        <v>0</v>
      </c>
      <c r="O106">
        <v>20</v>
      </c>
      <c r="P106">
        <v>-8.1885376477860428E-2</v>
      </c>
      <c r="Q106">
        <v>-2.8936527691289519E-2</v>
      </c>
      <c r="R106">
        <v>-1.4454635967611665E-2</v>
      </c>
      <c r="S106">
        <v>-5.6337647790873621E-2</v>
      </c>
      <c r="T106">
        <v>-5.5510889856838462E-2</v>
      </c>
      <c r="U106">
        <v>-4.762489110142637E-2</v>
      </c>
      <c r="V106">
        <v>-6.2779091474776602E-2</v>
      </c>
      <c r="W106">
        <v>-3.7004231487249545E-2</v>
      </c>
      <c r="X106">
        <v>2.741929060360947E-2</v>
      </c>
      <c r="Y106">
        <v>5.2421904169253554E-2</v>
      </c>
      <c r="Z106">
        <v>5.4575108898561896E-2</v>
      </c>
      <c r="AA106">
        <v>4.9278406969499949E-2</v>
      </c>
      <c r="AB106">
        <v>4.4181580584935209E-2</v>
      </c>
      <c r="AC106">
        <v>2.0986932171753885E-2</v>
      </c>
      <c r="AD106">
        <v>1.3691474797759531E-2</v>
      </c>
    </row>
    <row r="107" spans="1:30" x14ac:dyDescent="0.3">
      <c r="A107" s="1">
        <v>45104.716215277775</v>
      </c>
      <c r="B107">
        <v>30680.14</v>
      </c>
      <c r="C107">
        <v>30650.38</v>
      </c>
      <c r="D107">
        <f t="shared" si="1"/>
        <v>29.759999999998399</v>
      </c>
      <c r="E107">
        <f ca="1">AVERAGE(OFFSET(D107,,,-$P$1))</f>
        <v>27.609166666666777</v>
      </c>
      <c r="F107">
        <f t="shared" ca="1" si="2"/>
        <v>7.7902870423408183E-2</v>
      </c>
      <c r="G107">
        <f ca="1">E107+(F107*$Q$1)</f>
        <v>28.404643031133158</v>
      </c>
      <c r="H107">
        <f ca="1">E107-(F107*$Q$1)</f>
        <v>26.813690302200396</v>
      </c>
      <c r="I107">
        <f t="shared" ca="1" si="3"/>
        <v>0</v>
      </c>
      <c r="J107">
        <f t="shared" ca="1" si="4"/>
        <v>0</v>
      </c>
      <c r="K107">
        <f ca="1">SUM($J$100:J107)</f>
        <v>0</v>
      </c>
      <c r="O107">
        <v>24</v>
      </c>
      <c r="P107">
        <v>-3.3224766645851049E-2</v>
      </c>
      <c r="Q107">
        <v>-2.2077162414396508E-2</v>
      </c>
      <c r="R107">
        <v>-1.3418917237031921E-2</v>
      </c>
      <c r="S107">
        <v>-7.1473677660214979E-2</v>
      </c>
      <c r="T107">
        <v>-7.7715245799600915E-2</v>
      </c>
      <c r="U107">
        <v>-4.9832607342870275E-2</v>
      </c>
      <c r="V107">
        <v>-5.9235843186045127E-2</v>
      </c>
      <c r="W107">
        <v>-5.2540012445562202E-2</v>
      </c>
      <c r="X107">
        <v>1.5090603609206943E-2</v>
      </c>
      <c r="Y107">
        <v>5.2458245177343953E-2</v>
      </c>
      <c r="Z107">
        <v>4.9024019912877054E-2</v>
      </c>
      <c r="AA107">
        <v>3.9348226509011007E-2</v>
      </c>
      <c r="AB107">
        <v>1.7816179215920921E-2</v>
      </c>
      <c r="AC107">
        <v>2.6819663970134369E-2</v>
      </c>
      <c r="AD107">
        <v>2.0986932171753885E-2</v>
      </c>
    </row>
    <row r="108" spans="1:30" x14ac:dyDescent="0.3">
      <c r="A108" s="1">
        <v>45104.716296296298</v>
      </c>
      <c r="B108">
        <v>30683.47</v>
      </c>
      <c r="C108">
        <v>30650.38</v>
      </c>
      <c r="D108">
        <f t="shared" si="1"/>
        <v>33.090000000000146</v>
      </c>
      <c r="E108">
        <f ca="1">AVERAGE(OFFSET(D108,,,-$P$1))</f>
        <v>27.709166666666835</v>
      </c>
      <c r="F108">
        <f t="shared" ca="1" si="2"/>
        <v>0.19418964843162409</v>
      </c>
      <c r="G108">
        <f ca="1">E108+(F108*$Q$1)</f>
        <v>29.69206247925781</v>
      </c>
      <c r="H108">
        <f ca="1">E108-(F108*$Q$1)</f>
        <v>25.72627085407586</v>
      </c>
      <c r="I108">
        <f t="shared" ca="1" si="3"/>
        <v>0</v>
      </c>
      <c r="J108">
        <f t="shared" ca="1" si="4"/>
        <v>0</v>
      </c>
      <c r="K108">
        <f ca="1">SUM($J$100:J108)</f>
        <v>0</v>
      </c>
      <c r="O108">
        <v>28</v>
      </c>
      <c r="P108">
        <v>1.35461107654542E-2</v>
      </c>
      <c r="Q108">
        <v>8.8490354698937644E-3</v>
      </c>
      <c r="R108">
        <v>-1.4063970130641498E-2</v>
      </c>
      <c r="S108">
        <v>-3.4860112009922416E-2</v>
      </c>
      <c r="T108">
        <v>-7.7578967019270167E-2</v>
      </c>
      <c r="U108">
        <v>-9.3005724953334826E-2</v>
      </c>
      <c r="V108">
        <v>-6.3551337896692636E-2</v>
      </c>
      <c r="W108">
        <v>-6.4750591163665994E-2</v>
      </c>
      <c r="X108">
        <v>-4.0883634100842099E-3</v>
      </c>
      <c r="Y108">
        <v>3.7095084007468936E-2</v>
      </c>
      <c r="Z108">
        <v>4.7388674548845357E-2</v>
      </c>
      <c r="AA108">
        <v>3.9348226509011007E-2</v>
      </c>
      <c r="AB108">
        <v>2.4984443061595557E-2</v>
      </c>
      <c r="AC108">
        <v>1.6780460485374227E-2</v>
      </c>
      <c r="AD108">
        <v>2.2095332918484683E-2</v>
      </c>
    </row>
    <row r="109" spans="1:30" x14ac:dyDescent="0.3">
      <c r="A109" s="1">
        <v>45104.71638888889</v>
      </c>
      <c r="B109">
        <v>30676</v>
      </c>
      <c r="C109">
        <v>30648.68</v>
      </c>
      <c r="D109">
        <f t="shared" si="1"/>
        <v>27.319999999999709</v>
      </c>
      <c r="E109">
        <f ca="1">AVERAGE(OFFSET(D109,,,-$P$1))</f>
        <v>27.737500000000182</v>
      </c>
      <c r="F109">
        <f t="shared" ca="1" si="2"/>
        <v>-1.5051825146479323E-2</v>
      </c>
      <c r="G109">
        <f ca="1">E109+(F109*$Q$1)</f>
        <v>27.583803851436866</v>
      </c>
      <c r="H109">
        <f ca="1">E109-(F109*$Q$1)</f>
        <v>27.891196148563498</v>
      </c>
      <c r="I109">
        <f t="shared" ca="1" si="3"/>
        <v>0</v>
      </c>
      <c r="J109">
        <f t="shared" ca="1" si="4"/>
        <v>0</v>
      </c>
      <c r="K109">
        <f ca="1">SUM($J$100:J109)</f>
        <v>0</v>
      </c>
      <c r="O109">
        <v>32</v>
      </c>
      <c r="P109">
        <v>-3.0435594274993739E-2</v>
      </c>
      <c r="Q109">
        <v>6.0571375233428627E-2</v>
      </c>
      <c r="R109">
        <v>-1.4990665836903736E-2</v>
      </c>
      <c r="S109">
        <v>-1.1183945239531742E-2</v>
      </c>
      <c r="T109">
        <v>-7.9205227131287526E-2</v>
      </c>
      <c r="U109">
        <v>-6.7003733665234516E-2</v>
      </c>
      <c r="V109">
        <v>-2.9100062227755796E-2</v>
      </c>
      <c r="W109">
        <v>-4.549894212819737E-2</v>
      </c>
      <c r="X109">
        <v>-4.197386434352102E-3</v>
      </c>
      <c r="Y109">
        <v>3.5132669570626919E-2</v>
      </c>
      <c r="Z109">
        <v>5.1985812072185257E-2</v>
      </c>
      <c r="AA109">
        <v>4.3745488487850391E-2</v>
      </c>
      <c r="AB109">
        <v>1.5717485998744868E-2</v>
      </c>
      <c r="AC109">
        <v>3.0699066583690517E-2</v>
      </c>
      <c r="AD109">
        <v>2.7928064716865174E-2</v>
      </c>
    </row>
    <row r="110" spans="1:30" x14ac:dyDescent="0.3">
      <c r="A110" s="1">
        <v>45104.716481481482</v>
      </c>
      <c r="B110">
        <v>30683.37</v>
      </c>
      <c r="C110">
        <v>30650.38</v>
      </c>
      <c r="D110">
        <f t="shared" si="1"/>
        <v>32.989999999997963</v>
      </c>
      <c r="E110">
        <f ca="1">AVERAGE(OFFSET(D110,,,-$P$1))</f>
        <v>28.395833333333332</v>
      </c>
      <c r="F110">
        <f t="shared" ca="1" si="2"/>
        <v>0.16179016874534283</v>
      </c>
      <c r="G110">
        <f ca="1">E110+(F110*$Q$1)</f>
        <v>30.047893835603041</v>
      </c>
      <c r="H110">
        <f ca="1">E110-(F110*$Q$1)</f>
        <v>26.743772831063623</v>
      </c>
      <c r="I110">
        <f t="shared" ca="1" si="3"/>
        <v>0</v>
      </c>
      <c r="J110">
        <f t="shared" ca="1" si="4"/>
        <v>0</v>
      </c>
      <c r="K110">
        <f ca="1">SUM($J$100:J110)</f>
        <v>0</v>
      </c>
      <c r="O110">
        <v>36</v>
      </c>
      <c r="P110">
        <v>-1.0348102053439303E-2</v>
      </c>
      <c r="Q110">
        <v>6.0807591786019535E-2</v>
      </c>
      <c r="R110">
        <v>-3.2815930304852213E-2</v>
      </c>
      <c r="S110">
        <v>-3.4632980709368946E-2</v>
      </c>
      <c r="T110">
        <v>-0.10052831362785944</v>
      </c>
      <c r="U110">
        <v>-5.9408462974495979E-2</v>
      </c>
      <c r="V110">
        <v>-2.5202489110144558E-2</v>
      </c>
      <c r="W110">
        <v>-3.4296826384574146E-2</v>
      </c>
      <c r="X110">
        <v>-2.6074673304317523E-3</v>
      </c>
      <c r="Y110">
        <v>4.3263970130677357E-2</v>
      </c>
      <c r="Z110">
        <v>4.61985065339095E-2</v>
      </c>
      <c r="AA110">
        <v>4.4363285625373998E-2</v>
      </c>
      <c r="AB110">
        <v>2.674698195394366E-2</v>
      </c>
      <c r="AC110">
        <v>4.0738270068450662E-2</v>
      </c>
      <c r="AD110">
        <v>2.6819663970134369E-2</v>
      </c>
    </row>
    <row r="111" spans="1:30" x14ac:dyDescent="0.3">
      <c r="A111" s="1">
        <v>45104.716562499998</v>
      </c>
      <c r="B111">
        <v>30684.69</v>
      </c>
      <c r="C111">
        <v>30654.51</v>
      </c>
      <c r="D111">
        <f t="shared" si="1"/>
        <v>30.180000000000291</v>
      </c>
      <c r="E111">
        <f ca="1">AVERAGE(OFFSET(D111,,,-$P$1))</f>
        <v>28.740000000000084</v>
      </c>
      <c r="F111">
        <f t="shared" ca="1" si="2"/>
        <v>5.0104384133618757E-2</v>
      </c>
      <c r="G111">
        <f ca="1">E111+(F111*$Q$1)</f>
        <v>29.251622397452362</v>
      </c>
      <c r="H111">
        <f ca="1">E111-(F111*$Q$1)</f>
        <v>28.228377602547805</v>
      </c>
      <c r="I111">
        <f t="shared" ca="1" si="3"/>
        <v>0</v>
      </c>
      <c r="J111">
        <f t="shared" ca="1" si="4"/>
        <v>0</v>
      </c>
      <c r="K111">
        <f ca="1">SUM($J$100:J111)</f>
        <v>0</v>
      </c>
      <c r="O111">
        <v>40</v>
      </c>
      <c r="P111">
        <v>1.9024517734968143E-2</v>
      </c>
      <c r="Q111">
        <v>4.1165276913577416E-2</v>
      </c>
      <c r="R111">
        <v>-2.5493217174785122E-2</v>
      </c>
      <c r="S111">
        <v>-4.5289981331636149E-2</v>
      </c>
      <c r="T111">
        <v>-8.5083385189766159E-2</v>
      </c>
      <c r="U111">
        <v>-6.040784069695225E-2</v>
      </c>
      <c r="V111">
        <v>-3.7849159925329848E-2</v>
      </c>
      <c r="W111">
        <v>-4.8778718108278385E-2</v>
      </c>
      <c r="X111">
        <v>5.0150591163629814E-3</v>
      </c>
      <c r="Y111">
        <v>3.1089732420657372E-2</v>
      </c>
      <c r="Z111">
        <v>3.0744492843798564E-2</v>
      </c>
      <c r="AA111">
        <v>4.4081642812681648E-2</v>
      </c>
      <c r="AB111">
        <v>2.674698195394366E-2</v>
      </c>
      <c r="AC111">
        <v>4.0738270068450662E-2</v>
      </c>
      <c r="AD111">
        <v>2.6819663970134369E-2</v>
      </c>
    </row>
    <row r="112" spans="1:30" x14ac:dyDescent="0.3">
      <c r="A112" s="1">
        <v>45104.71665509259</v>
      </c>
      <c r="B112">
        <v>30681.35</v>
      </c>
      <c r="C112">
        <v>30654.51</v>
      </c>
      <c r="D112">
        <f t="shared" si="1"/>
        <v>26.840000000000146</v>
      </c>
      <c r="E112">
        <f ca="1">AVERAGE(OFFSET(D112,,,-$P$1))</f>
        <v>28.40833333333315</v>
      </c>
      <c r="F112">
        <f t="shared" ca="1" si="2"/>
        <v>-5.5206805514802518E-2</v>
      </c>
      <c r="G112">
        <f ca="1">E112+(F112*$Q$1)</f>
        <v>27.844609446061316</v>
      </c>
      <c r="H112">
        <f ca="1">E112-(F112*$Q$1)</f>
        <v>28.972057220604984</v>
      </c>
      <c r="I112">
        <f t="shared" ca="1" si="3"/>
        <v>0</v>
      </c>
      <c r="J112">
        <f t="shared" ca="1" si="4"/>
        <v>0</v>
      </c>
      <c r="K112">
        <f ca="1">SUM($J$100:J112)</f>
        <v>0</v>
      </c>
      <c r="O112">
        <v>44</v>
      </c>
      <c r="P112">
        <v>-1.8570255133725674E-2</v>
      </c>
      <c r="Q112">
        <v>4.0193154947183972E-2</v>
      </c>
      <c r="R112">
        <v>-2.2595021779616916E-2</v>
      </c>
      <c r="S112">
        <v>-2.8545861854339181E-2</v>
      </c>
      <c r="T112">
        <v>-7.38540136900801E-2</v>
      </c>
      <c r="U112">
        <v>-5.0068823895454563E-2</v>
      </c>
      <c r="V112">
        <v>-3.2452520224024291E-2</v>
      </c>
      <c r="W112">
        <v>-3.4260485376480423E-2</v>
      </c>
      <c r="X112">
        <v>-1.166546359677091E-2</v>
      </c>
      <c r="Y112">
        <v>2.1423024268822172E-2</v>
      </c>
      <c r="Z112">
        <v>3.4078780336018501E-2</v>
      </c>
      <c r="AA112">
        <v>4.4526820161780799E-2</v>
      </c>
      <c r="AB112">
        <v>3.3551835718727517E-2</v>
      </c>
      <c r="AC112">
        <v>4.0738270068450662E-2</v>
      </c>
      <c r="AD112">
        <v>2.2095332918484683E-2</v>
      </c>
    </row>
    <row r="113" spans="1:30" x14ac:dyDescent="0.3">
      <c r="A113" s="1">
        <v>45104.716747685183</v>
      </c>
      <c r="B113">
        <v>30674</v>
      </c>
      <c r="C113">
        <v>30654.51</v>
      </c>
      <c r="D113">
        <f t="shared" si="1"/>
        <v>19.490000000001601</v>
      </c>
      <c r="E113">
        <f ca="1">AVERAGE(OFFSET(D113,,,-$P$1))</f>
        <v>28.117499999999684</v>
      </c>
      <c r="F113">
        <f t="shared" ca="1" si="2"/>
        <v>-0.30683737885651924</v>
      </c>
      <c r="G113">
        <f ca="1">E113+(F113*$Q$1)</f>
        <v>24.984343528504166</v>
      </c>
      <c r="H113">
        <f ca="1">E113-(F113*$Q$1)</f>
        <v>31.250656471495201</v>
      </c>
      <c r="I113">
        <f t="shared" ca="1" si="3"/>
        <v>0</v>
      </c>
      <c r="J113">
        <f t="shared" ca="1" si="4"/>
        <v>0</v>
      </c>
      <c r="K113">
        <f ca="1">SUM($J$100:J113)</f>
        <v>0</v>
      </c>
      <c r="O113">
        <v>48</v>
      </c>
      <c r="P113">
        <v>-2.6592532669495014E-2</v>
      </c>
      <c r="Q113">
        <v>8.0677037959799042E-3</v>
      </c>
      <c r="R113">
        <v>1.0902302436049258E-4</v>
      </c>
      <c r="S113">
        <v>-3.2479775980044118E-2</v>
      </c>
      <c r="T113">
        <v>-5.8018419415036417E-2</v>
      </c>
      <c r="U113">
        <v>-1.6435220908525301E-2</v>
      </c>
      <c r="V113">
        <v>-4.59259489732513E-2</v>
      </c>
      <c r="W113">
        <v>-3.5050902302435079E-2</v>
      </c>
      <c r="X113">
        <v>-2.9372619788440451E-2</v>
      </c>
      <c r="Y113">
        <v>3.4632980709392157E-2</v>
      </c>
      <c r="Z113">
        <v>4.47812072184103E-2</v>
      </c>
      <c r="AA113">
        <v>4.4526820161780799E-2</v>
      </c>
      <c r="AB113">
        <v>3.3551835718727517E-2</v>
      </c>
      <c r="AC113">
        <v>4.0738270068450662E-2</v>
      </c>
      <c r="AD113">
        <v>3.6013939016800965E-2</v>
      </c>
    </row>
    <row r="114" spans="1:30" x14ac:dyDescent="0.3">
      <c r="A114" s="1">
        <v>45104.716828703706</v>
      </c>
      <c r="B114">
        <v>30673.86</v>
      </c>
      <c r="C114">
        <v>30647.93</v>
      </c>
      <c r="D114">
        <f t="shared" si="1"/>
        <v>25.930000000000291</v>
      </c>
      <c r="E114">
        <f ca="1">AVERAGE(OFFSET(D114,,,-$P$1))</f>
        <v>27.927499999999782</v>
      </c>
      <c r="F114">
        <f t="shared" ca="1" si="2"/>
        <v>-7.152448303641594E-2</v>
      </c>
      <c r="G114">
        <f ca="1">E114+(F114*$Q$1)</f>
        <v>27.197154180559352</v>
      </c>
      <c r="H114">
        <f ca="1">E114-(F114*$Q$1)</f>
        <v>28.657845819440212</v>
      </c>
      <c r="I114">
        <f t="shared" ca="1" si="3"/>
        <v>0</v>
      </c>
      <c r="J114">
        <f t="shared" ca="1" si="4"/>
        <v>0</v>
      </c>
      <c r="K114">
        <f ca="1">SUM($J$100:J114)</f>
        <v>0</v>
      </c>
      <c r="O114">
        <v>52</v>
      </c>
      <c r="P114">
        <v>3.1980087119685666E-3</v>
      </c>
      <c r="Q114">
        <v>-5.069570628415938E-3</v>
      </c>
      <c r="R114">
        <v>-1.2010703173543717E-2</v>
      </c>
      <c r="S114">
        <v>-3.6395519601710509E-2</v>
      </c>
      <c r="T114">
        <v>-8.1894461729921056E-2</v>
      </c>
      <c r="U114">
        <v>-2.7328438083393365E-2</v>
      </c>
      <c r="V114">
        <v>-5.8618046048544606E-2</v>
      </c>
      <c r="W114">
        <v>-3.0135780958315716E-2</v>
      </c>
      <c r="X114">
        <v>-2.0441817050536729E-3</v>
      </c>
      <c r="Y114">
        <v>1.3527940261352733E-2</v>
      </c>
      <c r="Z114">
        <v>2.4166770379581363E-2</v>
      </c>
      <c r="AA114">
        <v>3.8866708151824754E-2</v>
      </c>
      <c r="AB114">
        <v>1.8433976353444508E-2</v>
      </c>
      <c r="AC114">
        <v>4.0738270068450662E-2</v>
      </c>
      <c r="AD114">
        <v>3.6013939016800965E-2</v>
      </c>
    </row>
    <row r="115" spans="1:30" x14ac:dyDescent="0.3">
      <c r="A115" s="1">
        <v>45104.716921296298</v>
      </c>
      <c r="B115">
        <v>30672.69</v>
      </c>
      <c r="C115">
        <v>30645.57</v>
      </c>
      <c r="D115">
        <f t="shared" si="1"/>
        <v>27.119999999998981</v>
      </c>
      <c r="E115">
        <f ca="1">AVERAGE(OFFSET(D115,,,-$P$1))</f>
        <v>27.973333333333056</v>
      </c>
      <c r="F115">
        <f t="shared" ca="1" si="2"/>
        <v>-3.0505243088682653E-2</v>
      </c>
      <c r="G115">
        <f ca="1">E115+(F115*$Q$1)</f>
        <v>27.661840319822002</v>
      </c>
      <c r="H115">
        <f ca="1">E115-(F115*$Q$1)</f>
        <v>28.28482634684411</v>
      </c>
      <c r="I115">
        <f t="shared" ca="1" si="3"/>
        <v>0</v>
      </c>
      <c r="J115">
        <f t="shared" ca="1" si="4"/>
        <v>0</v>
      </c>
      <c r="K115">
        <f ca="1">SUM($J$100:J115)</f>
        <v>0</v>
      </c>
      <c r="O115">
        <v>56</v>
      </c>
      <c r="P115">
        <v>-7.5589296825622028E-3</v>
      </c>
      <c r="Q115">
        <v>7.3863098942931193E-3</v>
      </c>
      <c r="R115">
        <v>-3.0099439950145981E-2</v>
      </c>
      <c r="S115">
        <v>-4.2564405724932135E-2</v>
      </c>
      <c r="T115">
        <v>-7.074685749843676E-2</v>
      </c>
      <c r="U115">
        <v>-3.1662103298076262E-2</v>
      </c>
      <c r="V115">
        <v>-4.2855133789681824E-2</v>
      </c>
      <c r="W115">
        <v>-3.2870441817057255E-2</v>
      </c>
      <c r="X115">
        <v>8.5401369010459742E-3</v>
      </c>
      <c r="Y115">
        <v>1.1965276913508441E-2</v>
      </c>
      <c r="Z115">
        <v>2.9163658991902465E-2</v>
      </c>
      <c r="AA115">
        <v>3.8912134411939407E-2</v>
      </c>
      <c r="AB115">
        <v>2.5238830118228365E-2</v>
      </c>
      <c r="AC115">
        <v>4.0738270068450662E-2</v>
      </c>
      <c r="AD115">
        <v>2.2095332918484683E-2</v>
      </c>
    </row>
    <row r="116" spans="1:30" x14ac:dyDescent="0.3">
      <c r="A116" s="1">
        <v>45104.717013888891</v>
      </c>
      <c r="B116">
        <v>30671.040000000001</v>
      </c>
      <c r="C116">
        <v>30647.59</v>
      </c>
      <c r="D116">
        <f t="shared" si="1"/>
        <v>23.450000000000728</v>
      </c>
      <c r="E116">
        <f ca="1">AVERAGE(OFFSET(D116,,,-$P$1))</f>
        <v>27.643333333333128</v>
      </c>
      <c r="F116">
        <f t="shared" ca="1" si="2"/>
        <v>-0.15169419992761721</v>
      </c>
      <c r="G116">
        <f ca="1">E116+(F116*$Q$1)</f>
        <v>26.094364084662171</v>
      </c>
      <c r="H116">
        <f ca="1">E116-(F116*$Q$1)</f>
        <v>29.192302582004086</v>
      </c>
      <c r="I116">
        <f t="shared" ca="1" si="3"/>
        <v>0</v>
      </c>
      <c r="J116">
        <f t="shared" ca="1" si="4"/>
        <v>0</v>
      </c>
      <c r="K116">
        <f ca="1">SUM($J$100:J116)</f>
        <v>0</v>
      </c>
      <c r="O116">
        <v>60</v>
      </c>
      <c r="P116">
        <v>1.953329184883851E-3</v>
      </c>
      <c r="Q116">
        <v>2.0550840074771575E-2</v>
      </c>
      <c r="R116">
        <v>-1.1874424393209725E-2</v>
      </c>
      <c r="S116">
        <v>-3.4987305538235543E-2</v>
      </c>
      <c r="T116">
        <v>-9.7902675793389127E-2</v>
      </c>
      <c r="U116">
        <v>-3.5414312383322571E-2</v>
      </c>
      <c r="V116">
        <v>-3.6477286869945301E-2</v>
      </c>
      <c r="W116">
        <v>-3.4778344741760364E-2</v>
      </c>
      <c r="X116">
        <v>1.2873802115732148E-2</v>
      </c>
      <c r="Y116">
        <v>1.6180833851899137E-2</v>
      </c>
      <c r="Z116">
        <v>3.3506409458606251E-2</v>
      </c>
      <c r="AA116">
        <v>3.8294337274415807E-2</v>
      </c>
      <c r="AB116">
        <v>2.5238830118228365E-2</v>
      </c>
      <c r="AC116">
        <v>4.0738270068450662E-2</v>
      </c>
      <c r="AD116">
        <v>2.2095332918484683E-2</v>
      </c>
    </row>
    <row r="117" spans="1:30" x14ac:dyDescent="0.3">
      <c r="A117" s="1">
        <v>45104.717106481483</v>
      </c>
      <c r="B117">
        <v>30673.14</v>
      </c>
      <c r="C117">
        <v>30645.24</v>
      </c>
      <c r="D117">
        <f t="shared" si="1"/>
        <v>27.899999999997817</v>
      </c>
      <c r="E117">
        <f ca="1">AVERAGE(OFFSET(D117,,,-$P$1))</f>
        <v>27.92916666666618</v>
      </c>
      <c r="F117">
        <f t="shared" ca="1" si="2"/>
        <v>-1.0443085186345356E-3</v>
      </c>
      <c r="G117">
        <f ca="1">E117+(F117*$Q$1)</f>
        <v>27.918503096257677</v>
      </c>
      <c r="H117">
        <f ca="1">E117-(F117*$Q$1)</f>
        <v>27.939830237074684</v>
      </c>
      <c r="I117">
        <f t="shared" ca="1" si="3"/>
        <v>0</v>
      </c>
      <c r="J117">
        <f t="shared" ca="1" si="4"/>
        <v>0</v>
      </c>
      <c r="K117">
        <f ca="1">SUM($J$100:J117)</f>
        <v>0</v>
      </c>
      <c r="O117">
        <v>64</v>
      </c>
      <c r="P117">
        <v>1.8479402613638486E-2</v>
      </c>
      <c r="Q117">
        <v>3.902115743631638E-2</v>
      </c>
      <c r="R117">
        <v>-1.2265090230173276E-2</v>
      </c>
      <c r="S117">
        <v>-3.4196888612290782E-2</v>
      </c>
      <c r="T117">
        <v>-6.2797261978851479E-2</v>
      </c>
      <c r="U117">
        <v>-4.715245799626766E-2</v>
      </c>
      <c r="V117">
        <v>-4.7452271313011787E-2</v>
      </c>
      <c r="W117">
        <v>-3.0153951462364225E-2</v>
      </c>
      <c r="X117">
        <v>-2.6074673304482534E-3</v>
      </c>
      <c r="Y117">
        <v>9.7575606720578852E-3</v>
      </c>
      <c r="Z117">
        <v>4.7543123833218001E-2</v>
      </c>
      <c r="AA117">
        <v>3.8012694461723458E-2</v>
      </c>
      <c r="AB117">
        <v>2.7037710018666873E-2</v>
      </c>
      <c r="AC117">
        <v>3.0699066583690517E-2</v>
      </c>
      <c r="AD117">
        <v>2.2095332918484683E-2</v>
      </c>
    </row>
    <row r="118" spans="1:30" x14ac:dyDescent="0.3">
      <c r="A118" s="1">
        <v>45104.717199074075</v>
      </c>
      <c r="B118">
        <v>30670.18</v>
      </c>
      <c r="C118">
        <v>30641.82</v>
      </c>
      <c r="D118">
        <f t="shared" si="1"/>
        <v>28.360000000000582</v>
      </c>
      <c r="E118">
        <f ca="1">AVERAGE(OFFSET(D118,,,-$P$1))</f>
        <v>27.70249999999972</v>
      </c>
      <c r="F118">
        <f t="shared" ca="1" si="2"/>
        <v>2.3734320007250929E-2</v>
      </c>
      <c r="G118">
        <f ca="1">E118+(F118*$Q$1)</f>
        <v>27.944854235342206</v>
      </c>
      <c r="H118">
        <f ca="1">E118-(F118*$Q$1)</f>
        <v>27.460145764657234</v>
      </c>
      <c r="I118">
        <f t="shared" ca="1" si="3"/>
        <v>0</v>
      </c>
      <c r="J118">
        <f t="shared" ca="1" si="4"/>
        <v>0</v>
      </c>
      <c r="K118">
        <f ca="1">SUM($J$100:J118)</f>
        <v>0</v>
      </c>
      <c r="O118">
        <v>68</v>
      </c>
      <c r="P118">
        <v>8.1494710641518715E-3</v>
      </c>
      <c r="Q118">
        <v>2.5493217174950396E-2</v>
      </c>
      <c r="R118">
        <v>-2.2231611698719528E-2</v>
      </c>
      <c r="S118">
        <v>-4.1692221530795569E-2</v>
      </c>
      <c r="T118">
        <v>-8.4311138767893049E-2</v>
      </c>
      <c r="U118">
        <v>-5.0868326073430184E-2</v>
      </c>
      <c r="V118">
        <v>-4.8406222775366665E-2</v>
      </c>
      <c r="W118">
        <v>-3.7894586185454437E-2</v>
      </c>
      <c r="X118">
        <v>-8.6219041692774806E-3</v>
      </c>
      <c r="Y118">
        <v>1.3318979464837871E-2</v>
      </c>
      <c r="Z118">
        <v>3.96389545737309E-2</v>
      </c>
      <c r="AA118">
        <v>3.5496079651514398E-2</v>
      </c>
      <c r="AB118">
        <v>1.4572744243926961E-2</v>
      </c>
      <c r="AC118">
        <v>3.1807467330421314E-2</v>
      </c>
      <c r="AD118">
        <v>2.7928064716865174E-2</v>
      </c>
    </row>
    <row r="119" spans="1:30" x14ac:dyDescent="0.3">
      <c r="A119" s="1">
        <v>45104.717291666668</v>
      </c>
      <c r="B119">
        <v>30665.02</v>
      </c>
      <c r="C119">
        <v>30643.62</v>
      </c>
      <c r="D119">
        <f t="shared" si="1"/>
        <v>21.400000000001455</v>
      </c>
      <c r="E119">
        <f ca="1">AVERAGE(OFFSET(D119,,,-$P$1))</f>
        <v>27.00583333333331</v>
      </c>
      <c r="F119">
        <f t="shared" ca="1" si="2"/>
        <v>-0.20757860955960847</v>
      </c>
      <c r="G119">
        <f ca="1">E119+(F119*$Q$1)</f>
        <v>24.886221093424783</v>
      </c>
      <c r="H119">
        <f ca="1">E119-(F119*$Q$1)</f>
        <v>29.125445573241837</v>
      </c>
      <c r="I119">
        <f t="shared" ca="1" si="3"/>
        <v>0</v>
      </c>
      <c r="J119">
        <f t="shared" ca="1" si="4"/>
        <v>0</v>
      </c>
      <c r="K119">
        <f ca="1">SUM($J$100:J119)</f>
        <v>0</v>
      </c>
      <c r="O119">
        <v>72</v>
      </c>
      <c r="P119">
        <v>-1.2365028002433465E-2</v>
      </c>
      <c r="Q119">
        <v>1.8370379589393804E-2</v>
      </c>
      <c r="R119">
        <v>9.630367144650298E-4</v>
      </c>
      <c r="S119">
        <v>-4.7752084629736062E-2</v>
      </c>
      <c r="T119">
        <v>-7.3327069072808893E-2</v>
      </c>
      <c r="U119">
        <v>-2.7819041692607172E-2</v>
      </c>
      <c r="V119">
        <v>-4.0111387678916047E-2</v>
      </c>
      <c r="W119">
        <v>-4.1919352831378792E-2</v>
      </c>
      <c r="X119">
        <v>-1.3146359676429976E-2</v>
      </c>
      <c r="Y119">
        <v>2.8682140634719532E-2</v>
      </c>
      <c r="Z119">
        <v>4.73614187927726E-2</v>
      </c>
      <c r="AA119">
        <v>3.34791537025401E-2</v>
      </c>
      <c r="AB119">
        <v>2.8255133789665567E-2</v>
      </c>
      <c r="AC119">
        <v>3.1807467330421314E-2</v>
      </c>
      <c r="AD119">
        <v>2.7928064716865174E-2</v>
      </c>
    </row>
    <row r="120" spans="1:30" x14ac:dyDescent="0.3">
      <c r="A120" s="1">
        <v>45104.717372685183</v>
      </c>
      <c r="B120">
        <v>30661.72</v>
      </c>
      <c r="C120">
        <v>30634.6</v>
      </c>
      <c r="D120">
        <f t="shared" si="1"/>
        <v>27.120000000002619</v>
      </c>
      <c r="E120">
        <f ca="1">AVERAGE(OFFSET(D120,,,-$P$1))</f>
        <v>26.508333333333514</v>
      </c>
      <c r="F120">
        <f t="shared" ca="1" si="2"/>
        <v>2.3074504872773384E-2</v>
      </c>
      <c r="G120">
        <f ca="1">E120+(F120*$Q$1)</f>
        <v>26.743950110331507</v>
      </c>
      <c r="H120">
        <f ca="1">E120-(F120*$Q$1)</f>
        <v>26.272716556335521</v>
      </c>
      <c r="I120">
        <f t="shared" ca="1" si="3"/>
        <v>0</v>
      </c>
      <c r="J120">
        <f t="shared" ca="1" si="4"/>
        <v>0</v>
      </c>
      <c r="K120">
        <f ca="1">SUM($J$100:J120)</f>
        <v>0</v>
      </c>
    </row>
    <row r="121" spans="1:30" x14ac:dyDescent="0.3">
      <c r="A121" s="1">
        <v>45104.717476851853</v>
      </c>
      <c r="B121">
        <v>30661.43</v>
      </c>
      <c r="C121">
        <v>30637.759999999998</v>
      </c>
      <c r="D121">
        <f t="shared" si="1"/>
        <v>23.670000000001892</v>
      </c>
      <c r="E121">
        <f ca="1">AVERAGE(OFFSET(D121,,,-$P$1))</f>
        <v>26.204166666667032</v>
      </c>
      <c r="F121">
        <f t="shared" ca="1" si="2"/>
        <v>-9.6708538718337594E-2</v>
      </c>
      <c r="G121">
        <f ca="1">E121+(F121*$Q$1)</f>
        <v>25.216663171938244</v>
      </c>
      <c r="H121">
        <f ca="1">E121-(F121*$Q$1)</f>
        <v>27.19167016139582</v>
      </c>
      <c r="I121">
        <f t="shared" ca="1" si="3"/>
        <v>0</v>
      </c>
      <c r="J121">
        <f t="shared" ca="1" si="4"/>
        <v>0</v>
      </c>
      <c r="K121">
        <f ca="1">SUM($J$100:J121)</f>
        <v>0</v>
      </c>
    </row>
    <row r="122" spans="1:30" x14ac:dyDescent="0.3">
      <c r="A122" s="1">
        <v>45104.717569444445</v>
      </c>
      <c r="B122">
        <v>30655.040000000001</v>
      </c>
      <c r="C122">
        <v>30634.92</v>
      </c>
      <c r="D122">
        <f t="shared" si="1"/>
        <v>20.120000000002619</v>
      </c>
      <c r="E122">
        <f ca="1">AVERAGE(OFFSET(D122,,,-$P$1))</f>
        <v>25.131666666667417</v>
      </c>
      <c r="F122">
        <f t="shared" ca="1" si="2"/>
        <v>-0.19941640692345572</v>
      </c>
      <c r="G122">
        <f ca="1">E122+(F122*$Q$1)</f>
        <v>23.095399741812823</v>
      </c>
      <c r="H122">
        <f ca="1">E122-(F122*$Q$1)</f>
        <v>27.167933591522011</v>
      </c>
      <c r="I122">
        <f t="shared" ca="1" si="3"/>
        <v>0</v>
      </c>
      <c r="J122">
        <f t="shared" ca="1" si="4"/>
        <v>0</v>
      </c>
      <c r="K122">
        <f ca="1">SUM($J$100:J122)</f>
        <v>0</v>
      </c>
    </row>
    <row r="123" spans="1:30" x14ac:dyDescent="0.3">
      <c r="A123" s="1">
        <v>45104.717662037037</v>
      </c>
      <c r="B123">
        <v>30650.18</v>
      </c>
      <c r="C123">
        <v>30629.439999999999</v>
      </c>
      <c r="D123">
        <f t="shared" si="1"/>
        <v>20.740000000001601</v>
      </c>
      <c r="E123">
        <f ca="1">AVERAGE(OFFSET(D123,,,-$P$1))</f>
        <v>24.345000000000862</v>
      </c>
      <c r="F123">
        <f t="shared" ca="1" si="2"/>
        <v>-0.14807968782087219</v>
      </c>
      <c r="G123">
        <f ca="1">E123+(F123*$Q$1)</f>
        <v>22.832939005600458</v>
      </c>
      <c r="H123">
        <f ca="1">E123-(F123*$Q$1)</f>
        <v>25.857060994401266</v>
      </c>
      <c r="I123">
        <f t="shared" ca="1" si="3"/>
        <v>0</v>
      </c>
      <c r="J123">
        <f t="shared" ca="1" si="4"/>
        <v>0</v>
      </c>
      <c r="K123">
        <f ca="1">SUM($J$100:J123)</f>
        <v>0</v>
      </c>
    </row>
    <row r="124" spans="1:30" x14ac:dyDescent="0.3">
      <c r="A124" s="1">
        <v>45104.71775462963</v>
      </c>
      <c r="B124">
        <v>30649.56</v>
      </c>
      <c r="C124">
        <v>30625.03</v>
      </c>
      <c r="D124">
        <f t="shared" si="1"/>
        <v>24.530000000002474</v>
      </c>
      <c r="E124">
        <f ca="1">AVERAGE(OFFSET(D124,,,-$P$1))</f>
        <v>24.152500000001055</v>
      </c>
      <c r="F124">
        <f t="shared" ca="1" si="2"/>
        <v>1.5629851982254521E-2</v>
      </c>
      <c r="G124">
        <f ca="1">E124+(F124*$Q$1)</f>
        <v>24.312098455929782</v>
      </c>
      <c r="H124">
        <f ca="1">E124-(F124*$Q$1)</f>
        <v>23.992901544072328</v>
      </c>
      <c r="I124">
        <f t="shared" ca="1" si="3"/>
        <v>0</v>
      </c>
      <c r="J124">
        <f t="shared" ca="1" si="4"/>
        <v>0</v>
      </c>
      <c r="K124">
        <f ca="1">SUM($J$100:J124)</f>
        <v>0</v>
      </c>
    </row>
    <row r="125" spans="1:30" x14ac:dyDescent="0.3">
      <c r="A125" s="1">
        <v>45104.717847222222</v>
      </c>
      <c r="B125">
        <v>30659.85</v>
      </c>
      <c r="C125">
        <v>30621.34</v>
      </c>
      <c r="D125">
        <f t="shared" si="1"/>
        <v>38.509999999998399</v>
      </c>
      <c r="E125">
        <f ca="1">AVERAGE(OFFSET(D125,,,-$P$1))</f>
        <v>25.737500000000789</v>
      </c>
      <c r="F125">
        <f t="shared" ca="1" si="2"/>
        <v>0.49626032054384528</v>
      </c>
      <c r="G125">
        <f ca="1">E125+(F125*$Q$1)</f>
        <v>30.804878820185078</v>
      </c>
      <c r="H125">
        <f ca="1">E125-(F125*$Q$1)</f>
        <v>20.670121179816501</v>
      </c>
      <c r="I125">
        <f t="shared" ca="1" si="3"/>
        <v>-1</v>
      </c>
      <c r="J125">
        <f t="shared" ca="1" si="4"/>
        <v>-5.5919999999983705E-2</v>
      </c>
      <c r="K125">
        <f ca="1">SUM($J$100:J125)</f>
        <v>-5.5919999999983705E-2</v>
      </c>
    </row>
    <row r="126" spans="1:30" x14ac:dyDescent="0.3">
      <c r="A126" s="1">
        <v>45104.717939814815</v>
      </c>
      <c r="B126">
        <v>30660.27</v>
      </c>
      <c r="C126">
        <v>30637.82</v>
      </c>
      <c r="D126">
        <f t="shared" si="1"/>
        <v>22.450000000000728</v>
      </c>
      <c r="E126">
        <f ca="1">AVERAGE(OFFSET(D126,,,-$P$1))</f>
        <v>25.447500000000826</v>
      </c>
      <c r="F126">
        <f t="shared" ca="1" si="2"/>
        <v>-0.11779153158463507</v>
      </c>
      <c r="G126">
        <f ca="1">E126+(F126*$Q$1)</f>
        <v>24.244715316964069</v>
      </c>
      <c r="H126">
        <f ca="1">E126-(F126*$Q$1)</f>
        <v>26.650284683037583</v>
      </c>
      <c r="I126">
        <f t="shared" ca="1" si="3"/>
        <v>0</v>
      </c>
      <c r="J126">
        <f t="shared" ca="1" si="4"/>
        <v>6.4239999999990693E-2</v>
      </c>
      <c r="K126">
        <f ca="1">SUM($J$100:J126)</f>
        <v>8.3200000000069885E-3</v>
      </c>
    </row>
    <row r="127" spans="1:30" x14ac:dyDescent="0.3">
      <c r="A127" s="1">
        <v>45104.718032407407</v>
      </c>
      <c r="B127">
        <v>30659.99</v>
      </c>
      <c r="C127">
        <v>30632.98</v>
      </c>
      <c r="D127">
        <f t="shared" si="1"/>
        <v>27.010000000002037</v>
      </c>
      <c r="E127">
        <f ca="1">AVERAGE(OFFSET(D127,,,-$P$1))</f>
        <v>25.438333333334413</v>
      </c>
      <c r="F127">
        <f t="shared" ca="1" si="2"/>
        <v>6.1783397759322206E-2</v>
      </c>
      <c r="G127">
        <f ca="1">E127+(F127*$Q$1)</f>
        <v>26.069211661268248</v>
      </c>
      <c r="H127">
        <f ca="1">E127-(F127*$Q$1)</f>
        <v>24.807455005400577</v>
      </c>
      <c r="I127">
        <f t="shared" ca="1" si="3"/>
        <v>0</v>
      </c>
      <c r="J127">
        <f t="shared" ca="1" si="4"/>
        <v>0</v>
      </c>
      <c r="K127">
        <f ca="1">SUM($J$100:J127)</f>
        <v>8.3200000000069885E-3</v>
      </c>
    </row>
    <row r="128" spans="1:30" x14ac:dyDescent="0.3">
      <c r="A128" s="1">
        <v>45104.718124999999</v>
      </c>
      <c r="B128">
        <v>30658.560000000001</v>
      </c>
      <c r="C128">
        <v>30632.98</v>
      </c>
      <c r="D128">
        <f t="shared" si="1"/>
        <v>25.580000000001746</v>
      </c>
      <c r="E128">
        <f ca="1">AVERAGE(OFFSET(D128,,,-$P$1))</f>
        <v>25.615833333334496</v>
      </c>
      <c r="F128">
        <f t="shared" ca="1" si="2"/>
        <v>-1.3988743940693625E-3</v>
      </c>
      <c r="G128">
        <f ca="1">E128+(F128*$Q$1)</f>
        <v>25.601549244554565</v>
      </c>
      <c r="H128">
        <f ca="1">E128-(F128*$Q$1)</f>
        <v>25.630117422114427</v>
      </c>
      <c r="I128">
        <f t="shared" ca="1" si="3"/>
        <v>0</v>
      </c>
      <c r="J128">
        <f t="shared" ca="1" si="4"/>
        <v>0</v>
      </c>
      <c r="K128">
        <f ca="1">SUM($J$100:J128)</f>
        <v>8.3200000000069885E-3</v>
      </c>
    </row>
    <row r="129" spans="1:11" x14ac:dyDescent="0.3">
      <c r="A129" s="1">
        <v>45104.718217592592</v>
      </c>
      <c r="B129">
        <v>30656.99</v>
      </c>
      <c r="C129">
        <v>30626.67</v>
      </c>
      <c r="D129">
        <f t="shared" si="1"/>
        <v>30.320000000003347</v>
      </c>
      <c r="E129">
        <f ca="1">AVERAGE(OFFSET(D129,,,-$P$1))</f>
        <v>25.817500000001626</v>
      </c>
      <c r="F129">
        <f t="shared" ca="1" si="2"/>
        <v>0.17439721119401325</v>
      </c>
      <c r="G129">
        <f ca="1">E129+(F129*$Q$1)</f>
        <v>27.59829265603198</v>
      </c>
      <c r="H129">
        <f ca="1">E129-(F129*$Q$1)</f>
        <v>24.036707343971273</v>
      </c>
      <c r="I129">
        <f t="shared" ca="1" si="3"/>
        <v>0</v>
      </c>
      <c r="J129">
        <f t="shared" ca="1" si="4"/>
        <v>0</v>
      </c>
      <c r="K129">
        <f ca="1">SUM($J$100:J129)</f>
        <v>8.3200000000069885E-3</v>
      </c>
    </row>
    <row r="130" spans="1:11" x14ac:dyDescent="0.3">
      <c r="A130" s="1">
        <v>45104.718310185184</v>
      </c>
      <c r="B130">
        <v>30661.15</v>
      </c>
      <c r="C130">
        <v>30630</v>
      </c>
      <c r="D130">
        <f t="shared" si="1"/>
        <v>31.150000000001455</v>
      </c>
      <c r="E130">
        <f ca="1">AVERAGE(OFFSET(D130,,,-$P$1))</f>
        <v>26.050000000001699</v>
      </c>
      <c r="F130">
        <f t="shared" ca="1" si="2"/>
        <v>0.19577735124757864</v>
      </c>
      <c r="G130">
        <f ca="1">E130+(F130*$Q$1)</f>
        <v>28.049108053002097</v>
      </c>
      <c r="H130">
        <f ca="1">E130-(F130*$Q$1)</f>
        <v>24.050891947001301</v>
      </c>
      <c r="I130">
        <f t="shared" ca="1" si="3"/>
        <v>0</v>
      </c>
      <c r="J130">
        <f t="shared" ca="1" si="4"/>
        <v>0</v>
      </c>
      <c r="K130">
        <f ca="1">SUM($J$100:J130)</f>
        <v>8.3200000000069885E-3</v>
      </c>
    </row>
    <row r="131" spans="1:11" x14ac:dyDescent="0.3">
      <c r="A131" s="1">
        <v>45104.718402777777</v>
      </c>
      <c r="B131">
        <v>30666.560000000001</v>
      </c>
      <c r="C131">
        <v>30631.98</v>
      </c>
      <c r="D131">
        <f t="shared" ref="D131:D194" si="5">B131-C131</f>
        <v>34.580000000001746</v>
      </c>
      <c r="E131">
        <f ca="1">AVERAGE(OFFSET(D131,,,-$P$1))</f>
        <v>27.148333333335056</v>
      </c>
      <c r="F131">
        <f t="shared" ca="1" si="2"/>
        <v>0.27374301675976004</v>
      </c>
      <c r="G131">
        <f ca="1">E131+(F131*$Q$1)</f>
        <v>29.943558959638587</v>
      </c>
      <c r="H131">
        <f ca="1">E131-(F131*$Q$1)</f>
        <v>24.353107707031526</v>
      </c>
      <c r="I131">
        <f t="shared" ca="1" si="3"/>
        <v>0</v>
      </c>
      <c r="J131">
        <f t="shared" ca="1" si="4"/>
        <v>0</v>
      </c>
      <c r="K131">
        <f ca="1">SUM($J$100:J131)</f>
        <v>8.3200000000069885E-3</v>
      </c>
    </row>
    <row r="132" spans="1:11" x14ac:dyDescent="0.3">
      <c r="A132" s="1">
        <v>45104.718495370369</v>
      </c>
      <c r="B132">
        <v>30667.14</v>
      </c>
      <c r="C132">
        <v>30639.919999999998</v>
      </c>
      <c r="D132">
        <f t="shared" si="5"/>
        <v>27.220000000001164</v>
      </c>
      <c r="E132">
        <f ca="1">AVERAGE(OFFSET(D132,,,-$P$1))</f>
        <v>27.156666666668269</v>
      </c>
      <c r="F132">
        <f t="shared" ca="1" si="2"/>
        <v>2.3321468024877323E-3</v>
      </c>
      <c r="G132">
        <f ca="1">E132+(F132*$Q$1)</f>
        <v>27.180480521661824</v>
      </c>
      <c r="H132">
        <f ca="1">E132-(F132*$Q$1)</f>
        <v>27.132852811674713</v>
      </c>
      <c r="I132">
        <f t="shared" ca="1" si="3"/>
        <v>0</v>
      </c>
      <c r="J132">
        <f t="shared" ca="1" si="4"/>
        <v>0</v>
      </c>
      <c r="K132">
        <f ca="1">SUM($J$100:J132)</f>
        <v>8.3200000000069885E-3</v>
      </c>
    </row>
    <row r="133" spans="1:11" x14ac:dyDescent="0.3">
      <c r="A133" s="1">
        <v>45104.718576388892</v>
      </c>
      <c r="B133">
        <v>30659.08</v>
      </c>
      <c r="C133">
        <v>30639.919999999998</v>
      </c>
      <c r="D133">
        <f t="shared" si="5"/>
        <v>19.160000000003492</v>
      </c>
      <c r="E133">
        <f ca="1">AVERAGE(OFFSET(D133,,,-$P$1))</f>
        <v>26.780833333335067</v>
      </c>
      <c r="F133">
        <f t="shared" ca="1" si="2"/>
        <v>-0.28456296480683629</v>
      </c>
      <c r="G133">
        <f ca="1">E133+(F133*$Q$1)</f>
        <v>23.875123807151809</v>
      </c>
      <c r="H133">
        <f ca="1">E133-(F133*$Q$1)</f>
        <v>29.686542859518326</v>
      </c>
      <c r="I133">
        <f t="shared" ca="1" si="3"/>
        <v>0</v>
      </c>
      <c r="J133">
        <f t="shared" ca="1" si="4"/>
        <v>0</v>
      </c>
      <c r="K133">
        <f ca="1">SUM($J$100:J133)</f>
        <v>8.3200000000069885E-3</v>
      </c>
    </row>
    <row r="134" spans="1:11" x14ac:dyDescent="0.3">
      <c r="A134" s="1">
        <v>45104.718668981484</v>
      </c>
      <c r="B134">
        <v>30656.61</v>
      </c>
      <c r="C134">
        <v>30633.53</v>
      </c>
      <c r="D134">
        <f t="shared" si="5"/>
        <v>23.080000000001746</v>
      </c>
      <c r="E134">
        <f ca="1">AVERAGE(OFFSET(D134,,,-$P$1))</f>
        <v>27.027500000001663</v>
      </c>
      <c r="F134">
        <f t="shared" ca="1" si="2"/>
        <v>-0.14605494403846725</v>
      </c>
      <c r="G134">
        <f ca="1">E134+(F134*$Q$1)</f>
        <v>25.53611392828703</v>
      </c>
      <c r="H134">
        <f ca="1">E134-(F134*$Q$1)</f>
        <v>28.518886071716295</v>
      </c>
      <c r="I134">
        <f t="shared" ca="1" si="3"/>
        <v>0</v>
      </c>
      <c r="J134">
        <f t="shared" ca="1" si="4"/>
        <v>0</v>
      </c>
      <c r="K134">
        <f ca="1">SUM($J$100:J134)</f>
        <v>8.3200000000069885E-3</v>
      </c>
    </row>
    <row r="135" spans="1:11" x14ac:dyDescent="0.3">
      <c r="A135" s="1">
        <v>45104.718761574077</v>
      </c>
      <c r="B135">
        <v>30661.34</v>
      </c>
      <c r="C135">
        <v>30632.05</v>
      </c>
      <c r="D135">
        <f t="shared" si="5"/>
        <v>29.290000000000873</v>
      </c>
      <c r="E135">
        <f ca="1">AVERAGE(OFFSET(D135,,,-$P$1))</f>
        <v>27.740000000001601</v>
      </c>
      <c r="F135">
        <f t="shared" ca="1" si="2"/>
        <v>5.5875991348204146E-2</v>
      </c>
      <c r="G135">
        <f ca="1">E135+(F135*$Q$1)</f>
        <v>28.310557031046105</v>
      </c>
      <c r="H135">
        <f ca="1">E135-(F135*$Q$1)</f>
        <v>27.169442968957096</v>
      </c>
      <c r="I135">
        <f t="shared" ca="1" si="3"/>
        <v>0</v>
      </c>
      <c r="J135">
        <f t="shared" ca="1" si="4"/>
        <v>0</v>
      </c>
      <c r="K135">
        <f ca="1">SUM($J$100:J135)</f>
        <v>8.3200000000069885E-3</v>
      </c>
    </row>
    <row r="136" spans="1:11" x14ac:dyDescent="0.3">
      <c r="A136" s="1">
        <v>45104.718854166669</v>
      </c>
      <c r="B136">
        <v>30666.71</v>
      </c>
      <c r="C136">
        <v>30632.05</v>
      </c>
      <c r="D136">
        <f t="shared" si="5"/>
        <v>34.659999999999854</v>
      </c>
      <c r="E136">
        <f ca="1">AVERAGE(OFFSET(D136,,,-$P$1))</f>
        <v>28.58416666666805</v>
      </c>
      <c r="F136">
        <f t="shared" ca="1" si="2"/>
        <v>0.2125594006005018</v>
      </c>
      <c r="G136">
        <f ca="1">E136+(F136*$Q$1)</f>
        <v>30.75463841313702</v>
      </c>
      <c r="H136">
        <f ca="1">E136-(F136*$Q$1)</f>
        <v>26.413694920199081</v>
      </c>
      <c r="I136">
        <f t="shared" ca="1" si="3"/>
        <v>0</v>
      </c>
      <c r="J136">
        <f t="shared" ca="1" si="4"/>
        <v>0</v>
      </c>
      <c r="K136">
        <f ca="1">SUM($J$100:J136)</f>
        <v>8.3200000000069885E-3</v>
      </c>
    </row>
    <row r="137" spans="1:11" x14ac:dyDescent="0.3">
      <c r="A137" s="1">
        <v>45104.718946759262</v>
      </c>
      <c r="B137">
        <v>30667.040000000001</v>
      </c>
      <c r="C137">
        <v>30638</v>
      </c>
      <c r="D137">
        <f t="shared" si="5"/>
        <v>29.040000000000873</v>
      </c>
      <c r="E137">
        <f ca="1">AVERAGE(OFFSET(D137,,,-$P$1))</f>
        <v>27.79500000000159</v>
      </c>
      <c r="F137">
        <f t="shared" ca="1" si="2"/>
        <v>4.4792228818104414E-2</v>
      </c>
      <c r="G137">
        <f ca="1">E137+(F137*$Q$1)</f>
        <v>28.252379287092218</v>
      </c>
      <c r="H137">
        <f ca="1">E137-(F137*$Q$1)</f>
        <v>27.337620712910962</v>
      </c>
      <c r="I137">
        <f t="shared" ca="1" si="3"/>
        <v>0</v>
      </c>
      <c r="J137">
        <f t="shared" ca="1" si="4"/>
        <v>0</v>
      </c>
      <c r="K137">
        <f ca="1">SUM($J$100:J137)</f>
        <v>8.3200000000069885E-3</v>
      </c>
    </row>
    <row r="138" spans="1:11" x14ac:dyDescent="0.3">
      <c r="A138" s="1">
        <v>45104.719039351854</v>
      </c>
      <c r="B138">
        <v>30672.99</v>
      </c>
      <c r="C138">
        <v>30644.240000000002</v>
      </c>
      <c r="D138">
        <f t="shared" si="5"/>
        <v>28.75</v>
      </c>
      <c r="E138">
        <f ca="1">AVERAGE(OFFSET(D138,,,-$P$1))</f>
        <v>28.320000000001528</v>
      </c>
      <c r="F138">
        <f t="shared" ca="1" si="2"/>
        <v>1.5183615819154268E-2</v>
      </c>
      <c r="G138">
        <f ca="1">E138+(F138*$Q$1)</f>
        <v>28.475041880302332</v>
      </c>
      <c r="H138">
        <f ca="1">E138-(F138*$Q$1)</f>
        <v>28.164958119700724</v>
      </c>
      <c r="I138">
        <f t="shared" ca="1" si="3"/>
        <v>0</v>
      </c>
      <c r="J138">
        <f t="shared" ca="1" si="4"/>
        <v>0</v>
      </c>
      <c r="K138">
        <f ca="1">SUM($J$100:J138)</f>
        <v>8.3200000000069885E-3</v>
      </c>
    </row>
    <row r="139" spans="1:11" x14ac:dyDescent="0.3">
      <c r="A139" s="1">
        <v>45104.719143518516</v>
      </c>
      <c r="B139">
        <v>30675.88</v>
      </c>
      <c r="C139">
        <v>30646</v>
      </c>
      <c r="D139">
        <f t="shared" si="5"/>
        <v>29.880000000001019</v>
      </c>
      <c r="E139">
        <f ca="1">AVERAGE(OFFSET(D139,,,-$P$1))</f>
        <v>28.559166666668109</v>
      </c>
      <c r="F139">
        <f t="shared" ca="1" si="2"/>
        <v>4.6249015202340524E-2</v>
      </c>
      <c r="G139">
        <f ca="1">E139+(F139*$Q$1)</f>
        <v>29.031421389419037</v>
      </c>
      <c r="H139">
        <f ca="1">E139-(F139*$Q$1)</f>
        <v>28.08691194391718</v>
      </c>
      <c r="I139">
        <f t="shared" ca="1" si="3"/>
        <v>0</v>
      </c>
      <c r="J139">
        <f t="shared" ca="1" si="4"/>
        <v>0</v>
      </c>
      <c r="K139">
        <f ca="1">SUM($J$100:J139)</f>
        <v>8.3200000000069885E-3</v>
      </c>
    </row>
    <row r="140" spans="1:11" x14ac:dyDescent="0.3">
      <c r="A140" s="1">
        <v>45104.719236111108</v>
      </c>
      <c r="B140">
        <v>30676.42</v>
      </c>
      <c r="C140">
        <v>30649.06</v>
      </c>
      <c r="D140">
        <f t="shared" si="5"/>
        <v>27.359999999996944</v>
      </c>
      <c r="E140">
        <f ca="1">AVERAGE(OFFSET(D140,,,-$P$1))</f>
        <v>28.707500000001044</v>
      </c>
      <c r="F140">
        <f t="shared" ca="1" si="2"/>
        <v>-4.6938953235358391E-2</v>
      </c>
      <c r="G140">
        <f ca="1">E140+(F140*$Q$1)</f>
        <v>28.228200230062132</v>
      </c>
      <c r="H140">
        <f ca="1">E140-(F140*$Q$1)</f>
        <v>29.186799769939956</v>
      </c>
      <c r="I140">
        <f t="shared" ca="1" si="3"/>
        <v>0</v>
      </c>
      <c r="J140">
        <f t="shared" ca="1" si="4"/>
        <v>0</v>
      </c>
      <c r="K140">
        <f ca="1">SUM($J$100:J140)</f>
        <v>8.3200000000069885E-3</v>
      </c>
    </row>
    <row r="141" spans="1:11" x14ac:dyDescent="0.3">
      <c r="A141" s="1">
        <v>45104.719328703701</v>
      </c>
      <c r="B141">
        <v>30684.86</v>
      </c>
      <c r="C141">
        <v>30653.48</v>
      </c>
      <c r="D141">
        <f t="shared" si="5"/>
        <v>31.380000000001019</v>
      </c>
      <c r="E141">
        <f ca="1">AVERAGE(OFFSET(D141,,,-$P$1))</f>
        <v>28.795833333334183</v>
      </c>
      <c r="F141">
        <f t="shared" ca="1" si="2"/>
        <v>8.9740992620463339E-2</v>
      </c>
      <c r="G141">
        <f ca="1">E141+(F141*$Q$1)</f>
        <v>29.712190306643866</v>
      </c>
      <c r="H141">
        <f ca="1">E141-(F141*$Q$1)</f>
        <v>27.879476360024501</v>
      </c>
      <c r="I141">
        <f t="shared" ca="1" si="3"/>
        <v>0</v>
      </c>
      <c r="J141">
        <f t="shared" ca="1" si="4"/>
        <v>0</v>
      </c>
      <c r="K141">
        <f ca="1">SUM($J$100:J141)</f>
        <v>8.3200000000069885E-3</v>
      </c>
    </row>
    <row r="142" spans="1:11" x14ac:dyDescent="0.3">
      <c r="A142" s="1">
        <v>45104.719421296293</v>
      </c>
      <c r="B142">
        <v>30680.93</v>
      </c>
      <c r="C142">
        <v>30658.07</v>
      </c>
      <c r="D142">
        <f t="shared" si="5"/>
        <v>22.860000000000582</v>
      </c>
      <c r="E142">
        <f ca="1">AVERAGE(OFFSET(D142,,,-$P$1))</f>
        <v>28.105000000000775</v>
      </c>
      <c r="F142">
        <f t="shared" ca="1" si="2"/>
        <v>-0.1866215975805034</v>
      </c>
      <c r="G142">
        <f ca="1">E142+(F142*$Q$1)</f>
        <v>26.199382541139592</v>
      </c>
      <c r="H142">
        <f ca="1">E142-(F142*$Q$1)</f>
        <v>30.010617458861958</v>
      </c>
      <c r="I142">
        <f t="shared" ca="1" si="3"/>
        <v>0</v>
      </c>
      <c r="J142">
        <f t="shared" ca="1" si="4"/>
        <v>0</v>
      </c>
      <c r="K142">
        <f ca="1">SUM($J$100:J142)</f>
        <v>8.3200000000069885E-3</v>
      </c>
    </row>
    <row r="143" spans="1:11" x14ac:dyDescent="0.3">
      <c r="A143" s="1">
        <v>45104.719525462962</v>
      </c>
      <c r="B143">
        <v>30669.53</v>
      </c>
      <c r="C143">
        <v>30653.64</v>
      </c>
      <c r="D143">
        <f t="shared" si="5"/>
        <v>15.889999999999418</v>
      </c>
      <c r="E143">
        <f ca="1">AVERAGE(OFFSET(D143,,,-$P$1))</f>
        <v>26.547500000000582</v>
      </c>
      <c r="F143">
        <f t="shared" ca="1" si="2"/>
        <v>-0.40145023071855845</v>
      </c>
      <c r="G143">
        <f ca="1">E143+(F143*$Q$1)</f>
        <v>22.44823936543694</v>
      </c>
      <c r="H143">
        <f ca="1">E143-(F143*$Q$1)</f>
        <v>30.646760634564224</v>
      </c>
      <c r="I143">
        <f t="shared" ca="1" si="3"/>
        <v>1</v>
      </c>
      <c r="J143">
        <f t="shared" ca="1" si="4"/>
        <v>2.7880000000004658E-2</v>
      </c>
      <c r="K143">
        <f ca="1">SUM($J$100:J143)</f>
        <v>3.6200000000011646E-2</v>
      </c>
    </row>
    <row r="144" spans="1:11" x14ac:dyDescent="0.3">
      <c r="A144" s="1">
        <v>45104.719618055555</v>
      </c>
      <c r="B144">
        <v>30675.74</v>
      </c>
      <c r="C144">
        <v>30646.95</v>
      </c>
      <c r="D144">
        <f t="shared" si="5"/>
        <v>28.790000000000873</v>
      </c>
      <c r="E144">
        <f ca="1">AVERAGE(OFFSET(D144,,,-$P$1))</f>
        <v>26.678333333333892</v>
      </c>
      <c r="F144">
        <f t="shared" ca="1" si="2"/>
        <v>7.915287061911426E-2</v>
      </c>
      <c r="G144">
        <f ca="1">E144+(F144*$Q$1)</f>
        <v>27.486573612735093</v>
      </c>
      <c r="H144">
        <f ca="1">E144-(F144*$Q$1)</f>
        <v>25.870093053932692</v>
      </c>
      <c r="I144">
        <f t="shared" ca="1" si="3"/>
        <v>0</v>
      </c>
      <c r="J144">
        <f t="shared" ca="1" si="4"/>
        <v>-5.1600000000005822E-2</v>
      </c>
      <c r="K144">
        <f ca="1">SUM($J$100:J144)</f>
        <v>-1.5399999999994175E-2</v>
      </c>
    </row>
    <row r="145" spans="1:11" x14ac:dyDescent="0.3">
      <c r="A145" s="1">
        <v>45104.719710648147</v>
      </c>
      <c r="B145">
        <v>30682.07</v>
      </c>
      <c r="C145">
        <v>30648.35</v>
      </c>
      <c r="D145">
        <f t="shared" si="5"/>
        <v>33.720000000001164</v>
      </c>
      <c r="E145">
        <f ca="1">AVERAGE(OFFSET(D145,,,-$P$1))</f>
        <v>27.891666666667032</v>
      </c>
      <c r="F145">
        <f t="shared" ca="1" si="2"/>
        <v>0.20896325067226973</v>
      </c>
      <c r="G145">
        <f ca="1">E145+(F145*$Q$1)</f>
        <v>30.025417657463738</v>
      </c>
      <c r="H145">
        <f ca="1">E145-(F145*$Q$1)</f>
        <v>25.757915675870326</v>
      </c>
      <c r="I145">
        <f t="shared" ca="1" si="3"/>
        <v>0</v>
      </c>
      <c r="J145">
        <f t="shared" ca="1" si="4"/>
        <v>0</v>
      </c>
      <c r="K145">
        <f ca="1">SUM($J$100:J145)</f>
        <v>-1.5399999999994175E-2</v>
      </c>
    </row>
    <row r="146" spans="1:11" x14ac:dyDescent="0.3">
      <c r="A146" s="1">
        <v>45104.71979166667</v>
      </c>
      <c r="B146">
        <v>30684.97</v>
      </c>
      <c r="C146">
        <v>30656</v>
      </c>
      <c r="D146">
        <f t="shared" si="5"/>
        <v>28.970000000001164</v>
      </c>
      <c r="E146">
        <f ca="1">AVERAGE(OFFSET(D146,,,-$P$1))</f>
        <v>28.382500000000316</v>
      </c>
      <c r="F146">
        <f t="shared" ca="1" si="2"/>
        <v>2.0699374614668937E-2</v>
      </c>
      <c r="G146">
        <f ca="1">E146+(F146*$Q$1)</f>
        <v>28.593864012336592</v>
      </c>
      <c r="H146">
        <f ca="1">E146-(F146*$Q$1)</f>
        <v>28.171135987664041</v>
      </c>
      <c r="I146">
        <f t="shared" ca="1" si="3"/>
        <v>0</v>
      </c>
      <c r="J146">
        <f t="shared" ca="1" si="4"/>
        <v>0</v>
      </c>
      <c r="K146">
        <f ca="1">SUM($J$100:J146)</f>
        <v>-1.5399999999994175E-2</v>
      </c>
    </row>
    <row r="147" spans="1:11" x14ac:dyDescent="0.3">
      <c r="A147" s="1">
        <v>45104.719884259262</v>
      </c>
      <c r="B147">
        <v>30691.94</v>
      </c>
      <c r="C147">
        <v>30656</v>
      </c>
      <c r="D147">
        <f t="shared" si="5"/>
        <v>35.93999999999869</v>
      </c>
      <c r="E147">
        <f ca="1">AVERAGE(OFFSET(D147,,,-$P$1))</f>
        <v>28.936666666666799</v>
      </c>
      <c r="F147">
        <f t="shared" ca="1" si="2"/>
        <v>0.24202280843215734</v>
      </c>
      <c r="G147">
        <f ca="1">E147+(F147*$Q$1)</f>
        <v>31.407993111034976</v>
      </c>
      <c r="H147">
        <f ca="1">E147-(F147*$Q$1)</f>
        <v>26.465340222298622</v>
      </c>
      <c r="I147">
        <f t="shared" ca="1" si="3"/>
        <v>0</v>
      </c>
      <c r="J147">
        <f t="shared" ca="1" si="4"/>
        <v>0</v>
      </c>
      <c r="K147">
        <f ca="1">SUM($J$100:J147)</f>
        <v>-1.5399999999994175E-2</v>
      </c>
    </row>
    <row r="148" spans="1:11" x14ac:dyDescent="0.3">
      <c r="A148" s="1">
        <v>45104.719976851855</v>
      </c>
      <c r="B148">
        <v>30693.97</v>
      </c>
      <c r="C148">
        <v>30666.959999999999</v>
      </c>
      <c r="D148">
        <f t="shared" si="5"/>
        <v>27.010000000002037</v>
      </c>
      <c r="E148">
        <f ca="1">AVERAGE(OFFSET(D148,,,-$P$1))</f>
        <v>28.299166666666981</v>
      </c>
      <c r="F148">
        <f t="shared" ca="1" si="2"/>
        <v>-4.5554933890807003E-2</v>
      </c>
      <c r="G148">
        <f ca="1">E148+(F148*$Q$1)</f>
        <v>27.833999298661027</v>
      </c>
      <c r="H148">
        <f ca="1">E148-(F148*$Q$1)</f>
        <v>28.764334034672935</v>
      </c>
      <c r="I148">
        <f t="shared" ca="1" si="3"/>
        <v>0</v>
      </c>
      <c r="J148">
        <f t="shared" ca="1" si="4"/>
        <v>0</v>
      </c>
      <c r="K148">
        <f ca="1">SUM($J$100:J148)</f>
        <v>-1.5399999999994175E-2</v>
      </c>
    </row>
    <row r="149" spans="1:11" x14ac:dyDescent="0.3">
      <c r="A149" s="1">
        <v>45104.720069444447</v>
      </c>
      <c r="B149">
        <v>30699.06</v>
      </c>
      <c r="C149">
        <v>30668</v>
      </c>
      <c r="D149">
        <f t="shared" si="5"/>
        <v>31.06000000000131</v>
      </c>
      <c r="E149">
        <f ca="1">AVERAGE(OFFSET(D149,,,-$P$1))</f>
        <v>28.467500000000353</v>
      </c>
      <c r="F149">
        <f t="shared" ca="1" si="2"/>
        <v>9.106876262407744E-2</v>
      </c>
      <c r="G149">
        <f ca="1">E149+(F149*$Q$1)</f>
        <v>29.397415005890629</v>
      </c>
      <c r="H149">
        <f ca="1">E149-(F149*$Q$1)</f>
        <v>27.537584994110077</v>
      </c>
      <c r="I149">
        <f t="shared" ca="1" si="3"/>
        <v>0</v>
      </c>
      <c r="J149">
        <f t="shared" ca="1" si="4"/>
        <v>0</v>
      </c>
      <c r="K149">
        <f ca="1">SUM($J$100:J149)</f>
        <v>-1.5399999999994175E-2</v>
      </c>
    </row>
    <row r="150" spans="1:11" x14ac:dyDescent="0.3">
      <c r="A150" s="1">
        <v>45104.72016203704</v>
      </c>
      <c r="B150">
        <v>30702.81</v>
      </c>
      <c r="C150">
        <v>30676.75</v>
      </c>
      <c r="D150">
        <f t="shared" si="5"/>
        <v>26.06000000000131</v>
      </c>
      <c r="E150">
        <f ca="1">AVERAGE(OFFSET(D150,,,-$P$1))</f>
        <v>28.243333333333794</v>
      </c>
      <c r="F150">
        <f t="shared" ca="1" si="2"/>
        <v>-7.7304378614390962E-2</v>
      </c>
      <c r="G150">
        <f ca="1">E150+(F150*$Q$1)</f>
        <v>27.453968246742185</v>
      </c>
      <c r="H150">
        <f ca="1">E150-(F150*$Q$1)</f>
        <v>29.032698419925403</v>
      </c>
      <c r="I150">
        <f t="shared" ca="1" si="3"/>
        <v>0</v>
      </c>
      <c r="J150">
        <f t="shared" ca="1" si="4"/>
        <v>0</v>
      </c>
      <c r="K150">
        <f ca="1">SUM($J$100:J150)</f>
        <v>-1.5399999999994175E-2</v>
      </c>
    </row>
    <row r="151" spans="1:11" x14ac:dyDescent="0.3">
      <c r="A151" s="1">
        <v>45104.720243055555</v>
      </c>
      <c r="B151">
        <v>30697.27</v>
      </c>
      <c r="C151">
        <v>30678.49</v>
      </c>
      <c r="D151">
        <f t="shared" si="5"/>
        <v>18.779999999998836</v>
      </c>
      <c r="E151">
        <f ca="1">AVERAGE(OFFSET(D151,,,-$P$1))</f>
        <v>27.318333333333612</v>
      </c>
      <c r="F151">
        <f t="shared" ca="1" si="2"/>
        <v>-0.31254956988596261</v>
      </c>
      <c r="G151">
        <f ca="1">E151+(F151*$Q$1)</f>
        <v>24.126848934657204</v>
      </c>
      <c r="H151">
        <f ca="1">E151-(F151*$Q$1)</f>
        <v>30.509817732010021</v>
      </c>
      <c r="I151">
        <f t="shared" ca="1" si="3"/>
        <v>0</v>
      </c>
      <c r="J151">
        <f t="shared" ca="1" si="4"/>
        <v>0</v>
      </c>
      <c r="K151">
        <f ca="1">SUM($J$100:J151)</f>
        <v>-1.5399999999994175E-2</v>
      </c>
    </row>
    <row r="152" spans="1:11" x14ac:dyDescent="0.3">
      <c r="A152" s="1">
        <v>45104.720335648148</v>
      </c>
      <c r="B152">
        <v>30700.39</v>
      </c>
      <c r="C152">
        <v>30668.07</v>
      </c>
      <c r="D152">
        <f t="shared" si="5"/>
        <v>32.319999999999709</v>
      </c>
      <c r="E152">
        <f ca="1">AVERAGE(OFFSET(D152,,,-$P$1))</f>
        <v>27.731666666667177</v>
      </c>
      <c r="F152">
        <f t="shared" ca="1" si="2"/>
        <v>0.16545465472681462</v>
      </c>
      <c r="G152">
        <f ca="1">E152+(F152*$Q$1)</f>
        <v>29.421145712956331</v>
      </c>
      <c r="H152">
        <f ca="1">E152-(F152*$Q$1)</f>
        <v>26.042187620378023</v>
      </c>
      <c r="I152">
        <f t="shared" ca="1" si="3"/>
        <v>0</v>
      </c>
      <c r="J152">
        <f t="shared" ca="1" si="4"/>
        <v>0</v>
      </c>
      <c r="K152">
        <f ca="1">SUM($J$100:J152)</f>
        <v>-1.5399999999994175E-2</v>
      </c>
    </row>
    <row r="153" spans="1:11" x14ac:dyDescent="0.3">
      <c r="A153" s="1">
        <v>45104.72042824074</v>
      </c>
      <c r="B153">
        <v>30700.87</v>
      </c>
      <c r="C153">
        <v>30677.18</v>
      </c>
      <c r="D153">
        <f t="shared" si="5"/>
        <v>23.68999999999869</v>
      </c>
      <c r="E153">
        <f ca="1">AVERAGE(OFFSET(D153,,,-$P$1))</f>
        <v>27.090833333333649</v>
      </c>
      <c r="F153">
        <f t="shared" ca="1" si="2"/>
        <v>-0.12553446737832299</v>
      </c>
      <c r="G153">
        <f ca="1">E153+(F153*$Q$1)</f>
        <v>25.808984523622442</v>
      </c>
      <c r="H153">
        <f ca="1">E153-(F153*$Q$1)</f>
        <v>28.372682143044855</v>
      </c>
      <c r="I153">
        <f t="shared" ca="1" si="3"/>
        <v>0</v>
      </c>
      <c r="J153">
        <f t="shared" ca="1" si="4"/>
        <v>0</v>
      </c>
      <c r="K153">
        <f ca="1">SUM($J$100:J153)</f>
        <v>-1.5399999999994175E-2</v>
      </c>
    </row>
    <row r="154" spans="1:11" x14ac:dyDescent="0.3">
      <c r="A154" s="1">
        <v>45104.720509259256</v>
      </c>
      <c r="B154">
        <v>30703.21</v>
      </c>
      <c r="C154">
        <v>30677.18</v>
      </c>
      <c r="D154">
        <f t="shared" si="5"/>
        <v>26.029999999998836</v>
      </c>
      <c r="E154">
        <f ca="1">AVERAGE(OFFSET(D154,,,-$P$1))</f>
        <v>27.355000000000171</v>
      </c>
      <c r="F154">
        <f t="shared" ca="1" si="2"/>
        <v>-4.8437214403265469E-2</v>
      </c>
      <c r="G154">
        <f ca="1">E154+(F154*$Q$1)</f>
        <v>26.860401289978689</v>
      </c>
      <c r="H154">
        <f ca="1">E154-(F154*$Q$1)</f>
        <v>27.849598710021652</v>
      </c>
      <c r="I154">
        <f t="shared" ca="1" si="3"/>
        <v>0</v>
      </c>
      <c r="J154">
        <f t="shared" ca="1" si="4"/>
        <v>0</v>
      </c>
      <c r="K154">
        <f ca="1">SUM($J$100:J154)</f>
        <v>-1.5399999999994175E-2</v>
      </c>
    </row>
    <row r="155" spans="1:11" x14ac:dyDescent="0.3">
      <c r="A155" s="1">
        <v>45104.720601851855</v>
      </c>
      <c r="B155">
        <v>30701.97</v>
      </c>
      <c r="C155">
        <v>30679.25</v>
      </c>
      <c r="D155">
        <f t="shared" si="5"/>
        <v>22.720000000001164</v>
      </c>
      <c r="E155">
        <f ca="1">AVERAGE(OFFSET(D155,,,-$P$1))</f>
        <v>27.924166666666981</v>
      </c>
      <c r="F155">
        <f t="shared" ca="1" si="2"/>
        <v>-0.18636784147539198</v>
      </c>
      <c r="G155">
        <f ca="1">E155+(F155*$Q$1)</f>
        <v>26.021140344471984</v>
      </c>
      <c r="H155">
        <f ca="1">E155-(F155*$Q$1)</f>
        <v>29.827192988861977</v>
      </c>
      <c r="I155">
        <f t="shared" ca="1" si="3"/>
        <v>0</v>
      </c>
      <c r="J155">
        <f t="shared" ca="1" si="4"/>
        <v>0</v>
      </c>
      <c r="K155">
        <f ca="1">SUM($J$100:J155)</f>
        <v>-1.5399999999994175E-2</v>
      </c>
    </row>
    <row r="156" spans="1:11" x14ac:dyDescent="0.3">
      <c r="A156" s="1">
        <v>45104.720694444448</v>
      </c>
      <c r="B156">
        <v>30704.15</v>
      </c>
      <c r="C156">
        <v>30677.78</v>
      </c>
      <c r="D156">
        <f t="shared" si="5"/>
        <v>26.370000000002619</v>
      </c>
      <c r="E156">
        <f ca="1">AVERAGE(OFFSET(D156,,,-$P$1))</f>
        <v>27.722500000000462</v>
      </c>
      <c r="F156">
        <f t="shared" ca="1" si="2"/>
        <v>-4.8787086301661828E-2</v>
      </c>
      <c r="G156">
        <f ca="1">E156+(F156*$Q$1)</f>
        <v>27.224328702418951</v>
      </c>
      <c r="H156">
        <f ca="1">E156-(F156*$Q$1)</f>
        <v>28.220671297581973</v>
      </c>
      <c r="I156">
        <f t="shared" ca="1" si="3"/>
        <v>0</v>
      </c>
      <c r="J156">
        <f t="shared" ca="1" si="4"/>
        <v>0</v>
      </c>
      <c r="K156">
        <f ca="1">SUM($J$100:J156)</f>
        <v>-1.5399999999994175E-2</v>
      </c>
    </row>
    <row r="157" spans="1:11" x14ac:dyDescent="0.3">
      <c r="A157" s="1">
        <v>45104.720775462964</v>
      </c>
      <c r="B157">
        <v>30703.69</v>
      </c>
      <c r="C157">
        <v>30678.13</v>
      </c>
      <c r="D157">
        <f t="shared" si="5"/>
        <v>25.559999999997672</v>
      </c>
      <c r="E157">
        <f ca="1">AVERAGE(OFFSET(D157,,,-$P$1))</f>
        <v>27.042500000000171</v>
      </c>
      <c r="F157">
        <f t="shared" ca="1" si="2"/>
        <v>-5.4821114911805115E-2</v>
      </c>
      <c r="G157">
        <f ca="1">E157+(F157*$Q$1)</f>
        <v>26.482714449749984</v>
      </c>
      <c r="H157">
        <f ca="1">E157-(F157*$Q$1)</f>
        <v>27.602285550250357</v>
      </c>
      <c r="I157">
        <f t="shared" ca="1" si="3"/>
        <v>0</v>
      </c>
      <c r="J157">
        <f t="shared" ca="1" si="4"/>
        <v>0</v>
      </c>
      <c r="K157">
        <f ca="1">SUM($J$100:J157)</f>
        <v>-1.5399999999994175E-2</v>
      </c>
    </row>
    <row r="158" spans="1:11" x14ac:dyDescent="0.3">
      <c r="A158" s="1">
        <v>45104.720868055556</v>
      </c>
      <c r="B158">
        <v>30704.63</v>
      </c>
      <c r="C158">
        <v>30679.75</v>
      </c>
      <c r="D158">
        <f t="shared" si="5"/>
        <v>24.880000000001019</v>
      </c>
      <c r="E158">
        <f ca="1">AVERAGE(OFFSET(D158,,,-$P$1))</f>
        <v>26.701666666666824</v>
      </c>
      <c r="F158">
        <f t="shared" ca="1" si="2"/>
        <v>-6.8222957368421253E-2</v>
      </c>
      <c r="G158">
        <f ca="1">E158+(F158*$Q$1)</f>
        <v>26.005033156173354</v>
      </c>
      <c r="H158">
        <f ca="1">E158-(F158*$Q$1)</f>
        <v>27.398300177160294</v>
      </c>
      <c r="I158">
        <f t="shared" ca="1" si="3"/>
        <v>0</v>
      </c>
      <c r="J158">
        <f t="shared" ca="1" si="4"/>
        <v>0</v>
      </c>
      <c r="K158">
        <f ca="1">SUM($J$100:J158)</f>
        <v>-1.5399999999994175E-2</v>
      </c>
    </row>
    <row r="159" spans="1:11" x14ac:dyDescent="0.3">
      <c r="A159" s="1">
        <v>45104.720960648148</v>
      </c>
      <c r="B159">
        <v>30709.99</v>
      </c>
      <c r="C159">
        <v>30676.02</v>
      </c>
      <c r="D159">
        <f t="shared" si="5"/>
        <v>33.970000000001164</v>
      </c>
      <c r="E159">
        <f ca="1">AVERAGE(OFFSET(D159,,,-$P$1))</f>
        <v>26.537500000000364</v>
      </c>
      <c r="F159">
        <f t="shared" ca="1" si="2"/>
        <v>0.28007536504948466</v>
      </c>
      <c r="G159">
        <f ca="1">E159+(F159*$Q$1)</f>
        <v>29.397386060106491</v>
      </c>
      <c r="H159">
        <f ca="1">E159-(F159*$Q$1)</f>
        <v>23.677613939894236</v>
      </c>
      <c r="I159">
        <f t="shared" ca="1" si="3"/>
        <v>0</v>
      </c>
      <c r="J159">
        <f t="shared" ca="1" si="4"/>
        <v>0</v>
      </c>
      <c r="K159">
        <f ca="1">SUM($J$100:J159)</f>
        <v>-1.5399999999994175E-2</v>
      </c>
    </row>
    <row r="160" spans="1:11" x14ac:dyDescent="0.3">
      <c r="A160" s="1">
        <v>45104.721053240741</v>
      </c>
      <c r="B160">
        <v>30707.47</v>
      </c>
      <c r="C160">
        <v>30681.84</v>
      </c>
      <c r="D160">
        <f t="shared" si="5"/>
        <v>25.630000000001019</v>
      </c>
      <c r="E160">
        <f ca="1">AVERAGE(OFFSET(D160,,,-$P$1))</f>
        <v>26.42250000000028</v>
      </c>
      <c r="F160">
        <f t="shared" ca="1" si="2"/>
        <v>-2.9993376856817223E-2</v>
      </c>
      <c r="G160">
        <f ca="1">E160+(F160*$Q$1)</f>
        <v>26.116233719304134</v>
      </c>
      <c r="H160">
        <f ca="1">E160-(F160*$Q$1)</f>
        <v>26.728766280696426</v>
      </c>
      <c r="I160">
        <f t="shared" ca="1" si="3"/>
        <v>0</v>
      </c>
      <c r="J160">
        <f t="shared" ca="1" si="4"/>
        <v>0</v>
      </c>
      <c r="K160">
        <f ca="1">SUM($J$100:J160)</f>
        <v>-1.5399999999994175E-2</v>
      </c>
    </row>
    <row r="161" spans="1:11" x14ac:dyDescent="0.3">
      <c r="A161" s="1">
        <v>45104.721145833333</v>
      </c>
      <c r="B161">
        <v>30703.68</v>
      </c>
      <c r="C161">
        <v>30676.18</v>
      </c>
      <c r="D161">
        <f t="shared" si="5"/>
        <v>27.5</v>
      </c>
      <c r="E161">
        <f ca="1">AVERAGE(OFFSET(D161,,,-$P$1))</f>
        <v>26.125833333333503</v>
      </c>
      <c r="F161">
        <f t="shared" ca="1" si="2"/>
        <v>5.2598003253477896E-2</v>
      </c>
      <c r="G161">
        <f ca="1">E161+(F161*$Q$1)</f>
        <v>26.662918400659795</v>
      </c>
      <c r="H161">
        <f ca="1">E161-(F161*$Q$1)</f>
        <v>25.588748266007212</v>
      </c>
      <c r="I161">
        <f t="shared" ca="1" si="3"/>
        <v>0</v>
      </c>
      <c r="J161">
        <f t="shared" ca="1" si="4"/>
        <v>0</v>
      </c>
      <c r="K161">
        <f ca="1">SUM($J$100:J161)</f>
        <v>-1.5399999999994175E-2</v>
      </c>
    </row>
    <row r="162" spans="1:11" x14ac:dyDescent="0.3">
      <c r="A162" s="1">
        <v>45104.721238425926</v>
      </c>
      <c r="B162">
        <v>30708.6</v>
      </c>
      <c r="C162">
        <v>30678.400000000001</v>
      </c>
      <c r="D162">
        <f t="shared" si="5"/>
        <v>30.19999999999709</v>
      </c>
      <c r="E162">
        <f ca="1">AVERAGE(OFFSET(D162,,,-$P$1))</f>
        <v>26.47083333333315</v>
      </c>
      <c r="F162">
        <f t="shared" ca="1" si="2"/>
        <v>0.14087832520059054</v>
      </c>
      <c r="G162">
        <f ca="1">E162+(F162*$Q$1)</f>
        <v>27.90936027532636</v>
      </c>
      <c r="H162">
        <f ca="1">E162-(F162*$Q$1)</f>
        <v>25.03230639133994</v>
      </c>
      <c r="I162">
        <f t="shared" ca="1" si="3"/>
        <v>0</v>
      </c>
      <c r="J162">
        <f t="shared" ca="1" si="4"/>
        <v>0</v>
      </c>
      <c r="K162">
        <f ca="1">SUM($J$100:J162)</f>
        <v>-1.5399999999994175E-2</v>
      </c>
    </row>
    <row r="163" spans="1:11" x14ac:dyDescent="0.3">
      <c r="A163" s="1">
        <v>45104.721319444441</v>
      </c>
      <c r="B163">
        <v>30709.4</v>
      </c>
      <c r="C163">
        <v>30682.799999999999</v>
      </c>
      <c r="D163">
        <f t="shared" si="5"/>
        <v>26.600000000002183</v>
      </c>
      <c r="E163">
        <f ca="1">AVERAGE(OFFSET(D163,,,-$P$1))</f>
        <v>27.122500000000098</v>
      </c>
      <c r="F163">
        <f t="shared" ca="1" si="2"/>
        <v>-1.9264448336175261E-2</v>
      </c>
      <c r="G163">
        <f ca="1">E163+(F163*$Q$1)</f>
        <v>26.925788206934943</v>
      </c>
      <c r="H163">
        <f ca="1">E163-(F163*$Q$1)</f>
        <v>27.319211793065254</v>
      </c>
      <c r="I163">
        <f t="shared" ca="1" si="3"/>
        <v>0</v>
      </c>
      <c r="J163">
        <f t="shared" ca="1" si="4"/>
        <v>0</v>
      </c>
      <c r="K163">
        <f ca="1">SUM($J$100:J163)</f>
        <v>-1.5399999999994175E-2</v>
      </c>
    </row>
    <row r="164" spans="1:11" x14ac:dyDescent="0.3">
      <c r="A164" s="1">
        <v>45104.721412037034</v>
      </c>
      <c r="B164">
        <v>30710.73</v>
      </c>
      <c r="C164">
        <v>30683.49</v>
      </c>
      <c r="D164">
        <f t="shared" si="5"/>
        <v>27.239999999997963</v>
      </c>
      <c r="E164">
        <f ca="1">AVERAGE(OFFSET(D164,,,-$P$1))</f>
        <v>26.699166666666617</v>
      </c>
      <c r="F164">
        <f t="shared" ca="1" si="2"/>
        <v>2.0256562314604581E-2</v>
      </c>
      <c r="G164">
        <f ca="1">E164+(F164*$Q$1)</f>
        <v>26.906009064886728</v>
      </c>
      <c r="H164">
        <f ca="1">E164-(F164*$Q$1)</f>
        <v>26.492324268446506</v>
      </c>
      <c r="I164">
        <f t="shared" ca="1" si="3"/>
        <v>0</v>
      </c>
      <c r="J164">
        <f t="shared" ca="1" si="4"/>
        <v>0</v>
      </c>
      <c r="K164">
        <f ca="1">SUM($J$100:J164)</f>
        <v>-1.5399999999994175E-2</v>
      </c>
    </row>
    <row r="165" spans="1:11" x14ac:dyDescent="0.3">
      <c r="A165" s="1">
        <v>45104.721504629626</v>
      </c>
      <c r="B165">
        <v>30712.61</v>
      </c>
      <c r="C165">
        <v>30687.71</v>
      </c>
      <c r="D165">
        <f t="shared" si="5"/>
        <v>24.900000000001455</v>
      </c>
      <c r="E165">
        <f ca="1">AVERAGE(OFFSET(D165,,,-$P$1))</f>
        <v>26.800000000000182</v>
      </c>
      <c r="F165">
        <f t="shared" ca="1" si="2"/>
        <v>-7.0895522388011709E-2</v>
      </c>
      <c r="G165">
        <f ca="1">E165+(F165*$Q$1)</f>
        <v>26.076076579725093</v>
      </c>
      <c r="H165">
        <f ca="1">E165-(F165*$Q$1)</f>
        <v>27.523923420275271</v>
      </c>
      <c r="I165">
        <f t="shared" ca="1" si="3"/>
        <v>0</v>
      </c>
      <c r="J165">
        <f t="shared" ca="1" si="4"/>
        <v>0</v>
      </c>
      <c r="K165">
        <f ca="1">SUM($J$100:J165)</f>
        <v>-1.5399999999994175E-2</v>
      </c>
    </row>
    <row r="166" spans="1:11" x14ac:dyDescent="0.3">
      <c r="A166" s="1">
        <v>45104.721597222226</v>
      </c>
      <c r="B166">
        <v>30715.439999999999</v>
      </c>
      <c r="C166">
        <v>30687.71</v>
      </c>
      <c r="D166">
        <f t="shared" si="5"/>
        <v>27.729999999999563</v>
      </c>
      <c r="E166">
        <f ca="1">AVERAGE(OFFSET(D166,,,-$P$1))</f>
        <v>26.941666666666908</v>
      </c>
      <c r="F166">
        <f t="shared" ref="F166:F229" ca="1" si="6">(D166-E166)/E166</f>
        <v>2.9260748530750946E-2</v>
      </c>
      <c r="G166">
        <f ca="1">E166+(F166*$Q$1)</f>
        <v>27.240451984028113</v>
      </c>
      <c r="H166">
        <f ca="1">E166-(F166*$Q$1)</f>
        <v>26.642881349305704</v>
      </c>
      <c r="I166">
        <f t="shared" ref="I166:I229" ca="1" si="7">IF(D166&lt;(E166-$Q$1),1,IF(D166&gt;(E166+$Q$1),-1,0))</f>
        <v>0</v>
      </c>
      <c r="J166">
        <f t="shared" ref="J166:J229" ca="1" si="8">IF(I166=I165,0,(D165-D166)*0.004)</f>
        <v>0</v>
      </c>
      <c r="K166">
        <f ca="1">SUM($J$100:J166)</f>
        <v>-1.5399999999994175E-2</v>
      </c>
    </row>
    <row r="167" spans="1:11" x14ac:dyDescent="0.3">
      <c r="A167" s="1">
        <v>45104.721689814818</v>
      </c>
      <c r="B167">
        <v>30717.72</v>
      </c>
      <c r="C167">
        <v>30687.71</v>
      </c>
      <c r="D167">
        <f t="shared" si="5"/>
        <v>30.010000000002037</v>
      </c>
      <c r="E167">
        <f ca="1">AVERAGE(OFFSET(D167,,,-$P$1))</f>
        <v>27.549166666666981</v>
      </c>
      <c r="F167">
        <f t="shared" ca="1" si="6"/>
        <v>8.9325145951239721E-2</v>
      </c>
      <c r="G167">
        <f ca="1">E167+(F167*$Q$1)</f>
        <v>28.461277375431962</v>
      </c>
      <c r="H167">
        <f ca="1">E167-(F167*$Q$1)</f>
        <v>26.637055957902</v>
      </c>
      <c r="I167">
        <f t="shared" ca="1" si="7"/>
        <v>0</v>
      </c>
      <c r="J167">
        <f t="shared" ca="1" si="8"/>
        <v>0</v>
      </c>
      <c r="K167">
        <f ca="1">SUM($J$100:J167)</f>
        <v>-1.5399999999994175E-2</v>
      </c>
    </row>
    <row r="168" spans="1:11" x14ac:dyDescent="0.3">
      <c r="A168" s="1">
        <v>45104.721782407411</v>
      </c>
      <c r="B168">
        <v>30711.88</v>
      </c>
      <c r="C168">
        <v>30692.02</v>
      </c>
      <c r="D168">
        <f t="shared" si="5"/>
        <v>19.860000000000582</v>
      </c>
      <c r="E168">
        <f ca="1">AVERAGE(OFFSET(D168,,,-$P$1))</f>
        <v>27.006666666666813</v>
      </c>
      <c r="F168">
        <f t="shared" ca="1" si="6"/>
        <v>-0.26462601826707699</v>
      </c>
      <c r="G168">
        <f ca="1">E168+(F168*$Q$1)</f>
        <v>24.304535900365074</v>
      </c>
      <c r="H168">
        <f ca="1">E168-(F168*$Q$1)</f>
        <v>29.708797432968552</v>
      </c>
      <c r="I168">
        <f t="shared" ca="1" si="7"/>
        <v>0</v>
      </c>
      <c r="J168">
        <f t="shared" ca="1" si="8"/>
        <v>0</v>
      </c>
      <c r="K168">
        <f ca="1">SUM($J$100:J168)</f>
        <v>-1.5399999999994175E-2</v>
      </c>
    </row>
    <row r="169" spans="1:11" x14ac:dyDescent="0.3">
      <c r="A169" s="1">
        <v>45104.721863425926</v>
      </c>
      <c r="B169">
        <v>30716.880000000001</v>
      </c>
      <c r="C169">
        <v>30686.58</v>
      </c>
      <c r="D169">
        <f t="shared" si="5"/>
        <v>30.299999999999272</v>
      </c>
      <c r="E169">
        <f ca="1">AVERAGE(OFFSET(D169,,,-$P$1))</f>
        <v>27.401666666666944</v>
      </c>
      <c r="F169">
        <f t="shared" ca="1" si="6"/>
        <v>0.10577215497836988</v>
      </c>
      <c r="G169">
        <f ca="1">E169+(F169*$Q$1)</f>
        <v>28.481719928461601</v>
      </c>
      <c r="H169">
        <f ca="1">E169-(F169*$Q$1)</f>
        <v>26.321613404872288</v>
      </c>
      <c r="I169">
        <f t="shared" ca="1" si="7"/>
        <v>0</v>
      </c>
      <c r="J169">
        <f t="shared" ca="1" si="8"/>
        <v>0</v>
      </c>
      <c r="K169">
        <f ca="1">SUM($J$100:J169)</f>
        <v>-1.5399999999994175E-2</v>
      </c>
    </row>
    <row r="170" spans="1:11" x14ac:dyDescent="0.3">
      <c r="A170" s="1">
        <v>45104.721956018519</v>
      </c>
      <c r="B170">
        <v>30721.62</v>
      </c>
      <c r="C170">
        <v>30687.13</v>
      </c>
      <c r="D170">
        <f t="shared" si="5"/>
        <v>34.489999999997963</v>
      </c>
      <c r="E170">
        <f ca="1">AVERAGE(OFFSET(D170,,,-$P$1))</f>
        <v>28.202500000000025</v>
      </c>
      <c r="F170">
        <f t="shared" ca="1" si="6"/>
        <v>0.22294122861441118</v>
      </c>
      <c r="G170">
        <f ca="1">E170+(F170*$Q$1)</f>
        <v>30.478981945581484</v>
      </c>
      <c r="H170">
        <f ca="1">E170-(F170*$Q$1)</f>
        <v>25.926018054418567</v>
      </c>
      <c r="I170">
        <f t="shared" ca="1" si="7"/>
        <v>0</v>
      </c>
      <c r="J170">
        <f t="shared" ca="1" si="8"/>
        <v>0</v>
      </c>
      <c r="K170">
        <f ca="1">SUM($J$100:J170)</f>
        <v>-1.5399999999994175E-2</v>
      </c>
    </row>
    <row r="171" spans="1:11" x14ac:dyDescent="0.3">
      <c r="A171" s="1">
        <v>45104.722060185188</v>
      </c>
      <c r="B171">
        <v>30723.9</v>
      </c>
      <c r="C171">
        <v>30695.65</v>
      </c>
      <c r="D171">
        <f t="shared" si="5"/>
        <v>28.25</v>
      </c>
      <c r="E171">
        <f ca="1">AVERAGE(OFFSET(D171,,,-$P$1))</f>
        <v>27.725833333333259</v>
      </c>
      <c r="F171">
        <f t="shared" ca="1" si="6"/>
        <v>1.8905353010131659E-2</v>
      </c>
      <c r="G171">
        <f ca="1">E171+(F171*$Q$1)</f>
        <v>27.918878357216414</v>
      </c>
      <c r="H171">
        <f ca="1">E171-(F171*$Q$1)</f>
        <v>27.532788309450105</v>
      </c>
      <c r="I171">
        <f t="shared" ca="1" si="7"/>
        <v>0</v>
      </c>
      <c r="J171">
        <f t="shared" ca="1" si="8"/>
        <v>0</v>
      </c>
      <c r="K171">
        <f ca="1">SUM($J$100:J171)</f>
        <v>-1.5399999999994175E-2</v>
      </c>
    </row>
    <row r="172" spans="1:11" x14ac:dyDescent="0.3">
      <c r="A172" s="1">
        <v>45104.72215277778</v>
      </c>
      <c r="B172">
        <v>30722.16</v>
      </c>
      <c r="C172">
        <v>30697.42</v>
      </c>
      <c r="D172">
        <f t="shared" si="5"/>
        <v>24.740000000001601</v>
      </c>
      <c r="E172">
        <f ca="1">AVERAGE(OFFSET(D172,,,-$P$1))</f>
        <v>27.651666666666642</v>
      </c>
      <c r="F172">
        <f t="shared" ca="1" si="6"/>
        <v>-0.10529805316129387</v>
      </c>
      <c r="G172">
        <f ca="1">E172+(F172*$Q$1)</f>
        <v>26.576454520324919</v>
      </c>
      <c r="H172">
        <f ca="1">E172-(F172*$Q$1)</f>
        <v>28.726878813008366</v>
      </c>
      <c r="I172">
        <f t="shared" ca="1" si="7"/>
        <v>0</v>
      </c>
      <c r="J172">
        <f t="shared" ca="1" si="8"/>
        <v>0</v>
      </c>
      <c r="K172">
        <f ca="1">SUM($J$100:J172)</f>
        <v>-1.5399999999994175E-2</v>
      </c>
    </row>
    <row r="173" spans="1:11" x14ac:dyDescent="0.3">
      <c r="A173" s="1">
        <v>45104.722245370373</v>
      </c>
      <c r="B173">
        <v>30726.51</v>
      </c>
      <c r="C173">
        <v>30697.42</v>
      </c>
      <c r="D173">
        <f t="shared" si="5"/>
        <v>29.090000000000146</v>
      </c>
      <c r="E173">
        <f ca="1">AVERAGE(OFFSET(D173,,,-$P$1))</f>
        <v>27.784166666666653</v>
      </c>
      <c r="F173">
        <f t="shared" ca="1" si="6"/>
        <v>4.6999190186262897E-2</v>
      </c>
      <c r="G173">
        <f ca="1">E173+(F173*$Q$1)</f>
        <v>28.264081523963085</v>
      </c>
      <c r="H173">
        <f ca="1">E173-(F173*$Q$1)</f>
        <v>27.304251809370221</v>
      </c>
      <c r="I173">
        <f t="shared" ca="1" si="7"/>
        <v>0</v>
      </c>
      <c r="J173">
        <f t="shared" ca="1" si="8"/>
        <v>0</v>
      </c>
      <c r="K173">
        <f ca="1">SUM($J$100:J173)</f>
        <v>-1.5399999999994175E-2</v>
      </c>
    </row>
    <row r="174" spans="1:11" x14ac:dyDescent="0.3">
      <c r="A174" s="1">
        <v>45104.722337962965</v>
      </c>
      <c r="B174">
        <v>30729.02</v>
      </c>
      <c r="C174">
        <v>30704.22</v>
      </c>
      <c r="D174">
        <f t="shared" si="5"/>
        <v>24.799999999999272</v>
      </c>
      <c r="E174">
        <f ca="1">AVERAGE(OFFSET(D174,,,-$P$1))</f>
        <v>27.334166666666835</v>
      </c>
      <c r="F174">
        <f t="shared" ca="1" si="6"/>
        <v>-9.2710588091858684E-2</v>
      </c>
      <c r="G174">
        <f ca="1">E174+(F174*$Q$1)</f>
        <v>26.387486766914488</v>
      </c>
      <c r="H174">
        <f ca="1">E174-(F174*$Q$1)</f>
        <v>28.280846566419182</v>
      </c>
      <c r="I174">
        <f t="shared" ca="1" si="7"/>
        <v>0</v>
      </c>
      <c r="J174">
        <f t="shared" ca="1" si="8"/>
        <v>0</v>
      </c>
      <c r="K174">
        <f ca="1">SUM($J$100:J174)</f>
        <v>-1.5399999999994175E-2</v>
      </c>
    </row>
    <row r="175" spans="1:11" x14ac:dyDescent="0.3">
      <c r="A175" s="1">
        <v>45104.722430555557</v>
      </c>
      <c r="B175">
        <v>30723.49</v>
      </c>
      <c r="C175">
        <v>30704.22</v>
      </c>
      <c r="D175">
        <f t="shared" si="5"/>
        <v>19.270000000000437</v>
      </c>
      <c r="E175">
        <f ca="1">AVERAGE(OFFSET(D175,,,-$P$1))</f>
        <v>26.723333333333358</v>
      </c>
      <c r="F175">
        <f t="shared" ca="1" si="6"/>
        <v>-0.27890732194085993</v>
      </c>
      <c r="G175">
        <f ca="1">E175+(F175*$Q$1)</f>
        <v>23.875374313662824</v>
      </c>
      <c r="H175">
        <f ca="1">E175-(F175*$Q$1)</f>
        <v>29.571292353003891</v>
      </c>
      <c r="I175">
        <f t="shared" ca="1" si="7"/>
        <v>0</v>
      </c>
      <c r="J175">
        <f t="shared" ca="1" si="8"/>
        <v>0</v>
      </c>
      <c r="K175">
        <f ca="1">SUM($J$100:J175)</f>
        <v>-1.5399999999994175E-2</v>
      </c>
    </row>
    <row r="176" spans="1:11" x14ac:dyDescent="0.3">
      <c r="A176" s="1">
        <v>45104.72252314815</v>
      </c>
      <c r="B176">
        <v>30721.84</v>
      </c>
      <c r="C176">
        <v>30700.01</v>
      </c>
      <c r="D176">
        <f t="shared" si="5"/>
        <v>21.830000000001746</v>
      </c>
      <c r="E176">
        <f ca="1">AVERAGE(OFFSET(D176,,,-$P$1))</f>
        <v>26.272500000000338</v>
      </c>
      <c r="F176">
        <f t="shared" ca="1" si="6"/>
        <v>-0.16909315824525778</v>
      </c>
      <c r="G176">
        <f ca="1">E176+(F176*$Q$1)</f>
        <v>24.54586772000852</v>
      </c>
      <c r="H176">
        <f ca="1">E176-(F176*$Q$1)</f>
        <v>27.999132279992157</v>
      </c>
      <c r="I176">
        <f t="shared" ca="1" si="7"/>
        <v>0</v>
      </c>
      <c r="J176">
        <f t="shared" ca="1" si="8"/>
        <v>0</v>
      </c>
      <c r="K176">
        <f ca="1">SUM($J$100:J176)</f>
        <v>-1.5399999999994175E-2</v>
      </c>
    </row>
    <row r="177" spans="1:11" x14ac:dyDescent="0.3">
      <c r="A177" s="1">
        <v>45104.722615740742</v>
      </c>
      <c r="B177">
        <v>30710.7</v>
      </c>
      <c r="C177">
        <v>30697.41</v>
      </c>
      <c r="D177">
        <f t="shared" si="5"/>
        <v>13.290000000000873</v>
      </c>
      <c r="E177">
        <f ca="1">AVERAGE(OFFSET(D177,,,-$P$1))</f>
        <v>25.305000000000291</v>
      </c>
      <c r="F177">
        <f t="shared" ca="1" si="6"/>
        <v>-0.47480735032599408</v>
      </c>
      <c r="G177">
        <f ca="1">E177+(F177*$Q$1)</f>
        <v>20.456680255086919</v>
      </c>
      <c r="H177">
        <f ca="1">E177-(F177*$Q$1)</f>
        <v>30.153319744913663</v>
      </c>
      <c r="I177">
        <f t="shared" ca="1" si="7"/>
        <v>1</v>
      </c>
      <c r="J177">
        <f t="shared" ca="1" si="8"/>
        <v>3.4160000000003493E-2</v>
      </c>
      <c r="K177">
        <f ca="1">SUM($J$100:J177)</f>
        <v>1.8760000000009318E-2</v>
      </c>
    </row>
    <row r="178" spans="1:11" x14ac:dyDescent="0.3">
      <c r="A178" s="1">
        <v>45104.722708333335</v>
      </c>
      <c r="B178">
        <v>30705.439999999999</v>
      </c>
      <c r="C178">
        <v>30684.01</v>
      </c>
      <c r="D178">
        <f t="shared" si="5"/>
        <v>21.430000000000291</v>
      </c>
      <c r="E178">
        <f ca="1">AVERAGE(OFFSET(D178,,,-$P$1))</f>
        <v>24.780000000000353</v>
      </c>
      <c r="F178">
        <f t="shared" ca="1" si="6"/>
        <v>-0.13518966908797475</v>
      </c>
      <c r="G178">
        <f ca="1">E178+(F178*$Q$1)</f>
        <v>23.399560667084554</v>
      </c>
      <c r="H178">
        <f ca="1">E178-(F178*$Q$1)</f>
        <v>26.160439332916152</v>
      </c>
      <c r="I178">
        <f t="shared" ca="1" si="7"/>
        <v>0</v>
      </c>
      <c r="J178">
        <f t="shared" ca="1" si="8"/>
        <v>-3.2559999999997674E-2</v>
      </c>
      <c r="K178">
        <f ca="1">SUM($J$100:J178)</f>
        <v>-1.3799999999988356E-2</v>
      </c>
    </row>
    <row r="179" spans="1:11" x14ac:dyDescent="0.3">
      <c r="A179" s="1">
        <v>45104.722800925927</v>
      </c>
      <c r="B179">
        <v>30711.03</v>
      </c>
      <c r="C179">
        <v>30681.54</v>
      </c>
      <c r="D179">
        <f t="shared" si="5"/>
        <v>29.489999999997963</v>
      </c>
      <c r="E179">
        <f ca="1">AVERAGE(OFFSET(D179,,,-$P$1))</f>
        <v>24.736666666666679</v>
      </c>
      <c r="F179">
        <f t="shared" ca="1" si="6"/>
        <v>0.19215739118708861</v>
      </c>
      <c r="G179">
        <f ca="1">E179+(F179*$Q$1)</f>
        <v>26.698810835630695</v>
      </c>
      <c r="H179">
        <f ca="1">E179-(F179*$Q$1)</f>
        <v>22.774522497702662</v>
      </c>
      <c r="I179">
        <f t="shared" ca="1" si="7"/>
        <v>0</v>
      </c>
      <c r="J179">
        <f t="shared" ca="1" si="8"/>
        <v>0</v>
      </c>
      <c r="K179">
        <f ca="1">SUM($J$100:J179)</f>
        <v>-1.3799999999988356E-2</v>
      </c>
    </row>
    <row r="180" spans="1:11" x14ac:dyDescent="0.3">
      <c r="A180" s="1">
        <v>45104.722881944443</v>
      </c>
      <c r="B180">
        <v>30706.29</v>
      </c>
      <c r="C180">
        <v>30681.54</v>
      </c>
      <c r="D180">
        <f t="shared" si="5"/>
        <v>24.75</v>
      </c>
      <c r="E180">
        <f ca="1">AVERAGE(OFFSET(D180,,,-$P$1))</f>
        <v>25.144166666666631</v>
      </c>
      <c r="F180">
        <f t="shared" ca="1" si="6"/>
        <v>-1.5676266861099606E-2</v>
      </c>
      <c r="G180">
        <f ca="1">E180+(F180*$Q$1)</f>
        <v>24.984094262359879</v>
      </c>
      <c r="H180">
        <f ca="1">E180-(F180*$Q$1)</f>
        <v>25.304239070973384</v>
      </c>
      <c r="I180">
        <f t="shared" ca="1" si="7"/>
        <v>0</v>
      </c>
      <c r="J180">
        <f t="shared" ca="1" si="8"/>
        <v>0</v>
      </c>
      <c r="K180">
        <f ca="1">SUM($J$100:J180)</f>
        <v>-1.3799999999988356E-2</v>
      </c>
    </row>
    <row r="181" spans="1:11" x14ac:dyDescent="0.3">
      <c r="A181" s="1">
        <v>45104.722986111112</v>
      </c>
      <c r="B181">
        <v>30694.23</v>
      </c>
      <c r="C181">
        <v>30681.54</v>
      </c>
      <c r="D181">
        <f t="shared" si="5"/>
        <v>12.68999999999869</v>
      </c>
      <c r="E181">
        <f ca="1">AVERAGE(OFFSET(D181,,,-$P$1))</f>
        <v>23.676666666666581</v>
      </c>
      <c r="F181">
        <f t="shared" ca="1" si="6"/>
        <v>-0.46402928340143307</v>
      </c>
      <c r="G181">
        <f ca="1">E181+(F181*$Q$1)</f>
        <v>18.938403168031765</v>
      </c>
      <c r="H181">
        <f ca="1">E181-(F181*$Q$1)</f>
        <v>28.414930165301396</v>
      </c>
      <c r="I181">
        <f t="shared" ca="1" si="7"/>
        <v>1</v>
      </c>
      <c r="J181">
        <f t="shared" ca="1" si="8"/>
        <v>4.8240000000005237E-2</v>
      </c>
      <c r="K181">
        <f ca="1">SUM($J$100:J181)</f>
        <v>3.4440000000016881E-2</v>
      </c>
    </row>
    <row r="182" spans="1:11" x14ac:dyDescent="0.3">
      <c r="A182" s="1">
        <v>45104.723067129627</v>
      </c>
      <c r="B182">
        <v>30694.69</v>
      </c>
      <c r="C182">
        <v>30670.75</v>
      </c>
      <c r="D182">
        <f t="shared" si="5"/>
        <v>23.93999999999869</v>
      </c>
      <c r="E182">
        <f ca="1">AVERAGE(OFFSET(D182,,,-$P$1))</f>
        <v>22.797499999999975</v>
      </c>
      <c r="F182">
        <f t="shared" ca="1" si="6"/>
        <v>5.0115144204352105E-2</v>
      </c>
      <c r="G182">
        <f ca="1">E182+(F182*$Q$1)</f>
        <v>23.309232269937077</v>
      </c>
      <c r="H182">
        <f ca="1">E182-(F182*$Q$1)</f>
        <v>22.285767730062872</v>
      </c>
      <c r="I182">
        <f t="shared" ca="1" si="7"/>
        <v>0</v>
      </c>
      <c r="J182">
        <f t="shared" ca="1" si="8"/>
        <v>-4.4999999999999998E-2</v>
      </c>
      <c r="K182">
        <f ca="1">SUM($J$100:J182)</f>
        <v>-1.0559999999983118E-2</v>
      </c>
    </row>
    <row r="183" spans="1:11" x14ac:dyDescent="0.3">
      <c r="A183" s="1">
        <v>45104.72315972222</v>
      </c>
      <c r="B183">
        <v>30704.39</v>
      </c>
      <c r="C183">
        <v>30670.75</v>
      </c>
      <c r="D183">
        <f t="shared" si="5"/>
        <v>33.639999999999418</v>
      </c>
      <c r="E183">
        <f ca="1">AVERAGE(OFFSET(D183,,,-$P$1))</f>
        <v>23.246666666666595</v>
      </c>
      <c r="F183">
        <f t="shared" ca="1" si="6"/>
        <v>0.44708918841408896</v>
      </c>
      <c r="G183">
        <f ca="1">E183+(F183*$Q$1)</f>
        <v>27.811952647258654</v>
      </c>
      <c r="H183">
        <f ca="1">E183-(F183*$Q$1)</f>
        <v>18.681380686074537</v>
      </c>
      <c r="I183">
        <f t="shared" ca="1" si="7"/>
        <v>-1</v>
      </c>
      <c r="J183">
        <f t="shared" ca="1" si="8"/>
        <v>-3.8800000000002909E-2</v>
      </c>
      <c r="K183">
        <f ca="1">SUM($J$100:J183)</f>
        <v>-4.9359999999986026E-2</v>
      </c>
    </row>
    <row r="184" spans="1:11" x14ac:dyDescent="0.3">
      <c r="A184" s="1">
        <v>45104.723252314812</v>
      </c>
      <c r="B184">
        <v>30702.42</v>
      </c>
      <c r="C184">
        <v>30675.55</v>
      </c>
      <c r="D184">
        <f t="shared" si="5"/>
        <v>26.869999999998981</v>
      </c>
      <c r="E184">
        <f ca="1">AVERAGE(OFFSET(D184,,,-$P$1))</f>
        <v>23.424166666666377</v>
      </c>
      <c r="F184">
        <f t="shared" ca="1" si="6"/>
        <v>0.14710590913939225</v>
      </c>
      <c r="G184">
        <f ca="1">E184+(F184*$Q$1)</f>
        <v>24.926284280018965</v>
      </c>
      <c r="H184">
        <f ca="1">E184-(F184*$Q$1)</f>
        <v>21.922049053313788</v>
      </c>
      <c r="I184">
        <f t="shared" ca="1" si="7"/>
        <v>0</v>
      </c>
      <c r="J184">
        <f t="shared" ca="1" si="8"/>
        <v>2.7080000000001749E-2</v>
      </c>
      <c r="K184">
        <f ca="1">SUM($J$100:J184)</f>
        <v>-2.2279999999984278E-2</v>
      </c>
    </row>
    <row r="185" spans="1:11" x14ac:dyDescent="0.3">
      <c r="A185" s="1">
        <v>45104.723344907405</v>
      </c>
      <c r="B185">
        <v>30696.720000000001</v>
      </c>
      <c r="C185">
        <v>30675.55</v>
      </c>
      <c r="D185">
        <f t="shared" si="5"/>
        <v>21.170000000001892</v>
      </c>
      <c r="E185">
        <f ca="1">AVERAGE(OFFSET(D185,,,-$P$1))</f>
        <v>22.764166666666522</v>
      </c>
      <c r="F185">
        <f t="shared" ca="1" si="6"/>
        <v>-7.0029651865049933E-2</v>
      </c>
      <c r="G185">
        <f ca="1">E185+(F185*$Q$1)</f>
        <v>22.049084763166885</v>
      </c>
      <c r="H185">
        <f ca="1">E185-(F185*$Q$1)</f>
        <v>23.47924857016616</v>
      </c>
      <c r="I185">
        <f t="shared" ca="1" si="7"/>
        <v>0</v>
      </c>
      <c r="J185">
        <f t="shared" ca="1" si="8"/>
        <v>0</v>
      </c>
      <c r="K185">
        <f ca="1">SUM($J$100:J185)</f>
        <v>-2.2279999999984278E-2</v>
      </c>
    </row>
    <row r="186" spans="1:11" x14ac:dyDescent="0.3">
      <c r="A186" s="1">
        <v>45104.723437499997</v>
      </c>
      <c r="B186">
        <v>30710</v>
      </c>
      <c r="C186">
        <v>30675.55</v>
      </c>
      <c r="D186">
        <f t="shared" si="5"/>
        <v>34.450000000000728</v>
      </c>
      <c r="E186">
        <f ca="1">AVERAGE(OFFSET(D186,,,-$P$1))</f>
        <v>23.56833333333331</v>
      </c>
      <c r="F186">
        <f t="shared" ca="1" si="6"/>
        <v>0.46170709285060862</v>
      </c>
      <c r="G186">
        <f ca="1">E186+(F186*$Q$1)</f>
        <v>28.282884641558091</v>
      </c>
      <c r="H186">
        <f ca="1">E186-(F186*$Q$1)</f>
        <v>18.853782025108529</v>
      </c>
      <c r="I186">
        <f t="shared" ca="1" si="7"/>
        <v>-1</v>
      </c>
      <c r="J186">
        <f t="shared" ca="1" si="8"/>
        <v>-5.3119999999995345E-2</v>
      </c>
      <c r="K186">
        <f ca="1">SUM($J$100:J186)</f>
        <v>-7.5399999999979622E-2</v>
      </c>
    </row>
    <row r="187" spans="1:11" x14ac:dyDescent="0.3">
      <c r="A187" s="1">
        <v>45104.723530092589</v>
      </c>
      <c r="B187">
        <v>30702.48</v>
      </c>
      <c r="C187">
        <v>30683.200000000001</v>
      </c>
      <c r="D187">
        <f t="shared" si="5"/>
        <v>19.279999999998836</v>
      </c>
      <c r="E187">
        <f ca="1">AVERAGE(OFFSET(D187,,,-$P$1))</f>
        <v>23.569166666666508</v>
      </c>
      <c r="F187">
        <f t="shared" ca="1" si="6"/>
        <v>-0.1819821093943797</v>
      </c>
      <c r="G187">
        <f ca="1">E187+(F187*$Q$1)</f>
        <v>21.710923626427178</v>
      </c>
      <c r="H187">
        <f ca="1">E187-(F187*$Q$1)</f>
        <v>25.427409706905838</v>
      </c>
      <c r="I187">
        <f t="shared" ca="1" si="7"/>
        <v>0</v>
      </c>
      <c r="J187">
        <f t="shared" ca="1" si="8"/>
        <v>6.0680000000007568E-2</v>
      </c>
      <c r="K187">
        <f ca="1">SUM($J$100:J187)</f>
        <v>-1.4719999999972054E-2</v>
      </c>
    </row>
    <row r="188" spans="1:11" x14ac:dyDescent="0.3">
      <c r="A188" s="1">
        <v>45104.723622685182</v>
      </c>
      <c r="B188">
        <v>30698.48</v>
      </c>
      <c r="C188">
        <v>30676.5</v>
      </c>
      <c r="D188">
        <f t="shared" si="5"/>
        <v>21.979999999999563</v>
      </c>
      <c r="E188">
        <f ca="1">AVERAGE(OFFSET(D188,,,-$P$1))</f>
        <v>23.581666666666326</v>
      </c>
      <c r="F188">
        <f t="shared" ca="1" si="6"/>
        <v>-6.7919994345895213E-2</v>
      </c>
      <c r="G188">
        <f ca="1">E188+(F188*$Q$1)</f>
        <v>22.88812675108684</v>
      </c>
      <c r="H188">
        <f ca="1">E188-(F188*$Q$1)</f>
        <v>24.275206582245811</v>
      </c>
      <c r="I188">
        <f t="shared" ca="1" si="7"/>
        <v>0</v>
      </c>
      <c r="J188">
        <f t="shared" ca="1" si="8"/>
        <v>0</v>
      </c>
      <c r="K188">
        <f ca="1">SUM($J$100:J188)</f>
        <v>-1.4719999999972054E-2</v>
      </c>
    </row>
    <row r="189" spans="1:11" x14ac:dyDescent="0.3">
      <c r="A189" s="1">
        <v>45104.723715277774</v>
      </c>
      <c r="B189">
        <v>30694.47</v>
      </c>
      <c r="C189">
        <v>30676.5</v>
      </c>
      <c r="D189">
        <f t="shared" si="5"/>
        <v>17.970000000001164</v>
      </c>
      <c r="E189">
        <f ca="1">AVERAGE(OFFSET(D189,,,-$P$1))</f>
        <v>23.971666666666351</v>
      </c>
      <c r="F189">
        <f t="shared" ca="1" si="6"/>
        <v>-0.25036501425287905</v>
      </c>
      <c r="G189">
        <f ca="1">E189+(F189*$Q$1)</f>
        <v>21.415156871263342</v>
      </c>
      <c r="H189">
        <f ca="1">E189-(F189*$Q$1)</f>
        <v>26.528176462069361</v>
      </c>
      <c r="I189">
        <f t="shared" ca="1" si="7"/>
        <v>0</v>
      </c>
      <c r="J189">
        <f t="shared" ca="1" si="8"/>
        <v>0</v>
      </c>
      <c r="K189">
        <f ca="1">SUM($J$100:J189)</f>
        <v>-1.4719999999972054E-2</v>
      </c>
    </row>
    <row r="190" spans="1:11" x14ac:dyDescent="0.3">
      <c r="A190" s="1">
        <v>45104.723807870374</v>
      </c>
      <c r="B190">
        <v>30694.76</v>
      </c>
      <c r="C190">
        <v>30673.7</v>
      </c>
      <c r="D190">
        <f t="shared" si="5"/>
        <v>21.059999999997672</v>
      </c>
      <c r="E190">
        <f ca="1">AVERAGE(OFFSET(D190,,,-$P$1))</f>
        <v>23.940833333332801</v>
      </c>
      <c r="F190">
        <f t="shared" ca="1" si="6"/>
        <v>-0.12033137248084626</v>
      </c>
      <c r="G190">
        <f ca="1">E190+(F190*$Q$1)</f>
        <v>22.712114003838728</v>
      </c>
      <c r="H190">
        <f ca="1">E190-(F190*$Q$1)</f>
        <v>25.169552662826874</v>
      </c>
      <c r="I190">
        <f t="shared" ca="1" si="7"/>
        <v>0</v>
      </c>
      <c r="J190">
        <f t="shared" ca="1" si="8"/>
        <v>0</v>
      </c>
      <c r="K190">
        <f ca="1">SUM($J$100:J190)</f>
        <v>-1.4719999999972054E-2</v>
      </c>
    </row>
    <row r="191" spans="1:11" x14ac:dyDescent="0.3">
      <c r="A191" s="1">
        <v>45104.723900462966</v>
      </c>
      <c r="B191">
        <v>30695.39</v>
      </c>
      <c r="C191">
        <v>30664.42</v>
      </c>
      <c r="D191">
        <f t="shared" si="5"/>
        <v>30.970000000001164</v>
      </c>
      <c r="E191">
        <f ca="1">AVERAGE(OFFSET(D191,,,-$P$1))</f>
        <v>24.064166666666399</v>
      </c>
      <c r="F191">
        <f t="shared" ca="1" si="6"/>
        <v>0.28697579388446898</v>
      </c>
      <c r="G191">
        <f ca="1">E191+(F191*$Q$1)</f>
        <v>26.994513905071585</v>
      </c>
      <c r="H191">
        <f ca="1">E191-(F191*$Q$1)</f>
        <v>21.133819428261212</v>
      </c>
      <c r="I191">
        <f t="shared" ca="1" si="7"/>
        <v>0</v>
      </c>
      <c r="J191">
        <f t="shared" ca="1" si="8"/>
        <v>0</v>
      </c>
      <c r="K191">
        <f ca="1">SUM($J$100:J191)</f>
        <v>-1.4719999999972054E-2</v>
      </c>
    </row>
    <row r="192" spans="1:11" x14ac:dyDescent="0.3">
      <c r="A192" s="1">
        <v>45104.723993055559</v>
      </c>
      <c r="B192">
        <v>30678</v>
      </c>
      <c r="C192">
        <v>30669.61</v>
      </c>
      <c r="D192">
        <f t="shared" si="5"/>
        <v>8.3899999999994179</v>
      </c>
      <c r="E192">
        <f ca="1">AVERAGE(OFFSET(D192,,,-$P$1))</f>
        <v>22.700833333333019</v>
      </c>
      <c r="F192">
        <f t="shared" ca="1" si="6"/>
        <v>-0.63041004368417308</v>
      </c>
      <c r="G192">
        <f ca="1">E192+(F192*$Q$1)</f>
        <v>16.263634203860427</v>
      </c>
      <c r="H192">
        <f ca="1">E192-(F192*$Q$1)</f>
        <v>29.138032462805612</v>
      </c>
      <c r="I192">
        <f t="shared" ca="1" si="7"/>
        <v>1</v>
      </c>
      <c r="J192">
        <f t="shared" ca="1" si="8"/>
        <v>9.0320000000006992E-2</v>
      </c>
      <c r="K192">
        <f ca="1">SUM($J$100:J192)</f>
        <v>7.5600000000034945E-2</v>
      </c>
    </row>
    <row r="193" spans="1:11" x14ac:dyDescent="0.3">
      <c r="A193" s="1">
        <v>45104.724085648151</v>
      </c>
      <c r="B193">
        <v>30673.21</v>
      </c>
      <c r="C193">
        <v>30651.49</v>
      </c>
      <c r="D193">
        <f t="shared" si="5"/>
        <v>21.719999999997526</v>
      </c>
      <c r="E193">
        <f ca="1">AVERAGE(OFFSET(D193,,,-$P$1))</f>
        <v>23.453333333332921</v>
      </c>
      <c r="F193">
        <f t="shared" ca="1" si="6"/>
        <v>-7.3905628197928883E-2</v>
      </c>
      <c r="G193">
        <f ca="1">E193+(F193*$Q$1)</f>
        <v>22.698673330268036</v>
      </c>
      <c r="H193">
        <f ca="1">E193-(F193*$Q$1)</f>
        <v>24.207993336397806</v>
      </c>
      <c r="I193">
        <f t="shared" ca="1" si="7"/>
        <v>0</v>
      </c>
      <c r="J193">
        <f t="shared" ca="1" si="8"/>
        <v>-5.3319999999992436E-2</v>
      </c>
      <c r="K193">
        <f ca="1">SUM($J$100:J193)</f>
        <v>2.2280000000042509E-2</v>
      </c>
    </row>
    <row r="194" spans="1:11" x14ac:dyDescent="0.3">
      <c r="A194" s="1">
        <v>45104.724178240744</v>
      </c>
      <c r="B194">
        <v>30666.06</v>
      </c>
      <c r="C194">
        <v>30650.02</v>
      </c>
      <c r="D194">
        <f t="shared" si="5"/>
        <v>16.040000000000873</v>
      </c>
      <c r="E194">
        <f ca="1">AVERAGE(OFFSET(D194,,,-$P$1))</f>
        <v>22.794999999999771</v>
      </c>
      <c r="F194">
        <f t="shared" ca="1" si="6"/>
        <v>-0.29633691599030337</v>
      </c>
      <c r="G194">
        <f ca="1">E194+(F194*$Q$1)</f>
        <v>19.769065123557596</v>
      </c>
      <c r="H194">
        <f ca="1">E194-(F194*$Q$1)</f>
        <v>25.820934876441946</v>
      </c>
      <c r="I194">
        <f t="shared" ca="1" si="7"/>
        <v>0</v>
      </c>
      <c r="J194">
        <f t="shared" ca="1" si="8"/>
        <v>0</v>
      </c>
      <c r="K194">
        <f ca="1">SUM($J$100:J194)</f>
        <v>2.2280000000042509E-2</v>
      </c>
    </row>
    <row r="195" spans="1:11" x14ac:dyDescent="0.3">
      <c r="A195" s="1">
        <v>45104.724270833336</v>
      </c>
      <c r="B195">
        <v>30694.69</v>
      </c>
      <c r="C195">
        <v>30668.31</v>
      </c>
      <c r="D195">
        <f t="shared" ref="D195:D258" si="9">B195-C195</f>
        <v>26.379999999997381</v>
      </c>
      <c r="E195">
        <f ca="1">AVERAGE(OFFSET(D195,,,-$P$1))</f>
        <v>22.1899999999996</v>
      </c>
      <c r="F195">
        <f t="shared" ca="1" si="6"/>
        <v>0.18882379450193135</v>
      </c>
      <c r="G195">
        <f ca="1">E195+(F195*$Q$1)</f>
        <v>24.11810437867998</v>
      </c>
      <c r="H195">
        <f ca="1">E195-(F195*$Q$1)</f>
        <v>20.261895621319219</v>
      </c>
      <c r="I195">
        <f t="shared" ca="1" si="7"/>
        <v>0</v>
      </c>
      <c r="J195">
        <f t="shared" ca="1" si="8"/>
        <v>0</v>
      </c>
      <c r="K195">
        <f ca="1">SUM($J$100:J195)</f>
        <v>2.2280000000042509E-2</v>
      </c>
    </row>
    <row r="196" spans="1:11" x14ac:dyDescent="0.3">
      <c r="A196" s="1">
        <v>45104.724363425928</v>
      </c>
      <c r="B196">
        <v>30702.81</v>
      </c>
      <c r="C196">
        <v>30672.29</v>
      </c>
      <c r="D196">
        <f t="shared" si="9"/>
        <v>30.520000000000437</v>
      </c>
      <c r="E196">
        <f ca="1">AVERAGE(OFFSET(D196,,,-$P$1))</f>
        <v>22.494166666666388</v>
      </c>
      <c r="F196">
        <f t="shared" ca="1" si="6"/>
        <v>0.3567962064239239</v>
      </c>
      <c r="G196">
        <f ca="1">E196+(F196*$Q$1)</f>
        <v>26.137459238543393</v>
      </c>
      <c r="H196">
        <f ca="1">E196-(F196*$Q$1)</f>
        <v>18.850874094789383</v>
      </c>
      <c r="I196">
        <f t="shared" ca="1" si="7"/>
        <v>0</v>
      </c>
      <c r="J196">
        <f t="shared" ca="1" si="8"/>
        <v>0</v>
      </c>
      <c r="K196">
        <f ca="1">SUM($J$100:J196)</f>
        <v>2.2280000000042509E-2</v>
      </c>
    </row>
    <row r="197" spans="1:11" x14ac:dyDescent="0.3">
      <c r="A197" s="1">
        <v>45104.724456018521</v>
      </c>
      <c r="B197">
        <v>30708.82</v>
      </c>
      <c r="C197">
        <v>30683.9</v>
      </c>
      <c r="D197">
        <f t="shared" si="9"/>
        <v>24.919999999998254</v>
      </c>
      <c r="E197">
        <f ca="1">AVERAGE(OFFSET(D197,,,-$P$1))</f>
        <v>22.806666666666086</v>
      </c>
      <c r="F197">
        <f t="shared" ca="1" si="6"/>
        <v>9.2662964045551965E-2</v>
      </c>
      <c r="G197">
        <f ca="1">E197+(F197*$Q$1)</f>
        <v>23.752860271073839</v>
      </c>
      <c r="H197">
        <f ca="1">E197-(F197*$Q$1)</f>
        <v>21.860473062258333</v>
      </c>
      <c r="I197">
        <f t="shared" ca="1" si="7"/>
        <v>0</v>
      </c>
      <c r="J197">
        <f t="shared" ca="1" si="8"/>
        <v>0</v>
      </c>
      <c r="K197">
        <f ca="1">SUM($J$100:J197)</f>
        <v>2.2280000000042509E-2</v>
      </c>
    </row>
    <row r="198" spans="1:11" x14ac:dyDescent="0.3">
      <c r="A198" s="1">
        <v>45104.724548611113</v>
      </c>
      <c r="B198">
        <v>30703.64</v>
      </c>
      <c r="C198">
        <v>30683.9</v>
      </c>
      <c r="D198">
        <f t="shared" si="9"/>
        <v>19.739999999997963</v>
      </c>
      <c r="E198">
        <f ca="1">AVERAGE(OFFSET(D198,,,-$P$1))</f>
        <v>21.580833333332521</v>
      </c>
      <c r="F198">
        <f t="shared" ca="1" si="6"/>
        <v>-8.5299455535450167E-2</v>
      </c>
      <c r="G198">
        <f ca="1">E198+(F198*$Q$1)</f>
        <v>20.709829474148492</v>
      </c>
      <c r="H198">
        <f ca="1">E198-(F198*$Q$1)</f>
        <v>22.45183719251655</v>
      </c>
      <c r="I198">
        <f t="shared" ca="1" si="7"/>
        <v>0</v>
      </c>
      <c r="J198">
        <f t="shared" ca="1" si="8"/>
        <v>0</v>
      </c>
      <c r="K198">
        <f ca="1">SUM($J$100:J198)</f>
        <v>2.2280000000042509E-2</v>
      </c>
    </row>
    <row r="199" spans="1:11" x14ac:dyDescent="0.3">
      <c r="A199" s="1">
        <v>45104.724629629629</v>
      </c>
      <c r="B199">
        <v>30705.439999999999</v>
      </c>
      <c r="C199">
        <v>30679.98</v>
      </c>
      <c r="D199">
        <f t="shared" si="9"/>
        <v>25.459999999999127</v>
      </c>
      <c r="E199">
        <f ca="1">AVERAGE(OFFSET(D199,,,-$P$1))</f>
        <v>22.095833333332546</v>
      </c>
      <c r="F199">
        <f t="shared" ca="1" si="6"/>
        <v>0.15225344144823838</v>
      </c>
      <c r="G199">
        <f ca="1">E199+(F199*$Q$1)</f>
        <v>23.650513070067223</v>
      </c>
      <c r="H199">
        <f ca="1">E199-(F199*$Q$1)</f>
        <v>20.541153596597869</v>
      </c>
      <c r="I199">
        <f t="shared" ca="1" si="7"/>
        <v>0</v>
      </c>
      <c r="J199">
        <f t="shared" ca="1" si="8"/>
        <v>0</v>
      </c>
      <c r="K199">
        <f ca="1">SUM($J$100:J199)</f>
        <v>2.2280000000042509E-2</v>
      </c>
    </row>
    <row r="200" spans="1:11" x14ac:dyDescent="0.3">
      <c r="A200" s="1">
        <v>45104.724722222221</v>
      </c>
      <c r="B200">
        <v>30706.720000000001</v>
      </c>
      <c r="C200">
        <v>30679.66</v>
      </c>
      <c r="D200">
        <f t="shared" si="9"/>
        <v>27.06000000000131</v>
      </c>
      <c r="E200">
        <f ca="1">AVERAGE(OFFSET(D200,,,-$P$1))</f>
        <v>22.519166666666024</v>
      </c>
      <c r="F200">
        <f t="shared" ca="1" si="6"/>
        <v>0.20164304481376968</v>
      </c>
      <c r="G200">
        <f ca="1">E200+(F200*$Q$1)</f>
        <v>24.578170081258971</v>
      </c>
      <c r="H200">
        <f ca="1">E200-(F200*$Q$1)</f>
        <v>20.460163252073077</v>
      </c>
      <c r="I200">
        <f t="shared" ca="1" si="7"/>
        <v>0</v>
      </c>
      <c r="J200">
        <f t="shared" ca="1" si="8"/>
        <v>0</v>
      </c>
      <c r="K200">
        <f ca="1">SUM($J$100:J200)</f>
        <v>2.2280000000042509E-2</v>
      </c>
    </row>
    <row r="201" spans="1:11" x14ac:dyDescent="0.3">
      <c r="A201" s="1">
        <v>45104.724814814814</v>
      </c>
      <c r="B201">
        <v>30707.64</v>
      </c>
      <c r="C201">
        <v>30679.66</v>
      </c>
      <c r="D201">
        <f t="shared" si="9"/>
        <v>27.979999999999563</v>
      </c>
      <c r="E201">
        <f ca="1">AVERAGE(OFFSET(D201,,,-$P$1))</f>
        <v>23.353333333332557</v>
      </c>
      <c r="F201">
        <f t="shared" ca="1" si="6"/>
        <v>0.1981159006566012</v>
      </c>
      <c r="G201">
        <f ca="1">E201+(F201*$Q$1)</f>
        <v>25.376320619176415</v>
      </c>
      <c r="H201">
        <f ca="1">E201-(F201*$Q$1)</f>
        <v>21.3303460474887</v>
      </c>
      <c r="I201">
        <f t="shared" ca="1" si="7"/>
        <v>0</v>
      </c>
      <c r="J201">
        <f t="shared" ca="1" si="8"/>
        <v>0</v>
      </c>
      <c r="K201">
        <f ca="1">SUM($J$100:J201)</f>
        <v>2.2280000000042509E-2</v>
      </c>
    </row>
    <row r="202" spans="1:11" x14ac:dyDescent="0.3">
      <c r="A202" s="1">
        <v>45104.724907407406</v>
      </c>
      <c r="B202">
        <v>30705.52</v>
      </c>
      <c r="C202">
        <v>30681.84</v>
      </c>
      <c r="D202">
        <f t="shared" si="9"/>
        <v>23.680000000000291</v>
      </c>
      <c r="E202">
        <f ca="1">AVERAGE(OFFSET(D202,,,-$P$1))</f>
        <v>23.571666666666108</v>
      </c>
      <c r="F202">
        <f t="shared" ca="1" si="6"/>
        <v>4.5959131726303875E-3</v>
      </c>
      <c r="G202">
        <f ca="1">E202+(F202*$Q$1)</f>
        <v>23.618596135145214</v>
      </c>
      <c r="H202">
        <f ca="1">E202-(F202*$Q$1)</f>
        <v>23.524737198187001</v>
      </c>
      <c r="I202">
        <f t="shared" ca="1" si="7"/>
        <v>0</v>
      </c>
      <c r="J202">
        <f t="shared" ca="1" si="8"/>
        <v>0</v>
      </c>
      <c r="K202">
        <f ca="1">SUM($J$100:J202)</f>
        <v>2.2280000000042509E-2</v>
      </c>
    </row>
    <row r="203" spans="1:11" x14ac:dyDescent="0.3">
      <c r="A203" s="1">
        <v>45104.724999999999</v>
      </c>
      <c r="B203">
        <v>30706.93</v>
      </c>
      <c r="C203">
        <v>30681.84</v>
      </c>
      <c r="D203">
        <f t="shared" si="9"/>
        <v>25.090000000000146</v>
      </c>
      <c r="E203">
        <f ca="1">AVERAGE(OFFSET(D203,,,-$P$1))</f>
        <v>23.081666666666024</v>
      </c>
      <c r="F203">
        <f t="shared" ca="1" si="6"/>
        <v>8.700989241104097E-2</v>
      </c>
      <c r="G203">
        <f ca="1">E203+(F203*$Q$1)</f>
        <v>23.970136019740703</v>
      </c>
      <c r="H203">
        <f ca="1">E203-(F203*$Q$1)</f>
        <v>22.193197313591345</v>
      </c>
      <c r="I203">
        <f t="shared" ca="1" si="7"/>
        <v>0</v>
      </c>
      <c r="J203">
        <f t="shared" ca="1" si="8"/>
        <v>0</v>
      </c>
      <c r="K203">
        <f ca="1">SUM($J$100:J203)</f>
        <v>2.2280000000042509E-2</v>
      </c>
    </row>
    <row r="204" spans="1:11" x14ac:dyDescent="0.3">
      <c r="A204" s="1">
        <v>45104.725092592591</v>
      </c>
      <c r="B204">
        <v>30705.43</v>
      </c>
      <c r="C204">
        <v>30681.84</v>
      </c>
      <c r="D204">
        <f t="shared" si="9"/>
        <v>23.590000000000146</v>
      </c>
      <c r="E204">
        <f ca="1">AVERAGE(OFFSET(D204,,,-$P$1))</f>
        <v>24.34833333333275</v>
      </c>
      <c r="F204">
        <f t="shared" ca="1" si="6"/>
        <v>-3.1145184475294244E-2</v>
      </c>
      <c r="G204">
        <f ca="1">E204+(F204*$Q$1)</f>
        <v>24.030305794907189</v>
      </c>
      <c r="H204">
        <f ca="1">E204-(F204*$Q$1)</f>
        <v>24.666360871758311</v>
      </c>
      <c r="I204">
        <f t="shared" ca="1" si="7"/>
        <v>0</v>
      </c>
      <c r="J204">
        <f t="shared" ca="1" si="8"/>
        <v>0</v>
      </c>
      <c r="K204">
        <f ca="1">SUM($J$100:J204)</f>
        <v>2.2280000000042509E-2</v>
      </c>
    </row>
    <row r="205" spans="1:11" x14ac:dyDescent="0.3">
      <c r="A205" s="1">
        <v>45104.72519675926</v>
      </c>
      <c r="B205">
        <v>30708.36</v>
      </c>
      <c r="C205">
        <v>30681.84</v>
      </c>
      <c r="D205">
        <f t="shared" si="9"/>
        <v>26.520000000000437</v>
      </c>
      <c r="E205">
        <f ca="1">AVERAGE(OFFSET(D205,,,-$P$1))</f>
        <v>24.748333333332994</v>
      </c>
      <c r="F205">
        <f t="shared" ca="1" si="6"/>
        <v>7.1587312276953349E-2</v>
      </c>
      <c r="G205">
        <f ca="1">E205+(F205*$Q$1)</f>
        <v>25.479320710338289</v>
      </c>
      <c r="H205">
        <f ca="1">E205-(F205*$Q$1)</f>
        <v>24.017345956327699</v>
      </c>
      <c r="I205">
        <f t="shared" ca="1" si="7"/>
        <v>0</v>
      </c>
      <c r="J205">
        <f t="shared" ca="1" si="8"/>
        <v>0</v>
      </c>
      <c r="K205">
        <f ca="1">SUM($J$100:J205)</f>
        <v>2.2280000000042509E-2</v>
      </c>
    </row>
    <row r="206" spans="1:11" x14ac:dyDescent="0.3">
      <c r="A206" s="1">
        <v>45104.725277777776</v>
      </c>
      <c r="B206">
        <v>30706.59</v>
      </c>
      <c r="C206">
        <v>30681.84</v>
      </c>
      <c r="D206">
        <f t="shared" si="9"/>
        <v>24.75</v>
      </c>
      <c r="E206">
        <f ca="1">AVERAGE(OFFSET(D206,,,-$P$1))</f>
        <v>25.474166666666253</v>
      </c>
      <c r="F206">
        <f t="shared" ca="1" si="6"/>
        <v>-2.8427491903546664E-2</v>
      </c>
      <c r="G206">
        <f ca="1">E206+(F206*$Q$1)</f>
        <v>25.183889841339724</v>
      </c>
      <c r="H206">
        <f ca="1">E206-(F206*$Q$1)</f>
        <v>25.764443491992782</v>
      </c>
      <c r="I206">
        <f t="shared" ca="1" si="7"/>
        <v>0</v>
      </c>
      <c r="J206">
        <f t="shared" ca="1" si="8"/>
        <v>0</v>
      </c>
      <c r="K206">
        <f ca="1">SUM($J$100:J206)</f>
        <v>2.2280000000042509E-2</v>
      </c>
    </row>
    <row r="207" spans="1:11" x14ac:dyDescent="0.3">
      <c r="A207" s="1">
        <v>45104.725370370368</v>
      </c>
      <c r="B207">
        <v>30708</v>
      </c>
      <c r="C207">
        <v>30681.84</v>
      </c>
      <c r="D207">
        <f t="shared" si="9"/>
        <v>26.159999999999854</v>
      </c>
      <c r="E207">
        <f ca="1">AVERAGE(OFFSET(D207,,,-$P$1))</f>
        <v>25.455833333333128</v>
      </c>
      <c r="F207">
        <f t="shared" ca="1" si="6"/>
        <v>2.7662290895998892E-2</v>
      </c>
      <c r="G207">
        <f ca="1">E207+(F207*$Q$1)</f>
        <v>25.738296591428284</v>
      </c>
      <c r="H207">
        <f ca="1">E207-(F207*$Q$1)</f>
        <v>25.173370075237973</v>
      </c>
      <c r="I207">
        <f t="shared" ca="1" si="7"/>
        <v>0</v>
      </c>
      <c r="J207">
        <f t="shared" ca="1" si="8"/>
        <v>0</v>
      </c>
      <c r="K207">
        <f ca="1">SUM($J$100:J207)</f>
        <v>2.2280000000042509E-2</v>
      </c>
    </row>
    <row r="208" spans="1:11" x14ac:dyDescent="0.3">
      <c r="A208" s="1">
        <v>45104.725462962961</v>
      </c>
      <c r="B208">
        <v>30703.71</v>
      </c>
      <c r="C208">
        <v>30681.66</v>
      </c>
      <c r="D208">
        <f t="shared" si="9"/>
        <v>22.049999999999272</v>
      </c>
      <c r="E208">
        <f ca="1">AVERAGE(OFFSET(D208,,,-$P$1))</f>
        <v>24.749999999999698</v>
      </c>
      <c r="F208">
        <f t="shared" ca="1" si="6"/>
        <v>-0.10909090909092761</v>
      </c>
      <c r="G208">
        <f ca="1">E208+(F208*$Q$1)</f>
        <v>23.636058507364936</v>
      </c>
      <c r="H208">
        <f ca="1">E208-(F208*$Q$1)</f>
        <v>25.86394149263446</v>
      </c>
      <c r="I208">
        <f t="shared" ca="1" si="7"/>
        <v>0</v>
      </c>
      <c r="J208">
        <f t="shared" ca="1" si="8"/>
        <v>0</v>
      </c>
      <c r="K208">
        <f ca="1">SUM($J$100:J208)</f>
        <v>2.2280000000042509E-2</v>
      </c>
    </row>
    <row r="209" spans="1:11" x14ac:dyDescent="0.3">
      <c r="A209" s="1">
        <v>45104.725555555553</v>
      </c>
      <c r="B209">
        <v>30703.29</v>
      </c>
      <c r="C209">
        <v>30681.66</v>
      </c>
      <c r="D209">
        <f t="shared" si="9"/>
        <v>21.630000000001019</v>
      </c>
      <c r="E209">
        <f ca="1">AVERAGE(OFFSET(D209,,,-$P$1))</f>
        <v>24.475833333333259</v>
      </c>
      <c r="F209">
        <f t="shared" ca="1" si="6"/>
        <v>-0.11627115181637326</v>
      </c>
      <c r="G209">
        <f ca="1">E209+(F209*$Q$1)</f>
        <v>23.288573446290435</v>
      </c>
      <c r="H209">
        <f ca="1">E209-(F209*$Q$1)</f>
        <v>25.663093220376084</v>
      </c>
      <c r="I209">
        <f t="shared" ca="1" si="7"/>
        <v>0</v>
      </c>
      <c r="J209">
        <f t="shared" ca="1" si="8"/>
        <v>0</v>
      </c>
      <c r="K209">
        <f ca="1">SUM($J$100:J209)</f>
        <v>2.2280000000042509E-2</v>
      </c>
    </row>
    <row r="210" spans="1:11" x14ac:dyDescent="0.3">
      <c r="A210" s="1">
        <v>45104.725648148145</v>
      </c>
      <c r="B210">
        <v>30707.61</v>
      </c>
      <c r="C210">
        <v>30681.66</v>
      </c>
      <c r="D210">
        <f t="shared" si="9"/>
        <v>25.950000000000728</v>
      </c>
      <c r="E210">
        <f ca="1">AVERAGE(OFFSET(D210,,,-$P$1))</f>
        <v>24.993333333333492</v>
      </c>
      <c r="F210">
        <f t="shared" ca="1" si="6"/>
        <v>3.827687383304465E-2</v>
      </c>
      <c r="G210">
        <f ca="1">E210+(F210*$Q$1)</f>
        <v>25.38418348140069</v>
      </c>
      <c r="H210">
        <f ca="1">E210-(F210*$Q$1)</f>
        <v>24.602483185266294</v>
      </c>
      <c r="I210">
        <f t="shared" ca="1" si="7"/>
        <v>0</v>
      </c>
      <c r="J210">
        <f t="shared" ca="1" si="8"/>
        <v>0</v>
      </c>
      <c r="K210">
        <f ca="1">SUM($J$100:J210)</f>
        <v>2.2280000000042509E-2</v>
      </c>
    </row>
    <row r="211" spans="1:11" x14ac:dyDescent="0.3">
      <c r="A211" s="1">
        <v>45104.725740740738</v>
      </c>
      <c r="B211">
        <v>30720.89</v>
      </c>
      <c r="C211">
        <v>30681.66</v>
      </c>
      <c r="D211">
        <f t="shared" si="9"/>
        <v>39.229999999999563</v>
      </c>
      <c r="E211">
        <f ca="1">AVERAGE(OFFSET(D211,,,-$P$1))</f>
        <v>26.140833333333529</v>
      </c>
      <c r="F211">
        <f t="shared" ca="1" si="6"/>
        <v>0.50071726864098709</v>
      </c>
      <c r="G211">
        <f ca="1">E211+(F211*$Q$1)</f>
        <v>31.25372263149713</v>
      </c>
      <c r="H211">
        <f ca="1">E211-(F211*$Q$1)</f>
        <v>21.027944035169927</v>
      </c>
      <c r="I211">
        <f t="shared" ca="1" si="7"/>
        <v>-1</v>
      </c>
      <c r="J211">
        <f t="shared" ca="1" si="8"/>
        <v>-5.3119999999995345E-2</v>
      </c>
      <c r="K211">
        <f ca="1">SUM($J$100:J211)</f>
        <v>-3.0839999999952836E-2</v>
      </c>
    </row>
    <row r="212" spans="1:11" x14ac:dyDescent="0.3">
      <c r="A212" s="1">
        <v>45104.72583333333</v>
      </c>
      <c r="B212">
        <v>30723.17</v>
      </c>
      <c r="C212">
        <v>30696</v>
      </c>
      <c r="D212">
        <f t="shared" si="9"/>
        <v>27.169999999998254</v>
      </c>
      <c r="E212">
        <f ca="1">AVERAGE(OFFSET(D212,,,-$P$1))</f>
        <v>26.149999999999938</v>
      </c>
      <c r="F212">
        <f t="shared" ca="1" si="6"/>
        <v>3.9005736137602984E-2</v>
      </c>
      <c r="G212">
        <f ca="1">E212+(F212*$Q$1)</f>
        <v>26.548292656065563</v>
      </c>
      <c r="H212">
        <f ca="1">E212-(F212*$Q$1)</f>
        <v>25.751707343934314</v>
      </c>
      <c r="I212">
        <f t="shared" ca="1" si="7"/>
        <v>0</v>
      </c>
      <c r="J212">
        <f t="shared" ca="1" si="8"/>
        <v>4.8240000000005237E-2</v>
      </c>
      <c r="K212">
        <f ca="1">SUM($J$100:J212)</f>
        <v>1.7400000000052401E-2</v>
      </c>
    </row>
    <row r="213" spans="1:11" x14ac:dyDescent="0.3">
      <c r="A213" s="1">
        <v>45104.725925925923</v>
      </c>
      <c r="B213">
        <v>30732.25</v>
      </c>
      <c r="C213">
        <v>30705.37</v>
      </c>
      <c r="D213">
        <f t="shared" si="9"/>
        <v>26.880000000001019</v>
      </c>
      <c r="E213">
        <f ca="1">AVERAGE(OFFSET(D213,,,-$P$1))</f>
        <v>26.058333333333394</v>
      </c>
      <c r="F213">
        <f t="shared" ca="1" si="6"/>
        <v>3.1531819635470013E-2</v>
      </c>
      <c r="G213">
        <f ca="1">E213+(F213*$Q$1)</f>
        <v>26.380308853777073</v>
      </c>
      <c r="H213">
        <f ca="1">E213-(F213*$Q$1)</f>
        <v>25.736357812889715</v>
      </c>
      <c r="I213">
        <f t="shared" ca="1" si="7"/>
        <v>0</v>
      </c>
      <c r="J213">
        <f t="shared" ca="1" si="8"/>
        <v>0</v>
      </c>
      <c r="K213">
        <f ca="1">SUM($J$100:J213)</f>
        <v>1.7400000000052401E-2</v>
      </c>
    </row>
    <row r="214" spans="1:11" x14ac:dyDescent="0.3">
      <c r="A214" s="1">
        <v>45104.726018518515</v>
      </c>
      <c r="B214">
        <v>30737.07</v>
      </c>
      <c r="C214">
        <v>30705.37</v>
      </c>
      <c r="D214">
        <f t="shared" si="9"/>
        <v>31.700000000000728</v>
      </c>
      <c r="E214">
        <f ca="1">AVERAGE(OFFSET(D214,,,-$P$1))</f>
        <v>26.726666666666762</v>
      </c>
      <c r="F214">
        <f t="shared" ca="1" si="6"/>
        <v>0.18608131703669048</v>
      </c>
      <c r="G214">
        <f ca="1">E214+(F214*$Q$1)</f>
        <v>28.62676725046996</v>
      </c>
      <c r="H214">
        <f ca="1">E214-(F214*$Q$1)</f>
        <v>24.826566082863565</v>
      </c>
      <c r="I214">
        <f t="shared" ca="1" si="7"/>
        <v>0</v>
      </c>
      <c r="J214">
        <f t="shared" ca="1" si="8"/>
        <v>0</v>
      </c>
      <c r="K214">
        <f ca="1">SUM($J$100:J214)</f>
        <v>1.7400000000052401E-2</v>
      </c>
    </row>
    <row r="215" spans="1:11" x14ac:dyDescent="0.3">
      <c r="A215" s="1">
        <v>45104.726111111115</v>
      </c>
      <c r="B215">
        <v>30736.84</v>
      </c>
      <c r="C215">
        <v>30712.28</v>
      </c>
      <c r="D215">
        <f t="shared" si="9"/>
        <v>24.56000000000131</v>
      </c>
      <c r="E215">
        <f ca="1">AVERAGE(OFFSET(D215,,,-$P$1))</f>
        <v>26.682500000000193</v>
      </c>
      <c r="F215">
        <f t="shared" ca="1" si="6"/>
        <v>-7.9546519254150391E-2</v>
      </c>
      <c r="G215">
        <f ca="1">E215+(F215*$Q$1)</f>
        <v>25.870240123074872</v>
      </c>
      <c r="H215">
        <f ca="1">E215-(F215*$Q$1)</f>
        <v>27.494759876925514</v>
      </c>
      <c r="I215">
        <f t="shared" ca="1" si="7"/>
        <v>0</v>
      </c>
      <c r="J215">
        <f t="shared" ca="1" si="8"/>
        <v>0</v>
      </c>
      <c r="K215">
        <f ca="1">SUM($J$100:J215)</f>
        <v>1.7400000000052401E-2</v>
      </c>
    </row>
    <row r="216" spans="1:11" x14ac:dyDescent="0.3">
      <c r="A216" s="1">
        <v>45104.72619212963</v>
      </c>
      <c r="B216">
        <v>30733.74</v>
      </c>
      <c r="C216">
        <v>30712.28</v>
      </c>
      <c r="D216">
        <f t="shared" si="9"/>
        <v>21.460000000002765</v>
      </c>
      <c r="E216">
        <f ca="1">AVERAGE(OFFSET(D216,,,-$P$1))</f>
        <v>26.505000000000411</v>
      </c>
      <c r="F216">
        <f t="shared" ca="1" si="6"/>
        <v>-0.19034144501028363</v>
      </c>
      <c r="G216">
        <f ca="1">E216+(F216*$Q$1)</f>
        <v>24.561398694154789</v>
      </c>
      <c r="H216">
        <f ca="1">E216-(F216*$Q$1)</f>
        <v>28.448601305846033</v>
      </c>
      <c r="I216">
        <f t="shared" ca="1" si="7"/>
        <v>0</v>
      </c>
      <c r="J216">
        <f t="shared" ca="1" si="8"/>
        <v>0</v>
      </c>
      <c r="K216">
        <f ca="1">SUM($J$100:J216)</f>
        <v>1.7400000000052401E-2</v>
      </c>
    </row>
    <row r="217" spans="1:11" x14ac:dyDescent="0.3">
      <c r="A217" s="1">
        <v>45104.726284722223</v>
      </c>
      <c r="B217">
        <v>30735.5</v>
      </c>
      <c r="C217">
        <v>30711.7</v>
      </c>
      <c r="D217">
        <f t="shared" si="9"/>
        <v>23.799999999999272</v>
      </c>
      <c r="E217">
        <f ca="1">AVERAGE(OFFSET(D217,,,-$P$1))</f>
        <v>26.278333333333649</v>
      </c>
      <c r="F217">
        <f t="shared" ca="1" si="6"/>
        <v>-9.4310902517955722E-2</v>
      </c>
      <c r="G217">
        <f ca="1">E217+(F217*$Q$1)</f>
        <v>25.315312414376802</v>
      </c>
      <c r="H217">
        <f ca="1">E217-(F217*$Q$1)</f>
        <v>27.241354252290495</v>
      </c>
      <c r="I217">
        <f t="shared" ca="1" si="7"/>
        <v>0</v>
      </c>
      <c r="J217">
        <f t="shared" ca="1" si="8"/>
        <v>0</v>
      </c>
      <c r="K217">
        <f ca="1">SUM($J$100:J217)</f>
        <v>1.7400000000052401E-2</v>
      </c>
    </row>
    <row r="218" spans="1:11" x14ac:dyDescent="0.3">
      <c r="A218" s="1">
        <v>45104.726377314815</v>
      </c>
      <c r="B218">
        <v>30745.360000000001</v>
      </c>
      <c r="C218">
        <v>30711.7</v>
      </c>
      <c r="D218">
        <f t="shared" si="9"/>
        <v>33.659999999999854</v>
      </c>
      <c r="E218">
        <f ca="1">AVERAGE(OFFSET(D218,,,-$P$1))</f>
        <v>27.020833333333638</v>
      </c>
      <c r="F218">
        <f t="shared" ca="1" si="6"/>
        <v>0.2457054741711448</v>
      </c>
      <c r="G218">
        <f ca="1">E218+(F218*$Q$1)</f>
        <v>29.529763957594966</v>
      </c>
      <c r="H218">
        <f ca="1">E218-(F218*$Q$1)</f>
        <v>24.511902709072309</v>
      </c>
      <c r="I218">
        <f t="shared" ca="1" si="7"/>
        <v>0</v>
      </c>
      <c r="J218">
        <f t="shared" ca="1" si="8"/>
        <v>0</v>
      </c>
      <c r="K218">
        <f ca="1">SUM($J$100:J218)</f>
        <v>1.7400000000052401E-2</v>
      </c>
    </row>
    <row r="219" spans="1:11" x14ac:dyDescent="0.3">
      <c r="A219" s="1">
        <v>45104.726469907408</v>
      </c>
      <c r="B219">
        <v>30749.759999999998</v>
      </c>
      <c r="C219">
        <v>30718.3</v>
      </c>
      <c r="D219">
        <f t="shared" si="9"/>
        <v>31.459999999999127</v>
      </c>
      <c r="E219">
        <f ca="1">AVERAGE(OFFSET(D219,,,-$P$1))</f>
        <v>27.462500000000244</v>
      </c>
      <c r="F219">
        <f t="shared" ca="1" si="6"/>
        <v>0.14556213017747283</v>
      </c>
      <c r="G219">
        <f ca="1">E219+(F219*$Q$1)</f>
        <v>28.948853885142395</v>
      </c>
      <c r="H219">
        <f ca="1">E219-(F219*$Q$1)</f>
        <v>25.976146114858093</v>
      </c>
      <c r="I219">
        <f t="shared" ca="1" si="7"/>
        <v>0</v>
      </c>
      <c r="J219">
        <f t="shared" ca="1" si="8"/>
        <v>0</v>
      </c>
      <c r="K219">
        <f ca="1">SUM($J$100:J219)</f>
        <v>1.7400000000052401E-2</v>
      </c>
    </row>
    <row r="220" spans="1:11" x14ac:dyDescent="0.3">
      <c r="A220" s="1">
        <v>45104.7265625</v>
      </c>
      <c r="B220">
        <v>30759.95</v>
      </c>
      <c r="C220">
        <v>30729.53</v>
      </c>
      <c r="D220">
        <f t="shared" si="9"/>
        <v>30.420000000001892</v>
      </c>
      <c r="E220">
        <f ca="1">AVERAGE(OFFSET(D220,,,-$P$1))</f>
        <v>28.160000000000462</v>
      </c>
      <c r="F220">
        <f t="shared" ca="1" si="6"/>
        <v>8.025568181823127E-2</v>
      </c>
      <c r="G220">
        <f ca="1">E220+(F220*$Q$1)</f>
        <v>28.979501228306351</v>
      </c>
      <c r="H220">
        <f ca="1">E220-(F220*$Q$1)</f>
        <v>27.340498771694573</v>
      </c>
      <c r="I220">
        <f t="shared" ca="1" si="7"/>
        <v>0</v>
      </c>
      <c r="J220">
        <f t="shared" ca="1" si="8"/>
        <v>0</v>
      </c>
      <c r="K220">
        <f ca="1">SUM($J$100:J220)</f>
        <v>1.7400000000052401E-2</v>
      </c>
    </row>
    <row r="221" spans="1:11" x14ac:dyDescent="0.3">
      <c r="A221" s="1">
        <v>45104.726655092592</v>
      </c>
      <c r="B221">
        <v>30751.439999999999</v>
      </c>
      <c r="C221">
        <v>30735.89</v>
      </c>
      <c r="D221">
        <f t="shared" si="9"/>
        <v>15.549999999999272</v>
      </c>
      <c r="E221">
        <f ca="1">AVERAGE(OFFSET(D221,,,-$P$1))</f>
        <v>27.653333333333649</v>
      </c>
      <c r="F221">
        <f t="shared" ca="1" si="6"/>
        <v>-0.43768081002896231</v>
      </c>
      <c r="G221">
        <f ca="1">E221+(F221*$Q$1)</f>
        <v>23.184117530806247</v>
      </c>
      <c r="H221">
        <f ca="1">E221-(F221*$Q$1)</f>
        <v>32.12254913586105</v>
      </c>
      <c r="I221">
        <f t="shared" ca="1" si="7"/>
        <v>1</v>
      </c>
      <c r="J221">
        <f t="shared" ca="1" si="8"/>
        <v>5.9480000000010476E-2</v>
      </c>
      <c r="K221">
        <f ca="1">SUM($J$100:J221)</f>
        <v>7.688000000006287E-2</v>
      </c>
    </row>
    <row r="222" spans="1:11" x14ac:dyDescent="0.3">
      <c r="A222" s="1">
        <v>45104.726747685185</v>
      </c>
      <c r="B222">
        <v>30752.73</v>
      </c>
      <c r="C222">
        <v>30735.89</v>
      </c>
      <c r="D222">
        <f t="shared" si="9"/>
        <v>16.840000000000146</v>
      </c>
      <c r="E222">
        <f ca="1">AVERAGE(OFFSET(D222,,,-$P$1))</f>
        <v>26.894166666666933</v>
      </c>
      <c r="F222">
        <f t="shared" ca="1" si="6"/>
        <v>-0.37384191119511745</v>
      </c>
      <c r="G222">
        <f ca="1">E222+(F222*$Q$1)</f>
        <v>23.076818181478139</v>
      </c>
      <c r="H222">
        <f ca="1">E222-(F222*$Q$1)</f>
        <v>30.711515151855728</v>
      </c>
      <c r="I222">
        <f t="shared" ca="1" si="7"/>
        <v>0</v>
      </c>
      <c r="J222">
        <f t="shared" ca="1" si="8"/>
        <v>-5.1600000000034925E-3</v>
      </c>
      <c r="K222">
        <f ca="1">SUM($J$100:J222)</f>
        <v>7.1720000000059375E-2</v>
      </c>
    </row>
    <row r="223" spans="1:11" x14ac:dyDescent="0.3">
      <c r="A223" s="1">
        <v>45104.726840277777</v>
      </c>
      <c r="B223">
        <v>30752.54</v>
      </c>
      <c r="C223">
        <v>30729.43</v>
      </c>
      <c r="D223">
        <f t="shared" si="9"/>
        <v>23.110000000000582</v>
      </c>
      <c r="E223">
        <f ca="1">AVERAGE(OFFSET(D223,,,-$P$1))</f>
        <v>25.550833333333685</v>
      </c>
      <c r="F223">
        <f t="shared" ca="1" si="6"/>
        <v>-9.5528521574628461E-2</v>
      </c>
      <c r="G223">
        <f ca="1">E223+(F223*$Q$1)</f>
        <v>24.575379147473541</v>
      </c>
      <c r="H223">
        <f ca="1">E223-(F223*$Q$1)</f>
        <v>26.526287519193829</v>
      </c>
      <c r="I223">
        <f t="shared" ca="1" si="7"/>
        <v>0</v>
      </c>
      <c r="J223">
        <f t="shared" ca="1" si="8"/>
        <v>0</v>
      </c>
      <c r="K223">
        <f ca="1">SUM($J$100:J223)</f>
        <v>7.1720000000059375E-2</v>
      </c>
    </row>
    <row r="224" spans="1:11" x14ac:dyDescent="0.3">
      <c r="A224" s="1">
        <v>45104.72693287037</v>
      </c>
      <c r="B224">
        <v>30732.06</v>
      </c>
      <c r="C224">
        <v>30728.01</v>
      </c>
      <c r="D224">
        <f t="shared" si="9"/>
        <v>4.0500000000029104</v>
      </c>
      <c r="E224">
        <f ca="1">AVERAGE(OFFSET(D224,,,-$P$1))</f>
        <v>23.624166666667406</v>
      </c>
      <c r="F224">
        <f t="shared" ca="1" si="6"/>
        <v>-0.82856538149482029</v>
      </c>
      <c r="G224">
        <f ca="1">E224+(F224*$Q$1)</f>
        <v>15.163577553430393</v>
      </c>
      <c r="H224">
        <f ca="1">E224-(F224*$Q$1)</f>
        <v>32.08475577990442</v>
      </c>
      <c r="I224">
        <f t="shared" ca="1" si="7"/>
        <v>1</v>
      </c>
      <c r="J224">
        <f t="shared" ca="1" si="8"/>
        <v>7.623999999999069E-2</v>
      </c>
      <c r="K224">
        <f ca="1">SUM($J$100:J224)</f>
        <v>0.14796000000005005</v>
      </c>
    </row>
    <row r="225" spans="1:11" x14ac:dyDescent="0.3">
      <c r="A225" s="1">
        <v>45104.727025462962</v>
      </c>
      <c r="B225">
        <v>30726.62</v>
      </c>
      <c r="C225">
        <v>30716.41</v>
      </c>
      <c r="D225">
        <f t="shared" si="9"/>
        <v>10.209999999999127</v>
      </c>
      <c r="E225">
        <f ca="1">AVERAGE(OFFSET(D225,,,-$P$1))</f>
        <v>22.235000000000582</v>
      </c>
      <c r="F225">
        <f t="shared" ca="1" si="6"/>
        <v>-0.54081403193169064</v>
      </c>
      <c r="G225">
        <f ca="1">E225+(F225*$Q$1)</f>
        <v>16.712677425296583</v>
      </c>
      <c r="H225">
        <f ca="1">E225-(F225*$Q$1)</f>
        <v>27.757322574704581</v>
      </c>
      <c r="I225">
        <f t="shared" ca="1" si="7"/>
        <v>1</v>
      </c>
      <c r="J225">
        <f t="shared" ca="1" si="8"/>
        <v>0</v>
      </c>
      <c r="K225">
        <f ca="1">SUM($J$100:J225)</f>
        <v>0.14796000000005005</v>
      </c>
    </row>
    <row r="226" spans="1:11" x14ac:dyDescent="0.3">
      <c r="A226" s="1">
        <v>45104.727118055554</v>
      </c>
      <c r="B226">
        <v>30730.18</v>
      </c>
      <c r="C226">
        <v>30702.76</v>
      </c>
      <c r="D226">
        <f t="shared" si="9"/>
        <v>27.420000000001892</v>
      </c>
      <c r="E226">
        <f ca="1">AVERAGE(OFFSET(D226,,,-$P$1))</f>
        <v>21.878333333334012</v>
      </c>
      <c r="F226">
        <f t="shared" ca="1" si="6"/>
        <v>0.25329473604027003</v>
      </c>
      <c r="G226">
        <f ca="1">E226+(F226*$Q$1)</f>
        <v>24.464758899794816</v>
      </c>
      <c r="H226">
        <f ca="1">E226-(F226*$Q$1)</f>
        <v>19.291907766873209</v>
      </c>
      <c r="I226">
        <f t="shared" ca="1" si="7"/>
        <v>0</v>
      </c>
      <c r="J226">
        <f t="shared" ca="1" si="8"/>
        <v>-6.8840000000011059E-2</v>
      </c>
      <c r="K226">
        <f ca="1">SUM($J$100:J226)</f>
        <v>7.9120000000038992E-2</v>
      </c>
    </row>
    <row r="227" spans="1:11" x14ac:dyDescent="0.3">
      <c r="A227" s="1">
        <v>45104.727210648147</v>
      </c>
      <c r="B227">
        <v>30724.98</v>
      </c>
      <c r="C227">
        <v>30702.76</v>
      </c>
      <c r="D227">
        <f t="shared" si="9"/>
        <v>22.220000000001164</v>
      </c>
      <c r="E227">
        <f ca="1">AVERAGE(OFFSET(D227,,,-$P$1))</f>
        <v>21.683333333334001</v>
      </c>
      <c r="F227">
        <f t="shared" ca="1" si="6"/>
        <v>2.4750192159899129E-2</v>
      </c>
      <c r="G227">
        <f ca="1">E227+(F227*$Q$1)</f>
        <v>21.936060771645248</v>
      </c>
      <c r="H227">
        <f ca="1">E227-(F227*$Q$1)</f>
        <v>21.430605895022754</v>
      </c>
      <c r="I227">
        <f t="shared" ca="1" si="7"/>
        <v>0</v>
      </c>
      <c r="J227">
        <f t="shared" ca="1" si="8"/>
        <v>0</v>
      </c>
      <c r="K227">
        <f ca="1">SUM($J$100:J227)</f>
        <v>7.9120000000038992E-2</v>
      </c>
    </row>
    <row r="228" spans="1:11" x14ac:dyDescent="0.3">
      <c r="A228" s="1">
        <v>45104.727303240739</v>
      </c>
      <c r="B228">
        <v>30735.66</v>
      </c>
      <c r="C228">
        <v>30706.49</v>
      </c>
      <c r="D228">
        <f t="shared" si="9"/>
        <v>29.169999999998254</v>
      </c>
      <c r="E228">
        <f ca="1">AVERAGE(OFFSET(D228,,,-$P$1))</f>
        <v>22.325833333333623</v>
      </c>
      <c r="F228">
        <f t="shared" ca="1" si="6"/>
        <v>0.30655817252052742</v>
      </c>
      <c r="G228">
        <f ca="1">E228+(F228*$Q$1)</f>
        <v>25.45613879253802</v>
      </c>
      <c r="H228">
        <f ca="1">E228-(F228*$Q$1)</f>
        <v>19.195527874129226</v>
      </c>
      <c r="I228">
        <f t="shared" ca="1" si="7"/>
        <v>0</v>
      </c>
      <c r="J228">
        <f t="shared" ca="1" si="8"/>
        <v>0</v>
      </c>
      <c r="K228">
        <f ca="1">SUM($J$100:J228)</f>
        <v>7.9120000000038992E-2</v>
      </c>
    </row>
    <row r="229" spans="1:11" x14ac:dyDescent="0.3">
      <c r="A229" s="1">
        <v>45104.727395833332</v>
      </c>
      <c r="B229">
        <v>30744.14</v>
      </c>
      <c r="C229">
        <v>30709.46</v>
      </c>
      <c r="D229">
        <f t="shared" si="9"/>
        <v>34.680000000000291</v>
      </c>
      <c r="E229">
        <f ca="1">AVERAGE(OFFSET(D229,,,-$P$1))</f>
        <v>23.232500000000375</v>
      </c>
      <c r="F229">
        <f t="shared" ca="1" si="6"/>
        <v>0.49273646830946871</v>
      </c>
      <c r="G229">
        <f ca="1">E229+(F229*$Q$1)</f>
        <v>28.263896305688299</v>
      </c>
      <c r="H229">
        <f ca="1">E229-(F229*$Q$1)</f>
        <v>18.201103694312451</v>
      </c>
      <c r="I229">
        <f t="shared" ca="1" si="7"/>
        <v>-1</v>
      </c>
      <c r="J229">
        <f t="shared" ca="1" si="8"/>
        <v>-2.204000000000815E-2</v>
      </c>
      <c r="K229">
        <f ca="1">SUM($J$100:J229)</f>
        <v>5.7080000000030842E-2</v>
      </c>
    </row>
    <row r="230" spans="1:11" x14ac:dyDescent="0.3">
      <c r="A230" s="1">
        <v>45104.727488425924</v>
      </c>
      <c r="B230">
        <v>30743.03</v>
      </c>
      <c r="C230">
        <v>30716.49</v>
      </c>
      <c r="D230">
        <f t="shared" si="9"/>
        <v>26.539999999997235</v>
      </c>
      <c r="E230">
        <f ca="1">AVERAGE(OFFSET(D230,,,-$P$1))</f>
        <v>22.639166666666824</v>
      </c>
      <c r="F230">
        <f t="shared" ref="F230:F293" ca="1" si="10">(D230-E230)/E230</f>
        <v>0.17230463429883536</v>
      </c>
      <c r="G230">
        <f ca="1">E230+(F230*$Q$1)</f>
        <v>24.398591747254898</v>
      </c>
      <c r="H230">
        <f ca="1">E230-(F230*$Q$1)</f>
        <v>20.879741586078751</v>
      </c>
      <c r="I230">
        <f t="shared" ref="I230:I293" ca="1" si="11">IF(D230&lt;(E230-$Q$1),1,IF(D230&gt;(E230+$Q$1),-1,0))</f>
        <v>0</v>
      </c>
      <c r="J230">
        <f t="shared" ref="J230:J293" ca="1" si="12">IF(I230=I229,0,(D229-D230)*0.004)</f>
        <v>3.2560000000012225E-2</v>
      </c>
      <c r="K230">
        <f ca="1">SUM($J$100:J230)</f>
        <v>8.9640000000043074E-2</v>
      </c>
    </row>
    <row r="231" spans="1:11" x14ac:dyDescent="0.3">
      <c r="A231" s="1">
        <v>45104.727581018517</v>
      </c>
      <c r="B231">
        <v>30739.47</v>
      </c>
      <c r="C231">
        <v>30716.49</v>
      </c>
      <c r="D231">
        <f t="shared" si="9"/>
        <v>22.979999999999563</v>
      </c>
      <c r="E231">
        <f ca="1">AVERAGE(OFFSET(D231,,,-$P$1))</f>
        <v>21.932500000000193</v>
      </c>
      <c r="F231">
        <f t="shared" ca="1" si="10"/>
        <v>4.7760173258833305E-2</v>
      </c>
      <c r="G231">
        <f ca="1">E231+(F231*$Q$1)</f>
        <v>22.42018535464414</v>
      </c>
      <c r="H231">
        <f ca="1">E231-(F231*$Q$1)</f>
        <v>21.444814645356246</v>
      </c>
      <c r="I231">
        <f t="shared" ca="1" si="11"/>
        <v>0</v>
      </c>
      <c r="J231">
        <f t="shared" ca="1" si="12"/>
        <v>0</v>
      </c>
      <c r="K231">
        <f ca="1">SUM($J$100:J231)</f>
        <v>8.9640000000043074E-2</v>
      </c>
    </row>
    <row r="232" spans="1:11" x14ac:dyDescent="0.3">
      <c r="A232" s="1">
        <v>45104.727673611109</v>
      </c>
      <c r="B232">
        <v>30741.55</v>
      </c>
      <c r="C232">
        <v>30716.49</v>
      </c>
      <c r="D232">
        <f t="shared" si="9"/>
        <v>25.059999999997672</v>
      </c>
      <c r="E232">
        <f ca="1">AVERAGE(OFFSET(D232,,,-$P$1))</f>
        <v>21.485833333333176</v>
      </c>
      <c r="F232">
        <f t="shared" ca="1" si="10"/>
        <v>0.16634992049014571</v>
      </c>
      <c r="G232">
        <f ca="1">E232+(F232*$Q$1)</f>
        <v>23.184454055028834</v>
      </c>
      <c r="H232">
        <f ca="1">E232-(F232*$Q$1)</f>
        <v>19.787212611637518</v>
      </c>
      <c r="I232">
        <f t="shared" ca="1" si="11"/>
        <v>0</v>
      </c>
      <c r="J232">
        <f t="shared" ca="1" si="12"/>
        <v>0</v>
      </c>
      <c r="K232">
        <f ca="1">SUM($J$100:J232)</f>
        <v>8.9640000000043074E-2</v>
      </c>
    </row>
    <row r="233" spans="1:11" x14ac:dyDescent="0.3">
      <c r="A233" s="1">
        <v>45104.727766203701</v>
      </c>
      <c r="B233">
        <v>30727.63</v>
      </c>
      <c r="C233">
        <v>30716.49</v>
      </c>
      <c r="D233">
        <f t="shared" si="9"/>
        <v>11.139999999999418</v>
      </c>
      <c r="E233">
        <f ca="1">AVERAGE(OFFSET(D233,,,-$P$1))</f>
        <v>21.118333333333187</v>
      </c>
      <c r="F233">
        <f t="shared" ca="1" si="10"/>
        <v>-0.47249625128247991</v>
      </c>
      <c r="G233">
        <f ca="1">E233+(F233*$Q$1)</f>
        <v>16.293612522002935</v>
      </c>
      <c r="H233">
        <f ca="1">E233-(F233*$Q$1)</f>
        <v>25.943054144663439</v>
      </c>
      <c r="I233">
        <f t="shared" ca="1" si="11"/>
        <v>0</v>
      </c>
      <c r="J233">
        <f t="shared" ca="1" si="12"/>
        <v>0</v>
      </c>
      <c r="K233">
        <f ca="1">SUM($J$100:J233)</f>
        <v>8.9640000000043074E-2</v>
      </c>
    </row>
    <row r="234" spans="1:11" x14ac:dyDescent="0.3">
      <c r="A234" s="1">
        <v>45104.727858796294</v>
      </c>
      <c r="B234">
        <v>30741.33</v>
      </c>
      <c r="C234">
        <v>30708.78</v>
      </c>
      <c r="D234">
        <f t="shared" si="9"/>
        <v>32.55000000000291</v>
      </c>
      <c r="E234">
        <f ca="1">AVERAGE(OFFSET(D234,,,-$P$1))</f>
        <v>22.427500000000084</v>
      </c>
      <c r="F234">
        <f t="shared" ca="1" si="10"/>
        <v>0.45134321703278513</v>
      </c>
      <c r="G234">
        <f ca="1">E234+(F234*$Q$1)</f>
        <v>27.036224421326665</v>
      </c>
      <c r="H234">
        <f ca="1">E234-(F234*$Q$1)</f>
        <v>17.818775578673502</v>
      </c>
      <c r="I234">
        <f t="shared" ca="1" si="11"/>
        <v>0</v>
      </c>
      <c r="J234">
        <f t="shared" ca="1" si="12"/>
        <v>0</v>
      </c>
      <c r="K234">
        <f ca="1">SUM($J$100:J234)</f>
        <v>8.9640000000043074E-2</v>
      </c>
    </row>
    <row r="235" spans="1:11" x14ac:dyDescent="0.3">
      <c r="A235" s="1">
        <v>45104.727951388886</v>
      </c>
      <c r="B235">
        <v>30741.13</v>
      </c>
      <c r="C235">
        <v>30716.46</v>
      </c>
      <c r="D235">
        <f t="shared" si="9"/>
        <v>24.670000000001892</v>
      </c>
      <c r="E235">
        <f ca="1">AVERAGE(OFFSET(D235,,,-$P$1))</f>
        <v>22.557500000000193</v>
      </c>
      <c r="F235">
        <f t="shared" ca="1" si="10"/>
        <v>9.3649562229931552E-2</v>
      </c>
      <c r="G235">
        <f ca="1">E235+(F235*$Q$1)</f>
        <v>23.51376788707088</v>
      </c>
      <c r="H235">
        <f ca="1">E235-(F235*$Q$1)</f>
        <v>21.601232112929505</v>
      </c>
      <c r="I235">
        <f t="shared" ca="1" si="11"/>
        <v>0</v>
      </c>
      <c r="J235">
        <f t="shared" ca="1" si="12"/>
        <v>0</v>
      </c>
      <c r="K235">
        <f ca="1">SUM($J$100:J235)</f>
        <v>8.9640000000043074E-2</v>
      </c>
    </row>
    <row r="236" spans="1:11" x14ac:dyDescent="0.3">
      <c r="A236" s="1">
        <v>45104.728032407409</v>
      </c>
      <c r="B236">
        <v>30733.05</v>
      </c>
      <c r="C236">
        <v>30716.46</v>
      </c>
      <c r="D236">
        <f t="shared" si="9"/>
        <v>16.590000000000146</v>
      </c>
      <c r="E236">
        <f ca="1">AVERAGE(OFFSET(D236,,,-$P$1))</f>
        <v>23.602499999999964</v>
      </c>
      <c r="F236">
        <f t="shared" ca="1" si="10"/>
        <v>-0.29710835716554723</v>
      </c>
      <c r="G236">
        <f ca="1">E236+(F236*$Q$1)</f>
        <v>20.568687837160674</v>
      </c>
      <c r="H236">
        <f ca="1">E236-(F236*$Q$1)</f>
        <v>26.636312162839253</v>
      </c>
      <c r="I236">
        <f t="shared" ca="1" si="11"/>
        <v>0</v>
      </c>
      <c r="J236">
        <f t="shared" ca="1" si="12"/>
        <v>0</v>
      </c>
      <c r="K236">
        <f ca="1">SUM($J$100:J236)</f>
        <v>8.9640000000043074E-2</v>
      </c>
    </row>
    <row r="237" spans="1:11" x14ac:dyDescent="0.3">
      <c r="A237" s="1">
        <v>45104.728125000001</v>
      </c>
      <c r="B237">
        <v>30731.53</v>
      </c>
      <c r="C237">
        <v>30708.82</v>
      </c>
      <c r="D237">
        <f t="shared" si="9"/>
        <v>22.709999999999127</v>
      </c>
      <c r="E237">
        <f ca="1">AVERAGE(OFFSET(D237,,,-$P$1))</f>
        <v>24.644166666666631</v>
      </c>
      <c r="F237">
        <f t="shared" ca="1" si="10"/>
        <v>-7.8483752071180093E-2</v>
      </c>
      <c r="G237">
        <f ca="1">E237+(F237*$Q$1)</f>
        <v>23.842758843977421</v>
      </c>
      <c r="H237">
        <f ca="1">E237-(F237*$Q$1)</f>
        <v>25.445574489355842</v>
      </c>
      <c r="I237">
        <f t="shared" ca="1" si="11"/>
        <v>0</v>
      </c>
      <c r="J237">
        <f t="shared" ca="1" si="12"/>
        <v>0</v>
      </c>
      <c r="K237">
        <f ca="1">SUM($J$100:J237)</f>
        <v>8.9640000000043074E-2</v>
      </c>
    </row>
    <row r="238" spans="1:11" x14ac:dyDescent="0.3">
      <c r="A238" s="1">
        <v>45104.728217592594</v>
      </c>
      <c r="B238">
        <v>30733.82</v>
      </c>
      <c r="C238">
        <v>30708.01</v>
      </c>
      <c r="D238">
        <f t="shared" si="9"/>
        <v>25.81000000000131</v>
      </c>
      <c r="E238">
        <f ca="1">AVERAGE(OFFSET(D238,,,-$P$1))</f>
        <v>24.509999999999916</v>
      </c>
      <c r="F238">
        <f t="shared" ca="1" si="10"/>
        <v>5.3039575683451565E-2</v>
      </c>
      <c r="G238">
        <f ca="1">E238+(F238*$Q$1)</f>
        <v>25.051594020967261</v>
      </c>
      <c r="H238">
        <f ca="1">E238-(F238*$Q$1)</f>
        <v>23.968405979032571</v>
      </c>
      <c r="I238">
        <f t="shared" ca="1" si="11"/>
        <v>0</v>
      </c>
      <c r="J238">
        <f t="shared" ca="1" si="12"/>
        <v>0</v>
      </c>
      <c r="K238">
        <f ca="1">SUM($J$100:J238)</f>
        <v>8.9640000000043074E-2</v>
      </c>
    </row>
    <row r="239" spans="1:11" x14ac:dyDescent="0.3">
      <c r="A239" s="1">
        <v>45104.728310185186</v>
      </c>
      <c r="B239">
        <v>30737.58</v>
      </c>
      <c r="C239">
        <v>30708.01</v>
      </c>
      <c r="D239">
        <f t="shared" si="9"/>
        <v>29.570000000003347</v>
      </c>
      <c r="E239">
        <f ca="1">AVERAGE(OFFSET(D239,,,-$P$1))</f>
        <v>25.122500000000098</v>
      </c>
      <c r="F239">
        <f t="shared" ca="1" si="10"/>
        <v>0.17703254055142725</v>
      </c>
      <c r="G239">
        <f ca="1">E239+(F239*$Q$1)</f>
        <v>26.930202347611949</v>
      </c>
      <c r="H239">
        <f ca="1">E239-(F239*$Q$1)</f>
        <v>23.314797652388247</v>
      </c>
      <c r="I239">
        <f t="shared" ca="1" si="11"/>
        <v>0</v>
      </c>
      <c r="J239">
        <f t="shared" ca="1" si="12"/>
        <v>0</v>
      </c>
      <c r="K239">
        <f ca="1">SUM($J$100:J239)</f>
        <v>8.9640000000043074E-2</v>
      </c>
    </row>
    <row r="240" spans="1:11" x14ac:dyDescent="0.3">
      <c r="A240" s="1">
        <v>45104.728391203702</v>
      </c>
      <c r="B240">
        <v>30734.66</v>
      </c>
      <c r="C240">
        <v>30711.48</v>
      </c>
      <c r="D240">
        <f t="shared" si="9"/>
        <v>23.180000000000291</v>
      </c>
      <c r="E240">
        <f ca="1">AVERAGE(OFFSET(D240,,,-$P$1))</f>
        <v>24.623333333333601</v>
      </c>
      <c r="F240">
        <f t="shared" ca="1" si="10"/>
        <v>-5.8616488425610985E-2</v>
      </c>
      <c r="G240">
        <f ca="1">E240+(F240*$Q$1)</f>
        <v>24.02479272941023</v>
      </c>
      <c r="H240">
        <f ca="1">E240-(F240*$Q$1)</f>
        <v>25.221873937256973</v>
      </c>
      <c r="I240">
        <f t="shared" ca="1" si="11"/>
        <v>0</v>
      </c>
      <c r="J240">
        <f t="shared" ca="1" si="12"/>
        <v>0</v>
      </c>
      <c r="K240">
        <f ca="1">SUM($J$100:J240)</f>
        <v>8.9640000000043074E-2</v>
      </c>
    </row>
    <row r="241" spans="1:11" x14ac:dyDescent="0.3">
      <c r="A241" s="1">
        <v>45104.728483796294</v>
      </c>
      <c r="B241">
        <v>30735.64</v>
      </c>
      <c r="C241">
        <v>30711.48</v>
      </c>
      <c r="D241">
        <f t="shared" si="9"/>
        <v>24.159999999999854</v>
      </c>
      <c r="E241">
        <f ca="1">AVERAGE(OFFSET(D241,,,-$P$1))</f>
        <v>23.746666666666897</v>
      </c>
      <c r="F241">
        <f t="shared" ca="1" si="10"/>
        <v>1.7405951712505058E-2</v>
      </c>
      <c r="G241">
        <f ca="1">E241+(F241*$Q$1)</f>
        <v>23.924401108454301</v>
      </c>
      <c r="H241">
        <f ca="1">E241-(F241*$Q$1)</f>
        <v>23.568932224879493</v>
      </c>
      <c r="I241">
        <f t="shared" ca="1" si="11"/>
        <v>0</v>
      </c>
      <c r="J241">
        <f t="shared" ca="1" si="12"/>
        <v>0</v>
      </c>
      <c r="K241">
        <f ca="1">SUM($J$100:J241)</f>
        <v>8.9640000000043074E-2</v>
      </c>
    </row>
    <row r="242" spans="1:11" x14ac:dyDescent="0.3">
      <c r="A242" s="1">
        <v>45104.728576388887</v>
      </c>
      <c r="B242">
        <v>30736.13</v>
      </c>
      <c r="C242">
        <v>30709.49</v>
      </c>
      <c r="D242">
        <f t="shared" si="9"/>
        <v>26.639999999999418</v>
      </c>
      <c r="E242">
        <f ca="1">AVERAGE(OFFSET(D242,,,-$P$1))</f>
        <v>23.755000000000411</v>
      </c>
      <c r="F242">
        <f t="shared" ca="1" si="10"/>
        <v>0.12144811618602218</v>
      </c>
      <c r="G242">
        <f ca="1">E242+(F242*$Q$1)</f>
        <v>24.995122545034629</v>
      </c>
      <c r="H242">
        <f ca="1">E242-(F242*$Q$1)</f>
        <v>22.514877454966193</v>
      </c>
      <c r="I242">
        <f t="shared" ca="1" si="11"/>
        <v>0</v>
      </c>
      <c r="J242">
        <f t="shared" ca="1" si="12"/>
        <v>0</v>
      </c>
      <c r="K242">
        <f ca="1">SUM($J$100:J242)</f>
        <v>8.9640000000043074E-2</v>
      </c>
    </row>
    <row r="243" spans="1:11" x14ac:dyDescent="0.3">
      <c r="A243" s="1">
        <v>45104.728668981479</v>
      </c>
      <c r="B243">
        <v>30733.65</v>
      </c>
      <c r="C243">
        <v>30709.49</v>
      </c>
      <c r="D243">
        <f t="shared" si="9"/>
        <v>24.159999999999854</v>
      </c>
      <c r="E243">
        <f ca="1">AVERAGE(OFFSET(D243,,,-$P$1))</f>
        <v>23.853333333333769</v>
      </c>
      <c r="F243">
        <f t="shared" ca="1" si="10"/>
        <v>1.2856344326414764E-2</v>
      </c>
      <c r="G243">
        <f ca="1">E243+(F243*$Q$1)</f>
        <v>23.984611141064349</v>
      </c>
      <c r="H243">
        <f ca="1">E243-(F243*$Q$1)</f>
        <v>23.722055525603189</v>
      </c>
      <c r="I243">
        <f t="shared" ca="1" si="11"/>
        <v>0</v>
      </c>
      <c r="J243">
        <f t="shared" ca="1" si="12"/>
        <v>0</v>
      </c>
      <c r="K243">
        <f ca="1">SUM($J$100:J243)</f>
        <v>8.9640000000043074E-2</v>
      </c>
    </row>
    <row r="244" spans="1:11" x14ac:dyDescent="0.3">
      <c r="A244" s="1">
        <v>45104.728773148148</v>
      </c>
      <c r="B244">
        <v>30733.759999999998</v>
      </c>
      <c r="C244">
        <v>30709.49</v>
      </c>
      <c r="D244">
        <f t="shared" si="9"/>
        <v>24.269999999996799</v>
      </c>
      <c r="E244">
        <f ca="1">AVERAGE(OFFSET(D244,,,-$P$1))</f>
        <v>23.787500000000364</v>
      </c>
      <c r="F244">
        <f t="shared" ca="1" si="10"/>
        <v>2.0283762480144085E-2</v>
      </c>
      <c r="G244">
        <f ca="1">E244+(F244*$Q$1)</f>
        <v>23.99462014265632</v>
      </c>
      <c r="H244">
        <f ca="1">E244-(F244*$Q$1)</f>
        <v>23.580379857344408</v>
      </c>
      <c r="I244">
        <f t="shared" ca="1" si="11"/>
        <v>0</v>
      </c>
      <c r="J244">
        <f t="shared" ca="1" si="12"/>
        <v>0</v>
      </c>
      <c r="K244">
        <f ca="1">SUM($J$100:J244)</f>
        <v>8.9640000000043074E-2</v>
      </c>
    </row>
    <row r="245" spans="1:11" x14ac:dyDescent="0.3">
      <c r="A245" s="1">
        <v>45104.728865740741</v>
      </c>
      <c r="B245">
        <v>30731.95</v>
      </c>
      <c r="C245">
        <v>30709.49</v>
      </c>
      <c r="D245">
        <f t="shared" si="9"/>
        <v>22.459999999999127</v>
      </c>
      <c r="E245">
        <f ca="1">AVERAGE(OFFSET(D245,,,-$P$1))</f>
        <v>24.730833333333674</v>
      </c>
      <c r="F245">
        <f t="shared" ca="1" si="10"/>
        <v>-9.1821949658032115E-2</v>
      </c>
      <c r="G245">
        <f ca="1">E245+(F245*$Q$1)</f>
        <v>23.793227436462395</v>
      </c>
      <c r="H245">
        <f ca="1">E245-(F245*$Q$1)</f>
        <v>25.668439230204953</v>
      </c>
      <c r="I245">
        <f t="shared" ca="1" si="11"/>
        <v>0</v>
      </c>
      <c r="J245">
        <f t="shared" ca="1" si="12"/>
        <v>0</v>
      </c>
      <c r="K245">
        <f ca="1">SUM($J$100:J245)</f>
        <v>8.9640000000043074E-2</v>
      </c>
    </row>
    <row r="246" spans="1:11" x14ac:dyDescent="0.3">
      <c r="A246" s="1">
        <v>45104.728946759256</v>
      </c>
      <c r="B246">
        <v>30729.439999999999</v>
      </c>
      <c r="C246">
        <v>30703.5</v>
      </c>
      <c r="D246">
        <f t="shared" si="9"/>
        <v>25.93999999999869</v>
      </c>
      <c r="E246">
        <f ca="1">AVERAGE(OFFSET(D246,,,-$P$1))</f>
        <v>24.179999999999989</v>
      </c>
      <c r="F246">
        <f t="shared" ca="1" si="10"/>
        <v>7.2787427626083631E-2</v>
      </c>
      <c r="G246">
        <f ca="1">E246+(F246*$Q$1)</f>
        <v>24.923241911269269</v>
      </c>
      <c r="H246">
        <f ca="1">E246-(F246*$Q$1)</f>
        <v>23.436758088730709</v>
      </c>
      <c r="I246">
        <f t="shared" ca="1" si="11"/>
        <v>0</v>
      </c>
      <c r="J246">
        <f t="shared" ca="1" si="12"/>
        <v>0</v>
      </c>
      <c r="K246">
        <f ca="1">SUM($J$100:J246)</f>
        <v>8.9640000000043074E-2</v>
      </c>
    </row>
    <row r="247" spans="1:11" x14ac:dyDescent="0.3">
      <c r="A247" s="1">
        <v>45104.729039351849</v>
      </c>
      <c r="B247">
        <v>30730.81</v>
      </c>
      <c r="C247">
        <v>30703.5</v>
      </c>
      <c r="D247">
        <f t="shared" si="9"/>
        <v>27.31000000000131</v>
      </c>
      <c r="E247">
        <f ca="1">AVERAGE(OFFSET(D247,,,-$P$1))</f>
        <v>24.399999999999938</v>
      </c>
      <c r="F247">
        <f t="shared" ca="1" si="10"/>
        <v>0.11926229508202373</v>
      </c>
      <c r="G247">
        <f ca="1">E247+(F247*$Q$1)</f>
        <v>25.617802840821302</v>
      </c>
      <c r="H247">
        <f ca="1">E247-(F247*$Q$1)</f>
        <v>23.182197159178575</v>
      </c>
      <c r="I247">
        <f t="shared" ca="1" si="11"/>
        <v>0</v>
      </c>
      <c r="J247">
        <f t="shared" ca="1" si="12"/>
        <v>0</v>
      </c>
      <c r="K247">
        <f ca="1">SUM($J$100:J247)</f>
        <v>8.9640000000043074E-2</v>
      </c>
    </row>
    <row r="248" spans="1:11" x14ac:dyDescent="0.3">
      <c r="A248" s="1">
        <v>45104.729131944441</v>
      </c>
      <c r="B248">
        <v>30730.36</v>
      </c>
      <c r="C248">
        <v>30703.5</v>
      </c>
      <c r="D248">
        <f t="shared" si="9"/>
        <v>26.860000000000582</v>
      </c>
      <c r="E248">
        <f ca="1">AVERAGE(OFFSET(D248,,,-$P$1))</f>
        <v>25.25583333333331</v>
      </c>
      <c r="F248">
        <f t="shared" ca="1" si="10"/>
        <v>6.3516679315033756E-2</v>
      </c>
      <c r="G248">
        <f ca="1">E248+(F248*$Q$1)</f>
        <v>25.904410425164293</v>
      </c>
      <c r="H248">
        <f ca="1">E248-(F248*$Q$1)</f>
        <v>24.607256241502327</v>
      </c>
      <c r="I248">
        <f t="shared" ca="1" si="11"/>
        <v>0</v>
      </c>
      <c r="J248">
        <f t="shared" ca="1" si="12"/>
        <v>0</v>
      </c>
      <c r="K248">
        <f ca="1">SUM($J$100:J248)</f>
        <v>8.9640000000043074E-2</v>
      </c>
    </row>
    <row r="249" spans="1:11" x14ac:dyDescent="0.3">
      <c r="A249" s="1">
        <v>45104.72923611111</v>
      </c>
      <c r="B249">
        <v>30731.22</v>
      </c>
      <c r="C249">
        <v>30703.5</v>
      </c>
      <c r="D249">
        <f t="shared" si="9"/>
        <v>27.720000000001164</v>
      </c>
      <c r="E249">
        <f ca="1">AVERAGE(OFFSET(D249,,,-$P$1))</f>
        <v>25.673333333333478</v>
      </c>
      <c r="F249">
        <f t="shared" ca="1" si="10"/>
        <v>7.971955336280219E-2</v>
      </c>
      <c r="G249">
        <f ca="1">E249+(F249*$Q$1)</f>
        <v>26.487360084097091</v>
      </c>
      <c r="H249">
        <f ca="1">E249-(F249*$Q$1)</f>
        <v>24.859306582569864</v>
      </c>
      <c r="I249">
        <f t="shared" ca="1" si="11"/>
        <v>0</v>
      </c>
      <c r="J249">
        <f t="shared" ca="1" si="12"/>
        <v>0</v>
      </c>
      <c r="K249">
        <f ca="1">SUM($J$100:J249)</f>
        <v>8.9640000000043074E-2</v>
      </c>
    </row>
    <row r="250" spans="1:11" x14ac:dyDescent="0.3">
      <c r="A250" s="1">
        <v>45104.729328703703</v>
      </c>
      <c r="B250">
        <v>30734.45</v>
      </c>
      <c r="C250">
        <v>30705</v>
      </c>
      <c r="D250">
        <f t="shared" si="9"/>
        <v>29.450000000000728</v>
      </c>
      <c r="E250">
        <f ca="1">AVERAGE(OFFSET(D250,,,-$P$1))</f>
        <v>25.976666666666762</v>
      </c>
      <c r="F250">
        <f t="shared" ca="1" si="10"/>
        <v>0.13370973950984033</v>
      </c>
      <c r="G250">
        <f ca="1">E250+(F250*$Q$1)</f>
        <v>27.341994245752666</v>
      </c>
      <c r="H250">
        <f ca="1">E250-(F250*$Q$1)</f>
        <v>24.611339087580859</v>
      </c>
      <c r="I250">
        <f t="shared" ca="1" si="11"/>
        <v>0</v>
      </c>
      <c r="J250">
        <f t="shared" ca="1" si="12"/>
        <v>0</v>
      </c>
      <c r="K250">
        <f ca="1">SUM($J$100:J250)</f>
        <v>8.9640000000043074E-2</v>
      </c>
    </row>
    <row r="251" spans="1:11" x14ac:dyDescent="0.3">
      <c r="A251" s="1">
        <v>45104.729421296295</v>
      </c>
      <c r="B251">
        <v>30733.99</v>
      </c>
      <c r="C251">
        <v>30705</v>
      </c>
      <c r="D251">
        <f t="shared" si="9"/>
        <v>28.990000000001601</v>
      </c>
      <c r="E251">
        <f ca="1">AVERAGE(OFFSET(D251,,,-$P$1))</f>
        <v>25.928333333333285</v>
      </c>
      <c r="F251">
        <f t="shared" ca="1" si="10"/>
        <v>0.11808189239576994</v>
      </c>
      <c r="G251">
        <f ca="1">E251+(F251*$Q$1)</f>
        <v>27.134082928460824</v>
      </c>
      <c r="H251">
        <f ca="1">E251-(F251*$Q$1)</f>
        <v>24.722583738205746</v>
      </c>
      <c r="I251">
        <f t="shared" ca="1" si="11"/>
        <v>0</v>
      </c>
      <c r="J251">
        <f t="shared" ca="1" si="12"/>
        <v>0</v>
      </c>
      <c r="K251">
        <f ca="1">SUM($J$100:J251)</f>
        <v>8.9640000000043074E-2</v>
      </c>
    </row>
    <row r="252" spans="1:11" x14ac:dyDescent="0.3">
      <c r="A252" s="1">
        <v>45104.729513888888</v>
      </c>
      <c r="B252">
        <v>30740.2</v>
      </c>
      <c r="C252">
        <v>30708.1</v>
      </c>
      <c r="D252">
        <f t="shared" si="9"/>
        <v>32.100000000002183</v>
      </c>
      <c r="E252">
        <f ca="1">AVERAGE(OFFSET(D252,,,-$P$1))</f>
        <v>26.671666666666777</v>
      </c>
      <c r="F252">
        <f t="shared" ca="1" si="10"/>
        <v>0.20352433918647941</v>
      </c>
      <c r="G252">
        <f ca="1">E252+(F252*$Q$1)</f>
        <v>28.749880223324585</v>
      </c>
      <c r="H252">
        <f ca="1">E252-(F252*$Q$1)</f>
        <v>24.593453110008969</v>
      </c>
      <c r="I252">
        <f t="shared" ca="1" si="11"/>
        <v>0</v>
      </c>
      <c r="J252">
        <f t="shared" ca="1" si="12"/>
        <v>0</v>
      </c>
      <c r="K252">
        <f ca="1">SUM($J$100:J252)</f>
        <v>8.9640000000043074E-2</v>
      </c>
    </row>
    <row r="253" spans="1:11" x14ac:dyDescent="0.3">
      <c r="A253" s="1">
        <v>45104.72960648148</v>
      </c>
      <c r="B253">
        <v>30735.07</v>
      </c>
      <c r="C253">
        <v>30712.720000000001</v>
      </c>
      <c r="D253">
        <f t="shared" si="9"/>
        <v>22.349999999998545</v>
      </c>
      <c r="E253">
        <f ca="1">AVERAGE(OFFSET(D253,,,-$P$1))</f>
        <v>26.520833333333332</v>
      </c>
      <c r="F253">
        <f t="shared" ca="1" si="10"/>
        <v>-0.15726630007860942</v>
      </c>
      <c r="G253">
        <f ca="1">E253+(F253*$Q$1)</f>
        <v>24.914966643702073</v>
      </c>
      <c r="H253">
        <f ca="1">E253-(F253*$Q$1)</f>
        <v>28.126700022964592</v>
      </c>
      <c r="I253">
        <f t="shared" ca="1" si="11"/>
        <v>0</v>
      </c>
      <c r="J253">
        <f t="shared" ca="1" si="12"/>
        <v>0</v>
      </c>
      <c r="K253">
        <f ca="1">SUM($J$100:J253)</f>
        <v>8.9640000000043074E-2</v>
      </c>
    </row>
    <row r="254" spans="1:11" x14ac:dyDescent="0.3">
      <c r="A254" s="1">
        <v>45104.729699074072</v>
      </c>
      <c r="B254">
        <v>30734.35</v>
      </c>
      <c r="C254">
        <v>30712.720000000001</v>
      </c>
      <c r="D254">
        <f t="shared" si="9"/>
        <v>21.629999999997381</v>
      </c>
      <c r="E254">
        <f ca="1">AVERAGE(OFFSET(D254,,,-$P$1))</f>
        <v>26.103333333333165</v>
      </c>
      <c r="F254">
        <f t="shared" ca="1" si="10"/>
        <v>-0.17137019537744144</v>
      </c>
      <c r="G254">
        <f ca="1">E254+(F254*$Q$1)</f>
        <v>24.353449930374765</v>
      </c>
      <c r="H254">
        <f ca="1">E254-(F254*$Q$1)</f>
        <v>27.853216736291564</v>
      </c>
      <c r="I254">
        <f t="shared" ca="1" si="11"/>
        <v>0</v>
      </c>
      <c r="J254">
        <f t="shared" ca="1" si="12"/>
        <v>0</v>
      </c>
      <c r="K254">
        <f ca="1">SUM($J$100:J254)</f>
        <v>8.9640000000043074E-2</v>
      </c>
    </row>
    <row r="255" spans="1:11" x14ac:dyDescent="0.3">
      <c r="A255" s="1">
        <v>45104.729791666665</v>
      </c>
      <c r="B255">
        <v>30732</v>
      </c>
      <c r="C255">
        <v>30706.01</v>
      </c>
      <c r="D255">
        <f t="shared" si="9"/>
        <v>25.990000000001601</v>
      </c>
      <c r="E255">
        <f ca="1">AVERAGE(OFFSET(D255,,,-$P$1))</f>
        <v>26.25583333333331</v>
      </c>
      <c r="F255">
        <f t="shared" ca="1" si="10"/>
        <v>-1.0124734185992057E-2</v>
      </c>
      <c r="G255">
        <f ca="1">E255+(F255*$Q$1)</f>
        <v>26.152448352809646</v>
      </c>
      <c r="H255">
        <f ca="1">E255-(F255*$Q$1)</f>
        <v>26.359218313856974</v>
      </c>
      <c r="I255">
        <f t="shared" ca="1" si="11"/>
        <v>0</v>
      </c>
      <c r="J255">
        <f t="shared" ca="1" si="12"/>
        <v>0</v>
      </c>
      <c r="K255">
        <f ca="1">SUM($J$100:J255)</f>
        <v>8.9640000000043074E-2</v>
      </c>
    </row>
    <row r="256" spans="1:11" x14ac:dyDescent="0.3">
      <c r="A256" s="1">
        <v>45104.729872685188</v>
      </c>
      <c r="B256">
        <v>30730.39</v>
      </c>
      <c r="C256">
        <v>30706.01</v>
      </c>
      <c r="D256">
        <f t="shared" si="9"/>
        <v>24.380000000001019</v>
      </c>
      <c r="E256">
        <f ca="1">AVERAGE(OFFSET(D256,,,-$P$1))</f>
        <v>26.265000000000327</v>
      </c>
      <c r="F256">
        <f t="shared" ca="1" si="10"/>
        <v>-7.1768513230507716E-2</v>
      </c>
      <c r="G256">
        <f ca="1">E256+(F256*$Q$1)</f>
        <v>25.532162356438899</v>
      </c>
      <c r="H256">
        <f ca="1">E256-(F256*$Q$1)</f>
        <v>26.997837643561756</v>
      </c>
      <c r="I256">
        <f t="shared" ca="1" si="11"/>
        <v>0</v>
      </c>
      <c r="J256">
        <f t="shared" ca="1" si="12"/>
        <v>0</v>
      </c>
      <c r="K256">
        <f ca="1">SUM($J$100:J256)</f>
        <v>8.9640000000043074E-2</v>
      </c>
    </row>
    <row r="257" spans="1:11" x14ac:dyDescent="0.3">
      <c r="A257" s="1">
        <v>45104.72997685185</v>
      </c>
      <c r="B257">
        <v>30721.599999999999</v>
      </c>
      <c r="C257">
        <v>30706.01</v>
      </c>
      <c r="D257">
        <f t="shared" si="9"/>
        <v>15.590000000000146</v>
      </c>
      <c r="E257">
        <f ca="1">AVERAGE(OFFSET(D257,,,-$P$1))</f>
        <v>25.692500000000411</v>
      </c>
      <c r="F257">
        <f t="shared" ca="1" si="10"/>
        <v>-0.39320813466965471</v>
      </c>
      <c r="G257">
        <f ca="1">E257+(F257*$Q$1)</f>
        <v>21.677400482542343</v>
      </c>
      <c r="H257">
        <f ca="1">E257-(F257*$Q$1)</f>
        <v>29.70759951745848</v>
      </c>
      <c r="I257">
        <f t="shared" ca="1" si="11"/>
        <v>0</v>
      </c>
      <c r="J257">
        <f t="shared" ca="1" si="12"/>
        <v>0</v>
      </c>
      <c r="K257">
        <f ca="1">SUM($J$100:J257)</f>
        <v>8.9640000000043074E-2</v>
      </c>
    </row>
    <row r="258" spans="1:11" x14ac:dyDescent="0.3">
      <c r="A258" s="1">
        <v>45104.730069444442</v>
      </c>
      <c r="B258">
        <v>30716.83</v>
      </c>
      <c r="C258">
        <v>30696.35</v>
      </c>
      <c r="D258">
        <f t="shared" si="9"/>
        <v>20.480000000003201</v>
      </c>
      <c r="E258">
        <f ca="1">AVERAGE(OFFSET(D258,,,-$P$1))</f>
        <v>25.237500000000789</v>
      </c>
      <c r="F258">
        <f t="shared" ca="1" si="10"/>
        <v>-0.18850916295185494</v>
      </c>
      <c r="G258">
        <f ca="1">E258+(F258*$Q$1)</f>
        <v>23.312608365090195</v>
      </c>
      <c r="H258">
        <f ca="1">E258-(F258*$Q$1)</f>
        <v>27.162391634911383</v>
      </c>
      <c r="I258">
        <f t="shared" ca="1" si="11"/>
        <v>0</v>
      </c>
      <c r="J258">
        <f t="shared" ca="1" si="12"/>
        <v>0</v>
      </c>
      <c r="K258">
        <f ca="1">SUM($J$100:J258)</f>
        <v>8.9640000000043074E-2</v>
      </c>
    </row>
    <row r="259" spans="1:11" x14ac:dyDescent="0.3">
      <c r="A259" s="1">
        <v>45104.730162037034</v>
      </c>
      <c r="B259">
        <v>30707.59</v>
      </c>
      <c r="C259">
        <v>30687.32</v>
      </c>
      <c r="D259">
        <f t="shared" ref="D259:D322" si="13">B259-C259</f>
        <v>20.270000000000437</v>
      </c>
      <c r="E259">
        <f ca="1">AVERAGE(OFFSET(D259,,,-$P$1))</f>
        <v>24.650833333334049</v>
      </c>
      <c r="F259">
        <f t="shared" ca="1" si="10"/>
        <v>-0.17771542544201285</v>
      </c>
      <c r="G259">
        <f ca="1">E259+(F259*$Q$1)</f>
        <v>22.836157959090961</v>
      </c>
      <c r="H259">
        <f ca="1">E259-(F259*$Q$1)</f>
        <v>26.465508707577136</v>
      </c>
      <c r="I259">
        <f t="shared" ca="1" si="11"/>
        <v>0</v>
      </c>
      <c r="J259">
        <f t="shared" ca="1" si="12"/>
        <v>0</v>
      </c>
      <c r="K259">
        <f ca="1">SUM($J$100:J259)</f>
        <v>8.9640000000043074E-2</v>
      </c>
    </row>
    <row r="260" spans="1:11" x14ac:dyDescent="0.3">
      <c r="A260" s="1">
        <v>45104.730254629627</v>
      </c>
      <c r="B260">
        <v>30705.27</v>
      </c>
      <c r="C260">
        <v>30682.54</v>
      </c>
      <c r="D260">
        <f t="shared" si="13"/>
        <v>22.729999999999563</v>
      </c>
      <c r="E260">
        <f ca="1">AVERAGE(OFFSET(D260,,,-$P$1))</f>
        <v>24.306666666667297</v>
      </c>
      <c r="F260">
        <f t="shared" ca="1" si="10"/>
        <v>-6.486560614376137E-2</v>
      </c>
      <c r="G260">
        <f ca="1">E260+(F260*$Q$1)</f>
        <v>23.644315507156708</v>
      </c>
      <c r="H260">
        <f ca="1">E260-(F260*$Q$1)</f>
        <v>24.969017826177886</v>
      </c>
      <c r="I260">
        <f t="shared" ca="1" si="11"/>
        <v>0</v>
      </c>
      <c r="J260">
        <f t="shared" ca="1" si="12"/>
        <v>0</v>
      </c>
      <c r="K260">
        <f ca="1">SUM($J$100:J260)</f>
        <v>8.9640000000043074E-2</v>
      </c>
    </row>
    <row r="261" spans="1:11" x14ac:dyDescent="0.3">
      <c r="A261" s="1">
        <v>45104.730347222219</v>
      </c>
      <c r="B261">
        <v>30701.34</v>
      </c>
      <c r="C261">
        <v>30679.01</v>
      </c>
      <c r="D261">
        <f t="shared" si="13"/>
        <v>22.330000000001746</v>
      </c>
      <c r="E261">
        <f ca="1">AVERAGE(OFFSET(D261,,,-$P$1))</f>
        <v>23.85750000000068</v>
      </c>
      <c r="F261">
        <f t="shared" ca="1" si="10"/>
        <v>-6.4025987634869136E-2</v>
      </c>
      <c r="G261">
        <f ca="1">E261+(F261*$Q$1)</f>
        <v>23.20372229452795</v>
      </c>
      <c r="H261">
        <f ca="1">E261-(F261*$Q$1)</f>
        <v>24.511277705473411</v>
      </c>
      <c r="I261">
        <f t="shared" ca="1" si="11"/>
        <v>0</v>
      </c>
      <c r="J261">
        <f t="shared" ca="1" si="12"/>
        <v>0</v>
      </c>
      <c r="K261">
        <f ca="1">SUM($J$100:J261)</f>
        <v>8.9640000000043074E-2</v>
      </c>
    </row>
    <row r="262" spans="1:11" x14ac:dyDescent="0.3">
      <c r="A262" s="1">
        <v>45104.730439814812</v>
      </c>
      <c r="B262">
        <v>30705.69</v>
      </c>
      <c r="C262">
        <v>30673.43</v>
      </c>
      <c r="D262">
        <f t="shared" si="13"/>
        <v>32.259999999998399</v>
      </c>
      <c r="E262">
        <f ca="1">AVERAGE(OFFSET(D262,,,-$P$1))</f>
        <v>24.091666666667152</v>
      </c>
      <c r="F262">
        <f t="shared" ca="1" si="10"/>
        <v>0.33905223106182286</v>
      </c>
      <c r="G262">
        <f ca="1">E262+(F262*$Q$1)</f>
        <v>27.553773193209633</v>
      </c>
      <c r="H262">
        <f ca="1">E262-(F262*$Q$1)</f>
        <v>20.629560140124671</v>
      </c>
      <c r="I262">
        <f t="shared" ca="1" si="11"/>
        <v>0</v>
      </c>
      <c r="J262">
        <f t="shared" ca="1" si="12"/>
        <v>0</v>
      </c>
      <c r="K262">
        <f ca="1">SUM($J$100:J262)</f>
        <v>8.9640000000043074E-2</v>
      </c>
    </row>
    <row r="263" spans="1:11" x14ac:dyDescent="0.3">
      <c r="A263" s="1">
        <v>45104.730532407404</v>
      </c>
      <c r="B263">
        <v>30707.35</v>
      </c>
      <c r="C263">
        <v>30676.49</v>
      </c>
      <c r="D263">
        <f t="shared" si="13"/>
        <v>30.859999999996944</v>
      </c>
      <c r="E263">
        <f ca="1">AVERAGE(OFFSET(D263,,,-$P$1))</f>
        <v>24.247500000000098</v>
      </c>
      <c r="F263">
        <f t="shared" ca="1" si="10"/>
        <v>0.27270852665210099</v>
      </c>
      <c r="G263">
        <f ca="1">E263+(F263*$Q$1)</f>
        <v>27.032162312969415</v>
      </c>
      <c r="H263">
        <f ca="1">E263-(F263*$Q$1)</f>
        <v>21.462837687030781</v>
      </c>
      <c r="I263">
        <f t="shared" ca="1" si="11"/>
        <v>0</v>
      </c>
      <c r="J263">
        <f t="shared" ca="1" si="12"/>
        <v>0</v>
      </c>
      <c r="K263">
        <f ca="1">SUM($J$100:J263)</f>
        <v>8.9640000000043074E-2</v>
      </c>
    </row>
    <row r="264" spans="1:11" x14ac:dyDescent="0.3">
      <c r="A264" s="1">
        <v>45104.730636574073</v>
      </c>
      <c r="B264">
        <v>30699.84</v>
      </c>
      <c r="C264">
        <v>30676.49</v>
      </c>
      <c r="D264">
        <f t="shared" si="13"/>
        <v>23.349999999998545</v>
      </c>
      <c r="E264">
        <f ca="1">AVERAGE(OFFSET(D264,,,-$P$1))</f>
        <v>23.518333333333128</v>
      </c>
      <c r="F264">
        <f t="shared" ca="1" si="10"/>
        <v>-7.1575366735703366E-3</v>
      </c>
      <c r="G264">
        <f ca="1">E264+(F264*$Q$1)</f>
        <v>23.445246793380477</v>
      </c>
      <c r="H264">
        <f ca="1">E264-(F264*$Q$1)</f>
        <v>23.59141987328578</v>
      </c>
      <c r="I264">
        <f t="shared" ca="1" si="11"/>
        <v>0</v>
      </c>
      <c r="J264">
        <f t="shared" ca="1" si="12"/>
        <v>0</v>
      </c>
      <c r="K264">
        <f ca="1">SUM($J$100:J264)</f>
        <v>8.9640000000043074E-2</v>
      </c>
    </row>
    <row r="265" spans="1:11" x14ac:dyDescent="0.3">
      <c r="A265" s="1">
        <v>45104.730729166666</v>
      </c>
      <c r="B265">
        <v>30705.87</v>
      </c>
      <c r="C265">
        <v>30673.43</v>
      </c>
      <c r="D265">
        <f t="shared" si="13"/>
        <v>32.43999999999869</v>
      </c>
      <c r="E265">
        <f ca="1">AVERAGE(OFFSET(D265,,,-$P$1))</f>
        <v>24.359166666666471</v>
      </c>
      <c r="F265">
        <f t="shared" ca="1" si="10"/>
        <v>0.33173685470899866</v>
      </c>
      <c r="G265">
        <f ca="1">E265+(F265*$Q$1)</f>
        <v>27.746574931717173</v>
      </c>
      <c r="H265">
        <f ca="1">E265-(F265*$Q$1)</f>
        <v>20.971758401615769</v>
      </c>
      <c r="I265">
        <f t="shared" ca="1" si="11"/>
        <v>0</v>
      </c>
      <c r="J265">
        <f t="shared" ca="1" si="12"/>
        <v>0</v>
      </c>
      <c r="K265">
        <f ca="1">SUM($J$100:J265)</f>
        <v>8.9640000000043074E-2</v>
      </c>
    </row>
    <row r="266" spans="1:11" x14ac:dyDescent="0.3">
      <c r="A266" s="1">
        <v>45104.730821759258</v>
      </c>
      <c r="B266">
        <v>30688.240000000002</v>
      </c>
      <c r="C266">
        <v>30669.360000000001</v>
      </c>
      <c r="D266">
        <f t="shared" si="13"/>
        <v>18.880000000001019</v>
      </c>
      <c r="E266">
        <f ca="1">AVERAGE(OFFSET(D266,,,-$P$1))</f>
        <v>24.130000000000109</v>
      </c>
      <c r="F266">
        <f t="shared" ca="1" si="10"/>
        <v>-0.21757148777451582</v>
      </c>
      <c r="G266">
        <f ca="1">E266+(F266*$Q$1)</f>
        <v>21.90834917807598</v>
      </c>
      <c r="H266">
        <f ca="1">E266-(F266*$Q$1)</f>
        <v>26.351650821924238</v>
      </c>
      <c r="I266">
        <f t="shared" ca="1" si="11"/>
        <v>0</v>
      </c>
      <c r="J266">
        <f t="shared" ca="1" si="12"/>
        <v>0</v>
      </c>
      <c r="K266">
        <f ca="1">SUM($J$100:J266)</f>
        <v>8.9640000000043074E-2</v>
      </c>
    </row>
    <row r="267" spans="1:11" x14ac:dyDescent="0.3">
      <c r="A267" s="1">
        <v>45104.730914351851</v>
      </c>
      <c r="B267">
        <v>30686.51</v>
      </c>
      <c r="C267">
        <v>30656.79</v>
      </c>
      <c r="D267">
        <f t="shared" si="13"/>
        <v>29.719999999997526</v>
      </c>
      <c r="E267">
        <f ca="1">AVERAGE(OFFSET(D267,,,-$P$1))</f>
        <v>24.440833333333103</v>
      </c>
      <c r="F267">
        <f t="shared" ca="1" si="10"/>
        <v>0.21599781785936675</v>
      </c>
      <c r="G267">
        <f ca="1">E267+(F267*$Q$1)</f>
        <v>26.646415206627111</v>
      </c>
      <c r="H267">
        <f ca="1">E267-(F267*$Q$1)</f>
        <v>22.235251460039095</v>
      </c>
      <c r="I267">
        <f t="shared" ca="1" si="11"/>
        <v>0</v>
      </c>
      <c r="J267">
        <f t="shared" ca="1" si="12"/>
        <v>0</v>
      </c>
      <c r="K267">
        <f ca="1">SUM($J$100:J267)</f>
        <v>8.9640000000043074E-2</v>
      </c>
    </row>
    <row r="268" spans="1:11" x14ac:dyDescent="0.3">
      <c r="A268" s="1">
        <v>45104.731006944443</v>
      </c>
      <c r="B268">
        <v>30696.93</v>
      </c>
      <c r="C268">
        <v>30657.11</v>
      </c>
      <c r="D268">
        <f t="shared" si="13"/>
        <v>39.819999999999709</v>
      </c>
      <c r="E268">
        <f ca="1">AVERAGE(OFFSET(D268,,,-$P$1))</f>
        <v>25.727499999999662</v>
      </c>
      <c r="F268">
        <f t="shared" ca="1" si="10"/>
        <v>0.54776017879701611</v>
      </c>
      <c r="G268">
        <f ca="1">E268+(F268*$Q$1)</f>
        <v>31.32075058576984</v>
      </c>
      <c r="H268">
        <f ca="1">E268-(F268*$Q$1)</f>
        <v>20.134249414229483</v>
      </c>
      <c r="I268">
        <f t="shared" ca="1" si="11"/>
        <v>-1</v>
      </c>
      <c r="J268">
        <f t="shared" ca="1" si="12"/>
        <v>-4.0400000000008734E-2</v>
      </c>
      <c r="K268">
        <f ca="1">SUM($J$100:J268)</f>
        <v>4.924000000003434E-2</v>
      </c>
    </row>
    <row r="269" spans="1:11" x14ac:dyDescent="0.3">
      <c r="A269" s="1">
        <v>45104.731111111112</v>
      </c>
      <c r="B269">
        <v>30682.41</v>
      </c>
      <c r="C269">
        <v>30668.01</v>
      </c>
      <c r="D269">
        <f t="shared" si="13"/>
        <v>14.400000000001455</v>
      </c>
      <c r="E269">
        <f ca="1">AVERAGE(OFFSET(D269,,,-$P$1))</f>
        <v>25.628333333333103</v>
      </c>
      <c r="F269">
        <f t="shared" ca="1" si="10"/>
        <v>-0.43812187032574945</v>
      </c>
      <c r="G269">
        <f ca="1">E269+(F269*$Q$1)</f>
        <v>21.154613806623374</v>
      </c>
      <c r="H269">
        <f ca="1">E269-(F269*$Q$1)</f>
        <v>30.102052860042832</v>
      </c>
      <c r="I269">
        <f t="shared" ca="1" si="11"/>
        <v>1</v>
      </c>
      <c r="J269">
        <f t="shared" ca="1" si="12"/>
        <v>0.10167999999999301</v>
      </c>
      <c r="K269">
        <f ca="1">SUM($J$100:J269)</f>
        <v>0.15092000000002737</v>
      </c>
    </row>
    <row r="270" spans="1:11" x14ac:dyDescent="0.3">
      <c r="A270" s="1">
        <v>45104.731203703705</v>
      </c>
      <c r="B270">
        <v>30690.81</v>
      </c>
      <c r="C270">
        <v>30662.31</v>
      </c>
      <c r="D270">
        <f t="shared" si="13"/>
        <v>28.5</v>
      </c>
      <c r="E270">
        <f ca="1">AVERAGE(OFFSET(D270,,,-$P$1))</f>
        <v>26.296666666666169</v>
      </c>
      <c r="F270">
        <f t="shared" ca="1" si="10"/>
        <v>8.3787552288016431E-2</v>
      </c>
      <c r="G270">
        <f ca="1">E270+(F270*$Q$1)</f>
        <v>27.152232284715346</v>
      </c>
      <c r="H270">
        <f ca="1">E270-(F270*$Q$1)</f>
        <v>25.441101048616993</v>
      </c>
      <c r="I270">
        <f t="shared" ca="1" si="11"/>
        <v>0</v>
      </c>
      <c r="J270">
        <f t="shared" ca="1" si="12"/>
        <v>-5.6399999999994177E-2</v>
      </c>
      <c r="K270">
        <f ca="1">SUM($J$100:J270)</f>
        <v>9.4520000000033189E-2</v>
      </c>
    </row>
    <row r="271" spans="1:11" x14ac:dyDescent="0.3">
      <c r="A271" s="1">
        <v>45104.731296296297</v>
      </c>
      <c r="B271">
        <v>30700</v>
      </c>
      <c r="C271">
        <v>30665.759999999998</v>
      </c>
      <c r="D271">
        <f t="shared" si="13"/>
        <v>34.240000000001601</v>
      </c>
      <c r="E271">
        <f ca="1">AVERAGE(OFFSET(D271,,,-$P$1))</f>
        <v>27.460833333332932</v>
      </c>
      <c r="F271">
        <f t="shared" ca="1" si="10"/>
        <v>0.24686674961316182</v>
      </c>
      <c r="G271">
        <f ca="1">E271+(F271*$Q$1)</f>
        <v>29.981621892503963</v>
      </c>
      <c r="H271">
        <f ca="1">E271-(F271*$Q$1)</f>
        <v>24.940044774161901</v>
      </c>
      <c r="I271">
        <f t="shared" ca="1" si="11"/>
        <v>0</v>
      </c>
      <c r="J271">
        <f t="shared" ca="1" si="12"/>
        <v>0</v>
      </c>
      <c r="K271">
        <f ca="1">SUM($J$100:J271)</f>
        <v>9.4520000000033189E-2</v>
      </c>
    </row>
    <row r="272" spans="1:11" x14ac:dyDescent="0.3">
      <c r="A272" s="1">
        <v>45104.731388888889</v>
      </c>
      <c r="B272">
        <v>30703.72</v>
      </c>
      <c r="C272">
        <v>30669.66</v>
      </c>
      <c r="D272">
        <f t="shared" si="13"/>
        <v>34.06000000000131</v>
      </c>
      <c r="E272">
        <f ca="1">AVERAGE(OFFSET(D272,,,-$P$1))</f>
        <v>28.404999999999745</v>
      </c>
      <c r="F272">
        <f t="shared" ca="1" si="10"/>
        <v>0.19908466819227655</v>
      </c>
      <c r="G272">
        <f ca="1">E272+(F272*$Q$1)</f>
        <v>30.437879497428408</v>
      </c>
      <c r="H272">
        <f ca="1">E272-(F272*$Q$1)</f>
        <v>26.372120502571082</v>
      </c>
      <c r="I272">
        <f t="shared" ca="1" si="11"/>
        <v>0</v>
      </c>
      <c r="J272">
        <f t="shared" ca="1" si="12"/>
        <v>0</v>
      </c>
      <c r="K272">
        <f ca="1">SUM($J$100:J272)</f>
        <v>9.4520000000033189E-2</v>
      </c>
    </row>
    <row r="273" spans="1:11" x14ac:dyDescent="0.3">
      <c r="A273" s="1">
        <v>45104.731481481482</v>
      </c>
      <c r="B273">
        <v>30701.89</v>
      </c>
      <c r="C273">
        <v>30674.68</v>
      </c>
      <c r="D273">
        <f t="shared" si="13"/>
        <v>27.209999999999127</v>
      </c>
      <c r="E273">
        <f ca="1">AVERAGE(OFFSET(D273,,,-$P$1))</f>
        <v>28.811666666666195</v>
      </c>
      <c r="F273">
        <f t="shared" ca="1" si="10"/>
        <v>-5.5590906461517701E-2</v>
      </c>
      <c r="G273">
        <f ca="1">E273+(F273*$Q$1)</f>
        <v>28.244020674560218</v>
      </c>
      <c r="H273">
        <f ca="1">E273-(F273*$Q$1)</f>
        <v>29.379312658772172</v>
      </c>
      <c r="I273">
        <f t="shared" ca="1" si="11"/>
        <v>0</v>
      </c>
      <c r="J273">
        <f t="shared" ca="1" si="12"/>
        <v>0</v>
      </c>
      <c r="K273">
        <f ca="1">SUM($J$100:J273)</f>
        <v>9.4520000000033189E-2</v>
      </c>
    </row>
    <row r="274" spans="1:11" x14ac:dyDescent="0.3">
      <c r="A274" s="1">
        <v>45104.731574074074</v>
      </c>
      <c r="B274">
        <v>30694.05</v>
      </c>
      <c r="C274">
        <v>30674.68</v>
      </c>
      <c r="D274">
        <f t="shared" si="13"/>
        <v>19.369999999998981</v>
      </c>
      <c r="E274">
        <f ca="1">AVERAGE(OFFSET(D274,,,-$P$1))</f>
        <v>27.737499999999574</v>
      </c>
      <c r="F274">
        <f t="shared" ca="1" si="10"/>
        <v>-0.30166741775577183</v>
      </c>
      <c r="G274">
        <f ca="1">E274+(F274*$Q$1)</f>
        <v>24.657134675203825</v>
      </c>
      <c r="H274">
        <f ca="1">E274-(F274*$Q$1)</f>
        <v>30.817865324795324</v>
      </c>
      <c r="I274">
        <f t="shared" ca="1" si="11"/>
        <v>0</v>
      </c>
      <c r="J274">
        <f t="shared" ca="1" si="12"/>
        <v>0</v>
      </c>
      <c r="K274">
        <f ca="1">SUM($J$100:J274)</f>
        <v>9.4520000000033189E-2</v>
      </c>
    </row>
    <row r="275" spans="1:11" x14ac:dyDescent="0.3">
      <c r="A275" s="1">
        <v>45104.731666666667</v>
      </c>
      <c r="B275">
        <v>30684.93</v>
      </c>
      <c r="C275">
        <v>30668.01</v>
      </c>
      <c r="D275">
        <f t="shared" si="13"/>
        <v>16.920000000001892</v>
      </c>
      <c r="E275">
        <f ca="1">AVERAGE(OFFSET(D275,,,-$P$1))</f>
        <v>26.575833333333321</v>
      </c>
      <c r="F275">
        <f t="shared" ca="1" si="10"/>
        <v>-0.36333134740201689</v>
      </c>
      <c r="G275">
        <f ca="1">E275+(F275*$Q$1)</f>
        <v>22.865809585078935</v>
      </c>
      <c r="H275">
        <f ca="1">E275-(F275*$Q$1)</f>
        <v>30.285857081587707</v>
      </c>
      <c r="I275">
        <f t="shared" ca="1" si="11"/>
        <v>0</v>
      </c>
      <c r="J275">
        <f t="shared" ca="1" si="12"/>
        <v>0</v>
      </c>
      <c r="K275">
        <f ca="1">SUM($J$100:J275)</f>
        <v>9.4520000000033189E-2</v>
      </c>
    </row>
    <row r="276" spans="1:11" x14ac:dyDescent="0.3">
      <c r="A276" s="1">
        <v>45104.731759259259</v>
      </c>
      <c r="B276">
        <v>30695.22</v>
      </c>
      <c r="C276">
        <v>30663.279999999999</v>
      </c>
      <c r="D276">
        <f t="shared" si="13"/>
        <v>31.940000000002328</v>
      </c>
      <c r="E276">
        <f ca="1">AVERAGE(OFFSET(D276,,,-$P$1))</f>
        <v>27.29166666666697</v>
      </c>
      <c r="F276">
        <f t="shared" ca="1" si="10"/>
        <v>0.17032061068709523</v>
      </c>
      <c r="G276">
        <f ca="1">E276+(F276*$Q$1)</f>
        <v>29.030832623539773</v>
      </c>
      <c r="H276">
        <f ca="1">E276-(F276*$Q$1)</f>
        <v>25.552500709794167</v>
      </c>
      <c r="I276">
        <f t="shared" ca="1" si="11"/>
        <v>0</v>
      </c>
      <c r="J276">
        <f t="shared" ca="1" si="12"/>
        <v>0</v>
      </c>
      <c r="K276">
        <f ca="1">SUM($J$100:J276)</f>
        <v>9.4520000000033189E-2</v>
      </c>
    </row>
    <row r="277" spans="1:11" x14ac:dyDescent="0.3">
      <c r="A277" s="1">
        <v>45104.731851851851</v>
      </c>
      <c r="B277">
        <v>30676.959999999999</v>
      </c>
      <c r="C277">
        <v>30650.01</v>
      </c>
      <c r="D277">
        <f t="shared" si="13"/>
        <v>26.950000000000728</v>
      </c>
      <c r="E277">
        <f ca="1">AVERAGE(OFFSET(D277,,,-$P$1))</f>
        <v>26.834166666667141</v>
      </c>
      <c r="F277">
        <f t="shared" ca="1" si="10"/>
        <v>4.3166361293221238E-3</v>
      </c>
      <c r="G277">
        <f ca="1">E277+(F277*$Q$1)</f>
        <v>26.8782444008535</v>
      </c>
      <c r="H277">
        <f ca="1">E277-(F277*$Q$1)</f>
        <v>26.790088932480781</v>
      </c>
      <c r="I277">
        <f t="shared" ca="1" si="11"/>
        <v>0</v>
      </c>
      <c r="J277">
        <f t="shared" ca="1" si="12"/>
        <v>0</v>
      </c>
      <c r="K277">
        <f ca="1">SUM($J$100:J277)</f>
        <v>9.4520000000033189E-2</v>
      </c>
    </row>
    <row r="278" spans="1:11" x14ac:dyDescent="0.3">
      <c r="A278" s="1">
        <v>45104.731932870367</v>
      </c>
      <c r="B278">
        <v>30682</v>
      </c>
      <c r="C278">
        <v>30650.01</v>
      </c>
      <c r="D278">
        <f t="shared" si="13"/>
        <v>31.990000000001601</v>
      </c>
      <c r="E278">
        <f ca="1">AVERAGE(OFFSET(D278,,,-$P$1))</f>
        <v>27.926666666667188</v>
      </c>
      <c r="F278">
        <f t="shared" ca="1" si="10"/>
        <v>0.14550011936026511</v>
      </c>
      <c r="G278">
        <f ca="1">E278+(F278*$Q$1)</f>
        <v>29.412387351271775</v>
      </c>
      <c r="H278">
        <f ca="1">E278-(F278*$Q$1)</f>
        <v>26.440945982062601</v>
      </c>
      <c r="I278">
        <f t="shared" ca="1" si="11"/>
        <v>0</v>
      </c>
      <c r="J278">
        <f t="shared" ca="1" si="12"/>
        <v>0</v>
      </c>
      <c r="K278">
        <f ca="1">SUM($J$100:J278)</f>
        <v>9.4520000000033189E-2</v>
      </c>
    </row>
    <row r="279" spans="1:11" x14ac:dyDescent="0.3">
      <c r="A279" s="1">
        <v>45104.732037037036</v>
      </c>
      <c r="B279">
        <v>30683.05</v>
      </c>
      <c r="C279">
        <v>30657.33</v>
      </c>
      <c r="D279">
        <f t="shared" si="13"/>
        <v>25.719999999997526</v>
      </c>
      <c r="E279">
        <f ca="1">AVERAGE(OFFSET(D279,,,-$P$1))</f>
        <v>27.593333333333856</v>
      </c>
      <c r="F279">
        <f t="shared" ca="1" si="10"/>
        <v>-6.7890794878097155E-2</v>
      </c>
      <c r="G279">
        <f ca="1">E279+(F279*$Q$1)</f>
        <v>26.900091577326183</v>
      </c>
      <c r="H279">
        <f ca="1">E279-(F279*$Q$1)</f>
        <v>28.286575089341529</v>
      </c>
      <c r="I279">
        <f t="shared" ca="1" si="11"/>
        <v>0</v>
      </c>
      <c r="J279">
        <f t="shared" ca="1" si="12"/>
        <v>0</v>
      </c>
      <c r="K279">
        <f ca="1">SUM($J$100:J279)</f>
        <v>9.4520000000033189E-2</v>
      </c>
    </row>
    <row r="280" spans="1:11" x14ac:dyDescent="0.3">
      <c r="A280" s="1">
        <v>45104.732129629629</v>
      </c>
      <c r="B280">
        <v>30680.41</v>
      </c>
      <c r="C280">
        <v>30657.33</v>
      </c>
      <c r="D280">
        <f t="shared" si="13"/>
        <v>23.079999999998108</v>
      </c>
      <c r="E280">
        <f ca="1">AVERAGE(OFFSET(D280,,,-$P$1))</f>
        <v>26.198333333333721</v>
      </c>
      <c r="F280">
        <f t="shared" ca="1" si="10"/>
        <v>-0.11902792798532605</v>
      </c>
      <c r="G280">
        <f ca="1">E280+(F280*$Q$1)</f>
        <v>24.982923645486288</v>
      </c>
      <c r="H280">
        <f ca="1">E280-(F280*$Q$1)</f>
        <v>27.413743021181155</v>
      </c>
      <c r="I280">
        <f t="shared" ca="1" si="11"/>
        <v>0</v>
      </c>
      <c r="J280">
        <f t="shared" ca="1" si="12"/>
        <v>0</v>
      </c>
      <c r="K280">
        <f ca="1">SUM($J$100:J280)</f>
        <v>9.4520000000033189E-2</v>
      </c>
    </row>
    <row r="281" spans="1:11" x14ac:dyDescent="0.3">
      <c r="A281" s="1">
        <v>45104.732222222221</v>
      </c>
      <c r="B281">
        <v>30673.54</v>
      </c>
      <c r="C281">
        <v>30649.32</v>
      </c>
      <c r="D281">
        <f t="shared" si="13"/>
        <v>24.220000000001164</v>
      </c>
      <c r="E281">
        <f ca="1">AVERAGE(OFFSET(D281,,,-$P$1))</f>
        <v>27.016666666667032</v>
      </c>
      <c r="F281">
        <f t="shared" ca="1" si="10"/>
        <v>-0.10351634793334348</v>
      </c>
      <c r="G281">
        <f ca="1">E281+(F281*$Q$1)</f>
        <v>25.959647744651672</v>
      </c>
      <c r="H281">
        <f ca="1">E281-(F281*$Q$1)</f>
        <v>28.073685588682391</v>
      </c>
      <c r="I281">
        <f t="shared" ca="1" si="11"/>
        <v>0</v>
      </c>
      <c r="J281">
        <f t="shared" ca="1" si="12"/>
        <v>0</v>
      </c>
      <c r="K281">
        <f ca="1">SUM($J$100:J281)</f>
        <v>9.4520000000033189E-2</v>
      </c>
    </row>
    <row r="282" spans="1:11" x14ac:dyDescent="0.3">
      <c r="A282" s="1">
        <v>45104.732314814813</v>
      </c>
      <c r="B282">
        <v>30676.33</v>
      </c>
      <c r="C282">
        <v>30649.29</v>
      </c>
      <c r="D282">
        <f t="shared" si="13"/>
        <v>27.040000000000873</v>
      </c>
      <c r="E282">
        <f ca="1">AVERAGE(OFFSET(D282,,,-$P$1))</f>
        <v>26.895000000000437</v>
      </c>
      <c r="F282">
        <f t="shared" ca="1" si="10"/>
        <v>5.3913366796963826E-3</v>
      </c>
      <c r="G282">
        <f ca="1">E282+(F282*$Q$1)</f>
        <v>26.950051641592971</v>
      </c>
      <c r="H282">
        <f ca="1">E282-(F282*$Q$1)</f>
        <v>26.839948358407902</v>
      </c>
      <c r="I282">
        <f t="shared" ca="1" si="11"/>
        <v>0</v>
      </c>
      <c r="J282">
        <f t="shared" ca="1" si="12"/>
        <v>0</v>
      </c>
      <c r="K282">
        <f ca="1">SUM($J$100:J282)</f>
        <v>9.4520000000033189E-2</v>
      </c>
    </row>
    <row r="283" spans="1:11" x14ac:dyDescent="0.3">
      <c r="A283" s="1">
        <v>45104.732395833336</v>
      </c>
      <c r="B283">
        <v>30683.9</v>
      </c>
      <c r="C283">
        <v>30649.29</v>
      </c>
      <c r="D283">
        <f t="shared" si="13"/>
        <v>34.610000000000582</v>
      </c>
      <c r="E283">
        <f ca="1">AVERAGE(OFFSET(D283,,,-$P$1))</f>
        <v>26.925833333333685</v>
      </c>
      <c r="F283">
        <f t="shared" ca="1" si="10"/>
        <v>0.28538268701062042</v>
      </c>
      <c r="G283">
        <f ca="1">E283+(F283*$Q$1)</f>
        <v>29.839913149789879</v>
      </c>
      <c r="H283">
        <f ca="1">E283-(F283*$Q$1)</f>
        <v>24.011753516877491</v>
      </c>
      <c r="I283">
        <f t="shared" ca="1" si="11"/>
        <v>0</v>
      </c>
      <c r="J283">
        <f t="shared" ca="1" si="12"/>
        <v>0</v>
      </c>
      <c r="K283">
        <f ca="1">SUM($J$100:J283)</f>
        <v>9.4520000000033189E-2</v>
      </c>
    </row>
    <row r="284" spans="1:11" x14ac:dyDescent="0.3">
      <c r="A284" s="1">
        <v>45104.732488425929</v>
      </c>
      <c r="B284">
        <v>30684.400000000001</v>
      </c>
      <c r="C284">
        <v>30654.54</v>
      </c>
      <c r="D284">
        <f t="shared" si="13"/>
        <v>29.860000000000582</v>
      </c>
      <c r="E284">
        <f ca="1">AVERAGE(OFFSET(D284,,,-$P$1))</f>
        <v>26.575833333333623</v>
      </c>
      <c r="F284">
        <f t="shared" ca="1" si="10"/>
        <v>0.12357718478568586</v>
      </c>
      <c r="G284">
        <f ca="1">E284+(F284*$Q$1)</f>
        <v>27.83769607536129</v>
      </c>
      <c r="H284">
        <f ca="1">E284-(F284*$Q$1)</f>
        <v>25.313970591305957</v>
      </c>
      <c r="I284">
        <f t="shared" ca="1" si="11"/>
        <v>0</v>
      </c>
      <c r="J284">
        <f t="shared" ca="1" si="12"/>
        <v>0</v>
      </c>
      <c r="K284">
        <f ca="1">SUM($J$100:J284)</f>
        <v>9.4520000000033189E-2</v>
      </c>
    </row>
    <row r="285" spans="1:11" x14ac:dyDescent="0.3">
      <c r="A285" s="1">
        <v>45104.732581018521</v>
      </c>
      <c r="B285">
        <v>30683.07</v>
      </c>
      <c r="C285">
        <v>30654.58</v>
      </c>
      <c r="D285">
        <f t="shared" si="13"/>
        <v>28.489999999997963</v>
      </c>
      <c r="E285">
        <f ca="1">AVERAGE(OFFSET(D285,,,-$P$1))</f>
        <v>26.682500000000193</v>
      </c>
      <c r="F285">
        <f t="shared" ca="1" si="10"/>
        <v>6.7741028764087205E-2</v>
      </c>
      <c r="G285">
        <f ca="1">E285+(F285*$Q$1)</f>
        <v>27.374212474695824</v>
      </c>
      <c r="H285">
        <f ca="1">E285-(F285*$Q$1)</f>
        <v>25.990787525304562</v>
      </c>
      <c r="I285">
        <f t="shared" ca="1" si="11"/>
        <v>0</v>
      </c>
      <c r="J285">
        <f t="shared" ca="1" si="12"/>
        <v>0</v>
      </c>
      <c r="K285">
        <f ca="1">SUM($J$100:J285)</f>
        <v>9.4520000000033189E-2</v>
      </c>
    </row>
    <row r="286" spans="1:11" x14ac:dyDescent="0.3">
      <c r="A286" s="1">
        <v>45104.732673611114</v>
      </c>
      <c r="B286">
        <v>30685.4</v>
      </c>
      <c r="C286">
        <v>30654.58</v>
      </c>
      <c r="D286">
        <f t="shared" si="13"/>
        <v>30.819999999999709</v>
      </c>
      <c r="E286">
        <f ca="1">AVERAGE(OFFSET(D286,,,-$P$1))</f>
        <v>27.636666666666923</v>
      </c>
      <c r="F286">
        <f t="shared" ca="1" si="10"/>
        <v>0.11518514051378929</v>
      </c>
      <c r="G286">
        <f ca="1">E286+(F286*$Q$1)</f>
        <v>28.812837150738414</v>
      </c>
      <c r="H286">
        <f ca="1">E286-(F286*$Q$1)</f>
        <v>26.460496182595431</v>
      </c>
      <c r="I286">
        <f t="shared" ca="1" si="11"/>
        <v>0</v>
      </c>
      <c r="J286">
        <f t="shared" ca="1" si="12"/>
        <v>0</v>
      </c>
      <c r="K286">
        <f ca="1">SUM($J$100:J286)</f>
        <v>9.4520000000033189E-2</v>
      </c>
    </row>
    <row r="287" spans="1:11" x14ac:dyDescent="0.3">
      <c r="A287" s="1">
        <v>45104.732766203706</v>
      </c>
      <c r="B287">
        <v>30686.79</v>
      </c>
      <c r="C287">
        <v>30657.33</v>
      </c>
      <c r="D287">
        <f t="shared" si="13"/>
        <v>29.459999999999127</v>
      </c>
      <c r="E287">
        <f ca="1">AVERAGE(OFFSET(D287,,,-$P$1))</f>
        <v>28.68166666666669</v>
      </c>
      <c r="F287">
        <f t="shared" ca="1" si="10"/>
        <v>2.713696321689011E-2</v>
      </c>
      <c r="G287">
        <f ca="1">E287+(F287*$Q$1)</f>
        <v>28.958765735354451</v>
      </c>
      <c r="H287">
        <f ca="1">E287-(F287*$Q$1)</f>
        <v>28.404567597978929</v>
      </c>
      <c r="I287">
        <f t="shared" ca="1" si="11"/>
        <v>0</v>
      </c>
      <c r="J287">
        <f t="shared" ca="1" si="12"/>
        <v>0</v>
      </c>
      <c r="K287">
        <f ca="1">SUM($J$100:J287)</f>
        <v>9.4520000000033189E-2</v>
      </c>
    </row>
    <row r="288" spans="1:11" x14ac:dyDescent="0.3">
      <c r="A288" s="1">
        <v>45104.732858796298</v>
      </c>
      <c r="B288">
        <v>30690.87</v>
      </c>
      <c r="C288">
        <v>30657.33</v>
      </c>
      <c r="D288">
        <f t="shared" si="13"/>
        <v>33.539999999997235</v>
      </c>
      <c r="E288">
        <f ca="1">AVERAGE(OFFSET(D288,,,-$P$1))</f>
        <v>28.8149999999996</v>
      </c>
      <c r="F288">
        <f t="shared" ca="1" si="10"/>
        <v>0.16397709526280413</v>
      </c>
      <c r="G288">
        <f ca="1">E288+(F288*$Q$1)</f>
        <v>30.489391494003122</v>
      </c>
      <c r="H288">
        <f ca="1">E288-(F288*$Q$1)</f>
        <v>27.140608505996077</v>
      </c>
      <c r="I288">
        <f t="shared" ca="1" si="11"/>
        <v>0</v>
      </c>
      <c r="J288">
        <f t="shared" ca="1" si="12"/>
        <v>0</v>
      </c>
      <c r="K288">
        <f ca="1">SUM($J$100:J288)</f>
        <v>9.4520000000033189E-2</v>
      </c>
    </row>
    <row r="289" spans="1:11" x14ac:dyDescent="0.3">
      <c r="A289" s="1">
        <v>45104.732951388891</v>
      </c>
      <c r="B289">
        <v>30695.22</v>
      </c>
      <c r="C289">
        <v>30663.98</v>
      </c>
      <c r="D289">
        <f t="shared" si="13"/>
        <v>31.240000000001601</v>
      </c>
      <c r="E289">
        <f ca="1">AVERAGE(OFFSET(D289,,,-$P$1))</f>
        <v>29.172499999999673</v>
      </c>
      <c r="F289">
        <f t="shared" ca="1" si="10"/>
        <v>7.0871539977785628E-2</v>
      </c>
      <c r="G289">
        <f ca="1">E289+(F289*$Q$1)</f>
        <v>29.896178532757855</v>
      </c>
      <c r="H289">
        <f ca="1">E289-(F289*$Q$1)</f>
        <v>28.448821467241491</v>
      </c>
      <c r="I289">
        <f t="shared" ca="1" si="11"/>
        <v>0</v>
      </c>
      <c r="J289">
        <f t="shared" ca="1" si="12"/>
        <v>0</v>
      </c>
      <c r="K289">
        <f ca="1">SUM($J$100:J289)</f>
        <v>9.4520000000033189E-2</v>
      </c>
    </row>
    <row r="290" spans="1:11" x14ac:dyDescent="0.3">
      <c r="A290" s="1">
        <v>45104.733032407406</v>
      </c>
      <c r="B290">
        <v>30695.13</v>
      </c>
      <c r="C290">
        <v>30665.79</v>
      </c>
      <c r="D290">
        <f t="shared" si="13"/>
        <v>29.340000000000146</v>
      </c>
      <c r="E290">
        <f ca="1">AVERAGE(OFFSET(D290,,,-$P$1))</f>
        <v>28.951666666666217</v>
      </c>
      <c r="F290">
        <f t="shared" ca="1" si="10"/>
        <v>1.3413159864162158E-2</v>
      </c>
      <c r="G290">
        <f ca="1">E290+(F290*$Q$1)</f>
        <v>29.088630190433168</v>
      </c>
      <c r="H290">
        <f ca="1">E290-(F290*$Q$1)</f>
        <v>28.814703142899265</v>
      </c>
      <c r="I290">
        <f t="shared" ca="1" si="11"/>
        <v>0</v>
      </c>
      <c r="J290">
        <f t="shared" ca="1" si="12"/>
        <v>0</v>
      </c>
      <c r="K290">
        <f ca="1">SUM($J$100:J290)</f>
        <v>9.4520000000033189E-2</v>
      </c>
    </row>
    <row r="291" spans="1:11" x14ac:dyDescent="0.3">
      <c r="A291" s="1">
        <v>45104.733124999999</v>
      </c>
      <c r="B291">
        <v>30698.99</v>
      </c>
      <c r="C291">
        <v>30667.24</v>
      </c>
      <c r="D291">
        <f t="shared" si="13"/>
        <v>31.75</v>
      </c>
      <c r="E291">
        <f ca="1">AVERAGE(OFFSET(D291,,,-$P$1))</f>
        <v>29.454166666666424</v>
      </c>
      <c r="F291">
        <f t="shared" ca="1" si="10"/>
        <v>7.7945961239222344E-2</v>
      </c>
      <c r="G291">
        <f ca="1">E291+(F291*$Q$1)</f>
        <v>30.250083037069935</v>
      </c>
      <c r="H291">
        <f ca="1">E291-(F291*$Q$1)</f>
        <v>28.658250296262914</v>
      </c>
      <c r="I291">
        <f t="shared" ca="1" si="11"/>
        <v>0</v>
      </c>
      <c r="J291">
        <f t="shared" ca="1" si="12"/>
        <v>0</v>
      </c>
      <c r="K291">
        <f ca="1">SUM($J$100:J291)</f>
        <v>9.4520000000033189E-2</v>
      </c>
    </row>
    <row r="292" spans="1:11" x14ac:dyDescent="0.3">
      <c r="A292" s="1">
        <v>45104.733217592591</v>
      </c>
      <c r="B292">
        <v>30707.24</v>
      </c>
      <c r="C292">
        <v>30671.200000000001</v>
      </c>
      <c r="D292">
        <f t="shared" si="13"/>
        <v>36.040000000000873</v>
      </c>
      <c r="E292">
        <f ca="1">AVERAGE(OFFSET(D292,,,-$P$1))</f>
        <v>30.534166666666653</v>
      </c>
      <c r="F292">
        <f t="shared" ca="1" si="10"/>
        <v>0.18031713108269606</v>
      </c>
      <c r="G292">
        <f ca="1">E292+(F292*$Q$1)</f>
        <v>32.375408396336873</v>
      </c>
      <c r="H292">
        <f ca="1">E292-(F292*$Q$1)</f>
        <v>28.69292493699643</v>
      </c>
      <c r="I292">
        <f t="shared" ca="1" si="11"/>
        <v>0</v>
      </c>
      <c r="J292">
        <f t="shared" ca="1" si="12"/>
        <v>0</v>
      </c>
      <c r="K292">
        <f ca="1">SUM($J$100:J292)</f>
        <v>9.4520000000033189E-2</v>
      </c>
    </row>
    <row r="293" spans="1:11" x14ac:dyDescent="0.3">
      <c r="A293" s="1">
        <v>45104.733310185184</v>
      </c>
      <c r="B293">
        <v>30704.94</v>
      </c>
      <c r="C293">
        <v>30678.63</v>
      </c>
      <c r="D293">
        <f t="shared" si="13"/>
        <v>26.309999999997672</v>
      </c>
      <c r="E293">
        <f ca="1">AVERAGE(OFFSET(D293,,,-$P$1))</f>
        <v>30.70833333333303</v>
      </c>
      <c r="F293">
        <f t="shared" ca="1" si="10"/>
        <v>-0.14322930800549477</v>
      </c>
      <c r="G293">
        <f ca="1">E293+(F293*$Q$1)</f>
        <v>29.245800199470334</v>
      </c>
      <c r="H293">
        <f ca="1">E293-(F293*$Q$1)</f>
        <v>32.170866467195729</v>
      </c>
      <c r="I293">
        <f t="shared" ca="1" si="11"/>
        <v>0</v>
      </c>
      <c r="J293">
        <f t="shared" ca="1" si="12"/>
        <v>0</v>
      </c>
      <c r="K293">
        <f ca="1">SUM($J$100:J293)</f>
        <v>9.4520000000033189E-2</v>
      </c>
    </row>
    <row r="294" spans="1:11" x14ac:dyDescent="0.3">
      <c r="A294" s="1">
        <v>45104.733402777776</v>
      </c>
      <c r="B294">
        <v>30708.78</v>
      </c>
      <c r="C294">
        <v>30678.63</v>
      </c>
      <c r="D294">
        <f t="shared" si="13"/>
        <v>30.149999999997817</v>
      </c>
      <c r="E294">
        <f ca="1">AVERAGE(OFFSET(D294,,,-$P$1))</f>
        <v>30.967499999999443</v>
      </c>
      <c r="F294">
        <f t="shared" ref="F294:F357" ca="1" si="14">(D294-E294)/E294</f>
        <v>-2.63986437394572E-2</v>
      </c>
      <c r="G294">
        <f ca="1">E294+(F294*$Q$1)</f>
        <v>30.697940007735067</v>
      </c>
      <c r="H294">
        <f ca="1">E294-(F294*$Q$1)</f>
        <v>31.23705999226382</v>
      </c>
      <c r="I294">
        <f t="shared" ref="I294:I357" ca="1" si="15">IF(D294&lt;(E294-$Q$1),1,IF(D294&gt;(E294+$Q$1),-1,0))</f>
        <v>0</v>
      </c>
      <c r="J294">
        <f t="shared" ref="J294:J357" ca="1" si="16">IF(I294=I293,0,(D293-D294)*0.004)</f>
        <v>0</v>
      </c>
      <c r="K294">
        <f ca="1">SUM($J$100:J294)</f>
        <v>9.4520000000033189E-2</v>
      </c>
    </row>
    <row r="295" spans="1:11" x14ac:dyDescent="0.3">
      <c r="A295" s="1">
        <v>45104.733495370368</v>
      </c>
      <c r="B295">
        <v>30704.51</v>
      </c>
      <c r="C295">
        <v>30678.63</v>
      </c>
      <c r="D295">
        <f t="shared" si="13"/>
        <v>25.879999999997381</v>
      </c>
      <c r="E295">
        <f ca="1">AVERAGE(OFFSET(D295,,,-$P$1))</f>
        <v>30.239999999999174</v>
      </c>
      <c r="F295">
        <f t="shared" ca="1" si="14"/>
        <v>-0.14417989417995744</v>
      </c>
      <c r="G295">
        <f ca="1">E295+(F295*$Q$1)</f>
        <v>28.767760306800941</v>
      </c>
      <c r="H295">
        <f ca="1">E295-(F295*$Q$1)</f>
        <v>31.712239693197407</v>
      </c>
      <c r="I295">
        <f t="shared" ca="1" si="15"/>
        <v>0</v>
      </c>
      <c r="J295">
        <f t="shared" ca="1" si="16"/>
        <v>0</v>
      </c>
      <c r="K295">
        <f ca="1">SUM($J$100:J295)</f>
        <v>9.4520000000033189E-2</v>
      </c>
    </row>
    <row r="296" spans="1:11" x14ac:dyDescent="0.3">
      <c r="A296" s="1">
        <v>45104.733587962961</v>
      </c>
      <c r="B296">
        <v>30706.04</v>
      </c>
      <c r="C296">
        <v>30678.63</v>
      </c>
      <c r="D296">
        <f t="shared" si="13"/>
        <v>27.409999999999854</v>
      </c>
      <c r="E296">
        <f ca="1">AVERAGE(OFFSET(D296,,,-$P$1))</f>
        <v>30.035833333332448</v>
      </c>
      <c r="F296">
        <f t="shared" ca="1" si="14"/>
        <v>-8.7423355436539826E-2</v>
      </c>
      <c r="G296">
        <f ca="1">E296+(F296*$Q$1)</f>
        <v>29.143142055409847</v>
      </c>
      <c r="H296">
        <f ca="1">E296-(F296*$Q$1)</f>
        <v>30.92852461125505</v>
      </c>
      <c r="I296">
        <f t="shared" ca="1" si="15"/>
        <v>0</v>
      </c>
      <c r="J296">
        <f t="shared" ca="1" si="16"/>
        <v>0</v>
      </c>
      <c r="K296">
        <f ca="1">SUM($J$100:J296)</f>
        <v>9.4520000000033189E-2</v>
      </c>
    </row>
    <row r="297" spans="1:11" x14ac:dyDescent="0.3">
      <c r="A297" s="1">
        <v>45104.733668981484</v>
      </c>
      <c r="B297">
        <v>30708.01</v>
      </c>
      <c r="C297">
        <v>30678.63</v>
      </c>
      <c r="D297">
        <f t="shared" si="13"/>
        <v>29.379999999997381</v>
      </c>
      <c r="E297">
        <f ca="1">AVERAGE(OFFSET(D297,,,-$P$1))</f>
        <v>30.109999999999065</v>
      </c>
      <c r="F297">
        <f t="shared" ca="1" si="14"/>
        <v>-2.4244437064155001E-2</v>
      </c>
      <c r="G297">
        <f ca="1">E297+(F297*$Q$1)</f>
        <v>29.862436892895207</v>
      </c>
      <c r="H297">
        <f ca="1">E297-(F297*$Q$1)</f>
        <v>30.357563107102923</v>
      </c>
      <c r="I297">
        <f t="shared" ca="1" si="15"/>
        <v>0</v>
      </c>
      <c r="J297">
        <f t="shared" ca="1" si="16"/>
        <v>0</v>
      </c>
      <c r="K297">
        <f ca="1">SUM($J$100:J297)</f>
        <v>9.4520000000033189E-2</v>
      </c>
    </row>
    <row r="298" spans="1:11" x14ac:dyDescent="0.3">
      <c r="A298" s="1">
        <v>45104.733761574076</v>
      </c>
      <c r="B298">
        <v>30705.61</v>
      </c>
      <c r="C298">
        <v>30678.63</v>
      </c>
      <c r="D298">
        <f t="shared" si="13"/>
        <v>26.979999999999563</v>
      </c>
      <c r="E298">
        <f ca="1">AVERAGE(OFFSET(D298,,,-$P$1))</f>
        <v>29.789999999999054</v>
      </c>
      <c r="F298">
        <f t="shared" ca="1" si="14"/>
        <v>-9.4326955354131589E-2</v>
      </c>
      <c r="G298">
        <f ca="1">E298+(F298*$Q$1)</f>
        <v>28.826815163439541</v>
      </c>
      <c r="H298">
        <f ca="1">E298-(F298*$Q$1)</f>
        <v>30.753184836558567</v>
      </c>
      <c r="I298">
        <f t="shared" ca="1" si="15"/>
        <v>0</v>
      </c>
      <c r="J298">
        <f t="shared" ca="1" si="16"/>
        <v>0</v>
      </c>
      <c r="K298">
        <f ca="1">SUM($J$100:J298)</f>
        <v>9.4520000000033189E-2</v>
      </c>
    </row>
    <row r="299" spans="1:11" x14ac:dyDescent="0.3">
      <c r="A299" s="1">
        <v>45104.733865740738</v>
      </c>
      <c r="B299">
        <v>30707.439999999999</v>
      </c>
      <c r="C299">
        <v>30680.57</v>
      </c>
      <c r="D299">
        <f t="shared" si="13"/>
        <v>26.869999999998981</v>
      </c>
      <c r="E299">
        <f ca="1">AVERAGE(OFFSET(D299,,,-$P$1))</f>
        <v>29.574166666665707</v>
      </c>
      <c r="F299">
        <f t="shared" ca="1" si="14"/>
        <v>-9.1436783228611027E-2</v>
      </c>
      <c r="G299">
        <f ca="1">E299+(F299*$Q$1)</f>
        <v>28.640493754411366</v>
      </c>
      <c r="H299">
        <f ca="1">E299-(F299*$Q$1)</f>
        <v>30.507839578920048</v>
      </c>
      <c r="I299">
        <f t="shared" ca="1" si="15"/>
        <v>0</v>
      </c>
      <c r="J299">
        <f t="shared" ca="1" si="16"/>
        <v>0</v>
      </c>
      <c r="K299">
        <f ca="1">SUM($J$100:J299)</f>
        <v>9.4520000000033189E-2</v>
      </c>
    </row>
    <row r="300" spans="1:11" x14ac:dyDescent="0.3">
      <c r="A300" s="1">
        <v>45104.733946759261</v>
      </c>
      <c r="B300">
        <v>30716.05</v>
      </c>
      <c r="C300">
        <v>30685</v>
      </c>
      <c r="D300">
        <f t="shared" si="13"/>
        <v>31.049999999999272</v>
      </c>
      <c r="E300">
        <f ca="1">AVERAGE(OFFSET(D300,,,-$P$1))</f>
        <v>29.366666666665878</v>
      </c>
      <c r="F300">
        <f t="shared" ca="1" si="14"/>
        <v>5.7321225879685786E-2</v>
      </c>
      <c r="G300">
        <f ca="1">E300+(F300*$Q$1)</f>
        <v>29.951981175896435</v>
      </c>
      <c r="H300">
        <f ca="1">E300-(F300*$Q$1)</f>
        <v>28.781352157435322</v>
      </c>
      <c r="I300">
        <f t="shared" ca="1" si="15"/>
        <v>0</v>
      </c>
      <c r="J300">
        <f t="shared" ca="1" si="16"/>
        <v>0</v>
      </c>
      <c r="K300">
        <f ca="1">SUM($J$100:J300)</f>
        <v>9.4520000000033189E-2</v>
      </c>
    </row>
    <row r="301" spans="1:11" x14ac:dyDescent="0.3">
      <c r="A301" s="1">
        <v>45104.734039351853</v>
      </c>
      <c r="B301">
        <v>30722.28</v>
      </c>
      <c r="C301">
        <v>30688.07</v>
      </c>
      <c r="D301">
        <f t="shared" si="13"/>
        <v>34.209999999999127</v>
      </c>
      <c r="E301">
        <f ca="1">AVERAGE(OFFSET(D301,,,-$P$1))</f>
        <v>29.614166666665671</v>
      </c>
      <c r="F301">
        <f t="shared" ca="1" si="14"/>
        <v>0.15519036497172897</v>
      </c>
      <c r="G301">
        <f ca="1">E301+(F301*$Q$1)</f>
        <v>31.198835712324197</v>
      </c>
      <c r="H301">
        <f ca="1">E301-(F301*$Q$1)</f>
        <v>28.029497621007145</v>
      </c>
      <c r="I301">
        <f t="shared" ca="1" si="15"/>
        <v>0</v>
      </c>
      <c r="J301">
        <f t="shared" ca="1" si="16"/>
        <v>0</v>
      </c>
      <c r="K301">
        <f ca="1">SUM($J$100:J301)</f>
        <v>9.4520000000033189E-2</v>
      </c>
    </row>
    <row r="302" spans="1:11" x14ac:dyDescent="0.3">
      <c r="A302" s="1">
        <v>45104.734143518515</v>
      </c>
      <c r="B302">
        <v>30726.33</v>
      </c>
      <c r="C302">
        <v>30697.63</v>
      </c>
      <c r="D302">
        <f t="shared" si="13"/>
        <v>28.700000000000728</v>
      </c>
      <c r="E302">
        <f ca="1">AVERAGE(OFFSET(D302,,,-$P$1))</f>
        <v>29.560833333332386</v>
      </c>
      <c r="F302">
        <f t="shared" ca="1" si="14"/>
        <v>-2.9120739717475926E-2</v>
      </c>
      <c r="G302">
        <f ca="1">E302+(F302*$Q$1)</f>
        <v>29.263477664213564</v>
      </c>
      <c r="H302">
        <f ca="1">E302-(F302*$Q$1)</f>
        <v>29.858189002451208</v>
      </c>
      <c r="I302">
        <f t="shared" ca="1" si="15"/>
        <v>0</v>
      </c>
      <c r="J302">
        <f t="shared" ca="1" si="16"/>
        <v>0</v>
      </c>
      <c r="K302">
        <f ca="1">SUM($J$100:J302)</f>
        <v>9.4520000000033189E-2</v>
      </c>
    </row>
    <row r="303" spans="1:11" x14ac:dyDescent="0.3">
      <c r="A303" s="1">
        <v>45104.734236111108</v>
      </c>
      <c r="B303">
        <v>30720.05</v>
      </c>
      <c r="C303">
        <v>30697.63</v>
      </c>
      <c r="D303">
        <f t="shared" si="13"/>
        <v>22.419999999998254</v>
      </c>
      <c r="E303">
        <f ca="1">AVERAGE(OFFSET(D303,,,-$P$1))</f>
        <v>28.783333333332241</v>
      </c>
      <c r="F303">
        <f t="shared" ca="1" si="14"/>
        <v>-0.22107701215984582</v>
      </c>
      <c r="G303">
        <f ca="1">E303+(F303*$Q$1)</f>
        <v>26.525887144967381</v>
      </c>
      <c r="H303">
        <f ca="1">E303-(F303*$Q$1)</f>
        <v>31.0407795216971</v>
      </c>
      <c r="I303">
        <f t="shared" ca="1" si="15"/>
        <v>0</v>
      </c>
      <c r="J303">
        <f t="shared" ca="1" si="16"/>
        <v>0</v>
      </c>
      <c r="K303">
        <f ca="1">SUM($J$100:J303)</f>
        <v>9.4520000000033189E-2</v>
      </c>
    </row>
    <row r="304" spans="1:11" x14ac:dyDescent="0.3">
      <c r="A304" s="1">
        <v>45104.7343287037</v>
      </c>
      <c r="B304">
        <v>30719.07</v>
      </c>
      <c r="C304">
        <v>30694.71</v>
      </c>
      <c r="D304">
        <f t="shared" si="13"/>
        <v>24.360000000000582</v>
      </c>
      <c r="E304">
        <f ca="1">AVERAGE(OFFSET(D304,,,-$P$1))</f>
        <v>27.809999999998883</v>
      </c>
      <c r="F304">
        <f t="shared" ca="1" si="14"/>
        <v>-0.12405609492982524</v>
      </c>
      <c r="G304">
        <f ca="1">E304+(F304*$Q$1)</f>
        <v>26.543247044063879</v>
      </c>
      <c r="H304">
        <f ca="1">E304-(F304*$Q$1)</f>
        <v>29.076752955933888</v>
      </c>
      <c r="I304">
        <f t="shared" ca="1" si="15"/>
        <v>0</v>
      </c>
      <c r="J304">
        <f t="shared" ca="1" si="16"/>
        <v>0</v>
      </c>
      <c r="K304">
        <f ca="1">SUM($J$100:J304)</f>
        <v>9.4520000000033189E-2</v>
      </c>
    </row>
    <row r="305" spans="1:11" x14ac:dyDescent="0.3">
      <c r="A305" s="1">
        <v>45104.7344212963</v>
      </c>
      <c r="B305">
        <v>30723.17</v>
      </c>
      <c r="C305">
        <v>30694.71</v>
      </c>
      <c r="D305">
        <f t="shared" si="13"/>
        <v>28.459999999999127</v>
      </c>
      <c r="E305">
        <f ca="1">AVERAGE(OFFSET(D305,,,-$P$1))</f>
        <v>27.989166666665671</v>
      </c>
      <c r="F305">
        <f t="shared" ca="1" si="14"/>
        <v>1.6821984696464912E-2</v>
      </c>
      <c r="G305">
        <f ca="1">E305+(F305*$Q$1)</f>
        <v>28.160938145132686</v>
      </c>
      <c r="H305">
        <f ca="1">E305-(F305*$Q$1)</f>
        <v>27.817395188198656</v>
      </c>
      <c r="I305">
        <f t="shared" ca="1" si="15"/>
        <v>0</v>
      </c>
      <c r="J305">
        <f t="shared" ca="1" si="16"/>
        <v>0</v>
      </c>
      <c r="K305">
        <f ca="1">SUM($J$100:J305)</f>
        <v>9.4520000000033189E-2</v>
      </c>
    </row>
    <row r="306" spans="1:11" x14ac:dyDescent="0.3">
      <c r="A306" s="1">
        <v>45104.734513888892</v>
      </c>
      <c r="B306">
        <v>30723.93</v>
      </c>
      <c r="C306">
        <v>30697.19</v>
      </c>
      <c r="D306">
        <f t="shared" si="13"/>
        <v>26.740000000001601</v>
      </c>
      <c r="E306">
        <f ca="1">AVERAGE(OFFSET(D306,,,-$P$1))</f>
        <v>27.70499999999932</v>
      </c>
      <c r="F306">
        <f t="shared" ca="1" si="14"/>
        <v>-3.4831257895605226E-2</v>
      </c>
      <c r="G306">
        <f ca="1">E306+(F306*$Q$1)</f>
        <v>27.349333485402425</v>
      </c>
      <c r="H306">
        <f ca="1">E306-(F306*$Q$1)</f>
        <v>28.060666514596214</v>
      </c>
      <c r="I306">
        <f t="shared" ca="1" si="15"/>
        <v>0</v>
      </c>
      <c r="J306">
        <f t="shared" ca="1" si="16"/>
        <v>0</v>
      </c>
      <c r="K306">
        <f ca="1">SUM($J$100:J306)</f>
        <v>9.4520000000033189E-2</v>
      </c>
    </row>
    <row r="307" spans="1:11" x14ac:dyDescent="0.3">
      <c r="A307" s="1">
        <v>45104.734606481485</v>
      </c>
      <c r="B307">
        <v>30720.6</v>
      </c>
      <c r="C307">
        <v>30697.77</v>
      </c>
      <c r="D307">
        <f t="shared" si="13"/>
        <v>22.829999999998108</v>
      </c>
      <c r="E307">
        <f ca="1">AVERAGE(OFFSET(D307,,,-$P$1))</f>
        <v>27.450833333332714</v>
      </c>
      <c r="F307">
        <f t="shared" ca="1" si="14"/>
        <v>-0.16833125891750864</v>
      </c>
      <c r="G307">
        <f ca="1">E307+(F307*$Q$1)</f>
        <v>25.731980906689472</v>
      </c>
      <c r="H307">
        <f ca="1">E307-(F307*$Q$1)</f>
        <v>29.169685759975955</v>
      </c>
      <c r="I307">
        <f t="shared" ca="1" si="15"/>
        <v>0</v>
      </c>
      <c r="J307">
        <f t="shared" ca="1" si="16"/>
        <v>0</v>
      </c>
      <c r="K307">
        <f ca="1">SUM($J$100:J307)</f>
        <v>9.4520000000033189E-2</v>
      </c>
    </row>
    <row r="308" spans="1:11" x14ac:dyDescent="0.3">
      <c r="A308" s="1">
        <v>45104.734699074077</v>
      </c>
      <c r="B308">
        <v>30719.77</v>
      </c>
      <c r="C308">
        <v>30697.77</v>
      </c>
      <c r="D308">
        <f t="shared" si="13"/>
        <v>22</v>
      </c>
      <c r="E308">
        <f ca="1">AVERAGE(OFFSET(D308,,,-$P$1))</f>
        <v>26.999999999999392</v>
      </c>
      <c r="F308">
        <f t="shared" ca="1" si="14"/>
        <v>-0.18518518518516686</v>
      </c>
      <c r="G308">
        <f ca="1">E308+(F308*$Q$1)</f>
        <v>25.109049935342128</v>
      </c>
      <c r="H308">
        <f ca="1">E308-(F308*$Q$1)</f>
        <v>28.890950064656657</v>
      </c>
      <c r="I308">
        <f t="shared" ca="1" si="15"/>
        <v>0</v>
      </c>
      <c r="J308">
        <f t="shared" ca="1" si="16"/>
        <v>0</v>
      </c>
      <c r="K308">
        <f ca="1">SUM($J$100:J308)</f>
        <v>9.4520000000033189E-2</v>
      </c>
    </row>
    <row r="309" spans="1:11" x14ac:dyDescent="0.3">
      <c r="A309" s="1">
        <v>45104.734803240739</v>
      </c>
      <c r="B309">
        <v>30722.34</v>
      </c>
      <c r="C309">
        <v>30697.77</v>
      </c>
      <c r="D309">
        <f t="shared" si="13"/>
        <v>24.569999999999709</v>
      </c>
      <c r="E309">
        <f ca="1">AVERAGE(OFFSET(D309,,,-$P$1))</f>
        <v>26.599166666666253</v>
      </c>
      <c r="F309">
        <f t="shared" ca="1" si="14"/>
        <v>-7.628685109182276E-2</v>
      </c>
      <c r="G309">
        <f ca="1">E309+(F309*$Q$1)</f>
        <v>25.820191686241436</v>
      </c>
      <c r="H309">
        <f ca="1">E309-(F309*$Q$1)</f>
        <v>27.37814164709107</v>
      </c>
      <c r="I309">
        <f t="shared" ca="1" si="15"/>
        <v>0</v>
      </c>
      <c r="J309">
        <f t="shared" ca="1" si="16"/>
        <v>0</v>
      </c>
      <c r="K309">
        <f ca="1">SUM($J$100:J309)</f>
        <v>9.4520000000033189E-2</v>
      </c>
    </row>
    <row r="310" spans="1:11" x14ac:dyDescent="0.3">
      <c r="A310" s="1">
        <v>45104.734895833331</v>
      </c>
      <c r="B310">
        <v>30720.880000000001</v>
      </c>
      <c r="C310">
        <v>30697.77</v>
      </c>
      <c r="D310">
        <f t="shared" si="13"/>
        <v>23.110000000000582</v>
      </c>
      <c r="E310">
        <f ca="1">AVERAGE(OFFSET(D310,,,-$P$1))</f>
        <v>26.27666666666634</v>
      </c>
      <c r="F310">
        <f t="shared" ca="1" si="14"/>
        <v>-0.12051249524289474</v>
      </c>
      <c r="G310">
        <f ca="1">E310+(F310*$Q$1)</f>
        <v>25.046097869039794</v>
      </c>
      <c r="H310">
        <f ca="1">E310-(F310*$Q$1)</f>
        <v>27.507235464292886</v>
      </c>
      <c r="I310">
        <f t="shared" ca="1" si="15"/>
        <v>0</v>
      </c>
      <c r="J310">
        <f t="shared" ca="1" si="16"/>
        <v>0</v>
      </c>
      <c r="K310">
        <f ca="1">SUM($J$100:J310)</f>
        <v>9.4520000000033189E-2</v>
      </c>
    </row>
    <row r="311" spans="1:11" x14ac:dyDescent="0.3">
      <c r="A311" s="1">
        <v>45104.734976851854</v>
      </c>
      <c r="B311">
        <v>30722</v>
      </c>
      <c r="C311">
        <v>30697.77</v>
      </c>
      <c r="D311">
        <f t="shared" si="13"/>
        <v>24.229999999999563</v>
      </c>
      <c r="E311">
        <f ca="1">AVERAGE(OFFSET(D311,,,-$P$1))</f>
        <v>26.056666666666388</v>
      </c>
      <c r="F311">
        <f t="shared" ca="1" si="14"/>
        <v>-7.0103620314705531E-2</v>
      </c>
      <c r="G311">
        <f ca="1">E311+(F311*$Q$1)</f>
        <v>25.34082946168559</v>
      </c>
      <c r="H311">
        <f ca="1">E311-(F311*$Q$1)</f>
        <v>26.772503871647185</v>
      </c>
      <c r="I311">
        <f t="shared" ca="1" si="15"/>
        <v>0</v>
      </c>
      <c r="J311">
        <f t="shared" ca="1" si="16"/>
        <v>0</v>
      </c>
      <c r="K311">
        <f ca="1">SUM($J$100:J311)</f>
        <v>9.4520000000033189E-2</v>
      </c>
    </row>
    <row r="312" spans="1:11" x14ac:dyDescent="0.3">
      <c r="A312" s="1">
        <v>45104.735069444447</v>
      </c>
      <c r="B312">
        <v>30720.98</v>
      </c>
      <c r="C312">
        <v>30700</v>
      </c>
      <c r="D312">
        <f t="shared" si="13"/>
        <v>20.979999999999563</v>
      </c>
      <c r="E312">
        <f ca="1">AVERAGE(OFFSET(D312,,,-$P$1))</f>
        <v>25.217499999999745</v>
      </c>
      <c r="F312">
        <f t="shared" ca="1" si="14"/>
        <v>-0.16803806880143649</v>
      </c>
      <c r="G312">
        <f ca="1">E312+(F312*$Q$1)</f>
        <v>23.501641375848799</v>
      </c>
      <c r="H312">
        <f ca="1">E312-(F312*$Q$1)</f>
        <v>26.933358624150692</v>
      </c>
      <c r="I312">
        <f t="shared" ca="1" si="15"/>
        <v>0</v>
      </c>
      <c r="J312">
        <f t="shared" ca="1" si="16"/>
        <v>0</v>
      </c>
      <c r="K312">
        <f ca="1">SUM($J$100:J312)</f>
        <v>9.4520000000033189E-2</v>
      </c>
    </row>
    <row r="313" spans="1:11" x14ac:dyDescent="0.3">
      <c r="A313" s="1">
        <v>45104.735162037039</v>
      </c>
      <c r="B313">
        <v>30725.65</v>
      </c>
      <c r="C313">
        <v>30700.29</v>
      </c>
      <c r="D313">
        <f t="shared" si="13"/>
        <v>25.360000000000582</v>
      </c>
      <c r="E313">
        <f ca="1">AVERAGE(OFFSET(D313,,,-$P$1))</f>
        <v>24.479999999999865</v>
      </c>
      <c r="F313">
        <f t="shared" ca="1" si="14"/>
        <v>3.5947712418330127E-2</v>
      </c>
      <c r="G313">
        <f ca="1">E313+(F313*$Q$1)</f>
        <v>24.847066777257201</v>
      </c>
      <c r="H313">
        <f ca="1">E313-(F313*$Q$1)</f>
        <v>24.11293322274253</v>
      </c>
      <c r="I313">
        <f t="shared" ca="1" si="15"/>
        <v>0</v>
      </c>
      <c r="J313">
        <f t="shared" ca="1" si="16"/>
        <v>0</v>
      </c>
      <c r="K313">
        <f ca="1">SUM($J$100:J313)</f>
        <v>9.4520000000033189E-2</v>
      </c>
    </row>
    <row r="314" spans="1:11" x14ac:dyDescent="0.3">
      <c r="A314" s="1">
        <v>45104.735254629632</v>
      </c>
      <c r="B314">
        <v>30729.45</v>
      </c>
      <c r="C314">
        <v>30705.43</v>
      </c>
      <c r="D314">
        <f t="shared" si="13"/>
        <v>24.020000000000437</v>
      </c>
      <c r="E314">
        <f ca="1">AVERAGE(OFFSET(D314,,,-$P$1))</f>
        <v>24.089999999999844</v>
      </c>
      <c r="F314">
        <f t="shared" ca="1" si="14"/>
        <v>-2.9057700290331025E-3</v>
      </c>
      <c r="G314">
        <f ca="1">E314+(F314*$Q$1)</f>
        <v>24.060328803468732</v>
      </c>
      <c r="H314">
        <f ca="1">E314-(F314*$Q$1)</f>
        <v>24.119671196530955</v>
      </c>
      <c r="I314">
        <f t="shared" ca="1" si="15"/>
        <v>0</v>
      </c>
      <c r="J314">
        <f t="shared" ca="1" si="16"/>
        <v>0</v>
      </c>
      <c r="K314">
        <f ca="1">SUM($J$100:J314)</f>
        <v>9.4520000000033189E-2</v>
      </c>
    </row>
    <row r="315" spans="1:11" x14ac:dyDescent="0.3">
      <c r="A315" s="1">
        <v>45104.735347222224</v>
      </c>
      <c r="B315">
        <v>30724.15</v>
      </c>
      <c r="C315">
        <v>30704.01</v>
      </c>
      <c r="D315">
        <f t="shared" si="13"/>
        <v>20.140000000003056</v>
      </c>
      <c r="E315">
        <f ca="1">AVERAGE(OFFSET(D315,,,-$P$1))</f>
        <v>23.900000000000244</v>
      </c>
      <c r="F315">
        <f t="shared" ca="1" si="14"/>
        <v>-0.15732217573209831</v>
      </c>
      <c r="G315">
        <f ca="1">E315+(F315*$Q$1)</f>
        <v>22.293562756787864</v>
      </c>
      <c r="H315">
        <f ca="1">E315-(F315*$Q$1)</f>
        <v>25.506437243212623</v>
      </c>
      <c r="I315">
        <f t="shared" ca="1" si="15"/>
        <v>0</v>
      </c>
      <c r="J315">
        <f t="shared" ca="1" si="16"/>
        <v>0</v>
      </c>
      <c r="K315">
        <f ca="1">SUM($J$100:J315)</f>
        <v>9.4520000000033189E-2</v>
      </c>
    </row>
    <row r="316" spans="1:11" x14ac:dyDescent="0.3">
      <c r="A316" s="1">
        <v>45104.735439814816</v>
      </c>
      <c r="B316">
        <v>30717.91</v>
      </c>
      <c r="C316">
        <v>30702.02</v>
      </c>
      <c r="D316">
        <f t="shared" si="13"/>
        <v>15.889999999999418</v>
      </c>
      <c r="E316">
        <f ca="1">AVERAGE(OFFSET(D316,,,-$P$1))</f>
        <v>23.194166666666813</v>
      </c>
      <c r="F316">
        <f t="shared" ca="1" si="14"/>
        <v>-0.31491395106531167</v>
      </c>
      <c r="G316">
        <f ca="1">E316+(F316*$Q$1)</f>
        <v>19.978539263572994</v>
      </c>
      <c r="H316">
        <f ca="1">E316-(F316*$Q$1)</f>
        <v>26.409794069760633</v>
      </c>
      <c r="I316">
        <f t="shared" ca="1" si="15"/>
        <v>0</v>
      </c>
      <c r="J316">
        <f t="shared" ca="1" si="16"/>
        <v>0</v>
      </c>
      <c r="K316">
        <f ca="1">SUM($J$100:J316)</f>
        <v>9.4520000000033189E-2</v>
      </c>
    </row>
    <row r="317" spans="1:11" x14ac:dyDescent="0.3">
      <c r="A317" s="1">
        <v>45104.735532407409</v>
      </c>
      <c r="B317">
        <v>30719.13</v>
      </c>
      <c r="C317">
        <v>30697.4</v>
      </c>
      <c r="D317">
        <f t="shared" si="13"/>
        <v>21.729999999999563</v>
      </c>
      <c r="E317">
        <f ca="1">AVERAGE(OFFSET(D317,,,-$P$1))</f>
        <v>22.633333333333514</v>
      </c>
      <c r="F317">
        <f t="shared" ca="1" si="14"/>
        <v>-3.9911634757022536E-2</v>
      </c>
      <c r="G317">
        <f ca="1">E317+(F317*$Q$1)</f>
        <v>22.225790428381881</v>
      </c>
      <c r="H317">
        <f ca="1">E317-(F317*$Q$1)</f>
        <v>23.040876238285147</v>
      </c>
      <c r="I317">
        <f t="shared" ca="1" si="15"/>
        <v>0</v>
      </c>
      <c r="J317">
        <f t="shared" ca="1" si="16"/>
        <v>0</v>
      </c>
      <c r="K317">
        <f ca="1">SUM($J$100:J317)</f>
        <v>9.4520000000033189E-2</v>
      </c>
    </row>
    <row r="318" spans="1:11" x14ac:dyDescent="0.3">
      <c r="A318" s="1">
        <v>45104.735625000001</v>
      </c>
      <c r="B318">
        <v>30729.34</v>
      </c>
      <c r="C318">
        <v>30702.01</v>
      </c>
      <c r="D318">
        <f t="shared" si="13"/>
        <v>27.330000000001746</v>
      </c>
      <c r="E318">
        <f ca="1">AVERAGE(OFFSET(D318,,,-$P$1))</f>
        <v>22.682500000000193</v>
      </c>
      <c r="F318">
        <f t="shared" ca="1" si="14"/>
        <v>0.20489364047179606</v>
      </c>
      <c r="G318">
        <f ca="1">E318+(F318*$Q$1)</f>
        <v>24.774695670569628</v>
      </c>
      <c r="H318">
        <f ca="1">E318-(F318*$Q$1)</f>
        <v>20.590304329430758</v>
      </c>
      <c r="I318">
        <f t="shared" ca="1" si="15"/>
        <v>0</v>
      </c>
      <c r="J318">
        <f t="shared" ca="1" si="16"/>
        <v>0</v>
      </c>
      <c r="K318">
        <f ca="1">SUM($J$100:J318)</f>
        <v>9.4520000000033189E-2</v>
      </c>
    </row>
    <row r="319" spans="1:11" x14ac:dyDescent="0.3">
      <c r="A319" s="1">
        <v>45104.735729166663</v>
      </c>
      <c r="B319">
        <v>30735.81</v>
      </c>
      <c r="C319">
        <v>30706.34</v>
      </c>
      <c r="D319">
        <f t="shared" si="13"/>
        <v>29.470000000001164</v>
      </c>
      <c r="E319">
        <f ca="1">AVERAGE(OFFSET(D319,,,-$P$1))</f>
        <v>23.235833333333783</v>
      </c>
      <c r="F319">
        <f t="shared" ca="1" si="14"/>
        <v>0.2682996808091207</v>
      </c>
      <c r="G319">
        <f ca="1">E319+(F319*$Q$1)</f>
        <v>25.975476346711119</v>
      </c>
      <c r="H319">
        <f ca="1">E319-(F319*$Q$1)</f>
        <v>20.496190319956447</v>
      </c>
      <c r="I319">
        <f t="shared" ca="1" si="15"/>
        <v>0</v>
      </c>
      <c r="J319">
        <f t="shared" ca="1" si="16"/>
        <v>0</v>
      </c>
      <c r="K319">
        <f ca="1">SUM($J$100:J319)</f>
        <v>9.4520000000033189E-2</v>
      </c>
    </row>
    <row r="320" spans="1:11" x14ac:dyDescent="0.3">
      <c r="A320" s="1">
        <v>45104.735810185186</v>
      </c>
      <c r="B320">
        <v>30741.7</v>
      </c>
      <c r="C320">
        <v>30711.99</v>
      </c>
      <c r="D320">
        <f t="shared" si="13"/>
        <v>29.709999999999127</v>
      </c>
      <c r="E320">
        <f ca="1">AVERAGE(OFFSET(D320,,,-$P$1))</f>
        <v>23.87833333333371</v>
      </c>
      <c r="F320">
        <f t="shared" ca="1" si="14"/>
        <v>0.24422419208481849</v>
      </c>
      <c r="G320">
        <f ca="1">E320+(F320*$Q$1)</f>
        <v>26.372138393127699</v>
      </c>
      <c r="H320">
        <f ca="1">E320-(F320*$Q$1)</f>
        <v>21.384528273539722</v>
      </c>
      <c r="I320">
        <f t="shared" ca="1" si="15"/>
        <v>0</v>
      </c>
      <c r="J320">
        <f t="shared" ca="1" si="16"/>
        <v>0</v>
      </c>
      <c r="K320">
        <f ca="1">SUM($J$100:J320)</f>
        <v>9.4520000000033189E-2</v>
      </c>
    </row>
    <row r="321" spans="1:11" x14ac:dyDescent="0.3">
      <c r="A321" s="1">
        <v>45104.735914351855</v>
      </c>
      <c r="B321">
        <v>30734.98</v>
      </c>
      <c r="C321">
        <v>30714.13</v>
      </c>
      <c r="D321">
        <f t="shared" si="13"/>
        <v>20.849999999998545</v>
      </c>
      <c r="E321">
        <f ca="1">AVERAGE(OFFSET(D321,,,-$P$1))</f>
        <v>23.568333333333612</v>
      </c>
      <c r="F321">
        <f t="shared" ca="1" si="14"/>
        <v>-0.11533837776684967</v>
      </c>
      <c r="G321">
        <f ca="1">E321+(F321*$Q$1)</f>
        <v>22.390598123696776</v>
      </c>
      <c r="H321">
        <f ca="1">E321-(F321*$Q$1)</f>
        <v>24.746068542970448</v>
      </c>
      <c r="I321">
        <f t="shared" ca="1" si="15"/>
        <v>0</v>
      </c>
      <c r="J321">
        <f t="shared" ca="1" si="16"/>
        <v>0</v>
      </c>
      <c r="K321">
        <f ca="1">SUM($J$100:J321)</f>
        <v>9.4520000000033189E-2</v>
      </c>
    </row>
    <row r="322" spans="1:11" x14ac:dyDescent="0.3">
      <c r="A322" s="1">
        <v>45104.736006944448</v>
      </c>
      <c r="B322">
        <v>30731.23</v>
      </c>
      <c r="C322">
        <v>30714.78</v>
      </c>
      <c r="D322">
        <f t="shared" si="13"/>
        <v>16.450000000000728</v>
      </c>
      <c r="E322">
        <f ca="1">AVERAGE(OFFSET(D322,,,-$P$1))</f>
        <v>23.013333333333623</v>
      </c>
      <c r="F322">
        <f t="shared" ca="1" si="14"/>
        <v>-0.28519698725374332</v>
      </c>
      <c r="G322">
        <f ca="1">E322+(F322*$Q$1)</f>
        <v>20.101149721300708</v>
      </c>
      <c r="H322">
        <f ca="1">E322-(F322*$Q$1)</f>
        <v>25.925516945366539</v>
      </c>
      <c r="I322">
        <f t="shared" ca="1" si="15"/>
        <v>0</v>
      </c>
      <c r="J322">
        <f t="shared" ca="1" si="16"/>
        <v>0</v>
      </c>
      <c r="K322">
        <f ca="1">SUM($J$100:J322)</f>
        <v>9.4520000000033189E-2</v>
      </c>
    </row>
    <row r="323" spans="1:11" x14ac:dyDescent="0.3">
      <c r="A323" s="1">
        <v>45104.73609953704</v>
      </c>
      <c r="B323">
        <v>30728.13</v>
      </c>
      <c r="C323">
        <v>30708.22</v>
      </c>
      <c r="D323">
        <f t="shared" ref="D323:D386" si="17">B323-C323</f>
        <v>19.909999999999854</v>
      </c>
      <c r="E323">
        <f ca="1">AVERAGE(OFFSET(D323,,,-$P$1))</f>
        <v>22.653333333333649</v>
      </c>
      <c r="F323">
        <f t="shared" ca="1" si="14"/>
        <v>-0.12110064743968905</v>
      </c>
      <c r="G323">
        <f ca="1">E323+(F323*$Q$1)</f>
        <v>21.416758836960497</v>
      </c>
      <c r="H323">
        <f ca="1">E323-(F323*$Q$1)</f>
        <v>23.8899078297068</v>
      </c>
      <c r="I323">
        <f t="shared" ca="1" si="15"/>
        <v>0</v>
      </c>
      <c r="J323">
        <f t="shared" ca="1" si="16"/>
        <v>0</v>
      </c>
      <c r="K323">
        <f ca="1">SUM($J$100:J323)</f>
        <v>9.4520000000033189E-2</v>
      </c>
    </row>
    <row r="324" spans="1:11" x14ac:dyDescent="0.3">
      <c r="A324" s="1">
        <v>45104.736192129632</v>
      </c>
      <c r="B324">
        <v>30725.22</v>
      </c>
      <c r="C324">
        <v>30704.18</v>
      </c>
      <c r="D324">
        <f t="shared" si="17"/>
        <v>21.040000000000873</v>
      </c>
      <c r="E324">
        <f ca="1">AVERAGE(OFFSET(D324,,,-$P$1))</f>
        <v>22.658333333333758</v>
      </c>
      <c r="F324">
        <f t="shared" ca="1" si="14"/>
        <v>-7.1423317396080363E-2</v>
      </c>
      <c r="G324">
        <f ca="1">E324+(F324*$Q$1)</f>
        <v>21.92902052943365</v>
      </c>
      <c r="H324">
        <f ca="1">E324-(F324*$Q$1)</f>
        <v>23.387646137233865</v>
      </c>
      <c r="I324">
        <f t="shared" ca="1" si="15"/>
        <v>0</v>
      </c>
      <c r="J324">
        <f t="shared" ca="1" si="16"/>
        <v>0</v>
      </c>
      <c r="K324">
        <f ca="1">SUM($J$100:J324)</f>
        <v>9.4520000000033189E-2</v>
      </c>
    </row>
    <row r="325" spans="1:11" x14ac:dyDescent="0.3">
      <c r="A325" s="1">
        <v>45104.736296296294</v>
      </c>
      <c r="B325">
        <v>30720.1</v>
      </c>
      <c r="C325">
        <v>30700.01</v>
      </c>
      <c r="D325">
        <f t="shared" si="17"/>
        <v>20.090000000000146</v>
      </c>
      <c r="E325">
        <f ca="1">AVERAGE(OFFSET(D325,,,-$P$1))</f>
        <v>22.219166666667054</v>
      </c>
      <c r="F325">
        <f t="shared" ca="1" si="14"/>
        <v>-9.582567603046338E-2</v>
      </c>
      <c r="G325">
        <f ca="1">E325+(F325*$Q$1)</f>
        <v>21.240678197924549</v>
      </c>
      <c r="H325">
        <f ca="1">E325-(F325*$Q$1)</f>
        <v>23.197655135409558</v>
      </c>
      <c r="I325">
        <f t="shared" ca="1" si="15"/>
        <v>0</v>
      </c>
      <c r="J325">
        <f t="shared" ca="1" si="16"/>
        <v>0</v>
      </c>
      <c r="K325">
        <f ca="1">SUM($J$100:J325)</f>
        <v>9.4520000000033189E-2</v>
      </c>
    </row>
    <row r="326" spans="1:11" x14ac:dyDescent="0.3">
      <c r="A326" s="1">
        <v>45104.736388888887</v>
      </c>
      <c r="B326">
        <v>30722.2</v>
      </c>
      <c r="C326">
        <v>30698.01</v>
      </c>
      <c r="D326">
        <f t="shared" si="17"/>
        <v>24.190000000002328</v>
      </c>
      <c r="E326">
        <f ca="1">AVERAGE(OFFSET(D326,,,-$P$1))</f>
        <v>22.233333333333878</v>
      </c>
      <c r="F326">
        <f t="shared" ca="1" si="14"/>
        <v>8.8005997001577324E-2</v>
      </c>
      <c r="G326">
        <f ca="1">E326+(F326*$Q$1)</f>
        <v>23.131974040223909</v>
      </c>
      <c r="H326">
        <f ca="1">E326-(F326*$Q$1)</f>
        <v>21.334692626443847</v>
      </c>
      <c r="I326">
        <f t="shared" ca="1" si="15"/>
        <v>0</v>
      </c>
      <c r="J326">
        <f t="shared" ca="1" si="16"/>
        <v>0</v>
      </c>
      <c r="K326">
        <f ca="1">SUM($J$100:J326)</f>
        <v>9.4520000000033189E-2</v>
      </c>
    </row>
    <row r="327" spans="1:11" x14ac:dyDescent="0.3">
      <c r="A327" s="1">
        <v>45104.736481481479</v>
      </c>
      <c r="B327">
        <v>30724.81</v>
      </c>
      <c r="C327">
        <v>30698.01</v>
      </c>
      <c r="D327">
        <f t="shared" si="17"/>
        <v>26.80000000000291</v>
      </c>
      <c r="E327">
        <f ca="1">AVERAGE(OFFSET(D327,,,-$P$1))</f>
        <v>22.788333333333867</v>
      </c>
      <c r="F327">
        <f t="shared" ca="1" si="14"/>
        <v>0.17604037153524243</v>
      </c>
      <c r="G327">
        <f ca="1">E327+(F327*$Q$1)</f>
        <v>24.585904513793068</v>
      </c>
      <c r="H327">
        <f ca="1">E327-(F327*$Q$1)</f>
        <v>20.990762152874666</v>
      </c>
      <c r="I327">
        <f t="shared" ca="1" si="15"/>
        <v>0</v>
      </c>
      <c r="J327">
        <f t="shared" ca="1" si="16"/>
        <v>0</v>
      </c>
      <c r="K327">
        <f ca="1">SUM($J$100:J327)</f>
        <v>9.4520000000033189E-2</v>
      </c>
    </row>
    <row r="328" spans="1:11" x14ac:dyDescent="0.3">
      <c r="A328" s="1">
        <v>45104.736574074072</v>
      </c>
      <c r="B328">
        <v>30716.99</v>
      </c>
      <c r="C328">
        <v>30698.01</v>
      </c>
      <c r="D328">
        <f t="shared" si="17"/>
        <v>18.980000000003201</v>
      </c>
      <c r="E328">
        <f ca="1">AVERAGE(OFFSET(D328,,,-$P$1))</f>
        <v>23.045833333334183</v>
      </c>
      <c r="F328">
        <f t="shared" ca="1" si="14"/>
        <v>-0.17642379316568427</v>
      </c>
      <c r="G328">
        <f ca="1">E328+(F328*$Q$1)</f>
        <v>21.24434698462786</v>
      </c>
      <c r="H328">
        <f ca="1">E328-(F328*$Q$1)</f>
        <v>24.847319682040506</v>
      </c>
      <c r="I328">
        <f t="shared" ca="1" si="15"/>
        <v>0</v>
      </c>
      <c r="J328">
        <f t="shared" ca="1" si="16"/>
        <v>0</v>
      </c>
      <c r="K328">
        <f ca="1">SUM($J$100:J328)</f>
        <v>9.4520000000033189E-2</v>
      </c>
    </row>
    <row r="329" spans="1:11" x14ac:dyDescent="0.3">
      <c r="A329" s="1">
        <v>45104.736666666664</v>
      </c>
      <c r="B329">
        <v>30719.19</v>
      </c>
      <c r="C329">
        <v>30695.67</v>
      </c>
      <c r="D329">
        <f t="shared" si="17"/>
        <v>23.520000000000437</v>
      </c>
      <c r="E329">
        <f ca="1">AVERAGE(OFFSET(D329,,,-$P$1))</f>
        <v>23.19500000000092</v>
      </c>
      <c r="F329">
        <f t="shared" ca="1" si="14"/>
        <v>1.4011640439728528E-2</v>
      </c>
      <c r="G329">
        <f ca="1">E329+(F329*$Q$1)</f>
        <v>23.338074686936412</v>
      </c>
      <c r="H329">
        <f ca="1">E329-(F329*$Q$1)</f>
        <v>23.051925313065428</v>
      </c>
      <c r="I329">
        <f t="shared" ca="1" si="15"/>
        <v>0</v>
      </c>
      <c r="J329">
        <f t="shared" ca="1" si="16"/>
        <v>0</v>
      </c>
      <c r="K329">
        <f ca="1">SUM($J$100:J329)</f>
        <v>9.4520000000033189E-2</v>
      </c>
    </row>
    <row r="330" spans="1:11" x14ac:dyDescent="0.3">
      <c r="A330" s="1">
        <v>45104.736759259256</v>
      </c>
      <c r="B330">
        <v>30719.62</v>
      </c>
      <c r="C330">
        <v>30695.67</v>
      </c>
      <c r="D330">
        <f t="shared" si="17"/>
        <v>23.950000000000728</v>
      </c>
      <c r="E330">
        <f ca="1">AVERAGE(OFFSET(D330,,,-$P$1))</f>
        <v>22.913333333334169</v>
      </c>
      <c r="F330">
        <f t="shared" ca="1" si="14"/>
        <v>4.5242944428274118E-2</v>
      </c>
      <c r="G330">
        <f ca="1">E330+(F330*$Q$1)</f>
        <v>23.375314936270637</v>
      </c>
      <c r="H330">
        <f ca="1">E330-(F330*$Q$1)</f>
        <v>22.4513517303977</v>
      </c>
      <c r="I330">
        <f t="shared" ca="1" si="15"/>
        <v>0</v>
      </c>
      <c r="J330">
        <f t="shared" ca="1" si="16"/>
        <v>0</v>
      </c>
      <c r="K330">
        <f ca="1">SUM($J$100:J330)</f>
        <v>9.4520000000033189E-2</v>
      </c>
    </row>
    <row r="331" spans="1:11" x14ac:dyDescent="0.3">
      <c r="A331" s="1">
        <v>45104.736851851849</v>
      </c>
      <c r="B331">
        <v>30711.42</v>
      </c>
      <c r="C331">
        <v>30695.67</v>
      </c>
      <c r="D331">
        <f t="shared" si="17"/>
        <v>15.75</v>
      </c>
      <c r="E331">
        <f ca="1">AVERAGE(OFFSET(D331,,,-$P$1))</f>
        <v>21.770000000000739</v>
      </c>
      <c r="F331">
        <f t="shared" ca="1" si="14"/>
        <v>-0.27652733118973516</v>
      </c>
      <c r="G331">
        <f ca="1">E331+(F331*$Q$1)</f>
        <v>18.94634337611971</v>
      </c>
      <c r="H331">
        <f ca="1">E331-(F331*$Q$1)</f>
        <v>24.593656623881767</v>
      </c>
      <c r="I331">
        <f t="shared" ca="1" si="15"/>
        <v>0</v>
      </c>
      <c r="J331">
        <f t="shared" ca="1" si="16"/>
        <v>0</v>
      </c>
      <c r="K331">
        <f ca="1">SUM($J$100:J331)</f>
        <v>9.4520000000033189E-2</v>
      </c>
    </row>
    <row r="332" spans="1:11" x14ac:dyDescent="0.3">
      <c r="A332" s="1">
        <v>45104.736944444441</v>
      </c>
      <c r="B332">
        <v>30713.83</v>
      </c>
      <c r="C332">
        <v>30690.35</v>
      </c>
      <c r="D332">
        <f t="shared" si="17"/>
        <v>23.480000000003201</v>
      </c>
      <c r="E332">
        <f ca="1">AVERAGE(OFFSET(D332,,,-$P$1))</f>
        <v>21.250833333334413</v>
      </c>
      <c r="F332">
        <f t="shared" ca="1" si="14"/>
        <v>0.10489784714334383</v>
      </c>
      <c r="G332">
        <f ca="1">E332+(F332*$Q$1)</f>
        <v>22.321958923860336</v>
      </c>
      <c r="H332">
        <f ca="1">E332-(F332*$Q$1)</f>
        <v>20.179707742808489</v>
      </c>
      <c r="I332">
        <f t="shared" ca="1" si="15"/>
        <v>0</v>
      </c>
      <c r="J332">
        <f t="shared" ca="1" si="16"/>
        <v>0</v>
      </c>
      <c r="K332">
        <f ca="1">SUM($J$100:J332)</f>
        <v>9.4520000000033189E-2</v>
      </c>
    </row>
    <row r="333" spans="1:11" x14ac:dyDescent="0.3">
      <c r="A333" s="1">
        <v>45104.737037037034</v>
      </c>
      <c r="B333">
        <v>30715.919999999998</v>
      </c>
      <c r="C333">
        <v>30690.35</v>
      </c>
      <c r="D333">
        <f t="shared" si="17"/>
        <v>25.569999999999709</v>
      </c>
      <c r="E333">
        <f ca="1">AVERAGE(OFFSET(D333,,,-$P$1))</f>
        <v>21.644166666667843</v>
      </c>
      <c r="F333">
        <f t="shared" ca="1" si="14"/>
        <v>0.18138066453617152</v>
      </c>
      <c r="G333">
        <f ca="1">E333+(F333*$Q$1)</f>
        <v>23.496268275062185</v>
      </c>
      <c r="H333">
        <f ca="1">E333-(F333*$Q$1)</f>
        <v>19.792065058273501</v>
      </c>
      <c r="I333">
        <f t="shared" ca="1" si="15"/>
        <v>0</v>
      </c>
      <c r="J333">
        <f t="shared" ca="1" si="16"/>
        <v>0</v>
      </c>
      <c r="K333">
        <f ca="1">SUM($J$100:J333)</f>
        <v>9.4520000000033189E-2</v>
      </c>
    </row>
    <row r="334" spans="1:11" x14ac:dyDescent="0.3">
      <c r="A334" s="1">
        <v>45104.737129629626</v>
      </c>
      <c r="B334">
        <v>30712.74</v>
      </c>
      <c r="C334">
        <v>30690.36</v>
      </c>
      <c r="D334">
        <f t="shared" si="17"/>
        <v>22.380000000001019</v>
      </c>
      <c r="E334">
        <f ca="1">AVERAGE(OFFSET(D334,,,-$P$1))</f>
        <v>22.138333333334533</v>
      </c>
      <c r="F334">
        <f t="shared" ca="1" si="14"/>
        <v>1.0916208687787678E-2</v>
      </c>
      <c r="G334">
        <f ca="1">E334+(F334*$Q$1)</f>
        <v>22.249800163164061</v>
      </c>
      <c r="H334">
        <f ca="1">E334-(F334*$Q$1)</f>
        <v>22.026866503505005</v>
      </c>
      <c r="I334">
        <f t="shared" ca="1" si="15"/>
        <v>0</v>
      </c>
      <c r="J334">
        <f t="shared" ca="1" si="16"/>
        <v>0</v>
      </c>
      <c r="K334">
        <f ca="1">SUM($J$100:J334)</f>
        <v>9.4520000000033189E-2</v>
      </c>
    </row>
    <row r="335" spans="1:11" x14ac:dyDescent="0.3">
      <c r="A335" s="1">
        <v>45104.737222222226</v>
      </c>
      <c r="B335">
        <v>30718.19</v>
      </c>
      <c r="C335">
        <v>30690.36</v>
      </c>
      <c r="D335">
        <f t="shared" si="17"/>
        <v>27.829999999998108</v>
      </c>
      <c r="E335">
        <f ca="1">AVERAGE(OFFSET(D335,,,-$P$1))</f>
        <v>22.798333333334387</v>
      </c>
      <c r="F335">
        <f t="shared" ca="1" si="14"/>
        <v>0.22070326778259325</v>
      </c>
      <c r="G335">
        <f ca="1">E335+(F335*$Q$1)</f>
        <v>25.051963169145861</v>
      </c>
      <c r="H335">
        <f ca="1">E335-(F335*$Q$1)</f>
        <v>20.544703497522914</v>
      </c>
      <c r="I335">
        <f t="shared" ca="1" si="15"/>
        <v>0</v>
      </c>
      <c r="J335">
        <f t="shared" ca="1" si="16"/>
        <v>0</v>
      </c>
      <c r="K335">
        <f ca="1">SUM($J$100:J335)</f>
        <v>9.4520000000033189E-2</v>
      </c>
    </row>
    <row r="336" spans="1:11" x14ac:dyDescent="0.3">
      <c r="A336" s="1">
        <v>45104.737326388888</v>
      </c>
      <c r="B336">
        <v>30717.72</v>
      </c>
      <c r="C336">
        <v>30692.16</v>
      </c>
      <c r="D336">
        <f t="shared" si="17"/>
        <v>25.56000000000131</v>
      </c>
      <c r="E336">
        <f ca="1">AVERAGE(OFFSET(D336,,,-$P$1))</f>
        <v>23.175000000001091</v>
      </c>
      <c r="F336">
        <f t="shared" ca="1" si="14"/>
        <v>0.10291262135922788</v>
      </c>
      <c r="G336">
        <f ca="1">E336+(F336*$Q$1)</f>
        <v>24.225854191272912</v>
      </c>
      <c r="H336">
        <f ca="1">E336-(F336*$Q$1)</f>
        <v>22.124145808729271</v>
      </c>
      <c r="I336">
        <f t="shared" ca="1" si="15"/>
        <v>0</v>
      </c>
      <c r="J336">
        <f t="shared" ca="1" si="16"/>
        <v>0</v>
      </c>
      <c r="K336">
        <f ca="1">SUM($J$100:J336)</f>
        <v>9.4520000000033189E-2</v>
      </c>
    </row>
    <row r="337" spans="1:11" x14ac:dyDescent="0.3">
      <c r="A337" s="1">
        <v>45104.73741898148</v>
      </c>
      <c r="B337">
        <v>30718.7</v>
      </c>
      <c r="C337">
        <v>30693.66</v>
      </c>
      <c r="D337">
        <f t="shared" si="17"/>
        <v>25.040000000000873</v>
      </c>
      <c r="E337">
        <f ca="1">AVERAGE(OFFSET(D337,,,-$P$1))</f>
        <v>23.587500000001153</v>
      </c>
      <c r="F337">
        <f t="shared" ca="1" si="14"/>
        <v>6.1579226285093755E-2</v>
      </c>
      <c r="G337">
        <f ca="1">E337+(F337*$Q$1)</f>
        <v>24.216293506398063</v>
      </c>
      <c r="H337">
        <f ca="1">E337-(F337*$Q$1)</f>
        <v>22.958706493604243</v>
      </c>
      <c r="I337">
        <f t="shared" ca="1" si="15"/>
        <v>0</v>
      </c>
      <c r="J337">
        <f t="shared" ca="1" si="16"/>
        <v>0</v>
      </c>
      <c r="K337">
        <f ca="1">SUM($J$100:J337)</f>
        <v>9.4520000000033189E-2</v>
      </c>
    </row>
    <row r="338" spans="1:11" x14ac:dyDescent="0.3">
      <c r="A338" s="1">
        <v>45104.737511574072</v>
      </c>
      <c r="B338">
        <v>30718.15</v>
      </c>
      <c r="C338">
        <v>30693.66</v>
      </c>
      <c r="D338">
        <f t="shared" si="17"/>
        <v>24.490000000001601</v>
      </c>
      <c r="E338">
        <f ca="1">AVERAGE(OFFSET(D338,,,-$P$1))</f>
        <v>23.612500000001091</v>
      </c>
      <c r="F338">
        <f t="shared" ca="1" si="14"/>
        <v>3.716251985179328E-2</v>
      </c>
      <c r="G338">
        <f ca="1">E338+(F338*$Q$1)</f>
        <v>23.991971334310637</v>
      </c>
      <c r="H338">
        <f ca="1">E338-(F338*$Q$1)</f>
        <v>23.233028665691545</v>
      </c>
      <c r="I338">
        <f t="shared" ca="1" si="15"/>
        <v>0</v>
      </c>
      <c r="J338">
        <f t="shared" ca="1" si="16"/>
        <v>0</v>
      </c>
      <c r="K338">
        <f ca="1">SUM($J$100:J338)</f>
        <v>9.4520000000033189E-2</v>
      </c>
    </row>
    <row r="339" spans="1:11" x14ac:dyDescent="0.3">
      <c r="A339" s="1">
        <v>45104.737604166665</v>
      </c>
      <c r="B339">
        <v>30715.42</v>
      </c>
      <c r="C339">
        <v>30693.66</v>
      </c>
      <c r="D339">
        <f t="shared" si="17"/>
        <v>21.759999999998399</v>
      </c>
      <c r="E339">
        <f ca="1">AVERAGE(OFFSET(D339,,,-$P$1))</f>
        <v>23.192500000000717</v>
      </c>
      <c r="F339">
        <f t="shared" ca="1" si="14"/>
        <v>-6.1765657001283739E-2</v>
      </c>
      <c r="G339">
        <f ca="1">E339+(F339*$Q$1)</f>
        <v>22.561802825259704</v>
      </c>
      <c r="H339">
        <f ca="1">E339-(F339*$Q$1)</f>
        <v>23.823197174741729</v>
      </c>
      <c r="I339">
        <f t="shared" ca="1" si="15"/>
        <v>0</v>
      </c>
      <c r="J339">
        <f t="shared" ca="1" si="16"/>
        <v>0</v>
      </c>
      <c r="K339">
        <f ca="1">SUM($J$100:J339)</f>
        <v>9.4520000000033189E-2</v>
      </c>
    </row>
    <row r="340" spans="1:11" x14ac:dyDescent="0.3">
      <c r="A340" s="1">
        <v>45104.737685185188</v>
      </c>
      <c r="B340">
        <v>30716.14</v>
      </c>
      <c r="C340">
        <v>30693.66</v>
      </c>
      <c r="D340">
        <f t="shared" si="17"/>
        <v>22.479999999999563</v>
      </c>
      <c r="E340">
        <f ca="1">AVERAGE(OFFSET(D340,,,-$P$1))</f>
        <v>23.484166666667079</v>
      </c>
      <c r="F340">
        <f t="shared" ca="1" si="14"/>
        <v>-4.2759305915368424E-2</v>
      </c>
      <c r="G340">
        <f ca="1">E340+(F340*$Q$1)</f>
        <v>23.047545820326061</v>
      </c>
      <c r="H340">
        <f ca="1">E340-(F340*$Q$1)</f>
        <v>23.920787513008097</v>
      </c>
      <c r="I340">
        <f t="shared" ca="1" si="15"/>
        <v>0</v>
      </c>
      <c r="J340">
        <f t="shared" ca="1" si="16"/>
        <v>0</v>
      </c>
      <c r="K340">
        <f ca="1">SUM($J$100:J340)</f>
        <v>9.4520000000033189E-2</v>
      </c>
    </row>
    <row r="341" spans="1:11" x14ac:dyDescent="0.3">
      <c r="A341" s="1">
        <v>45104.73777777778</v>
      </c>
      <c r="B341">
        <v>30717.08</v>
      </c>
      <c r="C341">
        <v>30693.66</v>
      </c>
      <c r="D341">
        <f t="shared" si="17"/>
        <v>23.420000000001892</v>
      </c>
      <c r="E341">
        <f ca="1">AVERAGE(OFFSET(D341,,,-$P$1))</f>
        <v>23.475833333333867</v>
      </c>
      <c r="F341">
        <f t="shared" ca="1" si="14"/>
        <v>-2.378332327512998E-3</v>
      </c>
      <c r="G341">
        <f ca="1">E341+(F341*$Q$1)</f>
        <v>23.451547871924035</v>
      </c>
      <c r="H341">
        <f ca="1">E341-(F341*$Q$1)</f>
        <v>23.500118794743699</v>
      </c>
      <c r="I341">
        <f t="shared" ca="1" si="15"/>
        <v>0</v>
      </c>
      <c r="J341">
        <f t="shared" ca="1" si="16"/>
        <v>0</v>
      </c>
      <c r="K341">
        <f ca="1">SUM($J$100:J341)</f>
        <v>9.4520000000033189E-2</v>
      </c>
    </row>
    <row r="342" spans="1:11" x14ac:dyDescent="0.3">
      <c r="A342" s="1">
        <v>45104.737881944442</v>
      </c>
      <c r="B342">
        <v>30716.91</v>
      </c>
      <c r="C342">
        <v>30693.66</v>
      </c>
      <c r="D342">
        <f t="shared" si="17"/>
        <v>23.25</v>
      </c>
      <c r="E342">
        <f ca="1">AVERAGE(OFFSET(D342,,,-$P$1))</f>
        <v>23.417500000000473</v>
      </c>
      <c r="F342">
        <f t="shared" ca="1" si="14"/>
        <v>-7.152770364064036E-3</v>
      </c>
      <c r="G342">
        <f ca="1">E342+(F342*$Q$1)</f>
        <v>23.344462129455476</v>
      </c>
      <c r="H342">
        <f ca="1">E342-(F342*$Q$1)</f>
        <v>23.49053787054547</v>
      </c>
      <c r="I342">
        <f t="shared" ca="1" si="15"/>
        <v>0</v>
      </c>
      <c r="J342">
        <f t="shared" ca="1" si="16"/>
        <v>0</v>
      </c>
      <c r="K342">
        <f ca="1">SUM($J$100:J342)</f>
        <v>9.4520000000033189E-2</v>
      </c>
    </row>
    <row r="343" spans="1:11" x14ac:dyDescent="0.3">
      <c r="A343" s="1">
        <v>45104.737974537034</v>
      </c>
      <c r="B343">
        <v>30717.56</v>
      </c>
      <c r="C343">
        <v>30693.66</v>
      </c>
      <c r="D343">
        <f t="shared" si="17"/>
        <v>23.900000000001455</v>
      </c>
      <c r="E343">
        <f ca="1">AVERAGE(OFFSET(D343,,,-$P$1))</f>
        <v>24.096666666667261</v>
      </c>
      <c r="F343">
        <f t="shared" ca="1" si="14"/>
        <v>-8.1615714482971714E-3</v>
      </c>
      <c r="G343">
        <f ca="1">E343+(F343*$Q$1)</f>
        <v>24.013327796754794</v>
      </c>
      <c r="H343">
        <f ca="1">E343-(F343*$Q$1)</f>
        <v>24.180005536579728</v>
      </c>
      <c r="I343">
        <f t="shared" ca="1" si="15"/>
        <v>0</v>
      </c>
      <c r="J343">
        <f t="shared" ca="1" si="16"/>
        <v>0</v>
      </c>
      <c r="K343">
        <f ca="1">SUM($J$100:J343)</f>
        <v>9.4520000000033189E-2</v>
      </c>
    </row>
    <row r="344" spans="1:11" x14ac:dyDescent="0.3">
      <c r="A344" s="1">
        <v>45104.738067129627</v>
      </c>
      <c r="B344">
        <v>30710.87</v>
      </c>
      <c r="C344">
        <v>30693.66</v>
      </c>
      <c r="D344">
        <f t="shared" si="17"/>
        <v>17.209999999999127</v>
      </c>
      <c r="E344">
        <f ca="1">AVERAGE(OFFSET(D344,,,-$P$1))</f>
        <v>23.574166666666923</v>
      </c>
      <c r="F344">
        <f t="shared" ca="1" si="14"/>
        <v>-0.26996359008806503</v>
      </c>
      <c r="G344">
        <f ca="1">E344+(F344*$Q$1)</f>
        <v>20.817533258753123</v>
      </c>
      <c r="H344">
        <f ca="1">E344-(F344*$Q$1)</f>
        <v>26.330800074580722</v>
      </c>
      <c r="I344">
        <f t="shared" ca="1" si="15"/>
        <v>0</v>
      </c>
      <c r="J344">
        <f t="shared" ca="1" si="16"/>
        <v>0</v>
      </c>
      <c r="K344">
        <f ca="1">SUM($J$100:J344)</f>
        <v>9.4520000000033189E-2</v>
      </c>
    </row>
    <row r="345" spans="1:11" x14ac:dyDescent="0.3">
      <c r="A345" s="1">
        <v>45104.738159722219</v>
      </c>
      <c r="B345">
        <v>30713.98</v>
      </c>
      <c r="C345">
        <v>30690.35</v>
      </c>
      <c r="D345">
        <f t="shared" si="17"/>
        <v>23.630000000001019</v>
      </c>
      <c r="E345">
        <f ca="1">AVERAGE(OFFSET(D345,,,-$P$1))</f>
        <v>23.412500000000364</v>
      </c>
      <c r="F345">
        <f t="shared" ca="1" si="14"/>
        <v>9.2899092365467794E-3</v>
      </c>
      <c r="G345">
        <f ca="1">E345+(F345*$Q$1)</f>
        <v>23.507360474146516</v>
      </c>
      <c r="H345">
        <f ca="1">E345-(F345*$Q$1)</f>
        <v>23.317639525854212</v>
      </c>
      <c r="I345">
        <f t="shared" ca="1" si="15"/>
        <v>0</v>
      </c>
      <c r="J345">
        <f t="shared" ca="1" si="16"/>
        <v>0</v>
      </c>
      <c r="K345">
        <f ca="1">SUM($J$100:J345)</f>
        <v>9.4520000000033189E-2</v>
      </c>
    </row>
    <row r="346" spans="1:11" x14ac:dyDescent="0.3">
      <c r="A346" s="1">
        <v>45104.738252314812</v>
      </c>
      <c r="B346">
        <v>30715</v>
      </c>
      <c r="C346">
        <v>30690.35</v>
      </c>
      <c r="D346">
        <f t="shared" si="17"/>
        <v>24.650000000001455</v>
      </c>
      <c r="E346">
        <f ca="1">AVERAGE(OFFSET(D346,,,-$P$1))</f>
        <v>23.601666666667068</v>
      </c>
      <c r="F346">
        <f t="shared" ca="1" si="14"/>
        <v>4.4417767106886635E-2</v>
      </c>
      <c r="G346">
        <f ca="1">E346+(F346*$Q$1)</f>
        <v>24.055222276413687</v>
      </c>
      <c r="H346">
        <f ca="1">E346-(F346*$Q$1)</f>
        <v>23.148111056920449</v>
      </c>
      <c r="I346">
        <f t="shared" ca="1" si="15"/>
        <v>0</v>
      </c>
      <c r="J346">
        <f t="shared" ca="1" si="16"/>
        <v>0</v>
      </c>
      <c r="K346">
        <f ca="1">SUM($J$100:J346)</f>
        <v>9.4520000000033189E-2</v>
      </c>
    </row>
    <row r="347" spans="1:11" x14ac:dyDescent="0.3">
      <c r="A347" s="1">
        <v>45104.738344907404</v>
      </c>
      <c r="B347">
        <v>30722.59</v>
      </c>
      <c r="C347">
        <v>30693.41</v>
      </c>
      <c r="D347">
        <f t="shared" si="17"/>
        <v>29.180000000000291</v>
      </c>
      <c r="E347">
        <f ca="1">AVERAGE(OFFSET(D347,,,-$P$1))</f>
        <v>23.71416666666725</v>
      </c>
      <c r="F347">
        <f t="shared" ca="1" si="14"/>
        <v>0.23048810485994617</v>
      </c>
      <c r="G347">
        <f ca="1">E347+(F347*$Q$1)</f>
        <v>26.067710749320771</v>
      </c>
      <c r="H347">
        <f ca="1">E347-(F347*$Q$1)</f>
        <v>21.360622584013729</v>
      </c>
      <c r="I347">
        <f t="shared" ca="1" si="15"/>
        <v>0</v>
      </c>
      <c r="J347">
        <f t="shared" ca="1" si="16"/>
        <v>0</v>
      </c>
      <c r="K347">
        <f ca="1">SUM($J$100:J347)</f>
        <v>9.4520000000033189E-2</v>
      </c>
    </row>
    <row r="348" spans="1:11" x14ac:dyDescent="0.3">
      <c r="A348" s="1">
        <v>45104.738437499997</v>
      </c>
      <c r="B348">
        <v>30721.98</v>
      </c>
      <c r="C348">
        <v>30696.79</v>
      </c>
      <c r="D348">
        <f t="shared" si="17"/>
        <v>25.18999999999869</v>
      </c>
      <c r="E348">
        <f ca="1">AVERAGE(OFFSET(D348,,,-$P$1))</f>
        <v>23.683333333333696</v>
      </c>
      <c r="F348">
        <f t="shared" ca="1" si="14"/>
        <v>6.3617171006261977E-2</v>
      </c>
      <c r="G348">
        <f ca="1">E348+(F348*$Q$1)</f>
        <v>24.332936558922817</v>
      </c>
      <c r="H348">
        <f ca="1">E348-(F348*$Q$1)</f>
        <v>23.033730107744574</v>
      </c>
      <c r="I348">
        <f t="shared" ca="1" si="15"/>
        <v>0</v>
      </c>
      <c r="J348">
        <f t="shared" ca="1" si="16"/>
        <v>0</v>
      </c>
      <c r="K348">
        <f ca="1">SUM($J$100:J348)</f>
        <v>9.4520000000033189E-2</v>
      </c>
    </row>
    <row r="349" spans="1:11" x14ac:dyDescent="0.3">
      <c r="A349" s="1">
        <v>45104.738518518519</v>
      </c>
      <c r="B349">
        <v>30722.29</v>
      </c>
      <c r="C349">
        <v>30697.05</v>
      </c>
      <c r="D349">
        <f t="shared" si="17"/>
        <v>25.240000000001601</v>
      </c>
      <c r="E349">
        <f ca="1">AVERAGE(OFFSET(D349,,,-$P$1))</f>
        <v>23.700000000000426</v>
      </c>
      <c r="F349">
        <f t="shared" ca="1" si="14"/>
        <v>6.4978902953634912E-2</v>
      </c>
      <c r="G349">
        <f ca="1">E349+(F349*$Q$1)</f>
        <v>24.363508048004775</v>
      </c>
      <c r="H349">
        <f ca="1">E349-(F349*$Q$1)</f>
        <v>23.036491951996076</v>
      </c>
      <c r="I349">
        <f t="shared" ca="1" si="15"/>
        <v>0</v>
      </c>
      <c r="J349">
        <f t="shared" ca="1" si="16"/>
        <v>0</v>
      </c>
      <c r="K349">
        <f ca="1">SUM($J$100:J349)</f>
        <v>9.4520000000033189E-2</v>
      </c>
    </row>
    <row r="350" spans="1:11" x14ac:dyDescent="0.3">
      <c r="A350" s="1">
        <v>45104.738611111112</v>
      </c>
      <c r="B350">
        <v>30721.68</v>
      </c>
      <c r="C350">
        <v>30697.05</v>
      </c>
      <c r="D350">
        <f t="shared" si="17"/>
        <v>24.630000000001019</v>
      </c>
      <c r="E350">
        <f ca="1">AVERAGE(OFFSET(D350,,,-$P$1))</f>
        <v>23.711666666667043</v>
      </c>
      <c r="F350">
        <f t="shared" ca="1" si="14"/>
        <v>3.872917691715589E-2</v>
      </c>
      <c r="G350">
        <f ca="1">E350+(F350*$Q$1)</f>
        <v>24.107135340483424</v>
      </c>
      <c r="H350">
        <f ca="1">E350-(F350*$Q$1)</f>
        <v>23.316197992850661</v>
      </c>
      <c r="I350">
        <f t="shared" ca="1" si="15"/>
        <v>0</v>
      </c>
      <c r="J350">
        <f t="shared" ca="1" si="16"/>
        <v>0</v>
      </c>
      <c r="K350">
        <f ca="1">SUM($J$100:J350)</f>
        <v>9.4520000000033189E-2</v>
      </c>
    </row>
    <row r="351" spans="1:11" x14ac:dyDescent="0.3">
      <c r="A351" s="1">
        <v>45104.738703703704</v>
      </c>
      <c r="B351">
        <v>30721.48</v>
      </c>
      <c r="C351">
        <v>30697.05</v>
      </c>
      <c r="D351">
        <f t="shared" si="17"/>
        <v>24.430000000000291</v>
      </c>
      <c r="E351">
        <f ca="1">AVERAGE(OFFSET(D351,,,-$P$1))</f>
        <v>23.934166666667199</v>
      </c>
      <c r="F351">
        <f t="shared" ca="1" si="14"/>
        <v>2.0716548866672371E-2</v>
      </c>
      <c r="G351">
        <f ca="1">E351+(F351*$Q$1)</f>
        <v>24.14570604752933</v>
      </c>
      <c r="H351">
        <f ca="1">E351-(F351*$Q$1)</f>
        <v>23.722627285805068</v>
      </c>
      <c r="I351">
        <f t="shared" ca="1" si="15"/>
        <v>0</v>
      </c>
      <c r="J351">
        <f t="shared" ca="1" si="16"/>
        <v>0</v>
      </c>
      <c r="K351">
        <f ca="1">SUM($J$100:J351)</f>
        <v>9.4520000000033189E-2</v>
      </c>
    </row>
    <row r="352" spans="1:11" x14ac:dyDescent="0.3">
      <c r="A352" s="1">
        <v>45104.738796296297</v>
      </c>
      <c r="B352">
        <v>30725.64</v>
      </c>
      <c r="C352">
        <v>30701.94</v>
      </c>
      <c r="D352">
        <f t="shared" si="17"/>
        <v>23.700000000000728</v>
      </c>
      <c r="E352">
        <f ca="1">AVERAGE(OFFSET(D352,,,-$P$1))</f>
        <v>24.035833333333965</v>
      </c>
      <c r="F352">
        <f t="shared" ca="1" si="14"/>
        <v>-1.3972194293238373E-2</v>
      </c>
      <c r="G352">
        <f ca="1">E352+(F352*$Q$1)</f>
        <v>23.893161436142055</v>
      </c>
      <c r="H352">
        <f ca="1">E352-(F352*$Q$1)</f>
        <v>24.178505230525875</v>
      </c>
      <c r="I352">
        <f t="shared" ca="1" si="15"/>
        <v>0</v>
      </c>
      <c r="J352">
        <f t="shared" ca="1" si="16"/>
        <v>0</v>
      </c>
      <c r="K352">
        <f ca="1">SUM($J$100:J352)</f>
        <v>9.4520000000033189E-2</v>
      </c>
    </row>
    <row r="353" spans="1:11" x14ac:dyDescent="0.3">
      <c r="A353" s="1">
        <v>45104.738888888889</v>
      </c>
      <c r="B353">
        <v>30726.93</v>
      </c>
      <c r="C353">
        <v>30702.37</v>
      </c>
      <c r="D353">
        <f t="shared" si="17"/>
        <v>24.56000000000131</v>
      </c>
      <c r="E353">
        <f ca="1">AVERAGE(OFFSET(D353,,,-$P$1))</f>
        <v>24.130833333333914</v>
      </c>
      <c r="F353">
        <f t="shared" ca="1" si="14"/>
        <v>1.7784991539208556E-2</v>
      </c>
      <c r="G353">
        <f ca="1">E353+(F353*$Q$1)</f>
        <v>24.312438200199306</v>
      </c>
      <c r="H353">
        <f ca="1">E353-(F353*$Q$1)</f>
        <v>23.949228466468522</v>
      </c>
      <c r="I353">
        <f t="shared" ca="1" si="15"/>
        <v>0</v>
      </c>
      <c r="J353">
        <f t="shared" ca="1" si="16"/>
        <v>0</v>
      </c>
      <c r="K353">
        <f ca="1">SUM($J$100:J353)</f>
        <v>9.4520000000033189E-2</v>
      </c>
    </row>
    <row r="354" spans="1:11" x14ac:dyDescent="0.3">
      <c r="A354" s="1">
        <v>45104.738981481481</v>
      </c>
      <c r="B354">
        <v>30724.73</v>
      </c>
      <c r="C354">
        <v>30702.37</v>
      </c>
      <c r="D354">
        <f t="shared" si="17"/>
        <v>22.360000000000582</v>
      </c>
      <c r="E354">
        <f ca="1">AVERAGE(OFFSET(D354,,,-$P$1))</f>
        <v>24.056666666667297</v>
      </c>
      <c r="F354">
        <f t="shared" ca="1" si="14"/>
        <v>-7.0527920188444115E-2</v>
      </c>
      <c r="G354">
        <f ca="1">E354+(F354*$Q$1)</f>
        <v>23.336496880368628</v>
      </c>
      <c r="H354">
        <f ca="1">E354-(F354*$Q$1)</f>
        <v>24.776836452965966</v>
      </c>
      <c r="I354">
        <f t="shared" ca="1" si="15"/>
        <v>0</v>
      </c>
      <c r="J354">
        <f t="shared" ca="1" si="16"/>
        <v>0</v>
      </c>
      <c r="K354">
        <f ca="1">SUM($J$100:J354)</f>
        <v>9.4520000000033189E-2</v>
      </c>
    </row>
    <row r="355" spans="1:11" x14ac:dyDescent="0.3">
      <c r="A355" s="1">
        <v>45104.739074074074</v>
      </c>
      <c r="B355">
        <v>30727.8</v>
      </c>
      <c r="C355">
        <v>30702.37</v>
      </c>
      <c r="D355">
        <f t="shared" si="17"/>
        <v>25.430000000000291</v>
      </c>
      <c r="E355">
        <f ca="1">AVERAGE(OFFSET(D355,,,-$P$1))</f>
        <v>24.184166666667199</v>
      </c>
      <c r="F355">
        <f t="shared" ca="1" si="14"/>
        <v>5.1514420591974003E-2</v>
      </c>
      <c r="G355">
        <f ca="1">E355+(F355*$Q$1)</f>
        <v>24.710187130192796</v>
      </c>
      <c r="H355">
        <f ca="1">E355-(F355*$Q$1)</f>
        <v>23.658146203141602</v>
      </c>
      <c r="I355">
        <f t="shared" ca="1" si="15"/>
        <v>0</v>
      </c>
      <c r="J355">
        <f t="shared" ca="1" si="16"/>
        <v>0</v>
      </c>
      <c r="K355">
        <f ca="1">SUM($J$100:J355)</f>
        <v>9.4520000000033189E-2</v>
      </c>
    </row>
    <row r="356" spans="1:11" x14ac:dyDescent="0.3">
      <c r="A356" s="1">
        <v>45104.739178240743</v>
      </c>
      <c r="B356">
        <v>30730.38</v>
      </c>
      <c r="C356">
        <v>30702.37</v>
      </c>
      <c r="D356">
        <f t="shared" si="17"/>
        <v>28.010000000002037</v>
      </c>
      <c r="E356">
        <f ca="1">AVERAGE(OFFSET(D356,,,-$P$1))</f>
        <v>25.084166666667443</v>
      </c>
      <c r="F356">
        <f t="shared" ca="1" si="14"/>
        <v>0.11664064316804773</v>
      </c>
      <c r="G356">
        <f ca="1">E356+(F356*$Q$1)</f>
        <v>26.275199478065101</v>
      </c>
      <c r="H356">
        <f ca="1">E356-(F356*$Q$1)</f>
        <v>23.893133855269785</v>
      </c>
      <c r="I356">
        <f t="shared" ca="1" si="15"/>
        <v>0</v>
      </c>
      <c r="J356">
        <f t="shared" ca="1" si="16"/>
        <v>0</v>
      </c>
      <c r="K356">
        <f ca="1">SUM($J$100:J356)</f>
        <v>9.4520000000033189E-2</v>
      </c>
    </row>
    <row r="357" spans="1:11" x14ac:dyDescent="0.3">
      <c r="A357" s="1">
        <v>45104.739259259259</v>
      </c>
      <c r="B357">
        <v>30739.17</v>
      </c>
      <c r="C357">
        <v>30708.09</v>
      </c>
      <c r="D357">
        <f t="shared" si="17"/>
        <v>31.079999999998108</v>
      </c>
      <c r="E357">
        <f ca="1">AVERAGE(OFFSET(D357,,,-$P$1))</f>
        <v>25.705000000000535</v>
      </c>
      <c r="F357">
        <f t="shared" ca="1" si="14"/>
        <v>0.20910328729809227</v>
      </c>
      <c r="G357">
        <f ca="1">E357+(F357*$Q$1)</f>
        <v>27.840180923037167</v>
      </c>
      <c r="H357">
        <f ca="1">E357-(F357*$Q$1)</f>
        <v>23.569819076963903</v>
      </c>
      <c r="I357">
        <f t="shared" ca="1" si="15"/>
        <v>0</v>
      </c>
      <c r="J357">
        <f t="shared" ca="1" si="16"/>
        <v>0</v>
      </c>
      <c r="K357">
        <f ca="1">SUM($J$100:J357)</f>
        <v>9.4520000000033189E-2</v>
      </c>
    </row>
    <row r="358" spans="1:11" x14ac:dyDescent="0.3">
      <c r="A358" s="1">
        <v>45104.739351851851</v>
      </c>
      <c r="B358">
        <v>30742.3</v>
      </c>
      <c r="C358">
        <v>30715.56</v>
      </c>
      <c r="D358">
        <f t="shared" si="17"/>
        <v>26.739999999997963</v>
      </c>
      <c r="E358">
        <f ca="1">AVERAGE(OFFSET(D358,,,-$P$1))</f>
        <v>25.879166666666908</v>
      </c>
      <c r="F358">
        <f t="shared" ref="F358:F421" ca="1" si="18">(D358-E358)/E358</f>
        <v>3.3263564643286302E-2</v>
      </c>
      <c r="G358">
        <f ca="1">E358+(F358*$Q$1)</f>
        <v>26.218825261116891</v>
      </c>
      <c r="H358">
        <f ca="1">E358-(F358*$Q$1)</f>
        <v>25.539508072216925</v>
      </c>
      <c r="I358">
        <f t="shared" ref="I358:I421" ca="1" si="19">IF(D358&lt;(E358-$Q$1),1,IF(D358&gt;(E358+$Q$1),-1,0))</f>
        <v>0</v>
      </c>
      <c r="J358">
        <f t="shared" ref="J358:J421" ca="1" si="20">IF(I358=I357,0,(D357-D358)*0.004)</f>
        <v>0</v>
      </c>
      <c r="K358">
        <f ca="1">SUM($J$100:J358)</f>
        <v>9.4520000000033189E-2</v>
      </c>
    </row>
    <row r="359" spans="1:11" x14ac:dyDescent="0.3">
      <c r="A359" s="1">
        <v>45104.739444444444</v>
      </c>
      <c r="B359">
        <v>30735.18</v>
      </c>
      <c r="C359">
        <v>30720.31</v>
      </c>
      <c r="D359">
        <f t="shared" si="17"/>
        <v>14.869999999998981</v>
      </c>
      <c r="E359">
        <f ca="1">AVERAGE(OFFSET(D359,,,-$P$1))</f>
        <v>24.686666666666799</v>
      </c>
      <c r="F359">
        <f t="shared" ca="1" si="18"/>
        <v>-0.3976505536052295</v>
      </c>
      <c r="G359">
        <f ca="1">E359+(F359*$Q$1)</f>
        <v>20.626205030392043</v>
      </c>
      <c r="H359">
        <f ca="1">E359-(F359*$Q$1)</f>
        <v>28.747128302941555</v>
      </c>
      <c r="I359">
        <f t="shared" ca="1" si="19"/>
        <v>0</v>
      </c>
      <c r="J359">
        <f t="shared" ca="1" si="20"/>
        <v>0</v>
      </c>
      <c r="K359">
        <f ca="1">SUM($J$100:J359)</f>
        <v>9.4520000000033189E-2</v>
      </c>
    </row>
    <row r="360" spans="1:11" x14ac:dyDescent="0.3">
      <c r="A360" s="1">
        <v>45104.739537037036</v>
      </c>
      <c r="B360">
        <v>30733</v>
      </c>
      <c r="C360">
        <v>30712.31</v>
      </c>
      <c r="D360">
        <f t="shared" si="17"/>
        <v>20.68999999999869</v>
      </c>
      <c r="E360">
        <f ca="1">AVERAGE(OFFSET(D360,,,-$P$1))</f>
        <v>24.311666666666799</v>
      </c>
      <c r="F360">
        <f t="shared" ca="1" si="18"/>
        <v>-0.14896825940912137</v>
      </c>
      <c r="G360">
        <f ca="1">E360+(F360*$Q$1)</f>
        <v>22.790532351954234</v>
      </c>
      <c r="H360">
        <f ca="1">E360-(F360*$Q$1)</f>
        <v>25.832800981379364</v>
      </c>
      <c r="I360">
        <f t="shared" ca="1" si="19"/>
        <v>0</v>
      </c>
      <c r="J360">
        <f t="shared" ca="1" si="20"/>
        <v>0</v>
      </c>
      <c r="K360">
        <f ca="1">SUM($J$100:J360)</f>
        <v>9.4520000000033189E-2</v>
      </c>
    </row>
    <row r="361" spans="1:11" x14ac:dyDescent="0.3">
      <c r="A361" s="1">
        <v>45104.739641203705</v>
      </c>
      <c r="B361">
        <v>30731.18</v>
      </c>
      <c r="C361">
        <v>30712.31</v>
      </c>
      <c r="D361">
        <f t="shared" si="17"/>
        <v>18.869999999998981</v>
      </c>
      <c r="E361">
        <f ca="1">AVERAGE(OFFSET(D361,,,-$P$1))</f>
        <v>23.780833333333248</v>
      </c>
      <c r="F361">
        <f t="shared" ca="1" si="18"/>
        <v>-0.2065038371237741</v>
      </c>
      <c r="G361">
        <f ca="1">E361+(F361*$Q$1)</f>
        <v>21.672195734862697</v>
      </c>
      <c r="H361">
        <f ca="1">E361-(F361*$Q$1)</f>
        <v>25.8894709318038</v>
      </c>
      <c r="I361">
        <f t="shared" ca="1" si="19"/>
        <v>0</v>
      </c>
      <c r="J361">
        <f t="shared" ca="1" si="20"/>
        <v>0</v>
      </c>
      <c r="K361">
        <f ca="1">SUM($J$100:J361)</f>
        <v>9.4520000000033189E-2</v>
      </c>
    </row>
    <row r="362" spans="1:11" x14ac:dyDescent="0.3">
      <c r="A362" s="1">
        <v>45104.739733796298</v>
      </c>
      <c r="B362">
        <v>30726.91</v>
      </c>
      <c r="C362">
        <v>30712.31</v>
      </c>
      <c r="D362">
        <f t="shared" si="17"/>
        <v>14.599999999998545</v>
      </c>
      <c r="E362">
        <f ca="1">AVERAGE(OFFSET(D362,,,-$P$1))</f>
        <v>22.944999999999709</v>
      </c>
      <c r="F362">
        <f t="shared" ca="1" si="18"/>
        <v>-0.3636957942907505</v>
      </c>
      <c r="G362">
        <f ca="1">E362+(F362*$Q$1)</f>
        <v>19.231254837059119</v>
      </c>
      <c r="H362">
        <f ca="1">E362-(F362*$Q$1)</f>
        <v>26.658745162940299</v>
      </c>
      <c r="I362">
        <f t="shared" ca="1" si="19"/>
        <v>0</v>
      </c>
      <c r="J362">
        <f t="shared" ca="1" si="20"/>
        <v>0</v>
      </c>
      <c r="K362">
        <f ca="1">SUM($J$100:J362)</f>
        <v>9.4520000000033189E-2</v>
      </c>
    </row>
    <row r="363" spans="1:11" x14ac:dyDescent="0.3">
      <c r="A363" s="1">
        <v>45104.739814814813</v>
      </c>
      <c r="B363">
        <v>30728.22</v>
      </c>
      <c r="C363">
        <v>30705.02</v>
      </c>
      <c r="D363">
        <f t="shared" si="17"/>
        <v>23.200000000000728</v>
      </c>
      <c r="E363">
        <f ca="1">AVERAGE(OFFSET(D363,,,-$P$1))</f>
        <v>22.842499999999745</v>
      </c>
      <c r="F363">
        <f t="shared" ca="1" si="18"/>
        <v>1.5650651198467164E-2</v>
      </c>
      <c r="G363">
        <f ca="1">E363+(F363*$Q$1)</f>
        <v>23.00231083943638</v>
      </c>
      <c r="H363">
        <f ca="1">E363-(F363*$Q$1)</f>
        <v>22.682689160563111</v>
      </c>
      <c r="I363">
        <f t="shared" ca="1" si="19"/>
        <v>0</v>
      </c>
      <c r="J363">
        <f t="shared" ca="1" si="20"/>
        <v>0</v>
      </c>
      <c r="K363">
        <f ca="1">SUM($J$100:J363)</f>
        <v>9.4520000000033189E-2</v>
      </c>
    </row>
    <row r="364" spans="1:11" x14ac:dyDescent="0.3">
      <c r="A364" s="1">
        <v>45104.739907407406</v>
      </c>
      <c r="B364">
        <v>30735</v>
      </c>
      <c r="C364">
        <v>30705.02</v>
      </c>
      <c r="D364">
        <f t="shared" si="17"/>
        <v>29.979999999999563</v>
      </c>
      <c r="E364">
        <f ca="1">AVERAGE(OFFSET(D364,,,-$P$1))</f>
        <v>23.365833333332983</v>
      </c>
      <c r="F364">
        <f t="shared" ca="1" si="18"/>
        <v>0.28307000962944528</v>
      </c>
      <c r="G364">
        <f ca="1">E364+(F364*$Q$1)</f>
        <v>26.256298099594463</v>
      </c>
      <c r="H364">
        <f ca="1">E364-(F364*$Q$1)</f>
        <v>20.475368567071502</v>
      </c>
      <c r="I364">
        <f t="shared" ca="1" si="19"/>
        <v>0</v>
      </c>
      <c r="J364">
        <f t="shared" ca="1" si="20"/>
        <v>0</v>
      </c>
      <c r="K364">
        <f ca="1">SUM($J$100:J364)</f>
        <v>9.4520000000033189E-2</v>
      </c>
    </row>
    <row r="365" spans="1:11" x14ac:dyDescent="0.3">
      <c r="A365" s="1">
        <v>45104.74</v>
      </c>
      <c r="B365">
        <v>30737.46</v>
      </c>
      <c r="C365">
        <v>30708.46</v>
      </c>
      <c r="D365">
        <f t="shared" si="17"/>
        <v>29</v>
      </c>
      <c r="E365">
        <f ca="1">AVERAGE(OFFSET(D365,,,-$P$1))</f>
        <v>23.735833333332874</v>
      </c>
      <c r="F365">
        <f t="shared" ca="1" si="18"/>
        <v>0.22178141347472788</v>
      </c>
      <c r="G365">
        <f ca="1">E365+(F365*$Q$1)</f>
        <v>26.000472255342107</v>
      </c>
      <c r="H365">
        <f ca="1">E365-(F365*$Q$1)</f>
        <v>21.471194411323641</v>
      </c>
      <c r="I365">
        <f t="shared" ca="1" si="19"/>
        <v>0</v>
      </c>
      <c r="J365">
        <f t="shared" ca="1" si="20"/>
        <v>0</v>
      </c>
      <c r="K365">
        <f ca="1">SUM($J$100:J365)</f>
        <v>9.4520000000033189E-2</v>
      </c>
    </row>
    <row r="366" spans="1:11" x14ac:dyDescent="0.3">
      <c r="A366" s="1">
        <v>45104.740081018521</v>
      </c>
      <c r="B366">
        <v>30737.01</v>
      </c>
      <c r="C366">
        <v>30712.86</v>
      </c>
      <c r="D366">
        <f t="shared" si="17"/>
        <v>24.149999999997817</v>
      </c>
      <c r="E366">
        <f ca="1">AVERAGE(OFFSET(D366,,,-$P$1))</f>
        <v>23.884999999999309</v>
      </c>
      <c r="F366">
        <f t="shared" ca="1" si="18"/>
        <v>1.1094829390768939E-2</v>
      </c>
      <c r="G366">
        <f ca="1">E366+(F366*$Q$1)</f>
        <v>23.998290749110033</v>
      </c>
      <c r="H366">
        <f ca="1">E366-(F366*$Q$1)</f>
        <v>23.771709250888584</v>
      </c>
      <c r="I366">
        <f t="shared" ca="1" si="19"/>
        <v>0</v>
      </c>
      <c r="J366">
        <f t="shared" ca="1" si="20"/>
        <v>0</v>
      </c>
      <c r="K366">
        <f ca="1">SUM($J$100:J366)</f>
        <v>9.4520000000033189E-2</v>
      </c>
    </row>
    <row r="367" spans="1:11" x14ac:dyDescent="0.3">
      <c r="A367" s="1">
        <v>45104.740173611113</v>
      </c>
      <c r="B367">
        <v>30739.439999999999</v>
      </c>
      <c r="C367">
        <v>30714.02</v>
      </c>
      <c r="D367">
        <f t="shared" si="17"/>
        <v>25.419999999998254</v>
      </c>
      <c r="E367">
        <f ca="1">AVERAGE(OFFSET(D367,,,-$P$1))</f>
        <v>23.884166666665806</v>
      </c>
      <c r="F367">
        <f t="shared" ca="1" si="18"/>
        <v>6.4303408813335336E-2</v>
      </c>
      <c r="G367">
        <f ca="1">E367+(F367*$Q$1)</f>
        <v>24.540777155953471</v>
      </c>
      <c r="H367">
        <f ca="1">E367-(F367*$Q$1)</f>
        <v>23.22755617737814</v>
      </c>
      <c r="I367">
        <f t="shared" ca="1" si="19"/>
        <v>0</v>
      </c>
      <c r="J367">
        <f t="shared" ca="1" si="20"/>
        <v>0</v>
      </c>
      <c r="K367">
        <f ca="1">SUM($J$100:J367)</f>
        <v>9.4520000000033189E-2</v>
      </c>
    </row>
    <row r="368" spans="1:11" x14ac:dyDescent="0.3">
      <c r="A368" s="1">
        <v>45104.740266203706</v>
      </c>
      <c r="B368">
        <v>30739.21</v>
      </c>
      <c r="C368">
        <v>30717.77</v>
      </c>
      <c r="D368">
        <f t="shared" si="17"/>
        <v>21.43999999999869</v>
      </c>
      <c r="E368">
        <f ca="1">AVERAGE(OFFSET(D368,,,-$P$1))</f>
        <v>23.336666666665526</v>
      </c>
      <c r="F368">
        <f t="shared" ca="1" si="18"/>
        <v>-8.1274103699482708E-2</v>
      </c>
      <c r="G368">
        <f ca="1">E368+(F368*$Q$1)</f>
        <v>22.506766199779754</v>
      </c>
      <c r="H368">
        <f ca="1">E368-(F368*$Q$1)</f>
        <v>24.166567133551297</v>
      </c>
      <c r="I368">
        <f t="shared" ca="1" si="19"/>
        <v>0</v>
      </c>
      <c r="J368">
        <f t="shared" ca="1" si="20"/>
        <v>0</v>
      </c>
      <c r="K368">
        <f ca="1">SUM($J$100:J368)</f>
        <v>9.4520000000033189E-2</v>
      </c>
    </row>
    <row r="369" spans="1:11" x14ac:dyDescent="0.3">
      <c r="A369" s="1">
        <v>45104.740358796298</v>
      </c>
      <c r="B369">
        <v>30742.54</v>
      </c>
      <c r="C369">
        <v>30717.77</v>
      </c>
      <c r="D369">
        <f t="shared" si="17"/>
        <v>24.770000000000437</v>
      </c>
      <c r="E369">
        <f ca="1">AVERAGE(OFFSET(D369,,,-$P$1))</f>
        <v>22.810833333332386</v>
      </c>
      <c r="F369">
        <f t="shared" ca="1" si="18"/>
        <v>8.588755342862521E-2</v>
      </c>
      <c r="G369">
        <f ca="1">E369+(F369*$Q$1)</f>
        <v>23.687842336761683</v>
      </c>
      <c r="H369">
        <f ca="1">E369-(F369*$Q$1)</f>
        <v>21.933824329903089</v>
      </c>
      <c r="I369">
        <f t="shared" ca="1" si="19"/>
        <v>0</v>
      </c>
      <c r="J369">
        <f t="shared" ca="1" si="20"/>
        <v>0</v>
      </c>
      <c r="K369">
        <f ca="1">SUM($J$100:J369)</f>
        <v>9.4520000000033189E-2</v>
      </c>
    </row>
    <row r="370" spans="1:11" x14ac:dyDescent="0.3">
      <c r="A370" s="1">
        <v>45104.740451388891</v>
      </c>
      <c r="B370">
        <v>30744.880000000001</v>
      </c>
      <c r="C370">
        <v>30717.77</v>
      </c>
      <c r="D370">
        <f t="shared" si="17"/>
        <v>27.110000000000582</v>
      </c>
      <c r="E370">
        <f ca="1">AVERAGE(OFFSET(D370,,,-$P$1))</f>
        <v>22.84166666666594</v>
      </c>
      <c r="F370">
        <f t="shared" ca="1" si="18"/>
        <v>0.18686610726018726</v>
      </c>
      <c r="G370">
        <f ca="1">E370+(F370*$Q$1)</f>
        <v>24.749780845738005</v>
      </c>
      <c r="H370">
        <f ca="1">E370-(F370*$Q$1)</f>
        <v>20.933552487593875</v>
      </c>
      <c r="I370">
        <f t="shared" ca="1" si="19"/>
        <v>0</v>
      </c>
      <c r="J370">
        <f t="shared" ca="1" si="20"/>
        <v>0</v>
      </c>
      <c r="K370">
        <f ca="1">SUM($J$100:J370)</f>
        <v>9.4520000000033189E-2</v>
      </c>
    </row>
    <row r="371" spans="1:11" x14ac:dyDescent="0.3">
      <c r="A371" s="1">
        <v>45104.740532407406</v>
      </c>
      <c r="B371">
        <v>30737.66</v>
      </c>
      <c r="C371">
        <v>30719.47</v>
      </c>
      <c r="D371">
        <f t="shared" si="17"/>
        <v>18.18999999999869</v>
      </c>
      <c r="E371">
        <f ca="1">AVERAGE(OFFSET(D371,,,-$P$1))</f>
        <v>23.118333333332583</v>
      </c>
      <c r="F371">
        <f t="shared" ca="1" si="18"/>
        <v>-0.21317857400334739</v>
      </c>
      <c r="G371">
        <f ca="1">E371+(F371*$Q$1)</f>
        <v>20.94153912653843</v>
      </c>
      <c r="H371">
        <f ca="1">E371-(F371*$Q$1)</f>
        <v>25.295127540126735</v>
      </c>
      <c r="I371">
        <f t="shared" ca="1" si="19"/>
        <v>0</v>
      </c>
      <c r="J371">
        <f t="shared" ca="1" si="20"/>
        <v>0</v>
      </c>
      <c r="K371">
        <f ca="1">SUM($J$100:J371)</f>
        <v>9.4520000000033189E-2</v>
      </c>
    </row>
    <row r="372" spans="1:11" x14ac:dyDescent="0.3">
      <c r="A372" s="1">
        <v>45104.740624999999</v>
      </c>
      <c r="B372">
        <v>30737.25</v>
      </c>
      <c r="C372">
        <v>30717.77</v>
      </c>
      <c r="D372">
        <f t="shared" si="17"/>
        <v>19.479999999999563</v>
      </c>
      <c r="E372">
        <f ca="1">AVERAGE(OFFSET(D372,,,-$P$1))</f>
        <v>23.01749999999932</v>
      </c>
      <c r="F372">
        <f t="shared" ca="1" si="18"/>
        <v>-0.15368741175192183</v>
      </c>
      <c r="G372">
        <f ca="1">E372+(F372*$Q$1)</f>
        <v>21.448177805576918</v>
      </c>
      <c r="H372">
        <f ca="1">E372-(F372*$Q$1)</f>
        <v>24.586822194421721</v>
      </c>
      <c r="I372">
        <f t="shared" ca="1" si="19"/>
        <v>0</v>
      </c>
      <c r="J372">
        <f t="shared" ca="1" si="20"/>
        <v>0</v>
      </c>
      <c r="K372">
        <f ca="1">SUM($J$100:J372)</f>
        <v>9.4520000000033189E-2</v>
      </c>
    </row>
    <row r="373" spans="1:11" x14ac:dyDescent="0.3">
      <c r="A373" s="1">
        <v>45104.740717592591</v>
      </c>
      <c r="B373">
        <v>30729.99</v>
      </c>
      <c r="C373">
        <v>30717.77</v>
      </c>
      <c r="D373">
        <f t="shared" si="17"/>
        <v>12.220000000001164</v>
      </c>
      <c r="E373">
        <f ca="1">AVERAGE(OFFSET(D373,,,-$P$1))</f>
        <v>22.463333333332837</v>
      </c>
      <c r="F373">
        <f t="shared" ca="1" si="18"/>
        <v>-0.45600237423943757</v>
      </c>
      <c r="G373">
        <f ca="1">E373+(F373*$Q$1)</f>
        <v>17.807033650451949</v>
      </c>
      <c r="H373">
        <f ca="1">E373-(F373*$Q$1)</f>
        <v>27.119633016213726</v>
      </c>
      <c r="I373">
        <f t="shared" ca="1" si="19"/>
        <v>1</v>
      </c>
      <c r="J373">
        <f t="shared" ca="1" si="20"/>
        <v>2.9039999999993599E-2</v>
      </c>
      <c r="K373">
        <f ca="1">SUM($J$100:J373)</f>
        <v>0.12356000000002679</v>
      </c>
    </row>
    <row r="374" spans="1:11" x14ac:dyDescent="0.3">
      <c r="A374" s="1">
        <v>45104.740810185183</v>
      </c>
      <c r="B374">
        <v>30724.36</v>
      </c>
      <c r="C374">
        <v>30710.38</v>
      </c>
      <c r="D374">
        <f t="shared" si="17"/>
        <v>13.979999999999563</v>
      </c>
      <c r="E374">
        <f ca="1">AVERAGE(OFFSET(D374,,,-$P$1))</f>
        <v>22.411666666666253</v>
      </c>
      <c r="F374">
        <f t="shared" ca="1" si="18"/>
        <v>-0.37621774373466998</v>
      </c>
      <c r="G374">
        <f ca="1">E374+(F374*$Q$1)</f>
        <v>18.570058245728333</v>
      </c>
      <c r="H374">
        <f ca="1">E374-(F374*$Q$1)</f>
        <v>26.253275087604173</v>
      </c>
      <c r="I374">
        <f t="shared" ca="1" si="19"/>
        <v>0</v>
      </c>
      <c r="J374">
        <f t="shared" ca="1" si="20"/>
        <v>-7.0399999999935974E-3</v>
      </c>
      <c r="K374">
        <f ca="1">SUM($J$100:J374)</f>
        <v>0.11652000000003319</v>
      </c>
    </row>
    <row r="375" spans="1:11" x14ac:dyDescent="0.3">
      <c r="A375" s="1">
        <v>45104.740891203706</v>
      </c>
      <c r="B375">
        <v>30727.32</v>
      </c>
      <c r="C375">
        <v>30702.02</v>
      </c>
      <c r="D375">
        <f t="shared" si="17"/>
        <v>25.299999999999272</v>
      </c>
      <c r="E375">
        <f ca="1">AVERAGE(OFFSET(D375,,,-$P$1))</f>
        <v>22.586666666666133</v>
      </c>
      <c r="F375">
        <f t="shared" ca="1" si="18"/>
        <v>0.12012987012986438</v>
      </c>
      <c r="G375">
        <f ca="1">E375+(F375*$Q$1)</f>
        <v>23.813328429388669</v>
      </c>
      <c r="H375">
        <f ca="1">E375-(F375*$Q$1)</f>
        <v>21.360004903943597</v>
      </c>
      <c r="I375">
        <f t="shared" ca="1" si="19"/>
        <v>0</v>
      </c>
      <c r="J375">
        <f t="shared" ca="1" si="20"/>
        <v>0</v>
      </c>
      <c r="K375">
        <f ca="1">SUM($J$100:J375)</f>
        <v>0.11652000000003319</v>
      </c>
    </row>
    <row r="376" spans="1:11" x14ac:dyDescent="0.3">
      <c r="A376" s="1">
        <v>45104.740983796299</v>
      </c>
      <c r="B376">
        <v>30726.34</v>
      </c>
      <c r="C376">
        <v>30702.02</v>
      </c>
      <c r="D376">
        <f t="shared" si="17"/>
        <v>24.319999999999709</v>
      </c>
      <c r="E376">
        <f ca="1">AVERAGE(OFFSET(D376,,,-$P$1))</f>
        <v>22.11499999999948</v>
      </c>
      <c r="F376">
        <f t="shared" ca="1" si="18"/>
        <v>9.9706081844914363E-2</v>
      </c>
      <c r="G376">
        <f ca="1">E376+(F376*$Q$1)</f>
        <v>23.133111798320943</v>
      </c>
      <c r="H376">
        <f ca="1">E376-(F376*$Q$1)</f>
        <v>21.096888201678016</v>
      </c>
      <c r="I376">
        <f t="shared" ca="1" si="19"/>
        <v>0</v>
      </c>
      <c r="J376">
        <f t="shared" ca="1" si="20"/>
        <v>0</v>
      </c>
      <c r="K376">
        <f ca="1">SUM($J$100:J376)</f>
        <v>0.11652000000003319</v>
      </c>
    </row>
    <row r="377" spans="1:11" x14ac:dyDescent="0.3">
      <c r="A377" s="1">
        <v>45104.741076388891</v>
      </c>
      <c r="B377">
        <v>30719.65</v>
      </c>
      <c r="C377">
        <v>30702.02</v>
      </c>
      <c r="D377">
        <f t="shared" si="17"/>
        <v>17.630000000001019</v>
      </c>
      <c r="E377">
        <f ca="1">AVERAGE(OFFSET(D377,,,-$P$1))</f>
        <v>21.167499999999563</v>
      </c>
      <c r="F377">
        <f t="shared" ca="1" si="18"/>
        <v>-0.16711940474777928</v>
      </c>
      <c r="G377">
        <f ca="1">E377+(F377*$Q$1)</f>
        <v>19.46102197424759</v>
      </c>
      <c r="H377">
        <f ca="1">E377-(F377*$Q$1)</f>
        <v>22.873978025751537</v>
      </c>
      <c r="I377">
        <f t="shared" ca="1" si="19"/>
        <v>0</v>
      </c>
      <c r="J377">
        <f t="shared" ca="1" si="20"/>
        <v>0</v>
      </c>
      <c r="K377">
        <f ca="1">SUM($J$100:J377)</f>
        <v>0.11652000000003319</v>
      </c>
    </row>
    <row r="378" spans="1:11" x14ac:dyDescent="0.3">
      <c r="A378" s="1">
        <v>45104.741168981483</v>
      </c>
      <c r="B378">
        <v>30715.75</v>
      </c>
      <c r="C378">
        <v>30696.01</v>
      </c>
      <c r="D378">
        <f t="shared" si="17"/>
        <v>19.740000000001601</v>
      </c>
      <c r="E378">
        <f ca="1">AVERAGE(OFFSET(D378,,,-$P$1))</f>
        <v>20.79999999999988</v>
      </c>
      <c r="F378">
        <f t="shared" ca="1" si="18"/>
        <v>-5.0961538461456027E-2</v>
      </c>
      <c r="G378">
        <f ca="1">E378+(F378*$Q$1)</f>
        <v>20.279625087976719</v>
      </c>
      <c r="H378">
        <f ca="1">E378-(F378*$Q$1)</f>
        <v>21.320374912023041</v>
      </c>
      <c r="I378">
        <f t="shared" ca="1" si="19"/>
        <v>0</v>
      </c>
      <c r="J378">
        <f t="shared" ca="1" si="20"/>
        <v>0</v>
      </c>
      <c r="K378">
        <f ca="1">SUM($J$100:J378)</f>
        <v>0.11652000000003319</v>
      </c>
    </row>
    <row r="379" spans="1:11" x14ac:dyDescent="0.3">
      <c r="A379" s="1">
        <v>45104.741261574076</v>
      </c>
      <c r="B379">
        <v>30717.79</v>
      </c>
      <c r="C379">
        <v>30690.87</v>
      </c>
      <c r="D379">
        <f t="shared" si="17"/>
        <v>26.920000000001892</v>
      </c>
      <c r="E379">
        <f ca="1">AVERAGE(OFFSET(D379,,,-$P$1))</f>
        <v>20.925000000000182</v>
      </c>
      <c r="F379">
        <f t="shared" ca="1" si="18"/>
        <v>0.28649940262851409</v>
      </c>
      <c r="G379">
        <f ca="1">E379+(F379*$Q$1)</f>
        <v>23.85048274519362</v>
      </c>
      <c r="H379">
        <f ca="1">E379-(F379*$Q$1)</f>
        <v>17.999517254806744</v>
      </c>
      <c r="I379">
        <f t="shared" ca="1" si="19"/>
        <v>0</v>
      </c>
      <c r="J379">
        <f t="shared" ca="1" si="20"/>
        <v>0</v>
      </c>
      <c r="K379">
        <f ca="1">SUM($J$100:J379)</f>
        <v>0.11652000000003319</v>
      </c>
    </row>
    <row r="380" spans="1:11" x14ac:dyDescent="0.3">
      <c r="A380" s="1">
        <v>45104.741342592592</v>
      </c>
      <c r="B380">
        <v>30717.77</v>
      </c>
      <c r="C380">
        <v>30690.87</v>
      </c>
      <c r="D380">
        <f t="shared" si="17"/>
        <v>26.900000000001455</v>
      </c>
      <c r="E380">
        <f ca="1">AVERAGE(OFFSET(D380,,,-$P$1))</f>
        <v>21.380000000000411</v>
      </c>
      <c r="F380">
        <f t="shared" ca="1" si="18"/>
        <v>0.2581852198316622</v>
      </c>
      <c r="G380">
        <f ca="1">E380+(F380*$Q$1)</f>
        <v>24.016362933925524</v>
      </c>
      <c r="H380">
        <f ca="1">E380-(F380*$Q$1)</f>
        <v>18.743637066075298</v>
      </c>
      <c r="I380">
        <f t="shared" ca="1" si="19"/>
        <v>0</v>
      </c>
      <c r="J380">
        <f t="shared" ca="1" si="20"/>
        <v>0</v>
      </c>
      <c r="K380">
        <f ca="1">SUM($J$100:J380)</f>
        <v>0.11652000000003319</v>
      </c>
    </row>
    <row r="381" spans="1:11" x14ac:dyDescent="0.3">
      <c r="A381" s="1">
        <v>45104.741435185184</v>
      </c>
      <c r="B381">
        <v>30717.33</v>
      </c>
      <c r="C381">
        <v>30690.87</v>
      </c>
      <c r="D381">
        <f t="shared" si="17"/>
        <v>26.460000000002765</v>
      </c>
      <c r="E381">
        <f ca="1">AVERAGE(OFFSET(D381,,,-$P$1))</f>
        <v>21.52083333333394</v>
      </c>
      <c r="F381">
        <f t="shared" ca="1" si="18"/>
        <v>0.22950629235246556</v>
      </c>
      <c r="G381">
        <f ca="1">E381+(F381*$Q$1)</f>
        <v>23.864352000495149</v>
      </c>
      <c r="H381">
        <f ca="1">E381-(F381*$Q$1)</f>
        <v>19.17731466617273</v>
      </c>
      <c r="I381">
        <f t="shared" ca="1" si="19"/>
        <v>0</v>
      </c>
      <c r="J381">
        <f t="shared" ca="1" si="20"/>
        <v>0</v>
      </c>
      <c r="K381">
        <f ca="1">SUM($J$100:J381)</f>
        <v>0.11652000000003319</v>
      </c>
    </row>
    <row r="382" spans="1:11" x14ac:dyDescent="0.3">
      <c r="A382" s="1">
        <v>45104.741527777776</v>
      </c>
      <c r="B382">
        <v>30716.3</v>
      </c>
      <c r="C382">
        <v>30690.87</v>
      </c>
      <c r="D382">
        <f t="shared" si="17"/>
        <v>25.430000000000291</v>
      </c>
      <c r="E382">
        <f ca="1">AVERAGE(OFFSET(D382,,,-$P$1))</f>
        <v>21.380833333333914</v>
      </c>
      <c r="F382">
        <f t="shared" ca="1" si="18"/>
        <v>0.18938301438202129</v>
      </c>
      <c r="G382">
        <f ca="1">E382+(F382*$Q$1)</f>
        <v>23.314647979103729</v>
      </c>
      <c r="H382">
        <f ca="1">E382-(F382*$Q$1)</f>
        <v>19.4470186875641</v>
      </c>
      <c r="I382">
        <f t="shared" ca="1" si="19"/>
        <v>0</v>
      </c>
      <c r="J382">
        <f t="shared" ca="1" si="20"/>
        <v>0</v>
      </c>
      <c r="K382">
        <f ca="1">SUM($J$100:J382)</f>
        <v>0.11652000000003319</v>
      </c>
    </row>
    <row r="383" spans="1:11" x14ac:dyDescent="0.3">
      <c r="A383" s="1">
        <v>45104.741620370369</v>
      </c>
      <c r="B383">
        <v>30717.9</v>
      </c>
      <c r="C383">
        <v>30690.35</v>
      </c>
      <c r="D383">
        <f t="shared" si="17"/>
        <v>27.55000000000291</v>
      </c>
      <c r="E383">
        <f ca="1">AVERAGE(OFFSET(D383,,,-$P$1))</f>
        <v>22.160833333334267</v>
      </c>
      <c r="F383">
        <f t="shared" ca="1" si="18"/>
        <v>0.24318429661949006</v>
      </c>
      <c r="G383">
        <f ca="1">E383+(F383*$Q$1)</f>
        <v>24.644019884982299</v>
      </c>
      <c r="H383">
        <f ca="1">E383-(F383*$Q$1)</f>
        <v>19.677646781686235</v>
      </c>
      <c r="I383">
        <f t="shared" ca="1" si="19"/>
        <v>0</v>
      </c>
      <c r="J383">
        <f t="shared" ca="1" si="20"/>
        <v>0</v>
      </c>
      <c r="K383">
        <f ca="1">SUM($J$100:J383)</f>
        <v>0.11652000000003319</v>
      </c>
    </row>
    <row r="384" spans="1:11" x14ac:dyDescent="0.3">
      <c r="A384" s="1">
        <v>45104.741712962961</v>
      </c>
      <c r="B384">
        <v>30714.93</v>
      </c>
      <c r="C384">
        <v>30690.35</v>
      </c>
      <c r="D384">
        <f t="shared" si="17"/>
        <v>24.580000000001746</v>
      </c>
      <c r="E384">
        <f ca="1">AVERAGE(OFFSET(D384,,,-$P$1))</f>
        <v>22.585833333334449</v>
      </c>
      <c r="F384">
        <f t="shared" ca="1" si="18"/>
        <v>8.829280891416591E-2</v>
      </c>
      <c r="G384">
        <f ca="1">E384+(F384*$Q$1)</f>
        <v>23.487402714049612</v>
      </c>
      <c r="H384">
        <f ca="1">E384-(F384*$Q$1)</f>
        <v>21.684263952619286</v>
      </c>
      <c r="I384">
        <f t="shared" ca="1" si="19"/>
        <v>0</v>
      </c>
      <c r="J384">
        <f t="shared" ca="1" si="20"/>
        <v>0</v>
      </c>
      <c r="K384">
        <f ca="1">SUM($J$100:J384)</f>
        <v>0.11652000000003319</v>
      </c>
    </row>
    <row r="385" spans="1:11" x14ac:dyDescent="0.3">
      <c r="A385" s="1">
        <v>45104.741805555554</v>
      </c>
      <c r="B385">
        <v>30716.17</v>
      </c>
      <c r="C385">
        <v>30690.35</v>
      </c>
      <c r="D385">
        <f t="shared" si="17"/>
        <v>25.819999999999709</v>
      </c>
      <c r="E385">
        <f ca="1">AVERAGE(OFFSET(D385,,,-$P$1))</f>
        <v>23.719166666667661</v>
      </c>
      <c r="F385">
        <f t="shared" ca="1" si="18"/>
        <v>8.8571127428533597E-2</v>
      </c>
      <c r="G385">
        <f ca="1">E385+(F385*$Q$1)</f>
        <v>24.623577994011615</v>
      </c>
      <c r="H385">
        <f ca="1">E385-(F385*$Q$1)</f>
        <v>22.814755339323707</v>
      </c>
      <c r="I385">
        <f t="shared" ca="1" si="19"/>
        <v>0</v>
      </c>
      <c r="J385">
        <f t="shared" ca="1" si="20"/>
        <v>0</v>
      </c>
      <c r="K385">
        <f ca="1">SUM($J$100:J385)</f>
        <v>0.11652000000003319</v>
      </c>
    </row>
    <row r="386" spans="1:11" x14ac:dyDescent="0.3">
      <c r="A386" s="1">
        <v>45104.741886574076</v>
      </c>
      <c r="B386">
        <v>30716.94</v>
      </c>
      <c r="C386">
        <v>30690.35</v>
      </c>
      <c r="D386">
        <f t="shared" si="17"/>
        <v>26.590000000000146</v>
      </c>
      <c r="E386">
        <f ca="1">AVERAGE(OFFSET(D386,,,-$P$1))</f>
        <v>24.770000000001044</v>
      </c>
      <c r="F386">
        <f t="shared" ca="1" si="18"/>
        <v>7.3475979006823774E-2</v>
      </c>
      <c r="G386">
        <f ca="1">E386+(F386*$Q$1)</f>
        <v>25.520272799171149</v>
      </c>
      <c r="H386">
        <f ca="1">E386-(F386*$Q$1)</f>
        <v>24.019727200830939</v>
      </c>
      <c r="I386">
        <f t="shared" ca="1" si="19"/>
        <v>0</v>
      </c>
      <c r="J386">
        <f t="shared" ca="1" si="20"/>
        <v>0</v>
      </c>
      <c r="K386">
        <f ca="1">SUM($J$100:J386)</f>
        <v>0.11652000000003319</v>
      </c>
    </row>
    <row r="387" spans="1:11" x14ac:dyDescent="0.3">
      <c r="A387" s="1">
        <v>45104.741979166669</v>
      </c>
      <c r="B387">
        <v>30717.040000000001</v>
      </c>
      <c r="C387">
        <v>30690.35</v>
      </c>
      <c r="D387">
        <f t="shared" ref="D387:D450" si="21">B387-C387</f>
        <v>26.690000000002328</v>
      </c>
      <c r="E387">
        <f ca="1">AVERAGE(OFFSET(D387,,,-$P$1))</f>
        <v>24.885833333334631</v>
      </c>
      <c r="F387">
        <f t="shared" ca="1" si="18"/>
        <v>7.2497739677899881E-2</v>
      </c>
      <c r="G387">
        <f ca="1">E387+(F387*$Q$1)</f>
        <v>25.62611720320443</v>
      </c>
      <c r="H387">
        <f ca="1">E387-(F387*$Q$1)</f>
        <v>24.145549463464832</v>
      </c>
      <c r="I387">
        <f t="shared" ca="1" si="19"/>
        <v>0</v>
      </c>
      <c r="J387">
        <f t="shared" ca="1" si="20"/>
        <v>0</v>
      </c>
      <c r="K387">
        <f ca="1">SUM($J$100:J387)</f>
        <v>0.11652000000003319</v>
      </c>
    </row>
    <row r="388" spans="1:11" x14ac:dyDescent="0.3">
      <c r="A388" s="1">
        <v>45104.742071759261</v>
      </c>
      <c r="B388">
        <v>30720.11</v>
      </c>
      <c r="C388">
        <v>30690.35</v>
      </c>
      <c r="D388">
        <f t="shared" si="21"/>
        <v>29.760000000002037</v>
      </c>
      <c r="E388">
        <f ca="1">AVERAGE(OFFSET(D388,,,-$P$1))</f>
        <v>25.339166666668159</v>
      </c>
      <c r="F388">
        <f t="shared" ca="1" si="18"/>
        <v>0.17446640576184236</v>
      </c>
      <c r="G388">
        <f ca="1">E388+(F388*$Q$1)</f>
        <v>27.120665877450069</v>
      </c>
      <c r="H388">
        <f ca="1">E388-(F388*$Q$1)</f>
        <v>23.55766745588625</v>
      </c>
      <c r="I388">
        <f t="shared" ca="1" si="19"/>
        <v>0</v>
      </c>
      <c r="J388">
        <f t="shared" ca="1" si="20"/>
        <v>0</v>
      </c>
      <c r="K388">
        <f ca="1">SUM($J$100:J388)</f>
        <v>0.11652000000003319</v>
      </c>
    </row>
    <row r="389" spans="1:11" x14ac:dyDescent="0.3">
      <c r="A389" s="1">
        <v>45104.742164351854</v>
      </c>
      <c r="B389">
        <v>30728.06</v>
      </c>
      <c r="C389">
        <v>30695.56</v>
      </c>
      <c r="D389">
        <f t="shared" si="21"/>
        <v>32.5</v>
      </c>
      <c r="E389">
        <f ca="1">AVERAGE(OFFSET(D389,,,-$P$1))</f>
        <v>26.57833333333474</v>
      </c>
      <c r="F389">
        <f t="shared" ca="1" si="18"/>
        <v>0.22280052674477757</v>
      </c>
      <c r="G389">
        <f ca="1">E389+(F389*$Q$1)</f>
        <v>28.853378553784999</v>
      </c>
      <c r="H389">
        <f ca="1">E389-(F389*$Q$1)</f>
        <v>24.303288112884481</v>
      </c>
      <c r="I389">
        <f t="shared" ca="1" si="19"/>
        <v>0</v>
      </c>
      <c r="J389">
        <f t="shared" ca="1" si="20"/>
        <v>0</v>
      </c>
      <c r="K389">
        <f ca="1">SUM($J$100:J389)</f>
        <v>0.11652000000003319</v>
      </c>
    </row>
    <row r="390" spans="1:11" x14ac:dyDescent="0.3">
      <c r="A390" s="1">
        <v>45104.742256944446</v>
      </c>
      <c r="B390">
        <v>30713.919999999998</v>
      </c>
      <c r="C390">
        <v>30700</v>
      </c>
      <c r="D390">
        <f t="shared" si="21"/>
        <v>13.919999999998254</v>
      </c>
      <c r="E390">
        <f ca="1">AVERAGE(OFFSET(D390,,,-$P$1))</f>
        <v>26.09333333333446</v>
      </c>
      <c r="F390">
        <f t="shared" ca="1" si="18"/>
        <v>-0.46653040367919063</v>
      </c>
      <c r="G390">
        <f ca="1">E390+(F390*$Q$1)</f>
        <v>21.329530569524557</v>
      </c>
      <c r="H390">
        <f ca="1">E390-(F390*$Q$1)</f>
        <v>30.857136097144362</v>
      </c>
      <c r="I390">
        <f t="shared" ca="1" si="19"/>
        <v>1</v>
      </c>
      <c r="J390">
        <f t="shared" ca="1" si="20"/>
        <v>7.4320000000006992E-2</v>
      </c>
      <c r="K390">
        <f ca="1">SUM($J$100:J390)</f>
        <v>0.1908400000000402</v>
      </c>
    </row>
    <row r="391" spans="1:11" x14ac:dyDescent="0.3">
      <c r="A391" s="1">
        <v>45104.742349537039</v>
      </c>
      <c r="B391">
        <v>30716.52</v>
      </c>
      <c r="C391">
        <v>30688.95</v>
      </c>
      <c r="D391">
        <f t="shared" si="21"/>
        <v>27.569999999999709</v>
      </c>
      <c r="E391">
        <f ca="1">AVERAGE(OFFSET(D391,,,-$P$1))</f>
        <v>26.147500000000946</v>
      </c>
      <c r="F391">
        <f t="shared" ca="1" si="18"/>
        <v>5.4402906587578605E-2</v>
      </c>
      <c r="G391">
        <f ca="1">E391+(F391*$Q$1)</f>
        <v>26.703015170539356</v>
      </c>
      <c r="H391">
        <f ca="1">E391-(F391*$Q$1)</f>
        <v>25.591984829462536</v>
      </c>
      <c r="I391">
        <f t="shared" ca="1" si="19"/>
        <v>0</v>
      </c>
      <c r="J391">
        <f t="shared" ca="1" si="20"/>
        <v>-5.4600000000005824E-2</v>
      </c>
      <c r="K391">
        <f ca="1">SUM($J$100:J391)</f>
        <v>0.13624000000003439</v>
      </c>
    </row>
    <row r="392" spans="1:11" x14ac:dyDescent="0.3">
      <c r="A392" s="1">
        <v>45104.742442129631</v>
      </c>
      <c r="B392">
        <v>30713.81</v>
      </c>
      <c r="C392">
        <v>30688.95</v>
      </c>
      <c r="D392">
        <f t="shared" si="21"/>
        <v>24.860000000000582</v>
      </c>
      <c r="E392">
        <f ca="1">AVERAGE(OFFSET(D392,,,-$P$1))</f>
        <v>25.977500000000873</v>
      </c>
      <c r="F392">
        <f t="shared" ca="1" si="18"/>
        <v>-4.3017996342998882E-2</v>
      </c>
      <c r="G392">
        <f ca="1">E392+(F392*$Q$1)</f>
        <v>25.538237631983243</v>
      </c>
      <c r="H392">
        <f ca="1">E392-(F392*$Q$1)</f>
        <v>26.416762368018503</v>
      </c>
      <c r="I392">
        <f t="shared" ca="1" si="19"/>
        <v>0</v>
      </c>
      <c r="J392">
        <f t="shared" ca="1" si="20"/>
        <v>0</v>
      </c>
      <c r="K392">
        <f ca="1">SUM($J$100:J392)</f>
        <v>0.13624000000003439</v>
      </c>
    </row>
    <row r="393" spans="1:11" x14ac:dyDescent="0.3">
      <c r="A393" s="1">
        <v>45104.742534722223</v>
      </c>
      <c r="B393">
        <v>30715.32</v>
      </c>
      <c r="C393">
        <v>30688.95</v>
      </c>
      <c r="D393">
        <f t="shared" si="21"/>
        <v>26.369999999998981</v>
      </c>
      <c r="E393">
        <f ca="1">AVERAGE(OFFSET(D393,,,-$P$1))</f>
        <v>25.970000000000557</v>
      </c>
      <c r="F393">
        <f t="shared" ca="1" si="18"/>
        <v>1.5402387369981368E-2</v>
      </c>
      <c r="G393">
        <f ca="1">E393+(F393*$Q$1)</f>
        <v>26.12727578512354</v>
      </c>
      <c r="H393">
        <f ca="1">E393-(F393*$Q$1)</f>
        <v>25.812724214877573</v>
      </c>
      <c r="I393">
        <f t="shared" ca="1" si="19"/>
        <v>0</v>
      </c>
      <c r="J393">
        <f t="shared" ca="1" si="20"/>
        <v>0</v>
      </c>
      <c r="K393">
        <f ca="1">SUM($J$100:J393)</f>
        <v>0.13624000000003439</v>
      </c>
    </row>
    <row r="394" spans="1:11" x14ac:dyDescent="0.3">
      <c r="A394" s="1">
        <v>45104.742627314816</v>
      </c>
      <c r="B394">
        <v>30714.82</v>
      </c>
      <c r="C394">
        <v>30688.95</v>
      </c>
      <c r="D394">
        <f t="shared" si="21"/>
        <v>25.869999999998981</v>
      </c>
      <c r="E394">
        <f ca="1">AVERAGE(OFFSET(D394,,,-$P$1))</f>
        <v>26.006666666667115</v>
      </c>
      <c r="F394">
        <f t="shared" ca="1" si="18"/>
        <v>-5.2550628044654556E-3</v>
      </c>
      <c r="G394">
        <f ca="1">E394+(F394*$Q$1)</f>
        <v>25.953006535377746</v>
      </c>
      <c r="H394">
        <f ca="1">E394-(F394*$Q$1)</f>
        <v>26.060326797956485</v>
      </c>
      <c r="I394">
        <f t="shared" ca="1" si="19"/>
        <v>0</v>
      </c>
      <c r="J394">
        <f t="shared" ca="1" si="20"/>
        <v>0</v>
      </c>
      <c r="K394">
        <f ca="1">SUM($J$100:J394)</f>
        <v>0.13624000000003439</v>
      </c>
    </row>
    <row r="395" spans="1:11" x14ac:dyDescent="0.3">
      <c r="A395" s="1">
        <v>45104.742719907408</v>
      </c>
      <c r="B395">
        <v>30714.240000000002</v>
      </c>
      <c r="C395">
        <v>30689.61</v>
      </c>
      <c r="D395">
        <f t="shared" si="21"/>
        <v>24.630000000001019</v>
      </c>
      <c r="E395">
        <f ca="1">AVERAGE(OFFSET(D395,,,-$P$1))</f>
        <v>25.763333333333623</v>
      </c>
      <c r="F395">
        <f t="shared" ca="1" si="18"/>
        <v>-4.3990166903839764E-2</v>
      </c>
      <c r="G395">
        <f ca="1">E395+(F395*$Q$1)</f>
        <v>25.31414400499764</v>
      </c>
      <c r="H395">
        <f ca="1">E395-(F395*$Q$1)</f>
        <v>26.212522661669606</v>
      </c>
      <c r="I395">
        <f t="shared" ca="1" si="19"/>
        <v>0</v>
      </c>
      <c r="J395">
        <f t="shared" ca="1" si="20"/>
        <v>0</v>
      </c>
      <c r="K395">
        <f ca="1">SUM($J$100:J395)</f>
        <v>0.13624000000003439</v>
      </c>
    </row>
    <row r="396" spans="1:11" x14ac:dyDescent="0.3">
      <c r="A396" s="1">
        <v>45104.742812500001</v>
      </c>
      <c r="B396">
        <v>30716.38</v>
      </c>
      <c r="C396">
        <v>30689.61</v>
      </c>
      <c r="D396">
        <f t="shared" si="21"/>
        <v>26.770000000000437</v>
      </c>
      <c r="E396">
        <f ca="1">AVERAGE(OFFSET(D396,,,-$P$1))</f>
        <v>25.945833333333514</v>
      </c>
      <c r="F396">
        <f t="shared" ca="1" si="18"/>
        <v>3.1764894812921156E-2</v>
      </c>
      <c r="G396">
        <f ca="1">E396+(F396*$Q$1)</f>
        <v>26.270188814795297</v>
      </c>
      <c r="H396">
        <f ca="1">E396-(F396*$Q$1)</f>
        <v>25.621477851871731</v>
      </c>
      <c r="I396">
        <f t="shared" ca="1" si="19"/>
        <v>0</v>
      </c>
      <c r="J396">
        <f t="shared" ca="1" si="20"/>
        <v>0</v>
      </c>
      <c r="K396">
        <f ca="1">SUM($J$100:J396)</f>
        <v>0.13624000000003439</v>
      </c>
    </row>
    <row r="397" spans="1:11" x14ac:dyDescent="0.3">
      <c r="A397" s="1">
        <v>45104.742893518516</v>
      </c>
      <c r="B397">
        <v>30718.09</v>
      </c>
      <c r="C397">
        <v>30694</v>
      </c>
      <c r="D397">
        <f t="shared" si="21"/>
        <v>24.090000000000146</v>
      </c>
      <c r="E397">
        <f ca="1">AVERAGE(OFFSET(D397,,,-$P$1))</f>
        <v>25.801666666666886</v>
      </c>
      <c r="F397">
        <f t="shared" ca="1" si="18"/>
        <v>-6.6339383760741277E-2</v>
      </c>
      <c r="G397">
        <f ca="1">E397+(F397*$Q$1)</f>
        <v>25.124266571803656</v>
      </c>
      <c r="H397">
        <f ca="1">E397-(F397*$Q$1)</f>
        <v>26.479066761530117</v>
      </c>
      <c r="I397">
        <f t="shared" ca="1" si="19"/>
        <v>0</v>
      </c>
      <c r="J397">
        <f t="shared" ca="1" si="20"/>
        <v>0</v>
      </c>
      <c r="K397">
        <f ca="1">SUM($J$100:J397)</f>
        <v>0.13624000000003439</v>
      </c>
    </row>
    <row r="398" spans="1:11" x14ac:dyDescent="0.3">
      <c r="A398" s="1">
        <v>45104.742986111109</v>
      </c>
      <c r="B398">
        <v>30711.86</v>
      </c>
      <c r="C398">
        <v>30694</v>
      </c>
      <c r="D398">
        <f t="shared" si="21"/>
        <v>17.860000000000582</v>
      </c>
      <c r="E398">
        <f ca="1">AVERAGE(OFFSET(D398,,,-$P$1))</f>
        <v>25.074166666666923</v>
      </c>
      <c r="F398">
        <f t="shared" ca="1" si="18"/>
        <v>-0.28771311775065705</v>
      </c>
      <c r="G398">
        <f ca="1">E398+(F398*$Q$1)</f>
        <v>22.136290518154549</v>
      </c>
      <c r="H398">
        <f ca="1">E398-(F398*$Q$1)</f>
        <v>28.012042815179296</v>
      </c>
      <c r="I398">
        <f t="shared" ca="1" si="19"/>
        <v>0</v>
      </c>
      <c r="J398">
        <f t="shared" ca="1" si="20"/>
        <v>0</v>
      </c>
      <c r="K398">
        <f ca="1">SUM($J$100:J398)</f>
        <v>0.13624000000003439</v>
      </c>
    </row>
    <row r="399" spans="1:11" x14ac:dyDescent="0.3">
      <c r="A399" s="1">
        <v>45104.743090277778</v>
      </c>
      <c r="B399">
        <v>30712.74</v>
      </c>
      <c r="C399">
        <v>30688.95</v>
      </c>
      <c r="D399">
        <f t="shared" si="21"/>
        <v>23.790000000000873</v>
      </c>
      <c r="E399">
        <f ca="1">AVERAGE(OFFSET(D399,,,-$P$1))</f>
        <v>24.832500000000135</v>
      </c>
      <c r="F399">
        <f t="shared" ca="1" si="18"/>
        <v>-4.1981274539384106E-2</v>
      </c>
      <c r="G399">
        <f ca="1">E399+(F399*$Q$1)</f>
        <v>24.40382373345502</v>
      </c>
      <c r="H399">
        <f ca="1">E399-(F399*$Q$1)</f>
        <v>25.261176266545249</v>
      </c>
      <c r="I399">
        <f t="shared" ca="1" si="19"/>
        <v>0</v>
      </c>
      <c r="J399">
        <f t="shared" ca="1" si="20"/>
        <v>0</v>
      </c>
      <c r="K399">
        <f ca="1">SUM($J$100:J399)</f>
        <v>0.13624000000003439</v>
      </c>
    </row>
    <row r="400" spans="1:11" x14ac:dyDescent="0.3">
      <c r="A400" s="1">
        <v>45104.74318287037</v>
      </c>
      <c r="B400">
        <v>30704.15</v>
      </c>
      <c r="C400">
        <v>30688.95</v>
      </c>
      <c r="D400">
        <f t="shared" si="21"/>
        <v>15.200000000000728</v>
      </c>
      <c r="E400">
        <f ca="1">AVERAGE(OFFSET(D400,,,-$P$1))</f>
        <v>23.61916666666669</v>
      </c>
      <c r="F400">
        <f t="shared" ca="1" si="18"/>
        <v>-0.35645485657831366</v>
      </c>
      <c r="G400">
        <f ca="1">E400+(F400*$Q$1)</f>
        <v>19.979359662557872</v>
      </c>
      <c r="H400">
        <f ca="1">E400-(F400*$Q$1)</f>
        <v>27.258973670775507</v>
      </c>
      <c r="I400">
        <f t="shared" ca="1" si="19"/>
        <v>0</v>
      </c>
      <c r="J400">
        <f t="shared" ca="1" si="20"/>
        <v>0</v>
      </c>
      <c r="K400">
        <f ca="1">SUM($J$100:J400)</f>
        <v>0.13624000000003439</v>
      </c>
    </row>
    <row r="401" spans="1:11" x14ac:dyDescent="0.3">
      <c r="A401" s="1">
        <v>45104.743275462963</v>
      </c>
      <c r="B401">
        <v>30699.66</v>
      </c>
      <c r="C401">
        <v>30675.05</v>
      </c>
      <c r="D401">
        <f t="shared" si="21"/>
        <v>24.610000000000582</v>
      </c>
      <c r="E401">
        <f ca="1">AVERAGE(OFFSET(D401,,,-$P$1))</f>
        <v>22.961666666666741</v>
      </c>
      <c r="F401">
        <f t="shared" ca="1" si="18"/>
        <v>7.1786310517551119E-2</v>
      </c>
      <c r="G401">
        <f ca="1">E401+(F401*$Q$1)</f>
        <v>23.69468604064603</v>
      </c>
      <c r="H401">
        <f ca="1">E401-(F401*$Q$1)</f>
        <v>22.228647292687452</v>
      </c>
      <c r="I401">
        <f t="shared" ca="1" si="19"/>
        <v>0</v>
      </c>
      <c r="J401">
        <f t="shared" ca="1" si="20"/>
        <v>0</v>
      </c>
      <c r="K401">
        <f ca="1">SUM($J$100:J401)</f>
        <v>0.13624000000003439</v>
      </c>
    </row>
    <row r="402" spans="1:11" x14ac:dyDescent="0.3">
      <c r="A402" s="1">
        <v>45104.743356481478</v>
      </c>
      <c r="B402">
        <v>30703.26</v>
      </c>
      <c r="C402">
        <v>30675.05</v>
      </c>
      <c r="D402">
        <f t="shared" si="21"/>
        <v>28.209999999999127</v>
      </c>
      <c r="E402">
        <f ca="1">AVERAGE(OFFSET(D402,,,-$P$1))</f>
        <v>24.152500000000146</v>
      </c>
      <c r="F402">
        <f t="shared" ca="1" si="18"/>
        <v>0.16799503157018764</v>
      </c>
      <c r="G402">
        <f ca="1">E402+(F402*$Q$1)</f>
        <v>25.867919165372943</v>
      </c>
      <c r="H402">
        <f ca="1">E402-(F402*$Q$1)</f>
        <v>22.437080834627348</v>
      </c>
      <c r="I402">
        <f t="shared" ca="1" si="19"/>
        <v>0</v>
      </c>
      <c r="J402">
        <f t="shared" ca="1" si="20"/>
        <v>0</v>
      </c>
      <c r="K402">
        <f ca="1">SUM($J$100:J402)</f>
        <v>0.13624000000003439</v>
      </c>
    </row>
    <row r="403" spans="1:11" x14ac:dyDescent="0.3">
      <c r="A403" s="1">
        <v>45104.743449074071</v>
      </c>
      <c r="B403">
        <v>30711.43</v>
      </c>
      <c r="C403">
        <v>30678.85</v>
      </c>
      <c r="D403">
        <f t="shared" si="21"/>
        <v>32.580000000001746</v>
      </c>
      <c r="E403">
        <f ca="1">AVERAGE(OFFSET(D403,,,-$P$1))</f>
        <v>24.570000000000316</v>
      </c>
      <c r="F403">
        <f t="shared" ca="1" si="18"/>
        <v>0.32600732600737997</v>
      </c>
      <c r="G403">
        <f ca="1">E403+(F403*$Q$1)</f>
        <v>27.898903300639592</v>
      </c>
      <c r="H403">
        <f ca="1">E403-(F403*$Q$1)</f>
        <v>21.241096699361041</v>
      </c>
      <c r="I403">
        <f t="shared" ca="1" si="19"/>
        <v>0</v>
      </c>
      <c r="J403">
        <f t="shared" ca="1" si="20"/>
        <v>0</v>
      </c>
      <c r="K403">
        <f ca="1">SUM($J$100:J403)</f>
        <v>0.13624000000003439</v>
      </c>
    </row>
    <row r="404" spans="1:11" x14ac:dyDescent="0.3">
      <c r="A404" s="1">
        <v>45104.743541666663</v>
      </c>
      <c r="B404">
        <v>30700.23</v>
      </c>
      <c r="C404">
        <v>30682</v>
      </c>
      <c r="D404">
        <f t="shared" si="21"/>
        <v>18.229999999999563</v>
      </c>
      <c r="E404">
        <f ca="1">AVERAGE(OFFSET(D404,,,-$P$1))</f>
        <v>24.017500000000229</v>
      </c>
      <c r="F404">
        <f t="shared" ca="1" si="18"/>
        <v>-0.24097012594985368</v>
      </c>
      <c r="G404">
        <f ca="1">E404+(F404*$Q$1)</f>
        <v>21.556922633675121</v>
      </c>
      <c r="H404">
        <f ca="1">E404-(F404*$Q$1)</f>
        <v>26.478077366325337</v>
      </c>
      <c r="I404">
        <f t="shared" ca="1" si="19"/>
        <v>0</v>
      </c>
      <c r="J404">
        <f t="shared" ca="1" si="20"/>
        <v>0</v>
      </c>
      <c r="K404">
        <f ca="1">SUM($J$100:J404)</f>
        <v>0.13624000000003439</v>
      </c>
    </row>
    <row r="405" spans="1:11" x14ac:dyDescent="0.3">
      <c r="A405" s="1">
        <v>45104.743634259263</v>
      </c>
      <c r="B405">
        <v>30701.14</v>
      </c>
      <c r="C405">
        <v>30676.01</v>
      </c>
      <c r="D405">
        <f t="shared" si="21"/>
        <v>25.130000000001019</v>
      </c>
      <c r="E405">
        <f ca="1">AVERAGE(OFFSET(D405,,,-$P$1))</f>
        <v>23.914166666667068</v>
      </c>
      <c r="F405">
        <f t="shared" ca="1" si="18"/>
        <v>5.0841551381702488E-2</v>
      </c>
      <c r="G405">
        <f ca="1">E405+(F405*$Q$1)</f>
        <v>24.433316374978652</v>
      </c>
      <c r="H405">
        <f ca="1">E405-(F405*$Q$1)</f>
        <v>23.395016958355484</v>
      </c>
      <c r="I405">
        <f t="shared" ca="1" si="19"/>
        <v>0</v>
      </c>
      <c r="J405">
        <f t="shared" ca="1" si="20"/>
        <v>0</v>
      </c>
      <c r="K405">
        <f ca="1">SUM($J$100:J405)</f>
        <v>0.13624000000003439</v>
      </c>
    </row>
    <row r="406" spans="1:11" x14ac:dyDescent="0.3">
      <c r="A406" s="1">
        <v>45104.743726851855</v>
      </c>
      <c r="B406">
        <v>30705.47</v>
      </c>
      <c r="C406">
        <v>30679.32</v>
      </c>
      <c r="D406">
        <f t="shared" si="21"/>
        <v>26.150000000001455</v>
      </c>
      <c r="E406">
        <f ca="1">AVERAGE(OFFSET(D406,,,-$P$1))</f>
        <v>23.937500000000608</v>
      </c>
      <c r="F406">
        <f t="shared" ca="1" si="18"/>
        <v>9.2428198433453429E-2</v>
      </c>
      <c r="G406">
        <f ca="1">E406+(F406*$Q$1)</f>
        <v>24.881296382141727</v>
      </c>
      <c r="H406">
        <f ca="1">E406-(F406*$Q$1)</f>
        <v>22.993703617859488</v>
      </c>
      <c r="I406">
        <f t="shared" ca="1" si="19"/>
        <v>0</v>
      </c>
      <c r="J406">
        <f t="shared" ca="1" si="20"/>
        <v>0</v>
      </c>
      <c r="K406">
        <f ca="1">SUM($J$100:J406)</f>
        <v>0.13624000000003439</v>
      </c>
    </row>
    <row r="407" spans="1:11" x14ac:dyDescent="0.3">
      <c r="A407" s="1">
        <v>45104.743819444448</v>
      </c>
      <c r="B407">
        <v>30705.32</v>
      </c>
      <c r="C407">
        <v>30680</v>
      </c>
      <c r="D407">
        <f t="shared" si="21"/>
        <v>25.319999999999709</v>
      </c>
      <c r="E407">
        <f ca="1">AVERAGE(OFFSET(D407,,,-$P$1))</f>
        <v>23.995000000000498</v>
      </c>
      <c r="F407">
        <f t="shared" ca="1" si="18"/>
        <v>5.5219837466104732E-2</v>
      </c>
      <c r="G407">
        <f ca="1">E407+(F407*$Q$1)</f>
        <v>24.558856958225785</v>
      </c>
      <c r="H407">
        <f ca="1">E407-(F407*$Q$1)</f>
        <v>23.431143041775211</v>
      </c>
      <c r="I407">
        <f t="shared" ca="1" si="19"/>
        <v>0</v>
      </c>
      <c r="J407">
        <f t="shared" ca="1" si="20"/>
        <v>0</v>
      </c>
      <c r="K407">
        <f ca="1">SUM($J$100:J407)</f>
        <v>0.13624000000003439</v>
      </c>
    </row>
    <row r="408" spans="1:11" x14ac:dyDescent="0.3">
      <c r="A408" s="1">
        <v>45104.74391203704</v>
      </c>
      <c r="B408">
        <v>30707.27</v>
      </c>
      <c r="C408">
        <v>30683.06</v>
      </c>
      <c r="D408">
        <f t="shared" si="21"/>
        <v>24.209999999999127</v>
      </c>
      <c r="E408">
        <f ca="1">AVERAGE(OFFSET(D408,,,-$P$1))</f>
        <v>23.781666666667054</v>
      </c>
      <c r="F408">
        <f t="shared" ca="1" si="18"/>
        <v>1.8011072955304495E-2</v>
      </c>
      <c r="G408">
        <f ca="1">E408+(F408*$Q$1)</f>
        <v>23.965580080341724</v>
      </c>
      <c r="H408">
        <f ca="1">E408-(F408*$Q$1)</f>
        <v>23.597753252992383</v>
      </c>
      <c r="I408">
        <f t="shared" ca="1" si="19"/>
        <v>0</v>
      </c>
      <c r="J408">
        <f t="shared" ca="1" si="20"/>
        <v>0</v>
      </c>
      <c r="K408">
        <f ca="1">SUM($J$100:J408)</f>
        <v>0.13624000000003439</v>
      </c>
    </row>
    <row r="409" spans="1:11" x14ac:dyDescent="0.3">
      <c r="A409" s="1">
        <v>45104.743993055556</v>
      </c>
      <c r="B409">
        <v>30707.9</v>
      </c>
      <c r="C409">
        <v>30683.06</v>
      </c>
      <c r="D409">
        <f t="shared" si="21"/>
        <v>24.840000000000146</v>
      </c>
      <c r="E409">
        <f ca="1">AVERAGE(OFFSET(D409,,,-$P$1))</f>
        <v>23.844166666667054</v>
      </c>
      <c r="F409">
        <f t="shared" ca="1" si="18"/>
        <v>4.1764233040914651E-2</v>
      </c>
      <c r="G409">
        <f ca="1">E409+(F409*$Q$1)</f>
        <v>24.27062669418012</v>
      </c>
      <c r="H409">
        <f ca="1">E409-(F409*$Q$1)</f>
        <v>23.417706639153987</v>
      </c>
      <c r="I409">
        <f t="shared" ca="1" si="19"/>
        <v>0</v>
      </c>
      <c r="J409">
        <f t="shared" ca="1" si="20"/>
        <v>0</v>
      </c>
      <c r="K409">
        <f ca="1">SUM($J$100:J409)</f>
        <v>0.13624000000003439</v>
      </c>
    </row>
    <row r="410" spans="1:11" x14ac:dyDescent="0.3">
      <c r="A410" s="1">
        <v>45104.744085648148</v>
      </c>
      <c r="B410">
        <v>30714.46</v>
      </c>
      <c r="C410">
        <v>30683.06</v>
      </c>
      <c r="D410">
        <f t="shared" si="21"/>
        <v>31.399999999997817</v>
      </c>
      <c r="E410">
        <f ca="1">AVERAGE(OFFSET(D410,,,-$P$1))</f>
        <v>24.972500000000156</v>
      </c>
      <c r="F410">
        <f t="shared" ca="1" si="18"/>
        <v>0.25738312143348163</v>
      </c>
      <c r="G410">
        <f ca="1">E410+(F410*$Q$1)</f>
        <v>27.600672602628606</v>
      </c>
      <c r="H410">
        <f ca="1">E410-(F410*$Q$1)</f>
        <v>22.344327397371707</v>
      </c>
      <c r="I410">
        <f t="shared" ca="1" si="19"/>
        <v>0</v>
      </c>
      <c r="J410">
        <f t="shared" ca="1" si="20"/>
        <v>0</v>
      </c>
      <c r="K410">
        <f ca="1">SUM($J$100:J410)</f>
        <v>0.13624000000003439</v>
      </c>
    </row>
    <row r="411" spans="1:11" x14ac:dyDescent="0.3">
      <c r="A411" s="1">
        <v>45104.74417824074</v>
      </c>
      <c r="B411">
        <v>30717.05</v>
      </c>
      <c r="C411">
        <v>30685.25</v>
      </c>
      <c r="D411">
        <f t="shared" si="21"/>
        <v>31.799999999999272</v>
      </c>
      <c r="E411">
        <f ca="1">AVERAGE(OFFSET(D411,,,-$P$1))</f>
        <v>25.640000000000025</v>
      </c>
      <c r="F411">
        <f t="shared" ca="1" si="18"/>
        <v>0.24024960998436976</v>
      </c>
      <c r="G411">
        <f ca="1">E411+(F411*$Q$1)</f>
        <v>28.093220083882933</v>
      </c>
      <c r="H411">
        <f ca="1">E411-(F411*$Q$1)</f>
        <v>23.186779916117118</v>
      </c>
      <c r="I411">
        <f t="shared" ca="1" si="19"/>
        <v>0</v>
      </c>
      <c r="J411">
        <f t="shared" ca="1" si="20"/>
        <v>0</v>
      </c>
      <c r="K411">
        <f ca="1">SUM($J$100:J411)</f>
        <v>0.13624000000003439</v>
      </c>
    </row>
    <row r="412" spans="1:11" x14ac:dyDescent="0.3">
      <c r="A412" s="1">
        <v>45104.744259259256</v>
      </c>
      <c r="B412">
        <v>30718.03</v>
      </c>
      <c r="C412">
        <v>30687.46</v>
      </c>
      <c r="D412">
        <f t="shared" si="21"/>
        <v>30.569999999999709</v>
      </c>
      <c r="E412">
        <f ca="1">AVERAGE(OFFSET(D412,,,-$P$1))</f>
        <v>26.920833333333274</v>
      </c>
      <c r="F412">
        <f t="shared" ca="1" si="18"/>
        <v>0.13555177217148218</v>
      </c>
      <c r="G412">
        <f ca="1">E412+(F412*$Q$1)</f>
        <v>28.304970148034595</v>
      </c>
      <c r="H412">
        <f ca="1">E412-(F412*$Q$1)</f>
        <v>25.536696518631953</v>
      </c>
      <c r="I412">
        <f t="shared" ca="1" si="19"/>
        <v>0</v>
      </c>
      <c r="J412">
        <f t="shared" ca="1" si="20"/>
        <v>0</v>
      </c>
      <c r="K412">
        <f ca="1">SUM($J$100:J412)</f>
        <v>0.13624000000003439</v>
      </c>
    </row>
    <row r="413" spans="1:11" x14ac:dyDescent="0.3">
      <c r="A413" s="1">
        <v>45104.744351851848</v>
      </c>
      <c r="B413">
        <v>30725.88</v>
      </c>
      <c r="C413">
        <v>30692</v>
      </c>
      <c r="D413">
        <f t="shared" si="21"/>
        <v>33.880000000001019</v>
      </c>
      <c r="E413">
        <f ca="1">AVERAGE(OFFSET(D413,,,-$P$1))</f>
        <v>27.69333333333331</v>
      </c>
      <c r="F413">
        <f t="shared" ca="1" si="18"/>
        <v>0.22339913336546871</v>
      </c>
      <c r="G413">
        <f ca="1">E413+(F413*$Q$1)</f>
        <v>29.974491004015313</v>
      </c>
      <c r="H413">
        <f ca="1">E413-(F413*$Q$1)</f>
        <v>25.412175662651308</v>
      </c>
      <c r="I413">
        <f t="shared" ca="1" si="19"/>
        <v>0</v>
      </c>
      <c r="J413">
        <f t="shared" ca="1" si="20"/>
        <v>0</v>
      </c>
      <c r="K413">
        <f ca="1">SUM($J$100:J413)</f>
        <v>0.13624000000003439</v>
      </c>
    </row>
    <row r="414" spans="1:11" x14ac:dyDescent="0.3">
      <c r="A414" s="1">
        <v>45104.744444444441</v>
      </c>
      <c r="B414">
        <v>30735.47</v>
      </c>
      <c r="C414">
        <v>30702.02</v>
      </c>
      <c r="D414">
        <f t="shared" si="21"/>
        <v>33.450000000000728</v>
      </c>
      <c r="E414">
        <f ca="1">AVERAGE(OFFSET(D414,,,-$P$1))</f>
        <v>28.130000000000109</v>
      </c>
      <c r="F414">
        <f t="shared" ca="1" si="18"/>
        <v>0.18912193387844287</v>
      </c>
      <c r="G414">
        <f ca="1">E414+(F414*$Q$1)</f>
        <v>30.061148718716264</v>
      </c>
      <c r="H414">
        <f ca="1">E414-(F414*$Q$1)</f>
        <v>26.198851281283954</v>
      </c>
      <c r="I414">
        <f t="shared" ca="1" si="19"/>
        <v>0</v>
      </c>
      <c r="J414">
        <f t="shared" ca="1" si="20"/>
        <v>0</v>
      </c>
      <c r="K414">
        <f ca="1">SUM($J$100:J414)</f>
        <v>0.13624000000003439</v>
      </c>
    </row>
    <row r="415" spans="1:11" x14ac:dyDescent="0.3">
      <c r="A415" s="1">
        <v>45104.744537037041</v>
      </c>
      <c r="B415">
        <v>30738.06</v>
      </c>
      <c r="C415">
        <v>30711.66</v>
      </c>
      <c r="D415">
        <f t="shared" si="21"/>
        <v>26.400000000001455</v>
      </c>
      <c r="E415">
        <f ca="1">AVERAGE(OFFSET(D415,,,-$P$1))</f>
        <v>27.615000000000084</v>
      </c>
      <c r="F415">
        <f t="shared" ca="1" si="18"/>
        <v>-4.3997827267739445E-2</v>
      </c>
      <c r="G415">
        <f ca="1">E415+(F415*$Q$1)</f>
        <v>27.165732450689799</v>
      </c>
      <c r="H415">
        <f ca="1">E415-(F415*$Q$1)</f>
        <v>28.064267549310369</v>
      </c>
      <c r="I415">
        <f t="shared" ca="1" si="19"/>
        <v>0</v>
      </c>
      <c r="J415">
        <f t="shared" ca="1" si="20"/>
        <v>0</v>
      </c>
      <c r="K415">
        <f ca="1">SUM($J$100:J415)</f>
        <v>0.13624000000003439</v>
      </c>
    </row>
    <row r="416" spans="1:11" x14ac:dyDescent="0.3">
      <c r="A416" s="1">
        <v>45104.744629629633</v>
      </c>
      <c r="B416">
        <v>30737.11</v>
      </c>
      <c r="C416">
        <v>30712.86</v>
      </c>
      <c r="D416">
        <f t="shared" si="21"/>
        <v>24.25</v>
      </c>
      <c r="E416">
        <f ca="1">AVERAGE(OFFSET(D416,,,-$P$1))</f>
        <v>28.116666666666788</v>
      </c>
      <c r="F416">
        <f t="shared" ca="1" si="18"/>
        <v>-0.13752222880853959</v>
      </c>
      <c r="G416">
        <f ca="1">E416+(F416*$Q$1)</f>
        <v>26.712409262397124</v>
      </c>
      <c r="H416">
        <f ca="1">E416-(F416*$Q$1)</f>
        <v>29.520924070936452</v>
      </c>
      <c r="I416">
        <f t="shared" ca="1" si="19"/>
        <v>0</v>
      </c>
      <c r="J416">
        <f t="shared" ca="1" si="20"/>
        <v>0</v>
      </c>
      <c r="K416">
        <f ca="1">SUM($J$100:J416)</f>
        <v>0.13624000000003439</v>
      </c>
    </row>
    <row r="417" spans="1:11" x14ac:dyDescent="0.3">
      <c r="A417" s="1">
        <v>45104.744722222225</v>
      </c>
      <c r="B417">
        <v>30743.49</v>
      </c>
      <c r="C417">
        <v>30713.34</v>
      </c>
      <c r="D417">
        <f t="shared" si="21"/>
        <v>30.150000000001455</v>
      </c>
      <c r="E417">
        <f ca="1">AVERAGE(OFFSET(D417,,,-$P$1))</f>
        <v>28.535000000000156</v>
      </c>
      <c r="F417">
        <f t="shared" ca="1" si="18"/>
        <v>5.6597161380805672E-2</v>
      </c>
      <c r="G417">
        <f ca="1">E417+(F417*$Q$1)</f>
        <v>29.112920992251457</v>
      </c>
      <c r="H417">
        <f ca="1">E417-(F417*$Q$1)</f>
        <v>27.957079007748856</v>
      </c>
      <c r="I417">
        <f t="shared" ca="1" si="19"/>
        <v>0</v>
      </c>
      <c r="J417">
        <f t="shared" ca="1" si="20"/>
        <v>0</v>
      </c>
      <c r="K417">
        <f ca="1">SUM($J$100:J417)</f>
        <v>0.13624000000003439</v>
      </c>
    </row>
    <row r="418" spans="1:11" x14ac:dyDescent="0.3">
      <c r="A418" s="1">
        <v>45104.744803240741</v>
      </c>
      <c r="B418">
        <v>30744.98</v>
      </c>
      <c r="C418">
        <v>30720</v>
      </c>
      <c r="D418">
        <f t="shared" si="21"/>
        <v>24.979999999999563</v>
      </c>
      <c r="E418">
        <f ca="1">AVERAGE(OFFSET(D418,,,-$P$1))</f>
        <v>28.4375</v>
      </c>
      <c r="F418">
        <f t="shared" ca="1" si="18"/>
        <v>-0.12158241758243293</v>
      </c>
      <c r="G418">
        <f ca="1">E418+(F418*$Q$1)</f>
        <v>27.196006085900962</v>
      </c>
      <c r="H418">
        <f ca="1">E418-(F418*$Q$1)</f>
        <v>29.678993914099038</v>
      </c>
      <c r="I418">
        <f t="shared" ca="1" si="19"/>
        <v>0</v>
      </c>
      <c r="J418">
        <f t="shared" ca="1" si="20"/>
        <v>0</v>
      </c>
      <c r="K418">
        <f ca="1">SUM($J$100:J418)</f>
        <v>0.13624000000003439</v>
      </c>
    </row>
    <row r="419" spans="1:11" x14ac:dyDescent="0.3">
      <c r="A419" s="1">
        <v>45104.744895833333</v>
      </c>
      <c r="B419">
        <v>30744.99</v>
      </c>
      <c r="C419">
        <v>30719.56</v>
      </c>
      <c r="D419">
        <f t="shared" si="21"/>
        <v>25.430000000000291</v>
      </c>
      <c r="E419">
        <f ca="1">AVERAGE(OFFSET(D419,,,-$P$1))</f>
        <v>28.446666666666715</v>
      </c>
      <c r="F419">
        <f t="shared" ca="1" si="18"/>
        <v>-0.10604640262478623</v>
      </c>
      <c r="G419">
        <f ca="1">E419+(F419*$Q$1)</f>
        <v>27.363813026406554</v>
      </c>
      <c r="H419">
        <f ca="1">E419-(F419*$Q$1)</f>
        <v>29.529520306926877</v>
      </c>
      <c r="I419">
        <f t="shared" ca="1" si="19"/>
        <v>0</v>
      </c>
      <c r="J419">
        <f t="shared" ca="1" si="20"/>
        <v>0</v>
      </c>
      <c r="K419">
        <f ca="1">SUM($J$100:J419)</f>
        <v>0.13624000000003439</v>
      </c>
    </row>
    <row r="420" spans="1:11" x14ac:dyDescent="0.3">
      <c r="A420" s="1">
        <v>45104.744988425926</v>
      </c>
      <c r="B420">
        <v>30745.27</v>
      </c>
      <c r="C420">
        <v>30720</v>
      </c>
      <c r="D420">
        <f t="shared" si="21"/>
        <v>25.270000000000437</v>
      </c>
      <c r="E420">
        <f ca="1">AVERAGE(OFFSET(D420,,,-$P$1))</f>
        <v>28.535000000000156</v>
      </c>
      <c r="F420">
        <f t="shared" ca="1" si="18"/>
        <v>-0.11442088663044339</v>
      </c>
      <c r="G420">
        <f ca="1">E420+(F420*$Q$1)</f>
        <v>27.366633411951355</v>
      </c>
      <c r="H420">
        <f ca="1">E420-(F420*$Q$1)</f>
        <v>29.703366588048958</v>
      </c>
      <c r="I420">
        <f t="shared" ca="1" si="19"/>
        <v>0</v>
      </c>
      <c r="J420">
        <f t="shared" ca="1" si="20"/>
        <v>0</v>
      </c>
      <c r="K420">
        <f ca="1">SUM($J$100:J420)</f>
        <v>0.13624000000003439</v>
      </c>
    </row>
    <row r="421" spans="1:11" x14ac:dyDescent="0.3">
      <c r="A421" s="1">
        <v>45104.745081018518</v>
      </c>
      <c r="B421">
        <v>30744.14</v>
      </c>
      <c r="C421">
        <v>30720</v>
      </c>
      <c r="D421">
        <f t="shared" si="21"/>
        <v>24.139999999999418</v>
      </c>
      <c r="E421">
        <f ca="1">AVERAGE(OFFSET(D421,,,-$P$1))</f>
        <v>28.476666666666762</v>
      </c>
      <c r="F421">
        <f t="shared" ca="1" si="18"/>
        <v>-0.15228842327053715</v>
      </c>
      <c r="G421">
        <f ca="1">E421+(F421*$Q$1)</f>
        <v>26.92162972598474</v>
      </c>
      <c r="H421">
        <f ca="1">E421-(F421*$Q$1)</f>
        <v>30.031703607348785</v>
      </c>
      <c r="I421">
        <f t="shared" ca="1" si="19"/>
        <v>0</v>
      </c>
      <c r="J421">
        <f t="shared" ca="1" si="20"/>
        <v>0</v>
      </c>
      <c r="K421">
        <f ca="1">SUM($J$100:J421)</f>
        <v>0.13624000000003439</v>
      </c>
    </row>
    <row r="422" spans="1:11" x14ac:dyDescent="0.3">
      <c r="A422" s="1">
        <v>45104.745185185187</v>
      </c>
      <c r="B422">
        <v>30746</v>
      </c>
      <c r="C422">
        <v>30720</v>
      </c>
      <c r="D422">
        <f t="shared" si="21"/>
        <v>26</v>
      </c>
      <c r="E422">
        <f ca="1">AVERAGE(OFFSET(D422,,,-$P$1))</f>
        <v>28.026666666666944</v>
      </c>
      <c r="F422">
        <f t="shared" ref="F422:F485" ca="1" si="22">(D422-E422)/E422</f>
        <v>-7.2312083729790352E-2</v>
      </c>
      <c r="G422">
        <f ca="1">E422+(F422*$Q$1)</f>
        <v>27.288278553883387</v>
      </c>
      <c r="H422">
        <f ca="1">E422-(F422*$Q$1)</f>
        <v>28.765054779450502</v>
      </c>
      <c r="I422">
        <f t="shared" ref="I422:I485" ca="1" si="23">IF(D422&lt;(E422-$Q$1),1,IF(D422&gt;(E422+$Q$1),-1,0))</f>
        <v>0</v>
      </c>
      <c r="J422">
        <f t="shared" ref="J422:J485" ca="1" si="24">IF(I422=I421,0,(D421-D422)*0.004)</f>
        <v>0</v>
      </c>
      <c r="K422">
        <f ca="1">SUM($J$100:J422)</f>
        <v>0.13624000000003439</v>
      </c>
    </row>
    <row r="423" spans="1:11" x14ac:dyDescent="0.3">
      <c r="A423" s="1">
        <v>45104.745266203703</v>
      </c>
      <c r="B423">
        <v>30749.99</v>
      </c>
      <c r="C423">
        <v>30720</v>
      </c>
      <c r="D423">
        <f t="shared" si="21"/>
        <v>29.990000000001601</v>
      </c>
      <c r="E423">
        <f ca="1">AVERAGE(OFFSET(D423,,,-$P$1))</f>
        <v>27.875833333333805</v>
      </c>
      <c r="F423">
        <f t="shared" ca="1" si="22"/>
        <v>7.5842276763065736E-2</v>
      </c>
      <c r="G423">
        <f ca="1">E423+(F423*$Q$1)</f>
        <v>28.650268707337798</v>
      </c>
      <c r="H423">
        <f ca="1">E423-(F423*$Q$1)</f>
        <v>27.101397959329812</v>
      </c>
      <c r="I423">
        <f t="shared" ca="1" si="23"/>
        <v>0</v>
      </c>
      <c r="J423">
        <f t="shared" ca="1" si="24"/>
        <v>0</v>
      </c>
      <c r="K423">
        <f ca="1">SUM($J$100:J423)</f>
        <v>0.13624000000003439</v>
      </c>
    </row>
    <row r="424" spans="1:11" x14ac:dyDescent="0.3">
      <c r="A424" s="1">
        <v>45104.745358796295</v>
      </c>
      <c r="B424">
        <v>30748.93</v>
      </c>
      <c r="C424">
        <v>30725.73</v>
      </c>
      <c r="D424">
        <f t="shared" si="21"/>
        <v>23.200000000000728</v>
      </c>
      <c r="E424">
        <f ca="1">AVERAGE(OFFSET(D424,,,-$P$1))</f>
        <v>27.261666666667224</v>
      </c>
      <c r="F424">
        <f t="shared" ca="1" si="22"/>
        <v>-0.14898820077030314</v>
      </c>
      <c r="G424">
        <f ca="1">E424+(F424*$Q$1)</f>
        <v>25.740328728116292</v>
      </c>
      <c r="H424">
        <f ca="1">E424-(F424*$Q$1)</f>
        <v>28.783004605218157</v>
      </c>
      <c r="I424">
        <f t="shared" ca="1" si="23"/>
        <v>0</v>
      </c>
      <c r="J424">
        <f t="shared" ca="1" si="24"/>
        <v>0</v>
      </c>
      <c r="K424">
        <f ca="1">SUM($J$100:J424)</f>
        <v>0.13624000000003439</v>
      </c>
    </row>
    <row r="425" spans="1:11" x14ac:dyDescent="0.3">
      <c r="A425" s="1">
        <v>45104.745451388888</v>
      </c>
      <c r="B425">
        <v>30748.55</v>
      </c>
      <c r="C425">
        <v>30727.439999999999</v>
      </c>
      <c r="D425">
        <f t="shared" si="21"/>
        <v>21.110000000000582</v>
      </c>
      <c r="E425">
        <f ca="1">AVERAGE(OFFSET(D425,,,-$P$1))</f>
        <v>26.19750000000052</v>
      </c>
      <c r="F425">
        <f t="shared" ca="1" si="22"/>
        <v>-0.19419791964881525</v>
      </c>
      <c r="G425">
        <f ca="1">E425+(F425*$Q$1)</f>
        <v>24.214519728932661</v>
      </c>
      <c r="H425">
        <f ca="1">E425-(F425*$Q$1)</f>
        <v>28.180480271068379</v>
      </c>
      <c r="I425">
        <f t="shared" ca="1" si="23"/>
        <v>0</v>
      </c>
      <c r="J425">
        <f t="shared" ca="1" si="24"/>
        <v>0</v>
      </c>
      <c r="K425">
        <f ca="1">SUM($J$100:J425)</f>
        <v>0.13624000000003439</v>
      </c>
    </row>
    <row r="426" spans="1:11" x14ac:dyDescent="0.3">
      <c r="A426" s="1">
        <v>45104.74554398148</v>
      </c>
      <c r="B426">
        <v>30753.96</v>
      </c>
      <c r="C426">
        <v>30727.439999999999</v>
      </c>
      <c r="D426">
        <f t="shared" si="21"/>
        <v>26.520000000000437</v>
      </c>
      <c r="E426">
        <f ca="1">AVERAGE(OFFSET(D426,,,-$P$1))</f>
        <v>25.620000000000498</v>
      </c>
      <c r="F426">
        <f t="shared" ca="1" si="22"/>
        <v>3.5128805620605802E-2</v>
      </c>
      <c r="G426">
        <f ca="1">E426+(F426*$Q$1)</f>
        <v>25.978704813202466</v>
      </c>
      <c r="H426">
        <f ca="1">E426-(F426*$Q$1)</f>
        <v>25.261295186798531</v>
      </c>
      <c r="I426">
        <f t="shared" ca="1" si="23"/>
        <v>0</v>
      </c>
      <c r="J426">
        <f t="shared" ca="1" si="24"/>
        <v>0</v>
      </c>
      <c r="K426">
        <f ca="1">SUM($J$100:J426)</f>
        <v>0.13624000000003439</v>
      </c>
    </row>
    <row r="427" spans="1:11" x14ac:dyDescent="0.3">
      <c r="A427" s="1">
        <v>45104.745625000003</v>
      </c>
      <c r="B427">
        <v>30745.54</v>
      </c>
      <c r="C427">
        <v>30727.439999999999</v>
      </c>
      <c r="D427">
        <f t="shared" si="21"/>
        <v>18.100000000002183</v>
      </c>
      <c r="E427">
        <f ca="1">AVERAGE(OFFSET(D427,,,-$P$1))</f>
        <v>24.928333333333892</v>
      </c>
      <c r="F427">
        <f t="shared" ca="1" si="22"/>
        <v>-0.27391856655739344</v>
      </c>
      <c r="G427">
        <f ca="1">E427+(F427*$Q$1)</f>
        <v>22.13131514516396</v>
      </c>
      <c r="H427">
        <f ca="1">E427-(F427*$Q$1)</f>
        <v>27.725351521503825</v>
      </c>
      <c r="I427">
        <f t="shared" ca="1" si="23"/>
        <v>0</v>
      </c>
      <c r="J427">
        <f t="shared" ca="1" si="24"/>
        <v>0</v>
      </c>
      <c r="K427">
        <f ca="1">SUM($J$100:J427)</f>
        <v>0.13624000000003439</v>
      </c>
    </row>
    <row r="428" spans="1:11" x14ac:dyDescent="0.3">
      <c r="A428" s="1">
        <v>45104.745717592596</v>
      </c>
      <c r="B428">
        <v>30745.42</v>
      </c>
      <c r="C428">
        <v>30724.01</v>
      </c>
      <c r="D428">
        <f t="shared" si="21"/>
        <v>21.409999999999854</v>
      </c>
      <c r="E428">
        <f ca="1">AVERAGE(OFFSET(D428,,,-$P$1))</f>
        <v>24.691666666667214</v>
      </c>
      <c r="F428">
        <f t="shared" ca="1" si="22"/>
        <v>-0.13290583867704164</v>
      </c>
      <c r="G428">
        <f ca="1">E428+(F428*$Q$1)</f>
        <v>23.334547823772805</v>
      </c>
      <c r="H428">
        <f ca="1">E428-(F428*$Q$1)</f>
        <v>26.048785509561622</v>
      </c>
      <c r="I428">
        <f t="shared" ca="1" si="23"/>
        <v>0</v>
      </c>
      <c r="J428">
        <f t="shared" ca="1" si="24"/>
        <v>0</v>
      </c>
      <c r="K428">
        <f ca="1">SUM($J$100:J428)</f>
        <v>0.13624000000003439</v>
      </c>
    </row>
    <row r="429" spans="1:11" x14ac:dyDescent="0.3">
      <c r="A429" s="1">
        <v>45104.745798611111</v>
      </c>
      <c r="B429">
        <v>30740.65</v>
      </c>
      <c r="C429">
        <v>30720.01</v>
      </c>
      <c r="D429">
        <f t="shared" si="21"/>
        <v>20.640000000003056</v>
      </c>
      <c r="E429">
        <f ca="1">AVERAGE(OFFSET(D429,,,-$P$1))</f>
        <v>23.899166666667345</v>
      </c>
      <c r="F429">
        <f t="shared" ca="1" si="22"/>
        <v>-0.13637156107245843</v>
      </c>
      <c r="G429">
        <f ca="1">E429+(F429*$Q$1)</f>
        <v>22.506658880639367</v>
      </c>
      <c r="H429">
        <f ca="1">E429-(F429*$Q$1)</f>
        <v>25.291674452695322</v>
      </c>
      <c r="I429">
        <f t="shared" ca="1" si="23"/>
        <v>0</v>
      </c>
      <c r="J429">
        <f t="shared" ca="1" si="24"/>
        <v>0</v>
      </c>
      <c r="K429">
        <f ca="1">SUM($J$100:J429)</f>
        <v>0.13624000000003439</v>
      </c>
    </row>
    <row r="430" spans="1:11" x14ac:dyDescent="0.3">
      <c r="A430" s="1">
        <v>45104.74590277778</v>
      </c>
      <c r="B430">
        <v>30750.59</v>
      </c>
      <c r="C430">
        <v>30720</v>
      </c>
      <c r="D430">
        <f t="shared" si="21"/>
        <v>30.590000000000146</v>
      </c>
      <c r="E430">
        <f ca="1">AVERAGE(OFFSET(D430,,,-$P$1))</f>
        <v>24.366666666667395</v>
      </c>
      <c r="F430">
        <f t="shared" ca="1" si="22"/>
        <v>0.25540355677151427</v>
      </c>
      <c r="G430">
        <f ca="1">E430+(F430*$Q$1)</f>
        <v>26.974625676497922</v>
      </c>
      <c r="H430">
        <f ca="1">E430-(F430*$Q$1)</f>
        <v>21.758707656836869</v>
      </c>
      <c r="I430">
        <f t="shared" ca="1" si="23"/>
        <v>0</v>
      </c>
      <c r="J430">
        <f t="shared" ca="1" si="24"/>
        <v>0</v>
      </c>
      <c r="K430">
        <f ca="1">SUM($J$100:J430)</f>
        <v>0.13624000000003439</v>
      </c>
    </row>
    <row r="431" spans="1:11" x14ac:dyDescent="0.3">
      <c r="A431" s="1">
        <v>45104.745983796296</v>
      </c>
      <c r="B431">
        <v>30749.25</v>
      </c>
      <c r="C431">
        <v>30727.439999999999</v>
      </c>
      <c r="D431">
        <f t="shared" si="21"/>
        <v>21.81000000000131</v>
      </c>
      <c r="E431">
        <f ca="1">AVERAGE(OFFSET(D431,,,-$P$1))</f>
        <v>24.065000000000811</v>
      </c>
      <c r="F431">
        <f t="shared" ca="1" si="22"/>
        <v>-9.3704550176581164E-2</v>
      </c>
      <c r="G431">
        <f ca="1">E431+(F431*$Q$1)</f>
        <v>23.10817062383925</v>
      </c>
      <c r="H431">
        <f ca="1">E431-(F431*$Q$1)</f>
        <v>25.021829376162373</v>
      </c>
      <c r="I431">
        <f t="shared" ca="1" si="23"/>
        <v>0</v>
      </c>
      <c r="J431">
        <f t="shared" ca="1" si="24"/>
        <v>0</v>
      </c>
      <c r="K431">
        <f ca="1">SUM($J$100:J431)</f>
        <v>0.13624000000003439</v>
      </c>
    </row>
    <row r="432" spans="1:11" x14ac:dyDescent="0.3">
      <c r="A432" s="1">
        <v>45104.746076388888</v>
      </c>
      <c r="B432">
        <v>30748.42</v>
      </c>
      <c r="C432">
        <v>30724.36</v>
      </c>
      <c r="D432">
        <f t="shared" si="21"/>
        <v>24.059999999997672</v>
      </c>
      <c r="E432">
        <f ca="1">AVERAGE(OFFSET(D432,,,-$P$1))</f>
        <v>23.96416666666725</v>
      </c>
      <c r="F432">
        <f t="shared" ca="1" si="22"/>
        <v>3.9990263239038605E-3</v>
      </c>
      <c r="G432">
        <f ca="1">E432+(F432*$Q$1)</f>
        <v>24.005001245730316</v>
      </c>
      <c r="H432">
        <f ca="1">E432-(F432*$Q$1)</f>
        <v>23.923332087604184</v>
      </c>
      <c r="I432">
        <f t="shared" ca="1" si="23"/>
        <v>0</v>
      </c>
      <c r="J432">
        <f t="shared" ca="1" si="24"/>
        <v>0</v>
      </c>
      <c r="K432">
        <f ca="1">SUM($J$100:J432)</f>
        <v>0.13624000000003439</v>
      </c>
    </row>
    <row r="433" spans="1:11" x14ac:dyDescent="0.3">
      <c r="A433" s="1">
        <v>45104.746168981481</v>
      </c>
      <c r="B433">
        <v>30748.18</v>
      </c>
      <c r="C433">
        <v>30724.36</v>
      </c>
      <c r="D433">
        <f t="shared" si="21"/>
        <v>23.819999999999709</v>
      </c>
      <c r="E433">
        <f ca="1">AVERAGE(OFFSET(D433,,,-$P$1))</f>
        <v>23.937500000000608</v>
      </c>
      <c r="F433">
        <f t="shared" ca="1" si="22"/>
        <v>-4.9086161880269692E-3</v>
      </c>
      <c r="G433">
        <f ca="1">E433+(F433*$Q$1)</f>
        <v>23.887377480270715</v>
      </c>
      <c r="H433">
        <f ca="1">E433-(F433*$Q$1)</f>
        <v>23.9876225197305</v>
      </c>
      <c r="I433">
        <f t="shared" ca="1" si="23"/>
        <v>0</v>
      </c>
      <c r="J433">
        <f t="shared" ca="1" si="24"/>
        <v>0</v>
      </c>
      <c r="K433">
        <f ca="1">SUM($J$100:J433)</f>
        <v>0.13624000000003439</v>
      </c>
    </row>
    <row r="434" spans="1:11" x14ac:dyDescent="0.3">
      <c r="A434" s="1">
        <v>45104.746249999997</v>
      </c>
      <c r="B434">
        <v>30752.69</v>
      </c>
      <c r="C434">
        <v>30724.36</v>
      </c>
      <c r="D434">
        <f t="shared" si="21"/>
        <v>28.329999999998108</v>
      </c>
      <c r="E434">
        <f ca="1">AVERAGE(OFFSET(D434,,,-$P$1))</f>
        <v>24.131666666667115</v>
      </c>
      <c r="F434">
        <f t="shared" ca="1" si="22"/>
        <v>0.1739761033219524</v>
      </c>
      <c r="G434">
        <f ca="1">E434+(F434*$Q$1)</f>
        <v>25.908159335324804</v>
      </c>
      <c r="H434">
        <f ca="1">E434-(F434*$Q$1)</f>
        <v>22.355173998009427</v>
      </c>
      <c r="I434">
        <f t="shared" ca="1" si="23"/>
        <v>0</v>
      </c>
      <c r="J434">
        <f t="shared" ca="1" si="24"/>
        <v>0</v>
      </c>
      <c r="K434">
        <f ca="1">SUM($J$100:J434)</f>
        <v>0.13624000000003439</v>
      </c>
    </row>
    <row r="435" spans="1:11" x14ac:dyDescent="0.3">
      <c r="A435" s="1">
        <v>45104.746342592596</v>
      </c>
      <c r="B435">
        <v>30752.16</v>
      </c>
      <c r="C435">
        <v>30725</v>
      </c>
      <c r="D435">
        <f t="shared" si="21"/>
        <v>27.159999999999854</v>
      </c>
      <c r="E435">
        <f ca="1">AVERAGE(OFFSET(D435,,,-$P$1))</f>
        <v>23.895833333333638</v>
      </c>
      <c r="F435">
        <f t="shared" ca="1" si="22"/>
        <v>0.13659982563206313</v>
      </c>
      <c r="G435">
        <f ca="1">E435+(F435*$Q$1)</f>
        <v>25.290671958533828</v>
      </c>
      <c r="H435">
        <f ca="1">E435-(F435*$Q$1)</f>
        <v>22.500994708133447</v>
      </c>
      <c r="I435">
        <f t="shared" ca="1" si="23"/>
        <v>0</v>
      </c>
      <c r="J435">
        <f t="shared" ca="1" si="24"/>
        <v>0</v>
      </c>
      <c r="K435">
        <f ca="1">SUM($J$100:J435)</f>
        <v>0.13624000000003439</v>
      </c>
    </row>
    <row r="436" spans="1:11" x14ac:dyDescent="0.3">
      <c r="A436" s="1">
        <v>45104.746435185189</v>
      </c>
      <c r="B436">
        <v>30749.71</v>
      </c>
      <c r="C436">
        <v>30727.439999999999</v>
      </c>
      <c r="D436">
        <f t="shared" si="21"/>
        <v>22.270000000000437</v>
      </c>
      <c r="E436">
        <f ca="1">AVERAGE(OFFSET(D436,,,-$P$1))</f>
        <v>23.818333333333612</v>
      </c>
      <c r="F436">
        <f t="shared" ca="1" si="22"/>
        <v>-6.5005947799306879E-2</v>
      </c>
      <c r="G436">
        <f ca="1">E436+(F436*$Q$1)</f>
        <v>23.154549126884834</v>
      </c>
      <c r="H436">
        <f ca="1">E436-(F436*$Q$1)</f>
        <v>24.48211753978239</v>
      </c>
      <c r="I436">
        <f t="shared" ca="1" si="23"/>
        <v>0</v>
      </c>
      <c r="J436">
        <f t="shared" ca="1" si="24"/>
        <v>0</v>
      </c>
      <c r="K436">
        <f ca="1">SUM($J$100:J436)</f>
        <v>0.13624000000003439</v>
      </c>
    </row>
    <row r="437" spans="1:11" x14ac:dyDescent="0.3">
      <c r="A437" s="1">
        <v>45104.746516203704</v>
      </c>
      <c r="B437">
        <v>30749.94</v>
      </c>
      <c r="C437">
        <v>30724.37</v>
      </c>
      <c r="D437">
        <f t="shared" si="21"/>
        <v>25.569999999999709</v>
      </c>
      <c r="E437">
        <f ca="1">AVERAGE(OFFSET(D437,,,-$P$1))</f>
        <v>24.190000000000207</v>
      </c>
      <c r="F437">
        <f t="shared" ca="1" si="22"/>
        <v>5.7048367093819337E-2</v>
      </c>
      <c r="G437">
        <f ca="1">E437+(F437*$Q$1)</f>
        <v>24.77252831260137</v>
      </c>
      <c r="H437">
        <f ca="1">E437-(F437*$Q$1)</f>
        <v>23.607471687399045</v>
      </c>
      <c r="I437">
        <f t="shared" ca="1" si="23"/>
        <v>0</v>
      </c>
      <c r="J437">
        <f t="shared" ca="1" si="24"/>
        <v>0</v>
      </c>
      <c r="K437">
        <f ca="1">SUM($J$100:J437)</f>
        <v>0.13624000000003439</v>
      </c>
    </row>
    <row r="438" spans="1:11" x14ac:dyDescent="0.3">
      <c r="A438" s="1">
        <v>45104.746620370373</v>
      </c>
      <c r="B438">
        <v>30759.69</v>
      </c>
      <c r="C438">
        <v>30724.54</v>
      </c>
      <c r="D438">
        <f t="shared" si="21"/>
        <v>35.149999999997817</v>
      </c>
      <c r="E438">
        <f ca="1">AVERAGE(OFFSET(D438,,,-$P$1))</f>
        <v>24.909166666666653</v>
      </c>
      <c r="F438">
        <f t="shared" ca="1" si="22"/>
        <v>0.41112709511215428</v>
      </c>
      <c r="G438">
        <f ca="1">E438+(F438*$Q$1)</f>
        <v>29.107239024924354</v>
      </c>
      <c r="H438">
        <f ca="1">E438-(F438*$Q$1)</f>
        <v>20.711094308408953</v>
      </c>
      <c r="I438">
        <f t="shared" ca="1" si="23"/>
        <v>-1</v>
      </c>
      <c r="J438">
        <f t="shared" ca="1" si="24"/>
        <v>-3.8319999999992437E-2</v>
      </c>
      <c r="K438">
        <f ca="1">SUM($J$100:J438)</f>
        <v>9.7920000000041946E-2</v>
      </c>
    </row>
    <row r="439" spans="1:11" x14ac:dyDescent="0.3">
      <c r="A439" s="1">
        <v>45104.746712962966</v>
      </c>
      <c r="B439">
        <v>30754.97</v>
      </c>
      <c r="C439">
        <v>30734.26</v>
      </c>
      <c r="D439">
        <f t="shared" si="21"/>
        <v>20.710000000002765</v>
      </c>
      <c r="E439">
        <f ca="1">AVERAGE(OFFSET(D439,,,-$P$1))</f>
        <v>25.126666666666704</v>
      </c>
      <c r="F439">
        <f t="shared" ca="1" si="22"/>
        <v>-0.17577606792241707</v>
      </c>
      <c r="G439">
        <f ca="1">E439+(F439*$Q$1)</f>
        <v>23.331794324849817</v>
      </c>
      <c r="H439">
        <f ca="1">E439-(F439*$Q$1)</f>
        <v>26.921539008483592</v>
      </c>
      <c r="I439">
        <f t="shared" ca="1" si="23"/>
        <v>0</v>
      </c>
      <c r="J439">
        <f t="shared" ca="1" si="24"/>
        <v>5.7759999999980209E-2</v>
      </c>
      <c r="K439">
        <f ca="1">SUM($J$100:J439)</f>
        <v>0.15568000000002216</v>
      </c>
    </row>
    <row r="440" spans="1:11" x14ac:dyDescent="0.3">
      <c r="A440" s="1">
        <v>45104.746793981481</v>
      </c>
      <c r="B440">
        <v>30761.95</v>
      </c>
      <c r="C440">
        <v>30737.33</v>
      </c>
      <c r="D440">
        <f t="shared" si="21"/>
        <v>24.619999999998981</v>
      </c>
      <c r="E440">
        <f ca="1">AVERAGE(OFFSET(D440,,,-$P$1))</f>
        <v>25.394166666666631</v>
      </c>
      <c r="F440">
        <f t="shared" ca="1" si="22"/>
        <v>-3.0486004003582892E-2</v>
      </c>
      <c r="G440">
        <f ca="1">E440+(F440*$Q$1)</f>
        <v>25.08287010596133</v>
      </c>
      <c r="H440">
        <f ca="1">E440-(F440*$Q$1)</f>
        <v>25.705463227371933</v>
      </c>
      <c r="I440">
        <f t="shared" ca="1" si="23"/>
        <v>0</v>
      </c>
      <c r="J440">
        <f t="shared" ca="1" si="24"/>
        <v>0</v>
      </c>
      <c r="K440">
        <f ca="1">SUM($J$100:J440)</f>
        <v>0.15568000000002216</v>
      </c>
    </row>
    <row r="441" spans="1:11" x14ac:dyDescent="0.3">
      <c r="A441" s="1">
        <v>45104.746886574074</v>
      </c>
      <c r="B441">
        <v>30758.9</v>
      </c>
      <c r="C441">
        <v>30737.33</v>
      </c>
      <c r="D441">
        <f t="shared" si="21"/>
        <v>21.569999999999709</v>
      </c>
      <c r="E441">
        <f ca="1">AVERAGE(OFFSET(D441,,,-$P$1))</f>
        <v>25.471666666666351</v>
      </c>
      <c r="F441">
        <f t="shared" ca="1" si="22"/>
        <v>-0.15317673231695442</v>
      </c>
      <c r="G441">
        <f ca="1">E441+(F441*$Q$1)</f>
        <v>23.907559086521033</v>
      </c>
      <c r="H441">
        <f ca="1">E441-(F441*$Q$1)</f>
        <v>27.03577424681167</v>
      </c>
      <c r="I441">
        <f t="shared" ca="1" si="23"/>
        <v>0</v>
      </c>
      <c r="J441">
        <f t="shared" ca="1" si="24"/>
        <v>0</v>
      </c>
      <c r="K441">
        <f ca="1">SUM($J$100:J441)</f>
        <v>0.15568000000002216</v>
      </c>
    </row>
    <row r="442" spans="1:11" x14ac:dyDescent="0.3">
      <c r="A442" s="1">
        <v>45104.746979166666</v>
      </c>
      <c r="B442">
        <v>30755.85</v>
      </c>
      <c r="C442">
        <v>30737.17</v>
      </c>
      <c r="D442">
        <f t="shared" si="21"/>
        <v>18.680000000000291</v>
      </c>
      <c r="E442">
        <f ca="1">AVERAGE(OFFSET(D442,,,-$P$1))</f>
        <v>24.479166666666362</v>
      </c>
      <c r="F442">
        <f t="shared" ca="1" si="22"/>
        <v>-0.2369021276595531</v>
      </c>
      <c r="G442">
        <f ca="1">E442+(F442*$Q$1)</f>
        <v>22.060128161143634</v>
      </c>
      <c r="H442">
        <f ca="1">E442-(F442*$Q$1)</f>
        <v>26.89820517218909</v>
      </c>
      <c r="I442">
        <f t="shared" ca="1" si="23"/>
        <v>0</v>
      </c>
      <c r="J442">
        <f t="shared" ca="1" si="24"/>
        <v>0</v>
      </c>
      <c r="K442">
        <f ca="1">SUM($J$100:J442)</f>
        <v>0.15568000000002216</v>
      </c>
    </row>
    <row r="443" spans="1:11" x14ac:dyDescent="0.3">
      <c r="A443" s="1">
        <v>45104.747060185182</v>
      </c>
      <c r="B443">
        <v>30757.24</v>
      </c>
      <c r="C443">
        <v>30737.17</v>
      </c>
      <c r="D443">
        <f t="shared" si="21"/>
        <v>20.070000000003347</v>
      </c>
      <c r="E443">
        <f ca="1">AVERAGE(OFFSET(D443,,,-$P$1))</f>
        <v>24.334166666666533</v>
      </c>
      <c r="F443">
        <f t="shared" ca="1" si="22"/>
        <v>-0.1752337248722938</v>
      </c>
      <c r="G443">
        <f ca="1">E443+(F443*$Q$1)</f>
        <v>22.544832260428411</v>
      </c>
      <c r="H443">
        <f ca="1">E443-(F443*$Q$1)</f>
        <v>26.123501072904656</v>
      </c>
      <c r="I443">
        <f t="shared" ca="1" si="23"/>
        <v>0</v>
      </c>
      <c r="J443">
        <f t="shared" ca="1" si="24"/>
        <v>0</v>
      </c>
      <c r="K443">
        <f ca="1">SUM($J$100:J443)</f>
        <v>0.15568000000002216</v>
      </c>
    </row>
    <row r="444" spans="1:11" x14ac:dyDescent="0.3">
      <c r="A444" s="1">
        <v>45104.747152777774</v>
      </c>
      <c r="B444">
        <v>30763.22</v>
      </c>
      <c r="C444">
        <v>30734.3</v>
      </c>
      <c r="D444">
        <f t="shared" si="21"/>
        <v>28.920000000001892</v>
      </c>
      <c r="E444">
        <f ca="1">AVERAGE(OFFSET(D444,,,-$P$1))</f>
        <v>24.739166666666886</v>
      </c>
      <c r="F444">
        <f t="shared" ca="1" si="22"/>
        <v>0.16899653046794766</v>
      </c>
      <c r="G444">
        <f ca="1">E444+(F444*$Q$1)</f>
        <v>26.464812267829242</v>
      </c>
      <c r="H444">
        <f ca="1">E444-(F444*$Q$1)</f>
        <v>23.013521065504531</v>
      </c>
      <c r="I444">
        <f t="shared" ca="1" si="23"/>
        <v>0</v>
      </c>
      <c r="J444">
        <f t="shared" ca="1" si="24"/>
        <v>0</v>
      </c>
      <c r="K444">
        <f ca="1">SUM($J$100:J444)</f>
        <v>0.15568000000002216</v>
      </c>
    </row>
    <row r="445" spans="1:11" x14ac:dyDescent="0.3">
      <c r="A445" s="1">
        <v>45104.747245370374</v>
      </c>
      <c r="B445">
        <v>30764.41</v>
      </c>
      <c r="C445">
        <v>30734</v>
      </c>
      <c r="D445">
        <f t="shared" si="21"/>
        <v>30.409999999999854</v>
      </c>
      <c r="E445">
        <f ca="1">AVERAGE(OFFSET(D445,,,-$P$1))</f>
        <v>25.288333333333565</v>
      </c>
      <c r="F445">
        <f t="shared" ca="1" si="22"/>
        <v>0.20253081130954628</v>
      </c>
      <c r="G445">
        <f ca="1">E445+(F445*$Q$1)</f>
        <v>27.356401847334496</v>
      </c>
      <c r="H445">
        <f ca="1">E445-(F445*$Q$1)</f>
        <v>23.220264819332634</v>
      </c>
      <c r="I445">
        <f t="shared" ca="1" si="23"/>
        <v>0</v>
      </c>
      <c r="J445">
        <f t="shared" ca="1" si="24"/>
        <v>0</v>
      </c>
      <c r="K445">
        <f ca="1">SUM($J$100:J445)</f>
        <v>0.15568000000002216</v>
      </c>
    </row>
    <row r="446" spans="1:11" x14ac:dyDescent="0.3">
      <c r="A446" s="1">
        <v>45104.747337962966</v>
      </c>
      <c r="B446">
        <v>30759.82</v>
      </c>
      <c r="C446">
        <v>30734</v>
      </c>
      <c r="D446">
        <f t="shared" si="21"/>
        <v>25.819999999999709</v>
      </c>
      <c r="E446">
        <f ca="1">AVERAGE(OFFSET(D446,,,-$P$1))</f>
        <v>25.079166666667032</v>
      </c>
      <c r="F446">
        <f t="shared" ca="1" si="22"/>
        <v>2.9539790662874228E-2</v>
      </c>
      <c r="G446">
        <f ca="1">E446+(F446*$Q$1)</f>
        <v>25.380801319612253</v>
      </c>
      <c r="H446">
        <f ca="1">E446-(F446*$Q$1)</f>
        <v>24.77753201372181</v>
      </c>
      <c r="I446">
        <f t="shared" ca="1" si="23"/>
        <v>0</v>
      </c>
      <c r="J446">
        <f t="shared" ca="1" si="24"/>
        <v>0</v>
      </c>
      <c r="K446">
        <f ca="1">SUM($J$100:J446)</f>
        <v>0.15568000000002216</v>
      </c>
    </row>
    <row r="447" spans="1:11" x14ac:dyDescent="0.3">
      <c r="A447" s="1">
        <v>45104.747430555559</v>
      </c>
      <c r="B447">
        <v>30761.16</v>
      </c>
      <c r="C447">
        <v>30734</v>
      </c>
      <c r="D447">
        <f t="shared" si="21"/>
        <v>27.159999999999854</v>
      </c>
      <c r="E447">
        <f ca="1">AVERAGE(OFFSET(D447,,,-$P$1))</f>
        <v>25.079166666667032</v>
      </c>
      <c r="F447">
        <f t="shared" ca="1" si="22"/>
        <v>8.2970593121759459E-2</v>
      </c>
      <c r="G447">
        <f ca="1">E447+(F447*$Q$1)</f>
        <v>25.926390208179626</v>
      </c>
      <c r="H447">
        <f ca="1">E447-(F447*$Q$1)</f>
        <v>24.231943125154437</v>
      </c>
      <c r="I447">
        <f t="shared" ca="1" si="23"/>
        <v>0</v>
      </c>
      <c r="J447">
        <f t="shared" ca="1" si="24"/>
        <v>0</v>
      </c>
      <c r="K447">
        <f ca="1">SUM($J$100:J447)</f>
        <v>0.15568000000002216</v>
      </c>
    </row>
    <row r="448" spans="1:11" x14ac:dyDescent="0.3">
      <c r="A448" s="1">
        <v>45104.747511574074</v>
      </c>
      <c r="B448">
        <v>30754.52</v>
      </c>
      <c r="C448">
        <v>30734</v>
      </c>
      <c r="D448">
        <f t="shared" si="21"/>
        <v>20.520000000000437</v>
      </c>
      <c r="E448">
        <f ca="1">AVERAGE(OFFSET(D448,,,-$P$1))</f>
        <v>24.933333333333696</v>
      </c>
      <c r="F448">
        <f t="shared" ca="1" si="22"/>
        <v>-0.17700534759357736</v>
      </c>
      <c r="G448">
        <f ca="1">E448+(F448*$Q$1)</f>
        <v>23.12590865655903</v>
      </c>
      <c r="H448">
        <f ca="1">E448-(F448*$Q$1)</f>
        <v>26.740758010108362</v>
      </c>
      <c r="I448">
        <f t="shared" ca="1" si="23"/>
        <v>0</v>
      </c>
      <c r="J448">
        <f t="shared" ca="1" si="24"/>
        <v>0</v>
      </c>
      <c r="K448">
        <f ca="1">SUM($J$100:J448)</f>
        <v>0.15568000000002216</v>
      </c>
    </row>
    <row r="449" spans="1:11" x14ac:dyDescent="0.3">
      <c r="A449" s="1">
        <v>45104.747604166667</v>
      </c>
      <c r="B449">
        <v>30753.91</v>
      </c>
      <c r="C449">
        <v>30726.02</v>
      </c>
      <c r="D449">
        <f t="shared" si="21"/>
        <v>27.889999999999418</v>
      </c>
      <c r="E449">
        <f ca="1">AVERAGE(OFFSET(D449,,,-$P$1))</f>
        <v>25.126666666667006</v>
      </c>
      <c r="F449">
        <f t="shared" ca="1" si="22"/>
        <v>0.10997612098696104</v>
      </c>
      <c r="G449">
        <f ca="1">E449+(F449*$Q$1)</f>
        <v>26.249647173358785</v>
      </c>
      <c r="H449">
        <f ca="1">E449-(F449*$Q$1)</f>
        <v>24.003686159975228</v>
      </c>
      <c r="I449">
        <f t="shared" ca="1" si="23"/>
        <v>0</v>
      </c>
      <c r="J449">
        <f t="shared" ca="1" si="24"/>
        <v>0</v>
      </c>
      <c r="K449">
        <f ca="1">SUM($J$100:J449)</f>
        <v>0.15568000000002216</v>
      </c>
    </row>
    <row r="450" spans="1:11" x14ac:dyDescent="0.3">
      <c r="A450" s="1">
        <v>45104.747685185182</v>
      </c>
      <c r="B450">
        <v>30752.54</v>
      </c>
      <c r="C450">
        <v>30726.02</v>
      </c>
      <c r="D450">
        <f t="shared" si="21"/>
        <v>26.520000000000437</v>
      </c>
      <c r="E450">
        <f ca="1">AVERAGE(OFFSET(D450,,,-$P$1))</f>
        <v>24.407500000000557</v>
      </c>
      <c r="F450">
        <f t="shared" ca="1" si="22"/>
        <v>8.6551264980019735E-2</v>
      </c>
      <c r="G450">
        <f ca="1">E450+(F450*$Q$1)</f>
        <v>25.29128624859538</v>
      </c>
      <c r="H450">
        <f ca="1">E450-(F450*$Q$1)</f>
        <v>23.523713751405733</v>
      </c>
      <c r="I450">
        <f t="shared" ca="1" si="23"/>
        <v>0</v>
      </c>
      <c r="J450">
        <f t="shared" ca="1" si="24"/>
        <v>0</v>
      </c>
      <c r="K450">
        <f ca="1">SUM($J$100:J450)</f>
        <v>0.15568000000002216</v>
      </c>
    </row>
    <row r="451" spans="1:11" x14ac:dyDescent="0.3">
      <c r="A451" s="1">
        <v>45104.747777777775</v>
      </c>
      <c r="B451">
        <v>30749.83</v>
      </c>
      <c r="C451">
        <v>30726.02</v>
      </c>
      <c r="D451">
        <f t="shared" ref="D451:D514" si="25">B451-C451</f>
        <v>23.81000000000131</v>
      </c>
      <c r="E451">
        <f ca="1">AVERAGE(OFFSET(D451,,,-$P$1))</f>
        <v>24.665833333333769</v>
      </c>
      <c r="F451">
        <f t="shared" ca="1" si="22"/>
        <v>-3.469711814584725E-2</v>
      </c>
      <c r="G451">
        <f ca="1">E451+(F451*$Q$1)</f>
        <v>24.311536537206656</v>
      </c>
      <c r="H451">
        <f ca="1">E451-(F451*$Q$1)</f>
        <v>25.020130129460881</v>
      </c>
      <c r="I451">
        <f t="shared" ca="1" si="23"/>
        <v>0</v>
      </c>
      <c r="J451">
        <f t="shared" ca="1" si="24"/>
        <v>0</v>
      </c>
      <c r="K451">
        <f ca="1">SUM($J$100:J451)</f>
        <v>0.15568000000002216</v>
      </c>
    </row>
    <row r="452" spans="1:11" x14ac:dyDescent="0.3">
      <c r="A452" s="1">
        <v>45104.747858796298</v>
      </c>
      <c r="B452">
        <v>30753.31</v>
      </c>
      <c r="C452">
        <v>30724.36</v>
      </c>
      <c r="D452">
        <f t="shared" si="25"/>
        <v>28.950000000000728</v>
      </c>
      <c r="E452">
        <f ca="1">AVERAGE(OFFSET(D452,,,-$P$1))</f>
        <v>25.02666666666725</v>
      </c>
      <c r="F452">
        <f t="shared" ca="1" si="22"/>
        <v>0.15676611614278316</v>
      </c>
      <c r="G452">
        <f ca="1">E452+(F452*$Q$1)</f>
        <v>26.627425912931237</v>
      </c>
      <c r="H452">
        <f ca="1">E452-(F452*$Q$1)</f>
        <v>23.425907420403263</v>
      </c>
      <c r="I452">
        <f t="shared" ca="1" si="23"/>
        <v>0</v>
      </c>
      <c r="J452">
        <f t="shared" ca="1" si="24"/>
        <v>0</v>
      </c>
      <c r="K452">
        <f ca="1">SUM($J$100:J452)</f>
        <v>0.15568000000002216</v>
      </c>
    </row>
    <row r="453" spans="1:11" x14ac:dyDescent="0.3">
      <c r="A453" s="1">
        <v>45104.74795138889</v>
      </c>
      <c r="B453">
        <v>30752.78</v>
      </c>
      <c r="C453">
        <v>30724.720000000001</v>
      </c>
      <c r="D453">
        <f t="shared" si="25"/>
        <v>28.059999999997672</v>
      </c>
      <c r="E453">
        <f ca="1">AVERAGE(OFFSET(D453,,,-$P$1))</f>
        <v>25.567500000000411</v>
      </c>
      <c r="F453">
        <f t="shared" ca="1" si="22"/>
        <v>9.7487044098845038E-2</v>
      </c>
      <c r="G453">
        <f ca="1">E453+(F453*$Q$1)</f>
        <v>26.562952914647077</v>
      </c>
      <c r="H453">
        <f ca="1">E453-(F453*$Q$1)</f>
        <v>24.572047085353745</v>
      </c>
      <c r="I453">
        <f t="shared" ca="1" si="23"/>
        <v>0</v>
      </c>
      <c r="J453">
        <f t="shared" ca="1" si="24"/>
        <v>0</v>
      </c>
      <c r="K453">
        <f ca="1">SUM($J$100:J453)</f>
        <v>0.15568000000002216</v>
      </c>
    </row>
    <row r="454" spans="1:11" x14ac:dyDescent="0.3">
      <c r="A454" s="1">
        <v>45104.748043981483</v>
      </c>
      <c r="B454">
        <v>30752.89</v>
      </c>
      <c r="C454">
        <v>30724.97</v>
      </c>
      <c r="D454">
        <f t="shared" si="25"/>
        <v>27.919999999998254</v>
      </c>
      <c r="E454">
        <f ca="1">AVERAGE(OFFSET(D454,,,-$P$1))</f>
        <v>26.337500000000244</v>
      </c>
      <c r="F454">
        <f t="shared" ca="1" si="22"/>
        <v>6.0085429520569354E-2</v>
      </c>
      <c r="G454">
        <f ca="1">E454+(F454*$Q$1)</f>
        <v>26.951040152919457</v>
      </c>
      <c r="H454">
        <f ca="1">E454-(F454*$Q$1)</f>
        <v>25.72395984708103</v>
      </c>
      <c r="I454">
        <f t="shared" ca="1" si="23"/>
        <v>0</v>
      </c>
      <c r="J454">
        <f t="shared" ca="1" si="24"/>
        <v>0</v>
      </c>
      <c r="K454">
        <f ca="1">SUM($J$100:J454)</f>
        <v>0.15568000000002216</v>
      </c>
    </row>
    <row r="455" spans="1:11" x14ac:dyDescent="0.3">
      <c r="A455" s="1">
        <v>45104.748136574075</v>
      </c>
      <c r="B455">
        <v>30751.13</v>
      </c>
      <c r="C455">
        <v>30725</v>
      </c>
      <c r="D455">
        <f t="shared" si="25"/>
        <v>26.130000000001019</v>
      </c>
      <c r="E455">
        <f ca="1">AVERAGE(OFFSET(D455,,,-$P$1))</f>
        <v>26.842500000000047</v>
      </c>
      <c r="F455">
        <f t="shared" ca="1" si="22"/>
        <v>-2.6543727298091735E-2</v>
      </c>
      <c r="G455">
        <f ca="1">E455+(F455*$Q$1)</f>
        <v>26.571458540606933</v>
      </c>
      <c r="H455">
        <f ca="1">E455-(F455*$Q$1)</f>
        <v>27.113541459393161</v>
      </c>
      <c r="I455">
        <f t="shared" ca="1" si="23"/>
        <v>0</v>
      </c>
      <c r="J455">
        <f t="shared" ca="1" si="24"/>
        <v>0</v>
      </c>
      <c r="K455">
        <f ca="1">SUM($J$100:J455)</f>
        <v>0.15568000000002216</v>
      </c>
    </row>
    <row r="456" spans="1:11" x14ac:dyDescent="0.3">
      <c r="A456" s="1">
        <v>45104.748217592591</v>
      </c>
      <c r="B456">
        <v>30749.14</v>
      </c>
      <c r="C456">
        <v>30725</v>
      </c>
      <c r="D456">
        <f t="shared" si="25"/>
        <v>24.139999999999418</v>
      </c>
      <c r="E456">
        <f ca="1">AVERAGE(OFFSET(D456,,,-$P$1))</f>
        <v>26.444166666666508</v>
      </c>
      <c r="F456">
        <f t="shared" ca="1" si="22"/>
        <v>-8.7133268206615336E-2</v>
      </c>
      <c r="G456">
        <f ca="1">E456+(F456*$Q$1)</f>
        <v>25.554437507261291</v>
      </c>
      <c r="H456">
        <f ca="1">E456-(F456*$Q$1)</f>
        <v>27.333895826071725</v>
      </c>
      <c r="I456">
        <f t="shared" ca="1" si="23"/>
        <v>0</v>
      </c>
      <c r="J456">
        <f t="shared" ca="1" si="24"/>
        <v>0</v>
      </c>
      <c r="K456">
        <f ca="1">SUM($J$100:J456)</f>
        <v>0.15568000000002216</v>
      </c>
    </row>
    <row r="457" spans="1:11" x14ac:dyDescent="0.3">
      <c r="A457" s="1">
        <v>45104.748310185183</v>
      </c>
      <c r="B457">
        <v>30762.55</v>
      </c>
      <c r="C457">
        <v>30725</v>
      </c>
      <c r="D457">
        <f t="shared" si="25"/>
        <v>37.549999999999272</v>
      </c>
      <c r="E457">
        <f ca="1">AVERAGE(OFFSET(D457,,,-$P$1))</f>
        <v>27.039166666666461</v>
      </c>
      <c r="F457">
        <f t="shared" ca="1" si="22"/>
        <v>0.38872623046813176</v>
      </c>
      <c r="G457">
        <f ca="1">E457+(F457*$Q$1)</f>
        <v>31.008500876110375</v>
      </c>
      <c r="H457">
        <f ca="1">E457-(F457*$Q$1)</f>
        <v>23.069832457222546</v>
      </c>
      <c r="I457">
        <f t="shared" ca="1" si="23"/>
        <v>-1</v>
      </c>
      <c r="J457">
        <f t="shared" ca="1" si="24"/>
        <v>-5.3639999999999417E-2</v>
      </c>
      <c r="K457">
        <f ca="1">SUM($J$100:J457)</f>
        <v>0.10204000000002275</v>
      </c>
    </row>
    <row r="458" spans="1:11" x14ac:dyDescent="0.3">
      <c r="A458" s="1">
        <v>45104.748402777775</v>
      </c>
      <c r="B458">
        <v>30759.32</v>
      </c>
      <c r="C458">
        <v>30734.69</v>
      </c>
      <c r="D458">
        <f t="shared" si="25"/>
        <v>24.630000000001019</v>
      </c>
      <c r="E458">
        <f ca="1">AVERAGE(OFFSET(D458,,,-$P$1))</f>
        <v>26.939999999999902</v>
      </c>
      <c r="F458">
        <f t="shared" ca="1" si="22"/>
        <v>-8.5746102449847497E-2</v>
      </c>
      <c r="G458">
        <f ca="1">E458+(F458*$Q$1)</f>
        <v>26.064435370952918</v>
      </c>
      <c r="H458">
        <f ca="1">E458-(F458*$Q$1)</f>
        <v>27.815564629046886</v>
      </c>
      <c r="I458">
        <f t="shared" ca="1" si="23"/>
        <v>0</v>
      </c>
      <c r="J458">
        <f t="shared" ca="1" si="24"/>
        <v>5.1679999999993016E-2</v>
      </c>
      <c r="K458">
        <f ca="1">SUM($J$100:J458)</f>
        <v>0.15372000000001576</v>
      </c>
    </row>
    <row r="459" spans="1:11" x14ac:dyDescent="0.3">
      <c r="A459" s="1">
        <v>45104.748483796298</v>
      </c>
      <c r="B459">
        <v>30759.29</v>
      </c>
      <c r="C459">
        <v>30736.59</v>
      </c>
      <c r="D459">
        <f t="shared" si="25"/>
        <v>22.700000000000728</v>
      </c>
      <c r="E459">
        <f ca="1">AVERAGE(OFFSET(D459,,,-$P$1))</f>
        <v>26.56833333333331</v>
      </c>
      <c r="F459">
        <f t="shared" ca="1" si="22"/>
        <v>-0.14559939777928307</v>
      </c>
      <c r="G459">
        <f ca="1">E459+(F459*$Q$1)</f>
        <v>25.081598903851273</v>
      </c>
      <c r="H459">
        <f ca="1">E459-(F459*$Q$1)</f>
        <v>28.055067762815348</v>
      </c>
      <c r="I459">
        <f t="shared" ca="1" si="23"/>
        <v>0</v>
      </c>
      <c r="J459">
        <f t="shared" ca="1" si="24"/>
        <v>0</v>
      </c>
      <c r="K459">
        <f ca="1">SUM($J$100:J459)</f>
        <v>0.15372000000001576</v>
      </c>
    </row>
    <row r="460" spans="1:11" x14ac:dyDescent="0.3">
      <c r="A460" s="1">
        <v>45104.748576388891</v>
      </c>
      <c r="B460">
        <v>30761.01</v>
      </c>
      <c r="C460">
        <v>30736.59</v>
      </c>
      <c r="D460">
        <f t="shared" si="25"/>
        <v>24.419999999998254</v>
      </c>
      <c r="E460">
        <f ca="1">AVERAGE(OFFSET(D460,,,-$P$1))</f>
        <v>26.893333333333128</v>
      </c>
      <c r="F460">
        <f t="shared" ca="1" si="22"/>
        <v>-9.1968269707544376E-2</v>
      </c>
      <c r="G460">
        <f ca="1">E460+(F460*$Q$1)</f>
        <v>25.954233343363587</v>
      </c>
      <c r="H460">
        <f ca="1">E460-(F460*$Q$1)</f>
        <v>27.83243332330267</v>
      </c>
      <c r="I460">
        <f t="shared" ca="1" si="23"/>
        <v>0</v>
      </c>
      <c r="J460">
        <f t="shared" ca="1" si="24"/>
        <v>0</v>
      </c>
      <c r="K460">
        <f ca="1">SUM($J$100:J460)</f>
        <v>0.15372000000001576</v>
      </c>
    </row>
    <row r="461" spans="1:11" x14ac:dyDescent="0.3">
      <c r="A461" s="1">
        <v>45104.748668981483</v>
      </c>
      <c r="B461">
        <v>30770.35</v>
      </c>
      <c r="C461">
        <v>30742</v>
      </c>
      <c r="D461">
        <f t="shared" si="25"/>
        <v>28.349999999998545</v>
      </c>
      <c r="E461">
        <f ca="1">AVERAGE(OFFSET(D461,,,-$P$1))</f>
        <v>26.931666666666388</v>
      </c>
      <c r="F461">
        <f t="shared" ca="1" si="22"/>
        <v>5.2664150009239623E-2</v>
      </c>
      <c r="G461">
        <f ca="1">E461+(F461*$Q$1)</f>
        <v>27.469427167137937</v>
      </c>
      <c r="H461">
        <f ca="1">E461-(F461*$Q$1)</f>
        <v>26.393906166194839</v>
      </c>
      <c r="I461">
        <f t="shared" ca="1" si="23"/>
        <v>0</v>
      </c>
      <c r="J461">
        <f t="shared" ca="1" si="24"/>
        <v>0</v>
      </c>
      <c r="K461">
        <f ca="1">SUM($J$100:J461)</f>
        <v>0.15372000000001576</v>
      </c>
    </row>
    <row r="462" spans="1:11" x14ac:dyDescent="0.3">
      <c r="A462" s="1">
        <v>45104.748761574076</v>
      </c>
      <c r="B462">
        <v>30766.86</v>
      </c>
      <c r="C462">
        <v>30743.53</v>
      </c>
      <c r="D462">
        <f t="shared" si="25"/>
        <v>23.330000000001746</v>
      </c>
      <c r="E462">
        <f ca="1">AVERAGE(OFFSET(D462,,,-$P$1))</f>
        <v>26.665833333333165</v>
      </c>
      <c r="F462">
        <f t="shared" ca="1" si="22"/>
        <v>-0.12509765930178215</v>
      </c>
      <c r="G462">
        <f ca="1">E462+(F462*$Q$1)</f>
        <v>25.38844482782908</v>
      </c>
      <c r="H462">
        <f ca="1">E462-(F462*$Q$1)</f>
        <v>27.94322183883725</v>
      </c>
      <c r="I462">
        <f t="shared" ca="1" si="23"/>
        <v>0</v>
      </c>
      <c r="J462">
        <f t="shared" ca="1" si="24"/>
        <v>0</v>
      </c>
      <c r="K462">
        <f ca="1">SUM($J$100:J462)</f>
        <v>0.15372000000001576</v>
      </c>
    </row>
    <row r="463" spans="1:11" x14ac:dyDescent="0.3">
      <c r="A463" s="1">
        <v>45104.748842592591</v>
      </c>
      <c r="B463">
        <v>30762.400000000001</v>
      </c>
      <c r="C463">
        <v>30743.53</v>
      </c>
      <c r="D463">
        <f t="shared" si="25"/>
        <v>18.870000000002619</v>
      </c>
      <c r="E463">
        <f ca="1">AVERAGE(OFFSET(D463,,,-$P$1))</f>
        <v>26.254166666666606</v>
      </c>
      <c r="F463">
        <f t="shared" ca="1" si="22"/>
        <v>-0.28125694334222517</v>
      </c>
      <c r="G463">
        <f ca="1">E463+(F463*$Q$1)</f>
        <v>23.38221535659558</v>
      </c>
      <c r="H463">
        <f ca="1">E463-(F463*$Q$1)</f>
        <v>29.126117976737632</v>
      </c>
      <c r="I463">
        <f t="shared" ca="1" si="23"/>
        <v>0</v>
      </c>
      <c r="J463">
        <f t="shared" ca="1" si="24"/>
        <v>0</v>
      </c>
      <c r="K463">
        <f ca="1">SUM($J$100:J463)</f>
        <v>0.15372000000001576</v>
      </c>
    </row>
    <row r="464" spans="1:11" x14ac:dyDescent="0.3">
      <c r="A464" s="1">
        <v>45104.748935185184</v>
      </c>
      <c r="B464">
        <v>30768.55</v>
      </c>
      <c r="C464">
        <v>30738.01</v>
      </c>
      <c r="D464">
        <f t="shared" si="25"/>
        <v>30.540000000000873</v>
      </c>
      <c r="E464">
        <f ca="1">AVERAGE(OFFSET(D464,,,-$P$1))</f>
        <v>26.386666666666617</v>
      </c>
      <c r="F464">
        <f t="shared" ca="1" si="22"/>
        <v>0.15740272865086902</v>
      </c>
      <c r="G464">
        <f ca="1">E464+(F464*$Q$1)</f>
        <v>27.993926446232567</v>
      </c>
      <c r="H464">
        <f ca="1">E464-(F464*$Q$1)</f>
        <v>24.779406887100667</v>
      </c>
      <c r="I464">
        <f t="shared" ca="1" si="23"/>
        <v>0</v>
      </c>
      <c r="J464">
        <f t="shared" ca="1" si="24"/>
        <v>0</v>
      </c>
      <c r="K464">
        <f ca="1">SUM($J$100:J464)</f>
        <v>0.15372000000001576</v>
      </c>
    </row>
    <row r="465" spans="1:11" x14ac:dyDescent="0.3">
      <c r="A465" s="1">
        <v>45104.749027777776</v>
      </c>
      <c r="B465">
        <v>30768.61</v>
      </c>
      <c r="C465">
        <v>30741.82</v>
      </c>
      <c r="D465">
        <f t="shared" si="25"/>
        <v>26.790000000000873</v>
      </c>
      <c r="E465">
        <f ca="1">AVERAGE(OFFSET(D465,,,-$P$1))</f>
        <v>26.28083333333355</v>
      </c>
      <c r="F465">
        <f t="shared" ca="1" si="22"/>
        <v>1.9374068554421225E-2</v>
      </c>
      <c r="G465">
        <f ca="1">E465+(F465*$Q$1)</f>
        <v>26.478664472736117</v>
      </c>
      <c r="H465">
        <f ca="1">E465-(F465*$Q$1)</f>
        <v>26.083002193930984</v>
      </c>
      <c r="I465">
        <f t="shared" ca="1" si="23"/>
        <v>0</v>
      </c>
      <c r="J465">
        <f t="shared" ca="1" si="24"/>
        <v>0</v>
      </c>
      <c r="K465">
        <f ca="1">SUM($J$100:J465)</f>
        <v>0.15372000000001576</v>
      </c>
    </row>
    <row r="466" spans="1:11" x14ac:dyDescent="0.3">
      <c r="A466" s="1">
        <v>45104.749108796299</v>
      </c>
      <c r="B466">
        <v>30771.93</v>
      </c>
      <c r="C466">
        <v>30741.82</v>
      </c>
      <c r="D466">
        <f t="shared" si="25"/>
        <v>30.110000000000582</v>
      </c>
      <c r="E466">
        <f ca="1">AVERAGE(OFFSET(D466,,,-$P$1))</f>
        <v>26.463333333333747</v>
      </c>
      <c r="F466">
        <f t="shared" ca="1" si="22"/>
        <v>0.13780073057060505</v>
      </c>
      <c r="G466">
        <f ca="1">E466+(F466*$Q$1)</f>
        <v>27.870434555398329</v>
      </c>
      <c r="H466">
        <f ca="1">E466-(F466*$Q$1)</f>
        <v>25.056232111269164</v>
      </c>
      <c r="I466">
        <f t="shared" ca="1" si="23"/>
        <v>0</v>
      </c>
      <c r="J466">
        <f t="shared" ca="1" si="24"/>
        <v>0</v>
      </c>
      <c r="K466">
        <f ca="1">SUM($J$100:J466)</f>
        <v>0.15372000000001576</v>
      </c>
    </row>
    <row r="467" spans="1:11" x14ac:dyDescent="0.3">
      <c r="A467" s="1">
        <v>45104.749201388891</v>
      </c>
      <c r="B467">
        <v>30769.81</v>
      </c>
      <c r="C467">
        <v>30743.75</v>
      </c>
      <c r="D467">
        <f t="shared" si="25"/>
        <v>26.06000000000131</v>
      </c>
      <c r="E467">
        <f ca="1">AVERAGE(OFFSET(D467,,,-$P$1))</f>
        <v>26.457500000000437</v>
      </c>
      <c r="F467">
        <f t="shared" ca="1" si="22"/>
        <v>-1.5024095247061149E-2</v>
      </c>
      <c r="G467">
        <f ca="1">E467+(F467*$Q$1)</f>
        <v>26.304087005054647</v>
      </c>
      <c r="H467">
        <f ca="1">E467-(F467*$Q$1)</f>
        <v>26.610912994946226</v>
      </c>
      <c r="I467">
        <f t="shared" ca="1" si="23"/>
        <v>0</v>
      </c>
      <c r="J467">
        <f t="shared" ca="1" si="24"/>
        <v>0</v>
      </c>
      <c r="K467">
        <f ca="1">SUM($J$100:J467)</f>
        <v>0.15372000000001576</v>
      </c>
    </row>
    <row r="468" spans="1:11" x14ac:dyDescent="0.3">
      <c r="A468" s="1">
        <v>45104.749293981484</v>
      </c>
      <c r="B468">
        <v>30781.98</v>
      </c>
      <c r="C468">
        <v>30743.75</v>
      </c>
      <c r="D468">
        <f t="shared" si="25"/>
        <v>38.229999999999563</v>
      </c>
      <c r="E468">
        <f ca="1">AVERAGE(OFFSET(D468,,,-$P$1))</f>
        <v>27.631666666667115</v>
      </c>
      <c r="F468">
        <f t="shared" ca="1" si="22"/>
        <v>0.38355751251579501</v>
      </c>
      <c r="G468">
        <f ca="1">E468+(F468*$Q$1)</f>
        <v>31.548222423361725</v>
      </c>
      <c r="H468">
        <f ca="1">E468-(F468*$Q$1)</f>
        <v>23.715110909972505</v>
      </c>
      <c r="I468">
        <f t="shared" ca="1" si="23"/>
        <v>-1</v>
      </c>
      <c r="J468">
        <f t="shared" ca="1" si="24"/>
        <v>-4.8679999999993014E-2</v>
      </c>
      <c r="K468">
        <f ca="1">SUM($J$100:J468)</f>
        <v>0.10504000000002275</v>
      </c>
    </row>
    <row r="469" spans="1:11" x14ac:dyDescent="0.3">
      <c r="A469" s="1">
        <v>45104.749386574076</v>
      </c>
      <c r="B469">
        <v>30779.37</v>
      </c>
      <c r="C469">
        <v>30753</v>
      </c>
      <c r="D469">
        <f t="shared" si="25"/>
        <v>26.369999999998981</v>
      </c>
      <c r="E469">
        <f ca="1">AVERAGE(OFFSET(D469,,,-$P$1))</f>
        <v>26.700000000000426</v>
      </c>
      <c r="F469">
        <f t="shared" ca="1" si="22"/>
        <v>-1.2359550561851647E-2</v>
      </c>
      <c r="G469">
        <f ca="1">E469+(F469*$Q$1)</f>
        <v>26.573795018156446</v>
      </c>
      <c r="H469">
        <f ca="1">E469-(F469*$Q$1)</f>
        <v>26.826204981844405</v>
      </c>
      <c r="I469">
        <f t="shared" ca="1" si="23"/>
        <v>0</v>
      </c>
      <c r="J469">
        <f t="shared" ca="1" si="24"/>
        <v>4.7440000000002328E-2</v>
      </c>
      <c r="K469">
        <f ca="1">SUM($J$100:J469)</f>
        <v>0.1524800000000251</v>
      </c>
    </row>
    <row r="470" spans="1:11" x14ac:dyDescent="0.3">
      <c r="A470" s="1">
        <v>45104.749479166669</v>
      </c>
      <c r="B470">
        <v>30768.22</v>
      </c>
      <c r="C470">
        <v>30752.58</v>
      </c>
      <c r="D470">
        <f t="shared" si="25"/>
        <v>15.639999999999418</v>
      </c>
      <c r="E470">
        <f ca="1">AVERAGE(OFFSET(D470,,,-$P$1))</f>
        <v>25.950833333333623</v>
      </c>
      <c r="F470">
        <f t="shared" ca="1" si="22"/>
        <v>-0.39732185864297576</v>
      </c>
      <c r="G470">
        <f ca="1">E470+(F470*$Q$1)</f>
        <v>21.893728044163549</v>
      </c>
      <c r="H470">
        <f ca="1">E470-(F470*$Q$1)</f>
        <v>30.007938622503698</v>
      </c>
      <c r="I470">
        <f t="shared" ca="1" si="23"/>
        <v>1</v>
      </c>
      <c r="J470">
        <f t="shared" ca="1" si="24"/>
        <v>4.2919999999998251E-2</v>
      </c>
      <c r="K470">
        <f ca="1">SUM($J$100:J470)</f>
        <v>0.19540000000002333</v>
      </c>
    </row>
    <row r="471" spans="1:11" x14ac:dyDescent="0.3">
      <c r="A471" s="1">
        <v>45104.749571759261</v>
      </c>
      <c r="B471">
        <v>30757.75</v>
      </c>
      <c r="C471">
        <v>30741.98</v>
      </c>
      <c r="D471">
        <f t="shared" si="25"/>
        <v>15.770000000000437</v>
      </c>
      <c r="E471">
        <f ca="1">AVERAGE(OFFSET(D471,,,-$P$1))</f>
        <v>25.373333333333601</v>
      </c>
      <c r="F471">
        <f t="shared" ca="1" si="22"/>
        <v>-0.37848134524434041</v>
      </c>
      <c r="G471">
        <f ca="1">E471+(F471*$Q$1)</f>
        <v>21.508610982321905</v>
      </c>
      <c r="H471">
        <f ca="1">E471-(F471*$Q$1)</f>
        <v>29.238055684345298</v>
      </c>
      <c r="I471">
        <f t="shared" ca="1" si="23"/>
        <v>0</v>
      </c>
      <c r="J471">
        <f t="shared" ca="1" si="24"/>
        <v>-5.2000000000407449E-4</v>
      </c>
      <c r="K471">
        <f ca="1">SUM($J$100:J471)</f>
        <v>0.19488000000001926</v>
      </c>
    </row>
    <row r="472" spans="1:11" x14ac:dyDescent="0.3">
      <c r="A472" s="1">
        <v>45104.749652777777</v>
      </c>
      <c r="B472">
        <v>30758.18</v>
      </c>
      <c r="C472">
        <v>30730.86</v>
      </c>
      <c r="D472">
        <f t="shared" si="25"/>
        <v>27.319999999999709</v>
      </c>
      <c r="E472">
        <f ca="1">AVERAGE(OFFSET(D472,,,-$P$1))</f>
        <v>25.615000000000389</v>
      </c>
      <c r="F472">
        <f t="shared" ca="1" si="22"/>
        <v>6.656256099938683E-2</v>
      </c>
      <c r="G472">
        <f ca="1">E472+(F472*$Q$1)</f>
        <v>26.294678986738393</v>
      </c>
      <c r="H472">
        <f ca="1">E472-(F472*$Q$1)</f>
        <v>24.935321013262385</v>
      </c>
      <c r="I472">
        <f t="shared" ca="1" si="23"/>
        <v>0</v>
      </c>
      <c r="J472">
        <f t="shared" ca="1" si="24"/>
        <v>0</v>
      </c>
      <c r="K472">
        <f ca="1">SUM($J$100:J472)</f>
        <v>0.19488000000001926</v>
      </c>
    </row>
    <row r="473" spans="1:11" x14ac:dyDescent="0.3">
      <c r="A473" s="1">
        <v>45104.749756944446</v>
      </c>
      <c r="B473">
        <v>30760.03</v>
      </c>
      <c r="C473">
        <v>30730.86</v>
      </c>
      <c r="D473">
        <f t="shared" si="25"/>
        <v>29.169999999998254</v>
      </c>
      <c r="E473">
        <f ca="1">AVERAGE(OFFSET(D473,,,-$P$1))</f>
        <v>25.683333333333696</v>
      </c>
      <c r="F473">
        <f t="shared" ca="1" si="22"/>
        <v>0.13575600259563303</v>
      </c>
      <c r="G473">
        <f ca="1">E473+(F473*$Q$1)</f>
        <v>27.069555571517284</v>
      </c>
      <c r="H473">
        <f ca="1">E473-(F473*$Q$1)</f>
        <v>24.297111095150107</v>
      </c>
      <c r="I473">
        <f t="shared" ca="1" si="23"/>
        <v>0</v>
      </c>
      <c r="J473">
        <f t="shared" ca="1" si="24"/>
        <v>0</v>
      </c>
      <c r="K473">
        <f ca="1">SUM($J$100:J473)</f>
        <v>0.19488000000001926</v>
      </c>
    </row>
    <row r="474" spans="1:11" x14ac:dyDescent="0.3">
      <c r="A474" s="1">
        <v>45104.749837962961</v>
      </c>
      <c r="B474">
        <v>30762.27</v>
      </c>
      <c r="C474">
        <v>30735.95</v>
      </c>
      <c r="D474">
        <f t="shared" si="25"/>
        <v>26.319999999999709</v>
      </c>
      <c r="E474">
        <f ca="1">AVERAGE(OFFSET(D474,,,-$P$1))</f>
        <v>25.932500000000193</v>
      </c>
      <c r="F474">
        <f t="shared" ca="1" si="22"/>
        <v>1.4942639544953755E-2</v>
      </c>
      <c r="G474">
        <f ca="1">E474+(F474*$Q$1)</f>
        <v>26.085081240154082</v>
      </c>
      <c r="H474">
        <f ca="1">E474-(F474*$Q$1)</f>
        <v>25.779918759846304</v>
      </c>
      <c r="I474">
        <f t="shared" ca="1" si="23"/>
        <v>0</v>
      </c>
      <c r="J474">
        <f t="shared" ca="1" si="24"/>
        <v>0</v>
      </c>
      <c r="K474">
        <f ca="1">SUM($J$100:J474)</f>
        <v>0.19488000000001926</v>
      </c>
    </row>
    <row r="475" spans="1:11" x14ac:dyDescent="0.3">
      <c r="A475" s="1">
        <v>45104.749930555554</v>
      </c>
      <c r="B475">
        <v>30759.56</v>
      </c>
      <c r="C475">
        <v>30735.95</v>
      </c>
      <c r="D475">
        <f t="shared" si="25"/>
        <v>23.610000000000582</v>
      </c>
      <c r="E475">
        <f ca="1">AVERAGE(OFFSET(D475,,,-$P$1))</f>
        <v>26.327500000000025</v>
      </c>
      <c r="F475">
        <f t="shared" ca="1" si="22"/>
        <v>-0.10321906751493461</v>
      </c>
      <c r="G475">
        <f ca="1">E475+(F475*$Q$1)</f>
        <v>25.273516647087288</v>
      </c>
      <c r="H475">
        <f ca="1">E475-(F475*$Q$1)</f>
        <v>27.381483352912763</v>
      </c>
      <c r="I475">
        <f t="shared" ca="1" si="23"/>
        <v>0</v>
      </c>
      <c r="J475">
        <f t="shared" ca="1" si="24"/>
        <v>0</v>
      </c>
      <c r="K475">
        <f ca="1">SUM($J$100:J475)</f>
        <v>0.19488000000001926</v>
      </c>
    </row>
    <row r="476" spans="1:11" x14ac:dyDescent="0.3">
      <c r="A476" s="1">
        <v>45104.750023148146</v>
      </c>
      <c r="B476">
        <v>30765.88</v>
      </c>
      <c r="C476">
        <v>30733.200000000001</v>
      </c>
      <c r="D476">
        <f t="shared" si="25"/>
        <v>32.680000000000291</v>
      </c>
      <c r="E476">
        <f ca="1">AVERAGE(OFFSET(D476,,,-$P$1))</f>
        <v>26.50583333333331</v>
      </c>
      <c r="F476">
        <f t="shared" ca="1" si="22"/>
        <v>0.23293614613136679</v>
      </c>
      <c r="G476">
        <f ca="1">E476+(F476*$Q$1)</f>
        <v>28.884374684509407</v>
      </c>
      <c r="H476">
        <f ca="1">E476-(F476*$Q$1)</f>
        <v>24.127291982157214</v>
      </c>
      <c r="I476">
        <f t="shared" ca="1" si="23"/>
        <v>0</v>
      </c>
      <c r="J476">
        <f t="shared" ca="1" si="24"/>
        <v>0</v>
      </c>
      <c r="K476">
        <f ca="1">SUM($J$100:J476)</f>
        <v>0.19488000000001926</v>
      </c>
    </row>
    <row r="477" spans="1:11" x14ac:dyDescent="0.3">
      <c r="A477" s="1">
        <v>45104.750115740739</v>
      </c>
      <c r="B477">
        <v>30758</v>
      </c>
      <c r="C477">
        <v>30737.18</v>
      </c>
      <c r="D477">
        <f t="shared" si="25"/>
        <v>20.819999999999709</v>
      </c>
      <c r="E477">
        <f ca="1">AVERAGE(OFFSET(D477,,,-$P$1))</f>
        <v>26.008333333333212</v>
      </c>
      <c r="F477">
        <f t="shared" ca="1" si="22"/>
        <v>-0.19948734380007155</v>
      </c>
      <c r="G477">
        <f ca="1">E477+(F477*$Q$1)</f>
        <v>23.971342062784931</v>
      </c>
      <c r="H477">
        <f ca="1">E477-(F477*$Q$1)</f>
        <v>28.045324603881493</v>
      </c>
      <c r="I477">
        <f t="shared" ca="1" si="23"/>
        <v>0</v>
      </c>
      <c r="J477">
        <f t="shared" ca="1" si="24"/>
        <v>0</v>
      </c>
      <c r="K477">
        <f ca="1">SUM($J$100:J477)</f>
        <v>0.19488000000001926</v>
      </c>
    </row>
    <row r="478" spans="1:11" x14ac:dyDescent="0.3">
      <c r="A478" s="1">
        <v>45104.750196759262</v>
      </c>
      <c r="B478">
        <v>30759.93</v>
      </c>
      <c r="C478">
        <v>30734.23</v>
      </c>
      <c r="D478">
        <f t="shared" si="25"/>
        <v>25.700000000000728</v>
      </c>
      <c r="E478">
        <f ca="1">AVERAGE(OFFSET(D478,,,-$P$1))</f>
        <v>25.640833333333223</v>
      </c>
      <c r="F478">
        <f t="shared" ca="1" si="22"/>
        <v>2.3075173064124868E-3</v>
      </c>
      <c r="G478">
        <f ca="1">E478+(F478*$Q$1)</f>
        <v>25.664395693331922</v>
      </c>
      <c r="H478">
        <f ca="1">E478-(F478*$Q$1)</f>
        <v>25.617270973334524</v>
      </c>
      <c r="I478">
        <f t="shared" ca="1" si="23"/>
        <v>0</v>
      </c>
      <c r="J478">
        <f t="shared" ca="1" si="24"/>
        <v>0</v>
      </c>
      <c r="K478">
        <f ca="1">SUM($J$100:J478)</f>
        <v>0.19488000000001926</v>
      </c>
    </row>
    <row r="479" spans="1:11" x14ac:dyDescent="0.3">
      <c r="A479" s="1">
        <v>45104.750289351854</v>
      </c>
      <c r="B479">
        <v>30761.08</v>
      </c>
      <c r="C479">
        <v>30734.23</v>
      </c>
      <c r="D479">
        <f t="shared" si="25"/>
        <v>26.850000000002183</v>
      </c>
      <c r="E479">
        <f ca="1">AVERAGE(OFFSET(D479,,,-$P$1))</f>
        <v>25.706666666666631</v>
      </c>
      <c r="F479">
        <f t="shared" ca="1" si="22"/>
        <v>4.4476141078924517E-2</v>
      </c>
      <c r="G479">
        <f ca="1">E479+(F479*$Q$1)</f>
        <v>26.160818340650724</v>
      </c>
      <c r="H479">
        <f ca="1">E479-(F479*$Q$1)</f>
        <v>25.252514992682539</v>
      </c>
      <c r="I479">
        <f t="shared" ca="1" si="23"/>
        <v>0</v>
      </c>
      <c r="J479">
        <f t="shared" ca="1" si="24"/>
        <v>0</v>
      </c>
      <c r="K479">
        <f ca="1">SUM($J$100:J479)</f>
        <v>0.19488000000001926</v>
      </c>
    </row>
    <row r="480" spans="1:11" x14ac:dyDescent="0.3">
      <c r="A480" s="1">
        <v>45104.750381944446</v>
      </c>
      <c r="B480">
        <v>30759.84</v>
      </c>
      <c r="C480">
        <v>30734.23</v>
      </c>
      <c r="D480">
        <f t="shared" si="25"/>
        <v>25.610000000000582</v>
      </c>
      <c r="E480">
        <f ca="1">AVERAGE(OFFSET(D480,,,-$P$1))</f>
        <v>24.655000000000047</v>
      </c>
      <c r="F480">
        <f t="shared" ca="1" si="22"/>
        <v>3.8734536605172704E-2</v>
      </c>
      <c r="G480">
        <f ca="1">E480+(F480*$Q$1)</f>
        <v>25.050523402289397</v>
      </c>
      <c r="H480">
        <f ca="1">E480-(F480*$Q$1)</f>
        <v>24.259476597710698</v>
      </c>
      <c r="I480">
        <f t="shared" ca="1" si="23"/>
        <v>0</v>
      </c>
      <c r="J480">
        <f t="shared" ca="1" si="24"/>
        <v>0</v>
      </c>
      <c r="K480">
        <f ca="1">SUM($J$100:J480)</f>
        <v>0.19488000000001926</v>
      </c>
    </row>
    <row r="481" spans="1:11" x14ac:dyDescent="0.3">
      <c r="A481" s="1">
        <v>45104.750462962962</v>
      </c>
      <c r="B481">
        <v>30756.6</v>
      </c>
      <c r="C481">
        <v>30734.23</v>
      </c>
      <c r="D481">
        <f t="shared" si="25"/>
        <v>22.369999999998981</v>
      </c>
      <c r="E481">
        <f ca="1">AVERAGE(OFFSET(D481,,,-$P$1))</f>
        <v>24.321666666666715</v>
      </c>
      <c r="F481">
        <f t="shared" ca="1" si="22"/>
        <v>-8.0243952580047823E-2</v>
      </c>
      <c r="G481">
        <f ca="1">E481+(F481*$Q$1)</f>
        <v>23.502285207140815</v>
      </c>
      <c r="H481">
        <f ca="1">E481-(F481*$Q$1)</f>
        <v>25.141048126192615</v>
      </c>
      <c r="I481">
        <f t="shared" ca="1" si="23"/>
        <v>0</v>
      </c>
      <c r="J481">
        <f t="shared" ca="1" si="24"/>
        <v>0</v>
      </c>
      <c r="K481">
        <f ca="1">SUM($J$100:J481)</f>
        <v>0.19488000000001926</v>
      </c>
    </row>
    <row r="482" spans="1:11" x14ac:dyDescent="0.3">
      <c r="A482" s="1">
        <v>45104.750567129631</v>
      </c>
      <c r="B482">
        <v>30752.73</v>
      </c>
      <c r="C482">
        <v>30730.87</v>
      </c>
      <c r="D482">
        <f t="shared" si="25"/>
        <v>21.860000000000582</v>
      </c>
      <c r="E482">
        <f ca="1">AVERAGE(OFFSET(D482,,,-$P$1))</f>
        <v>24.840000000000146</v>
      </c>
      <c r="F482">
        <f t="shared" ca="1" si="22"/>
        <v>-0.11996779388081909</v>
      </c>
      <c r="G482">
        <f ca="1">E482+(F482*$Q$1)</f>
        <v>23.614993218983113</v>
      </c>
      <c r="H482">
        <f ca="1">E482-(F482*$Q$1)</f>
        <v>26.065006781017178</v>
      </c>
      <c r="I482">
        <f t="shared" ca="1" si="23"/>
        <v>0</v>
      </c>
      <c r="J482">
        <f t="shared" ca="1" si="24"/>
        <v>0</v>
      </c>
      <c r="K482">
        <f ca="1">SUM($J$100:J482)</f>
        <v>0.19488000000001926</v>
      </c>
    </row>
    <row r="483" spans="1:11" x14ac:dyDescent="0.3">
      <c r="A483" s="1">
        <v>45104.750659722224</v>
      </c>
      <c r="B483">
        <v>30744</v>
      </c>
      <c r="C483">
        <v>30727.35</v>
      </c>
      <c r="D483">
        <f t="shared" si="25"/>
        <v>16.650000000001455</v>
      </c>
      <c r="E483">
        <f ca="1">AVERAGE(OFFSET(D483,,,-$P$1))</f>
        <v>24.913333333333565</v>
      </c>
      <c r="F483">
        <f t="shared" ca="1" si="22"/>
        <v>-0.33168316831677946</v>
      </c>
      <c r="G483">
        <f ca="1">E483+(F483*$Q$1)</f>
        <v>21.52647326703179</v>
      </c>
      <c r="H483">
        <f ca="1">E483-(F483*$Q$1)</f>
        <v>28.30019339963534</v>
      </c>
      <c r="I483">
        <f t="shared" ca="1" si="23"/>
        <v>0</v>
      </c>
      <c r="J483">
        <f t="shared" ca="1" si="24"/>
        <v>0</v>
      </c>
      <c r="K483">
        <f ca="1">SUM($J$100:J483)</f>
        <v>0.19488000000001926</v>
      </c>
    </row>
    <row r="484" spans="1:11" x14ac:dyDescent="0.3">
      <c r="A484" s="1">
        <v>45104.750752314816</v>
      </c>
      <c r="B484">
        <v>30739.13</v>
      </c>
      <c r="C484">
        <v>30721.11</v>
      </c>
      <c r="D484">
        <f t="shared" si="25"/>
        <v>18.020000000000437</v>
      </c>
      <c r="E484">
        <f ca="1">AVERAGE(OFFSET(D484,,,-$P$1))</f>
        <v>24.138333333333623</v>
      </c>
      <c r="F484">
        <f t="shared" ca="1" si="22"/>
        <v>-0.25346958503071654</v>
      </c>
      <c r="G484">
        <f ca="1">E484+(F484*$Q$1)</f>
        <v>21.550122361039953</v>
      </c>
      <c r="H484">
        <f ca="1">E484-(F484*$Q$1)</f>
        <v>26.726544305627293</v>
      </c>
      <c r="I484">
        <f t="shared" ca="1" si="23"/>
        <v>0</v>
      </c>
      <c r="J484">
        <f t="shared" ca="1" si="24"/>
        <v>0</v>
      </c>
      <c r="K484">
        <f ca="1">SUM($J$100:J484)</f>
        <v>0.19488000000001926</v>
      </c>
    </row>
    <row r="485" spans="1:11" x14ac:dyDescent="0.3">
      <c r="A485" s="1">
        <v>45104.750844907408</v>
      </c>
      <c r="B485">
        <v>30740.06</v>
      </c>
      <c r="C485">
        <v>30715.22</v>
      </c>
      <c r="D485">
        <f t="shared" si="25"/>
        <v>24.840000000000146</v>
      </c>
      <c r="E485">
        <f ca="1">AVERAGE(OFFSET(D485,,,-$P$1))</f>
        <v>23.777500000000447</v>
      </c>
      <c r="F485">
        <f t="shared" ca="1" si="22"/>
        <v>4.4685101461452131E-2</v>
      </c>
      <c r="G485">
        <f ca="1">E485+(F485*$Q$1)</f>
        <v>24.23378539568834</v>
      </c>
      <c r="H485">
        <f ca="1">E485-(F485*$Q$1)</f>
        <v>23.321214604312555</v>
      </c>
      <c r="I485">
        <f t="shared" ca="1" si="23"/>
        <v>0</v>
      </c>
      <c r="J485">
        <f t="shared" ca="1" si="24"/>
        <v>0</v>
      </c>
      <c r="K485">
        <f ca="1">SUM($J$100:J485)</f>
        <v>0.19488000000001926</v>
      </c>
    </row>
    <row r="486" spans="1:11" x14ac:dyDescent="0.3">
      <c r="A486" s="1">
        <v>45104.750937500001</v>
      </c>
      <c r="B486">
        <v>30737.96</v>
      </c>
      <c r="C486">
        <v>30712.82</v>
      </c>
      <c r="D486">
        <f t="shared" si="25"/>
        <v>25.139999999999418</v>
      </c>
      <c r="E486">
        <f ca="1">AVERAGE(OFFSET(D486,,,-$P$1))</f>
        <v>23.67916666666709</v>
      </c>
      <c r="F486">
        <f t="shared" ref="F486:F549" ca="1" si="26">(D486-E486)/E486</f>
        <v>6.1692767904232351E-2</v>
      </c>
      <c r="G486">
        <f ca="1">E486+(F486*$Q$1)</f>
        <v>24.309119561337081</v>
      </c>
      <c r="H486">
        <f ca="1">E486-(F486*$Q$1)</f>
        <v>23.049213771997099</v>
      </c>
      <c r="I486">
        <f t="shared" ref="I486:I549" ca="1" si="27">IF(D486&lt;(E486-$Q$1),1,IF(D486&gt;(E486+$Q$1),-1,0))</f>
        <v>0</v>
      </c>
      <c r="J486">
        <f t="shared" ref="J486:J549" ca="1" si="28">IF(I486=I485,0,(D485-D486)*0.004)</f>
        <v>0</v>
      </c>
      <c r="K486">
        <f ca="1">SUM($J$100:J486)</f>
        <v>0.19488000000001926</v>
      </c>
    </row>
    <row r="487" spans="1:11" x14ac:dyDescent="0.3">
      <c r="A487" s="1">
        <v>45104.751018518517</v>
      </c>
      <c r="B487">
        <v>30736.71</v>
      </c>
      <c r="C487">
        <v>30710.26</v>
      </c>
      <c r="D487">
        <f t="shared" si="25"/>
        <v>26.450000000000728</v>
      </c>
      <c r="E487">
        <f ca="1">AVERAGE(OFFSET(D487,,,-$P$1))</f>
        <v>23.915833333333769</v>
      </c>
      <c r="F487">
        <f t="shared" ca="1" si="26"/>
        <v>0.10596188020489548</v>
      </c>
      <c r="G487">
        <f ca="1">E487+(F487*$Q$1)</f>
        <v>24.997823904147001</v>
      </c>
      <c r="H487">
        <f ca="1">E487-(F487*$Q$1)</f>
        <v>22.833842762520536</v>
      </c>
      <c r="I487">
        <f t="shared" ca="1" si="27"/>
        <v>0</v>
      </c>
      <c r="J487">
        <f t="shared" ca="1" si="28"/>
        <v>0</v>
      </c>
      <c r="K487">
        <f ca="1">SUM($J$100:J487)</f>
        <v>0.19488000000001926</v>
      </c>
    </row>
    <row r="488" spans="1:11" x14ac:dyDescent="0.3">
      <c r="A488" s="1">
        <v>45104.751111111109</v>
      </c>
      <c r="B488">
        <v>30738.9</v>
      </c>
      <c r="C488">
        <v>30710.26</v>
      </c>
      <c r="D488">
        <f t="shared" si="25"/>
        <v>28.640000000003056</v>
      </c>
      <c r="E488">
        <f ca="1">AVERAGE(OFFSET(D488,,,-$P$1))</f>
        <v>23.579166666667334</v>
      </c>
      <c r="F488">
        <f t="shared" ca="1" si="26"/>
        <v>0.21463156034644618</v>
      </c>
      <c r="G488">
        <f ca="1">E488+(F488*$Q$1)</f>
        <v>25.770797506406403</v>
      </c>
      <c r="H488">
        <f ca="1">E488-(F488*$Q$1)</f>
        <v>21.387535826928264</v>
      </c>
      <c r="I488">
        <f t="shared" ca="1" si="27"/>
        <v>0</v>
      </c>
      <c r="J488">
        <f t="shared" ca="1" si="28"/>
        <v>0</v>
      </c>
      <c r="K488">
        <f ca="1">SUM($J$100:J488)</f>
        <v>0.19488000000001926</v>
      </c>
    </row>
    <row r="489" spans="1:11" x14ac:dyDescent="0.3">
      <c r="A489" s="1">
        <v>45104.751203703701</v>
      </c>
      <c r="B489">
        <v>30739.39</v>
      </c>
      <c r="C489">
        <v>30710.26</v>
      </c>
      <c r="D489">
        <f t="shared" si="25"/>
        <v>29.130000000001019</v>
      </c>
      <c r="E489">
        <f ca="1">AVERAGE(OFFSET(D489,,,-$P$1))</f>
        <v>24.271666666667443</v>
      </c>
      <c r="F489">
        <f t="shared" ca="1" si="26"/>
        <v>0.2001648012085458</v>
      </c>
      <c r="G489">
        <f ca="1">E489+(F489*$Q$1)</f>
        <v>26.31557554311965</v>
      </c>
      <c r="H489">
        <f ca="1">E489-(F489*$Q$1)</f>
        <v>22.227757790215236</v>
      </c>
      <c r="I489">
        <f t="shared" ca="1" si="27"/>
        <v>0</v>
      </c>
      <c r="J489">
        <f t="shared" ca="1" si="28"/>
        <v>0</v>
      </c>
      <c r="K489">
        <f ca="1">SUM($J$100:J489)</f>
        <v>0.19488000000001926</v>
      </c>
    </row>
    <row r="490" spans="1:11" x14ac:dyDescent="0.3">
      <c r="A490" s="1">
        <v>45104.751296296294</v>
      </c>
      <c r="B490">
        <v>30749.15</v>
      </c>
      <c r="C490">
        <v>30711.94</v>
      </c>
      <c r="D490">
        <f t="shared" si="25"/>
        <v>37.210000000002765</v>
      </c>
      <c r="E490">
        <f ca="1">AVERAGE(OFFSET(D490,,,-$P$1))</f>
        <v>25.230833333334278</v>
      </c>
      <c r="F490">
        <f t="shared" ca="1" si="26"/>
        <v>0.47478283845829</v>
      </c>
      <c r="G490">
        <f ca="1">E490+(F490*$Q$1)</f>
        <v>30.078902784371422</v>
      </c>
      <c r="H490">
        <f ca="1">E490-(F490*$Q$1)</f>
        <v>20.382763882297134</v>
      </c>
      <c r="I490">
        <f t="shared" ca="1" si="27"/>
        <v>-1</v>
      </c>
      <c r="J490">
        <f t="shared" ca="1" si="28"/>
        <v>-3.2320000000006989E-2</v>
      </c>
      <c r="K490">
        <f ca="1">SUM($J$100:J490)</f>
        <v>0.16256000000001228</v>
      </c>
    </row>
    <row r="491" spans="1:11" x14ac:dyDescent="0.3">
      <c r="A491" s="1">
        <v>45104.751388888886</v>
      </c>
      <c r="B491">
        <v>30745.24</v>
      </c>
      <c r="C491">
        <v>30722.47</v>
      </c>
      <c r="D491">
        <f t="shared" si="25"/>
        <v>22.770000000000437</v>
      </c>
      <c r="E491">
        <f ca="1">AVERAGE(OFFSET(D491,,,-$P$1))</f>
        <v>24.890833333334133</v>
      </c>
      <c r="F491">
        <f t="shared" ca="1" si="26"/>
        <v>-8.5205396899807606E-2</v>
      </c>
      <c r="G491">
        <f ca="1">E491+(F491*$Q$1)</f>
        <v>24.020789919139116</v>
      </c>
      <c r="H491">
        <f ca="1">E491-(F491*$Q$1)</f>
        <v>25.760876747529149</v>
      </c>
      <c r="I491">
        <f t="shared" ca="1" si="27"/>
        <v>0</v>
      </c>
      <c r="J491">
        <f t="shared" ca="1" si="28"/>
        <v>5.7760000000009318E-2</v>
      </c>
      <c r="K491">
        <f ca="1">SUM($J$100:J491)</f>
        <v>0.22032000000002161</v>
      </c>
    </row>
    <row r="492" spans="1:11" x14ac:dyDescent="0.3">
      <c r="A492" s="1">
        <v>45104.751481481479</v>
      </c>
      <c r="B492">
        <v>30751.09</v>
      </c>
      <c r="C492">
        <v>30718.01</v>
      </c>
      <c r="D492">
        <f t="shared" si="25"/>
        <v>33.080000000001746</v>
      </c>
      <c r="E492">
        <f ca="1">AVERAGE(OFFSET(D492,,,-$P$1))</f>
        <v>25.513333333334231</v>
      </c>
      <c r="F492">
        <f t="shared" ca="1" si="26"/>
        <v>0.29657695322709365</v>
      </c>
      <c r="G492">
        <f ca="1">E492+(F492*$Q$1)</f>
        <v>28.54171926128992</v>
      </c>
      <c r="H492">
        <f ca="1">E492-(F492*$Q$1)</f>
        <v>22.484947405378541</v>
      </c>
      <c r="I492">
        <f t="shared" ca="1" si="27"/>
        <v>0</v>
      </c>
      <c r="J492">
        <f t="shared" ca="1" si="28"/>
        <v>0</v>
      </c>
      <c r="K492">
        <f ca="1">SUM($J$100:J492)</f>
        <v>0.22032000000002161</v>
      </c>
    </row>
    <row r="493" spans="1:11" x14ac:dyDescent="0.3">
      <c r="A493" s="1">
        <v>45104.751562500001</v>
      </c>
      <c r="B493">
        <v>30752</v>
      </c>
      <c r="C493">
        <v>30718.01</v>
      </c>
      <c r="D493">
        <f t="shared" si="25"/>
        <v>33.990000000001601</v>
      </c>
      <c r="E493">
        <f ca="1">AVERAGE(OFFSET(D493,,,-$P$1))</f>
        <v>26.481666666667781</v>
      </c>
      <c r="F493">
        <f t="shared" ca="1" si="26"/>
        <v>0.28352948580779797</v>
      </c>
      <c r="G493">
        <f ca="1">E493+(F493*$Q$1)</f>
        <v>29.37682320407875</v>
      </c>
      <c r="H493">
        <f ca="1">E493-(F493*$Q$1)</f>
        <v>23.586510129256812</v>
      </c>
      <c r="I493">
        <f t="shared" ca="1" si="27"/>
        <v>0</v>
      </c>
      <c r="J493">
        <f t="shared" ca="1" si="28"/>
        <v>0</v>
      </c>
      <c r="K493">
        <f ca="1">SUM($J$100:J493)</f>
        <v>0.22032000000002161</v>
      </c>
    </row>
    <row r="494" spans="1:11" x14ac:dyDescent="0.3">
      <c r="A494" s="1">
        <v>45104.751655092594</v>
      </c>
      <c r="B494">
        <v>30754.13</v>
      </c>
      <c r="C494">
        <v>30723.37</v>
      </c>
      <c r="D494">
        <f t="shared" si="25"/>
        <v>30.760000000002037</v>
      </c>
      <c r="E494">
        <f ca="1">AVERAGE(OFFSET(D494,,,-$P$1))</f>
        <v>27.223333333334569</v>
      </c>
      <c r="F494">
        <f t="shared" ca="1" si="26"/>
        <v>0.12991306477288997</v>
      </c>
      <c r="G494">
        <f ca="1">E494+(F494*$Q$1)</f>
        <v>28.549892571788149</v>
      </c>
      <c r="H494">
        <f ca="1">E494-(F494*$Q$1)</f>
        <v>25.896774094880989</v>
      </c>
      <c r="I494">
        <f t="shared" ca="1" si="27"/>
        <v>0</v>
      </c>
      <c r="J494">
        <f t="shared" ca="1" si="28"/>
        <v>0</v>
      </c>
      <c r="K494">
        <f ca="1">SUM($J$100:J494)</f>
        <v>0.22032000000002161</v>
      </c>
    </row>
    <row r="495" spans="1:11" x14ac:dyDescent="0.3">
      <c r="A495" s="1">
        <v>45104.751747685186</v>
      </c>
      <c r="B495">
        <v>30753.27</v>
      </c>
      <c r="C495">
        <v>30723.37</v>
      </c>
      <c r="D495">
        <f t="shared" si="25"/>
        <v>29.900000000001455</v>
      </c>
      <c r="E495">
        <f ca="1">AVERAGE(OFFSET(D495,,,-$P$1))</f>
        <v>28.327500000001237</v>
      </c>
      <c r="F495">
        <f t="shared" ca="1" si="26"/>
        <v>5.551142882358661E-2</v>
      </c>
      <c r="G495">
        <f ca="1">E495+(F495*$Q$1)</f>
        <v>28.894334435586455</v>
      </c>
      <c r="H495">
        <f ca="1">E495-(F495*$Q$1)</f>
        <v>27.760665564416019</v>
      </c>
      <c r="I495">
        <f t="shared" ca="1" si="27"/>
        <v>0</v>
      </c>
      <c r="J495">
        <f t="shared" ca="1" si="28"/>
        <v>0</v>
      </c>
      <c r="K495">
        <f ca="1">SUM($J$100:J495)</f>
        <v>0.22032000000002161</v>
      </c>
    </row>
    <row r="496" spans="1:11" x14ac:dyDescent="0.3">
      <c r="A496" s="1">
        <v>45104.751840277779</v>
      </c>
      <c r="B496">
        <v>30750.99</v>
      </c>
      <c r="C496">
        <v>30725.119999999999</v>
      </c>
      <c r="D496">
        <f t="shared" si="25"/>
        <v>25.870000000002619</v>
      </c>
      <c r="E496">
        <f ca="1">AVERAGE(OFFSET(D496,,,-$P$1))</f>
        <v>28.981666666668087</v>
      </c>
      <c r="F496">
        <f t="shared" ca="1" si="26"/>
        <v>-0.10736672609116044</v>
      </c>
      <c r="G496">
        <f ca="1">E496+(F496*$Q$1)</f>
        <v>27.885331031389736</v>
      </c>
      <c r="H496">
        <f ca="1">E496-(F496*$Q$1)</f>
        <v>30.078002301946437</v>
      </c>
      <c r="I496">
        <f t="shared" ca="1" si="27"/>
        <v>0</v>
      </c>
      <c r="J496">
        <f t="shared" ca="1" si="28"/>
        <v>0</v>
      </c>
      <c r="K496">
        <f ca="1">SUM($J$100:J496)</f>
        <v>0.22032000000002161</v>
      </c>
    </row>
    <row r="497" spans="1:11" x14ac:dyDescent="0.3">
      <c r="A497" s="1">
        <v>45104.751932870371</v>
      </c>
      <c r="B497">
        <v>30748.05</v>
      </c>
      <c r="C497">
        <v>30723.759999999998</v>
      </c>
      <c r="D497">
        <f t="shared" si="25"/>
        <v>24.290000000000873</v>
      </c>
      <c r="E497">
        <f ca="1">AVERAGE(OFFSET(D497,,,-$P$1))</f>
        <v>28.935833333334813</v>
      </c>
      <c r="F497">
        <f t="shared" ca="1" si="26"/>
        <v>-0.16055640353657352</v>
      </c>
      <c r="G497">
        <f ca="1">E497+(F497*$Q$1)</f>
        <v>27.296370968432093</v>
      </c>
      <c r="H497">
        <f ca="1">E497-(F497*$Q$1)</f>
        <v>30.575295698237532</v>
      </c>
      <c r="I497">
        <f t="shared" ca="1" si="27"/>
        <v>0</v>
      </c>
      <c r="J497">
        <f t="shared" ca="1" si="28"/>
        <v>0</v>
      </c>
      <c r="K497">
        <f ca="1">SUM($J$100:J497)</f>
        <v>0.22032000000002161</v>
      </c>
    </row>
    <row r="498" spans="1:11" x14ac:dyDescent="0.3">
      <c r="A498" s="1">
        <v>45104.752013888887</v>
      </c>
      <c r="B498">
        <v>30743.98</v>
      </c>
      <c r="C498">
        <v>30723.759999999998</v>
      </c>
      <c r="D498">
        <f t="shared" si="25"/>
        <v>20.220000000001164</v>
      </c>
      <c r="E498">
        <f ca="1">AVERAGE(OFFSET(D498,,,-$P$1))</f>
        <v>28.525833333334958</v>
      </c>
      <c r="F498">
        <f t="shared" ca="1" si="26"/>
        <v>-0.29116882358096419</v>
      </c>
      <c r="G498">
        <f ca="1">E498+(F498*$Q$1)</f>
        <v>25.552670522141</v>
      </c>
      <c r="H498">
        <f ca="1">E498-(F498*$Q$1)</f>
        <v>31.498996144528917</v>
      </c>
      <c r="I498">
        <f t="shared" ca="1" si="27"/>
        <v>0</v>
      </c>
      <c r="J498">
        <f t="shared" ca="1" si="28"/>
        <v>0</v>
      </c>
      <c r="K498">
        <f ca="1">SUM($J$100:J498)</f>
        <v>0.22032000000002161</v>
      </c>
    </row>
    <row r="499" spans="1:11" x14ac:dyDescent="0.3">
      <c r="A499" s="1">
        <v>45104.752106481479</v>
      </c>
      <c r="B499">
        <v>30746.92</v>
      </c>
      <c r="C499">
        <v>30720.49</v>
      </c>
      <c r="D499">
        <f t="shared" si="25"/>
        <v>26.429999999996653</v>
      </c>
      <c r="E499">
        <f ca="1">AVERAGE(OFFSET(D499,,,-$P$1))</f>
        <v>28.524166666667952</v>
      </c>
      <c r="F499">
        <f t="shared" ca="1" si="26"/>
        <v>-7.3417277747098816E-2</v>
      </c>
      <c r="G499">
        <f ca="1">E499+(F499*$Q$1)</f>
        <v>27.774493273712558</v>
      </c>
      <c r="H499">
        <f ca="1">E499-(F499*$Q$1)</f>
        <v>29.273840059623346</v>
      </c>
      <c r="I499">
        <f t="shared" ca="1" si="27"/>
        <v>0</v>
      </c>
      <c r="J499">
        <f t="shared" ca="1" si="28"/>
        <v>0</v>
      </c>
      <c r="K499">
        <f ca="1">SUM($J$100:J499)</f>
        <v>0.22032000000002161</v>
      </c>
    </row>
    <row r="500" spans="1:11" x14ac:dyDescent="0.3">
      <c r="A500" s="1">
        <v>45104.752199074072</v>
      </c>
      <c r="B500">
        <v>30740.7</v>
      </c>
      <c r="C500">
        <v>30720.49</v>
      </c>
      <c r="D500">
        <f t="shared" si="25"/>
        <v>20.209999999999127</v>
      </c>
      <c r="E500">
        <f ca="1">AVERAGE(OFFSET(D500,,,-$P$1))</f>
        <v>27.821666666667625</v>
      </c>
      <c r="F500">
        <f t="shared" ca="1" si="26"/>
        <v>-0.27358773138446901</v>
      </c>
      <c r="G500">
        <f ca="1">E500+(F500*$Q$1)</f>
        <v>25.028026679572505</v>
      </c>
      <c r="H500">
        <f ca="1">E500-(F500*$Q$1)</f>
        <v>30.615306653762744</v>
      </c>
      <c r="I500">
        <f t="shared" ca="1" si="27"/>
        <v>0</v>
      </c>
      <c r="J500">
        <f t="shared" ca="1" si="28"/>
        <v>0</v>
      </c>
      <c r="K500">
        <f ca="1">SUM($J$100:J500)</f>
        <v>0.22032000000002161</v>
      </c>
    </row>
    <row r="501" spans="1:11" x14ac:dyDescent="0.3">
      <c r="A501" s="1">
        <v>45104.752291666664</v>
      </c>
      <c r="B501">
        <v>30742.51</v>
      </c>
      <c r="C501">
        <v>30710.26</v>
      </c>
      <c r="D501">
        <f t="shared" si="25"/>
        <v>32.25</v>
      </c>
      <c r="E501">
        <f ca="1">AVERAGE(OFFSET(D501,,,-$P$1))</f>
        <v>28.081666666667541</v>
      </c>
      <c r="F501">
        <f t="shared" ca="1" si="26"/>
        <v>0.1484361089678555</v>
      </c>
      <c r="G501">
        <f ca="1">E501+(F501*$Q$1)</f>
        <v>29.597367123858984</v>
      </c>
      <c r="H501">
        <f ca="1">E501-(F501*$Q$1)</f>
        <v>26.565966209476098</v>
      </c>
      <c r="I501">
        <f t="shared" ca="1" si="27"/>
        <v>0</v>
      </c>
      <c r="J501">
        <f t="shared" ca="1" si="28"/>
        <v>0</v>
      </c>
      <c r="K501">
        <f ca="1">SUM($J$100:J501)</f>
        <v>0.22032000000002161</v>
      </c>
    </row>
    <row r="502" spans="1:11" x14ac:dyDescent="0.3">
      <c r="A502" s="1">
        <v>45104.752384259256</v>
      </c>
      <c r="B502">
        <v>30741.99</v>
      </c>
      <c r="C502">
        <v>30711.17</v>
      </c>
      <c r="D502">
        <f t="shared" si="25"/>
        <v>30.820000000003347</v>
      </c>
      <c r="E502">
        <f ca="1">AVERAGE(OFFSET(D502,,,-$P$1))</f>
        <v>27.549166666667588</v>
      </c>
      <c r="F502">
        <f t="shared" ca="1" si="26"/>
        <v>0.11872712423251698</v>
      </c>
      <c r="G502">
        <f ca="1">E502+(F502*$Q$1)</f>
        <v>28.761504808185574</v>
      </c>
      <c r="H502">
        <f ca="1">E502-(F502*$Q$1)</f>
        <v>26.336828525149603</v>
      </c>
      <c r="I502">
        <f t="shared" ca="1" si="27"/>
        <v>0</v>
      </c>
      <c r="J502">
        <f t="shared" ca="1" si="28"/>
        <v>0</v>
      </c>
      <c r="K502">
        <f ca="1">SUM($J$100:J502)</f>
        <v>0.22032000000002161</v>
      </c>
    </row>
    <row r="503" spans="1:11" x14ac:dyDescent="0.3">
      <c r="A503" s="1">
        <v>45104.752476851849</v>
      </c>
      <c r="B503">
        <v>30742.18</v>
      </c>
      <c r="C503">
        <v>30711.17</v>
      </c>
      <c r="D503">
        <f t="shared" si="25"/>
        <v>31.010000000002037</v>
      </c>
      <c r="E503">
        <f ca="1">AVERAGE(OFFSET(D503,,,-$P$1))</f>
        <v>28.235833333334387</v>
      </c>
      <c r="F503">
        <f t="shared" ca="1" si="26"/>
        <v>9.8249859811736145E-2</v>
      </c>
      <c r="G503">
        <f ca="1">E503+(F503*$Q$1)</f>
        <v>29.239075458657762</v>
      </c>
      <c r="H503">
        <f ca="1">E503-(F503*$Q$1)</f>
        <v>27.232591208011012</v>
      </c>
      <c r="I503">
        <f t="shared" ca="1" si="27"/>
        <v>0</v>
      </c>
      <c r="J503">
        <f t="shared" ca="1" si="28"/>
        <v>0</v>
      </c>
      <c r="K503">
        <f ca="1">SUM($J$100:J503)</f>
        <v>0.22032000000002161</v>
      </c>
    </row>
    <row r="504" spans="1:11" x14ac:dyDescent="0.3">
      <c r="A504" s="1">
        <v>45104.752569444441</v>
      </c>
      <c r="B504">
        <v>30737.52</v>
      </c>
      <c r="C504">
        <v>30711.35</v>
      </c>
      <c r="D504">
        <f t="shared" si="25"/>
        <v>26.170000000001892</v>
      </c>
      <c r="E504">
        <f ca="1">AVERAGE(OFFSET(D504,,,-$P$1))</f>
        <v>27.660000000001066</v>
      </c>
      <c r="F504">
        <f t="shared" ca="1" si="26"/>
        <v>-5.3868402024552307E-2</v>
      </c>
      <c r="G504">
        <f ca="1">E504+(F504*$Q$1)</f>
        <v>27.109942725227935</v>
      </c>
      <c r="H504">
        <f ca="1">E504-(F504*$Q$1)</f>
        <v>28.210057274774197</v>
      </c>
      <c r="I504">
        <f t="shared" ca="1" si="27"/>
        <v>0</v>
      </c>
      <c r="J504">
        <f t="shared" ca="1" si="28"/>
        <v>0</v>
      </c>
      <c r="K504">
        <f ca="1">SUM($J$100:J504)</f>
        <v>0.22032000000002161</v>
      </c>
    </row>
    <row r="505" spans="1:11" x14ac:dyDescent="0.3">
      <c r="A505" s="1">
        <v>45104.752662037034</v>
      </c>
      <c r="B505">
        <v>30732.53</v>
      </c>
      <c r="C505">
        <v>30711.17</v>
      </c>
      <c r="D505">
        <f t="shared" si="25"/>
        <v>21.360000000000582</v>
      </c>
      <c r="E505">
        <f ca="1">AVERAGE(OFFSET(D505,,,-$P$1))</f>
        <v>26.607500000000982</v>
      </c>
      <c r="F505">
        <f t="shared" ca="1" si="26"/>
        <v>-0.19721882927746712</v>
      </c>
      <c r="G505">
        <f ca="1">E505+(F505*$Q$1)</f>
        <v>24.593672826941955</v>
      </c>
      <c r="H505">
        <f ca="1">E505-(F505*$Q$1)</f>
        <v>28.62132717306001</v>
      </c>
      <c r="I505">
        <f t="shared" ca="1" si="27"/>
        <v>0</v>
      </c>
      <c r="J505">
        <f t="shared" ca="1" si="28"/>
        <v>0</v>
      </c>
      <c r="K505">
        <f ca="1">SUM($J$100:J505)</f>
        <v>0.22032000000002161</v>
      </c>
    </row>
    <row r="506" spans="1:11" x14ac:dyDescent="0.3">
      <c r="A506" s="1">
        <v>45104.752754629626</v>
      </c>
      <c r="B506">
        <v>30732.1</v>
      </c>
      <c r="C506">
        <v>30704.32</v>
      </c>
      <c r="D506">
        <f t="shared" si="25"/>
        <v>27.779999999998836</v>
      </c>
      <c r="E506">
        <f ca="1">AVERAGE(OFFSET(D506,,,-$P$1))</f>
        <v>26.359166666667381</v>
      </c>
      <c r="F506">
        <f t="shared" ca="1" si="26"/>
        <v>5.3902816856808186E-2</v>
      </c>
      <c r="G506">
        <f ca="1">E506+(F506*$Q$1)</f>
        <v>26.909575355778621</v>
      </c>
      <c r="H506">
        <f ca="1">E506-(F506*$Q$1)</f>
        <v>25.808757977556141</v>
      </c>
      <c r="I506">
        <f t="shared" ca="1" si="27"/>
        <v>0</v>
      </c>
      <c r="J506">
        <f t="shared" ca="1" si="28"/>
        <v>0</v>
      </c>
      <c r="K506">
        <f ca="1">SUM($J$100:J506)</f>
        <v>0.22032000000002161</v>
      </c>
    </row>
    <row r="507" spans="1:11" x14ac:dyDescent="0.3">
      <c r="A507" s="1">
        <v>45104.752847222226</v>
      </c>
      <c r="B507">
        <v>30725.06</v>
      </c>
      <c r="C507">
        <v>30704.32</v>
      </c>
      <c r="D507">
        <f t="shared" si="25"/>
        <v>20.740000000001601</v>
      </c>
      <c r="E507">
        <f ca="1">AVERAGE(OFFSET(D507,,,-$P$1))</f>
        <v>25.59583333333406</v>
      </c>
      <c r="F507">
        <f t="shared" ca="1" si="26"/>
        <v>-0.18971186716584032</v>
      </c>
      <c r="G507">
        <f ca="1">E507+(F507*$Q$1)</f>
        <v>23.658660728922989</v>
      </c>
      <c r="H507">
        <f ca="1">E507-(F507*$Q$1)</f>
        <v>27.533005937745131</v>
      </c>
      <c r="I507">
        <f t="shared" ca="1" si="27"/>
        <v>0</v>
      </c>
      <c r="J507">
        <f t="shared" ca="1" si="28"/>
        <v>0</v>
      </c>
      <c r="K507">
        <f ca="1">SUM($J$100:J507)</f>
        <v>0.22032000000002161</v>
      </c>
    </row>
    <row r="508" spans="1:11" x14ac:dyDescent="0.3">
      <c r="A508" s="1">
        <v>45104.752939814818</v>
      </c>
      <c r="B508">
        <v>30726.560000000001</v>
      </c>
      <c r="C508">
        <v>30698.14</v>
      </c>
      <c r="D508">
        <f t="shared" si="25"/>
        <v>28.420000000001892</v>
      </c>
      <c r="E508">
        <f ca="1">AVERAGE(OFFSET(D508,,,-$P$1))</f>
        <v>25.808333333334001</v>
      </c>
      <c r="F508">
        <f t="shared" ca="1" si="26"/>
        <v>0.10119470455283781</v>
      </c>
      <c r="G508">
        <f ca="1">E508+(F508*$Q$1)</f>
        <v>26.841645652166775</v>
      </c>
      <c r="H508">
        <f ca="1">E508-(F508*$Q$1)</f>
        <v>24.775021014501228</v>
      </c>
      <c r="I508">
        <f t="shared" ca="1" si="27"/>
        <v>0</v>
      </c>
      <c r="J508">
        <f t="shared" ca="1" si="28"/>
        <v>0</v>
      </c>
      <c r="K508">
        <f ca="1">SUM($J$100:J508)</f>
        <v>0.22032000000002161</v>
      </c>
    </row>
    <row r="509" spans="1:11" x14ac:dyDescent="0.3">
      <c r="A509" s="1">
        <v>45104.753020833334</v>
      </c>
      <c r="B509">
        <v>30724.53</v>
      </c>
      <c r="C509">
        <v>30701.74</v>
      </c>
      <c r="D509">
        <f t="shared" si="25"/>
        <v>22.789999999997235</v>
      </c>
      <c r="E509">
        <f ca="1">AVERAGE(OFFSET(D509,,,-$P$1))</f>
        <v>25.683333333333696</v>
      </c>
      <c r="F509">
        <f t="shared" ca="1" si="26"/>
        <v>-0.11265412070096378</v>
      </c>
      <c r="G509">
        <f ca="1">E509+(F509*$Q$1)</f>
        <v>24.533007422487248</v>
      </c>
      <c r="H509">
        <f ca="1">E509-(F509*$Q$1)</f>
        <v>26.833659244180144</v>
      </c>
      <c r="I509">
        <f t="shared" ca="1" si="27"/>
        <v>0</v>
      </c>
      <c r="J509">
        <f t="shared" ca="1" si="28"/>
        <v>0</v>
      </c>
      <c r="K509">
        <f ca="1">SUM($J$100:J509)</f>
        <v>0.22032000000002161</v>
      </c>
    </row>
    <row r="510" spans="1:11" x14ac:dyDescent="0.3">
      <c r="A510" s="1">
        <v>45104.753113425926</v>
      </c>
      <c r="B510">
        <v>30733.97</v>
      </c>
      <c r="C510">
        <v>30702.57</v>
      </c>
      <c r="D510">
        <f t="shared" si="25"/>
        <v>31.400000000001455</v>
      </c>
      <c r="E510">
        <f ca="1">AVERAGE(OFFSET(D510,,,-$P$1))</f>
        <v>26.615000000000389</v>
      </c>
      <c r="F510">
        <f t="shared" ca="1" si="26"/>
        <v>0.17978583505545731</v>
      </c>
      <c r="G510">
        <f ca="1">E510+(F510*$Q$1)</f>
        <v>28.45081659668249</v>
      </c>
      <c r="H510">
        <f ca="1">E510-(F510*$Q$1)</f>
        <v>24.779183403318289</v>
      </c>
      <c r="I510">
        <f t="shared" ca="1" si="27"/>
        <v>0</v>
      </c>
      <c r="J510">
        <f t="shared" ca="1" si="28"/>
        <v>0</v>
      </c>
      <c r="K510">
        <f ca="1">SUM($J$100:J510)</f>
        <v>0.22032000000002161</v>
      </c>
    </row>
    <row r="511" spans="1:11" x14ac:dyDescent="0.3">
      <c r="A511" s="1">
        <v>45104.753206018519</v>
      </c>
      <c r="B511">
        <v>30730.75</v>
      </c>
      <c r="C511">
        <v>30702.57</v>
      </c>
      <c r="D511">
        <f t="shared" si="25"/>
        <v>28.180000000000291</v>
      </c>
      <c r="E511">
        <f ca="1">AVERAGE(OFFSET(D511,,,-$P$1))</f>
        <v>26.760833333334023</v>
      </c>
      <c r="F511">
        <f t="shared" ca="1" si="26"/>
        <v>5.3031482577133165E-2</v>
      </c>
      <c r="G511">
        <f ca="1">E511+(F511*$Q$1)</f>
        <v>27.302344714537821</v>
      </c>
      <c r="H511">
        <f ca="1">E511-(F511*$Q$1)</f>
        <v>26.219321952130226</v>
      </c>
      <c r="I511">
        <f t="shared" ca="1" si="27"/>
        <v>0</v>
      </c>
      <c r="J511">
        <f t="shared" ca="1" si="28"/>
        <v>0</v>
      </c>
      <c r="K511">
        <f ca="1">SUM($J$100:J511)</f>
        <v>0.22032000000002161</v>
      </c>
    </row>
    <row r="512" spans="1:11" x14ac:dyDescent="0.3">
      <c r="A512" s="1">
        <v>45104.753287037034</v>
      </c>
      <c r="B512">
        <v>30736.39</v>
      </c>
      <c r="C512">
        <v>30701.55</v>
      </c>
      <c r="D512">
        <f t="shared" si="25"/>
        <v>34.840000000000146</v>
      </c>
      <c r="E512">
        <f ca="1">AVERAGE(OFFSET(D512,,,-$P$1))</f>
        <v>27.980000000000775</v>
      </c>
      <c r="F512">
        <f t="shared" ca="1" si="26"/>
        <v>0.24517512508932024</v>
      </c>
      <c r="G512">
        <f ca="1">E512+(F512*$Q$1)</f>
        <v>30.483515160657042</v>
      </c>
      <c r="H512">
        <f ca="1">E512-(F512*$Q$1)</f>
        <v>25.476484839344508</v>
      </c>
      <c r="I512">
        <f t="shared" ca="1" si="27"/>
        <v>0</v>
      </c>
      <c r="J512">
        <f t="shared" ca="1" si="28"/>
        <v>0</v>
      </c>
      <c r="K512">
        <f ca="1">SUM($J$100:J512)</f>
        <v>0.22032000000002161</v>
      </c>
    </row>
    <row r="513" spans="1:11" x14ac:dyDescent="0.3">
      <c r="A513" s="1">
        <v>45104.753379629627</v>
      </c>
      <c r="B513">
        <v>30732.35</v>
      </c>
      <c r="C513">
        <v>30703.71</v>
      </c>
      <c r="D513">
        <f t="shared" si="25"/>
        <v>28.639999999999418</v>
      </c>
      <c r="E513">
        <f ca="1">AVERAGE(OFFSET(D513,,,-$P$1))</f>
        <v>27.679166666667395</v>
      </c>
      <c r="F513">
        <f t="shared" ca="1" si="26"/>
        <v>3.4713231973457673E-2</v>
      </c>
      <c r="G513">
        <f ca="1">E513+(F513*$Q$1)</f>
        <v>28.03362800318866</v>
      </c>
      <c r="H513">
        <f ca="1">E513-(F513*$Q$1)</f>
        <v>27.324705330146131</v>
      </c>
      <c r="I513">
        <f t="shared" ca="1" si="27"/>
        <v>0</v>
      </c>
      <c r="J513">
        <f t="shared" ca="1" si="28"/>
        <v>0</v>
      </c>
      <c r="K513">
        <f ca="1">SUM($J$100:J513)</f>
        <v>0.22032000000002161</v>
      </c>
    </row>
    <row r="514" spans="1:11" x14ac:dyDescent="0.3">
      <c r="A514" s="1">
        <v>45104.753472222219</v>
      </c>
      <c r="B514">
        <v>30728.23</v>
      </c>
      <c r="C514">
        <v>30703.54</v>
      </c>
      <c r="D514">
        <f t="shared" si="25"/>
        <v>24.68999999999869</v>
      </c>
      <c r="E514">
        <f ca="1">AVERAGE(OFFSET(D514,,,-$P$1))</f>
        <v>27.168333333333674</v>
      </c>
      <c r="F514">
        <f t="shared" ca="1" si="26"/>
        <v>-9.1221397460338111E-2</v>
      </c>
      <c r="G514">
        <f ca="1">E514+(F514*$Q$1)</f>
        <v>26.236859753234519</v>
      </c>
      <c r="H514">
        <f ca="1">E514-(F514*$Q$1)</f>
        <v>28.099806913432829</v>
      </c>
      <c r="I514">
        <f t="shared" ca="1" si="27"/>
        <v>0</v>
      </c>
      <c r="J514">
        <f t="shared" ca="1" si="28"/>
        <v>0</v>
      </c>
      <c r="K514">
        <f ca="1">SUM($J$100:J514)</f>
        <v>0.22032000000002161</v>
      </c>
    </row>
    <row r="515" spans="1:11" x14ac:dyDescent="0.3">
      <c r="A515" s="1">
        <v>45104.753576388888</v>
      </c>
      <c r="B515">
        <v>30725.59</v>
      </c>
      <c r="C515">
        <v>30703.54</v>
      </c>
      <c r="D515">
        <f t="shared" ref="D515:D578" si="29">B515-C515</f>
        <v>22.049999999999272</v>
      </c>
      <c r="E515">
        <f ca="1">AVERAGE(OFFSET(D515,,,-$P$1))</f>
        <v>26.421666666666777</v>
      </c>
      <c r="F515">
        <f t="shared" ca="1" si="26"/>
        <v>-0.16545764208670233</v>
      </c>
      <c r="G515">
        <f ca="1">E515+(F515*$Q$1)</f>
        <v>24.73215711605641</v>
      </c>
      <c r="H515">
        <f ca="1">E515-(F515*$Q$1)</f>
        <v>28.111176217277144</v>
      </c>
      <c r="I515">
        <f t="shared" ca="1" si="27"/>
        <v>0</v>
      </c>
      <c r="J515">
        <f t="shared" ca="1" si="28"/>
        <v>0</v>
      </c>
      <c r="K515">
        <f ca="1">SUM($J$100:J515)</f>
        <v>0.22032000000002161</v>
      </c>
    </row>
    <row r="516" spans="1:11" x14ac:dyDescent="0.3">
      <c r="A516" s="1">
        <v>45104.753657407404</v>
      </c>
      <c r="B516">
        <v>30727.79</v>
      </c>
      <c r="C516">
        <v>30700.47</v>
      </c>
      <c r="D516">
        <f t="shared" si="29"/>
        <v>27.319999999999709</v>
      </c>
      <c r="E516">
        <f ca="1">AVERAGE(OFFSET(D516,,,-$P$1))</f>
        <v>26.517499999999927</v>
      </c>
      <c r="F516">
        <f t="shared" ca="1" si="26"/>
        <v>3.0263033845565529E-2</v>
      </c>
      <c r="G516">
        <f ca="1">E516+(F516*$Q$1)</f>
        <v>26.826519783357742</v>
      </c>
      <c r="H516">
        <f ca="1">E516-(F516*$Q$1)</f>
        <v>26.208480216642112</v>
      </c>
      <c r="I516">
        <f t="shared" ca="1" si="27"/>
        <v>0</v>
      </c>
      <c r="J516">
        <f t="shared" ca="1" si="28"/>
        <v>0</v>
      </c>
      <c r="K516">
        <f ca="1">SUM($J$100:J516)</f>
        <v>0.22032000000002161</v>
      </c>
    </row>
    <row r="517" spans="1:11" x14ac:dyDescent="0.3">
      <c r="A517" s="1">
        <v>45104.753750000003</v>
      </c>
      <c r="B517">
        <v>30728.560000000001</v>
      </c>
      <c r="C517">
        <v>30700.47</v>
      </c>
      <c r="D517">
        <f t="shared" si="29"/>
        <v>28.090000000000146</v>
      </c>
      <c r="E517">
        <f ca="1">AVERAGE(OFFSET(D517,,,-$P$1))</f>
        <v>27.078333333333223</v>
      </c>
      <c r="F517">
        <f t="shared" ca="1" si="26"/>
        <v>3.736074352189056E-2</v>
      </c>
      <c r="G517">
        <f ca="1">E517+(F517*$Q$1)</f>
        <v>27.459828755376417</v>
      </c>
      <c r="H517">
        <f ca="1">E517-(F517*$Q$1)</f>
        <v>26.696837911290029</v>
      </c>
      <c r="I517">
        <f t="shared" ca="1" si="27"/>
        <v>0</v>
      </c>
      <c r="J517">
        <f t="shared" ca="1" si="28"/>
        <v>0</v>
      </c>
      <c r="K517">
        <f ca="1">SUM($J$100:J517)</f>
        <v>0.22032000000002161</v>
      </c>
    </row>
    <row r="518" spans="1:11" x14ac:dyDescent="0.3">
      <c r="A518" s="1">
        <v>45104.753842592596</v>
      </c>
      <c r="B518">
        <v>30728.58</v>
      </c>
      <c r="C518">
        <v>30700.47</v>
      </c>
      <c r="D518">
        <f t="shared" si="29"/>
        <v>28.110000000000582</v>
      </c>
      <c r="E518">
        <f ca="1">AVERAGE(OFFSET(D518,,,-$P$1))</f>
        <v>27.105833333333369</v>
      </c>
      <c r="F518">
        <f t="shared" ca="1" si="26"/>
        <v>3.7046146278496471E-2</v>
      </c>
      <c r="G518">
        <f ca="1">E518+(F518*$Q$1)</f>
        <v>27.484116361916783</v>
      </c>
      <c r="H518">
        <f ca="1">E518-(F518*$Q$1)</f>
        <v>26.727550304749954</v>
      </c>
      <c r="I518">
        <f t="shared" ca="1" si="27"/>
        <v>0</v>
      </c>
      <c r="J518">
        <f t="shared" ca="1" si="28"/>
        <v>0</v>
      </c>
      <c r="K518">
        <f ca="1">SUM($J$100:J518)</f>
        <v>0.22032000000002161</v>
      </c>
    </row>
    <row r="519" spans="1:11" x14ac:dyDescent="0.3">
      <c r="A519" s="1">
        <v>45104.753935185188</v>
      </c>
      <c r="B519">
        <v>30729.27</v>
      </c>
      <c r="C519">
        <v>30700.47</v>
      </c>
      <c r="D519">
        <f t="shared" si="29"/>
        <v>28.799999999999272</v>
      </c>
      <c r="E519">
        <f ca="1">AVERAGE(OFFSET(D519,,,-$P$1))</f>
        <v>27.777499999999844</v>
      </c>
      <c r="F519">
        <f t="shared" ca="1" si="26"/>
        <v>3.681036810366068E-2</v>
      </c>
      <c r="G519">
        <f ca="1">E519+(F519*$Q$1)</f>
        <v>28.153375466906525</v>
      </c>
      <c r="H519">
        <f ca="1">E519-(F519*$Q$1)</f>
        <v>27.401624533093162</v>
      </c>
      <c r="I519">
        <f t="shared" ca="1" si="27"/>
        <v>0</v>
      </c>
      <c r="J519">
        <f t="shared" ca="1" si="28"/>
        <v>0</v>
      </c>
      <c r="K519">
        <f ca="1">SUM($J$100:J519)</f>
        <v>0.22032000000002161</v>
      </c>
    </row>
    <row r="520" spans="1:11" x14ac:dyDescent="0.3">
      <c r="A520" s="1">
        <v>45104.754027777781</v>
      </c>
      <c r="B520">
        <v>30737.26</v>
      </c>
      <c r="C520">
        <v>30707.06</v>
      </c>
      <c r="D520">
        <f t="shared" si="29"/>
        <v>30.19999999999709</v>
      </c>
      <c r="E520">
        <f ca="1">AVERAGE(OFFSET(D520,,,-$P$1))</f>
        <v>27.925833333332776</v>
      </c>
      <c r="F520">
        <f t="shared" ca="1" si="26"/>
        <v>8.1435946405575221E-2</v>
      </c>
      <c r="G520">
        <f ca="1">E520+(F520*$Q$1)</f>
        <v>28.757386397186519</v>
      </c>
      <c r="H520">
        <f ca="1">E520-(F520*$Q$1)</f>
        <v>27.094280269479032</v>
      </c>
      <c r="I520">
        <f t="shared" ca="1" si="27"/>
        <v>0</v>
      </c>
      <c r="J520">
        <f t="shared" ca="1" si="28"/>
        <v>0</v>
      </c>
      <c r="K520">
        <f ca="1">SUM($J$100:J520)</f>
        <v>0.22032000000002161</v>
      </c>
    </row>
    <row r="521" spans="1:11" x14ac:dyDescent="0.3">
      <c r="A521" s="1">
        <v>45104.754108796296</v>
      </c>
      <c r="B521">
        <v>30739.83</v>
      </c>
      <c r="C521">
        <v>30707.99</v>
      </c>
      <c r="D521">
        <f t="shared" si="29"/>
        <v>31.840000000000146</v>
      </c>
      <c r="E521">
        <f ca="1">AVERAGE(OFFSET(D521,,,-$P$1))</f>
        <v>28.679999999999684</v>
      </c>
      <c r="F521">
        <f t="shared" ca="1" si="26"/>
        <v>0.11018131101814843</v>
      </c>
      <c r="G521">
        <f ca="1">E521+(F521*$Q$1)</f>
        <v>29.805075728846262</v>
      </c>
      <c r="H521">
        <f ca="1">E521-(F521*$Q$1)</f>
        <v>27.554924271153105</v>
      </c>
      <c r="I521">
        <f t="shared" ca="1" si="27"/>
        <v>0</v>
      </c>
      <c r="J521">
        <f t="shared" ca="1" si="28"/>
        <v>0</v>
      </c>
      <c r="K521">
        <f ca="1">SUM($J$100:J521)</f>
        <v>0.22032000000002161</v>
      </c>
    </row>
    <row r="522" spans="1:11" x14ac:dyDescent="0.3">
      <c r="A522" s="1">
        <v>45104.754212962966</v>
      </c>
      <c r="B522">
        <v>30742.35</v>
      </c>
      <c r="C522">
        <v>30708.31</v>
      </c>
      <c r="D522">
        <f t="shared" si="29"/>
        <v>34.039999999997235</v>
      </c>
      <c r="E522">
        <f ca="1">AVERAGE(OFFSET(D522,,,-$P$1))</f>
        <v>28.899999999999334</v>
      </c>
      <c r="F522">
        <f t="shared" ca="1" si="26"/>
        <v>0.17785467128020829</v>
      </c>
      <c r="G522">
        <f ca="1">E522+(F522*$Q$1)</f>
        <v>30.71609723164681</v>
      </c>
      <c r="H522">
        <f ca="1">E522-(F522*$Q$1)</f>
        <v>27.083902768351859</v>
      </c>
      <c r="I522">
        <f t="shared" ca="1" si="27"/>
        <v>0</v>
      </c>
      <c r="J522">
        <f t="shared" ca="1" si="28"/>
        <v>0</v>
      </c>
      <c r="K522">
        <f ca="1">SUM($J$100:J522)</f>
        <v>0.22032000000002161</v>
      </c>
    </row>
    <row r="523" spans="1:11" x14ac:dyDescent="0.3">
      <c r="A523" s="1">
        <v>45104.754305555558</v>
      </c>
      <c r="B523">
        <v>30741.95</v>
      </c>
      <c r="C523">
        <v>30711.439999999999</v>
      </c>
      <c r="D523">
        <f t="shared" si="29"/>
        <v>30.510000000002037</v>
      </c>
      <c r="E523">
        <f ca="1">AVERAGE(OFFSET(D523,,,-$P$1))</f>
        <v>29.094166666666144</v>
      </c>
      <c r="F523">
        <f t="shared" ca="1" si="26"/>
        <v>4.8663821499243906E-2</v>
      </c>
      <c r="G523">
        <f ca="1">E523+(F523*$Q$1)</f>
        <v>29.591079291282703</v>
      </c>
      <c r="H523">
        <f ca="1">E523-(F523*$Q$1)</f>
        <v>28.597254042049585</v>
      </c>
      <c r="I523">
        <f t="shared" ca="1" si="27"/>
        <v>0</v>
      </c>
      <c r="J523">
        <f t="shared" ca="1" si="28"/>
        <v>0</v>
      </c>
      <c r="K523">
        <f ca="1">SUM($J$100:J523)</f>
        <v>0.22032000000002161</v>
      </c>
    </row>
    <row r="524" spans="1:11" x14ac:dyDescent="0.3">
      <c r="A524" s="1">
        <v>45104.75439814815</v>
      </c>
      <c r="B524">
        <v>30739.81</v>
      </c>
      <c r="C524">
        <v>30711.439999999999</v>
      </c>
      <c r="D524">
        <f t="shared" si="29"/>
        <v>28.370000000002619</v>
      </c>
      <c r="E524">
        <f ca="1">AVERAGE(OFFSET(D524,,,-$P$1))</f>
        <v>28.554999999999684</v>
      </c>
      <c r="F524">
        <f t="shared" ca="1" si="26"/>
        <v>-6.4787252669258003E-3</v>
      </c>
      <c r="G524">
        <f ca="1">E524+(F524*$Q$1)</f>
        <v>28.488844891802771</v>
      </c>
      <c r="H524">
        <f ca="1">E524-(F524*$Q$1)</f>
        <v>28.621155108196596</v>
      </c>
      <c r="I524">
        <f t="shared" ca="1" si="27"/>
        <v>0</v>
      </c>
      <c r="J524">
        <f t="shared" ca="1" si="28"/>
        <v>0</v>
      </c>
      <c r="K524">
        <f ca="1">SUM($J$100:J524)</f>
        <v>0.22032000000002161</v>
      </c>
    </row>
    <row r="525" spans="1:11" x14ac:dyDescent="0.3">
      <c r="A525" s="1">
        <v>45104.754490740743</v>
      </c>
      <c r="B525">
        <v>30738.54</v>
      </c>
      <c r="C525">
        <v>30711.439999999999</v>
      </c>
      <c r="D525">
        <f t="shared" si="29"/>
        <v>27.100000000002183</v>
      </c>
      <c r="E525">
        <f ca="1">AVERAGE(OFFSET(D525,,,-$P$1))</f>
        <v>28.426666666666581</v>
      </c>
      <c r="F525">
        <f t="shared" ca="1" si="26"/>
        <v>-4.6669793620933459E-2</v>
      </c>
      <c r="G525">
        <f ca="1">E525+(F525*$Q$1)</f>
        <v>27.950115320635287</v>
      </c>
      <c r="H525">
        <f ca="1">E525-(F525*$Q$1)</f>
        <v>28.903218012697874</v>
      </c>
      <c r="I525">
        <f t="shared" ca="1" si="27"/>
        <v>0</v>
      </c>
      <c r="J525">
        <f t="shared" ca="1" si="28"/>
        <v>0</v>
      </c>
      <c r="K525">
        <f ca="1">SUM($J$100:J525)</f>
        <v>0.22032000000002161</v>
      </c>
    </row>
    <row r="526" spans="1:11" x14ac:dyDescent="0.3">
      <c r="A526" s="1">
        <v>45104.754571759258</v>
      </c>
      <c r="B526">
        <v>30740.59</v>
      </c>
      <c r="C526">
        <v>30711.439999999999</v>
      </c>
      <c r="D526">
        <f t="shared" si="29"/>
        <v>29.150000000001455</v>
      </c>
      <c r="E526">
        <f ca="1">AVERAGE(OFFSET(D526,,,-$P$1))</f>
        <v>28.798333333333478</v>
      </c>
      <c r="F526">
        <f t="shared" ca="1" si="26"/>
        <v>1.2211354823819982E-2</v>
      </c>
      <c r="G526">
        <f ca="1">E526+(F526*$Q$1)</f>
        <v>28.923025069179229</v>
      </c>
      <c r="H526">
        <f ca="1">E526-(F526*$Q$1)</f>
        <v>28.673641597487727</v>
      </c>
      <c r="I526">
        <f t="shared" ca="1" si="27"/>
        <v>0</v>
      </c>
      <c r="J526">
        <f t="shared" ca="1" si="28"/>
        <v>0</v>
      </c>
      <c r="K526">
        <f ca="1">SUM($J$100:J526)</f>
        <v>0.22032000000002161</v>
      </c>
    </row>
    <row r="527" spans="1:11" x14ac:dyDescent="0.3">
      <c r="A527" s="1">
        <v>45104.754664351851</v>
      </c>
      <c r="B527">
        <v>30741.21</v>
      </c>
      <c r="C527">
        <v>30711.439999999999</v>
      </c>
      <c r="D527">
        <f t="shared" si="29"/>
        <v>29.770000000000437</v>
      </c>
      <c r="E527">
        <f ca="1">AVERAGE(OFFSET(D527,,,-$P$1))</f>
        <v>29.441666666666908</v>
      </c>
      <c r="F527">
        <f t="shared" ca="1" si="26"/>
        <v>1.1151995471277414E-2</v>
      </c>
      <c r="G527">
        <f ca="1">E527+(F527*$Q$1)</f>
        <v>29.555541146077253</v>
      </c>
      <c r="H527">
        <f ca="1">E527-(F527*$Q$1)</f>
        <v>29.327792187256563</v>
      </c>
      <c r="I527">
        <f t="shared" ca="1" si="27"/>
        <v>0</v>
      </c>
      <c r="J527">
        <f t="shared" ca="1" si="28"/>
        <v>0</v>
      </c>
      <c r="K527">
        <f ca="1">SUM($J$100:J527)</f>
        <v>0.22032000000002161</v>
      </c>
    </row>
    <row r="528" spans="1:11" x14ac:dyDescent="0.3">
      <c r="A528" s="1">
        <v>45104.754756944443</v>
      </c>
      <c r="B528">
        <v>30740.25</v>
      </c>
      <c r="C528">
        <v>30711.439999999999</v>
      </c>
      <c r="D528">
        <f t="shared" si="29"/>
        <v>28.81000000000131</v>
      </c>
      <c r="E528">
        <f ca="1">AVERAGE(OFFSET(D528,,,-$P$1))</f>
        <v>29.56583333333371</v>
      </c>
      <c r="F528">
        <f t="shared" ca="1" si="26"/>
        <v>-2.5564418388310532E-2</v>
      </c>
      <c r="G528">
        <f ca="1">E528+(F528*$Q$1)</f>
        <v>29.304791724870459</v>
      </c>
      <c r="H528">
        <f ca="1">E528-(F528*$Q$1)</f>
        <v>29.826874941796962</v>
      </c>
      <c r="I528">
        <f t="shared" ca="1" si="27"/>
        <v>0</v>
      </c>
      <c r="J528">
        <f t="shared" ca="1" si="28"/>
        <v>0</v>
      </c>
      <c r="K528">
        <f ca="1">SUM($J$100:J528)</f>
        <v>0.22032000000002161</v>
      </c>
    </row>
    <row r="529" spans="1:11" x14ac:dyDescent="0.3">
      <c r="A529" s="1">
        <v>45104.754849537036</v>
      </c>
      <c r="B529">
        <v>30734.75</v>
      </c>
      <c r="C529">
        <v>30711.439999999999</v>
      </c>
      <c r="D529">
        <f t="shared" si="29"/>
        <v>23.31000000000131</v>
      </c>
      <c r="E529">
        <f ca="1">AVERAGE(OFFSET(D529,,,-$P$1))</f>
        <v>29.167500000000473</v>
      </c>
      <c r="F529">
        <f t="shared" ca="1" si="26"/>
        <v>-0.20082283363329281</v>
      </c>
      <c r="G529">
        <f ca="1">E529+(F529*$Q$1)</f>
        <v>27.116871868685205</v>
      </c>
      <c r="H529">
        <f ca="1">E529-(F529*$Q$1)</f>
        <v>31.218128131315741</v>
      </c>
      <c r="I529">
        <f t="shared" ca="1" si="27"/>
        <v>0</v>
      </c>
      <c r="J529">
        <f t="shared" ca="1" si="28"/>
        <v>0</v>
      </c>
      <c r="K529">
        <f ca="1">SUM($J$100:J529)</f>
        <v>0.22032000000002161</v>
      </c>
    </row>
    <row r="530" spans="1:11" x14ac:dyDescent="0.3">
      <c r="A530" s="1">
        <v>45104.754942129628</v>
      </c>
      <c r="B530">
        <v>30734.86</v>
      </c>
      <c r="C530">
        <v>30711.439999999999</v>
      </c>
      <c r="D530">
        <f t="shared" si="29"/>
        <v>23.420000000001892</v>
      </c>
      <c r="E530">
        <f ca="1">AVERAGE(OFFSET(D530,,,-$P$1))</f>
        <v>28.77666666666725</v>
      </c>
      <c r="F530">
        <f t="shared" ca="1" si="26"/>
        <v>-0.1861461832502693</v>
      </c>
      <c r="G530">
        <f ca="1">E530+(F530*$Q$1)</f>
        <v>26.875903725501942</v>
      </c>
      <c r="H530">
        <f ca="1">E530-(F530*$Q$1)</f>
        <v>30.677429607832558</v>
      </c>
      <c r="I530">
        <f t="shared" ca="1" si="27"/>
        <v>0</v>
      </c>
      <c r="J530">
        <f t="shared" ca="1" si="28"/>
        <v>0</v>
      </c>
      <c r="K530">
        <f ca="1">SUM($J$100:J530)</f>
        <v>0.22032000000002161</v>
      </c>
    </row>
    <row r="531" spans="1:11" x14ac:dyDescent="0.3">
      <c r="A531" s="1">
        <v>45104.75503472222</v>
      </c>
      <c r="B531">
        <v>30731.67</v>
      </c>
      <c r="C531">
        <v>30703.77</v>
      </c>
      <c r="D531">
        <f t="shared" si="29"/>
        <v>27.899999999997817</v>
      </c>
      <c r="E531">
        <f ca="1">AVERAGE(OFFSET(D531,,,-$P$1))</f>
        <v>28.701666666667126</v>
      </c>
      <c r="F531">
        <f t="shared" ca="1" si="26"/>
        <v>-2.7931014459182262E-2</v>
      </c>
      <c r="G531">
        <f ca="1">E531+(F531*$Q$1)</f>
        <v>28.416459437240416</v>
      </c>
      <c r="H531">
        <f ca="1">E531-(F531*$Q$1)</f>
        <v>28.986873896093837</v>
      </c>
      <c r="I531">
        <f t="shared" ca="1" si="27"/>
        <v>0</v>
      </c>
      <c r="J531">
        <f t="shared" ca="1" si="28"/>
        <v>0</v>
      </c>
      <c r="K531">
        <f ca="1">SUM($J$100:J531)</f>
        <v>0.22032000000002161</v>
      </c>
    </row>
    <row r="532" spans="1:11" x14ac:dyDescent="0.3">
      <c r="A532" s="1">
        <v>45104.755115740743</v>
      </c>
      <c r="B532">
        <v>30731.040000000001</v>
      </c>
      <c r="C532">
        <v>30703.77</v>
      </c>
      <c r="D532">
        <f t="shared" si="29"/>
        <v>27.270000000000437</v>
      </c>
      <c r="E532">
        <f ca="1">AVERAGE(OFFSET(D532,,,-$P$1))</f>
        <v>28.457500000000739</v>
      </c>
      <c r="F532">
        <f t="shared" ca="1" si="26"/>
        <v>-4.172889396469371E-2</v>
      </c>
      <c r="G532">
        <f ca="1">E532+(F532*$Q$1)</f>
        <v>28.031400824401381</v>
      </c>
      <c r="H532">
        <f ca="1">E532-(F532*$Q$1)</f>
        <v>28.883599175600096</v>
      </c>
      <c r="I532">
        <f t="shared" ca="1" si="27"/>
        <v>0</v>
      </c>
      <c r="J532">
        <f t="shared" ca="1" si="28"/>
        <v>0</v>
      </c>
      <c r="K532">
        <f ca="1">SUM($J$100:J532)</f>
        <v>0.22032000000002161</v>
      </c>
    </row>
    <row r="533" spans="1:11" x14ac:dyDescent="0.3">
      <c r="A533" s="1">
        <v>45104.755208333336</v>
      </c>
      <c r="B533">
        <v>30728.22</v>
      </c>
      <c r="C533">
        <v>30703.77</v>
      </c>
      <c r="D533">
        <f t="shared" si="29"/>
        <v>24.450000000000728</v>
      </c>
      <c r="E533">
        <f ca="1">AVERAGE(OFFSET(D533,,,-$P$1))</f>
        <v>27.841666666667454</v>
      </c>
      <c r="F533">
        <f t="shared" ca="1" si="26"/>
        <v>-0.12181981442681701</v>
      </c>
      <c r="G533">
        <f ca="1">E533+(F533*$Q$1)</f>
        <v>26.59774866244593</v>
      </c>
      <c r="H533">
        <f ca="1">E533-(F533*$Q$1)</f>
        <v>29.085584670888977</v>
      </c>
      <c r="I533">
        <f t="shared" ca="1" si="27"/>
        <v>0</v>
      </c>
      <c r="J533">
        <f t="shared" ca="1" si="28"/>
        <v>0</v>
      </c>
      <c r="K533">
        <f ca="1">SUM($J$100:J533)</f>
        <v>0.22032000000002161</v>
      </c>
    </row>
    <row r="534" spans="1:11" x14ac:dyDescent="0.3">
      <c r="A534" s="1">
        <v>45104.755300925928</v>
      </c>
      <c r="B534">
        <v>30729.07</v>
      </c>
      <c r="C534">
        <v>30703.77</v>
      </c>
      <c r="D534">
        <f t="shared" si="29"/>
        <v>25.299999999999272</v>
      </c>
      <c r="E534">
        <f ca="1">AVERAGE(OFFSET(D534,,,-$P$1))</f>
        <v>27.113333333334293</v>
      </c>
      <c r="F534">
        <f t="shared" ca="1" si="26"/>
        <v>-6.6879763953834132E-2</v>
      </c>
      <c r="G534">
        <f ca="1">E534+(F534*$Q$1)</f>
        <v>26.430415345881293</v>
      </c>
      <c r="H534">
        <f ca="1">E534-(F534*$Q$1)</f>
        <v>27.796251320787292</v>
      </c>
      <c r="I534">
        <f t="shared" ca="1" si="27"/>
        <v>0</v>
      </c>
      <c r="J534">
        <f t="shared" ca="1" si="28"/>
        <v>0</v>
      </c>
      <c r="K534">
        <f ca="1">SUM($J$100:J534)</f>
        <v>0.22032000000002161</v>
      </c>
    </row>
    <row r="535" spans="1:11" x14ac:dyDescent="0.3">
      <c r="A535" s="1">
        <v>45104.755393518521</v>
      </c>
      <c r="B535">
        <v>30735.93</v>
      </c>
      <c r="C535">
        <v>30700.49</v>
      </c>
      <c r="D535">
        <f t="shared" si="29"/>
        <v>35.43999999999869</v>
      </c>
      <c r="E535">
        <f ca="1">AVERAGE(OFFSET(D535,,,-$P$1))</f>
        <v>27.524166666667345</v>
      </c>
      <c r="F535">
        <f t="shared" ca="1" si="26"/>
        <v>0.2875957491900264</v>
      </c>
      <c r="G535">
        <f ca="1">E535+(F535*$Q$1)</f>
        <v>30.460844349508225</v>
      </c>
      <c r="H535">
        <f ca="1">E535-(F535*$Q$1)</f>
        <v>24.587488983826464</v>
      </c>
      <c r="I535">
        <f t="shared" ca="1" si="27"/>
        <v>0</v>
      </c>
      <c r="J535">
        <f t="shared" ca="1" si="28"/>
        <v>0</v>
      </c>
      <c r="K535">
        <f ca="1">SUM($J$100:J535)</f>
        <v>0.22032000000002161</v>
      </c>
    </row>
    <row r="536" spans="1:11" x14ac:dyDescent="0.3">
      <c r="A536" s="1">
        <v>45104.755486111113</v>
      </c>
      <c r="B536">
        <v>30733.39</v>
      </c>
      <c r="C536">
        <v>30707.279999999999</v>
      </c>
      <c r="D536">
        <f t="shared" si="29"/>
        <v>26.110000000000582</v>
      </c>
      <c r="E536">
        <f ca="1">AVERAGE(OFFSET(D536,,,-$P$1))</f>
        <v>27.335833333333841</v>
      </c>
      <c r="F536">
        <f t="shared" ca="1" si="26"/>
        <v>-4.4843459439681856E-2</v>
      </c>
      <c r="G536">
        <f ca="1">E536+(F536*$Q$1)</f>
        <v>26.877930923688417</v>
      </c>
      <c r="H536">
        <f ca="1">E536-(F536*$Q$1)</f>
        <v>27.793735742979266</v>
      </c>
      <c r="I536">
        <f t="shared" ca="1" si="27"/>
        <v>0</v>
      </c>
      <c r="J536">
        <f t="shared" ca="1" si="28"/>
        <v>0</v>
      </c>
      <c r="K536">
        <f ca="1">SUM($J$100:J536)</f>
        <v>0.22032000000002161</v>
      </c>
    </row>
    <row r="537" spans="1:11" x14ac:dyDescent="0.3">
      <c r="A537" s="1">
        <v>45104.755578703705</v>
      </c>
      <c r="B537">
        <v>30730.38</v>
      </c>
      <c r="C537">
        <v>30707.279999999999</v>
      </c>
      <c r="D537">
        <f t="shared" si="29"/>
        <v>23.100000000002183</v>
      </c>
      <c r="E537">
        <f ca="1">AVERAGE(OFFSET(D537,,,-$P$1))</f>
        <v>27.002500000000509</v>
      </c>
      <c r="F537">
        <f t="shared" ca="1" si="26"/>
        <v>-0.14452365521704483</v>
      </c>
      <c r="G537">
        <f ca="1">E537+(F537*$Q$1)</f>
        <v>25.526750118043616</v>
      </c>
      <c r="H537">
        <f ca="1">E537-(F537*$Q$1)</f>
        <v>28.478249881957403</v>
      </c>
      <c r="I537">
        <f t="shared" ca="1" si="27"/>
        <v>0</v>
      </c>
      <c r="J537">
        <f t="shared" ca="1" si="28"/>
        <v>0</v>
      </c>
      <c r="K537">
        <f ca="1">SUM($J$100:J537)</f>
        <v>0.22032000000002161</v>
      </c>
    </row>
    <row r="538" spans="1:11" x14ac:dyDescent="0.3">
      <c r="A538" s="1">
        <v>45104.755671296298</v>
      </c>
      <c r="B538">
        <v>30729.45</v>
      </c>
      <c r="C538">
        <v>30705.24</v>
      </c>
      <c r="D538">
        <f t="shared" si="29"/>
        <v>24.209999999999127</v>
      </c>
      <c r="E538">
        <f ca="1">AVERAGE(OFFSET(D538,,,-$P$1))</f>
        <v>26.590833333333649</v>
      </c>
      <c r="F538">
        <f t="shared" ca="1" si="26"/>
        <v>-8.9535867623598109E-2</v>
      </c>
      <c r="G538">
        <f ca="1">E538+(F538*$Q$1)</f>
        <v>25.676570918104826</v>
      </c>
      <c r="H538">
        <f ca="1">E538-(F538*$Q$1)</f>
        <v>27.505095748562471</v>
      </c>
      <c r="I538">
        <f t="shared" ca="1" si="27"/>
        <v>0</v>
      </c>
      <c r="J538">
        <f t="shared" ca="1" si="28"/>
        <v>0</v>
      </c>
      <c r="K538">
        <f ca="1">SUM($J$100:J538)</f>
        <v>0.22032000000002161</v>
      </c>
    </row>
    <row r="539" spans="1:11" x14ac:dyDescent="0.3">
      <c r="A539" s="1">
        <v>45104.75576388889</v>
      </c>
      <c r="B539">
        <v>30729.06</v>
      </c>
      <c r="C539">
        <v>30705.24</v>
      </c>
      <c r="D539">
        <f t="shared" si="29"/>
        <v>23.819999999999709</v>
      </c>
      <c r="E539">
        <f ca="1">AVERAGE(OFFSET(D539,,,-$P$1))</f>
        <v>26.095000000000255</v>
      </c>
      <c r="F539">
        <f t="shared" ca="1" si="26"/>
        <v>-8.7181452385534527E-2</v>
      </c>
      <c r="G539">
        <f ca="1">E539+(F539*$Q$1)</f>
        <v>25.204778825663325</v>
      </c>
      <c r="H539">
        <f ca="1">E539-(F539*$Q$1)</f>
        <v>26.985221174337184</v>
      </c>
      <c r="I539">
        <f t="shared" ca="1" si="27"/>
        <v>0</v>
      </c>
      <c r="J539">
        <f t="shared" ca="1" si="28"/>
        <v>0</v>
      </c>
      <c r="K539">
        <f ca="1">SUM($J$100:J539)</f>
        <v>0.22032000000002161</v>
      </c>
    </row>
    <row r="540" spans="1:11" x14ac:dyDescent="0.3">
      <c r="A540" s="1">
        <v>45104.755856481483</v>
      </c>
      <c r="B540">
        <v>30730</v>
      </c>
      <c r="C540">
        <v>30703.17</v>
      </c>
      <c r="D540">
        <f t="shared" si="29"/>
        <v>26.830000000001746</v>
      </c>
      <c r="E540">
        <f ca="1">AVERAGE(OFFSET(D540,,,-$P$1))</f>
        <v>25.930000000000291</v>
      </c>
      <c r="F540">
        <f t="shared" ca="1" si="26"/>
        <v>3.470883146939626E-2</v>
      </c>
      <c r="G540">
        <f ca="1">E540+(F540*$Q$1)</f>
        <v>26.284416402400986</v>
      </c>
      <c r="H540">
        <f ca="1">E540-(F540*$Q$1)</f>
        <v>25.575583597599596</v>
      </c>
      <c r="I540">
        <f t="shared" ca="1" si="27"/>
        <v>0</v>
      </c>
      <c r="J540">
        <f t="shared" ca="1" si="28"/>
        <v>0</v>
      </c>
      <c r="K540">
        <f ca="1">SUM($J$100:J540)</f>
        <v>0.22032000000002161</v>
      </c>
    </row>
    <row r="541" spans="1:11" x14ac:dyDescent="0.3">
      <c r="A541" s="1">
        <v>45104.755937499998</v>
      </c>
      <c r="B541">
        <v>30732.32</v>
      </c>
      <c r="C541">
        <v>30703.17</v>
      </c>
      <c r="D541">
        <f t="shared" si="29"/>
        <v>29.150000000001455</v>
      </c>
      <c r="E541">
        <f ca="1">AVERAGE(OFFSET(D541,,,-$P$1))</f>
        <v>26.41666666666697</v>
      </c>
      <c r="F541">
        <f t="shared" ca="1" si="26"/>
        <v>0.10347003154578374</v>
      </c>
      <c r="G541">
        <f ca="1">E541+(F541*$Q$1)</f>
        <v>27.473212646011657</v>
      </c>
      <c r="H541">
        <f ca="1">E541-(F541*$Q$1)</f>
        <v>25.360120687322283</v>
      </c>
      <c r="I541">
        <f t="shared" ca="1" si="27"/>
        <v>0</v>
      </c>
      <c r="J541">
        <f t="shared" ca="1" si="28"/>
        <v>0</v>
      </c>
      <c r="K541">
        <f ca="1">SUM($J$100:J541)</f>
        <v>0.22032000000002161</v>
      </c>
    </row>
    <row r="542" spans="1:11" x14ac:dyDescent="0.3">
      <c r="A542" s="1">
        <v>45104.756030092591</v>
      </c>
      <c r="B542">
        <v>30732.400000000001</v>
      </c>
      <c r="C542">
        <v>30703.17</v>
      </c>
      <c r="D542">
        <f t="shared" si="29"/>
        <v>29.230000000003201</v>
      </c>
      <c r="E542">
        <f ca="1">AVERAGE(OFFSET(D542,,,-$P$1))</f>
        <v>26.900833333333747</v>
      </c>
      <c r="F542">
        <f t="shared" ca="1" si="26"/>
        <v>8.6583439174849064E-2</v>
      </c>
      <c r="G542">
        <f ca="1">E542+(F542*$Q$1)</f>
        <v>27.784948116825852</v>
      </c>
      <c r="H542">
        <f ca="1">E542-(F542*$Q$1)</f>
        <v>26.016718549841642</v>
      </c>
      <c r="I542">
        <f t="shared" ca="1" si="27"/>
        <v>0</v>
      </c>
      <c r="J542">
        <f t="shared" ca="1" si="28"/>
        <v>0</v>
      </c>
      <c r="K542">
        <f ca="1">SUM($J$100:J542)</f>
        <v>0.22032000000002161</v>
      </c>
    </row>
    <row r="543" spans="1:11" x14ac:dyDescent="0.3">
      <c r="A543" s="1">
        <v>45104.756122685183</v>
      </c>
      <c r="B543">
        <v>30735.63</v>
      </c>
      <c r="C543">
        <v>30707.279999999999</v>
      </c>
      <c r="D543">
        <f t="shared" si="29"/>
        <v>28.350000000002183</v>
      </c>
      <c r="E543">
        <f ca="1">AVERAGE(OFFSET(D543,,,-$P$1))</f>
        <v>26.938333333334111</v>
      </c>
      <c r="F543">
        <f t="shared" ca="1" si="26"/>
        <v>5.2403637938552176E-2</v>
      </c>
      <c r="G543">
        <f ca="1">E543+(F543*$Q$1)</f>
        <v>27.473433711094341</v>
      </c>
      <c r="H543">
        <f ca="1">E543-(F543*$Q$1)</f>
        <v>26.403232955573881</v>
      </c>
      <c r="I543">
        <f t="shared" ca="1" si="27"/>
        <v>0</v>
      </c>
      <c r="J543">
        <f t="shared" ca="1" si="28"/>
        <v>0</v>
      </c>
      <c r="K543">
        <f ca="1">SUM($J$100:J543)</f>
        <v>0.22032000000002161</v>
      </c>
    </row>
    <row r="544" spans="1:11" x14ac:dyDescent="0.3">
      <c r="A544" s="1">
        <v>45104.756215277775</v>
      </c>
      <c r="B544">
        <v>30736.69</v>
      </c>
      <c r="C544">
        <v>30707.279999999999</v>
      </c>
      <c r="D544">
        <f t="shared" si="29"/>
        <v>29.409999999999854</v>
      </c>
      <c r="E544">
        <f ca="1">AVERAGE(OFFSET(D544,,,-$P$1))</f>
        <v>27.116666666667395</v>
      </c>
      <c r="F544">
        <f t="shared" ca="1" si="26"/>
        <v>8.4572833435736849E-2</v>
      </c>
      <c r="G544">
        <f ca="1">E544+(F544*$Q$1)</f>
        <v>27.980250892876676</v>
      </c>
      <c r="H544">
        <f ca="1">E544-(F544*$Q$1)</f>
        <v>26.253082440458115</v>
      </c>
      <c r="I544">
        <f t="shared" ca="1" si="27"/>
        <v>0</v>
      </c>
      <c r="J544">
        <f t="shared" ca="1" si="28"/>
        <v>0</v>
      </c>
      <c r="K544">
        <f ca="1">SUM($J$100:J544)</f>
        <v>0.22032000000002161</v>
      </c>
    </row>
    <row r="545" spans="1:11" x14ac:dyDescent="0.3">
      <c r="A545" s="1">
        <v>45104.756307870368</v>
      </c>
      <c r="B545">
        <v>30734.28</v>
      </c>
      <c r="C545">
        <v>30707.279999999999</v>
      </c>
      <c r="D545">
        <f t="shared" si="29"/>
        <v>27</v>
      </c>
      <c r="E545">
        <f ca="1">AVERAGE(OFFSET(D545,,,-$P$1))</f>
        <v>27.329166666667334</v>
      </c>
      <c r="F545">
        <f t="shared" ca="1" si="26"/>
        <v>-1.2044518981576177E-2</v>
      </c>
      <c r="G545">
        <f ca="1">E545+(F545*$Q$1)</f>
        <v>27.206178513353645</v>
      </c>
      <c r="H545">
        <f ca="1">E545-(F545*$Q$1)</f>
        <v>27.452154819981022</v>
      </c>
      <c r="I545">
        <f t="shared" ca="1" si="27"/>
        <v>0</v>
      </c>
      <c r="J545">
        <f t="shared" ca="1" si="28"/>
        <v>0</v>
      </c>
      <c r="K545">
        <f ca="1">SUM($J$100:J545)</f>
        <v>0.22032000000002161</v>
      </c>
    </row>
    <row r="546" spans="1:11" x14ac:dyDescent="0.3">
      <c r="A546" s="1">
        <v>45104.756388888891</v>
      </c>
      <c r="B546">
        <v>30739.07</v>
      </c>
      <c r="C546">
        <v>30707.279999999999</v>
      </c>
      <c r="D546">
        <f t="shared" si="29"/>
        <v>31.790000000000873</v>
      </c>
      <c r="E546">
        <f ca="1">AVERAGE(OFFSET(D546,,,-$P$1))</f>
        <v>27.8700000000008</v>
      </c>
      <c r="F546">
        <f t="shared" ca="1" si="26"/>
        <v>0.14065303193397777</v>
      </c>
      <c r="G546">
        <f ca="1">E546+(F546*$Q$1)</f>
        <v>29.30622644308184</v>
      </c>
      <c r="H546">
        <f ca="1">E546-(F546*$Q$1)</f>
        <v>26.43377355691976</v>
      </c>
      <c r="I546">
        <f t="shared" ca="1" si="27"/>
        <v>0</v>
      </c>
      <c r="J546">
        <f t="shared" ca="1" si="28"/>
        <v>0</v>
      </c>
      <c r="K546">
        <f ca="1">SUM($J$100:J546)</f>
        <v>0.22032000000002161</v>
      </c>
    </row>
    <row r="547" spans="1:11" x14ac:dyDescent="0.3">
      <c r="A547" s="1">
        <v>45104.756481481483</v>
      </c>
      <c r="B547">
        <v>30732.91</v>
      </c>
      <c r="C547">
        <v>30710</v>
      </c>
      <c r="D547">
        <f t="shared" si="29"/>
        <v>22.909999999999854</v>
      </c>
      <c r="E547">
        <f ca="1">AVERAGE(OFFSET(D547,,,-$P$1))</f>
        <v>26.825833333334231</v>
      </c>
      <c r="F547">
        <f t="shared" ca="1" si="26"/>
        <v>-0.14597247677925801</v>
      </c>
      <c r="G547">
        <f ca="1">E547+(F547*$Q$1)</f>
        <v>25.335289345552919</v>
      </c>
      <c r="H547">
        <f ca="1">E547-(F547*$Q$1)</f>
        <v>28.316377321115542</v>
      </c>
      <c r="I547">
        <f t="shared" ca="1" si="27"/>
        <v>0</v>
      </c>
      <c r="J547">
        <f t="shared" ca="1" si="28"/>
        <v>0</v>
      </c>
      <c r="K547">
        <f ca="1">SUM($J$100:J547)</f>
        <v>0.22032000000002161</v>
      </c>
    </row>
    <row r="548" spans="1:11" x14ac:dyDescent="0.3">
      <c r="A548" s="1">
        <v>45104.756574074076</v>
      </c>
      <c r="B548">
        <v>30731.64</v>
      </c>
      <c r="C548">
        <v>30704.01</v>
      </c>
      <c r="D548">
        <f t="shared" si="29"/>
        <v>27.630000000001019</v>
      </c>
      <c r="E548">
        <f ca="1">AVERAGE(OFFSET(D548,,,-$P$1))</f>
        <v>26.952500000000935</v>
      </c>
      <c r="F548">
        <f t="shared" ca="1" si="26"/>
        <v>2.5136814766721461E-2</v>
      </c>
      <c r="G548">
        <f ca="1">E548+(F548*$Q$1)</f>
        <v>27.209175292146373</v>
      </c>
      <c r="H548">
        <f ca="1">E548-(F548*$Q$1)</f>
        <v>26.695824707855497</v>
      </c>
      <c r="I548">
        <f t="shared" ca="1" si="27"/>
        <v>0</v>
      </c>
      <c r="J548">
        <f t="shared" ca="1" si="28"/>
        <v>0</v>
      </c>
      <c r="K548">
        <f ca="1">SUM($J$100:J548)</f>
        <v>0.22032000000002161</v>
      </c>
    </row>
    <row r="549" spans="1:11" x14ac:dyDescent="0.3">
      <c r="A549" s="1">
        <v>45104.756666666668</v>
      </c>
      <c r="B549">
        <v>30729.87</v>
      </c>
      <c r="C549">
        <v>30704.01</v>
      </c>
      <c r="D549">
        <f t="shared" si="29"/>
        <v>25.860000000000582</v>
      </c>
      <c r="E549">
        <f ca="1">AVERAGE(OFFSET(D549,,,-$P$1))</f>
        <v>27.1825000000008</v>
      </c>
      <c r="F549">
        <f t="shared" ca="1" si="26"/>
        <v>-4.8652625770263198E-2</v>
      </c>
      <c r="G549">
        <f ca="1">E549+(F549*$Q$1)</f>
        <v>26.685701696432215</v>
      </c>
      <c r="H549">
        <f ca="1">E549-(F549*$Q$1)</f>
        <v>27.679298303569386</v>
      </c>
      <c r="I549">
        <f t="shared" ca="1" si="27"/>
        <v>0</v>
      </c>
      <c r="J549">
        <f t="shared" ca="1" si="28"/>
        <v>0</v>
      </c>
      <c r="K549">
        <f ca="1">SUM($J$100:J549)</f>
        <v>0.22032000000002161</v>
      </c>
    </row>
    <row r="550" spans="1:11" x14ac:dyDescent="0.3">
      <c r="A550" s="1">
        <v>45104.756747685184</v>
      </c>
      <c r="B550">
        <v>30733.55</v>
      </c>
      <c r="C550">
        <v>30704.01</v>
      </c>
      <c r="D550">
        <f t="shared" si="29"/>
        <v>29.540000000000873</v>
      </c>
      <c r="E550">
        <f ca="1">AVERAGE(OFFSET(D550,,,-$P$1))</f>
        <v>27.626666666667614</v>
      </c>
      <c r="F550">
        <f t="shared" ref="F550:F613" ca="1" si="30">(D550-E550)/E550</f>
        <v>6.9256756756751706E-2</v>
      </c>
      <c r="G550">
        <f ca="1">E550+(F550*$Q$1)</f>
        <v>28.333856437470196</v>
      </c>
      <c r="H550">
        <f ca="1">E550-(F550*$Q$1)</f>
        <v>26.919476895865031</v>
      </c>
      <c r="I550">
        <f t="shared" ref="I550:I613" ca="1" si="31">IF(D550&lt;(E550-$Q$1),1,IF(D550&gt;(E550+$Q$1),-1,0))</f>
        <v>0</v>
      </c>
      <c r="J550">
        <f t="shared" ref="J550:J613" ca="1" si="32">IF(I550=I549,0,(D549-D550)*0.004)</f>
        <v>0</v>
      </c>
      <c r="K550">
        <f ca="1">SUM($J$100:J550)</f>
        <v>0.22032000000002161</v>
      </c>
    </row>
    <row r="551" spans="1:11" x14ac:dyDescent="0.3">
      <c r="A551" s="1">
        <v>45104.756840277776</v>
      </c>
      <c r="B551">
        <v>30739.88</v>
      </c>
      <c r="C551">
        <v>30704.01</v>
      </c>
      <c r="D551">
        <f t="shared" si="29"/>
        <v>35.870000000002619</v>
      </c>
      <c r="E551">
        <f ca="1">AVERAGE(OFFSET(D551,,,-$P$1))</f>
        <v>28.630833333334522</v>
      </c>
      <c r="F551">
        <f t="shared" ca="1" si="30"/>
        <v>0.25284512617520027</v>
      </c>
      <c r="G551">
        <f ca="1">E551+(F551*$Q$1)</f>
        <v>31.212667874856834</v>
      </c>
      <c r="H551">
        <f ca="1">E551-(F551*$Q$1)</f>
        <v>26.04899879181221</v>
      </c>
      <c r="I551">
        <f t="shared" ca="1" si="31"/>
        <v>0</v>
      </c>
      <c r="J551">
        <f t="shared" ca="1" si="32"/>
        <v>0</v>
      </c>
      <c r="K551">
        <f ca="1">SUM($J$100:J551)</f>
        <v>0.22032000000002161</v>
      </c>
    </row>
    <row r="552" spans="1:11" x14ac:dyDescent="0.3">
      <c r="A552" s="1">
        <v>45104.756932870368</v>
      </c>
      <c r="B552">
        <v>30736.05</v>
      </c>
      <c r="C552">
        <v>30704.01</v>
      </c>
      <c r="D552">
        <f t="shared" si="29"/>
        <v>32.040000000000873</v>
      </c>
      <c r="E552">
        <f ca="1">AVERAGE(OFFSET(D552,,,-$P$1))</f>
        <v>29.065000000001117</v>
      </c>
      <c r="F552">
        <f t="shared" ca="1" si="30"/>
        <v>0.10235678651297581</v>
      </c>
      <c r="G552">
        <f ca="1">E552+(F552*$Q$1)</f>
        <v>30.110178489205257</v>
      </c>
      <c r="H552">
        <f ca="1">E552-(F552*$Q$1)</f>
        <v>28.019821510796977</v>
      </c>
      <c r="I552">
        <f t="shared" ca="1" si="31"/>
        <v>0</v>
      </c>
      <c r="J552">
        <f t="shared" ca="1" si="32"/>
        <v>0</v>
      </c>
      <c r="K552">
        <f ca="1">SUM($J$100:J552)</f>
        <v>0.22032000000002161</v>
      </c>
    </row>
    <row r="553" spans="1:11" x14ac:dyDescent="0.3">
      <c r="A553" s="1">
        <v>45104.757025462961</v>
      </c>
      <c r="B553">
        <v>30733.29</v>
      </c>
      <c r="C553">
        <v>30707.32</v>
      </c>
      <c r="D553">
        <f t="shared" si="29"/>
        <v>25.970000000001164</v>
      </c>
      <c r="E553">
        <f ca="1">AVERAGE(OFFSET(D553,,,-$P$1))</f>
        <v>28.800000000001091</v>
      </c>
      <c r="F553">
        <f t="shared" ca="1" si="30"/>
        <v>-9.8263888888882642E-2</v>
      </c>
      <c r="G553">
        <f ca="1">E553+(F553*$Q$1)</f>
        <v>27.796614621942293</v>
      </c>
      <c r="H553">
        <f ca="1">E553-(F553*$Q$1)</f>
        <v>29.80338537805989</v>
      </c>
      <c r="I553">
        <f t="shared" ca="1" si="31"/>
        <v>0</v>
      </c>
      <c r="J553">
        <f t="shared" ca="1" si="32"/>
        <v>0</v>
      </c>
      <c r="K553">
        <f ca="1">SUM($J$100:J553)</f>
        <v>0.22032000000002161</v>
      </c>
    </row>
    <row r="554" spans="1:11" x14ac:dyDescent="0.3">
      <c r="A554" s="1">
        <v>45104.757118055553</v>
      </c>
      <c r="B554">
        <v>30733.38</v>
      </c>
      <c r="C554">
        <v>30707.360000000001</v>
      </c>
      <c r="D554">
        <f t="shared" si="29"/>
        <v>26.020000000000437</v>
      </c>
      <c r="E554">
        <f ca="1">AVERAGE(OFFSET(D554,,,-$P$1))</f>
        <v>28.532500000000862</v>
      </c>
      <c r="F554">
        <f t="shared" ca="1" si="30"/>
        <v>-8.8057478314215357E-2</v>
      </c>
      <c r="G554">
        <f ca="1">E554+(F554*$Q$1)</f>
        <v>27.633333610716939</v>
      </c>
      <c r="H554">
        <f ca="1">E554-(F554*$Q$1)</f>
        <v>29.431666389284786</v>
      </c>
      <c r="I554">
        <f t="shared" ca="1" si="31"/>
        <v>0</v>
      </c>
      <c r="J554">
        <f t="shared" ca="1" si="32"/>
        <v>0</v>
      </c>
      <c r="K554">
        <f ca="1">SUM($J$100:J554)</f>
        <v>0.22032000000002161</v>
      </c>
    </row>
    <row r="555" spans="1:11" x14ac:dyDescent="0.3">
      <c r="A555" s="1">
        <v>45104.757199074076</v>
      </c>
      <c r="B555">
        <v>30731.63</v>
      </c>
      <c r="C555">
        <v>30707.32</v>
      </c>
      <c r="D555">
        <f t="shared" si="29"/>
        <v>24.31000000000131</v>
      </c>
      <c r="E555">
        <f ca="1">AVERAGE(OFFSET(D555,,,-$P$1))</f>
        <v>28.195833333334122</v>
      </c>
      <c r="F555">
        <f t="shared" ca="1" si="30"/>
        <v>-0.13781587113933039</v>
      </c>
      <c r="G555">
        <f ca="1">E555+(F555*$Q$1)</f>
        <v>26.788577508948727</v>
      </c>
      <c r="H555">
        <f ca="1">E555-(F555*$Q$1)</f>
        <v>29.603089157719516</v>
      </c>
      <c r="I555">
        <f t="shared" ca="1" si="31"/>
        <v>0</v>
      </c>
      <c r="J555">
        <f t="shared" ca="1" si="32"/>
        <v>0</v>
      </c>
      <c r="K555">
        <f ca="1">SUM($J$100:J555)</f>
        <v>0.22032000000002161</v>
      </c>
    </row>
    <row r="556" spans="1:11" x14ac:dyDescent="0.3">
      <c r="A556" s="1">
        <v>45104.757291666669</v>
      </c>
      <c r="B556">
        <v>30731.58</v>
      </c>
      <c r="C556">
        <v>30707.32</v>
      </c>
      <c r="D556">
        <f t="shared" si="29"/>
        <v>24.260000000002037</v>
      </c>
      <c r="E556">
        <f ca="1">AVERAGE(OFFSET(D556,,,-$P$1))</f>
        <v>27.766666666667636</v>
      </c>
      <c r="F556">
        <f t="shared" ca="1" si="30"/>
        <v>-0.12629051620643972</v>
      </c>
      <c r="G556">
        <f ca="1">E556+(F556*$Q$1)</f>
        <v>26.477097743822206</v>
      </c>
      <c r="H556">
        <f ca="1">E556-(F556*$Q$1)</f>
        <v>29.056235589513065</v>
      </c>
      <c r="I556">
        <f t="shared" ca="1" si="31"/>
        <v>0</v>
      </c>
      <c r="J556">
        <f t="shared" ca="1" si="32"/>
        <v>0</v>
      </c>
      <c r="K556">
        <f ca="1">SUM($J$100:J556)</f>
        <v>0.22032000000002161</v>
      </c>
    </row>
    <row r="557" spans="1:11" x14ac:dyDescent="0.3">
      <c r="A557" s="1">
        <v>45104.757384259261</v>
      </c>
      <c r="B557">
        <v>30731.71</v>
      </c>
      <c r="C557">
        <v>30704.01</v>
      </c>
      <c r="D557">
        <f t="shared" si="29"/>
        <v>27.700000000000728</v>
      </c>
      <c r="E557">
        <f ca="1">AVERAGE(OFFSET(D557,,,-$P$1))</f>
        <v>27.82500000000103</v>
      </c>
      <c r="F557">
        <f t="shared" ca="1" si="30"/>
        <v>-4.4923629829397077E-3</v>
      </c>
      <c r="G557">
        <f ca="1">E557+(F557*$Q$1)</f>
        <v>27.779127896006536</v>
      </c>
      <c r="H557">
        <f ca="1">E557-(F557*$Q$1)</f>
        <v>27.870872103995524</v>
      </c>
      <c r="I557">
        <f t="shared" ca="1" si="31"/>
        <v>0</v>
      </c>
      <c r="J557">
        <f t="shared" ca="1" si="32"/>
        <v>0</v>
      </c>
      <c r="K557">
        <f ca="1">SUM($J$100:J557)</f>
        <v>0.22032000000002161</v>
      </c>
    </row>
    <row r="558" spans="1:11" x14ac:dyDescent="0.3">
      <c r="A558" s="1">
        <v>45104.757465277777</v>
      </c>
      <c r="B558">
        <v>30730.95</v>
      </c>
      <c r="C558">
        <v>30700.02</v>
      </c>
      <c r="D558">
        <f t="shared" si="29"/>
        <v>30.930000000000291</v>
      </c>
      <c r="E558">
        <f ca="1">AVERAGE(OFFSET(D558,,,-$P$1))</f>
        <v>27.753333333334314</v>
      </c>
      <c r="F558">
        <f t="shared" ca="1" si="30"/>
        <v>0.11446072543835686</v>
      </c>
      <c r="G558">
        <f ca="1">E558+(F558*$Q$1)</f>
        <v>28.922106720643676</v>
      </c>
      <c r="H558">
        <f ca="1">E558-(F558*$Q$1)</f>
        <v>26.584559946024953</v>
      </c>
      <c r="I558">
        <f t="shared" ca="1" si="31"/>
        <v>0</v>
      </c>
      <c r="J558">
        <f t="shared" ca="1" si="32"/>
        <v>0</v>
      </c>
      <c r="K558">
        <f ca="1">SUM($J$100:J558)</f>
        <v>0.22032000000002161</v>
      </c>
    </row>
    <row r="559" spans="1:11" x14ac:dyDescent="0.3">
      <c r="A559" s="1">
        <v>45104.757557870369</v>
      </c>
      <c r="B559">
        <v>30726.51</v>
      </c>
      <c r="C559">
        <v>30700.02</v>
      </c>
      <c r="D559">
        <f t="shared" si="29"/>
        <v>26.489999999997963</v>
      </c>
      <c r="E559">
        <f ca="1">AVERAGE(OFFSET(D559,,,-$P$1))</f>
        <v>28.05166666666749</v>
      </c>
      <c r="F559">
        <f t="shared" ca="1" si="30"/>
        <v>-5.5671083120532878E-2</v>
      </c>
      <c r="G559">
        <f ca="1">E559+(F559*$Q$1)</f>
        <v>27.483201980245351</v>
      </c>
      <c r="H559">
        <f ca="1">E559-(F559*$Q$1)</f>
        <v>28.620131353089629</v>
      </c>
      <c r="I559">
        <f t="shared" ca="1" si="31"/>
        <v>0</v>
      </c>
      <c r="J559">
        <f t="shared" ca="1" si="32"/>
        <v>0</v>
      </c>
      <c r="K559">
        <f ca="1">SUM($J$100:J559)</f>
        <v>0.22032000000002161</v>
      </c>
    </row>
    <row r="560" spans="1:11" x14ac:dyDescent="0.3">
      <c r="A560" s="1">
        <v>45104.757650462961</v>
      </c>
      <c r="B560">
        <v>30727.66</v>
      </c>
      <c r="C560">
        <v>30700.02</v>
      </c>
      <c r="D560">
        <f t="shared" si="29"/>
        <v>27.639999999999418</v>
      </c>
      <c r="E560">
        <f ca="1">AVERAGE(OFFSET(D560,,,-$P$1))</f>
        <v>28.052500000000691</v>
      </c>
      <c r="F560">
        <f t="shared" ca="1" si="30"/>
        <v>-1.4704571785090924E-2</v>
      </c>
      <c r="G560">
        <f ca="1">E560+(F560*$Q$1)</f>
        <v>27.902349700774693</v>
      </c>
      <c r="H560">
        <f ca="1">E560-(F560*$Q$1)</f>
        <v>28.20265029922669</v>
      </c>
      <c r="I560">
        <f t="shared" ca="1" si="31"/>
        <v>0</v>
      </c>
      <c r="J560">
        <f t="shared" ca="1" si="32"/>
        <v>0</v>
      </c>
      <c r="K560">
        <f ca="1">SUM($J$100:J560)</f>
        <v>0.22032000000002161</v>
      </c>
    </row>
    <row r="561" spans="1:11" x14ac:dyDescent="0.3">
      <c r="A561" s="1">
        <v>45104.757743055554</v>
      </c>
      <c r="B561">
        <v>30726.53</v>
      </c>
      <c r="C561">
        <v>30700.02</v>
      </c>
      <c r="D561">
        <f t="shared" si="29"/>
        <v>26.509999999998399</v>
      </c>
      <c r="E561">
        <f ca="1">AVERAGE(OFFSET(D561,,,-$P$1))</f>
        <v>28.106666666667177</v>
      </c>
      <c r="F561">
        <f t="shared" ca="1" si="30"/>
        <v>-5.6807400379580722E-2</v>
      </c>
      <c r="G561">
        <f ca="1">E561+(F561*$Q$1)</f>
        <v>27.526598896594912</v>
      </c>
      <c r="H561">
        <f ca="1">E561-(F561*$Q$1)</f>
        <v>28.686734436739442</v>
      </c>
      <c r="I561">
        <f t="shared" ca="1" si="31"/>
        <v>0</v>
      </c>
      <c r="J561">
        <f t="shared" ca="1" si="32"/>
        <v>0</v>
      </c>
      <c r="K561">
        <f ca="1">SUM($J$100:J561)</f>
        <v>0.22032000000002161</v>
      </c>
    </row>
    <row r="562" spans="1:11" x14ac:dyDescent="0.3">
      <c r="A562" s="1">
        <v>45104.757835648146</v>
      </c>
      <c r="B562">
        <v>30727.97</v>
      </c>
      <c r="C562">
        <v>30700.02</v>
      </c>
      <c r="D562">
        <f t="shared" si="29"/>
        <v>27.950000000000728</v>
      </c>
      <c r="E562">
        <f ca="1">AVERAGE(OFFSET(D562,,,-$P$1))</f>
        <v>27.974166666667163</v>
      </c>
      <c r="F562">
        <f t="shared" ca="1" si="30"/>
        <v>-8.6389228156101105E-4</v>
      </c>
      <c r="G562">
        <f ca="1">E562+(F562*$Q$1)</f>
        <v>27.96534534997252</v>
      </c>
      <c r="H562">
        <f ca="1">E562-(F562*$Q$1)</f>
        <v>27.982987983361806</v>
      </c>
      <c r="I562">
        <f t="shared" ca="1" si="31"/>
        <v>0</v>
      </c>
      <c r="J562">
        <f t="shared" ca="1" si="32"/>
        <v>0</v>
      </c>
      <c r="K562">
        <f ca="1">SUM($J$100:J562)</f>
        <v>0.22032000000002161</v>
      </c>
    </row>
    <row r="563" spans="1:11" x14ac:dyDescent="0.3">
      <c r="A563" s="1">
        <v>45104.757916666669</v>
      </c>
      <c r="B563">
        <v>30726.94</v>
      </c>
      <c r="C563">
        <v>30700.02</v>
      </c>
      <c r="D563">
        <f t="shared" si="29"/>
        <v>26.919999999998254</v>
      </c>
      <c r="E563">
        <f ca="1">AVERAGE(OFFSET(D563,,,-$P$1))</f>
        <v>27.228333333333467</v>
      </c>
      <c r="F563">
        <f t="shared" ca="1" si="30"/>
        <v>-1.1323988492448239E-2</v>
      </c>
      <c r="G563">
        <f ca="1">E563+(F563*$Q$1)</f>
        <v>27.112702610764799</v>
      </c>
      <c r="H563">
        <f ca="1">E563-(F563*$Q$1)</f>
        <v>27.343964055902134</v>
      </c>
      <c r="I563">
        <f t="shared" ca="1" si="31"/>
        <v>0</v>
      </c>
      <c r="J563">
        <f t="shared" ca="1" si="32"/>
        <v>0</v>
      </c>
      <c r="K563">
        <f ca="1">SUM($J$100:J563)</f>
        <v>0.22032000000002161</v>
      </c>
    </row>
    <row r="564" spans="1:11" x14ac:dyDescent="0.3">
      <c r="A564" s="1">
        <v>45104.758009259262</v>
      </c>
      <c r="B564">
        <v>30726.93</v>
      </c>
      <c r="C564">
        <v>30700.02</v>
      </c>
      <c r="D564">
        <f t="shared" si="29"/>
        <v>26.909999999999854</v>
      </c>
      <c r="E564">
        <f ca="1">AVERAGE(OFFSET(D564,,,-$P$1))</f>
        <v>26.800833333333383</v>
      </c>
      <c r="F564">
        <f t="shared" ca="1" si="30"/>
        <v>4.0732564285863469E-3</v>
      </c>
      <c r="G564">
        <f ca="1">E564+(F564*$Q$1)</f>
        <v>26.842425885671194</v>
      </c>
      <c r="H564">
        <f ca="1">E564-(F564*$Q$1)</f>
        <v>26.759240780995572</v>
      </c>
      <c r="I564">
        <f t="shared" ca="1" si="31"/>
        <v>0</v>
      </c>
      <c r="J564">
        <f t="shared" ca="1" si="32"/>
        <v>0</v>
      </c>
      <c r="K564">
        <f ca="1">SUM($J$100:J564)</f>
        <v>0.22032000000002161</v>
      </c>
    </row>
    <row r="565" spans="1:11" x14ac:dyDescent="0.3">
      <c r="A565" s="1">
        <v>45104.758101851854</v>
      </c>
      <c r="B565">
        <v>30728.080000000002</v>
      </c>
      <c r="C565">
        <v>30700.02</v>
      </c>
      <c r="D565">
        <f t="shared" si="29"/>
        <v>28.06000000000131</v>
      </c>
      <c r="E565">
        <f ca="1">AVERAGE(OFFSET(D565,,,-$P$1))</f>
        <v>26.975000000000062</v>
      </c>
      <c r="F565">
        <f t="shared" ca="1" si="30"/>
        <v>4.0222428174281573E-2</v>
      </c>
      <c r="G565">
        <f ca="1">E565+(F565*$Q$1)</f>
        <v>27.385716457046986</v>
      </c>
      <c r="H565">
        <f ca="1">E565-(F565*$Q$1)</f>
        <v>26.564283542953138</v>
      </c>
      <c r="I565">
        <f t="shared" ca="1" si="31"/>
        <v>0</v>
      </c>
      <c r="J565">
        <f t="shared" ca="1" si="32"/>
        <v>0</v>
      </c>
      <c r="K565">
        <f ca="1">SUM($J$100:J565)</f>
        <v>0.22032000000002161</v>
      </c>
    </row>
    <row r="566" spans="1:11" x14ac:dyDescent="0.3">
      <c r="A566" s="1">
        <v>45104.75818287037</v>
      </c>
      <c r="B566">
        <v>30728.65</v>
      </c>
      <c r="C566">
        <v>30700.02</v>
      </c>
      <c r="D566">
        <f t="shared" si="29"/>
        <v>28.630000000001019</v>
      </c>
      <c r="E566">
        <f ca="1">AVERAGE(OFFSET(D566,,,-$P$1))</f>
        <v>27.192500000000109</v>
      </c>
      <c r="F566">
        <f t="shared" ca="1" si="30"/>
        <v>5.2863841132698493E-2</v>
      </c>
      <c r="G566">
        <f ca="1">E566+(F566*$Q$1)</f>
        <v>27.732299572562866</v>
      </c>
      <c r="H566">
        <f ca="1">E566-(F566*$Q$1)</f>
        <v>26.652700427437352</v>
      </c>
      <c r="I566">
        <f t="shared" ca="1" si="31"/>
        <v>0</v>
      </c>
      <c r="J566">
        <f t="shared" ca="1" si="32"/>
        <v>0</v>
      </c>
      <c r="K566">
        <f ca="1">SUM($J$100:J566)</f>
        <v>0.22032000000002161</v>
      </c>
    </row>
    <row r="567" spans="1:11" x14ac:dyDescent="0.3">
      <c r="A567" s="1">
        <v>45104.758275462962</v>
      </c>
      <c r="B567">
        <v>30724.84</v>
      </c>
      <c r="C567">
        <v>30700.02</v>
      </c>
      <c r="D567">
        <f t="shared" si="29"/>
        <v>24.819999999999709</v>
      </c>
      <c r="E567">
        <f ca="1">AVERAGE(OFFSET(D567,,,-$P$1))</f>
        <v>27.234999999999975</v>
      </c>
      <c r="F567">
        <f t="shared" ca="1" si="30"/>
        <v>-8.8672663851671302E-2</v>
      </c>
      <c r="G567">
        <f ca="1">E567+(F567*$Q$1)</f>
        <v>26.329551871004174</v>
      </c>
      <c r="H567">
        <f ca="1">E567-(F567*$Q$1)</f>
        <v>28.140448128995775</v>
      </c>
      <c r="I567">
        <f t="shared" ca="1" si="31"/>
        <v>0</v>
      </c>
      <c r="J567">
        <f t="shared" ca="1" si="32"/>
        <v>0</v>
      </c>
      <c r="K567">
        <f ca="1">SUM($J$100:J567)</f>
        <v>0.22032000000002161</v>
      </c>
    </row>
    <row r="568" spans="1:11" x14ac:dyDescent="0.3">
      <c r="A568" s="1">
        <v>45104.758368055554</v>
      </c>
      <c r="B568">
        <v>30724.05</v>
      </c>
      <c r="C568">
        <v>30696.54</v>
      </c>
      <c r="D568">
        <f t="shared" si="29"/>
        <v>27.509999999998399</v>
      </c>
      <c r="E568">
        <f ca="1">AVERAGE(OFFSET(D568,,,-$P$1))</f>
        <v>27.505833333333005</v>
      </c>
      <c r="F568">
        <f t="shared" ca="1" si="30"/>
        <v>1.5148301870735085E-4</v>
      </c>
      <c r="G568">
        <f ca="1">E568+(F568*$Q$1)</f>
        <v>27.507380146182708</v>
      </c>
      <c r="H568">
        <f ca="1">E568-(F568*$Q$1)</f>
        <v>27.504286520483301</v>
      </c>
      <c r="I568">
        <f t="shared" ca="1" si="31"/>
        <v>0</v>
      </c>
      <c r="J568">
        <f t="shared" ca="1" si="32"/>
        <v>0</v>
      </c>
      <c r="K568">
        <f ca="1">SUM($J$100:J568)</f>
        <v>0.22032000000002161</v>
      </c>
    </row>
    <row r="569" spans="1:11" x14ac:dyDescent="0.3">
      <c r="A569" s="1">
        <v>45104.758472222224</v>
      </c>
      <c r="B569">
        <v>30716.66</v>
      </c>
      <c r="C569">
        <v>30696.54</v>
      </c>
      <c r="D569">
        <f t="shared" si="29"/>
        <v>20.119999999998981</v>
      </c>
      <c r="E569">
        <f ca="1">AVERAGE(OFFSET(D569,,,-$P$1))</f>
        <v>26.874166666666195</v>
      </c>
      <c r="F569">
        <f t="shared" ca="1" si="30"/>
        <v>-0.25132562249994722</v>
      </c>
      <c r="G569">
        <f ca="1">E569+(F569*$Q$1)</f>
        <v>24.307847975237905</v>
      </c>
      <c r="H569">
        <f ca="1">E569-(F569*$Q$1)</f>
        <v>29.440485358094485</v>
      </c>
      <c r="I569">
        <f t="shared" ca="1" si="31"/>
        <v>0</v>
      </c>
      <c r="J569">
        <f t="shared" ca="1" si="32"/>
        <v>0</v>
      </c>
      <c r="K569">
        <f ca="1">SUM($J$100:J569)</f>
        <v>0.22032000000002161</v>
      </c>
    </row>
    <row r="570" spans="1:11" x14ac:dyDescent="0.3">
      <c r="A570" s="1">
        <v>45104.758564814816</v>
      </c>
      <c r="B570">
        <v>30716.52</v>
      </c>
      <c r="C570">
        <v>30688.78</v>
      </c>
      <c r="D570">
        <f t="shared" si="29"/>
        <v>27.740000000001601</v>
      </c>
      <c r="E570">
        <f ca="1">AVERAGE(OFFSET(D570,,,-$P$1))</f>
        <v>26.608333333332968</v>
      </c>
      <c r="F570">
        <f t="shared" ca="1" si="30"/>
        <v>4.2530535546582447E-2</v>
      </c>
      <c r="G570">
        <f ca="1">E570+(F570*$Q$1)</f>
        <v>27.042618175618291</v>
      </c>
      <c r="H570">
        <f ca="1">E570-(F570*$Q$1)</f>
        <v>26.174048491047646</v>
      </c>
      <c r="I570">
        <f t="shared" ca="1" si="31"/>
        <v>0</v>
      </c>
      <c r="J570">
        <f t="shared" ca="1" si="32"/>
        <v>0</v>
      </c>
      <c r="K570">
        <f ca="1">SUM($J$100:J570)</f>
        <v>0.22032000000002161</v>
      </c>
    </row>
    <row r="571" spans="1:11" x14ac:dyDescent="0.3">
      <c r="A571" s="1">
        <v>45104.758657407408</v>
      </c>
      <c r="B571">
        <v>30704.16</v>
      </c>
      <c r="C571">
        <v>30688.78</v>
      </c>
      <c r="D571">
        <f t="shared" si="29"/>
        <v>15.380000000001019</v>
      </c>
      <c r="E571">
        <f ca="1">AVERAGE(OFFSET(D571,,,-$P$1))</f>
        <v>25.682499999999891</v>
      </c>
      <c r="F571">
        <f t="shared" ca="1" si="30"/>
        <v>-0.40114864207140721</v>
      </c>
      <c r="G571">
        <f ca="1">E571+(F571*$Q$1)</f>
        <v>21.586318926424134</v>
      </c>
      <c r="H571">
        <f ca="1">E571-(F571*$Q$1)</f>
        <v>29.778681073575648</v>
      </c>
      <c r="I571">
        <f t="shared" ca="1" si="31"/>
        <v>1</v>
      </c>
      <c r="J571">
        <f t="shared" ca="1" si="32"/>
        <v>4.9440000000002329E-2</v>
      </c>
      <c r="K571">
        <f ca="1">SUM($J$100:J571)</f>
        <v>0.26976000000002393</v>
      </c>
    </row>
    <row r="572" spans="1:11" x14ac:dyDescent="0.3">
      <c r="A572" s="1">
        <v>45104.758738425924</v>
      </c>
      <c r="B572">
        <v>30703.69</v>
      </c>
      <c r="C572">
        <v>30676</v>
      </c>
      <c r="D572">
        <f t="shared" si="29"/>
        <v>27.68999999999869</v>
      </c>
      <c r="E572">
        <f ca="1">AVERAGE(OFFSET(D572,,,-$P$1))</f>
        <v>25.686666666666497</v>
      </c>
      <c r="F572">
        <f t="shared" ca="1" si="30"/>
        <v>7.7991175707197255E-2</v>
      </c>
      <c r="G572">
        <f ca="1">E572+(F572*$Q$1)</f>
        <v>26.483044727896168</v>
      </c>
      <c r="H572">
        <f ca="1">E572-(F572*$Q$1)</f>
        <v>24.890288605436826</v>
      </c>
      <c r="I572">
        <f t="shared" ca="1" si="31"/>
        <v>0</v>
      </c>
      <c r="J572">
        <f t="shared" ca="1" si="32"/>
        <v>-4.9239999999990687E-2</v>
      </c>
      <c r="K572">
        <f ca="1">SUM($J$100:J572)</f>
        <v>0.22052000000003324</v>
      </c>
    </row>
    <row r="573" spans="1:11" x14ac:dyDescent="0.3">
      <c r="A573" s="1">
        <v>45104.758831018517</v>
      </c>
      <c r="B573">
        <v>30715.91</v>
      </c>
      <c r="C573">
        <v>30676</v>
      </c>
      <c r="D573">
        <f t="shared" si="29"/>
        <v>39.909999999999854</v>
      </c>
      <c r="E573">
        <f ca="1">AVERAGE(OFFSET(D573,,,-$P$1))</f>
        <v>26.803333333333285</v>
      </c>
      <c r="F573">
        <f t="shared" ca="1" si="30"/>
        <v>0.4889939062305656</v>
      </c>
      <c r="G573">
        <f ca="1">E573+(F573*$Q$1)</f>
        <v>31.796513849793744</v>
      </c>
      <c r="H573">
        <f ca="1">E573-(F573*$Q$1)</f>
        <v>21.810152816872826</v>
      </c>
      <c r="I573">
        <f t="shared" ca="1" si="31"/>
        <v>-1</v>
      </c>
      <c r="J573">
        <f t="shared" ca="1" si="32"/>
        <v>-4.8880000000004656E-2</v>
      </c>
      <c r="K573">
        <f ca="1">SUM($J$100:J573)</f>
        <v>0.1716400000000286</v>
      </c>
    </row>
    <row r="574" spans="1:11" x14ac:dyDescent="0.3">
      <c r="A574" s="1">
        <v>45104.758923611109</v>
      </c>
      <c r="B574">
        <v>30705.16</v>
      </c>
      <c r="C574">
        <v>30683.94</v>
      </c>
      <c r="D574">
        <f t="shared" si="29"/>
        <v>21.220000000001164</v>
      </c>
      <c r="E574">
        <f ca="1">AVERAGE(OFFSET(D574,,,-$P$1))</f>
        <v>26.242499999999989</v>
      </c>
      <c r="F574">
        <f t="shared" ca="1" si="30"/>
        <v>-0.19138801562346677</v>
      </c>
      <c r="G574">
        <f ca="1">E574+(F574*$Q$1)</f>
        <v>24.288212025203567</v>
      </c>
      <c r="H574">
        <f ca="1">E574-(F574*$Q$1)</f>
        <v>28.196787974796411</v>
      </c>
      <c r="I574">
        <f t="shared" ca="1" si="31"/>
        <v>0</v>
      </c>
      <c r="J574">
        <f t="shared" ca="1" si="32"/>
        <v>7.4759999999994761E-2</v>
      </c>
      <c r="K574">
        <f ca="1">SUM($J$100:J574)</f>
        <v>0.24640000000002338</v>
      </c>
    </row>
    <row r="575" spans="1:11" x14ac:dyDescent="0.3">
      <c r="A575" s="1">
        <v>45104.759004629632</v>
      </c>
      <c r="B575">
        <v>30704.22</v>
      </c>
      <c r="C575">
        <v>30671.72</v>
      </c>
      <c r="D575">
        <f t="shared" si="29"/>
        <v>32.5</v>
      </c>
      <c r="E575">
        <f ca="1">AVERAGE(OFFSET(D575,,,-$P$1))</f>
        <v>26.707500000000135</v>
      </c>
      <c r="F575">
        <f t="shared" ca="1" si="30"/>
        <v>0.21688664232892768</v>
      </c>
      <c r="G575">
        <f ca="1">E575+(F575*$Q$1)</f>
        <v>28.922157775810344</v>
      </c>
      <c r="H575">
        <f ca="1">E575-(F575*$Q$1)</f>
        <v>24.492842224189925</v>
      </c>
      <c r="I575">
        <f t="shared" ca="1" si="31"/>
        <v>0</v>
      </c>
      <c r="J575">
        <f t="shared" ca="1" si="32"/>
        <v>0</v>
      </c>
      <c r="K575">
        <f ca="1">SUM($J$100:J575)</f>
        <v>0.24640000000002338</v>
      </c>
    </row>
    <row r="576" spans="1:11" x14ac:dyDescent="0.3">
      <c r="A576" s="1">
        <v>45104.759097222224</v>
      </c>
      <c r="B576">
        <v>30693.5</v>
      </c>
      <c r="C576">
        <v>30674</v>
      </c>
      <c r="D576">
        <f t="shared" si="29"/>
        <v>19.5</v>
      </c>
      <c r="E576">
        <f ca="1">AVERAGE(OFFSET(D576,,,-$P$1))</f>
        <v>26.090000000000146</v>
      </c>
      <c r="F576">
        <f t="shared" ca="1" si="30"/>
        <v>-0.2525871981602188</v>
      </c>
      <c r="G576">
        <f ca="1">E576+(F576*$Q$1)</f>
        <v>23.510799195059509</v>
      </c>
      <c r="H576">
        <f ca="1">E576-(F576*$Q$1)</f>
        <v>28.669200804940782</v>
      </c>
      <c r="I576">
        <f t="shared" ca="1" si="31"/>
        <v>0</v>
      </c>
      <c r="J576">
        <f t="shared" ca="1" si="32"/>
        <v>0</v>
      </c>
      <c r="K576">
        <f ca="1">SUM($J$100:J576)</f>
        <v>0.24640000000002338</v>
      </c>
    </row>
    <row r="577" spans="1:11" x14ac:dyDescent="0.3">
      <c r="A577" s="1">
        <v>45104.759189814817</v>
      </c>
      <c r="B577">
        <v>30695.29</v>
      </c>
      <c r="C577">
        <v>30667.31</v>
      </c>
      <c r="D577">
        <f t="shared" si="29"/>
        <v>27.979999999999563</v>
      </c>
      <c r="E577">
        <f ca="1">AVERAGE(OFFSET(D577,,,-$P$1))</f>
        <v>26.083333333333332</v>
      </c>
      <c r="F577">
        <f t="shared" ca="1" si="30"/>
        <v>7.2715654952059991E-2</v>
      </c>
      <c r="G577">
        <f ca="1">E577+(F577*$Q$1)</f>
        <v>26.825842364472649</v>
      </c>
      <c r="H577">
        <f ca="1">E577-(F577*$Q$1)</f>
        <v>25.340824302194015</v>
      </c>
      <c r="I577">
        <f t="shared" ca="1" si="31"/>
        <v>0</v>
      </c>
      <c r="J577">
        <f t="shared" ca="1" si="32"/>
        <v>0</v>
      </c>
      <c r="K577">
        <f ca="1">SUM($J$100:J577)</f>
        <v>0.24640000000002338</v>
      </c>
    </row>
    <row r="578" spans="1:11" x14ac:dyDescent="0.3">
      <c r="A578" s="1">
        <v>45104.759282407409</v>
      </c>
      <c r="B578">
        <v>30693.95</v>
      </c>
      <c r="C578">
        <v>30667.01</v>
      </c>
      <c r="D578">
        <f t="shared" si="29"/>
        <v>26.940000000002328</v>
      </c>
      <c r="E578">
        <f ca="1">AVERAGE(OFFSET(D578,,,-$P$1))</f>
        <v>25.942500000000109</v>
      </c>
      <c r="F578">
        <f t="shared" ca="1" si="30"/>
        <v>3.8450419196384887E-2</v>
      </c>
      <c r="G578">
        <f ca="1">E578+(F578*$Q$1)</f>
        <v>26.335122242393865</v>
      </c>
      <c r="H578">
        <f ca="1">E578-(F578*$Q$1)</f>
        <v>25.549877757606353</v>
      </c>
      <c r="I578">
        <f t="shared" ca="1" si="31"/>
        <v>0</v>
      </c>
      <c r="J578">
        <f t="shared" ca="1" si="32"/>
        <v>0</v>
      </c>
      <c r="K578">
        <f ca="1">SUM($J$100:J578)</f>
        <v>0.24640000000002338</v>
      </c>
    </row>
    <row r="579" spans="1:11" x14ac:dyDescent="0.3">
      <c r="A579" s="1">
        <v>45104.759375000001</v>
      </c>
      <c r="B579">
        <v>30688.85</v>
      </c>
      <c r="C579">
        <v>30661.67</v>
      </c>
      <c r="D579">
        <f t="shared" ref="D579:D642" si="33">B579-C579</f>
        <v>27.180000000000291</v>
      </c>
      <c r="E579">
        <f ca="1">AVERAGE(OFFSET(D579,,,-$P$1))</f>
        <v>26.139166666666824</v>
      </c>
      <c r="F579">
        <f t="shared" ca="1" si="30"/>
        <v>3.9818917971121005E-2</v>
      </c>
      <c r="G579">
        <f ca="1">E579+(F579*$Q$1)</f>
        <v>26.545762828432061</v>
      </c>
      <c r="H579">
        <f ca="1">E579-(F579*$Q$1)</f>
        <v>25.732570504901588</v>
      </c>
      <c r="I579">
        <f t="shared" ca="1" si="31"/>
        <v>0</v>
      </c>
      <c r="J579">
        <f t="shared" ca="1" si="32"/>
        <v>0</v>
      </c>
      <c r="K579">
        <f ca="1">SUM($J$100:J579)</f>
        <v>0.24640000000002338</v>
      </c>
    </row>
    <row r="580" spans="1:11" x14ac:dyDescent="0.3">
      <c r="A580" s="1">
        <v>45104.759467592594</v>
      </c>
      <c r="B580">
        <v>30688.639999999999</v>
      </c>
      <c r="C580">
        <v>30656</v>
      </c>
      <c r="D580">
        <f t="shared" si="33"/>
        <v>32.639999999999418</v>
      </c>
      <c r="E580">
        <f ca="1">AVERAGE(OFFSET(D580,,,-$P$1))</f>
        <v>26.566666666666908</v>
      </c>
      <c r="F580">
        <f t="shared" ca="1" si="30"/>
        <v>0.22860727728980382</v>
      </c>
      <c r="G580">
        <f ca="1">E580+(F580*$Q$1)</f>
        <v>28.901005373837432</v>
      </c>
      <c r="H580">
        <f ca="1">E580-(F580*$Q$1)</f>
        <v>24.232327959496384</v>
      </c>
      <c r="I580">
        <f t="shared" ca="1" si="31"/>
        <v>0</v>
      </c>
      <c r="J580">
        <f t="shared" ca="1" si="32"/>
        <v>0</v>
      </c>
      <c r="K580">
        <f ca="1">SUM($J$100:J580)</f>
        <v>0.24640000000002338</v>
      </c>
    </row>
    <row r="581" spans="1:11" x14ac:dyDescent="0.3">
      <c r="A581" s="1">
        <v>45104.759548611109</v>
      </c>
      <c r="B581">
        <v>30694.99</v>
      </c>
      <c r="C581">
        <v>30661.67</v>
      </c>
      <c r="D581">
        <f t="shared" si="33"/>
        <v>33.320000000003347</v>
      </c>
      <c r="E581">
        <f ca="1">AVERAGE(OFFSET(D581,,,-$P$1))</f>
        <v>27.666666666667272</v>
      </c>
      <c r="F581">
        <f t="shared" ca="1" si="30"/>
        <v>0.204337349397685</v>
      </c>
      <c r="G581">
        <f ca="1">E581+(F581*$Q$1)</f>
        <v>29.753181976566893</v>
      </c>
      <c r="H581">
        <f ca="1">E581-(F581*$Q$1)</f>
        <v>25.580151356767651</v>
      </c>
      <c r="I581">
        <f t="shared" ca="1" si="31"/>
        <v>0</v>
      </c>
      <c r="J581">
        <f t="shared" ca="1" si="32"/>
        <v>0</v>
      </c>
      <c r="K581">
        <f ca="1">SUM($J$100:J581)</f>
        <v>0.24640000000002338</v>
      </c>
    </row>
    <row r="582" spans="1:11" x14ac:dyDescent="0.3">
      <c r="A582" s="1">
        <v>45104.759641203702</v>
      </c>
      <c r="B582">
        <v>30691.43</v>
      </c>
      <c r="C582">
        <v>30661.67</v>
      </c>
      <c r="D582">
        <f t="shared" si="33"/>
        <v>29.760000000002037</v>
      </c>
      <c r="E582">
        <f ca="1">AVERAGE(OFFSET(D582,,,-$P$1))</f>
        <v>27.835000000000644</v>
      </c>
      <c r="F582">
        <f t="shared" ca="1" si="30"/>
        <v>6.9157535476966014E-2</v>
      </c>
      <c r="G582">
        <f ca="1">E582+(F582*$Q$1)</f>
        <v>28.541176609381928</v>
      </c>
      <c r="H582">
        <f ca="1">E582-(F582*$Q$1)</f>
        <v>27.12882339061936</v>
      </c>
      <c r="I582">
        <f t="shared" ca="1" si="31"/>
        <v>0</v>
      </c>
      <c r="J582">
        <f t="shared" ca="1" si="32"/>
        <v>0</v>
      </c>
      <c r="K582">
        <f ca="1">SUM($J$100:J582)</f>
        <v>0.24640000000002338</v>
      </c>
    </row>
    <row r="583" spans="1:11" x14ac:dyDescent="0.3">
      <c r="A583" s="1">
        <v>45104.759733796294</v>
      </c>
      <c r="B583">
        <v>30686.95</v>
      </c>
      <c r="C583">
        <v>30661.67</v>
      </c>
      <c r="D583">
        <f t="shared" si="33"/>
        <v>25.280000000002474</v>
      </c>
      <c r="E583">
        <f ca="1">AVERAGE(OFFSET(D583,,,-$P$1))</f>
        <v>28.660000000000764</v>
      </c>
      <c r="F583">
        <f t="shared" ca="1" si="30"/>
        <v>-0.11793440334955338</v>
      </c>
      <c r="G583">
        <f ca="1">E583+(F583*$Q$1)</f>
        <v>27.455756434749212</v>
      </c>
      <c r="H583">
        <f ca="1">E583-(F583*$Q$1)</f>
        <v>29.864243565252316</v>
      </c>
      <c r="I583">
        <f t="shared" ca="1" si="31"/>
        <v>0</v>
      </c>
      <c r="J583">
        <f t="shared" ca="1" si="32"/>
        <v>0</v>
      </c>
      <c r="K583">
        <f ca="1">SUM($J$100:J583)</f>
        <v>0.24640000000002338</v>
      </c>
    </row>
    <row r="584" spans="1:11" x14ac:dyDescent="0.3">
      <c r="A584" s="1">
        <v>45104.759826388887</v>
      </c>
      <c r="B584">
        <v>30692.6</v>
      </c>
      <c r="C584">
        <v>30656.38</v>
      </c>
      <c r="D584">
        <f t="shared" si="33"/>
        <v>36.219999999997526</v>
      </c>
      <c r="E584">
        <f ca="1">AVERAGE(OFFSET(D584,,,-$P$1))</f>
        <v>29.370833333334001</v>
      </c>
      <c r="F584">
        <f t="shared" ca="1" si="30"/>
        <v>0.23319619804216321</v>
      </c>
      <c r="G584">
        <f ca="1">E584+(F584*$Q$1)</f>
        <v>31.752030108468787</v>
      </c>
      <c r="H584">
        <f ca="1">E584-(F584*$Q$1)</f>
        <v>26.989636558199216</v>
      </c>
      <c r="I584">
        <f t="shared" ca="1" si="31"/>
        <v>0</v>
      </c>
      <c r="J584">
        <f t="shared" ca="1" si="32"/>
        <v>0</v>
      </c>
      <c r="K584">
        <f ca="1">SUM($J$100:J584)</f>
        <v>0.24640000000002338</v>
      </c>
    </row>
    <row r="585" spans="1:11" x14ac:dyDescent="0.3">
      <c r="A585" s="1">
        <v>45104.75990740741</v>
      </c>
      <c r="B585">
        <v>30695.35</v>
      </c>
      <c r="C585">
        <v>30656.06</v>
      </c>
      <c r="D585">
        <f t="shared" si="33"/>
        <v>39.289999999997235</v>
      </c>
      <c r="E585">
        <f ca="1">AVERAGE(OFFSET(D585,,,-$P$1))</f>
        <v>29.319166666667115</v>
      </c>
      <c r="F585">
        <f t="shared" ca="1" si="30"/>
        <v>0.3400790154334753</v>
      </c>
      <c r="G585">
        <f ca="1">E585+(F585*$Q$1)</f>
        <v>32.791757822269012</v>
      </c>
      <c r="H585">
        <f ca="1">E585-(F585*$Q$1)</f>
        <v>25.846575511065218</v>
      </c>
      <c r="I585">
        <f t="shared" ca="1" si="31"/>
        <v>0</v>
      </c>
      <c r="J585">
        <f t="shared" ca="1" si="32"/>
        <v>0</v>
      </c>
      <c r="K585">
        <f ca="1">SUM($J$100:J585)</f>
        <v>0.24640000000002338</v>
      </c>
    </row>
    <row r="586" spans="1:11" x14ac:dyDescent="0.3">
      <c r="A586" s="1">
        <v>45104.76</v>
      </c>
      <c r="B586">
        <v>30698.36</v>
      </c>
      <c r="C586">
        <v>30664</v>
      </c>
      <c r="D586">
        <f t="shared" si="33"/>
        <v>34.360000000000582</v>
      </c>
      <c r="E586">
        <f ca="1">AVERAGE(OFFSET(D586,,,-$P$1))</f>
        <v>30.414166666667068</v>
      </c>
      <c r="F586">
        <f t="shared" ca="1" si="30"/>
        <v>0.12973669068690999</v>
      </c>
      <c r="G586">
        <f ca="1">E586+(F586*$Q$1)</f>
        <v>31.738924926338495</v>
      </c>
      <c r="H586">
        <f ca="1">E586-(F586*$Q$1)</f>
        <v>29.089408406995641</v>
      </c>
      <c r="I586">
        <f t="shared" ca="1" si="31"/>
        <v>0</v>
      </c>
      <c r="J586">
        <f t="shared" ca="1" si="32"/>
        <v>0</v>
      </c>
      <c r="K586">
        <f ca="1">SUM($J$100:J586)</f>
        <v>0.24640000000002338</v>
      </c>
    </row>
    <row r="587" spans="1:11" x14ac:dyDescent="0.3">
      <c r="A587" s="1">
        <v>45104.760092592594</v>
      </c>
      <c r="B587">
        <v>30701.77</v>
      </c>
      <c r="C587">
        <v>30667.35</v>
      </c>
      <c r="D587">
        <f t="shared" si="33"/>
        <v>34.420000000001892</v>
      </c>
      <c r="E587">
        <f ca="1">AVERAGE(OFFSET(D587,,,-$P$1))</f>
        <v>30.574166666667224</v>
      </c>
      <c r="F587">
        <f t="shared" ca="1" si="30"/>
        <v>0.12578702063292857</v>
      </c>
      <c r="G587">
        <f ca="1">E587+(F587*$Q$1)</f>
        <v>31.858594330581312</v>
      </c>
      <c r="H587">
        <f ca="1">E587-(F587*$Q$1)</f>
        <v>29.289739002753137</v>
      </c>
      <c r="I587">
        <f t="shared" ca="1" si="31"/>
        <v>0</v>
      </c>
      <c r="J587">
        <f t="shared" ca="1" si="32"/>
        <v>0</v>
      </c>
      <c r="K587">
        <f ca="1">SUM($J$100:J587)</f>
        <v>0.24640000000002338</v>
      </c>
    </row>
    <row r="588" spans="1:11" x14ac:dyDescent="0.3">
      <c r="A588" s="1">
        <v>45104.760185185187</v>
      </c>
      <c r="B588">
        <v>30700.799999999999</v>
      </c>
      <c r="C588">
        <v>30671.72</v>
      </c>
      <c r="D588">
        <f t="shared" si="33"/>
        <v>29.079999999998108</v>
      </c>
      <c r="E588">
        <f ca="1">AVERAGE(OFFSET(D588,,,-$P$1))</f>
        <v>31.3725000000004</v>
      </c>
      <c r="F588">
        <f t="shared" ca="1" si="30"/>
        <v>-7.3073551677496615E-2</v>
      </c>
      <c r="G588">
        <f ca="1">E588+(F588*$Q$1)</f>
        <v>30.626336438746115</v>
      </c>
      <c r="H588">
        <f ca="1">E588-(F588*$Q$1)</f>
        <v>32.118663561254685</v>
      </c>
      <c r="I588">
        <f t="shared" ca="1" si="31"/>
        <v>0</v>
      </c>
      <c r="J588">
        <f t="shared" ca="1" si="32"/>
        <v>0</v>
      </c>
      <c r="K588">
        <f ca="1">SUM($J$100:J588)</f>
        <v>0.24640000000002338</v>
      </c>
    </row>
    <row r="589" spans="1:11" x14ac:dyDescent="0.3">
      <c r="A589" s="1">
        <v>45104.760266203702</v>
      </c>
      <c r="B589">
        <v>30700.57</v>
      </c>
      <c r="C589">
        <v>30671.72</v>
      </c>
      <c r="D589">
        <f t="shared" si="33"/>
        <v>28.849999999998545</v>
      </c>
      <c r="E589">
        <f ca="1">AVERAGE(OFFSET(D589,,,-$P$1))</f>
        <v>31.445000000000316</v>
      </c>
      <c r="F589">
        <f t="shared" ca="1" si="30"/>
        <v>-8.2525043727198141E-2</v>
      </c>
      <c r="G589">
        <f ca="1">E589+(F589*$Q$1)</f>
        <v>30.602326021432571</v>
      </c>
      <c r="H589">
        <f ca="1">E589-(F589*$Q$1)</f>
        <v>32.287673978568058</v>
      </c>
      <c r="I589">
        <f t="shared" ca="1" si="31"/>
        <v>0</v>
      </c>
      <c r="J589">
        <f t="shared" ca="1" si="32"/>
        <v>0</v>
      </c>
      <c r="K589">
        <f ca="1">SUM($J$100:J589)</f>
        <v>0.24640000000002338</v>
      </c>
    </row>
    <row r="590" spans="1:11" x14ac:dyDescent="0.3">
      <c r="A590" s="1">
        <v>45104.760358796295</v>
      </c>
      <c r="B590">
        <v>30702.25</v>
      </c>
      <c r="C590">
        <v>30671.72</v>
      </c>
      <c r="D590">
        <f t="shared" si="33"/>
        <v>30.529999999998836</v>
      </c>
      <c r="E590">
        <f ca="1">AVERAGE(OFFSET(D590,,,-$P$1))</f>
        <v>31.74416666666669</v>
      </c>
      <c r="F590">
        <f t="shared" ca="1" si="30"/>
        <v>-3.8248497099241947E-2</v>
      </c>
      <c r="G590">
        <f ca="1">E590+(F590*$Q$1)</f>
        <v>31.353606277127234</v>
      </c>
      <c r="H590">
        <f ca="1">E590-(F590*$Q$1)</f>
        <v>32.134727056206145</v>
      </c>
      <c r="I590">
        <f t="shared" ca="1" si="31"/>
        <v>0</v>
      </c>
      <c r="J590">
        <f t="shared" ca="1" si="32"/>
        <v>0</v>
      </c>
      <c r="K590">
        <f ca="1">SUM($J$100:J590)</f>
        <v>0.24640000000002338</v>
      </c>
    </row>
    <row r="591" spans="1:11" x14ac:dyDescent="0.3">
      <c r="A591" s="1">
        <v>45104.760451388887</v>
      </c>
      <c r="B591">
        <v>30704.15</v>
      </c>
      <c r="C591">
        <v>30671.72</v>
      </c>
      <c r="D591">
        <f t="shared" si="33"/>
        <v>32.430000000000291</v>
      </c>
      <c r="E591">
        <f ca="1">AVERAGE(OFFSET(D591,,,-$P$1))</f>
        <v>32.181666666666693</v>
      </c>
      <c r="F591">
        <f t="shared" ca="1" si="30"/>
        <v>7.7166088352663802E-3</v>
      </c>
      <c r="G591">
        <f ca="1">E591+(F591*$Q$1)</f>
        <v>32.260461965337001</v>
      </c>
      <c r="H591">
        <f ca="1">E591-(F591*$Q$1)</f>
        <v>32.102871367996386</v>
      </c>
      <c r="I591">
        <f t="shared" ca="1" si="31"/>
        <v>0</v>
      </c>
      <c r="J591">
        <f t="shared" ca="1" si="32"/>
        <v>0</v>
      </c>
      <c r="K591">
        <f ca="1">SUM($J$100:J591)</f>
        <v>0.24640000000002338</v>
      </c>
    </row>
    <row r="592" spans="1:11" x14ac:dyDescent="0.3">
      <c r="A592" s="1">
        <v>45104.76054398148</v>
      </c>
      <c r="B592">
        <v>30701.32</v>
      </c>
      <c r="C592">
        <v>30671.75</v>
      </c>
      <c r="D592">
        <f t="shared" si="33"/>
        <v>29.569999999999709</v>
      </c>
      <c r="E592">
        <f ca="1">AVERAGE(OFFSET(D592,,,-$P$1))</f>
        <v>31.925833333333383</v>
      </c>
      <c r="F592">
        <f t="shared" ca="1" si="30"/>
        <v>-7.3790817258761313E-2</v>
      </c>
      <c r="G592">
        <f ca="1">E592+(F592*$Q$1)</f>
        <v>31.172345679733844</v>
      </c>
      <c r="H592">
        <f ca="1">E592-(F592*$Q$1)</f>
        <v>32.679320986932922</v>
      </c>
      <c r="I592">
        <f t="shared" ca="1" si="31"/>
        <v>0</v>
      </c>
      <c r="J592">
        <f t="shared" ca="1" si="32"/>
        <v>0</v>
      </c>
      <c r="K592">
        <f ca="1">SUM($J$100:J592)</f>
        <v>0.24640000000002338</v>
      </c>
    </row>
    <row r="593" spans="1:11" x14ac:dyDescent="0.3">
      <c r="A593" s="1">
        <v>45104.760636574072</v>
      </c>
      <c r="B593">
        <v>30705.52</v>
      </c>
      <c r="C593">
        <v>30672</v>
      </c>
      <c r="D593">
        <f t="shared" si="33"/>
        <v>33.520000000000437</v>
      </c>
      <c r="E593">
        <f ca="1">AVERAGE(OFFSET(D593,,,-$P$1))</f>
        <v>31.942499999999807</v>
      </c>
      <c r="F593">
        <f t="shared" ca="1" si="30"/>
        <v>4.9385614776571621E-2</v>
      </c>
      <c r="G593">
        <f ca="1">E593+(F593*$Q$1)</f>
        <v>32.446782949856299</v>
      </c>
      <c r="H593">
        <f ca="1">E593-(F593*$Q$1)</f>
        <v>31.438217050143315</v>
      </c>
      <c r="I593">
        <f t="shared" ca="1" si="31"/>
        <v>0</v>
      </c>
      <c r="J593">
        <f t="shared" ca="1" si="32"/>
        <v>0</v>
      </c>
      <c r="K593">
        <f ca="1">SUM($J$100:J593)</f>
        <v>0.24640000000002338</v>
      </c>
    </row>
    <row r="594" spans="1:11" x14ac:dyDescent="0.3">
      <c r="A594" s="1">
        <v>45104.760729166665</v>
      </c>
      <c r="B594">
        <v>30702.37</v>
      </c>
      <c r="C594">
        <v>30677.98</v>
      </c>
      <c r="D594">
        <f t="shared" si="33"/>
        <v>24.389999999999418</v>
      </c>
      <c r="E594">
        <f ca="1">AVERAGE(OFFSET(D594,,,-$P$1))</f>
        <v>31.494999999999589</v>
      </c>
      <c r="F594">
        <f t="shared" ca="1" si="30"/>
        <v>-0.22559136370853353</v>
      </c>
      <c r="G594">
        <f ca="1">E594+(F594*$Q$1)</f>
        <v>29.191457179529191</v>
      </c>
      <c r="H594">
        <f ca="1">E594-(F594*$Q$1)</f>
        <v>33.79854282046999</v>
      </c>
      <c r="I594">
        <f t="shared" ca="1" si="31"/>
        <v>0</v>
      </c>
      <c r="J594">
        <f t="shared" ca="1" si="32"/>
        <v>0</v>
      </c>
      <c r="K594">
        <f ca="1">SUM($J$100:J594)</f>
        <v>0.24640000000002338</v>
      </c>
    </row>
    <row r="595" spans="1:11" x14ac:dyDescent="0.3">
      <c r="A595" s="1">
        <v>45104.760810185187</v>
      </c>
      <c r="B595">
        <v>30702.32</v>
      </c>
      <c r="C595">
        <v>30674.03</v>
      </c>
      <c r="D595">
        <f t="shared" si="33"/>
        <v>28.290000000000873</v>
      </c>
      <c r="E595">
        <f ca="1">AVERAGE(OFFSET(D595,,,-$P$1))</f>
        <v>31.745833333332786</v>
      </c>
      <c r="F595">
        <f t="shared" ca="1" si="30"/>
        <v>-0.10885943037139696</v>
      </c>
      <c r="G595">
        <f ca="1">E595+(F595*$Q$1)</f>
        <v>30.634255500076208</v>
      </c>
      <c r="H595">
        <f ca="1">E595-(F595*$Q$1)</f>
        <v>32.857411166589365</v>
      </c>
      <c r="I595">
        <f t="shared" ca="1" si="31"/>
        <v>0</v>
      </c>
      <c r="J595">
        <f t="shared" ca="1" si="32"/>
        <v>0</v>
      </c>
      <c r="K595">
        <f ca="1">SUM($J$100:J595)</f>
        <v>0.24640000000002338</v>
      </c>
    </row>
    <row r="596" spans="1:11" x14ac:dyDescent="0.3">
      <c r="A596" s="1">
        <v>45104.76090277778</v>
      </c>
      <c r="B596">
        <v>30712.73</v>
      </c>
      <c r="C596">
        <v>30674.9</v>
      </c>
      <c r="D596">
        <f t="shared" si="33"/>
        <v>37.829999999998108</v>
      </c>
      <c r="E596">
        <f ca="1">AVERAGE(OFFSET(D596,,,-$P$1))</f>
        <v>31.879999999999502</v>
      </c>
      <c r="F596">
        <f t="shared" ca="1" si="30"/>
        <v>0.18663739021325909</v>
      </c>
      <c r="G596">
        <f ca="1">E596+(F596*$Q$1)</f>
        <v>33.785778719492306</v>
      </c>
      <c r="H596">
        <f ca="1">E596-(F596*$Q$1)</f>
        <v>29.974221280506693</v>
      </c>
      <c r="I596">
        <f t="shared" ca="1" si="31"/>
        <v>0</v>
      </c>
      <c r="J596">
        <f t="shared" ca="1" si="32"/>
        <v>0</v>
      </c>
      <c r="K596">
        <f ca="1">SUM($J$100:J596)</f>
        <v>0.24640000000002338</v>
      </c>
    </row>
    <row r="597" spans="1:11" x14ac:dyDescent="0.3">
      <c r="A597" s="1">
        <v>45104.760995370372</v>
      </c>
      <c r="B597">
        <v>30712.74</v>
      </c>
      <c r="C597">
        <v>30680</v>
      </c>
      <c r="D597">
        <f t="shared" si="33"/>
        <v>32.740000000001601</v>
      </c>
      <c r="E597">
        <f ca="1">AVERAGE(OFFSET(D597,,,-$P$1))</f>
        <v>31.334166666666533</v>
      </c>
      <c r="F597">
        <f t="shared" ca="1" si="30"/>
        <v>4.4865828036543924E-2</v>
      </c>
      <c r="G597">
        <f ca="1">E597+(F597*$Q$1)</f>
        <v>31.792297484970241</v>
      </c>
      <c r="H597">
        <f ca="1">E597-(F597*$Q$1)</f>
        <v>30.876035848362825</v>
      </c>
      <c r="I597">
        <f t="shared" ca="1" si="31"/>
        <v>0</v>
      </c>
      <c r="J597">
        <f t="shared" ca="1" si="32"/>
        <v>0</v>
      </c>
      <c r="K597">
        <f ca="1">SUM($J$100:J597)</f>
        <v>0.24640000000002338</v>
      </c>
    </row>
    <row r="598" spans="1:11" x14ac:dyDescent="0.3">
      <c r="A598" s="1">
        <v>45104.761076388888</v>
      </c>
      <c r="B598">
        <v>30711.97</v>
      </c>
      <c r="C598">
        <v>30680</v>
      </c>
      <c r="D598">
        <f t="shared" si="33"/>
        <v>31.970000000001164</v>
      </c>
      <c r="E598">
        <f ca="1">AVERAGE(OFFSET(D598,,,-$P$1))</f>
        <v>31.134999999999916</v>
      </c>
      <c r="F598">
        <f t="shared" ca="1" si="30"/>
        <v>2.6818692789505383E-2</v>
      </c>
      <c r="G598">
        <f ca="1">E598+(F598*$Q$1)</f>
        <v>31.408849167867373</v>
      </c>
      <c r="H598">
        <f ca="1">E598-(F598*$Q$1)</f>
        <v>30.861150832132459</v>
      </c>
      <c r="I598">
        <f t="shared" ca="1" si="31"/>
        <v>0</v>
      </c>
      <c r="J598">
        <f t="shared" ca="1" si="32"/>
        <v>0</v>
      </c>
      <c r="K598">
        <f ca="1">SUM($J$100:J598)</f>
        <v>0.24640000000002338</v>
      </c>
    </row>
    <row r="599" spans="1:11" x14ac:dyDescent="0.3">
      <c r="A599" s="1">
        <v>45104.76116898148</v>
      </c>
      <c r="B599">
        <v>30713.599999999999</v>
      </c>
      <c r="C599">
        <v>30680</v>
      </c>
      <c r="D599">
        <f t="shared" si="33"/>
        <v>33.599999999998545</v>
      </c>
      <c r="E599">
        <f ca="1">AVERAGE(OFFSET(D599,,,-$P$1))</f>
        <v>31.066666666666304</v>
      </c>
      <c r="F599">
        <f t="shared" ca="1" si="30"/>
        <v>8.1545064377648191E-2</v>
      </c>
      <c r="G599">
        <f ca="1">E599+(F599*$Q$1)</f>
        <v>31.899333948356318</v>
      </c>
      <c r="H599">
        <f ca="1">E599-(F599*$Q$1)</f>
        <v>30.23399938497629</v>
      </c>
      <c r="I599">
        <f t="shared" ca="1" si="31"/>
        <v>0</v>
      </c>
      <c r="J599">
        <f t="shared" ca="1" si="32"/>
        <v>0</v>
      </c>
      <c r="K599">
        <f ca="1">SUM($J$100:J599)</f>
        <v>0.24640000000002338</v>
      </c>
    </row>
    <row r="600" spans="1:11" x14ac:dyDescent="0.3">
      <c r="A600" s="1">
        <v>45104.761261574073</v>
      </c>
      <c r="B600">
        <v>30712.58</v>
      </c>
      <c r="C600">
        <v>30680</v>
      </c>
      <c r="D600">
        <f t="shared" si="33"/>
        <v>32.580000000001746</v>
      </c>
      <c r="E600">
        <f ca="1">AVERAGE(OFFSET(D600,,,-$P$1))</f>
        <v>31.358333333333274</v>
      </c>
      <c r="F600">
        <f t="shared" ca="1" si="30"/>
        <v>3.8958277969762679E-2</v>
      </c>
      <c r="G600">
        <f ca="1">E600+(F600*$Q$1)</f>
        <v>31.75614138786095</v>
      </c>
      <c r="H600">
        <f ca="1">E600-(F600*$Q$1)</f>
        <v>30.960525278805598</v>
      </c>
      <c r="I600">
        <f t="shared" ca="1" si="31"/>
        <v>0</v>
      </c>
      <c r="J600">
        <f t="shared" ca="1" si="32"/>
        <v>0</v>
      </c>
      <c r="K600">
        <f ca="1">SUM($J$100:J600)</f>
        <v>0.24640000000002338</v>
      </c>
    </row>
    <row r="601" spans="1:11" x14ac:dyDescent="0.3">
      <c r="A601" s="1">
        <v>45104.761354166665</v>
      </c>
      <c r="B601">
        <v>30705.49</v>
      </c>
      <c r="C601">
        <v>30680</v>
      </c>
      <c r="D601">
        <f t="shared" si="33"/>
        <v>25.490000000001601</v>
      </c>
      <c r="E601">
        <f ca="1">AVERAGE(OFFSET(D601,,,-$P$1))</f>
        <v>31.078333333333529</v>
      </c>
      <c r="F601">
        <f t="shared" ca="1" si="30"/>
        <v>-0.17981444736414093</v>
      </c>
      <c r="G601">
        <f ca="1">E601+(F601*$Q$1)</f>
        <v>29.24222457263787</v>
      </c>
      <c r="H601">
        <f ca="1">E601-(F601*$Q$1)</f>
        <v>32.914442094029191</v>
      </c>
      <c r="I601">
        <f t="shared" ca="1" si="31"/>
        <v>0</v>
      </c>
      <c r="J601">
        <f t="shared" ca="1" si="32"/>
        <v>0</v>
      </c>
      <c r="K601">
        <f ca="1">SUM($J$100:J601)</f>
        <v>0.24640000000002338</v>
      </c>
    </row>
    <row r="602" spans="1:11" x14ac:dyDescent="0.3">
      <c r="A602" s="1">
        <v>45104.761435185188</v>
      </c>
      <c r="B602">
        <v>30704.58</v>
      </c>
      <c r="C602">
        <v>30675.89</v>
      </c>
      <c r="D602">
        <f t="shared" si="33"/>
        <v>28.690000000002328</v>
      </c>
      <c r="E602">
        <f ca="1">AVERAGE(OFFSET(D602,,,-$P$1))</f>
        <v>30.925000000000484</v>
      </c>
      <c r="F602">
        <f t="shared" ca="1" si="30"/>
        <v>-7.2271624898888304E-2</v>
      </c>
      <c r="G602">
        <f ca="1">E602+(F602*$Q$1)</f>
        <v>30.187025017613042</v>
      </c>
      <c r="H602">
        <f ca="1">E602-(F602*$Q$1)</f>
        <v>31.662974982387926</v>
      </c>
      <c r="I602">
        <f t="shared" ca="1" si="31"/>
        <v>0</v>
      </c>
      <c r="J602">
        <f t="shared" ca="1" si="32"/>
        <v>0</v>
      </c>
      <c r="K602">
        <f ca="1">SUM($J$100:J602)</f>
        <v>0.24640000000002338</v>
      </c>
    </row>
    <row r="603" spans="1:11" x14ac:dyDescent="0.3">
      <c r="A603" s="1">
        <v>45104.76152777778</v>
      </c>
      <c r="B603">
        <v>30704.99</v>
      </c>
      <c r="C603">
        <v>30675.89</v>
      </c>
      <c r="D603">
        <f t="shared" si="33"/>
        <v>29.100000000002183</v>
      </c>
      <c r="E603">
        <f ca="1">AVERAGE(OFFSET(D603,,,-$P$1))</f>
        <v>30.647500000000644</v>
      </c>
      <c r="F603">
        <f t="shared" ca="1" si="30"/>
        <v>-5.0493514968543228E-2</v>
      </c>
      <c r="G603">
        <f ca="1">E603+(F603*$Q$1)</f>
        <v>30.13190413687008</v>
      </c>
      <c r="H603">
        <f ca="1">E603-(F603*$Q$1)</f>
        <v>31.163095863131208</v>
      </c>
      <c r="I603">
        <f t="shared" ca="1" si="31"/>
        <v>0</v>
      </c>
      <c r="J603">
        <f t="shared" ca="1" si="32"/>
        <v>0</v>
      </c>
      <c r="K603">
        <f ca="1">SUM($J$100:J603)</f>
        <v>0.24640000000002338</v>
      </c>
    </row>
    <row r="604" spans="1:11" x14ac:dyDescent="0.3">
      <c r="A604" s="1">
        <v>45104.761620370373</v>
      </c>
      <c r="B604">
        <v>30704.87</v>
      </c>
      <c r="C604">
        <v>30675.89</v>
      </c>
      <c r="D604">
        <f t="shared" si="33"/>
        <v>28.979999999999563</v>
      </c>
      <c r="E604">
        <f ca="1">AVERAGE(OFFSET(D604,,,-$P$1))</f>
        <v>30.598333333333965</v>
      </c>
      <c r="F604">
        <f t="shared" ca="1" si="30"/>
        <v>-5.2889590936359331E-2</v>
      </c>
      <c r="G604">
        <f ca="1">E604+(F604*$Q$1)</f>
        <v>30.058270826169565</v>
      </c>
      <c r="H604">
        <f ca="1">E604-(F604*$Q$1)</f>
        <v>31.138395840498365</v>
      </c>
      <c r="I604">
        <f t="shared" ca="1" si="31"/>
        <v>0</v>
      </c>
      <c r="J604">
        <f t="shared" ca="1" si="32"/>
        <v>0</v>
      </c>
      <c r="K604">
        <f ca="1">SUM($J$100:J604)</f>
        <v>0.24640000000002338</v>
      </c>
    </row>
    <row r="605" spans="1:11" x14ac:dyDescent="0.3">
      <c r="A605" s="1">
        <v>45104.761712962965</v>
      </c>
      <c r="B605">
        <v>30696.69</v>
      </c>
      <c r="C605">
        <v>30675.89</v>
      </c>
      <c r="D605">
        <f t="shared" si="33"/>
        <v>20.799999999999272</v>
      </c>
      <c r="E605">
        <f ca="1">AVERAGE(OFFSET(D605,,,-$P$1))</f>
        <v>29.538333333333867</v>
      </c>
      <c r="F605">
        <f t="shared" ca="1" si="30"/>
        <v>-0.29583027704117032</v>
      </c>
      <c r="G605">
        <f ca="1">E605+(F605*$Q$1)</f>
        <v>26.517571813241247</v>
      </c>
      <c r="H605">
        <f ca="1">E605-(F605*$Q$1)</f>
        <v>32.559094853426487</v>
      </c>
      <c r="I605">
        <f t="shared" ca="1" si="31"/>
        <v>0</v>
      </c>
      <c r="J605">
        <f t="shared" ca="1" si="32"/>
        <v>0</v>
      </c>
      <c r="K605">
        <f ca="1">SUM($J$100:J605)</f>
        <v>0.24640000000002338</v>
      </c>
    </row>
    <row r="606" spans="1:11" x14ac:dyDescent="0.3">
      <c r="A606" s="1">
        <v>45104.761793981481</v>
      </c>
      <c r="B606">
        <v>30698.880000000001</v>
      </c>
      <c r="C606">
        <v>30671.72</v>
      </c>
      <c r="D606">
        <f t="shared" si="33"/>
        <v>27.159999999999854</v>
      </c>
      <c r="E606">
        <f ca="1">AVERAGE(OFFSET(D606,,,-$P$1))</f>
        <v>29.769166666667235</v>
      </c>
      <c r="F606">
        <f t="shared" ca="1" si="30"/>
        <v>-8.7646614226151151E-2</v>
      </c>
      <c r="G606">
        <f ca="1">E606+(F606*$Q$1)</f>
        <v>28.87419566414232</v>
      </c>
      <c r="H606">
        <f ca="1">E606-(F606*$Q$1)</f>
        <v>30.664137669192151</v>
      </c>
      <c r="I606">
        <f t="shared" ca="1" si="31"/>
        <v>0</v>
      </c>
      <c r="J606">
        <f t="shared" ca="1" si="32"/>
        <v>0</v>
      </c>
      <c r="K606">
        <f ca="1">SUM($J$100:J606)</f>
        <v>0.24640000000002338</v>
      </c>
    </row>
    <row r="607" spans="1:11" x14ac:dyDescent="0.3">
      <c r="A607" s="1">
        <v>45104.761886574073</v>
      </c>
      <c r="B607">
        <v>30697.89</v>
      </c>
      <c r="C607">
        <v>30666.799999999999</v>
      </c>
      <c r="D607">
        <f t="shared" si="33"/>
        <v>31.090000000000146</v>
      </c>
      <c r="E607">
        <f ca="1">AVERAGE(OFFSET(D607,,,-$P$1))</f>
        <v>30.002500000000509</v>
      </c>
      <c r="F607">
        <f t="shared" ca="1" si="30"/>
        <v>3.624697941836906E-2</v>
      </c>
      <c r="G607">
        <f ca="1">E607+(F607*$Q$1)</f>
        <v>30.372622631604443</v>
      </c>
      <c r="H607">
        <f ca="1">E607-(F607*$Q$1)</f>
        <v>29.632377368396575</v>
      </c>
      <c r="I607">
        <f t="shared" ca="1" si="31"/>
        <v>0</v>
      </c>
      <c r="J607">
        <f t="shared" ca="1" si="32"/>
        <v>0</v>
      </c>
      <c r="K607">
        <f ca="1">SUM($J$100:J607)</f>
        <v>0.24640000000002338</v>
      </c>
    </row>
    <row r="608" spans="1:11" x14ac:dyDescent="0.3">
      <c r="A608" s="1">
        <v>45104.761979166666</v>
      </c>
      <c r="B608">
        <v>30694.26</v>
      </c>
      <c r="C608">
        <v>30666.799999999999</v>
      </c>
      <c r="D608">
        <f t="shared" si="33"/>
        <v>27.459999999999127</v>
      </c>
      <c r="E608">
        <f ca="1">AVERAGE(OFFSET(D608,,,-$P$1))</f>
        <v>29.138333333333929</v>
      </c>
      <c r="F608">
        <f t="shared" ca="1" si="30"/>
        <v>-5.7598810272885693E-2</v>
      </c>
      <c r="G608">
        <f ca="1">E608+(F608*$Q$1)</f>
        <v>28.550184373681518</v>
      </c>
      <c r="H608">
        <f ca="1">E608-(F608*$Q$1)</f>
        <v>29.72648229298634</v>
      </c>
      <c r="I608">
        <f t="shared" ca="1" si="31"/>
        <v>0</v>
      </c>
      <c r="J608">
        <f t="shared" ca="1" si="32"/>
        <v>0</v>
      </c>
      <c r="K608">
        <f ca="1">SUM($J$100:J608)</f>
        <v>0.24640000000002338</v>
      </c>
    </row>
    <row r="609" spans="1:11" x14ac:dyDescent="0.3">
      <c r="A609" s="1">
        <v>45104.762071759258</v>
      </c>
      <c r="B609">
        <v>30691.93</v>
      </c>
      <c r="C609">
        <v>30664.79</v>
      </c>
      <c r="D609">
        <f t="shared" si="33"/>
        <v>27.139999999999418</v>
      </c>
      <c r="E609">
        <f ca="1">AVERAGE(OFFSET(D609,,,-$P$1))</f>
        <v>28.671666666667079</v>
      </c>
      <c r="F609">
        <f t="shared" ca="1" si="30"/>
        <v>-5.3420914956727517E-2</v>
      </c>
      <c r="G609">
        <f ca="1">E609+(F609*$Q$1)</f>
        <v>28.126178740673065</v>
      </c>
      <c r="H609">
        <f ca="1">E609-(F609*$Q$1)</f>
        <v>29.217154592661092</v>
      </c>
      <c r="I609">
        <f t="shared" ca="1" si="31"/>
        <v>0</v>
      </c>
      <c r="J609">
        <f t="shared" ca="1" si="32"/>
        <v>0</v>
      </c>
      <c r="K609">
        <f ca="1">SUM($J$100:J609)</f>
        <v>0.24640000000002338</v>
      </c>
    </row>
    <row r="610" spans="1:11" x14ac:dyDescent="0.3">
      <c r="A610" s="1">
        <v>45104.762164351851</v>
      </c>
      <c r="B610">
        <v>30691.99</v>
      </c>
      <c r="C610">
        <v>30661.41</v>
      </c>
      <c r="D610">
        <f t="shared" si="33"/>
        <v>30.580000000001746</v>
      </c>
      <c r="E610">
        <f ca="1">AVERAGE(OFFSET(D610,,,-$P$1))</f>
        <v>28.555833333333794</v>
      </c>
      <c r="F610">
        <f t="shared" ca="1" si="30"/>
        <v>7.0884524469650198E-2</v>
      </c>
      <c r="G610">
        <f ca="1">E610+(F610*$Q$1)</f>
        <v>29.279644452430922</v>
      </c>
      <c r="H610">
        <f ca="1">E610-(F610*$Q$1)</f>
        <v>27.832022214236666</v>
      </c>
      <c r="I610">
        <f t="shared" ca="1" si="31"/>
        <v>0</v>
      </c>
      <c r="J610">
        <f t="shared" ca="1" si="32"/>
        <v>0</v>
      </c>
      <c r="K610">
        <f ca="1">SUM($J$100:J610)</f>
        <v>0.24640000000002338</v>
      </c>
    </row>
    <row r="611" spans="1:11" x14ac:dyDescent="0.3">
      <c r="A611" s="1">
        <v>45104.762256944443</v>
      </c>
      <c r="B611">
        <v>30683.07</v>
      </c>
      <c r="C611">
        <v>30656.65</v>
      </c>
      <c r="D611">
        <f t="shared" si="33"/>
        <v>26.419999999998254</v>
      </c>
      <c r="E611">
        <f ca="1">AVERAGE(OFFSET(D611,,,-$P$1))</f>
        <v>27.957500000000437</v>
      </c>
      <c r="F611">
        <f t="shared" ca="1" si="30"/>
        <v>-5.4994187606265177E-2</v>
      </c>
      <c r="G611">
        <f ca="1">E611+(F611*$Q$1)</f>
        <v>27.395947181907239</v>
      </c>
      <c r="H611">
        <f ca="1">E611-(F611*$Q$1)</f>
        <v>28.519052818093634</v>
      </c>
      <c r="I611">
        <f t="shared" ca="1" si="31"/>
        <v>0</v>
      </c>
      <c r="J611">
        <f t="shared" ca="1" si="32"/>
        <v>0</v>
      </c>
      <c r="K611">
        <f ca="1">SUM($J$100:J611)</f>
        <v>0.24640000000002338</v>
      </c>
    </row>
    <row r="612" spans="1:11" x14ac:dyDescent="0.3">
      <c r="A612" s="1">
        <v>45104.762349537035</v>
      </c>
      <c r="B612">
        <v>30689.74</v>
      </c>
      <c r="C612">
        <v>30652.83</v>
      </c>
      <c r="D612">
        <f t="shared" si="33"/>
        <v>36.909999999999854</v>
      </c>
      <c r="E612">
        <f ca="1">AVERAGE(OFFSET(D612,,,-$P$1))</f>
        <v>28.318333333333612</v>
      </c>
      <c r="F612">
        <f t="shared" ca="1" si="30"/>
        <v>0.30339591548465039</v>
      </c>
      <c r="G612">
        <f ca="1">E612+(F612*$Q$1)</f>
        <v>31.41634857374715</v>
      </c>
      <c r="H612">
        <f ca="1">E612-(F612*$Q$1)</f>
        <v>25.220318092920074</v>
      </c>
      <c r="I612">
        <f t="shared" ca="1" si="31"/>
        <v>0</v>
      </c>
      <c r="J612">
        <f t="shared" ca="1" si="32"/>
        <v>0</v>
      </c>
      <c r="K612">
        <f ca="1">SUM($J$100:J612)</f>
        <v>0.24640000000002338</v>
      </c>
    </row>
    <row r="613" spans="1:11" x14ac:dyDescent="0.3">
      <c r="A613" s="1">
        <v>45104.762442129628</v>
      </c>
      <c r="B613">
        <v>30685.51</v>
      </c>
      <c r="C613">
        <v>30656.66</v>
      </c>
      <c r="D613">
        <f t="shared" si="33"/>
        <v>28.849999999998545</v>
      </c>
      <c r="E613">
        <f ca="1">AVERAGE(OFFSET(D613,,,-$P$1))</f>
        <v>28.598333333333358</v>
      </c>
      <c r="F613">
        <f t="shared" ca="1" si="30"/>
        <v>8.8000466227118254E-3</v>
      </c>
      <c r="G613">
        <f ca="1">E613+(F613*$Q$1)</f>
        <v>28.688191756476467</v>
      </c>
      <c r="H613">
        <f ca="1">E613-(F613*$Q$1)</f>
        <v>28.508474910190248</v>
      </c>
      <c r="I613">
        <f t="shared" ca="1" si="31"/>
        <v>0</v>
      </c>
      <c r="J613">
        <f t="shared" ca="1" si="32"/>
        <v>0</v>
      </c>
      <c r="K613">
        <f ca="1">SUM($J$100:J613)</f>
        <v>0.24640000000002338</v>
      </c>
    </row>
    <row r="614" spans="1:11" x14ac:dyDescent="0.3">
      <c r="A614" s="1">
        <v>45104.76253472222</v>
      </c>
      <c r="B614">
        <v>30690.61</v>
      </c>
      <c r="C614">
        <v>30656.66</v>
      </c>
      <c r="D614">
        <f t="shared" si="33"/>
        <v>33.950000000000728</v>
      </c>
      <c r="E614">
        <f ca="1">AVERAGE(OFFSET(D614,,,-$P$1))</f>
        <v>29.036666666666559</v>
      </c>
      <c r="F614">
        <f t="shared" ref="F614:F677" ca="1" si="34">(D614-E614)/E614</f>
        <v>0.16921134198143223</v>
      </c>
      <c r="G614">
        <f ca="1">E614+(F614*$Q$1)</f>
        <v>30.764505736193602</v>
      </c>
      <c r="H614">
        <f ca="1">E614-(F614*$Q$1)</f>
        <v>27.308827597139516</v>
      </c>
      <c r="I614">
        <f t="shared" ref="I614:I677" ca="1" si="35">IF(D614&lt;(E614-$Q$1),1,IF(D614&gt;(E614+$Q$1),-1,0))</f>
        <v>0</v>
      </c>
      <c r="J614">
        <f t="shared" ref="J614:J677" ca="1" si="36">IF(I614=I613,0,(D613-D614)*0.004)</f>
        <v>0</v>
      </c>
      <c r="K614">
        <f ca="1">SUM($J$100:J614)</f>
        <v>0.24640000000002338</v>
      </c>
    </row>
    <row r="615" spans="1:11" x14ac:dyDescent="0.3">
      <c r="A615" s="1">
        <v>45104.762627314813</v>
      </c>
      <c r="B615">
        <v>30689.68</v>
      </c>
      <c r="C615">
        <v>30656.69</v>
      </c>
      <c r="D615">
        <f t="shared" si="33"/>
        <v>32.990000000001601</v>
      </c>
      <c r="E615">
        <f ca="1">AVERAGE(OFFSET(D615,,,-$P$1))</f>
        <v>29.360833333333176</v>
      </c>
      <c r="F615">
        <f t="shared" ca="1" si="34"/>
        <v>0.12360571055550573</v>
      </c>
      <c r="G615">
        <f ca="1">E615+(F615*$Q$1)</f>
        <v>30.62298735571478</v>
      </c>
      <c r="H615">
        <f ca="1">E615-(F615*$Q$1)</f>
        <v>28.098679310951571</v>
      </c>
      <c r="I615">
        <f t="shared" ca="1" si="35"/>
        <v>0</v>
      </c>
      <c r="J615">
        <f t="shared" ca="1" si="36"/>
        <v>0</v>
      </c>
      <c r="K615">
        <f ca="1">SUM($J$100:J615)</f>
        <v>0.24640000000002338</v>
      </c>
    </row>
    <row r="616" spans="1:11" x14ac:dyDescent="0.3">
      <c r="A616" s="1">
        <v>45104.762719907405</v>
      </c>
      <c r="B616">
        <v>30692.41</v>
      </c>
      <c r="C616">
        <v>30657.99</v>
      </c>
      <c r="D616">
        <f t="shared" si="33"/>
        <v>34.419999999998254</v>
      </c>
      <c r="E616">
        <f ca="1">AVERAGE(OFFSET(D616,,,-$P$1))</f>
        <v>29.814166666666399</v>
      </c>
      <c r="F616">
        <f t="shared" ca="1" si="34"/>
        <v>0.15448472482316225</v>
      </c>
      <c r="G616">
        <f ca="1">E616+(F616*$Q$1)</f>
        <v>31.391630328788317</v>
      </c>
      <c r="H616">
        <f ca="1">E616-(F616*$Q$1)</f>
        <v>28.236703004544481</v>
      </c>
      <c r="I616">
        <f t="shared" ca="1" si="35"/>
        <v>0</v>
      </c>
      <c r="J616">
        <f t="shared" ca="1" si="36"/>
        <v>0</v>
      </c>
      <c r="K616">
        <f ca="1">SUM($J$100:J616)</f>
        <v>0.24640000000002338</v>
      </c>
    </row>
    <row r="617" spans="1:11" x14ac:dyDescent="0.3">
      <c r="A617" s="1">
        <v>45104.762812499997</v>
      </c>
      <c r="B617">
        <v>30689.43</v>
      </c>
      <c r="C617">
        <v>30659.77</v>
      </c>
      <c r="D617">
        <f t="shared" si="33"/>
        <v>29.659999999999854</v>
      </c>
      <c r="E617">
        <f ca="1">AVERAGE(OFFSET(D617,,,-$P$1))</f>
        <v>30.552499999999782</v>
      </c>
      <c r="F617">
        <f t="shared" ca="1" si="34"/>
        <v>-2.9212012110299765E-2</v>
      </c>
      <c r="G617">
        <f ca="1">E617+(F617*$Q$1)</f>
        <v>30.254212336580554</v>
      </c>
      <c r="H617">
        <f ca="1">E617-(F617*$Q$1)</f>
        <v>30.850787663419009</v>
      </c>
      <c r="I617">
        <f t="shared" ca="1" si="35"/>
        <v>0</v>
      </c>
      <c r="J617">
        <f t="shared" ca="1" si="36"/>
        <v>0</v>
      </c>
      <c r="K617">
        <f ca="1">SUM($J$100:J617)</f>
        <v>0.24640000000002338</v>
      </c>
    </row>
    <row r="618" spans="1:11" x14ac:dyDescent="0.3">
      <c r="A618" s="1">
        <v>45104.76289351852</v>
      </c>
      <c r="B618">
        <v>30691.52</v>
      </c>
      <c r="C618">
        <v>30659.77</v>
      </c>
      <c r="D618">
        <f t="shared" si="33"/>
        <v>31.75</v>
      </c>
      <c r="E618">
        <f ca="1">AVERAGE(OFFSET(D618,,,-$P$1))</f>
        <v>30.934999999999793</v>
      </c>
      <c r="F618">
        <f t="shared" ca="1" si="34"/>
        <v>2.6345563277847511E-2</v>
      </c>
      <c r="G618">
        <f ca="1">E618+(F618*$Q$1)</f>
        <v>31.204017980751679</v>
      </c>
      <c r="H618">
        <f ca="1">E618-(F618*$Q$1)</f>
        <v>30.665982019247906</v>
      </c>
      <c r="I618">
        <f t="shared" ca="1" si="35"/>
        <v>0</v>
      </c>
      <c r="J618">
        <f t="shared" ca="1" si="36"/>
        <v>0</v>
      </c>
      <c r="K618">
        <f ca="1">SUM($J$100:J618)</f>
        <v>0.24640000000002338</v>
      </c>
    </row>
    <row r="619" spans="1:11" x14ac:dyDescent="0.3">
      <c r="A619" s="1">
        <v>45104.762986111113</v>
      </c>
      <c r="B619">
        <v>30693.34</v>
      </c>
      <c r="C619">
        <v>30660.43</v>
      </c>
      <c r="D619">
        <f t="shared" si="33"/>
        <v>32.909999999999854</v>
      </c>
      <c r="E619">
        <f ca="1">AVERAGE(OFFSET(D619,,,-$P$1))</f>
        <v>31.086666666666435</v>
      </c>
      <c r="F619">
        <f t="shared" ca="1" si="34"/>
        <v>5.8653227535924286E-2</v>
      </c>
      <c r="G619">
        <f ca="1">E619+(F619*$Q$1)</f>
        <v>31.685582418434127</v>
      </c>
      <c r="H619">
        <f ca="1">E619-(F619*$Q$1)</f>
        <v>30.487750914898744</v>
      </c>
      <c r="I619">
        <f t="shared" ca="1" si="35"/>
        <v>0</v>
      </c>
      <c r="J619">
        <f t="shared" ca="1" si="36"/>
        <v>0</v>
      </c>
      <c r="K619">
        <f ca="1">SUM($J$100:J619)</f>
        <v>0.24640000000002338</v>
      </c>
    </row>
    <row r="620" spans="1:11" x14ac:dyDescent="0.3">
      <c r="A620" s="1">
        <v>45104.763078703705</v>
      </c>
      <c r="B620">
        <v>30693.82</v>
      </c>
      <c r="C620">
        <v>30660.43</v>
      </c>
      <c r="D620">
        <f t="shared" si="33"/>
        <v>33.389999999999418</v>
      </c>
      <c r="E620">
        <f ca="1">AVERAGE(OFFSET(D620,,,-$P$1))</f>
        <v>31.580833333333128</v>
      </c>
      <c r="F620">
        <f t="shared" ca="1" si="34"/>
        <v>5.7286856479393133E-2</v>
      </c>
      <c r="G620">
        <f ca="1">E620+(F620*$Q$1)</f>
        <v>32.165796892137273</v>
      </c>
      <c r="H620">
        <f ca="1">E620-(F620*$Q$1)</f>
        <v>30.995869774528984</v>
      </c>
      <c r="I620">
        <f t="shared" ca="1" si="35"/>
        <v>0</v>
      </c>
      <c r="J620">
        <f t="shared" ca="1" si="36"/>
        <v>0</v>
      </c>
      <c r="K620">
        <f ca="1">SUM($J$100:J620)</f>
        <v>0.24640000000002338</v>
      </c>
    </row>
    <row r="621" spans="1:11" x14ac:dyDescent="0.3">
      <c r="A621" s="1">
        <v>45104.763159722221</v>
      </c>
      <c r="B621">
        <v>30694.69</v>
      </c>
      <c r="C621">
        <v>30660.43</v>
      </c>
      <c r="D621">
        <f t="shared" si="33"/>
        <v>34.259999999998399</v>
      </c>
      <c r="E621">
        <f ca="1">AVERAGE(OFFSET(D621,,,-$P$1))</f>
        <v>32.174166666666373</v>
      </c>
      <c r="F621">
        <f t="shared" ca="1" si="34"/>
        <v>6.4829443912001197E-2</v>
      </c>
      <c r="G621">
        <f ca="1">E621+(F621*$Q$1)</f>
        <v>32.836148568914744</v>
      </c>
      <c r="H621">
        <f ca="1">E621-(F621*$Q$1)</f>
        <v>31.512184764418002</v>
      </c>
      <c r="I621">
        <f t="shared" ca="1" si="35"/>
        <v>0</v>
      </c>
      <c r="J621">
        <f t="shared" ca="1" si="36"/>
        <v>0</v>
      </c>
      <c r="K621">
        <f ca="1">SUM($J$100:J621)</f>
        <v>0.24640000000002338</v>
      </c>
    </row>
    <row r="622" spans="1:11" x14ac:dyDescent="0.3">
      <c r="A622" s="1">
        <v>45104.763252314813</v>
      </c>
      <c r="B622">
        <v>30694.1</v>
      </c>
      <c r="C622">
        <v>30660.43</v>
      </c>
      <c r="D622">
        <f t="shared" si="33"/>
        <v>33.669999999998254</v>
      </c>
      <c r="E622">
        <f ca="1">AVERAGE(OFFSET(D622,,,-$P$1))</f>
        <v>32.431666666666082</v>
      </c>
      <c r="F622">
        <f t="shared" ca="1" si="34"/>
        <v>3.8182845983828373E-2</v>
      </c>
      <c r="G622">
        <f ca="1">E622+(F622*$Q$1)</f>
        <v>32.821556684108479</v>
      </c>
      <c r="H622">
        <f ca="1">E622-(F622*$Q$1)</f>
        <v>32.041776649223685</v>
      </c>
      <c r="I622">
        <f t="shared" ca="1" si="35"/>
        <v>0</v>
      </c>
      <c r="J622">
        <f t="shared" ca="1" si="36"/>
        <v>0</v>
      </c>
      <c r="K622">
        <f ca="1">SUM($J$100:J622)</f>
        <v>0.24640000000002338</v>
      </c>
    </row>
    <row r="623" spans="1:11" x14ac:dyDescent="0.3">
      <c r="A623" s="1">
        <v>45104.763344907406</v>
      </c>
      <c r="B623">
        <v>30694.51</v>
      </c>
      <c r="C623">
        <v>30660.43</v>
      </c>
      <c r="D623">
        <f t="shared" si="33"/>
        <v>34.079999999998108</v>
      </c>
      <c r="E623">
        <f ca="1">AVERAGE(OFFSET(D623,,,-$P$1))</f>
        <v>33.069999999999403</v>
      </c>
      <c r="F623">
        <f t="shared" ca="1" si="34"/>
        <v>3.0541276081001604E-2</v>
      </c>
      <c r="G623">
        <f ca="1">E623+(F623*$Q$1)</f>
        <v>33.381860951091895</v>
      </c>
      <c r="H623">
        <f ca="1">E623-(F623*$Q$1)</f>
        <v>32.758139048906912</v>
      </c>
      <c r="I623">
        <f t="shared" ca="1" si="35"/>
        <v>0</v>
      </c>
      <c r="J623">
        <f t="shared" ca="1" si="36"/>
        <v>0</v>
      </c>
      <c r="K623">
        <f ca="1">SUM($J$100:J623)</f>
        <v>0.24640000000002338</v>
      </c>
    </row>
    <row r="624" spans="1:11" x14ac:dyDescent="0.3">
      <c r="A624" s="1">
        <v>45104.763437499998</v>
      </c>
      <c r="B624">
        <v>30691.09</v>
      </c>
      <c r="C624">
        <v>30660.43</v>
      </c>
      <c r="D624">
        <f t="shared" si="33"/>
        <v>30.659999999999854</v>
      </c>
      <c r="E624">
        <f ca="1">AVERAGE(OFFSET(D624,,,-$P$1))</f>
        <v>32.549166666666075</v>
      </c>
      <c r="F624">
        <f t="shared" ca="1" si="34"/>
        <v>-5.8040400419864961E-2</v>
      </c>
      <c r="G624">
        <f ca="1">E624+(F624*$Q$1)</f>
        <v>31.95650857246196</v>
      </c>
      <c r="H624">
        <f ca="1">E624-(F624*$Q$1)</f>
        <v>33.141824760870193</v>
      </c>
      <c r="I624">
        <f t="shared" ca="1" si="35"/>
        <v>0</v>
      </c>
      <c r="J624">
        <f t="shared" ca="1" si="36"/>
        <v>0</v>
      </c>
      <c r="K624">
        <f ca="1">SUM($J$100:J624)</f>
        <v>0.24640000000002338</v>
      </c>
    </row>
    <row r="625" spans="1:11" x14ac:dyDescent="0.3">
      <c r="A625" s="1">
        <v>45104.763518518521</v>
      </c>
      <c r="B625">
        <v>30691.15</v>
      </c>
      <c r="C625">
        <v>30660.43</v>
      </c>
      <c r="D625">
        <f t="shared" si="33"/>
        <v>30.720000000001164</v>
      </c>
      <c r="E625">
        <f ca="1">AVERAGE(OFFSET(D625,,,-$P$1))</f>
        <v>32.704999999999622</v>
      </c>
      <c r="F625">
        <f t="shared" ca="1" si="34"/>
        <v>-6.0694083473428542E-2</v>
      </c>
      <c r="G625">
        <f ca="1">E625+(F625*$Q$1)</f>
        <v>32.085244802230235</v>
      </c>
      <c r="H625">
        <f ca="1">E625-(F625*$Q$1)</f>
        <v>33.324755197769008</v>
      </c>
      <c r="I625">
        <f t="shared" ca="1" si="35"/>
        <v>0</v>
      </c>
      <c r="J625">
        <f t="shared" ca="1" si="36"/>
        <v>0</v>
      </c>
      <c r="K625">
        <f ca="1">SUM($J$100:J625)</f>
        <v>0.24640000000002338</v>
      </c>
    </row>
    <row r="626" spans="1:11" x14ac:dyDescent="0.3">
      <c r="A626" s="1">
        <v>45104.763611111113</v>
      </c>
      <c r="B626">
        <v>30688.240000000002</v>
      </c>
      <c r="C626">
        <v>30660.43</v>
      </c>
      <c r="D626">
        <f t="shared" si="33"/>
        <v>27.81000000000131</v>
      </c>
      <c r="E626">
        <f ca="1">AVERAGE(OFFSET(D626,,,-$P$1))</f>
        <v>32.193333333333008</v>
      </c>
      <c r="F626">
        <f t="shared" ca="1" si="34"/>
        <v>-0.13615655415194894</v>
      </c>
      <c r="G626">
        <f ca="1">E626+(F626*$Q$1)</f>
        <v>30.803021010996325</v>
      </c>
      <c r="H626">
        <f ca="1">E626-(F626*$Q$1)</f>
        <v>33.583645655669692</v>
      </c>
      <c r="I626">
        <f t="shared" ca="1" si="35"/>
        <v>0</v>
      </c>
      <c r="J626">
        <f t="shared" ca="1" si="36"/>
        <v>0</v>
      </c>
      <c r="K626">
        <f ca="1">SUM($J$100:J626)</f>
        <v>0.24640000000002338</v>
      </c>
    </row>
    <row r="627" spans="1:11" x14ac:dyDescent="0.3">
      <c r="A627" s="1">
        <v>45104.763692129629</v>
      </c>
      <c r="B627">
        <v>30692.76</v>
      </c>
      <c r="C627">
        <v>30660.43</v>
      </c>
      <c r="D627">
        <f t="shared" si="33"/>
        <v>32.329999999998108</v>
      </c>
      <c r="E627">
        <f ca="1">AVERAGE(OFFSET(D627,,,-$P$1))</f>
        <v>32.138333333332717</v>
      </c>
      <c r="F627">
        <f t="shared" ca="1" si="34"/>
        <v>5.9638023128785363E-3</v>
      </c>
      <c r="G627">
        <f ca="1">E627+(F627*$Q$1)</f>
        <v>32.199230496126084</v>
      </c>
      <c r="H627">
        <f ca="1">E627-(F627*$Q$1)</f>
        <v>32.07743617053935</v>
      </c>
      <c r="I627">
        <f t="shared" ca="1" si="35"/>
        <v>0</v>
      </c>
      <c r="J627">
        <f t="shared" ca="1" si="36"/>
        <v>0</v>
      </c>
      <c r="K627">
        <f ca="1">SUM($J$100:J627)</f>
        <v>0.24640000000002338</v>
      </c>
    </row>
    <row r="628" spans="1:11" x14ac:dyDescent="0.3">
      <c r="A628" s="1">
        <v>45104.763796296298</v>
      </c>
      <c r="B628">
        <v>30694.57</v>
      </c>
      <c r="C628">
        <v>30660.43</v>
      </c>
      <c r="D628">
        <f t="shared" si="33"/>
        <v>34.139999999999418</v>
      </c>
      <c r="E628">
        <f ca="1">AVERAGE(OFFSET(D628,,,-$P$1))</f>
        <v>32.114999999999476</v>
      </c>
      <c r="F628">
        <f t="shared" ca="1" si="34"/>
        <v>6.3054647361045449E-2</v>
      </c>
      <c r="G628">
        <f ca="1">E628+(F628*$Q$1)</f>
        <v>32.758859223322816</v>
      </c>
      <c r="H628">
        <f ca="1">E628-(F628*$Q$1)</f>
        <v>31.471140776676137</v>
      </c>
      <c r="I628">
        <f t="shared" ca="1" si="35"/>
        <v>0</v>
      </c>
      <c r="J628">
        <f t="shared" ca="1" si="36"/>
        <v>0</v>
      </c>
      <c r="K628">
        <f ca="1">SUM($J$100:J628)</f>
        <v>0.24640000000002338</v>
      </c>
    </row>
    <row r="629" spans="1:11" x14ac:dyDescent="0.3">
      <c r="A629" s="1">
        <v>45104.763888888891</v>
      </c>
      <c r="B629">
        <v>30692.36</v>
      </c>
      <c r="C629">
        <v>30661.37</v>
      </c>
      <c r="D629">
        <f t="shared" si="33"/>
        <v>30.990000000001601</v>
      </c>
      <c r="E629">
        <f ca="1">AVERAGE(OFFSET(D629,,,-$P$1))</f>
        <v>32.225833333332957</v>
      </c>
      <c r="F629">
        <f t="shared" ca="1" si="34"/>
        <v>-3.8349150526173242E-2</v>
      </c>
      <c r="G629">
        <f ca="1">E629+(F629*$Q$1)</f>
        <v>31.834245158531019</v>
      </c>
      <c r="H629">
        <f ca="1">E629-(F629*$Q$1)</f>
        <v>32.617421508134896</v>
      </c>
      <c r="I629">
        <f t="shared" ca="1" si="35"/>
        <v>0</v>
      </c>
      <c r="J629">
        <f t="shared" ca="1" si="36"/>
        <v>0</v>
      </c>
      <c r="K629">
        <f ca="1">SUM($J$100:J629)</f>
        <v>0.24640000000002338</v>
      </c>
    </row>
    <row r="630" spans="1:11" x14ac:dyDescent="0.3">
      <c r="A630" s="1">
        <v>45104.763981481483</v>
      </c>
      <c r="B630">
        <v>30686.12</v>
      </c>
      <c r="C630">
        <v>30661.37</v>
      </c>
      <c r="D630">
        <f t="shared" si="33"/>
        <v>24.75</v>
      </c>
      <c r="E630">
        <f ca="1">AVERAGE(OFFSET(D630,,,-$P$1))</f>
        <v>31.642499999999625</v>
      </c>
      <c r="F630">
        <f t="shared" ca="1" si="34"/>
        <v>-0.21782412894049796</v>
      </c>
      <c r="G630">
        <f ca="1">E630+(F630*$Q$1)</f>
        <v>29.418269426198091</v>
      </c>
      <c r="H630">
        <f ca="1">E630-(F630*$Q$1)</f>
        <v>33.866730573801163</v>
      </c>
      <c r="I630">
        <f t="shared" ca="1" si="35"/>
        <v>0</v>
      </c>
      <c r="J630">
        <f t="shared" ca="1" si="36"/>
        <v>0</v>
      </c>
      <c r="K630">
        <f ca="1">SUM($J$100:J630)</f>
        <v>0.24640000000002338</v>
      </c>
    </row>
    <row r="631" spans="1:11" x14ac:dyDescent="0.3">
      <c r="A631" s="1">
        <v>45104.764062499999</v>
      </c>
      <c r="B631">
        <v>30679.21</v>
      </c>
      <c r="C631">
        <v>30653.94</v>
      </c>
      <c r="D631">
        <f t="shared" si="33"/>
        <v>25.270000000000437</v>
      </c>
      <c r="E631">
        <f ca="1">AVERAGE(OFFSET(D631,,,-$P$1))</f>
        <v>31.005833333333005</v>
      </c>
      <c r="F631">
        <f t="shared" ca="1" si="34"/>
        <v>-0.18499207138439419</v>
      </c>
      <c r="G631">
        <f ca="1">E631+(F631*$Q$1)</f>
        <v>29.116855178867649</v>
      </c>
      <c r="H631">
        <f ca="1">E631-(F631*$Q$1)</f>
        <v>32.894811487798364</v>
      </c>
      <c r="I631">
        <f t="shared" ca="1" si="35"/>
        <v>0</v>
      </c>
      <c r="J631">
        <f t="shared" ca="1" si="36"/>
        <v>0</v>
      </c>
      <c r="K631">
        <f ca="1">SUM($J$100:J631)</f>
        <v>0.24640000000002338</v>
      </c>
    </row>
    <row r="632" spans="1:11" x14ac:dyDescent="0.3">
      <c r="A632" s="1">
        <v>45104.764155092591</v>
      </c>
      <c r="B632">
        <v>30684.44</v>
      </c>
      <c r="C632">
        <v>30648.86</v>
      </c>
      <c r="D632">
        <f t="shared" si="33"/>
        <v>35.579999999998108</v>
      </c>
      <c r="E632">
        <f ca="1">AVERAGE(OFFSET(D632,,,-$P$1))</f>
        <v>31.188333333332896</v>
      </c>
      <c r="F632">
        <f t="shared" ca="1" si="34"/>
        <v>0.14081120076947387</v>
      </c>
      <c r="G632">
        <f ca="1">E632+(F632*$Q$1)</f>
        <v>32.626174859010362</v>
      </c>
      <c r="H632">
        <f ca="1">E632-(F632*$Q$1)</f>
        <v>29.750491807655433</v>
      </c>
      <c r="I632">
        <f t="shared" ca="1" si="35"/>
        <v>0</v>
      </c>
      <c r="J632">
        <f t="shared" ca="1" si="36"/>
        <v>0</v>
      </c>
      <c r="K632">
        <f ca="1">SUM($J$100:J632)</f>
        <v>0.24640000000002338</v>
      </c>
    </row>
    <row r="633" spans="1:11" x14ac:dyDescent="0.3">
      <c r="A633" s="1">
        <v>45104.764247685183</v>
      </c>
      <c r="B633">
        <v>30677.59</v>
      </c>
      <c r="C633">
        <v>30648.86</v>
      </c>
      <c r="D633">
        <f t="shared" si="33"/>
        <v>28.729999999999563</v>
      </c>
      <c r="E633">
        <f ca="1">AVERAGE(OFFSET(D633,,,-$P$1))</f>
        <v>30.727499999999662</v>
      </c>
      <c r="F633">
        <f t="shared" ca="1" si="34"/>
        <v>-6.5006915629326187E-2</v>
      </c>
      <c r="G633">
        <f ca="1">E633+(F633*$Q$1)</f>
        <v>30.0637059109124</v>
      </c>
      <c r="H633">
        <f ca="1">E633-(F633*$Q$1)</f>
        <v>31.391294089086923</v>
      </c>
      <c r="I633">
        <f t="shared" ca="1" si="35"/>
        <v>0</v>
      </c>
      <c r="J633">
        <f t="shared" ca="1" si="36"/>
        <v>0</v>
      </c>
      <c r="K633">
        <f ca="1">SUM($J$100:J633)</f>
        <v>0.24640000000002338</v>
      </c>
    </row>
    <row r="634" spans="1:11" x14ac:dyDescent="0.3">
      <c r="A634" s="1">
        <v>45104.764328703706</v>
      </c>
      <c r="B634">
        <v>30679.63</v>
      </c>
      <c r="C634">
        <v>30648.86</v>
      </c>
      <c r="D634">
        <f t="shared" si="33"/>
        <v>30.770000000000437</v>
      </c>
      <c r="E634">
        <f ca="1">AVERAGE(OFFSET(D634,,,-$P$1))</f>
        <v>30.485833333333176</v>
      </c>
      <c r="F634">
        <f t="shared" ca="1" si="34"/>
        <v>9.3212694421101281E-3</v>
      </c>
      <c r="G634">
        <f ca="1">E634+(F634*$Q$1)</f>
        <v>30.581014030626115</v>
      </c>
      <c r="H634">
        <f ca="1">E634-(F634*$Q$1)</f>
        <v>30.390652636040237</v>
      </c>
      <c r="I634">
        <f t="shared" ca="1" si="35"/>
        <v>0</v>
      </c>
      <c r="J634">
        <f t="shared" ca="1" si="36"/>
        <v>0</v>
      </c>
      <c r="K634">
        <f ca="1">SUM($J$100:J634)</f>
        <v>0.24640000000002338</v>
      </c>
    </row>
    <row r="635" spans="1:11" x14ac:dyDescent="0.3">
      <c r="A635" s="1">
        <v>45104.764421296299</v>
      </c>
      <c r="B635">
        <v>30680.25</v>
      </c>
      <c r="C635">
        <v>30648.86</v>
      </c>
      <c r="D635">
        <f t="shared" si="33"/>
        <v>31.389999999999418</v>
      </c>
      <c r="E635">
        <f ca="1">AVERAGE(OFFSET(D635,,,-$P$1))</f>
        <v>30.261666666666617</v>
      </c>
      <c r="F635">
        <f t="shared" ca="1" si="34"/>
        <v>3.7285895246994639E-2</v>
      </c>
      <c r="G635">
        <f ca="1">E635+(F635*$Q$1)</f>
        <v>30.64239780321844</v>
      </c>
      <c r="H635">
        <f ca="1">E635-(F635*$Q$1)</f>
        <v>29.880935530114794</v>
      </c>
      <c r="I635">
        <f t="shared" ca="1" si="35"/>
        <v>0</v>
      </c>
      <c r="J635">
        <f t="shared" ca="1" si="36"/>
        <v>0</v>
      </c>
      <c r="K635">
        <f ca="1">SUM($J$100:J635)</f>
        <v>0.24640000000002338</v>
      </c>
    </row>
    <row r="636" spans="1:11" x14ac:dyDescent="0.3">
      <c r="A636" s="1">
        <v>45104.764513888891</v>
      </c>
      <c r="B636">
        <v>30677.919999999998</v>
      </c>
      <c r="C636">
        <v>30648.86</v>
      </c>
      <c r="D636">
        <f t="shared" si="33"/>
        <v>29.059999999997672</v>
      </c>
      <c r="E636">
        <f ca="1">AVERAGE(OFFSET(D636,,,-$P$1))</f>
        <v>30.128333333333103</v>
      </c>
      <c r="F636">
        <f t="shared" ca="1" si="34"/>
        <v>-3.5459423576990855E-2</v>
      </c>
      <c r="G636">
        <f ca="1">E636+(F636*$Q$1)</f>
        <v>29.766252537082718</v>
      </c>
      <c r="H636">
        <f ca="1">E636-(F636*$Q$1)</f>
        <v>30.490414129583488</v>
      </c>
      <c r="I636">
        <f t="shared" ca="1" si="35"/>
        <v>0</v>
      </c>
      <c r="J636">
        <f t="shared" ca="1" si="36"/>
        <v>0</v>
      </c>
      <c r="K636">
        <f ca="1">SUM($J$100:J636)</f>
        <v>0.24640000000002338</v>
      </c>
    </row>
    <row r="637" spans="1:11" x14ac:dyDescent="0.3">
      <c r="A637" s="1">
        <v>45104.764594907407</v>
      </c>
      <c r="B637">
        <v>30676.12</v>
      </c>
      <c r="C637">
        <v>30648.86</v>
      </c>
      <c r="D637">
        <f t="shared" si="33"/>
        <v>27.259999999998399</v>
      </c>
      <c r="E637">
        <f ca="1">AVERAGE(OFFSET(D637,,,-$P$1))</f>
        <v>29.839999999999538</v>
      </c>
      <c r="F637">
        <f t="shared" ca="1" si="34"/>
        <v>-8.6461126005401429E-2</v>
      </c>
      <c r="G637">
        <f ca="1">E637+(F637*$Q$1)</f>
        <v>28.95713417222408</v>
      </c>
      <c r="H637">
        <f ca="1">E637-(F637*$Q$1)</f>
        <v>30.722865827774996</v>
      </c>
      <c r="I637">
        <f t="shared" ca="1" si="35"/>
        <v>0</v>
      </c>
      <c r="J637">
        <f t="shared" ca="1" si="36"/>
        <v>0</v>
      </c>
      <c r="K637">
        <f ca="1">SUM($J$100:J637)</f>
        <v>0.24640000000002338</v>
      </c>
    </row>
    <row r="638" spans="1:11" x14ac:dyDescent="0.3">
      <c r="A638" s="1">
        <v>45104.764687499999</v>
      </c>
      <c r="B638">
        <v>30673.99</v>
      </c>
      <c r="C638">
        <v>30648.86</v>
      </c>
      <c r="D638">
        <f t="shared" si="33"/>
        <v>25.130000000001019</v>
      </c>
      <c r="E638">
        <f ca="1">AVERAGE(OFFSET(D638,,,-$P$1))</f>
        <v>29.61666666666618</v>
      </c>
      <c r="F638">
        <f t="shared" ca="1" si="34"/>
        <v>-0.15149127743382901</v>
      </c>
      <c r="G638">
        <f ca="1">E638+(F638*$Q$1)</f>
        <v>28.069769486030069</v>
      </c>
      <c r="H638">
        <f ca="1">E638-(F638*$Q$1)</f>
        <v>31.163563847302292</v>
      </c>
      <c r="I638">
        <f t="shared" ca="1" si="35"/>
        <v>0</v>
      </c>
      <c r="J638">
        <f t="shared" ca="1" si="36"/>
        <v>0</v>
      </c>
      <c r="K638">
        <f ca="1">SUM($J$100:J638)</f>
        <v>0.24640000000002338</v>
      </c>
    </row>
    <row r="639" spans="1:11" x14ac:dyDescent="0.3">
      <c r="A639" s="1">
        <v>45104.764780092592</v>
      </c>
      <c r="B639">
        <v>30664.5</v>
      </c>
      <c r="C639">
        <v>30644.400000000001</v>
      </c>
      <c r="D639">
        <f t="shared" si="33"/>
        <v>20.099999999998545</v>
      </c>
      <c r="E639">
        <f ca="1">AVERAGE(OFFSET(D639,,,-$P$1))</f>
        <v>28.597499999999553</v>
      </c>
      <c r="F639">
        <f t="shared" ca="1" si="34"/>
        <v>-0.29714135851039919</v>
      </c>
      <c r="G639">
        <f ca="1">E639+(F639*$Q$1)</f>
        <v>25.563350856126281</v>
      </c>
      <c r="H639">
        <f ca="1">E639-(F639*$Q$1)</f>
        <v>31.631649143872824</v>
      </c>
      <c r="I639">
        <f t="shared" ca="1" si="35"/>
        <v>0</v>
      </c>
      <c r="J639">
        <f t="shared" ca="1" si="36"/>
        <v>0</v>
      </c>
      <c r="K639">
        <f ca="1">SUM($J$100:J639)</f>
        <v>0.24640000000002338</v>
      </c>
    </row>
    <row r="640" spans="1:11" x14ac:dyDescent="0.3">
      <c r="A640" s="1">
        <v>45104.764872685184</v>
      </c>
      <c r="B640">
        <v>30671.73</v>
      </c>
      <c r="C640">
        <v>30644</v>
      </c>
      <c r="D640">
        <f t="shared" si="33"/>
        <v>27.729999999999563</v>
      </c>
      <c r="E640">
        <f ca="1">AVERAGE(OFFSET(D640,,,-$P$1))</f>
        <v>28.063333333332896</v>
      </c>
      <c r="F640">
        <f t="shared" ca="1" si="34"/>
        <v>-1.1877895236964153E-2</v>
      </c>
      <c r="G640">
        <f ca="1">E640+(F640*$Q$1)</f>
        <v>27.942046596794704</v>
      </c>
      <c r="H640">
        <f ca="1">E640-(F640*$Q$1)</f>
        <v>28.184620069871087</v>
      </c>
      <c r="I640">
        <f t="shared" ca="1" si="35"/>
        <v>0</v>
      </c>
      <c r="J640">
        <f t="shared" ca="1" si="36"/>
        <v>0</v>
      </c>
      <c r="K640">
        <f ca="1">SUM($J$100:J640)</f>
        <v>0.24640000000002338</v>
      </c>
    </row>
    <row r="641" spans="1:11" x14ac:dyDescent="0.3">
      <c r="A641" s="1">
        <v>45104.764965277776</v>
      </c>
      <c r="B641">
        <v>30681.13</v>
      </c>
      <c r="C641">
        <v>30646</v>
      </c>
      <c r="D641">
        <f t="shared" si="33"/>
        <v>35.130000000001019</v>
      </c>
      <c r="E641">
        <f ca="1">AVERAGE(OFFSET(D641,,,-$P$1))</f>
        <v>28.408333333332848</v>
      </c>
      <c r="F641">
        <f t="shared" ca="1" si="34"/>
        <v>0.23660897623942334</v>
      </c>
      <c r="G641">
        <f ca="1">E641+(F641*$Q$1)</f>
        <v>30.824378431492594</v>
      </c>
      <c r="H641">
        <f ca="1">E641-(F641*$Q$1)</f>
        <v>25.992288235173103</v>
      </c>
      <c r="I641">
        <f t="shared" ca="1" si="35"/>
        <v>0</v>
      </c>
      <c r="J641">
        <f t="shared" ca="1" si="36"/>
        <v>0</v>
      </c>
      <c r="K641">
        <f ca="1">SUM($J$100:J641)</f>
        <v>0.24640000000002338</v>
      </c>
    </row>
    <row r="642" spans="1:11" x14ac:dyDescent="0.3">
      <c r="A642" s="1">
        <v>45104.765046296299</v>
      </c>
      <c r="B642">
        <v>30674.89</v>
      </c>
      <c r="C642">
        <v>30647.82</v>
      </c>
      <c r="D642">
        <f t="shared" si="33"/>
        <v>27.069999999999709</v>
      </c>
      <c r="E642">
        <f ca="1">AVERAGE(OFFSET(D642,,,-$P$1))</f>
        <v>28.601666666666159</v>
      </c>
      <c r="F642">
        <f t="shared" ca="1" si="34"/>
        <v>-5.3551657828791219E-2</v>
      </c>
      <c r="G642">
        <f ca="1">E642+(F642*$Q$1)</f>
        <v>28.054843708163279</v>
      </c>
      <c r="H642">
        <f ca="1">E642-(F642*$Q$1)</f>
        <v>29.148489625169038</v>
      </c>
      <c r="I642">
        <f t="shared" ca="1" si="35"/>
        <v>0</v>
      </c>
      <c r="J642">
        <f t="shared" ca="1" si="36"/>
        <v>0</v>
      </c>
      <c r="K642">
        <f ca="1">SUM($J$100:J642)</f>
        <v>0.24640000000002338</v>
      </c>
    </row>
    <row r="643" spans="1:11" x14ac:dyDescent="0.3">
      <c r="A643" s="1">
        <v>45104.765138888892</v>
      </c>
      <c r="B643">
        <v>30671.26</v>
      </c>
      <c r="C643">
        <v>30647.82</v>
      </c>
      <c r="D643">
        <f t="shared" ref="D643:D706" si="37">B643-C643</f>
        <v>23.43999999999869</v>
      </c>
      <c r="E643">
        <f ca="1">AVERAGE(OFFSET(D643,,,-$P$1))</f>
        <v>28.449166666666013</v>
      </c>
      <c r="F643">
        <f t="shared" ca="1" si="34"/>
        <v>-0.17607428454263233</v>
      </c>
      <c r="G643">
        <f ca="1">E643+(F643*$Q$1)</f>
        <v>26.651249196067823</v>
      </c>
      <c r="H643">
        <f ca="1">E643-(F643*$Q$1)</f>
        <v>30.247084137264203</v>
      </c>
      <c r="I643">
        <f t="shared" ca="1" si="35"/>
        <v>0</v>
      </c>
      <c r="J643">
        <f t="shared" ca="1" si="36"/>
        <v>0</v>
      </c>
      <c r="K643">
        <f ca="1">SUM($J$100:J643)</f>
        <v>0.24640000000002338</v>
      </c>
    </row>
    <row r="644" spans="1:11" x14ac:dyDescent="0.3">
      <c r="A644" s="1">
        <v>45104.765219907407</v>
      </c>
      <c r="B644">
        <v>30674.55</v>
      </c>
      <c r="C644">
        <v>30646</v>
      </c>
      <c r="D644">
        <f t="shared" si="37"/>
        <v>28.549999999999272</v>
      </c>
      <c r="E644">
        <f ca="1">AVERAGE(OFFSET(D644,,,-$P$1))</f>
        <v>27.863333333332776</v>
      </c>
      <c r="F644">
        <f t="shared" ca="1" si="34"/>
        <v>2.4644096183748437E-2</v>
      </c>
      <c r="G644">
        <f ca="1">E644+(F644*$Q$1)</f>
        <v>28.114977411802027</v>
      </c>
      <c r="H644">
        <f ca="1">E644-(F644*$Q$1)</f>
        <v>27.611689254863524</v>
      </c>
      <c r="I644">
        <f t="shared" ca="1" si="35"/>
        <v>0</v>
      </c>
      <c r="J644">
        <f t="shared" ca="1" si="36"/>
        <v>0</v>
      </c>
      <c r="K644">
        <f ca="1">SUM($J$100:J644)</f>
        <v>0.24640000000002338</v>
      </c>
    </row>
    <row r="645" spans="1:11" x14ac:dyDescent="0.3">
      <c r="A645" s="1">
        <v>45104.7653125</v>
      </c>
      <c r="B645">
        <v>30673.81</v>
      </c>
      <c r="C645">
        <v>30643.3</v>
      </c>
      <c r="D645">
        <f t="shared" si="37"/>
        <v>30.510000000002037</v>
      </c>
      <c r="E645">
        <f ca="1">AVERAGE(OFFSET(D645,,,-$P$1))</f>
        <v>28.011666666666315</v>
      </c>
      <c r="F645">
        <f t="shared" ca="1" si="34"/>
        <v>8.9189028381118113E-2</v>
      </c>
      <c r="G645">
        <f ca="1">E645+(F645*$Q$1)</f>
        <v>28.922387461179973</v>
      </c>
      <c r="H645">
        <f ca="1">E645-(F645*$Q$1)</f>
        <v>27.100945872152657</v>
      </c>
      <c r="I645">
        <f t="shared" ca="1" si="35"/>
        <v>0</v>
      </c>
      <c r="J645">
        <f t="shared" ca="1" si="36"/>
        <v>0</v>
      </c>
      <c r="K645">
        <f ca="1">SUM($J$100:J645)</f>
        <v>0.24640000000002338</v>
      </c>
    </row>
    <row r="646" spans="1:11" x14ac:dyDescent="0.3">
      <c r="A646" s="1">
        <v>45104.765405092592</v>
      </c>
      <c r="B646">
        <v>30676.400000000001</v>
      </c>
      <c r="C646">
        <v>30646.51</v>
      </c>
      <c r="D646">
        <f t="shared" si="37"/>
        <v>29.890000000003056</v>
      </c>
      <c r="E646">
        <f ca="1">AVERAGE(OFFSET(D646,,,-$P$1))</f>
        <v>27.938333333333201</v>
      </c>
      <c r="F646">
        <f t="shared" ca="1" si="34"/>
        <v>6.9856230985021681E-2</v>
      </c>
      <c r="G646">
        <f ca="1">E646+(F646*$Q$1)</f>
        <v>28.651644413621607</v>
      </c>
      <c r="H646">
        <f ca="1">E646-(F646*$Q$1)</f>
        <v>27.225022253044795</v>
      </c>
      <c r="I646">
        <f t="shared" ca="1" si="35"/>
        <v>0</v>
      </c>
      <c r="J646">
        <f t="shared" ca="1" si="36"/>
        <v>0</v>
      </c>
      <c r="K646">
        <f ca="1">SUM($J$100:J646)</f>
        <v>0.24640000000002338</v>
      </c>
    </row>
    <row r="647" spans="1:11" x14ac:dyDescent="0.3">
      <c r="A647" s="1">
        <v>45104.765497685185</v>
      </c>
      <c r="B647">
        <v>30677.98</v>
      </c>
      <c r="C647">
        <v>30646.51</v>
      </c>
      <c r="D647">
        <f t="shared" si="37"/>
        <v>31.470000000001164</v>
      </c>
      <c r="E647">
        <f ca="1">AVERAGE(OFFSET(D647,,,-$P$1))</f>
        <v>27.945000000000011</v>
      </c>
      <c r="F647">
        <f t="shared" ca="1" si="34"/>
        <v>0.12614063338705142</v>
      </c>
      <c r="G647">
        <f ca="1">E647+(F647*$Q$1)</f>
        <v>29.233038449839565</v>
      </c>
      <c r="H647">
        <f ca="1">E647-(F647*$Q$1)</f>
        <v>26.656961550160457</v>
      </c>
      <c r="I647">
        <f t="shared" ca="1" si="35"/>
        <v>0</v>
      </c>
      <c r="J647">
        <f t="shared" ca="1" si="36"/>
        <v>0</v>
      </c>
      <c r="K647">
        <f ca="1">SUM($J$100:J647)</f>
        <v>0.24640000000002338</v>
      </c>
    </row>
    <row r="648" spans="1:11" x14ac:dyDescent="0.3">
      <c r="A648" s="1">
        <v>45104.7655787037</v>
      </c>
      <c r="B648">
        <v>30681.61</v>
      </c>
      <c r="C648">
        <v>30646.639999999999</v>
      </c>
      <c r="D648">
        <f t="shared" si="37"/>
        <v>34.970000000001164</v>
      </c>
      <c r="E648">
        <f ca="1">AVERAGE(OFFSET(D648,,,-$P$1))</f>
        <v>28.437500000000302</v>
      </c>
      <c r="F648">
        <f t="shared" ca="1" si="34"/>
        <v>0.2297142857143136</v>
      </c>
      <c r="G648">
        <f ca="1">E648+(F648*$Q$1)</f>
        <v>30.7831425144911</v>
      </c>
      <c r="H648">
        <f ca="1">E648-(F648*$Q$1)</f>
        <v>26.091857485509504</v>
      </c>
      <c r="I648">
        <f t="shared" ca="1" si="35"/>
        <v>0</v>
      </c>
      <c r="J648">
        <f t="shared" ca="1" si="36"/>
        <v>0</v>
      </c>
      <c r="K648">
        <f ca="1">SUM($J$100:J648)</f>
        <v>0.24640000000002338</v>
      </c>
    </row>
    <row r="649" spans="1:11" x14ac:dyDescent="0.3">
      <c r="A649" s="1">
        <v>45104.7656712963</v>
      </c>
      <c r="B649">
        <v>30678.75</v>
      </c>
      <c r="C649">
        <v>30649.72</v>
      </c>
      <c r="D649">
        <f t="shared" si="37"/>
        <v>29.029999999998836</v>
      </c>
      <c r="E649">
        <f ca="1">AVERAGE(OFFSET(D649,,,-$P$1))</f>
        <v>28.585000000000338</v>
      </c>
      <c r="F649">
        <f t="shared" ca="1" si="34"/>
        <v>1.5567605387388219E-2</v>
      </c>
      <c r="G649">
        <f ca="1">E649+(F649*$Q$1)</f>
        <v>28.743962847835093</v>
      </c>
      <c r="H649">
        <f ca="1">E649-(F649*$Q$1)</f>
        <v>28.426037152165584</v>
      </c>
      <c r="I649">
        <f t="shared" ca="1" si="35"/>
        <v>0</v>
      </c>
      <c r="J649">
        <f t="shared" ca="1" si="36"/>
        <v>0</v>
      </c>
      <c r="K649">
        <f ca="1">SUM($J$100:J649)</f>
        <v>0.24640000000002338</v>
      </c>
    </row>
    <row r="650" spans="1:11" x14ac:dyDescent="0.3">
      <c r="A650" s="1">
        <v>45104.765763888892</v>
      </c>
      <c r="B650">
        <v>30679.63</v>
      </c>
      <c r="C650">
        <v>30650</v>
      </c>
      <c r="D650">
        <f t="shared" si="37"/>
        <v>29.630000000001019</v>
      </c>
      <c r="E650">
        <f ca="1">AVERAGE(OFFSET(D650,,,-$P$1))</f>
        <v>28.960000000000338</v>
      </c>
      <c r="F650">
        <f t="shared" ca="1" si="34"/>
        <v>2.313535911604532E-2</v>
      </c>
      <c r="G650">
        <f ca="1">E650+(F650*$Q$1)</f>
        <v>29.19623816760868</v>
      </c>
      <c r="H650">
        <f ca="1">E650-(F650*$Q$1)</f>
        <v>28.723761832391997</v>
      </c>
      <c r="I650">
        <f t="shared" ca="1" si="35"/>
        <v>0</v>
      </c>
      <c r="J650">
        <f t="shared" ca="1" si="36"/>
        <v>0</v>
      </c>
      <c r="K650">
        <f ca="1">SUM($J$100:J650)</f>
        <v>0.24640000000002338</v>
      </c>
    </row>
    <row r="651" spans="1:11" x14ac:dyDescent="0.3">
      <c r="A651" s="1">
        <v>45104.765856481485</v>
      </c>
      <c r="B651">
        <v>30678.49</v>
      </c>
      <c r="C651">
        <v>30650</v>
      </c>
      <c r="D651">
        <f t="shared" si="37"/>
        <v>28.490000000001601</v>
      </c>
      <c r="E651">
        <f ca="1">AVERAGE(OFFSET(D651,,,-$P$1))</f>
        <v>29.659166666667261</v>
      </c>
      <c r="F651">
        <f t="shared" ca="1" si="34"/>
        <v>-3.9420078109599729E-2</v>
      </c>
      <c r="G651">
        <f ca="1">E651+(F651*$Q$1)</f>
        <v>29.256643110716453</v>
      </c>
      <c r="H651">
        <f ca="1">E651-(F651*$Q$1)</f>
        <v>30.061690222618068</v>
      </c>
      <c r="I651">
        <f t="shared" ca="1" si="35"/>
        <v>0</v>
      </c>
      <c r="J651">
        <f t="shared" ca="1" si="36"/>
        <v>0</v>
      </c>
      <c r="K651">
        <f ca="1">SUM($J$100:J651)</f>
        <v>0.24640000000002338</v>
      </c>
    </row>
    <row r="652" spans="1:11" x14ac:dyDescent="0.3">
      <c r="A652" s="1">
        <v>45104.7659375</v>
      </c>
      <c r="B652">
        <v>30673.21</v>
      </c>
      <c r="C652">
        <v>30650</v>
      </c>
      <c r="D652">
        <f t="shared" si="37"/>
        <v>23.209999999999127</v>
      </c>
      <c r="E652">
        <f ca="1">AVERAGE(OFFSET(D652,,,-$P$1))</f>
        <v>29.282500000000557</v>
      </c>
      <c r="F652">
        <f t="shared" ca="1" si="34"/>
        <v>-0.20737641936314571</v>
      </c>
      <c r="G652">
        <f ca="1">E652+(F652*$Q$1)</f>
        <v>27.16495235054343</v>
      </c>
      <c r="H652">
        <f ca="1">E652-(F652*$Q$1)</f>
        <v>31.400047649457683</v>
      </c>
      <c r="I652">
        <f t="shared" ca="1" si="35"/>
        <v>0</v>
      </c>
      <c r="J652">
        <f t="shared" ca="1" si="36"/>
        <v>0</v>
      </c>
      <c r="K652">
        <f ca="1">SUM($J$100:J652)</f>
        <v>0.24640000000002338</v>
      </c>
    </row>
    <row r="653" spans="1:11" x14ac:dyDescent="0.3">
      <c r="A653" s="1">
        <v>45104.766030092593</v>
      </c>
      <c r="B653">
        <v>30674.47</v>
      </c>
      <c r="C653">
        <v>30646.94</v>
      </c>
      <c r="D653">
        <f t="shared" si="37"/>
        <v>27.530000000002474</v>
      </c>
      <c r="E653">
        <f ca="1">AVERAGE(OFFSET(D653,,,-$P$1))</f>
        <v>28.649166666667345</v>
      </c>
      <c r="F653">
        <f t="shared" ca="1" si="34"/>
        <v>-3.906454521649301E-2</v>
      </c>
      <c r="G653">
        <f ca="1">E653+(F653*$Q$1)</f>
        <v>28.250273503431462</v>
      </c>
      <c r="H653">
        <f ca="1">E653-(F653*$Q$1)</f>
        <v>29.048059829903227</v>
      </c>
      <c r="I653">
        <f t="shared" ca="1" si="35"/>
        <v>0</v>
      </c>
      <c r="J653">
        <f t="shared" ca="1" si="36"/>
        <v>0</v>
      </c>
      <c r="K653">
        <f ca="1">SUM($J$100:J653)</f>
        <v>0.24640000000002338</v>
      </c>
    </row>
    <row r="654" spans="1:11" x14ac:dyDescent="0.3">
      <c r="A654" s="1">
        <v>45104.766122685185</v>
      </c>
      <c r="B654">
        <v>30675.7</v>
      </c>
      <c r="C654">
        <v>30646.94</v>
      </c>
      <c r="D654">
        <f t="shared" si="37"/>
        <v>28.760000000002037</v>
      </c>
      <c r="E654">
        <f ca="1">AVERAGE(OFFSET(D654,,,-$P$1))</f>
        <v>28.790000000000873</v>
      </c>
      <c r="F654">
        <f t="shared" ca="1" si="34"/>
        <v>-1.0420284820713767E-3</v>
      </c>
      <c r="G654">
        <f ca="1">E654+(F654*$Q$1)</f>
        <v>28.779359711342916</v>
      </c>
      <c r="H654">
        <f ca="1">E654-(F654*$Q$1)</f>
        <v>28.80064028865883</v>
      </c>
      <c r="I654">
        <f t="shared" ca="1" si="35"/>
        <v>0</v>
      </c>
      <c r="J654">
        <f t="shared" ca="1" si="36"/>
        <v>0</v>
      </c>
      <c r="K654">
        <f ca="1">SUM($J$100:J654)</f>
        <v>0.24640000000002338</v>
      </c>
    </row>
    <row r="655" spans="1:11" x14ac:dyDescent="0.3">
      <c r="A655" s="1">
        <v>45104.766215277778</v>
      </c>
      <c r="B655">
        <v>30676.19</v>
      </c>
      <c r="C655">
        <v>30646.94</v>
      </c>
      <c r="D655">
        <f t="shared" si="37"/>
        <v>29.25</v>
      </c>
      <c r="E655">
        <f ca="1">AVERAGE(OFFSET(D655,,,-$P$1))</f>
        <v>29.27416666666765</v>
      </c>
      <c r="F655">
        <f t="shared" ca="1" si="34"/>
        <v>-8.2552876544106444E-4</v>
      </c>
      <c r="G655">
        <f ca="1">E655+(F655*$Q$1)</f>
        <v>29.265737084836758</v>
      </c>
      <c r="H655">
        <f ca="1">E655-(F655*$Q$1)</f>
        <v>29.282596248498542</v>
      </c>
      <c r="I655">
        <f t="shared" ca="1" si="35"/>
        <v>0</v>
      </c>
      <c r="J655">
        <f t="shared" ca="1" si="36"/>
        <v>0</v>
      </c>
      <c r="K655">
        <f ca="1">SUM($J$100:J655)</f>
        <v>0.24640000000002338</v>
      </c>
    </row>
    <row r="656" spans="1:11" x14ac:dyDescent="0.3">
      <c r="A656" s="1">
        <v>45104.766296296293</v>
      </c>
      <c r="B656">
        <v>30675.88</v>
      </c>
      <c r="C656">
        <v>30646.94</v>
      </c>
      <c r="D656">
        <f t="shared" si="37"/>
        <v>28.940000000002328</v>
      </c>
      <c r="E656">
        <f ca="1">AVERAGE(OFFSET(D656,,,-$P$1))</f>
        <v>29.306666666667905</v>
      </c>
      <c r="F656">
        <f t="shared" ca="1" si="34"/>
        <v>-1.2511373976304401E-2</v>
      </c>
      <c r="G656">
        <f ca="1">E656+(F656*$Q$1)</f>
        <v>29.178911396148894</v>
      </c>
      <c r="H656">
        <f ca="1">E656-(F656*$Q$1)</f>
        <v>29.434421937186915</v>
      </c>
      <c r="I656">
        <f t="shared" ca="1" si="35"/>
        <v>0</v>
      </c>
      <c r="J656">
        <f t="shared" ca="1" si="36"/>
        <v>0</v>
      </c>
      <c r="K656">
        <f ca="1">SUM($J$100:J656)</f>
        <v>0.24640000000002338</v>
      </c>
    </row>
    <row r="657" spans="1:11" x14ac:dyDescent="0.3">
      <c r="A657" s="1">
        <v>45104.766388888886</v>
      </c>
      <c r="B657">
        <v>30676.799999999999</v>
      </c>
      <c r="C657">
        <v>30646.94</v>
      </c>
      <c r="D657">
        <f t="shared" si="37"/>
        <v>29.860000000000582</v>
      </c>
      <c r="E657">
        <f ca="1">AVERAGE(OFFSET(D657,,,-$P$1))</f>
        <v>29.252500000001117</v>
      </c>
      <c r="F657">
        <f t="shared" ca="1" si="34"/>
        <v>2.0767455772991779E-2</v>
      </c>
      <c r="G657">
        <f ca="1">E657+(F657*$Q$1)</f>
        <v>29.46455919791935</v>
      </c>
      <c r="H657">
        <f ca="1">E657-(F657*$Q$1)</f>
        <v>29.040440802082884</v>
      </c>
      <c r="I657">
        <f t="shared" ca="1" si="35"/>
        <v>0</v>
      </c>
      <c r="J657">
        <f t="shared" ca="1" si="36"/>
        <v>0</v>
      </c>
      <c r="K657">
        <f ca="1">SUM($J$100:J657)</f>
        <v>0.24640000000002338</v>
      </c>
    </row>
    <row r="658" spans="1:11" x14ac:dyDescent="0.3">
      <c r="A658" s="1">
        <v>45104.766481481478</v>
      </c>
      <c r="B658">
        <v>30668.09</v>
      </c>
      <c r="C658">
        <v>30646.94</v>
      </c>
      <c r="D658">
        <f t="shared" si="37"/>
        <v>21.150000000001455</v>
      </c>
      <c r="E658">
        <f ca="1">AVERAGE(OFFSET(D658,,,-$P$1))</f>
        <v>28.52416666666765</v>
      </c>
      <c r="F658">
        <f t="shared" ca="1" si="34"/>
        <v>-0.2585234742469581</v>
      </c>
      <c r="G658">
        <f ca="1">E658+(F658*$Q$1)</f>
        <v>25.884349772816773</v>
      </c>
      <c r="H658">
        <f ca="1">E658-(F658*$Q$1)</f>
        <v>31.163983560518528</v>
      </c>
      <c r="I658">
        <f t="shared" ca="1" si="35"/>
        <v>0</v>
      </c>
      <c r="J658">
        <f t="shared" ca="1" si="36"/>
        <v>0</v>
      </c>
      <c r="K658">
        <f ca="1">SUM($J$100:J658)</f>
        <v>0.24640000000002338</v>
      </c>
    </row>
    <row r="659" spans="1:11" x14ac:dyDescent="0.3">
      <c r="A659" s="1">
        <v>45104.766574074078</v>
      </c>
      <c r="B659">
        <v>30670.77</v>
      </c>
      <c r="C659">
        <v>30645.01</v>
      </c>
      <c r="D659">
        <f t="shared" si="37"/>
        <v>25.760000000002037</v>
      </c>
      <c r="E659">
        <f ca="1">AVERAGE(OFFSET(D659,,,-$P$1))</f>
        <v>28.048333333334387</v>
      </c>
      <c r="F659">
        <f t="shared" ca="1" si="34"/>
        <v>-8.1585358607128067E-2</v>
      </c>
      <c r="G659">
        <f ca="1">E659+(F659*$Q$1)</f>
        <v>27.215254602014834</v>
      </c>
      <c r="H659">
        <f ca="1">E659-(F659*$Q$1)</f>
        <v>28.88141206465394</v>
      </c>
      <c r="I659">
        <f t="shared" ca="1" si="35"/>
        <v>0</v>
      </c>
      <c r="J659">
        <f t="shared" ca="1" si="36"/>
        <v>0</v>
      </c>
      <c r="K659">
        <f ca="1">SUM($J$100:J659)</f>
        <v>0.24640000000002338</v>
      </c>
    </row>
    <row r="660" spans="1:11" x14ac:dyDescent="0.3">
      <c r="A660" s="1">
        <v>45104.766655092593</v>
      </c>
      <c r="B660">
        <v>30672.19</v>
      </c>
      <c r="C660">
        <v>30645.01</v>
      </c>
      <c r="D660">
        <f t="shared" si="37"/>
        <v>27.180000000000291</v>
      </c>
      <c r="E660">
        <f ca="1">AVERAGE(OFFSET(D660,,,-$P$1))</f>
        <v>27.39916666666765</v>
      </c>
      <c r="F660">
        <f t="shared" ca="1" si="34"/>
        <v>-7.9990267344147159E-3</v>
      </c>
      <c r="G660">
        <f ca="1">E660+(F660*$Q$1)</f>
        <v>27.317487562016204</v>
      </c>
      <c r="H660">
        <f ca="1">E660-(F660*$Q$1)</f>
        <v>27.480845771319096</v>
      </c>
      <c r="I660">
        <f t="shared" ca="1" si="35"/>
        <v>0</v>
      </c>
      <c r="J660">
        <f t="shared" ca="1" si="36"/>
        <v>0</v>
      </c>
      <c r="K660">
        <f ca="1">SUM($J$100:J660)</f>
        <v>0.24640000000002338</v>
      </c>
    </row>
    <row r="661" spans="1:11" x14ac:dyDescent="0.3">
      <c r="A661" s="1">
        <v>45104.766747685186</v>
      </c>
      <c r="B661">
        <v>30672.65</v>
      </c>
      <c r="C661">
        <v>30645.01</v>
      </c>
      <c r="D661">
        <f t="shared" si="37"/>
        <v>27.640000000003056</v>
      </c>
      <c r="E661">
        <f ca="1">AVERAGE(OFFSET(D661,,,-$P$1))</f>
        <v>27.283333333334667</v>
      </c>
      <c r="F661">
        <f t="shared" ca="1" si="34"/>
        <v>1.3072693952414338E-2</v>
      </c>
      <c r="G661">
        <f ca="1">E661+(F661*$Q$1)</f>
        <v>27.416820315297318</v>
      </c>
      <c r="H661">
        <f ca="1">E661-(F661*$Q$1)</f>
        <v>27.149846351372016</v>
      </c>
      <c r="I661">
        <f t="shared" ca="1" si="35"/>
        <v>0</v>
      </c>
      <c r="J661">
        <f t="shared" ca="1" si="36"/>
        <v>0</v>
      </c>
      <c r="K661">
        <f ca="1">SUM($J$100:J661)</f>
        <v>0.24640000000002338</v>
      </c>
    </row>
    <row r="662" spans="1:11" x14ac:dyDescent="0.3">
      <c r="A662" s="1">
        <v>45104.766840277778</v>
      </c>
      <c r="B662">
        <v>30674.91</v>
      </c>
      <c r="C662">
        <v>30645.01</v>
      </c>
      <c r="D662">
        <f t="shared" si="37"/>
        <v>29.900000000001455</v>
      </c>
      <c r="E662">
        <f ca="1">AVERAGE(OFFSET(D662,,,-$P$1))</f>
        <v>27.305833333334704</v>
      </c>
      <c r="F662">
        <f t="shared" ca="1" si="34"/>
        <v>9.50041199987776E-2</v>
      </c>
      <c r="G662">
        <f ca="1">E662+(F662*$Q$1)</f>
        <v>28.275932786348534</v>
      </c>
      <c r="H662">
        <f ca="1">E662-(F662*$Q$1)</f>
        <v>26.335733880320873</v>
      </c>
      <c r="I662">
        <f t="shared" ca="1" si="35"/>
        <v>0</v>
      </c>
      <c r="J662">
        <f t="shared" ca="1" si="36"/>
        <v>0</v>
      </c>
      <c r="K662">
        <f ca="1">SUM($J$100:J662)</f>
        <v>0.24640000000002338</v>
      </c>
    </row>
    <row r="663" spans="1:11" x14ac:dyDescent="0.3">
      <c r="A663" s="1">
        <v>45104.766921296294</v>
      </c>
      <c r="B663">
        <v>30678.83</v>
      </c>
      <c r="C663">
        <v>30645.01</v>
      </c>
      <c r="D663">
        <f t="shared" si="37"/>
        <v>33.820000000003347</v>
      </c>
      <c r="E663">
        <f ca="1">AVERAGE(OFFSET(D663,,,-$P$1))</f>
        <v>27.750000000001517</v>
      </c>
      <c r="F663">
        <f t="shared" ca="1" si="34"/>
        <v>0.21873873873879274</v>
      </c>
      <c r="G663">
        <f ca="1">E663+(F663*$Q$1)</f>
        <v>29.983569773672052</v>
      </c>
      <c r="H663">
        <f ca="1">E663-(F663*$Q$1)</f>
        <v>25.516430226330982</v>
      </c>
      <c r="I663">
        <f t="shared" ca="1" si="35"/>
        <v>0</v>
      </c>
      <c r="J663">
        <f t="shared" ca="1" si="36"/>
        <v>0</v>
      </c>
      <c r="K663">
        <f ca="1">SUM($J$100:J663)</f>
        <v>0.24640000000002338</v>
      </c>
    </row>
    <row r="664" spans="1:11" x14ac:dyDescent="0.3">
      <c r="A664" s="1">
        <v>45104.767013888886</v>
      </c>
      <c r="B664">
        <v>30680.04</v>
      </c>
      <c r="C664">
        <v>30648.07</v>
      </c>
      <c r="D664">
        <f t="shared" si="37"/>
        <v>31.970000000001164</v>
      </c>
      <c r="E664">
        <f ca="1">AVERAGE(OFFSET(D664,,,-$P$1))</f>
        <v>28.480000000001684</v>
      </c>
      <c r="F664">
        <f t="shared" ca="1" si="34"/>
        <v>0.12254213483143515</v>
      </c>
      <c r="G664">
        <f ca="1">E664+(F664*$Q$1)</f>
        <v>29.731293712028613</v>
      </c>
      <c r="H664">
        <f ca="1">E664-(F664*$Q$1)</f>
        <v>27.228706287974756</v>
      </c>
      <c r="I664">
        <f t="shared" ca="1" si="35"/>
        <v>0</v>
      </c>
      <c r="J664">
        <f t="shared" ca="1" si="36"/>
        <v>0</v>
      </c>
      <c r="K664">
        <f ca="1">SUM($J$100:J664)</f>
        <v>0.24640000000002338</v>
      </c>
    </row>
    <row r="665" spans="1:11" x14ac:dyDescent="0.3">
      <c r="A665" s="1">
        <v>45104.767106481479</v>
      </c>
      <c r="B665">
        <v>30679.13</v>
      </c>
      <c r="C665">
        <v>30649.17</v>
      </c>
      <c r="D665">
        <f t="shared" si="37"/>
        <v>29.960000000002765</v>
      </c>
      <c r="E665">
        <f ca="1">AVERAGE(OFFSET(D665,,,-$P$1))</f>
        <v>28.68250000000171</v>
      </c>
      <c r="F665">
        <f t="shared" ca="1" si="34"/>
        <v>4.4539353264219608E-2</v>
      </c>
      <c r="G665">
        <f ca="1">E665+(F665*$Q$1)</f>
        <v>29.137297141849508</v>
      </c>
      <c r="H665">
        <f ca="1">E665-(F665*$Q$1)</f>
        <v>28.227702858153911</v>
      </c>
      <c r="I665">
        <f t="shared" ca="1" si="35"/>
        <v>0</v>
      </c>
      <c r="J665">
        <f t="shared" ca="1" si="36"/>
        <v>0</v>
      </c>
      <c r="K665">
        <f ca="1">SUM($J$100:J665)</f>
        <v>0.24640000000002338</v>
      </c>
    </row>
    <row r="666" spans="1:11" x14ac:dyDescent="0.3">
      <c r="A666" s="1">
        <v>45104.767187500001</v>
      </c>
      <c r="B666">
        <v>30685.16</v>
      </c>
      <c r="C666">
        <v>30650</v>
      </c>
      <c r="D666">
        <f t="shared" si="37"/>
        <v>35.159999999999854</v>
      </c>
      <c r="E666">
        <f ca="1">AVERAGE(OFFSET(D666,,,-$P$1))</f>
        <v>29.21583333333486</v>
      </c>
      <c r="F666">
        <f t="shared" ca="1" si="34"/>
        <v>0.20345702957864231</v>
      </c>
      <c r="G666">
        <f ca="1">E666+(F666*$Q$1)</f>
        <v>31.293359582813295</v>
      </c>
      <c r="H666">
        <f ca="1">E666-(F666*$Q$1)</f>
        <v>27.138307083856425</v>
      </c>
      <c r="I666">
        <f t="shared" ca="1" si="35"/>
        <v>0</v>
      </c>
      <c r="J666">
        <f t="shared" ca="1" si="36"/>
        <v>0</v>
      </c>
      <c r="K666">
        <f ca="1">SUM($J$100:J666)</f>
        <v>0.24640000000002338</v>
      </c>
    </row>
    <row r="667" spans="1:11" x14ac:dyDescent="0.3">
      <c r="A667" s="1">
        <v>45104.767280092594</v>
      </c>
      <c r="B667">
        <v>30688.240000000002</v>
      </c>
      <c r="C667">
        <v>30654.85</v>
      </c>
      <c r="D667">
        <f t="shared" si="37"/>
        <v>33.390000000003056</v>
      </c>
      <c r="E667">
        <f ca="1">AVERAGE(OFFSET(D667,,,-$P$1))</f>
        <v>29.560833333335115</v>
      </c>
      <c r="F667">
        <f t="shared" ca="1" si="34"/>
        <v>0.12953513940183387</v>
      </c>
      <c r="G667">
        <f ca="1">E667+(F667*$Q$1)</f>
        <v>30.883533526562587</v>
      </c>
      <c r="H667">
        <f ca="1">E667-(F667*$Q$1)</f>
        <v>28.238133140107642</v>
      </c>
      <c r="I667">
        <f t="shared" ca="1" si="35"/>
        <v>0</v>
      </c>
      <c r="J667">
        <f t="shared" ca="1" si="36"/>
        <v>0</v>
      </c>
      <c r="K667">
        <f ca="1">SUM($J$100:J667)</f>
        <v>0.24640000000002338</v>
      </c>
    </row>
    <row r="668" spans="1:11" x14ac:dyDescent="0.3">
      <c r="A668" s="1">
        <v>45104.767372685186</v>
      </c>
      <c r="B668">
        <v>30683.93</v>
      </c>
      <c r="C668">
        <v>30655.56</v>
      </c>
      <c r="D668">
        <f t="shared" si="37"/>
        <v>28.369999999998981</v>
      </c>
      <c r="E668">
        <f ca="1">AVERAGE(OFFSET(D668,,,-$P$1))</f>
        <v>29.513333333334838</v>
      </c>
      <c r="F668">
        <f t="shared" ca="1" si="34"/>
        <v>-3.8739552744605776E-2</v>
      </c>
      <c r="G668">
        <f ca="1">E668+(F668*$Q$1)</f>
        <v>29.117758710591886</v>
      </c>
      <c r="H668">
        <f ca="1">E668-(F668*$Q$1)</f>
        <v>29.90890795607779</v>
      </c>
      <c r="I668">
        <f t="shared" ca="1" si="35"/>
        <v>0</v>
      </c>
      <c r="J668">
        <f t="shared" ca="1" si="36"/>
        <v>0</v>
      </c>
      <c r="K668">
        <f ca="1">SUM($J$100:J668)</f>
        <v>0.24640000000002338</v>
      </c>
    </row>
    <row r="669" spans="1:11" x14ac:dyDescent="0.3">
      <c r="A669" s="1">
        <v>45104.767465277779</v>
      </c>
      <c r="B669">
        <v>30685.18</v>
      </c>
      <c r="C669">
        <v>30655.56</v>
      </c>
      <c r="D669">
        <f t="shared" si="37"/>
        <v>29.619999999998981</v>
      </c>
      <c r="E669">
        <f ca="1">AVERAGE(OFFSET(D669,,,-$P$1))</f>
        <v>29.493333333334704</v>
      </c>
      <c r="F669">
        <f t="shared" ca="1" si="34"/>
        <v>4.2947558769531593E-3</v>
      </c>
      <c r="G669">
        <f ca="1">E669+(F669*$Q$1)</f>
        <v>29.53718764541205</v>
      </c>
      <c r="H669">
        <f ca="1">E669-(F669*$Q$1)</f>
        <v>29.449479021257357</v>
      </c>
      <c r="I669">
        <f t="shared" ca="1" si="35"/>
        <v>0</v>
      </c>
      <c r="J669">
        <f t="shared" ca="1" si="36"/>
        <v>0</v>
      </c>
      <c r="K669">
        <f ca="1">SUM($J$100:J669)</f>
        <v>0.24640000000002338</v>
      </c>
    </row>
    <row r="670" spans="1:11" x14ac:dyDescent="0.3">
      <c r="A670" s="1">
        <v>45104.767546296294</v>
      </c>
      <c r="B670">
        <v>30690.54</v>
      </c>
      <c r="C670">
        <v>30655.56</v>
      </c>
      <c r="D670">
        <f t="shared" si="37"/>
        <v>34.979999999999563</v>
      </c>
      <c r="E670">
        <f ca="1">AVERAGE(OFFSET(D670,,,-$P$1))</f>
        <v>30.645833333334547</v>
      </c>
      <c r="F670">
        <f t="shared" ca="1" si="34"/>
        <v>0.14142760027186441</v>
      </c>
      <c r="G670">
        <f ca="1">E670+(F670*$Q$1)</f>
        <v>32.089968994678074</v>
      </c>
      <c r="H670">
        <f ca="1">E670-(F670*$Q$1)</f>
        <v>29.201697671991024</v>
      </c>
      <c r="I670">
        <f t="shared" ca="1" si="35"/>
        <v>0</v>
      </c>
      <c r="J670">
        <f t="shared" ca="1" si="36"/>
        <v>0</v>
      </c>
      <c r="K670">
        <f ca="1">SUM($J$100:J670)</f>
        <v>0.24640000000002338</v>
      </c>
    </row>
    <row r="671" spans="1:11" x14ac:dyDescent="0.3">
      <c r="A671" s="1">
        <v>45104.767638888887</v>
      </c>
      <c r="B671">
        <v>30686.01</v>
      </c>
      <c r="C671">
        <v>30658</v>
      </c>
      <c r="D671">
        <f t="shared" si="37"/>
        <v>28.009999999998399</v>
      </c>
      <c r="E671">
        <f ca="1">AVERAGE(OFFSET(D671,,,-$P$1))</f>
        <v>30.833333333334242</v>
      </c>
      <c r="F671">
        <f t="shared" ca="1" si="34"/>
        <v>-9.1567567567646238E-2</v>
      </c>
      <c r="G671">
        <f ca="1">E671+(F671*$Q$1)</f>
        <v>29.898324965146383</v>
      </c>
      <c r="H671">
        <f ca="1">E671-(F671*$Q$1)</f>
        <v>31.7683417015221</v>
      </c>
      <c r="I671">
        <f t="shared" ca="1" si="35"/>
        <v>0</v>
      </c>
      <c r="J671">
        <f t="shared" ca="1" si="36"/>
        <v>0</v>
      </c>
      <c r="K671">
        <f ca="1">SUM($J$100:J671)</f>
        <v>0.24640000000002338</v>
      </c>
    </row>
    <row r="672" spans="1:11" x14ac:dyDescent="0.3">
      <c r="A672" s="1">
        <v>45104.76771990741</v>
      </c>
      <c r="B672">
        <v>30685.95</v>
      </c>
      <c r="C672">
        <v>30658</v>
      </c>
      <c r="D672">
        <f t="shared" si="37"/>
        <v>27.950000000000728</v>
      </c>
      <c r="E672">
        <f ca="1">AVERAGE(OFFSET(D672,,,-$P$1))</f>
        <v>30.897500000000946</v>
      </c>
      <c r="F672">
        <f t="shared" ca="1" si="34"/>
        <v>-9.5396067643017335E-2</v>
      </c>
      <c r="G672">
        <f ca="1">E672+(F672*$Q$1)</f>
        <v>29.923398318501743</v>
      </c>
      <c r="H672">
        <f ca="1">E672-(F672*$Q$1)</f>
        <v>31.871601681500149</v>
      </c>
      <c r="I672">
        <f t="shared" ca="1" si="35"/>
        <v>0</v>
      </c>
      <c r="J672">
        <f t="shared" ca="1" si="36"/>
        <v>0</v>
      </c>
      <c r="K672">
        <f ca="1">SUM($J$100:J672)</f>
        <v>0.24640000000002338</v>
      </c>
    </row>
    <row r="673" spans="1:11" x14ac:dyDescent="0.3">
      <c r="A673" s="1">
        <v>45104.767812500002</v>
      </c>
      <c r="B673">
        <v>30686.5</v>
      </c>
      <c r="C673">
        <v>30658</v>
      </c>
      <c r="D673">
        <f t="shared" si="37"/>
        <v>28.5</v>
      </c>
      <c r="E673">
        <f ca="1">AVERAGE(OFFSET(D673,,,-$P$1))</f>
        <v>30.969166666667359</v>
      </c>
      <c r="F673">
        <f t="shared" ca="1" si="34"/>
        <v>-7.972983881819995E-2</v>
      </c>
      <c r="G673">
        <f ca="1">E673+(F673*$Q$1)</f>
        <v>30.15503488977798</v>
      </c>
      <c r="H673">
        <f ca="1">E673-(F673*$Q$1)</f>
        <v>31.783298443556738</v>
      </c>
      <c r="I673">
        <f t="shared" ca="1" si="35"/>
        <v>0</v>
      </c>
      <c r="J673">
        <f t="shared" ca="1" si="36"/>
        <v>0</v>
      </c>
      <c r="K673">
        <f ca="1">SUM($J$100:J673)</f>
        <v>0.24640000000002338</v>
      </c>
    </row>
    <row r="674" spans="1:11" x14ac:dyDescent="0.3">
      <c r="A674" s="1">
        <v>45104.767893518518</v>
      </c>
      <c r="B674">
        <v>30695.23</v>
      </c>
      <c r="C674">
        <v>30658</v>
      </c>
      <c r="D674">
        <f t="shared" si="37"/>
        <v>37.229999999999563</v>
      </c>
      <c r="E674">
        <f ca="1">AVERAGE(OFFSET(D674,,,-$P$1))</f>
        <v>31.580000000000535</v>
      </c>
      <c r="F674">
        <f t="shared" ca="1" si="34"/>
        <v>0.17891070297653366</v>
      </c>
      <c r="G674">
        <f ca="1">E674+(F674*$Q$1)</f>
        <v>33.406880508952021</v>
      </c>
      <c r="H674">
        <f ca="1">E674-(F674*$Q$1)</f>
        <v>29.753119491049045</v>
      </c>
      <c r="I674">
        <f t="shared" ca="1" si="35"/>
        <v>0</v>
      </c>
      <c r="J674">
        <f t="shared" ca="1" si="36"/>
        <v>0</v>
      </c>
      <c r="K674">
        <f ca="1">SUM($J$100:J674)</f>
        <v>0.24640000000002338</v>
      </c>
    </row>
    <row r="675" spans="1:11" x14ac:dyDescent="0.3">
      <c r="A675" s="1">
        <v>45104.76798611111</v>
      </c>
      <c r="B675">
        <v>30692.35</v>
      </c>
      <c r="C675">
        <v>30659.94</v>
      </c>
      <c r="D675">
        <f t="shared" si="37"/>
        <v>32.409999999999854</v>
      </c>
      <c r="E675">
        <f ca="1">AVERAGE(OFFSET(D675,,,-$P$1))</f>
        <v>31.462500000000244</v>
      </c>
      <c r="F675">
        <f t="shared" ca="1" si="34"/>
        <v>3.0115216527599631E-2</v>
      </c>
      <c r="G675">
        <f ca="1">E675+(F675*$Q$1)</f>
        <v>31.770010401456446</v>
      </c>
      <c r="H675">
        <f ca="1">E675-(F675*$Q$1)</f>
        <v>31.154989598544041</v>
      </c>
      <c r="I675">
        <f t="shared" ca="1" si="35"/>
        <v>0</v>
      </c>
      <c r="J675">
        <f t="shared" ca="1" si="36"/>
        <v>0</v>
      </c>
      <c r="K675">
        <f ca="1">SUM($J$100:J675)</f>
        <v>0.24640000000002338</v>
      </c>
    </row>
    <row r="676" spans="1:11" x14ac:dyDescent="0.3">
      <c r="A676" s="1">
        <v>45104.768078703702</v>
      </c>
      <c r="B676">
        <v>30694.7</v>
      </c>
      <c r="C676">
        <v>30666.99</v>
      </c>
      <c r="D676">
        <f t="shared" si="37"/>
        <v>27.709999999999127</v>
      </c>
      <c r="E676">
        <f ca="1">AVERAGE(OFFSET(D676,,,-$P$1))</f>
        <v>31.107500000000073</v>
      </c>
      <c r="F676">
        <f t="shared" ca="1" si="34"/>
        <v>-0.10921803423614684</v>
      </c>
      <c r="G676">
        <f ca="1">E676+(F676*$Q$1)</f>
        <v>29.992260415936823</v>
      </c>
      <c r="H676">
        <f ca="1">E676-(F676*$Q$1)</f>
        <v>32.222739584063319</v>
      </c>
      <c r="I676">
        <f t="shared" ca="1" si="35"/>
        <v>0</v>
      </c>
      <c r="J676">
        <f t="shared" ca="1" si="36"/>
        <v>0</v>
      </c>
      <c r="K676">
        <f ca="1">SUM($J$100:J676)</f>
        <v>0.24640000000002338</v>
      </c>
    </row>
    <row r="677" spans="1:11" x14ac:dyDescent="0.3">
      <c r="A677" s="1">
        <v>45104.768171296295</v>
      </c>
      <c r="B677">
        <v>30696.41</v>
      </c>
      <c r="C677">
        <v>30666.99</v>
      </c>
      <c r="D677">
        <f t="shared" si="37"/>
        <v>29.419999999998254</v>
      </c>
      <c r="E677">
        <f ca="1">AVERAGE(OFFSET(D677,,,-$P$1))</f>
        <v>31.062499999999698</v>
      </c>
      <c r="F677">
        <f t="shared" ca="1" si="34"/>
        <v>-5.2877263581535945E-2</v>
      </c>
      <c r="G677">
        <f ca="1">E677+(F677*$Q$1)</f>
        <v>30.522563369062258</v>
      </c>
      <c r="H677">
        <f ca="1">E677-(F677*$Q$1)</f>
        <v>31.602436630937138</v>
      </c>
      <c r="I677">
        <f t="shared" ca="1" si="35"/>
        <v>0</v>
      </c>
      <c r="J677">
        <f t="shared" ca="1" si="36"/>
        <v>0</v>
      </c>
      <c r="K677">
        <f ca="1">SUM($J$100:J677)</f>
        <v>0.24640000000002338</v>
      </c>
    </row>
    <row r="678" spans="1:11" x14ac:dyDescent="0.3">
      <c r="A678" s="1">
        <v>45104.768263888887</v>
      </c>
      <c r="B678">
        <v>30696</v>
      </c>
      <c r="C678">
        <v>30666.99</v>
      </c>
      <c r="D678">
        <f t="shared" si="37"/>
        <v>29.009999999998399</v>
      </c>
      <c r="E678">
        <f ca="1">AVERAGE(OFFSET(D678,,,-$P$1))</f>
        <v>30.549999999999574</v>
      </c>
      <c r="F678">
        <f t="shared" ref="F678:F741" ca="1" si="38">(D678-E678)/E678</f>
        <v>-5.0409165302821489E-2</v>
      </c>
      <c r="G678">
        <f ca="1">E678+(F678*$Q$1)</f>
        <v>30.035265442300602</v>
      </c>
      <c r="H678">
        <f ca="1">E678-(F678*$Q$1)</f>
        <v>31.064734557698547</v>
      </c>
      <c r="I678">
        <f t="shared" ref="I678:I741" ca="1" si="39">IF(D678&lt;(E678-$Q$1),1,IF(D678&gt;(E678+$Q$1),-1,0))</f>
        <v>0</v>
      </c>
      <c r="J678">
        <f t="shared" ref="J678:J741" ca="1" si="40">IF(I678=I677,0,(D677-D678)*0.004)</f>
        <v>0</v>
      </c>
      <c r="K678">
        <f ca="1">SUM($J$100:J678)</f>
        <v>0.24640000000002338</v>
      </c>
    </row>
    <row r="679" spans="1:11" x14ac:dyDescent="0.3">
      <c r="A679" s="1">
        <v>45104.76835648148</v>
      </c>
      <c r="B679">
        <v>30697.27</v>
      </c>
      <c r="C679">
        <v>30666.99</v>
      </c>
      <c r="D679">
        <f t="shared" si="37"/>
        <v>30.279999999998836</v>
      </c>
      <c r="E679">
        <f ca="1">AVERAGE(OFFSET(D679,,,-$P$1))</f>
        <v>30.290833333332557</v>
      </c>
      <c r="F679">
        <f t="shared" ca="1" si="38"/>
        <v>-3.5764395170337544E-4</v>
      </c>
      <c r="G679">
        <f ca="1">E679+(F679*$Q$1)</f>
        <v>30.28718138432313</v>
      </c>
      <c r="H679">
        <f ca="1">E679-(F679*$Q$1)</f>
        <v>30.294485282341984</v>
      </c>
      <c r="I679">
        <f t="shared" ca="1" si="39"/>
        <v>0</v>
      </c>
      <c r="J679">
        <f t="shared" ca="1" si="40"/>
        <v>0</v>
      </c>
      <c r="K679">
        <f ca="1">SUM($J$100:J679)</f>
        <v>0.24640000000002338</v>
      </c>
    </row>
    <row r="680" spans="1:11" x14ac:dyDescent="0.3">
      <c r="A680" s="1">
        <v>45104.768449074072</v>
      </c>
      <c r="B680">
        <v>30692.07</v>
      </c>
      <c r="C680">
        <v>30667.09</v>
      </c>
      <c r="D680">
        <f t="shared" si="37"/>
        <v>24.979999999999563</v>
      </c>
      <c r="E680">
        <f ca="1">AVERAGE(OFFSET(D680,,,-$P$1))</f>
        <v>30.008333333332605</v>
      </c>
      <c r="F680">
        <f t="shared" ca="1" si="38"/>
        <v>-0.16756456539849474</v>
      </c>
      <c r="G680">
        <f ca="1">E680+(F680*$Q$1)</f>
        <v>28.297309714149865</v>
      </c>
      <c r="H680">
        <f ca="1">E680-(F680*$Q$1)</f>
        <v>31.719356952515344</v>
      </c>
      <c r="I680">
        <f t="shared" ca="1" si="39"/>
        <v>0</v>
      </c>
      <c r="J680">
        <f t="shared" ca="1" si="40"/>
        <v>0</v>
      </c>
      <c r="K680">
        <f ca="1">SUM($J$100:J680)</f>
        <v>0.24640000000002338</v>
      </c>
    </row>
    <row r="681" spans="1:11" x14ac:dyDescent="0.3">
      <c r="A681" s="1">
        <v>45104.768541666665</v>
      </c>
      <c r="B681">
        <v>30692.87</v>
      </c>
      <c r="C681">
        <v>30667.09</v>
      </c>
      <c r="D681">
        <f t="shared" si="37"/>
        <v>25.779999999998836</v>
      </c>
      <c r="E681">
        <f ca="1">AVERAGE(OFFSET(D681,,,-$P$1))</f>
        <v>29.688333333332594</v>
      </c>
      <c r="F681">
        <f t="shared" ca="1" si="38"/>
        <v>-0.13164542749678959</v>
      </c>
      <c r="G681">
        <f ca="1">E681+(F681*$Q$1)</f>
        <v>28.344084713293267</v>
      </c>
      <c r="H681">
        <f ca="1">E681-(F681*$Q$1)</f>
        <v>31.03258195337192</v>
      </c>
      <c r="I681">
        <f t="shared" ca="1" si="39"/>
        <v>0</v>
      </c>
      <c r="J681">
        <f t="shared" ca="1" si="40"/>
        <v>0</v>
      </c>
      <c r="K681">
        <f ca="1">SUM($J$100:J681)</f>
        <v>0.24640000000002338</v>
      </c>
    </row>
    <row r="682" spans="1:11" x14ac:dyDescent="0.3">
      <c r="A682" s="1">
        <v>45104.768622685187</v>
      </c>
      <c r="B682">
        <v>30694.82</v>
      </c>
      <c r="C682">
        <v>30667.09</v>
      </c>
      <c r="D682">
        <f t="shared" si="37"/>
        <v>27.729999999999563</v>
      </c>
      <c r="E682">
        <f ca="1">AVERAGE(OFFSET(D682,,,-$P$1))</f>
        <v>29.084166666665926</v>
      </c>
      <c r="F682">
        <f t="shared" ca="1" si="38"/>
        <v>-4.6560270479346612E-2</v>
      </c>
      <c r="G682">
        <f ca="1">E682+(F682*$Q$1)</f>
        <v>28.608733675709626</v>
      </c>
      <c r="H682">
        <f ca="1">E682-(F682*$Q$1)</f>
        <v>29.559599657622226</v>
      </c>
      <c r="I682">
        <f t="shared" ca="1" si="39"/>
        <v>0</v>
      </c>
      <c r="J682">
        <f t="shared" ca="1" si="40"/>
        <v>0</v>
      </c>
      <c r="K682">
        <f ca="1">SUM($J$100:J682)</f>
        <v>0.24640000000002338</v>
      </c>
    </row>
    <row r="683" spans="1:11" x14ac:dyDescent="0.3">
      <c r="A683" s="1">
        <v>45104.76871527778</v>
      </c>
      <c r="B683">
        <v>30692.05</v>
      </c>
      <c r="C683">
        <v>30667.09</v>
      </c>
      <c r="D683">
        <f t="shared" si="37"/>
        <v>24.959999999999127</v>
      </c>
      <c r="E683">
        <f ca="1">AVERAGE(OFFSET(D683,,,-$P$1))</f>
        <v>28.82999999999932</v>
      </c>
      <c r="F683">
        <f t="shared" ca="1" si="38"/>
        <v>-0.1342351716961597</v>
      </c>
      <c r="G683">
        <f ca="1">E683+(F683*$Q$1)</f>
        <v>27.459307164369267</v>
      </c>
      <c r="H683">
        <f ca="1">E683-(F683*$Q$1)</f>
        <v>30.200692835629372</v>
      </c>
      <c r="I683">
        <f t="shared" ca="1" si="39"/>
        <v>0</v>
      </c>
      <c r="J683">
        <f t="shared" ca="1" si="40"/>
        <v>0</v>
      </c>
      <c r="K683">
        <f ca="1">SUM($J$100:J683)</f>
        <v>0.24640000000002338</v>
      </c>
    </row>
    <row r="684" spans="1:11" x14ac:dyDescent="0.3">
      <c r="A684" s="1">
        <v>45104.768807870372</v>
      </c>
      <c r="B684">
        <v>30686.15</v>
      </c>
      <c r="C684">
        <v>30667.09</v>
      </c>
      <c r="D684">
        <f t="shared" si="37"/>
        <v>19.06000000000131</v>
      </c>
      <c r="E684">
        <f ca="1">AVERAGE(OFFSET(D684,,,-$P$1))</f>
        <v>28.089166666666035</v>
      </c>
      <c r="F684">
        <f t="shared" ca="1" si="38"/>
        <v>-0.32144658379558888</v>
      </c>
      <c r="G684">
        <f ca="1">E684+(F684*$Q$1)</f>
        <v>24.806833699240229</v>
      </c>
      <c r="H684">
        <f ca="1">E684-(F684*$Q$1)</f>
        <v>31.37149963409184</v>
      </c>
      <c r="I684">
        <f t="shared" ca="1" si="39"/>
        <v>0</v>
      </c>
      <c r="J684">
        <f t="shared" ca="1" si="40"/>
        <v>0</v>
      </c>
      <c r="K684">
        <f ca="1">SUM($J$100:J684)</f>
        <v>0.24640000000002338</v>
      </c>
    </row>
    <row r="685" spans="1:11" x14ac:dyDescent="0.3">
      <c r="A685" s="1">
        <v>45104.768900462965</v>
      </c>
      <c r="B685">
        <v>30689.72</v>
      </c>
      <c r="C685">
        <v>30657.58</v>
      </c>
      <c r="D685">
        <f t="shared" si="37"/>
        <v>32.139999999999418</v>
      </c>
      <c r="E685">
        <f ca="1">AVERAGE(OFFSET(D685,,,-$P$1))</f>
        <v>28.39249999999932</v>
      </c>
      <c r="F685">
        <f t="shared" ca="1" si="38"/>
        <v>0.13198908162367484</v>
      </c>
      <c r="G685">
        <f ca="1">E685+(F685*$Q$1)</f>
        <v>29.740257717123296</v>
      </c>
      <c r="H685">
        <f ca="1">E685-(F685*$Q$1)</f>
        <v>27.044742282875344</v>
      </c>
      <c r="I685">
        <f t="shared" ca="1" si="39"/>
        <v>0</v>
      </c>
      <c r="J685">
        <f t="shared" ca="1" si="40"/>
        <v>0</v>
      </c>
      <c r="K685">
        <f ca="1">SUM($J$100:J685)</f>
        <v>0.24640000000002338</v>
      </c>
    </row>
    <row r="686" spans="1:11" x14ac:dyDescent="0.3">
      <c r="A686" s="1">
        <v>45104.768993055557</v>
      </c>
      <c r="B686">
        <v>30700.52</v>
      </c>
      <c r="C686">
        <v>30673.06</v>
      </c>
      <c r="D686">
        <f t="shared" si="37"/>
        <v>27.459999999999127</v>
      </c>
      <c r="E686">
        <f ca="1">AVERAGE(OFFSET(D686,,,-$P$1))</f>
        <v>27.578333333332619</v>
      </c>
      <c r="F686">
        <f t="shared" ca="1" si="38"/>
        <v>-4.290808001456284E-3</v>
      </c>
      <c r="G686">
        <f ca="1">E686+(F686*$Q$1)</f>
        <v>27.534519333526571</v>
      </c>
      <c r="H686">
        <f ca="1">E686-(F686*$Q$1)</f>
        <v>27.622147333138667</v>
      </c>
      <c r="I686">
        <f t="shared" ca="1" si="39"/>
        <v>0</v>
      </c>
      <c r="J686">
        <f t="shared" ca="1" si="40"/>
        <v>0</v>
      </c>
      <c r="K686">
        <f ca="1">SUM($J$100:J686)</f>
        <v>0.24640000000002338</v>
      </c>
    </row>
    <row r="687" spans="1:11" x14ac:dyDescent="0.3">
      <c r="A687" s="1">
        <v>45104.769085648149</v>
      </c>
      <c r="B687">
        <v>30695.55</v>
      </c>
      <c r="C687">
        <v>30673.06</v>
      </c>
      <c r="D687">
        <f t="shared" si="37"/>
        <v>22.489999999997963</v>
      </c>
      <c r="E687">
        <f ca="1">AVERAGE(OFFSET(D687,,,-$P$1))</f>
        <v>26.751666666665795</v>
      </c>
      <c r="F687">
        <f t="shared" ca="1" si="38"/>
        <v>-0.15930471621710687</v>
      </c>
      <c r="G687">
        <f ca="1">E687+(F687*$Q$1)</f>
        <v>25.124985444138527</v>
      </c>
      <c r="H687">
        <f ca="1">E687-(F687*$Q$1)</f>
        <v>28.378347889193062</v>
      </c>
      <c r="I687">
        <f t="shared" ca="1" si="39"/>
        <v>0</v>
      </c>
      <c r="J687">
        <f t="shared" ca="1" si="40"/>
        <v>0</v>
      </c>
      <c r="K687">
        <f ca="1">SUM($J$100:J687)</f>
        <v>0.24640000000002338</v>
      </c>
    </row>
    <row r="688" spans="1:11" x14ac:dyDescent="0.3">
      <c r="A688" s="1">
        <v>45104.769166666665</v>
      </c>
      <c r="B688">
        <v>30692.97</v>
      </c>
      <c r="C688">
        <v>30671.74</v>
      </c>
      <c r="D688">
        <f t="shared" si="37"/>
        <v>21.229999999999563</v>
      </c>
      <c r="E688">
        <f ca="1">AVERAGE(OFFSET(D688,,,-$P$1))</f>
        <v>26.211666666665831</v>
      </c>
      <c r="F688">
        <f t="shared" ca="1" si="38"/>
        <v>-0.19005531887835289</v>
      </c>
      <c r="G688">
        <f ca="1">E688+(F688*$Q$1)</f>
        <v>24.270987032049653</v>
      </c>
      <c r="H688">
        <f ca="1">E688-(F688*$Q$1)</f>
        <v>28.152346301282009</v>
      </c>
      <c r="I688">
        <f t="shared" ca="1" si="39"/>
        <v>0</v>
      </c>
      <c r="J688">
        <f t="shared" ca="1" si="40"/>
        <v>0</v>
      </c>
      <c r="K688">
        <f ca="1">SUM($J$100:J688)</f>
        <v>0.24640000000002338</v>
      </c>
    </row>
    <row r="689" spans="1:11" x14ac:dyDescent="0.3">
      <c r="A689" s="1">
        <v>45104.769259259258</v>
      </c>
      <c r="B689">
        <v>30697.74</v>
      </c>
      <c r="C689">
        <v>30667.29</v>
      </c>
      <c r="D689">
        <f t="shared" si="37"/>
        <v>30.450000000000728</v>
      </c>
      <c r="E689">
        <f ca="1">AVERAGE(OFFSET(D689,,,-$P$1))</f>
        <v>26.297499999999371</v>
      </c>
      <c r="F689">
        <f t="shared" ca="1" si="38"/>
        <v>0.15790474379699426</v>
      </c>
      <c r="G689">
        <f ca="1">E689+(F689*$Q$1)</f>
        <v>27.909885921659654</v>
      </c>
      <c r="H689">
        <f ca="1">E689-(F689*$Q$1)</f>
        <v>24.685114078339087</v>
      </c>
      <c r="I689">
        <f t="shared" ca="1" si="39"/>
        <v>0</v>
      </c>
      <c r="J689">
        <f t="shared" ca="1" si="40"/>
        <v>0</v>
      </c>
      <c r="K689">
        <f ca="1">SUM($J$100:J689)</f>
        <v>0.24640000000002338</v>
      </c>
    </row>
    <row r="690" spans="1:11" x14ac:dyDescent="0.3">
      <c r="A690" s="1">
        <v>45104.76935185185</v>
      </c>
      <c r="B690">
        <v>30701.13</v>
      </c>
      <c r="C690">
        <v>30671.72</v>
      </c>
      <c r="D690">
        <f t="shared" si="37"/>
        <v>29.409999999999854</v>
      </c>
      <c r="E690">
        <f ca="1">AVERAGE(OFFSET(D690,,,-$P$1))</f>
        <v>26.330833333332823</v>
      </c>
      <c r="F690">
        <f t="shared" ca="1" si="38"/>
        <v>0.11694148178626165</v>
      </c>
      <c r="G690">
        <f ca="1">E690+(F690*$Q$1)</f>
        <v>27.524938047075121</v>
      </c>
      <c r="H690">
        <f ca="1">E690-(F690*$Q$1)</f>
        <v>25.136728619590524</v>
      </c>
      <c r="I690">
        <f t="shared" ca="1" si="39"/>
        <v>0</v>
      </c>
      <c r="J690">
        <f t="shared" ca="1" si="40"/>
        <v>0</v>
      </c>
      <c r="K690">
        <f ca="1">SUM($J$100:J690)</f>
        <v>0.24640000000002338</v>
      </c>
    </row>
    <row r="691" spans="1:11" x14ac:dyDescent="0.3">
      <c r="A691" s="1">
        <v>45104.769432870373</v>
      </c>
      <c r="B691">
        <v>30707.94</v>
      </c>
      <c r="C691">
        <v>30671.72</v>
      </c>
      <c r="D691">
        <f t="shared" si="37"/>
        <v>36.219999999997526</v>
      </c>
      <c r="E691">
        <f ca="1">AVERAGE(OFFSET(D691,,,-$P$1))</f>
        <v>26.825833333332714</v>
      </c>
      <c r="F691">
        <f t="shared" ca="1" si="38"/>
        <v>0.35019104718704097</v>
      </c>
      <c r="G691">
        <f ca="1">E691+(F691*$Q$1)</f>
        <v>30.401679763265015</v>
      </c>
      <c r="H691">
        <f ca="1">E691-(F691*$Q$1)</f>
        <v>23.249986903400412</v>
      </c>
      <c r="I691">
        <f t="shared" ca="1" si="39"/>
        <v>0</v>
      </c>
      <c r="J691">
        <f t="shared" ca="1" si="40"/>
        <v>0</v>
      </c>
      <c r="K691">
        <f ca="1">SUM($J$100:J691)</f>
        <v>0.24640000000002338</v>
      </c>
    </row>
    <row r="692" spans="1:11" x14ac:dyDescent="0.3">
      <c r="A692" s="1">
        <v>45104.769525462965</v>
      </c>
      <c r="B692">
        <v>30711.14</v>
      </c>
      <c r="C692">
        <v>30678.78</v>
      </c>
      <c r="D692">
        <f t="shared" si="37"/>
        <v>32.360000000000582</v>
      </c>
      <c r="E692">
        <f ca="1">AVERAGE(OFFSET(D692,,,-$P$1))</f>
        <v>27.440833333332801</v>
      </c>
      <c r="F692">
        <f t="shared" ca="1" si="38"/>
        <v>0.17926447811963472</v>
      </c>
      <c r="G692">
        <f ca="1">E692+(F692*$Q$1)</f>
        <v>29.271326286384785</v>
      </c>
      <c r="H692">
        <f ca="1">E692-(F692*$Q$1)</f>
        <v>25.610340380280817</v>
      </c>
      <c r="I692">
        <f t="shared" ca="1" si="39"/>
        <v>0</v>
      </c>
      <c r="J692">
        <f t="shared" ca="1" si="40"/>
        <v>0</v>
      </c>
      <c r="K692">
        <f ca="1">SUM($J$100:J692)</f>
        <v>0.24640000000002338</v>
      </c>
    </row>
    <row r="693" spans="1:11" x14ac:dyDescent="0.3">
      <c r="A693" s="1">
        <v>45104.769618055558</v>
      </c>
      <c r="B693">
        <v>30713.88</v>
      </c>
      <c r="C693">
        <v>30681.84</v>
      </c>
      <c r="D693">
        <f t="shared" si="37"/>
        <v>32.040000000000873</v>
      </c>
      <c r="E693">
        <f ca="1">AVERAGE(OFFSET(D693,,,-$P$1))</f>
        <v>27.962499999999636</v>
      </c>
      <c r="F693">
        <f t="shared" ca="1" si="38"/>
        <v>0.14582029503804345</v>
      </c>
      <c r="G693">
        <f ca="1">E693+(F693*$Q$1)</f>
        <v>29.451490040184645</v>
      </c>
      <c r="H693">
        <f ca="1">E693-(F693*$Q$1)</f>
        <v>26.473509959814628</v>
      </c>
      <c r="I693">
        <f t="shared" ca="1" si="39"/>
        <v>0</v>
      </c>
      <c r="J693">
        <f t="shared" ca="1" si="40"/>
        <v>0</v>
      </c>
      <c r="K693">
        <f ca="1">SUM($J$100:J693)</f>
        <v>0.24640000000002338</v>
      </c>
    </row>
    <row r="694" spans="1:11" x14ac:dyDescent="0.3">
      <c r="A694" s="1">
        <v>45104.769699074073</v>
      </c>
      <c r="B694">
        <v>30710.5</v>
      </c>
      <c r="C694">
        <v>30686</v>
      </c>
      <c r="D694">
        <f t="shared" si="37"/>
        <v>24.5</v>
      </c>
      <c r="E694">
        <f ca="1">AVERAGE(OFFSET(D694,,,-$P$1))</f>
        <v>27.693333333333005</v>
      </c>
      <c r="F694">
        <f t="shared" ca="1" si="38"/>
        <v>-0.11531054405391343</v>
      </c>
      <c r="G694">
        <f ca="1">E694+(F694*$Q$1)</f>
        <v>26.515882337367064</v>
      </c>
      <c r="H694">
        <f ca="1">E694-(F694*$Q$1)</f>
        <v>28.870784329298946</v>
      </c>
      <c r="I694">
        <f t="shared" ca="1" si="39"/>
        <v>0</v>
      </c>
      <c r="J694">
        <f t="shared" ca="1" si="40"/>
        <v>0</v>
      </c>
      <c r="K694">
        <f ca="1">SUM($J$100:J694)</f>
        <v>0.24640000000002338</v>
      </c>
    </row>
    <row r="695" spans="1:11" x14ac:dyDescent="0.3">
      <c r="A695" s="1">
        <v>45104.769791666666</v>
      </c>
      <c r="B695">
        <v>30707.99</v>
      </c>
      <c r="C695">
        <v>30685.27</v>
      </c>
      <c r="D695">
        <f t="shared" si="37"/>
        <v>22.720000000001164</v>
      </c>
      <c r="E695">
        <f ca="1">AVERAGE(OFFSET(D695,,,-$P$1))</f>
        <v>27.506666666666508</v>
      </c>
      <c r="F695">
        <f t="shared" ca="1" si="38"/>
        <v>-0.17401841977697666</v>
      </c>
      <c r="G695">
        <f ca="1">E695+(F695*$Q$1)</f>
        <v>25.729741899170655</v>
      </c>
      <c r="H695">
        <f ca="1">E695-(F695*$Q$1)</f>
        <v>29.283591434162361</v>
      </c>
      <c r="I695">
        <f t="shared" ca="1" si="39"/>
        <v>0</v>
      </c>
      <c r="J695">
        <f t="shared" ca="1" si="40"/>
        <v>0</v>
      </c>
      <c r="K695">
        <f ca="1">SUM($J$100:J695)</f>
        <v>0.24640000000002338</v>
      </c>
    </row>
    <row r="696" spans="1:11" x14ac:dyDescent="0.3">
      <c r="A696" s="1">
        <v>45104.769884259258</v>
      </c>
      <c r="B696">
        <v>30705.39</v>
      </c>
      <c r="C696">
        <v>30681.84</v>
      </c>
      <c r="D696">
        <f t="shared" si="37"/>
        <v>23.549999999999272</v>
      </c>
      <c r="E696">
        <f ca="1">AVERAGE(OFFSET(D696,,,-$P$1))</f>
        <v>27.880833333333005</v>
      </c>
      <c r="F696">
        <f t="shared" ca="1" si="38"/>
        <v>-0.1553337119287605</v>
      </c>
      <c r="G696">
        <f ca="1">E696+(F696*$Q$1)</f>
        <v>26.294700553211076</v>
      </c>
      <c r="H696">
        <f ca="1">E696-(F696*$Q$1)</f>
        <v>29.466966113454934</v>
      </c>
      <c r="I696">
        <f t="shared" ca="1" si="39"/>
        <v>0</v>
      </c>
      <c r="J696">
        <f t="shared" ca="1" si="40"/>
        <v>0</v>
      </c>
      <c r="K696">
        <f ca="1">SUM($J$100:J696)</f>
        <v>0.24640000000002338</v>
      </c>
    </row>
    <row r="697" spans="1:11" x14ac:dyDescent="0.3">
      <c r="A697" s="1">
        <v>45104.769965277781</v>
      </c>
      <c r="B697">
        <v>30703.15</v>
      </c>
      <c r="C697">
        <v>30680.59</v>
      </c>
      <c r="D697">
        <f t="shared" si="37"/>
        <v>22.56000000000131</v>
      </c>
      <c r="E697">
        <f ca="1">AVERAGE(OFFSET(D697,,,-$P$1))</f>
        <v>27.082499999999829</v>
      </c>
      <c r="F697">
        <f t="shared" ca="1" si="38"/>
        <v>-0.16698975353082426</v>
      </c>
      <c r="G697">
        <f ca="1">E697+(F697*$Q$1)</f>
        <v>25.377345859724109</v>
      </c>
      <c r="H697">
        <f ca="1">E697-(F697*$Q$1)</f>
        <v>28.787654140275549</v>
      </c>
      <c r="I697">
        <f t="shared" ca="1" si="39"/>
        <v>0</v>
      </c>
      <c r="J697">
        <f t="shared" ca="1" si="40"/>
        <v>0</v>
      </c>
      <c r="K697">
        <f ca="1">SUM($J$100:J697)</f>
        <v>0.24640000000002338</v>
      </c>
    </row>
    <row r="698" spans="1:11" x14ac:dyDescent="0.3">
      <c r="A698" s="1">
        <v>45104.770057870373</v>
      </c>
      <c r="B698">
        <v>30706.87</v>
      </c>
      <c r="C698">
        <v>30678.01</v>
      </c>
      <c r="D698">
        <f t="shared" si="37"/>
        <v>28.860000000000582</v>
      </c>
      <c r="E698">
        <f ca="1">AVERAGE(OFFSET(D698,,,-$P$1))</f>
        <v>27.199166666666617</v>
      </c>
      <c r="F698">
        <f t="shared" ca="1" si="38"/>
        <v>6.1061919789232567E-2</v>
      </c>
      <c r="G698">
        <f ca="1">E698+(F698*$Q$1)</f>
        <v>27.822677889003828</v>
      </c>
      <c r="H698">
        <f ca="1">E698-(F698*$Q$1)</f>
        <v>26.575655444329406</v>
      </c>
      <c r="I698">
        <f t="shared" ca="1" si="39"/>
        <v>0</v>
      </c>
      <c r="J698">
        <f t="shared" ca="1" si="40"/>
        <v>0</v>
      </c>
      <c r="K698">
        <f ca="1">SUM($J$100:J698)</f>
        <v>0.24640000000002338</v>
      </c>
    </row>
    <row r="699" spans="1:11" x14ac:dyDescent="0.3">
      <c r="A699" s="1">
        <v>45104.770150462966</v>
      </c>
      <c r="B699">
        <v>30717.98</v>
      </c>
      <c r="C699">
        <v>30686.09</v>
      </c>
      <c r="D699">
        <f t="shared" si="37"/>
        <v>31.889999999999418</v>
      </c>
      <c r="E699">
        <f ca="1">AVERAGE(OFFSET(D699,,,-$P$1))</f>
        <v>27.982500000000073</v>
      </c>
      <c r="F699">
        <f t="shared" ca="1" si="38"/>
        <v>0.13964084695789636</v>
      </c>
      <c r="G699">
        <f ca="1">E699+(F699*$Q$1)</f>
        <v>29.408390890352894</v>
      </c>
      <c r="H699">
        <f ca="1">E699-(F699*$Q$1)</f>
        <v>26.556609109647251</v>
      </c>
      <c r="I699">
        <f t="shared" ca="1" si="39"/>
        <v>0</v>
      </c>
      <c r="J699">
        <f t="shared" ca="1" si="40"/>
        <v>0</v>
      </c>
      <c r="K699">
        <f ca="1">SUM($J$100:J699)</f>
        <v>0.24640000000002338</v>
      </c>
    </row>
    <row r="700" spans="1:11" x14ac:dyDescent="0.3">
      <c r="A700" s="1">
        <v>45104.770231481481</v>
      </c>
      <c r="B700">
        <v>30722</v>
      </c>
      <c r="C700">
        <v>30689.96</v>
      </c>
      <c r="D700">
        <f t="shared" si="37"/>
        <v>32.040000000000873</v>
      </c>
      <c r="E700">
        <f ca="1">AVERAGE(OFFSET(D700,,,-$P$1))</f>
        <v>28.883333333333514</v>
      </c>
      <c r="F700">
        <f t="shared" ca="1" si="38"/>
        <v>0.10929024812466265</v>
      </c>
      <c r="G700">
        <f ca="1">E700+(F700*$Q$1)</f>
        <v>29.999310302825418</v>
      </c>
      <c r="H700">
        <f ca="1">E700-(F700*$Q$1)</f>
        <v>27.767356363841611</v>
      </c>
      <c r="I700">
        <f t="shared" ca="1" si="39"/>
        <v>0</v>
      </c>
      <c r="J700">
        <f t="shared" ca="1" si="40"/>
        <v>0</v>
      </c>
      <c r="K700">
        <f ca="1">SUM($J$100:J700)</f>
        <v>0.24640000000002338</v>
      </c>
    </row>
    <row r="701" spans="1:11" x14ac:dyDescent="0.3">
      <c r="A701" s="1">
        <v>45104.770324074074</v>
      </c>
      <c r="B701">
        <v>30726</v>
      </c>
      <c r="C701">
        <v>30690.67</v>
      </c>
      <c r="D701">
        <f t="shared" si="37"/>
        <v>35.330000000001746</v>
      </c>
      <c r="E701">
        <f ca="1">AVERAGE(OFFSET(D701,,,-$P$1))</f>
        <v>29.290000000000266</v>
      </c>
      <c r="F701">
        <f t="shared" ca="1" si="38"/>
        <v>0.20621372482080663</v>
      </c>
      <c r="G701">
        <f ca="1">E701+(F701*$Q$1)</f>
        <v>31.395675223929324</v>
      </c>
      <c r="H701">
        <f ca="1">E701-(F701*$Q$1)</f>
        <v>27.184324776071207</v>
      </c>
      <c r="I701">
        <f t="shared" ca="1" si="39"/>
        <v>0</v>
      </c>
      <c r="J701">
        <f t="shared" ca="1" si="40"/>
        <v>0</v>
      </c>
      <c r="K701">
        <f ca="1">SUM($J$100:J701)</f>
        <v>0.24640000000002338</v>
      </c>
    </row>
    <row r="702" spans="1:11" x14ac:dyDescent="0.3">
      <c r="A702" s="1">
        <v>45104.770405092589</v>
      </c>
      <c r="B702">
        <v>30726.71</v>
      </c>
      <c r="C702">
        <v>30697.7</v>
      </c>
      <c r="D702">
        <f t="shared" si="37"/>
        <v>29.009999999998399</v>
      </c>
      <c r="E702">
        <f ca="1">AVERAGE(OFFSET(D702,,,-$P$1))</f>
        <v>29.256666666666813</v>
      </c>
      <c r="F702">
        <f t="shared" ca="1" si="38"/>
        <v>-8.4311268087642541E-3</v>
      </c>
      <c r="G702">
        <f ca="1">E702+(F702*$Q$1)</f>
        <v>29.170575331832307</v>
      </c>
      <c r="H702">
        <f ca="1">E702-(F702*$Q$1)</f>
        <v>29.34275800150132</v>
      </c>
      <c r="I702">
        <f t="shared" ca="1" si="39"/>
        <v>0</v>
      </c>
      <c r="J702">
        <f t="shared" ca="1" si="40"/>
        <v>0</v>
      </c>
      <c r="K702">
        <f ca="1">SUM($J$100:J702)</f>
        <v>0.24640000000002338</v>
      </c>
    </row>
    <row r="703" spans="1:11" x14ac:dyDescent="0.3">
      <c r="A703" s="1">
        <v>45104.770497685182</v>
      </c>
      <c r="B703">
        <v>30720.59</v>
      </c>
      <c r="C703">
        <v>30699</v>
      </c>
      <c r="D703">
        <f t="shared" si="37"/>
        <v>21.590000000000146</v>
      </c>
      <c r="E703">
        <f ca="1">AVERAGE(OFFSET(D703,,,-$P$1))</f>
        <v>28.037500000000364</v>
      </c>
      <c r="F703">
        <f t="shared" ca="1" si="38"/>
        <v>-0.2299598751671916</v>
      </c>
      <c r="G703">
        <f ca="1">E703+(F703*$Q$1)</f>
        <v>25.689349739593851</v>
      </c>
      <c r="H703">
        <f ca="1">E703-(F703*$Q$1)</f>
        <v>30.385650260406877</v>
      </c>
      <c r="I703">
        <f t="shared" ca="1" si="39"/>
        <v>0</v>
      </c>
      <c r="J703">
        <f t="shared" ca="1" si="40"/>
        <v>0</v>
      </c>
      <c r="K703">
        <f ca="1">SUM($J$100:J703)</f>
        <v>0.24640000000002338</v>
      </c>
    </row>
    <row r="704" spans="1:11" x14ac:dyDescent="0.3">
      <c r="A704" s="1">
        <v>45104.770590277774</v>
      </c>
      <c r="B704">
        <v>30716.62</v>
      </c>
      <c r="C704">
        <v>30694.79</v>
      </c>
      <c r="D704">
        <f t="shared" si="37"/>
        <v>21.829999999998108</v>
      </c>
      <c r="E704">
        <f ca="1">AVERAGE(OFFSET(D704,,,-$P$1))</f>
        <v>27.160000000000156</v>
      </c>
      <c r="F704">
        <f t="shared" ca="1" si="38"/>
        <v>-0.19624447717238649</v>
      </c>
      <c r="G704">
        <f ca="1">E704+(F704*$Q$1)</f>
        <v>25.156122063292077</v>
      </c>
      <c r="H704">
        <f ca="1">E704-(F704*$Q$1)</f>
        <v>29.163877936708236</v>
      </c>
      <c r="I704">
        <f t="shared" ca="1" si="39"/>
        <v>0</v>
      </c>
      <c r="J704">
        <f t="shared" ca="1" si="40"/>
        <v>0</v>
      </c>
      <c r="K704">
        <f ca="1">SUM($J$100:J704)</f>
        <v>0.24640000000002338</v>
      </c>
    </row>
    <row r="705" spans="1:11" x14ac:dyDescent="0.3">
      <c r="A705" s="1">
        <v>45104.770682870374</v>
      </c>
      <c r="B705">
        <v>30716.52</v>
      </c>
      <c r="C705">
        <v>30693.55</v>
      </c>
      <c r="D705">
        <f t="shared" si="37"/>
        <v>22.970000000001164</v>
      </c>
      <c r="E705">
        <f ca="1">AVERAGE(OFFSET(D705,,,-$P$1))</f>
        <v>26.40416666666685</v>
      </c>
      <c r="F705">
        <f t="shared" ca="1" si="38"/>
        <v>-0.13006154331698894</v>
      </c>
      <c r="G705">
        <f ca="1">E705+(F705*$Q$1)</f>
        <v>25.076091294445423</v>
      </c>
      <c r="H705">
        <f ca="1">E705-(F705*$Q$1)</f>
        <v>27.732242038888277</v>
      </c>
      <c r="I705">
        <f t="shared" ca="1" si="39"/>
        <v>0</v>
      </c>
      <c r="J705">
        <f t="shared" ca="1" si="40"/>
        <v>0</v>
      </c>
      <c r="K705">
        <f ca="1">SUM($J$100:J705)</f>
        <v>0.24640000000002338</v>
      </c>
    </row>
    <row r="706" spans="1:11" x14ac:dyDescent="0.3">
      <c r="A706" s="1">
        <v>45104.77076388889</v>
      </c>
      <c r="B706">
        <v>30715.84</v>
      </c>
      <c r="C706">
        <v>30692.86</v>
      </c>
      <c r="D706">
        <f t="shared" si="37"/>
        <v>22.979999999999563</v>
      </c>
      <c r="E706">
        <f ca="1">AVERAGE(OFFSET(D706,,,-$P$1))</f>
        <v>26.277500000000146</v>
      </c>
      <c r="F706">
        <f t="shared" ca="1" si="38"/>
        <v>-0.12548758443537489</v>
      </c>
      <c r="G706">
        <f ca="1">E706+(F706*$Q$1)</f>
        <v>24.996129918130535</v>
      </c>
      <c r="H706">
        <f ca="1">E706-(F706*$Q$1)</f>
        <v>27.558870081869756</v>
      </c>
      <c r="I706">
        <f t="shared" ca="1" si="39"/>
        <v>0</v>
      </c>
      <c r="J706">
        <f t="shared" ca="1" si="40"/>
        <v>0</v>
      </c>
      <c r="K706">
        <f ca="1">SUM($J$100:J706)</f>
        <v>0.24640000000002338</v>
      </c>
    </row>
    <row r="707" spans="1:11" x14ac:dyDescent="0.3">
      <c r="A707" s="1">
        <v>45104.770856481482</v>
      </c>
      <c r="B707">
        <v>30716.82</v>
      </c>
      <c r="C707">
        <v>30690.87</v>
      </c>
      <c r="D707">
        <f t="shared" ref="D707:D770" si="41">B707-C707</f>
        <v>25.950000000000728</v>
      </c>
      <c r="E707">
        <f ca="1">AVERAGE(OFFSET(D707,,,-$P$1))</f>
        <v>26.546666666666777</v>
      </c>
      <c r="F707">
        <f t="shared" ca="1" si="38"/>
        <v>-2.2476142641865152E-2</v>
      </c>
      <c r="G707">
        <f ca="1">E707+(F707*$Q$1)</f>
        <v>26.317159844404596</v>
      </c>
      <c r="H707">
        <f ca="1">E707-(F707*$Q$1)</f>
        <v>26.776173488928958</v>
      </c>
      <c r="I707">
        <f t="shared" ca="1" si="39"/>
        <v>0</v>
      </c>
      <c r="J707">
        <f t="shared" ca="1" si="40"/>
        <v>0</v>
      </c>
      <c r="K707">
        <f ca="1">SUM($J$100:J707)</f>
        <v>0.24640000000002338</v>
      </c>
    </row>
    <row r="708" spans="1:11" x14ac:dyDescent="0.3">
      <c r="A708" s="1">
        <v>45104.770949074074</v>
      </c>
      <c r="B708">
        <v>30709.74</v>
      </c>
      <c r="C708">
        <v>30690</v>
      </c>
      <c r="D708">
        <f t="shared" si="41"/>
        <v>19.740000000001601</v>
      </c>
      <c r="E708">
        <f ca="1">AVERAGE(OFFSET(D708,,,-$P$1))</f>
        <v>26.22916666666697</v>
      </c>
      <c r="F708">
        <f t="shared" ca="1" si="38"/>
        <v>-0.24740270055594449</v>
      </c>
      <c r="G708">
        <f ca="1">E708+(F708*$Q$1)</f>
        <v>23.702905442558432</v>
      </c>
      <c r="H708">
        <f ca="1">E708-(F708*$Q$1)</f>
        <v>28.755427890775508</v>
      </c>
      <c r="I708">
        <f t="shared" ca="1" si="39"/>
        <v>0</v>
      </c>
      <c r="J708">
        <f t="shared" ca="1" si="40"/>
        <v>0</v>
      </c>
      <c r="K708">
        <f ca="1">SUM($J$100:J708)</f>
        <v>0.24640000000002338</v>
      </c>
    </row>
    <row r="709" spans="1:11" x14ac:dyDescent="0.3">
      <c r="A709" s="1">
        <v>45104.771041666667</v>
      </c>
      <c r="B709">
        <v>30721.78</v>
      </c>
      <c r="C709">
        <v>30687.360000000001</v>
      </c>
      <c r="D709">
        <f t="shared" si="41"/>
        <v>34.419999999998254</v>
      </c>
      <c r="E709">
        <f ca="1">AVERAGE(OFFSET(D709,,,-$P$1))</f>
        <v>27.217500000000047</v>
      </c>
      <c r="F709">
        <f t="shared" ca="1" si="38"/>
        <v>0.26462753742989598</v>
      </c>
      <c r="G709">
        <f ca="1">E709+(F709*$Q$1)</f>
        <v>29.919646278671351</v>
      </c>
      <c r="H709">
        <f ca="1">E709-(F709*$Q$1)</f>
        <v>24.515353721328744</v>
      </c>
      <c r="I709">
        <f t="shared" ca="1" si="39"/>
        <v>0</v>
      </c>
      <c r="J709">
        <f t="shared" ca="1" si="40"/>
        <v>0</v>
      </c>
      <c r="K709">
        <f ca="1">SUM($J$100:J709)</f>
        <v>0.24640000000002338</v>
      </c>
    </row>
    <row r="710" spans="1:11" x14ac:dyDescent="0.3">
      <c r="A710" s="1">
        <v>45104.771122685182</v>
      </c>
      <c r="B710">
        <v>30720.93</v>
      </c>
      <c r="C710">
        <v>30692</v>
      </c>
      <c r="D710">
        <f t="shared" si="41"/>
        <v>28.930000000000291</v>
      </c>
      <c r="E710">
        <f ca="1">AVERAGE(OFFSET(D710,,,-$P$1))</f>
        <v>27.223333333333358</v>
      </c>
      <c r="F710">
        <f t="shared" ca="1" si="38"/>
        <v>6.2691318721694575E-2</v>
      </c>
      <c r="G710">
        <f ca="1">E710+(F710*$Q$1)</f>
        <v>27.863482560560705</v>
      </c>
      <c r="H710">
        <f ca="1">E710-(F710*$Q$1)</f>
        <v>26.58318410610601</v>
      </c>
      <c r="I710">
        <f t="shared" ca="1" si="39"/>
        <v>0</v>
      </c>
      <c r="J710">
        <f t="shared" ca="1" si="40"/>
        <v>0</v>
      </c>
      <c r="K710">
        <f ca="1">SUM($J$100:J710)</f>
        <v>0.24640000000002338</v>
      </c>
    </row>
    <row r="711" spans="1:11" x14ac:dyDescent="0.3">
      <c r="A711" s="1">
        <v>45104.771215277775</v>
      </c>
      <c r="B711">
        <v>30719.61</v>
      </c>
      <c r="C711">
        <v>30693.45</v>
      </c>
      <c r="D711">
        <f t="shared" si="41"/>
        <v>26.159999999999854</v>
      </c>
      <c r="E711">
        <f ca="1">AVERAGE(OFFSET(D711,,,-$P$1))</f>
        <v>26.745833333333394</v>
      </c>
      <c r="F711">
        <f t="shared" ca="1" si="38"/>
        <v>-2.1903723321397284E-2</v>
      </c>
      <c r="G711">
        <f ca="1">E711+(F711*$Q$1)</f>
        <v>26.522171559366885</v>
      </c>
      <c r="H711">
        <f ca="1">E711-(F711*$Q$1)</f>
        <v>26.969495107299903</v>
      </c>
      <c r="I711">
        <f t="shared" ca="1" si="39"/>
        <v>0</v>
      </c>
      <c r="J711">
        <f t="shared" ca="1" si="40"/>
        <v>0</v>
      </c>
      <c r="K711">
        <f ca="1">SUM($J$100:J711)</f>
        <v>0.24640000000002338</v>
      </c>
    </row>
    <row r="712" spans="1:11" x14ac:dyDescent="0.3">
      <c r="A712" s="1">
        <v>45104.771307870367</v>
      </c>
      <c r="B712">
        <v>30718.76</v>
      </c>
      <c r="C712">
        <v>30693.45</v>
      </c>
      <c r="D712">
        <f t="shared" si="41"/>
        <v>25.309999999997672</v>
      </c>
      <c r="E712">
        <f ca="1">AVERAGE(OFFSET(D712,,,-$P$1))</f>
        <v>26.184999999999793</v>
      </c>
      <c r="F712">
        <f t="shared" ca="1" si="38"/>
        <v>-3.3416077907280045E-2</v>
      </c>
      <c r="G712">
        <f ca="1">E712+(F712*$Q$1)</f>
        <v>25.843784072731196</v>
      </c>
      <c r="H712">
        <f ca="1">E712-(F712*$Q$1)</f>
        <v>26.526215927268389</v>
      </c>
      <c r="I712">
        <f t="shared" ca="1" si="39"/>
        <v>0</v>
      </c>
      <c r="J712">
        <f t="shared" ca="1" si="40"/>
        <v>0</v>
      </c>
      <c r="K712">
        <f ca="1">SUM($J$100:J712)</f>
        <v>0.24640000000002338</v>
      </c>
    </row>
    <row r="713" spans="1:11" x14ac:dyDescent="0.3">
      <c r="A713" s="1">
        <v>45104.77138888889</v>
      </c>
      <c r="B713">
        <v>30720.04</v>
      </c>
      <c r="C713">
        <v>30689.22</v>
      </c>
      <c r="D713">
        <f t="shared" si="41"/>
        <v>30.819999999999709</v>
      </c>
      <c r="E713">
        <f ca="1">AVERAGE(OFFSET(D713,,,-$P$1))</f>
        <v>25.80916666666629</v>
      </c>
      <c r="F713">
        <f t="shared" ca="1" si="38"/>
        <v>0.19414936553550713</v>
      </c>
      <c r="G713">
        <f ca="1">E713+(F713*$Q$1)</f>
        <v>27.791651145354173</v>
      </c>
      <c r="H713">
        <f ca="1">E713-(F713*$Q$1)</f>
        <v>23.826682187978406</v>
      </c>
      <c r="I713">
        <f t="shared" ca="1" si="39"/>
        <v>0</v>
      </c>
      <c r="J713">
        <f t="shared" ca="1" si="40"/>
        <v>0</v>
      </c>
      <c r="K713">
        <f ca="1">SUM($J$100:J713)</f>
        <v>0.24640000000002338</v>
      </c>
    </row>
    <row r="714" spans="1:11" x14ac:dyDescent="0.3">
      <c r="A714" s="1">
        <v>45104.771481481483</v>
      </c>
      <c r="B714">
        <v>30719.63</v>
      </c>
      <c r="C714">
        <v>30689.23</v>
      </c>
      <c r="D714">
        <f t="shared" si="41"/>
        <v>30.400000000001455</v>
      </c>
      <c r="E714">
        <f ca="1">AVERAGE(OFFSET(D714,,,-$P$1))</f>
        <v>25.92499999999988</v>
      </c>
      <c r="F714">
        <f t="shared" ca="1" si="38"/>
        <v>0.17261330761819077</v>
      </c>
      <c r="G714">
        <f ca="1">E714+(F714*$Q$1)</f>
        <v>27.687576984087194</v>
      </c>
      <c r="H714">
        <f ca="1">E714-(F714*$Q$1)</f>
        <v>24.162423015912566</v>
      </c>
      <c r="I714">
        <f t="shared" ca="1" si="39"/>
        <v>0</v>
      </c>
      <c r="J714">
        <f t="shared" ca="1" si="40"/>
        <v>0</v>
      </c>
      <c r="K714">
        <f ca="1">SUM($J$100:J714)</f>
        <v>0.24640000000002338</v>
      </c>
    </row>
    <row r="715" spans="1:11" x14ac:dyDescent="0.3">
      <c r="A715" s="1">
        <v>45104.771585648145</v>
      </c>
      <c r="B715">
        <v>30715.919999999998</v>
      </c>
      <c r="C715">
        <v>30689.23</v>
      </c>
      <c r="D715">
        <f t="shared" si="41"/>
        <v>26.68999999999869</v>
      </c>
      <c r="E715">
        <f ca="1">AVERAGE(OFFSET(D715,,,-$P$1))</f>
        <v>26.349999999999756</v>
      </c>
      <c r="F715">
        <f t="shared" ca="1" si="38"/>
        <v>1.2903225806411279E-2</v>
      </c>
      <c r="G715">
        <f ca="1">E715+(F715*$Q$1)</f>
        <v>26.481756520633542</v>
      </c>
      <c r="H715">
        <f ca="1">E715-(F715*$Q$1)</f>
        <v>26.21824347936597</v>
      </c>
      <c r="I715">
        <f t="shared" ca="1" si="39"/>
        <v>0</v>
      </c>
      <c r="J715">
        <f t="shared" ca="1" si="40"/>
        <v>0</v>
      </c>
      <c r="K715">
        <f ca="1">SUM($J$100:J715)</f>
        <v>0.24640000000002338</v>
      </c>
    </row>
    <row r="716" spans="1:11" x14ac:dyDescent="0.3">
      <c r="A716" s="1">
        <v>45104.771666666667</v>
      </c>
      <c r="B716">
        <v>30714.03</v>
      </c>
      <c r="C716">
        <v>30689.23</v>
      </c>
      <c r="D716">
        <f t="shared" si="41"/>
        <v>24.799999999999272</v>
      </c>
      <c r="E716">
        <f ca="1">AVERAGE(OFFSET(D716,,,-$P$1))</f>
        <v>26.597499999999854</v>
      </c>
      <c r="F716">
        <f t="shared" ca="1" si="38"/>
        <v>-6.7581539618407446E-2</v>
      </c>
      <c r="G716">
        <f ca="1">E716+(F716*$Q$1)</f>
        <v>25.907416089760034</v>
      </c>
      <c r="H716">
        <f ca="1">E716-(F716*$Q$1)</f>
        <v>27.287583910239675</v>
      </c>
      <c r="I716">
        <f t="shared" ca="1" si="39"/>
        <v>0</v>
      </c>
      <c r="J716">
        <f t="shared" ca="1" si="40"/>
        <v>0</v>
      </c>
      <c r="K716">
        <f ca="1">SUM($J$100:J716)</f>
        <v>0.24640000000002338</v>
      </c>
    </row>
    <row r="717" spans="1:11" x14ac:dyDescent="0.3">
      <c r="A717" s="1">
        <v>45104.77175925926</v>
      </c>
      <c r="B717">
        <v>30715.85</v>
      </c>
      <c r="C717">
        <v>30689.23</v>
      </c>
      <c r="D717">
        <f t="shared" si="41"/>
        <v>26.619999999998981</v>
      </c>
      <c r="E717">
        <f ca="1">AVERAGE(OFFSET(D717,,,-$P$1))</f>
        <v>26.90166666666634</v>
      </c>
      <c r="F717">
        <f t="shared" ca="1" si="38"/>
        <v>-1.0470231088558175E-2</v>
      </c>
      <c r="G717">
        <f ca="1">E717+(F717*$Q$1)</f>
        <v>26.794753772235346</v>
      </c>
      <c r="H717">
        <f ca="1">E717-(F717*$Q$1)</f>
        <v>27.008579561097335</v>
      </c>
      <c r="I717">
        <f t="shared" ca="1" si="39"/>
        <v>0</v>
      </c>
      <c r="J717">
        <f t="shared" ca="1" si="40"/>
        <v>0</v>
      </c>
      <c r="K717">
        <f ca="1">SUM($J$100:J717)</f>
        <v>0.24640000000002338</v>
      </c>
    </row>
    <row r="718" spans="1:11" x14ac:dyDescent="0.3">
      <c r="A718" s="1">
        <v>45104.771851851852</v>
      </c>
      <c r="B718">
        <v>30717.94</v>
      </c>
      <c r="C718">
        <v>30689.23</v>
      </c>
      <c r="D718">
        <f t="shared" si="41"/>
        <v>28.709999999999127</v>
      </c>
      <c r="E718">
        <f ca="1">AVERAGE(OFFSET(D718,,,-$P$1))</f>
        <v>27.379166666666304</v>
      </c>
      <c r="F718">
        <f t="shared" ca="1" si="38"/>
        <v>4.8607517881582969E-2</v>
      </c>
      <c r="G718">
        <f ca="1">E718+(F718*$Q$1)</f>
        <v>27.875504367703801</v>
      </c>
      <c r="H718">
        <f ca="1">E718-(F718*$Q$1)</f>
        <v>26.882828965628807</v>
      </c>
      <c r="I718">
        <f t="shared" ca="1" si="39"/>
        <v>0</v>
      </c>
      <c r="J718">
        <f t="shared" ca="1" si="40"/>
        <v>0</v>
      </c>
      <c r="K718">
        <f ca="1">SUM($J$100:J718)</f>
        <v>0.24640000000002338</v>
      </c>
    </row>
    <row r="719" spans="1:11" x14ac:dyDescent="0.3">
      <c r="A719" s="1">
        <v>45104.771932870368</v>
      </c>
      <c r="B719">
        <v>30714.42</v>
      </c>
      <c r="C719">
        <v>30689.23</v>
      </c>
      <c r="D719">
        <f t="shared" si="41"/>
        <v>25.18999999999869</v>
      </c>
      <c r="E719">
        <f ca="1">AVERAGE(OFFSET(D719,,,-$P$1))</f>
        <v>27.315833333332801</v>
      </c>
      <c r="F719">
        <f t="shared" ca="1" si="38"/>
        <v>-7.7824216724152129E-2</v>
      </c>
      <c r="G719">
        <f ca="1">E719+(F719*$Q$1)</f>
        <v>26.521160112041965</v>
      </c>
      <c r="H719">
        <f ca="1">E719-(F719*$Q$1)</f>
        <v>28.110506554623637</v>
      </c>
      <c r="I719">
        <f t="shared" ca="1" si="39"/>
        <v>0</v>
      </c>
      <c r="J719">
        <f t="shared" ca="1" si="40"/>
        <v>0</v>
      </c>
      <c r="K719">
        <f ca="1">SUM($J$100:J719)</f>
        <v>0.24640000000002338</v>
      </c>
    </row>
    <row r="720" spans="1:11" x14ac:dyDescent="0.3">
      <c r="A720" s="1">
        <v>45104.77202546296</v>
      </c>
      <c r="B720">
        <v>30714.76</v>
      </c>
      <c r="C720">
        <v>30689.23</v>
      </c>
      <c r="D720">
        <f t="shared" si="41"/>
        <v>25.529999999998836</v>
      </c>
      <c r="E720">
        <f ca="1">AVERAGE(OFFSET(D720,,,-$P$1))</f>
        <v>27.798333333332568</v>
      </c>
      <c r="F720">
        <f t="shared" ca="1" si="38"/>
        <v>-8.1599616283966475E-2</v>
      </c>
      <c r="G720">
        <f ca="1">E720+(F720*$Q$1)</f>
        <v>26.965109015016342</v>
      </c>
      <c r="H720">
        <f ca="1">E720-(F720*$Q$1)</f>
        <v>28.631557651648794</v>
      </c>
      <c r="I720">
        <f t="shared" ca="1" si="39"/>
        <v>0</v>
      </c>
      <c r="J720">
        <f t="shared" ca="1" si="40"/>
        <v>0</v>
      </c>
      <c r="K720">
        <f ca="1">SUM($J$100:J720)</f>
        <v>0.24640000000002338</v>
      </c>
    </row>
    <row r="721" spans="1:11" x14ac:dyDescent="0.3">
      <c r="A721" s="1">
        <v>45104.772118055553</v>
      </c>
      <c r="B721">
        <v>30709.99</v>
      </c>
      <c r="C721">
        <v>30689.23</v>
      </c>
      <c r="D721">
        <f t="shared" si="41"/>
        <v>20.760000000002037</v>
      </c>
      <c r="E721">
        <f ca="1">AVERAGE(OFFSET(D721,,,-$P$1))</f>
        <v>26.659999999999553</v>
      </c>
      <c r="F721">
        <f t="shared" ca="1" si="38"/>
        <v>-0.22130532633149341</v>
      </c>
      <c r="G721">
        <f ca="1">E721+(F721*$Q$1)</f>
        <v>24.40022246586744</v>
      </c>
      <c r="H721">
        <f ca="1">E721-(F721*$Q$1)</f>
        <v>28.919777534131665</v>
      </c>
      <c r="I721">
        <f t="shared" ca="1" si="39"/>
        <v>0</v>
      </c>
      <c r="J721">
        <f t="shared" ca="1" si="40"/>
        <v>0</v>
      </c>
      <c r="K721">
        <f ca="1">SUM($J$100:J721)</f>
        <v>0.24640000000002338</v>
      </c>
    </row>
    <row r="722" spans="1:11" x14ac:dyDescent="0.3">
      <c r="A722" s="1">
        <v>45104.772199074076</v>
      </c>
      <c r="B722">
        <v>30712.14</v>
      </c>
      <c r="C722">
        <v>30683.200000000001</v>
      </c>
      <c r="D722">
        <f t="shared" si="41"/>
        <v>28.93999999999869</v>
      </c>
      <c r="E722">
        <f ca="1">AVERAGE(OFFSET(D722,,,-$P$1))</f>
        <v>26.66083333333275</v>
      </c>
      <c r="F722">
        <f t="shared" ca="1" si="38"/>
        <v>8.54874503797452E-2</v>
      </c>
      <c r="G722">
        <f ca="1">E722+(F722*$Q$1)</f>
        <v>27.533756832376842</v>
      </c>
      <c r="H722">
        <f ca="1">E722-(F722*$Q$1)</f>
        <v>25.787909834288659</v>
      </c>
      <c r="I722">
        <f t="shared" ca="1" si="39"/>
        <v>0</v>
      </c>
      <c r="J722">
        <f t="shared" ca="1" si="40"/>
        <v>0</v>
      </c>
      <c r="K722">
        <f ca="1">SUM($J$100:J722)</f>
        <v>0.24640000000002338</v>
      </c>
    </row>
    <row r="723" spans="1:11" x14ac:dyDescent="0.3">
      <c r="A723" s="1">
        <v>45104.772291666668</v>
      </c>
      <c r="B723">
        <v>30706.62</v>
      </c>
      <c r="C723">
        <v>30683.200000000001</v>
      </c>
      <c r="D723">
        <f t="shared" si="41"/>
        <v>23.419999999998254</v>
      </c>
      <c r="E723">
        <f ca="1">AVERAGE(OFFSET(D723,,,-$P$1))</f>
        <v>26.432499999999283</v>
      </c>
      <c r="F723">
        <f t="shared" ca="1" si="38"/>
        <v>-0.11396954506766713</v>
      </c>
      <c r="G723">
        <f ca="1">E723+(F723*$Q$1)</f>
        <v>25.268742119479981</v>
      </c>
      <c r="H723">
        <f ca="1">E723-(F723*$Q$1)</f>
        <v>27.596257880518586</v>
      </c>
      <c r="I723">
        <f t="shared" ca="1" si="39"/>
        <v>0</v>
      </c>
      <c r="J723">
        <f t="shared" ca="1" si="40"/>
        <v>0</v>
      </c>
      <c r="K723">
        <f ca="1">SUM($J$100:J723)</f>
        <v>0.24640000000002338</v>
      </c>
    </row>
    <row r="724" spans="1:11" x14ac:dyDescent="0.3">
      <c r="A724" s="1">
        <v>45104.772372685184</v>
      </c>
      <c r="B724">
        <v>30705.99</v>
      </c>
      <c r="C724">
        <v>30680.07</v>
      </c>
      <c r="D724">
        <f t="shared" si="41"/>
        <v>25.920000000001892</v>
      </c>
      <c r="E724">
        <f ca="1">AVERAGE(OFFSET(D724,,,-$P$1))</f>
        <v>26.483333333332968</v>
      </c>
      <c r="F724">
        <f t="shared" ca="1" si="38"/>
        <v>-2.1271239773357497E-2</v>
      </c>
      <c r="G724">
        <f ca="1">E724+(F724*$Q$1)</f>
        <v>26.266129931319185</v>
      </c>
      <c r="H724">
        <f ca="1">E724-(F724*$Q$1)</f>
        <v>26.700536735346752</v>
      </c>
      <c r="I724">
        <f t="shared" ca="1" si="39"/>
        <v>0</v>
      </c>
      <c r="J724">
        <f t="shared" ca="1" si="40"/>
        <v>0</v>
      </c>
      <c r="K724">
        <f ca="1">SUM($J$100:J724)</f>
        <v>0.24640000000002338</v>
      </c>
    </row>
    <row r="725" spans="1:11" x14ac:dyDescent="0.3">
      <c r="A725" s="1">
        <v>45104.772465277776</v>
      </c>
      <c r="B725">
        <v>30706.720000000001</v>
      </c>
      <c r="C725">
        <v>30680.07</v>
      </c>
      <c r="D725">
        <f t="shared" si="41"/>
        <v>26.650000000001455</v>
      </c>
      <c r="E725">
        <f ca="1">AVERAGE(OFFSET(D725,,,-$P$1))</f>
        <v>26.135833333333114</v>
      </c>
      <c r="F725">
        <f t="shared" ca="1" si="38"/>
        <v>1.9672862927717846E-2</v>
      </c>
      <c r="G725">
        <f ca="1">E725+(F725*$Q$1)</f>
        <v>26.336715501029005</v>
      </c>
      <c r="H725">
        <f ca="1">E725-(F725*$Q$1)</f>
        <v>25.934951165637223</v>
      </c>
      <c r="I725">
        <f t="shared" ca="1" si="39"/>
        <v>0</v>
      </c>
      <c r="J725">
        <f t="shared" ca="1" si="40"/>
        <v>0</v>
      </c>
      <c r="K725">
        <f ca="1">SUM($J$100:J725)</f>
        <v>0.24640000000002338</v>
      </c>
    </row>
    <row r="726" spans="1:11" x14ac:dyDescent="0.3">
      <c r="A726" s="1">
        <v>45104.772557870368</v>
      </c>
      <c r="B726">
        <v>30706.46</v>
      </c>
      <c r="C726">
        <v>30680.07</v>
      </c>
      <c r="D726">
        <f t="shared" si="41"/>
        <v>26.389999999999418</v>
      </c>
      <c r="E726">
        <f ca="1">AVERAGE(OFFSET(D726,,,-$P$1))</f>
        <v>25.801666666666279</v>
      </c>
      <c r="F726">
        <f t="shared" ca="1" si="38"/>
        <v>2.2802144564297456E-2</v>
      </c>
      <c r="G726">
        <f ca="1">E726+(F726*$Q$1)</f>
        <v>26.034502337052487</v>
      </c>
      <c r="H726">
        <f ca="1">E726-(F726*$Q$1)</f>
        <v>25.56883099628007</v>
      </c>
      <c r="I726">
        <f t="shared" ca="1" si="39"/>
        <v>0</v>
      </c>
      <c r="J726">
        <f t="shared" ca="1" si="40"/>
        <v>0</v>
      </c>
      <c r="K726">
        <f ca="1">SUM($J$100:J726)</f>
        <v>0.24640000000002338</v>
      </c>
    </row>
    <row r="727" spans="1:11" x14ac:dyDescent="0.3">
      <c r="A727" s="1">
        <v>45104.772638888891</v>
      </c>
      <c r="B727">
        <v>30707.58</v>
      </c>
      <c r="C727">
        <v>30680.07</v>
      </c>
      <c r="D727">
        <f t="shared" si="41"/>
        <v>27.510000000002037</v>
      </c>
      <c r="E727">
        <f ca="1">AVERAGE(OFFSET(D727,,,-$P$1))</f>
        <v>25.869999999999891</v>
      </c>
      <c r="F727">
        <f t="shared" ca="1" si="38"/>
        <v>6.3393892539704413E-2</v>
      </c>
      <c r="G727">
        <f ca="1">E727+(F727*$Q$1)</f>
        <v>26.517323300062834</v>
      </c>
      <c r="H727">
        <f ca="1">E727-(F727*$Q$1)</f>
        <v>25.222676699936947</v>
      </c>
      <c r="I727">
        <f t="shared" ca="1" si="39"/>
        <v>0</v>
      </c>
      <c r="J727">
        <f t="shared" ca="1" si="40"/>
        <v>0</v>
      </c>
      <c r="K727">
        <f ca="1">SUM($J$100:J727)</f>
        <v>0.24640000000002338</v>
      </c>
    </row>
    <row r="728" spans="1:11" x14ac:dyDescent="0.3">
      <c r="A728" s="1">
        <v>45104.772731481484</v>
      </c>
      <c r="B728">
        <v>30704.6</v>
      </c>
      <c r="C728">
        <v>30680.07</v>
      </c>
      <c r="D728">
        <f t="shared" si="41"/>
        <v>24.529999999998836</v>
      </c>
      <c r="E728">
        <f ca="1">AVERAGE(OFFSET(D728,,,-$P$1))</f>
        <v>25.847499999999854</v>
      </c>
      <c r="F728">
        <f t="shared" ca="1" si="38"/>
        <v>-5.0972047586846932E-2</v>
      </c>
      <c r="G728">
        <f ca="1">E728+(F728*$Q$1)</f>
        <v>25.32701777792747</v>
      </c>
      <c r="H728">
        <f ca="1">E728-(F728*$Q$1)</f>
        <v>26.367982222072239</v>
      </c>
      <c r="I728">
        <f t="shared" ca="1" si="39"/>
        <v>0</v>
      </c>
      <c r="J728">
        <f t="shared" ca="1" si="40"/>
        <v>0</v>
      </c>
      <c r="K728">
        <f ca="1">SUM($J$100:J728)</f>
        <v>0.24640000000002338</v>
      </c>
    </row>
    <row r="729" spans="1:11" x14ac:dyDescent="0.3">
      <c r="A729" s="1">
        <v>45104.772824074076</v>
      </c>
      <c r="B729">
        <v>30706.3</v>
      </c>
      <c r="C729">
        <v>30680.07</v>
      </c>
      <c r="D729">
        <f t="shared" si="41"/>
        <v>26.229999999999563</v>
      </c>
      <c r="E729">
        <f ca="1">AVERAGE(OFFSET(D729,,,-$P$1))</f>
        <v>25.814999999999902</v>
      </c>
      <c r="F729">
        <f t="shared" ca="1" si="38"/>
        <v>1.6075924849880428E-2</v>
      </c>
      <c r="G729">
        <f ca="1">E729+(F729*$Q$1)</f>
        <v>25.979153364125175</v>
      </c>
      <c r="H729">
        <f ca="1">E729-(F729*$Q$1)</f>
        <v>25.650846635874629</v>
      </c>
      <c r="I729">
        <f t="shared" ca="1" si="39"/>
        <v>0</v>
      </c>
      <c r="J729">
        <f t="shared" ca="1" si="40"/>
        <v>0</v>
      </c>
      <c r="K729">
        <f ca="1">SUM($J$100:J729)</f>
        <v>0.24640000000002338</v>
      </c>
    </row>
    <row r="730" spans="1:11" x14ac:dyDescent="0.3">
      <c r="A730" s="1">
        <v>45104.772916666669</v>
      </c>
      <c r="B730">
        <v>30707.45</v>
      </c>
      <c r="C730">
        <v>30680.07</v>
      </c>
      <c r="D730">
        <f t="shared" si="41"/>
        <v>27.380000000001019</v>
      </c>
      <c r="E730">
        <f ca="1">AVERAGE(OFFSET(D730,,,-$P$1))</f>
        <v>25.704166666666726</v>
      </c>
      <c r="F730">
        <f t="shared" ca="1" si="38"/>
        <v>6.5196952504494934E-2</v>
      </c>
      <c r="G730">
        <f ca="1">E730+(F730*$Q$1)</f>
        <v>26.369901247057481</v>
      </c>
      <c r="H730">
        <f ca="1">E730-(F730*$Q$1)</f>
        <v>25.038432086275971</v>
      </c>
      <c r="I730">
        <f t="shared" ca="1" si="39"/>
        <v>0</v>
      </c>
      <c r="J730">
        <f t="shared" ca="1" si="40"/>
        <v>0</v>
      </c>
      <c r="K730">
        <f ca="1">SUM($J$100:J730)</f>
        <v>0.24640000000002338</v>
      </c>
    </row>
    <row r="731" spans="1:11" x14ac:dyDescent="0.3">
      <c r="A731" s="1">
        <v>45104.773009259261</v>
      </c>
      <c r="B731">
        <v>30707.81</v>
      </c>
      <c r="C731">
        <v>30680.07</v>
      </c>
      <c r="D731">
        <f t="shared" si="41"/>
        <v>27.740000000001601</v>
      </c>
      <c r="E731">
        <f ca="1">AVERAGE(OFFSET(D731,,,-$P$1))</f>
        <v>25.91666666666697</v>
      </c>
      <c r="F731">
        <f t="shared" ca="1" si="38"/>
        <v>7.0353697749245381E-2</v>
      </c>
      <c r="G731">
        <f ca="1">E731+(F731*$Q$1)</f>
        <v>26.635057444929235</v>
      </c>
      <c r="H731">
        <f ca="1">E731-(F731*$Q$1)</f>
        <v>25.198275888404705</v>
      </c>
      <c r="I731">
        <f t="shared" ca="1" si="39"/>
        <v>0</v>
      </c>
      <c r="J731">
        <f t="shared" ca="1" si="40"/>
        <v>0</v>
      </c>
      <c r="K731">
        <f ca="1">SUM($J$100:J731)</f>
        <v>0.24640000000002338</v>
      </c>
    </row>
    <row r="732" spans="1:11" x14ac:dyDescent="0.3">
      <c r="A732" s="1">
        <v>45104.773090277777</v>
      </c>
      <c r="B732">
        <v>30706.29</v>
      </c>
      <c r="C732">
        <v>30686</v>
      </c>
      <c r="D732">
        <f t="shared" si="41"/>
        <v>20.290000000000873</v>
      </c>
      <c r="E732">
        <f ca="1">AVERAGE(OFFSET(D732,,,-$P$1))</f>
        <v>25.480000000000473</v>
      </c>
      <c r="F732">
        <f t="shared" ca="1" si="38"/>
        <v>-0.20368916797486278</v>
      </c>
      <c r="G732">
        <f ca="1">E732+(F732*$Q$1)</f>
        <v>23.400103355099191</v>
      </c>
      <c r="H732">
        <f ca="1">E732-(F732*$Q$1)</f>
        <v>27.559896644901755</v>
      </c>
      <c r="I732">
        <f t="shared" ca="1" si="39"/>
        <v>0</v>
      </c>
      <c r="J732">
        <f t="shared" ca="1" si="40"/>
        <v>0</v>
      </c>
      <c r="K732">
        <f ca="1">SUM($J$100:J732)</f>
        <v>0.24640000000002338</v>
      </c>
    </row>
    <row r="733" spans="1:11" x14ac:dyDescent="0.3">
      <c r="A733" s="1">
        <v>45104.773182870369</v>
      </c>
      <c r="B733">
        <v>30713.18</v>
      </c>
      <c r="C733">
        <v>30680.080000000002</v>
      </c>
      <c r="D733">
        <f t="shared" si="41"/>
        <v>33.099999999998545</v>
      </c>
      <c r="E733">
        <f ca="1">AVERAGE(OFFSET(D733,,,-$P$1))</f>
        <v>26.508333333333514</v>
      </c>
      <c r="F733">
        <f t="shared" ca="1" si="38"/>
        <v>0.24866394215649112</v>
      </c>
      <c r="G733">
        <f ca="1">E733+(F733*$Q$1)</f>
        <v>29.047473259827001</v>
      </c>
      <c r="H733">
        <f ca="1">E733-(F733*$Q$1)</f>
        <v>23.969193406840027</v>
      </c>
      <c r="I733">
        <f t="shared" ca="1" si="39"/>
        <v>0</v>
      </c>
      <c r="J733">
        <f t="shared" ca="1" si="40"/>
        <v>0</v>
      </c>
      <c r="K733">
        <f ca="1">SUM($J$100:J733)</f>
        <v>0.24640000000002338</v>
      </c>
    </row>
    <row r="734" spans="1:11" x14ac:dyDescent="0.3">
      <c r="A734" s="1">
        <v>45104.773275462961</v>
      </c>
      <c r="B734">
        <v>30715.75</v>
      </c>
      <c r="C734">
        <v>30684.2</v>
      </c>
      <c r="D734">
        <f t="shared" si="41"/>
        <v>31.549999999999272</v>
      </c>
      <c r="E734">
        <f ca="1">AVERAGE(OFFSET(D734,,,-$P$1))</f>
        <v>26.725833333333565</v>
      </c>
      <c r="F734">
        <f t="shared" ca="1" si="38"/>
        <v>0.18050575286080256</v>
      </c>
      <c r="G734">
        <f ca="1">E734+(F734*$Q$1)</f>
        <v>28.56900110456672</v>
      </c>
      <c r="H734">
        <f ca="1">E734-(F734*$Q$1)</f>
        <v>24.88266556210041</v>
      </c>
      <c r="I734">
        <f t="shared" ca="1" si="39"/>
        <v>0</v>
      </c>
      <c r="J734">
        <f t="shared" ca="1" si="40"/>
        <v>0</v>
      </c>
      <c r="K734">
        <f ca="1">SUM($J$100:J734)</f>
        <v>0.24640000000002338</v>
      </c>
    </row>
    <row r="735" spans="1:11" x14ac:dyDescent="0.3">
      <c r="A735" s="1">
        <v>45104.773368055554</v>
      </c>
      <c r="B735">
        <v>30711.85</v>
      </c>
      <c r="C735">
        <v>30684.2</v>
      </c>
      <c r="D735">
        <f t="shared" si="41"/>
        <v>27.649999999997817</v>
      </c>
      <c r="E735">
        <f ca="1">AVERAGE(OFFSET(D735,,,-$P$1))</f>
        <v>27.078333333333529</v>
      </c>
      <c r="F735">
        <f t="shared" ca="1" si="38"/>
        <v>2.1111589831881009E-2</v>
      </c>
      <c r="G735">
        <f ca="1">E735+(F735*$Q$1)</f>
        <v>27.29390652898466</v>
      </c>
      <c r="H735">
        <f ca="1">E735-(F735*$Q$1)</f>
        <v>26.862760137682397</v>
      </c>
      <c r="I735">
        <f t="shared" ca="1" si="39"/>
        <v>0</v>
      </c>
      <c r="J735">
        <f t="shared" ca="1" si="40"/>
        <v>0</v>
      </c>
      <c r="K735">
        <f ca="1">SUM($J$100:J735)</f>
        <v>0.24640000000002338</v>
      </c>
    </row>
    <row r="736" spans="1:11" x14ac:dyDescent="0.3">
      <c r="A736" s="1">
        <v>45104.773449074077</v>
      </c>
      <c r="B736">
        <v>30710.5</v>
      </c>
      <c r="C736">
        <v>30684.2</v>
      </c>
      <c r="D736">
        <f t="shared" si="41"/>
        <v>26.299999999999272</v>
      </c>
      <c r="E736">
        <f ca="1">AVERAGE(OFFSET(D736,,,-$P$1))</f>
        <v>27.109999999999975</v>
      </c>
      <c r="F736">
        <f t="shared" ca="1" si="38"/>
        <v>-2.987827369976772E-2</v>
      </c>
      <c r="G736">
        <f ca="1">E736+(F736*$Q$1)</f>
        <v>26.80490905264406</v>
      </c>
      <c r="H736">
        <f ca="1">E736-(F736*$Q$1)</f>
        <v>27.415090947355889</v>
      </c>
      <c r="I736">
        <f t="shared" ca="1" si="39"/>
        <v>0</v>
      </c>
      <c r="J736">
        <f t="shared" ca="1" si="40"/>
        <v>0</v>
      </c>
      <c r="K736">
        <f ca="1">SUM($J$100:J736)</f>
        <v>0.24640000000002338</v>
      </c>
    </row>
    <row r="737" spans="1:11" x14ac:dyDescent="0.3">
      <c r="A737" s="1">
        <v>45104.773541666669</v>
      </c>
      <c r="B737">
        <v>30710.86</v>
      </c>
      <c r="C737">
        <v>30684.23</v>
      </c>
      <c r="D737">
        <f t="shared" si="41"/>
        <v>26.630000000001019</v>
      </c>
      <c r="E737">
        <f ca="1">AVERAGE(OFFSET(D737,,,-$P$1))</f>
        <v>27.108333333333274</v>
      </c>
      <c r="F737">
        <f t="shared" ca="1" si="38"/>
        <v>-1.7645250537925226E-2</v>
      </c>
      <c r="G737">
        <f ca="1">E737+(F737*$Q$1)</f>
        <v>26.928155380047105</v>
      </c>
      <c r="H737">
        <f ca="1">E737-(F737*$Q$1)</f>
        <v>27.288511286619443</v>
      </c>
      <c r="I737">
        <f t="shared" ca="1" si="39"/>
        <v>0</v>
      </c>
      <c r="J737">
        <f t="shared" ca="1" si="40"/>
        <v>0</v>
      </c>
      <c r="K737">
        <f ca="1">SUM($J$100:J737)</f>
        <v>0.24640000000002338</v>
      </c>
    </row>
    <row r="738" spans="1:11" x14ac:dyDescent="0.3">
      <c r="A738" s="1">
        <v>45104.773634259262</v>
      </c>
      <c r="B738">
        <v>30710.71</v>
      </c>
      <c r="C738">
        <v>30684.23</v>
      </c>
      <c r="D738">
        <f t="shared" si="41"/>
        <v>26.479999999999563</v>
      </c>
      <c r="E738">
        <f ca="1">AVERAGE(OFFSET(D738,,,-$P$1))</f>
        <v>27.115833333333285</v>
      </c>
      <c r="F738">
        <f t="shared" ca="1" si="38"/>
        <v>-2.3448784535494854E-2</v>
      </c>
      <c r="G738">
        <f ca="1">E738+(F738*$Q$1)</f>
        <v>26.876394737912207</v>
      </c>
      <c r="H738">
        <f ca="1">E738-(F738*$Q$1)</f>
        <v>27.355271928754362</v>
      </c>
      <c r="I738">
        <f t="shared" ca="1" si="39"/>
        <v>0</v>
      </c>
      <c r="J738">
        <f t="shared" ca="1" si="40"/>
        <v>0</v>
      </c>
      <c r="K738">
        <f ca="1">SUM($J$100:J738)</f>
        <v>0.24640000000002338</v>
      </c>
    </row>
    <row r="739" spans="1:11" x14ac:dyDescent="0.3">
      <c r="A739" s="1">
        <v>45104.773726851854</v>
      </c>
      <c r="B739">
        <v>30711.99</v>
      </c>
      <c r="C739">
        <v>30684.23</v>
      </c>
      <c r="D739">
        <f t="shared" si="41"/>
        <v>27.760000000002037</v>
      </c>
      <c r="E739">
        <f ca="1">AVERAGE(OFFSET(D739,,,-$P$1))</f>
        <v>27.136666666666617</v>
      </c>
      <c r="F739">
        <f t="shared" ca="1" si="38"/>
        <v>2.2970151087166987E-2</v>
      </c>
      <c r="G739">
        <f ca="1">E739+(F739*$Q$1)</f>
        <v>27.371217873557356</v>
      </c>
      <c r="H739">
        <f ca="1">E739-(F739*$Q$1)</f>
        <v>26.902115459775878</v>
      </c>
      <c r="I739">
        <f t="shared" ca="1" si="39"/>
        <v>0</v>
      </c>
      <c r="J739">
        <f t="shared" ca="1" si="40"/>
        <v>0</v>
      </c>
      <c r="K739">
        <f ca="1">SUM($J$100:J739)</f>
        <v>0.24640000000002338</v>
      </c>
    </row>
    <row r="740" spans="1:11" x14ac:dyDescent="0.3">
      <c r="A740" s="1">
        <v>45104.773819444446</v>
      </c>
      <c r="B740">
        <v>30711.51</v>
      </c>
      <c r="C740">
        <v>30684.23</v>
      </c>
      <c r="D740">
        <f t="shared" si="41"/>
        <v>27.279999999998836</v>
      </c>
      <c r="E740">
        <f ca="1">AVERAGE(OFFSET(D740,,,-$P$1))</f>
        <v>27.365833333333285</v>
      </c>
      <c r="F740">
        <f t="shared" ca="1" si="38"/>
        <v>-3.1365145102268325E-3</v>
      </c>
      <c r="G740">
        <f ca="1">E740+(F740*$Q$1)</f>
        <v>27.333805974827357</v>
      </c>
      <c r="H740">
        <f ca="1">E740-(F740*$Q$1)</f>
        <v>27.397860691839213</v>
      </c>
      <c r="I740">
        <f t="shared" ca="1" si="39"/>
        <v>0</v>
      </c>
      <c r="J740">
        <f t="shared" ca="1" si="40"/>
        <v>0</v>
      </c>
      <c r="K740">
        <f ca="1">SUM($J$100:J740)</f>
        <v>0.24640000000002338</v>
      </c>
    </row>
    <row r="741" spans="1:11" x14ac:dyDescent="0.3">
      <c r="A741" s="1">
        <v>45104.773900462962</v>
      </c>
      <c r="B741">
        <v>30711.18</v>
      </c>
      <c r="C741">
        <v>30684.23</v>
      </c>
      <c r="D741">
        <f t="shared" si="41"/>
        <v>26.950000000000728</v>
      </c>
      <c r="E741">
        <f ca="1">AVERAGE(OFFSET(D741,,,-$P$1))</f>
        <v>27.425833333333383</v>
      </c>
      <c r="F741">
        <f t="shared" ca="1" si="38"/>
        <v>-1.73498222478559E-2</v>
      </c>
      <c r="G741">
        <f ca="1">E741+(F741*$Q$1)</f>
        <v>27.248672036825941</v>
      </c>
      <c r="H741">
        <f ca="1">E741-(F741*$Q$1)</f>
        <v>27.602994629840826</v>
      </c>
      <c r="I741">
        <f t="shared" ca="1" si="39"/>
        <v>0</v>
      </c>
      <c r="J741">
        <f t="shared" ca="1" si="40"/>
        <v>0</v>
      </c>
      <c r="K741">
        <f ca="1">SUM($J$100:J741)</f>
        <v>0.24640000000002338</v>
      </c>
    </row>
    <row r="742" spans="1:11" x14ac:dyDescent="0.3">
      <c r="A742" s="1">
        <v>45104.773993055554</v>
      </c>
      <c r="B742">
        <v>30711.599999999999</v>
      </c>
      <c r="C742">
        <v>30684.23</v>
      </c>
      <c r="D742">
        <f t="shared" si="41"/>
        <v>27.369999999998981</v>
      </c>
      <c r="E742">
        <f ca="1">AVERAGE(OFFSET(D742,,,-$P$1))</f>
        <v>27.42499999999988</v>
      </c>
      <c r="F742">
        <f t="shared" ref="F742:F805" ca="1" si="42">(D742-E742)/E742</f>
        <v>-2.0054694622023261E-3</v>
      </c>
      <c r="G742">
        <f ca="1">E742+(F742*$Q$1)</f>
        <v>27.404521889910093</v>
      </c>
      <c r="H742">
        <f ca="1">E742-(F742*$Q$1)</f>
        <v>27.445478110089667</v>
      </c>
      <c r="I742">
        <f t="shared" ref="I742:I805" ca="1" si="43">IF(D742&lt;(E742-$Q$1),1,IF(D742&gt;(E742+$Q$1),-1,0))</f>
        <v>0</v>
      </c>
      <c r="J742">
        <f t="shared" ref="J742:J805" ca="1" si="44">IF(I742=I741,0,(D741-D742)*0.004)</f>
        <v>0</v>
      </c>
      <c r="K742">
        <f ca="1">SUM($J$100:J742)</f>
        <v>0.24640000000002338</v>
      </c>
    </row>
    <row r="743" spans="1:11" x14ac:dyDescent="0.3">
      <c r="A743" s="1">
        <v>45104.774085648147</v>
      </c>
      <c r="B743">
        <v>30715.68</v>
      </c>
      <c r="C743">
        <v>30684.240000000002</v>
      </c>
      <c r="D743">
        <f t="shared" si="41"/>
        <v>31.43999999999869</v>
      </c>
      <c r="E743">
        <f ca="1">AVERAGE(OFFSET(D743,,,-$P$1))</f>
        <v>27.733333333332968</v>
      </c>
      <c r="F743">
        <f t="shared" ca="1" si="42"/>
        <v>0.13365384615381384</v>
      </c>
      <c r="G743">
        <f ca="1">E743+(F743*$Q$1)</f>
        <v>29.098090178074834</v>
      </c>
      <c r="H743">
        <f ca="1">E743-(F743*$Q$1)</f>
        <v>26.368576488591103</v>
      </c>
      <c r="I743">
        <f t="shared" ca="1" si="43"/>
        <v>0</v>
      </c>
      <c r="J743">
        <f t="shared" ca="1" si="44"/>
        <v>0</v>
      </c>
      <c r="K743">
        <f ca="1">SUM($J$100:J743)</f>
        <v>0.24640000000002338</v>
      </c>
    </row>
    <row r="744" spans="1:11" x14ac:dyDescent="0.3">
      <c r="A744" s="1">
        <v>45104.774178240739</v>
      </c>
      <c r="B744">
        <v>30716.720000000001</v>
      </c>
      <c r="C744">
        <v>30686</v>
      </c>
      <c r="D744">
        <f t="shared" si="41"/>
        <v>30.720000000001164</v>
      </c>
      <c r="E744">
        <f ca="1">AVERAGE(OFFSET(D744,,,-$P$1))</f>
        <v>28.602499999999662</v>
      </c>
      <c r="F744">
        <f t="shared" ca="1" si="42"/>
        <v>7.4031990210699325E-2</v>
      </c>
      <c r="G744">
        <f ca="1">E744+(F744*$Q$1)</f>
        <v>29.358450302048126</v>
      </c>
      <c r="H744">
        <f ca="1">E744-(F744*$Q$1)</f>
        <v>27.846549697951197</v>
      </c>
      <c r="I744">
        <f t="shared" ca="1" si="43"/>
        <v>0</v>
      </c>
      <c r="J744">
        <f t="shared" ca="1" si="44"/>
        <v>0</v>
      </c>
      <c r="K744">
        <f ca="1">SUM($J$100:J744)</f>
        <v>0.24640000000002338</v>
      </c>
    </row>
    <row r="745" spans="1:11" x14ac:dyDescent="0.3">
      <c r="A745" s="1">
        <v>45104.774259259262</v>
      </c>
      <c r="B745">
        <v>30710.95</v>
      </c>
      <c r="C745">
        <v>30686.21</v>
      </c>
      <c r="D745">
        <f t="shared" si="41"/>
        <v>24.740000000001601</v>
      </c>
      <c r="E745">
        <f ca="1">AVERAGE(OFFSET(D745,,,-$P$1))</f>
        <v>27.905833333333248</v>
      </c>
      <c r="F745">
        <f t="shared" ca="1" si="42"/>
        <v>-0.11344700928712602</v>
      </c>
      <c r="G745">
        <f ca="1">E745+(F745*$Q$1)</f>
        <v>26.747411133781146</v>
      </c>
      <c r="H745">
        <f ca="1">E745-(F745*$Q$1)</f>
        <v>29.064255532885351</v>
      </c>
      <c r="I745">
        <f t="shared" ca="1" si="43"/>
        <v>0</v>
      </c>
      <c r="J745">
        <f t="shared" ca="1" si="44"/>
        <v>0</v>
      </c>
      <c r="K745">
        <f ca="1">SUM($J$100:J745)</f>
        <v>0.24640000000002338</v>
      </c>
    </row>
    <row r="746" spans="1:11" x14ac:dyDescent="0.3">
      <c r="A746" s="1">
        <v>45104.774351851855</v>
      </c>
      <c r="B746">
        <v>30712.91</v>
      </c>
      <c r="C746">
        <v>30686.27</v>
      </c>
      <c r="D746">
        <f t="shared" si="41"/>
        <v>26.639999999999418</v>
      </c>
      <c r="E746">
        <f ca="1">AVERAGE(OFFSET(D746,,,-$P$1))</f>
        <v>27.496666666666595</v>
      </c>
      <c r="F746">
        <f t="shared" ca="1" si="42"/>
        <v>-3.1155291550509615E-2</v>
      </c>
      <c r="G746">
        <f ca="1">E746+(F746*$Q$1)</f>
        <v>27.178535923578561</v>
      </c>
      <c r="H746">
        <f ca="1">E746-(F746*$Q$1)</f>
        <v>27.814797409754629</v>
      </c>
      <c r="I746">
        <f t="shared" ca="1" si="43"/>
        <v>0</v>
      </c>
      <c r="J746">
        <f t="shared" ca="1" si="44"/>
        <v>0</v>
      </c>
      <c r="K746">
        <f ca="1">SUM($J$100:J746)</f>
        <v>0.24640000000002338</v>
      </c>
    </row>
    <row r="747" spans="1:11" x14ac:dyDescent="0.3">
      <c r="A747" s="1">
        <v>45104.774444444447</v>
      </c>
      <c r="B747">
        <v>30713.599999999999</v>
      </c>
      <c r="C747">
        <v>30686.27</v>
      </c>
      <c r="D747">
        <f t="shared" si="41"/>
        <v>27.329999999998108</v>
      </c>
      <c r="E747">
        <f ca="1">AVERAGE(OFFSET(D747,,,-$P$1))</f>
        <v>27.469999999999953</v>
      </c>
      <c r="F747">
        <f t="shared" ca="1" si="42"/>
        <v>-5.0964688752036646E-3</v>
      </c>
      <c r="G747">
        <f ca="1">E747+(F747*$Q$1)</f>
        <v>27.417959291994862</v>
      </c>
      <c r="H747">
        <f ca="1">E747-(F747*$Q$1)</f>
        <v>27.522040708005044</v>
      </c>
      <c r="I747">
        <f t="shared" ca="1" si="43"/>
        <v>0</v>
      </c>
      <c r="J747">
        <f t="shared" ca="1" si="44"/>
        <v>0</v>
      </c>
      <c r="K747">
        <f ca="1">SUM($J$100:J747)</f>
        <v>0.24640000000002338</v>
      </c>
    </row>
    <row r="748" spans="1:11" x14ac:dyDescent="0.3">
      <c r="A748" s="1">
        <v>45104.774537037039</v>
      </c>
      <c r="B748">
        <v>30716.49</v>
      </c>
      <c r="C748">
        <v>30686.83</v>
      </c>
      <c r="D748">
        <f t="shared" si="41"/>
        <v>29.659999999999854</v>
      </c>
      <c r="E748">
        <f ca="1">AVERAGE(OFFSET(D748,,,-$P$1))</f>
        <v>27.75</v>
      </c>
      <c r="F748">
        <f t="shared" ca="1" si="42"/>
        <v>6.8828828828823588E-2</v>
      </c>
      <c r="G748">
        <f ca="1">E748+(F748*$Q$1)</f>
        <v>28.452820142950468</v>
      </c>
      <c r="H748">
        <f ca="1">E748-(F748*$Q$1)</f>
        <v>27.047179857049532</v>
      </c>
      <c r="I748">
        <f t="shared" ca="1" si="43"/>
        <v>0</v>
      </c>
      <c r="J748">
        <f t="shared" ca="1" si="44"/>
        <v>0</v>
      </c>
      <c r="K748">
        <f ca="1">SUM($J$100:J748)</f>
        <v>0.24640000000002338</v>
      </c>
    </row>
    <row r="749" spans="1:11" x14ac:dyDescent="0.3">
      <c r="A749" s="1">
        <v>45104.774618055555</v>
      </c>
      <c r="B749">
        <v>30714.02</v>
      </c>
      <c r="C749">
        <v>30687.09</v>
      </c>
      <c r="D749">
        <f t="shared" si="41"/>
        <v>26.930000000000291</v>
      </c>
      <c r="E749">
        <f ca="1">AVERAGE(OFFSET(D749,,,-$P$1))</f>
        <v>27.774999999999938</v>
      </c>
      <c r="F749">
        <f t="shared" ca="1" si="42"/>
        <v>-3.0423042304217787E-2</v>
      </c>
      <c r="G749">
        <f ca="1">E749+(F749*$Q$1)</f>
        <v>27.464346349413859</v>
      </c>
      <c r="H749">
        <f ca="1">E749-(F749*$Q$1)</f>
        <v>28.085653650586018</v>
      </c>
      <c r="I749">
        <f t="shared" ca="1" si="43"/>
        <v>0</v>
      </c>
      <c r="J749">
        <f t="shared" ca="1" si="44"/>
        <v>0</v>
      </c>
      <c r="K749">
        <f ca="1">SUM($J$100:J749)</f>
        <v>0.24640000000002338</v>
      </c>
    </row>
    <row r="750" spans="1:11" x14ac:dyDescent="0.3">
      <c r="A750" s="1">
        <v>45104.774710648147</v>
      </c>
      <c r="B750">
        <v>30721.11</v>
      </c>
      <c r="C750">
        <v>30689.22</v>
      </c>
      <c r="D750">
        <f t="shared" si="41"/>
        <v>31.889999999999418</v>
      </c>
      <c r="E750">
        <f ca="1">AVERAGE(OFFSET(D750,,,-$P$1))</f>
        <v>28.225833333333259</v>
      </c>
      <c r="F750">
        <f t="shared" ca="1" si="42"/>
        <v>0.12981606684182345</v>
      </c>
      <c r="G750">
        <f ca="1">E750+(F750*$Q$1)</f>
        <v>29.55140211326912</v>
      </c>
      <c r="H750">
        <f ca="1">E750-(F750*$Q$1)</f>
        <v>26.900264553397399</v>
      </c>
      <c r="I750">
        <f t="shared" ca="1" si="43"/>
        <v>0</v>
      </c>
      <c r="J750">
        <f t="shared" ca="1" si="44"/>
        <v>0</v>
      </c>
      <c r="K750">
        <f ca="1">SUM($J$100:J750)</f>
        <v>0.24640000000002338</v>
      </c>
    </row>
    <row r="751" spans="1:11" x14ac:dyDescent="0.3">
      <c r="A751" s="1">
        <v>45104.77480324074</v>
      </c>
      <c r="B751">
        <v>30727.7</v>
      </c>
      <c r="C751">
        <v>30695.87</v>
      </c>
      <c r="D751">
        <f t="shared" si="41"/>
        <v>31.830000000001746</v>
      </c>
      <c r="E751">
        <f ca="1">AVERAGE(OFFSET(D751,,,-$P$1))</f>
        <v>28.564999999999902</v>
      </c>
      <c r="F751">
        <f t="shared" ca="1" si="42"/>
        <v>0.11430071766153879</v>
      </c>
      <c r="G751">
        <f ca="1">E751+(F751*$Q$1)</f>
        <v>29.732139527043294</v>
      </c>
      <c r="H751">
        <f ca="1">E751-(F751*$Q$1)</f>
        <v>27.397860472956509</v>
      </c>
      <c r="I751">
        <f t="shared" ca="1" si="43"/>
        <v>0</v>
      </c>
      <c r="J751">
        <f t="shared" ca="1" si="44"/>
        <v>0</v>
      </c>
      <c r="K751">
        <f ca="1">SUM($J$100:J751)</f>
        <v>0.24640000000002338</v>
      </c>
    </row>
    <row r="752" spans="1:11" x14ac:dyDescent="0.3">
      <c r="A752" s="1">
        <v>45104.774884259263</v>
      </c>
      <c r="B752">
        <v>30732.57</v>
      </c>
      <c r="C752">
        <v>30703.17</v>
      </c>
      <c r="D752">
        <f t="shared" si="41"/>
        <v>29.400000000001455</v>
      </c>
      <c r="E752">
        <f ca="1">AVERAGE(OFFSET(D752,,,-$P$1))</f>
        <v>28.741666666666788</v>
      </c>
      <c r="F752">
        <f t="shared" ca="1" si="42"/>
        <v>2.2905189910165189E-2</v>
      </c>
      <c r="G752">
        <f ca="1">E752+(F752*$Q$1)</f>
        <v>28.975554546511525</v>
      </c>
      <c r="H752">
        <f ca="1">E752-(F752*$Q$1)</f>
        <v>28.507778786822051</v>
      </c>
      <c r="I752">
        <f t="shared" ca="1" si="43"/>
        <v>0</v>
      </c>
      <c r="J752">
        <f t="shared" ca="1" si="44"/>
        <v>0</v>
      </c>
      <c r="K752">
        <f ca="1">SUM($J$100:J752)</f>
        <v>0.24640000000002338</v>
      </c>
    </row>
    <row r="753" spans="1:11" x14ac:dyDescent="0.3">
      <c r="A753" s="1">
        <v>45104.774976851855</v>
      </c>
      <c r="B753">
        <v>30738.23</v>
      </c>
      <c r="C753">
        <v>30707.25</v>
      </c>
      <c r="D753">
        <f t="shared" si="41"/>
        <v>30.979999999999563</v>
      </c>
      <c r="E753">
        <f ca="1">AVERAGE(OFFSET(D753,,,-$P$1))</f>
        <v>29.077500000000025</v>
      </c>
      <c r="F753">
        <f t="shared" ca="1" si="42"/>
        <v>6.5428595993449787E-2</v>
      </c>
      <c r="G753">
        <f ca="1">E753+(F753*$Q$1)</f>
        <v>29.745599922251031</v>
      </c>
      <c r="H753">
        <f ca="1">E753-(F753*$Q$1)</f>
        <v>28.409400077749019</v>
      </c>
      <c r="I753">
        <f t="shared" ca="1" si="43"/>
        <v>0</v>
      </c>
      <c r="J753">
        <f t="shared" ca="1" si="44"/>
        <v>0</v>
      </c>
      <c r="K753">
        <f ca="1">SUM($J$100:J753)</f>
        <v>0.24640000000002338</v>
      </c>
    </row>
    <row r="754" spans="1:11" x14ac:dyDescent="0.3">
      <c r="A754" s="1">
        <v>45104.775069444448</v>
      </c>
      <c r="B754">
        <v>30741.18</v>
      </c>
      <c r="C754">
        <v>30712.15</v>
      </c>
      <c r="D754">
        <f t="shared" si="41"/>
        <v>29.029999999998836</v>
      </c>
      <c r="E754">
        <f ca="1">AVERAGE(OFFSET(D754,,,-$P$1))</f>
        <v>29.215833333333347</v>
      </c>
      <c r="F754">
        <f t="shared" ca="1" si="42"/>
        <v>-6.3607062380961477E-3</v>
      </c>
      <c r="G754">
        <f ca="1">E754+(F754*$Q$1)</f>
        <v>29.150883332823494</v>
      </c>
      <c r="H754">
        <f ca="1">E754-(F754*$Q$1)</f>
        <v>29.2807833338432</v>
      </c>
      <c r="I754">
        <f t="shared" ca="1" si="43"/>
        <v>0</v>
      </c>
      <c r="J754">
        <f t="shared" ca="1" si="44"/>
        <v>0</v>
      </c>
      <c r="K754">
        <f ca="1">SUM($J$100:J754)</f>
        <v>0.24640000000002338</v>
      </c>
    </row>
    <row r="755" spans="1:11" x14ac:dyDescent="0.3">
      <c r="A755" s="1">
        <v>45104.77516203704</v>
      </c>
      <c r="B755">
        <v>30746.65</v>
      </c>
      <c r="C755">
        <v>30716.71</v>
      </c>
      <c r="D755">
        <f t="shared" si="41"/>
        <v>29.940000000002328</v>
      </c>
      <c r="E755">
        <f ca="1">AVERAGE(OFFSET(D755,,,-$P$1))</f>
        <v>29.090833333333649</v>
      </c>
      <c r="F755">
        <f t="shared" ca="1" si="42"/>
        <v>2.9190180182829775E-2</v>
      </c>
      <c r="G755">
        <f ca="1">E755+(F755*$Q$1)</f>
        <v>29.388898068095706</v>
      </c>
      <c r="H755">
        <f ca="1">E755-(F755*$Q$1)</f>
        <v>28.792768598571591</v>
      </c>
      <c r="I755">
        <f t="shared" ca="1" si="43"/>
        <v>0</v>
      </c>
      <c r="J755">
        <f t="shared" ca="1" si="44"/>
        <v>0</v>
      </c>
      <c r="K755">
        <f ca="1">SUM($J$100:J755)</f>
        <v>0.24640000000002338</v>
      </c>
    </row>
    <row r="756" spans="1:11" x14ac:dyDescent="0.3">
      <c r="A756" s="1">
        <v>45104.775254629632</v>
      </c>
      <c r="B756">
        <v>30745.919999999998</v>
      </c>
      <c r="C756">
        <v>30716.71</v>
      </c>
      <c r="D756">
        <f t="shared" si="41"/>
        <v>29.209999999999127</v>
      </c>
      <c r="E756">
        <f ca="1">AVERAGE(OFFSET(D756,,,-$P$1))</f>
        <v>28.965000000000146</v>
      </c>
      <c r="F756">
        <f t="shared" ca="1" si="42"/>
        <v>8.4584843776620098E-3</v>
      </c>
      <c r="G756">
        <f ca="1">E756+(F756*$Q$1)</f>
        <v>29.051370686536703</v>
      </c>
      <c r="H756">
        <f ca="1">E756-(F756*$Q$1)</f>
        <v>28.878629313463588</v>
      </c>
      <c r="I756">
        <f t="shared" ca="1" si="43"/>
        <v>0</v>
      </c>
      <c r="J756">
        <f t="shared" ca="1" si="44"/>
        <v>0</v>
      </c>
      <c r="K756">
        <f ca="1">SUM($J$100:J756)</f>
        <v>0.24640000000002338</v>
      </c>
    </row>
    <row r="757" spans="1:11" x14ac:dyDescent="0.3">
      <c r="A757" s="1">
        <v>45104.775335648148</v>
      </c>
      <c r="B757">
        <v>30742.82</v>
      </c>
      <c r="C757">
        <v>30717.13</v>
      </c>
      <c r="D757">
        <f t="shared" si="41"/>
        <v>25.68999999999869</v>
      </c>
      <c r="E757">
        <f ca="1">AVERAGE(OFFSET(D757,,,-$P$1))</f>
        <v>29.04416666666657</v>
      </c>
      <c r="F757">
        <f t="shared" ca="1" si="42"/>
        <v>-0.11548503715609756</v>
      </c>
      <c r="G757">
        <f ca="1">E757+(F757*$Q$1)</f>
        <v>27.864933898889198</v>
      </c>
      <c r="H757">
        <f ca="1">E757-(F757*$Q$1)</f>
        <v>30.223399434443941</v>
      </c>
      <c r="I757">
        <f t="shared" ca="1" si="43"/>
        <v>0</v>
      </c>
      <c r="J757">
        <f t="shared" ca="1" si="44"/>
        <v>0</v>
      </c>
      <c r="K757">
        <f ca="1">SUM($J$100:J757)</f>
        <v>0.24640000000002338</v>
      </c>
    </row>
    <row r="758" spans="1:11" x14ac:dyDescent="0.3">
      <c r="A758" s="1">
        <v>45104.77542824074</v>
      </c>
      <c r="B758">
        <v>30744.11</v>
      </c>
      <c r="C758">
        <v>30717.7</v>
      </c>
      <c r="D758">
        <f t="shared" si="41"/>
        <v>26.409999999999854</v>
      </c>
      <c r="E758">
        <f ca="1">AVERAGE(OFFSET(D758,,,-$P$1))</f>
        <v>29.024999999999938</v>
      </c>
      <c r="F758">
        <f t="shared" ca="1" si="42"/>
        <v>-9.0094745908702478E-2</v>
      </c>
      <c r="G758">
        <f ca="1">E758+(F758*$Q$1)</f>
        <v>28.105030805752605</v>
      </c>
      <c r="H758">
        <f ca="1">E758-(F758*$Q$1)</f>
        <v>29.944969194247271</v>
      </c>
      <c r="I758">
        <f t="shared" ca="1" si="43"/>
        <v>0</v>
      </c>
      <c r="J758">
        <f t="shared" ca="1" si="44"/>
        <v>0</v>
      </c>
      <c r="K758">
        <f ca="1">SUM($J$100:J758)</f>
        <v>0.24640000000002338</v>
      </c>
    </row>
    <row r="759" spans="1:11" x14ac:dyDescent="0.3">
      <c r="A759" s="1">
        <v>45104.775520833333</v>
      </c>
      <c r="B759">
        <v>30741.98</v>
      </c>
      <c r="C759">
        <v>30717.7</v>
      </c>
      <c r="D759">
        <f t="shared" si="41"/>
        <v>24.279999999998836</v>
      </c>
      <c r="E759">
        <f ca="1">AVERAGE(OFFSET(D759,,,-$P$1))</f>
        <v>28.770833333333332</v>
      </c>
      <c r="F759">
        <f t="shared" ca="1" si="42"/>
        <v>-0.15608979000728157</v>
      </c>
      <c r="G759">
        <f ca="1">E759+(F759*$Q$1)</f>
        <v>27.17698014139749</v>
      </c>
      <c r="H759">
        <f ca="1">E759-(F759*$Q$1)</f>
        <v>30.364686525269175</v>
      </c>
      <c r="I759">
        <f t="shared" ca="1" si="43"/>
        <v>0</v>
      </c>
      <c r="J759">
        <f t="shared" ca="1" si="44"/>
        <v>0</v>
      </c>
      <c r="K759">
        <f ca="1">SUM($J$100:J759)</f>
        <v>0.24640000000002338</v>
      </c>
    </row>
    <row r="760" spans="1:11" x14ac:dyDescent="0.3">
      <c r="A760" s="1">
        <v>45104.775613425925</v>
      </c>
      <c r="B760">
        <v>30738.69</v>
      </c>
      <c r="C760">
        <v>30712.15</v>
      </c>
      <c r="D760">
        <f t="shared" si="41"/>
        <v>26.539999999997235</v>
      </c>
      <c r="E760">
        <f ca="1">AVERAGE(OFFSET(D760,,,-$P$1))</f>
        <v>28.510833333333114</v>
      </c>
      <c r="F760">
        <f t="shared" ca="1" si="42"/>
        <v>-6.9125770905885855E-2</v>
      </c>
      <c r="G760">
        <f ca="1">E760+(F760*$Q$1)</f>
        <v>27.804981076127614</v>
      </c>
      <c r="H760">
        <f ca="1">E760-(F760*$Q$1)</f>
        <v>29.216685590538614</v>
      </c>
      <c r="I760">
        <f t="shared" ca="1" si="43"/>
        <v>0</v>
      </c>
      <c r="J760">
        <f t="shared" ca="1" si="44"/>
        <v>0</v>
      </c>
      <c r="K760">
        <f ca="1">SUM($J$100:J760)</f>
        <v>0.24640000000002338</v>
      </c>
    </row>
    <row r="761" spans="1:11" x14ac:dyDescent="0.3">
      <c r="A761" s="1">
        <v>45104.775694444441</v>
      </c>
      <c r="B761">
        <v>30738.54</v>
      </c>
      <c r="C761">
        <v>30712.15</v>
      </c>
      <c r="D761">
        <f t="shared" si="41"/>
        <v>26.389999999999418</v>
      </c>
      <c r="E761">
        <f ca="1">AVERAGE(OFFSET(D761,,,-$P$1))</f>
        <v>28.465833333333041</v>
      </c>
      <c r="F761">
        <f t="shared" ca="1" si="42"/>
        <v>-7.2923680435620877E-2</v>
      </c>
      <c r="G761">
        <f ca="1">E761+(F761*$Q$1)</f>
        <v>27.721200126865138</v>
      </c>
      <c r="H761">
        <f ca="1">E761-(F761*$Q$1)</f>
        <v>29.210466539800944</v>
      </c>
      <c r="I761">
        <f t="shared" ca="1" si="43"/>
        <v>0</v>
      </c>
      <c r="J761">
        <f t="shared" ca="1" si="44"/>
        <v>0</v>
      </c>
      <c r="K761">
        <f ca="1">SUM($J$100:J761)</f>
        <v>0.24640000000002338</v>
      </c>
    </row>
    <row r="762" spans="1:11" x14ac:dyDescent="0.3">
      <c r="A762" s="1">
        <v>45104.775787037041</v>
      </c>
      <c r="B762">
        <v>30736.83</v>
      </c>
      <c r="C762">
        <v>30712.15</v>
      </c>
      <c r="D762">
        <f t="shared" si="41"/>
        <v>24.680000000000291</v>
      </c>
      <c r="E762">
        <f ca="1">AVERAGE(OFFSET(D762,,,-$P$1))</f>
        <v>27.864999999999782</v>
      </c>
      <c r="F762">
        <f t="shared" ca="1" si="42"/>
        <v>-0.11430109456305457</v>
      </c>
      <c r="G762">
        <f ca="1">E762+(F762*$Q$1)</f>
        <v>26.697856624365883</v>
      </c>
      <c r="H762">
        <f ca="1">E762-(F762*$Q$1)</f>
        <v>29.03214337563368</v>
      </c>
      <c r="I762">
        <f t="shared" ca="1" si="43"/>
        <v>0</v>
      </c>
      <c r="J762">
        <f t="shared" ca="1" si="44"/>
        <v>0</v>
      </c>
      <c r="K762">
        <f ca="1">SUM($J$100:J762)</f>
        <v>0.24640000000002338</v>
      </c>
    </row>
    <row r="763" spans="1:11" x14ac:dyDescent="0.3">
      <c r="A763" s="1">
        <v>45104.775879629633</v>
      </c>
      <c r="B763">
        <v>30735.81</v>
      </c>
      <c r="C763">
        <v>30712.15</v>
      </c>
      <c r="D763">
        <f t="shared" si="41"/>
        <v>23.659999999999854</v>
      </c>
      <c r="E763">
        <f ca="1">AVERAGE(OFFSET(D763,,,-$P$1))</f>
        <v>27.18416666666629</v>
      </c>
      <c r="F763">
        <f t="shared" ca="1" si="42"/>
        <v>-0.12964041568314216</v>
      </c>
      <c r="G763">
        <f ca="1">E763+(F763*$Q$1)</f>
        <v>25.860391483607703</v>
      </c>
      <c r="H763">
        <f ca="1">E763-(F763*$Q$1)</f>
        <v>28.507941849724876</v>
      </c>
      <c r="I763">
        <f t="shared" ca="1" si="43"/>
        <v>0</v>
      </c>
      <c r="J763">
        <f t="shared" ca="1" si="44"/>
        <v>0</v>
      </c>
      <c r="K763">
        <f ca="1">SUM($J$100:J763)</f>
        <v>0.24640000000002338</v>
      </c>
    </row>
    <row r="764" spans="1:11" x14ac:dyDescent="0.3">
      <c r="A764" s="1">
        <v>45104.775960648149</v>
      </c>
      <c r="B764">
        <v>30736.400000000001</v>
      </c>
      <c r="C764">
        <v>30712.15</v>
      </c>
      <c r="D764">
        <f t="shared" si="41"/>
        <v>24.25</v>
      </c>
      <c r="E764">
        <f ca="1">AVERAGE(OFFSET(D764,,,-$P$1))</f>
        <v>26.754999999999502</v>
      </c>
      <c r="F764">
        <f t="shared" ca="1" si="42"/>
        <v>-9.3627359372063096E-2</v>
      </c>
      <c r="G764">
        <f ca="1">E764+(F764*$Q$1)</f>
        <v>25.798958829204633</v>
      </c>
      <c r="H764">
        <f ca="1">E764-(F764*$Q$1)</f>
        <v>27.71104117079437</v>
      </c>
      <c r="I764">
        <f t="shared" ca="1" si="43"/>
        <v>0</v>
      </c>
      <c r="J764">
        <f t="shared" ca="1" si="44"/>
        <v>0</v>
      </c>
      <c r="K764">
        <f ca="1">SUM($J$100:J764)</f>
        <v>0.24640000000002338</v>
      </c>
    </row>
    <row r="765" spans="1:11" x14ac:dyDescent="0.3">
      <c r="A765" s="1">
        <v>45104.776053240741</v>
      </c>
      <c r="B765">
        <v>30730.79</v>
      </c>
      <c r="C765">
        <v>30712.15</v>
      </c>
      <c r="D765">
        <f t="shared" si="41"/>
        <v>18.639999999999418</v>
      </c>
      <c r="E765">
        <f ca="1">AVERAGE(OFFSET(D765,,,-$P$1))</f>
        <v>25.726666666666159</v>
      </c>
      <c r="F765">
        <f t="shared" ca="1" si="42"/>
        <v>-0.27545996372117959</v>
      </c>
      <c r="G765">
        <f ca="1">E765+(F765*$Q$1)</f>
        <v>22.913909071136995</v>
      </c>
      <c r="H765">
        <f ca="1">E765-(F765*$Q$1)</f>
        <v>28.539424262195322</v>
      </c>
      <c r="I765">
        <f t="shared" ca="1" si="43"/>
        <v>0</v>
      </c>
      <c r="J765">
        <f t="shared" ca="1" si="44"/>
        <v>0</v>
      </c>
      <c r="K765">
        <f ca="1">SUM($J$100:J765)</f>
        <v>0.24640000000002338</v>
      </c>
    </row>
    <row r="766" spans="1:11" x14ac:dyDescent="0.3">
      <c r="A766" s="1">
        <v>45104.776145833333</v>
      </c>
      <c r="B766">
        <v>30735.67</v>
      </c>
      <c r="C766">
        <v>30708.01</v>
      </c>
      <c r="D766">
        <f t="shared" si="41"/>
        <v>27.659999999999854</v>
      </c>
      <c r="E766">
        <f ca="1">AVERAGE(OFFSET(D766,,,-$P$1))</f>
        <v>25.612499999999574</v>
      </c>
      <c r="F766">
        <f t="shared" ca="1" si="42"/>
        <v>7.9941434846278733E-2</v>
      </c>
      <c r="G766">
        <f ca="1">E766+(F766*$Q$1)</f>
        <v>26.428792411513029</v>
      </c>
      <c r="H766">
        <f ca="1">E766-(F766*$Q$1)</f>
        <v>24.796207588486119</v>
      </c>
      <c r="I766">
        <f t="shared" ca="1" si="43"/>
        <v>0</v>
      </c>
      <c r="J766">
        <f t="shared" ca="1" si="44"/>
        <v>0</v>
      </c>
      <c r="K766">
        <f ca="1">SUM($J$100:J766)</f>
        <v>0.24640000000002338</v>
      </c>
    </row>
    <row r="767" spans="1:11" x14ac:dyDescent="0.3">
      <c r="A767" s="1">
        <v>45104.776238425926</v>
      </c>
      <c r="B767">
        <v>30734.99</v>
      </c>
      <c r="C767">
        <v>30708.01</v>
      </c>
      <c r="D767">
        <f t="shared" si="41"/>
        <v>26.980000000003201</v>
      </c>
      <c r="E767">
        <f ca="1">AVERAGE(OFFSET(D767,,,-$P$1))</f>
        <v>25.365833333332983</v>
      </c>
      <c r="F767">
        <f t="shared" ca="1" si="42"/>
        <v>6.3635467656765629E-2</v>
      </c>
      <c r="G767">
        <f ca="1">E767+(F767*$Q$1)</f>
        <v>26.015623388405352</v>
      </c>
      <c r="H767">
        <f ca="1">E767-(F767*$Q$1)</f>
        <v>24.716043278260614</v>
      </c>
      <c r="I767">
        <f t="shared" ca="1" si="43"/>
        <v>0</v>
      </c>
      <c r="J767">
        <f t="shared" ca="1" si="44"/>
        <v>0</v>
      </c>
      <c r="K767">
        <f ca="1">SUM($J$100:J767)</f>
        <v>0.24640000000002338</v>
      </c>
    </row>
    <row r="768" spans="1:11" x14ac:dyDescent="0.3">
      <c r="A768" s="1">
        <v>45104.776331018518</v>
      </c>
      <c r="B768">
        <v>30740.52</v>
      </c>
      <c r="C768">
        <v>30709.99</v>
      </c>
      <c r="D768">
        <f t="shared" si="41"/>
        <v>30.529999999998836</v>
      </c>
      <c r="E768">
        <f ca="1">AVERAGE(OFFSET(D768,,,-$P$1))</f>
        <v>25.475833333332957</v>
      </c>
      <c r="F768">
        <f t="shared" ca="1" si="42"/>
        <v>0.19839063164434084</v>
      </c>
      <c r="G768">
        <f ca="1">E768+(F768*$Q$1)</f>
        <v>27.501625933103576</v>
      </c>
      <c r="H768">
        <f ca="1">E768-(F768*$Q$1)</f>
        <v>23.450040733562339</v>
      </c>
      <c r="I768">
        <f t="shared" ca="1" si="43"/>
        <v>0</v>
      </c>
      <c r="J768">
        <f t="shared" ca="1" si="44"/>
        <v>0</v>
      </c>
      <c r="K768">
        <f ca="1">SUM($J$100:J768)</f>
        <v>0.24640000000002338</v>
      </c>
    </row>
    <row r="769" spans="1:11" x14ac:dyDescent="0.3">
      <c r="A769" s="1">
        <v>45104.776412037034</v>
      </c>
      <c r="B769">
        <v>30743.7</v>
      </c>
      <c r="C769">
        <v>30712.15</v>
      </c>
      <c r="D769">
        <f t="shared" si="41"/>
        <v>31.549999999999272</v>
      </c>
      <c r="E769">
        <f ca="1">AVERAGE(OFFSET(D769,,,-$P$1))</f>
        <v>25.96416666666634</v>
      </c>
      <c r="F769">
        <f t="shared" ca="1" si="42"/>
        <v>0.21513624546649557</v>
      </c>
      <c r="G769">
        <f ca="1">E769+(F769*$Q$1)</f>
        <v>28.16095091195151</v>
      </c>
      <c r="H769">
        <f ca="1">E769-(F769*$Q$1)</f>
        <v>23.767382421381171</v>
      </c>
      <c r="I769">
        <f t="shared" ca="1" si="43"/>
        <v>0</v>
      </c>
      <c r="J769">
        <f t="shared" ca="1" si="44"/>
        <v>0</v>
      </c>
      <c r="K769">
        <f ca="1">SUM($J$100:J769)</f>
        <v>0.24640000000002338</v>
      </c>
    </row>
    <row r="770" spans="1:11" x14ac:dyDescent="0.3">
      <c r="A770" s="1">
        <v>45104.776504629626</v>
      </c>
      <c r="B770">
        <v>30741.5</v>
      </c>
      <c r="C770">
        <v>30714</v>
      </c>
      <c r="D770">
        <f t="shared" si="41"/>
        <v>27.5</v>
      </c>
      <c r="E770">
        <f ca="1">AVERAGE(OFFSET(D770,,,-$P$1))</f>
        <v>26.054999999999684</v>
      </c>
      <c r="F770">
        <f t="shared" ca="1" si="42"/>
        <v>5.5459604682415432E-2</v>
      </c>
      <c r="G770">
        <f ca="1">E770+(F770*$Q$1)</f>
        <v>26.62130525252417</v>
      </c>
      <c r="H770">
        <f ca="1">E770-(F770*$Q$1)</f>
        <v>25.488694747475197</v>
      </c>
      <c r="I770">
        <f t="shared" ca="1" si="43"/>
        <v>0</v>
      </c>
      <c r="J770">
        <f t="shared" ca="1" si="44"/>
        <v>0</v>
      </c>
      <c r="K770">
        <f ca="1">SUM($J$100:J770)</f>
        <v>0.24640000000002338</v>
      </c>
    </row>
    <row r="771" spans="1:11" x14ac:dyDescent="0.3">
      <c r="A771" s="1">
        <v>45104.776597222219</v>
      </c>
      <c r="B771">
        <v>30742.799999999999</v>
      </c>
      <c r="C771">
        <v>30714.07</v>
      </c>
      <c r="D771">
        <f t="shared" ref="D771:D834" si="45">B771-C771</f>
        <v>28.729999999999563</v>
      </c>
      <c r="E771">
        <f ca="1">AVERAGE(OFFSET(D771,,,-$P$1))</f>
        <v>26.425833333333077</v>
      </c>
      <c r="F771">
        <f t="shared" ca="1" si="42"/>
        <v>8.7193718268102863E-2</v>
      </c>
      <c r="G771">
        <f ca="1">E771+(F771*$Q$1)</f>
        <v>27.316179756195758</v>
      </c>
      <c r="H771">
        <f ca="1">E771-(F771*$Q$1)</f>
        <v>25.535486910470397</v>
      </c>
      <c r="I771">
        <f t="shared" ca="1" si="43"/>
        <v>0</v>
      </c>
      <c r="J771">
        <f t="shared" ca="1" si="44"/>
        <v>0</v>
      </c>
      <c r="K771">
        <f ca="1">SUM($J$100:J771)</f>
        <v>0.24640000000002338</v>
      </c>
    </row>
    <row r="772" spans="1:11" x14ac:dyDescent="0.3">
      <c r="A772" s="1">
        <v>45104.776689814818</v>
      </c>
      <c r="B772">
        <v>30742.86</v>
      </c>
      <c r="C772">
        <v>30714.07</v>
      </c>
      <c r="D772">
        <f t="shared" si="45"/>
        <v>28.790000000000873</v>
      </c>
      <c r="E772">
        <f ca="1">AVERAGE(OFFSET(D772,,,-$P$1))</f>
        <v>26.613333333333383</v>
      </c>
      <c r="F772">
        <f t="shared" ca="1" si="42"/>
        <v>8.1788577154339404E-2</v>
      </c>
      <c r="G772">
        <f ca="1">E772+(F772*$Q$1)</f>
        <v>27.448487155727875</v>
      </c>
      <c r="H772">
        <f ca="1">E772-(F772*$Q$1)</f>
        <v>25.778179510938891</v>
      </c>
      <c r="I772">
        <f t="shared" ca="1" si="43"/>
        <v>0</v>
      </c>
      <c r="J772">
        <f t="shared" ca="1" si="44"/>
        <v>0</v>
      </c>
      <c r="K772">
        <f ca="1">SUM($J$100:J772)</f>
        <v>0.24640000000002338</v>
      </c>
    </row>
    <row r="773" spans="1:11" x14ac:dyDescent="0.3">
      <c r="A773" s="1">
        <v>45104.776770833334</v>
      </c>
      <c r="B773">
        <v>30741.55</v>
      </c>
      <c r="C773">
        <v>30717.14</v>
      </c>
      <c r="D773">
        <f t="shared" si="45"/>
        <v>24.409999999999854</v>
      </c>
      <c r="E773">
        <f ca="1">AVERAGE(OFFSET(D773,,,-$P$1))</f>
        <v>26.448333333333419</v>
      </c>
      <c r="F773">
        <f t="shared" ca="1" si="42"/>
        <v>-7.7068498330086013E-2</v>
      </c>
      <c r="G773">
        <f ca="1">E773+(F773*$Q$1)</f>
        <v>25.661376851071644</v>
      </c>
      <c r="H773">
        <f ca="1">E773-(F773*$Q$1)</f>
        <v>27.235289815595195</v>
      </c>
      <c r="I773">
        <f t="shared" ca="1" si="43"/>
        <v>0</v>
      </c>
      <c r="J773">
        <f t="shared" ca="1" si="44"/>
        <v>0</v>
      </c>
      <c r="K773">
        <f ca="1">SUM($J$100:J773)</f>
        <v>0.24640000000002338</v>
      </c>
    </row>
    <row r="774" spans="1:11" x14ac:dyDescent="0.3">
      <c r="A774" s="1">
        <v>45104.776863425926</v>
      </c>
      <c r="B774">
        <v>30742.31</v>
      </c>
      <c r="C774">
        <v>30717.14</v>
      </c>
      <c r="D774">
        <f t="shared" si="45"/>
        <v>25.170000000001892</v>
      </c>
      <c r="E774">
        <f ca="1">AVERAGE(OFFSET(D774,,,-$P$1))</f>
        <v>26.489166666666886</v>
      </c>
      <c r="F774">
        <f t="shared" ca="1" si="42"/>
        <v>-4.9800232799508612E-2</v>
      </c>
      <c r="G774">
        <f ca="1">E774+(F774*$Q$1)</f>
        <v>25.980649998133075</v>
      </c>
      <c r="H774">
        <f ca="1">E774-(F774*$Q$1)</f>
        <v>26.997683335200698</v>
      </c>
      <c r="I774">
        <f t="shared" ca="1" si="43"/>
        <v>0</v>
      </c>
      <c r="J774">
        <f t="shared" ca="1" si="44"/>
        <v>0</v>
      </c>
      <c r="K774">
        <f ca="1">SUM($J$100:J774)</f>
        <v>0.24640000000002338</v>
      </c>
    </row>
    <row r="775" spans="1:11" x14ac:dyDescent="0.3">
      <c r="A775" s="1">
        <v>45104.776956018519</v>
      </c>
      <c r="B775">
        <v>30748.720000000001</v>
      </c>
      <c r="C775">
        <v>30717.14</v>
      </c>
      <c r="D775">
        <f t="shared" si="45"/>
        <v>31.580000000001746</v>
      </c>
      <c r="E775">
        <f ca="1">AVERAGE(OFFSET(D775,,,-$P$1))</f>
        <v>27.149166666667043</v>
      </c>
      <c r="F775">
        <f t="shared" ca="1" si="42"/>
        <v>0.16320329046323001</v>
      </c>
      <c r="G775">
        <f ca="1">E775+(F775*$Q$1)</f>
        <v>28.815656738997316</v>
      </c>
      <c r="H775">
        <f ca="1">E775-(F775*$Q$1)</f>
        <v>25.48267659433677</v>
      </c>
      <c r="I775">
        <f t="shared" ca="1" si="43"/>
        <v>0</v>
      </c>
      <c r="J775">
        <f t="shared" ca="1" si="44"/>
        <v>0</v>
      </c>
      <c r="K775">
        <f ca="1">SUM($J$100:J775)</f>
        <v>0.24640000000002338</v>
      </c>
    </row>
    <row r="776" spans="1:11" x14ac:dyDescent="0.3">
      <c r="A776" s="1">
        <v>45104.777037037034</v>
      </c>
      <c r="B776">
        <v>30755.43</v>
      </c>
      <c r="C776">
        <v>30717.14</v>
      </c>
      <c r="D776">
        <f t="shared" si="45"/>
        <v>38.290000000000873</v>
      </c>
      <c r="E776">
        <f ca="1">AVERAGE(OFFSET(D776,,,-$P$1))</f>
        <v>28.319166666667115</v>
      </c>
      <c r="F776">
        <f t="shared" ca="1" si="42"/>
        <v>0.35208780861019684</v>
      </c>
      <c r="G776">
        <f ca="1">E776+(F776*$Q$1)</f>
        <v>31.914381174732501</v>
      </c>
      <c r="H776">
        <f ca="1">E776-(F776*$Q$1)</f>
        <v>24.72395215860173</v>
      </c>
      <c r="I776">
        <f t="shared" ca="1" si="43"/>
        <v>0</v>
      </c>
      <c r="J776">
        <f t="shared" ca="1" si="44"/>
        <v>0</v>
      </c>
      <c r="K776">
        <f ca="1">SUM($J$100:J776)</f>
        <v>0.24640000000002338</v>
      </c>
    </row>
    <row r="777" spans="1:11" x14ac:dyDescent="0.3">
      <c r="A777" s="1">
        <v>45104.777129629627</v>
      </c>
      <c r="B777">
        <v>30752.77</v>
      </c>
      <c r="C777">
        <v>30724</v>
      </c>
      <c r="D777">
        <f t="shared" si="45"/>
        <v>28.770000000000437</v>
      </c>
      <c r="E777">
        <f ca="1">AVERAGE(OFFSET(D777,,,-$P$1))</f>
        <v>29.163333333333867</v>
      </c>
      <c r="F777">
        <f t="shared" ca="1" si="42"/>
        <v>-1.3487255686367236E-2</v>
      </c>
      <c r="G777">
        <f ca="1">E777+(F777*$Q$1)</f>
        <v>29.025613207468052</v>
      </c>
      <c r="H777">
        <f ca="1">E777-(F777*$Q$1)</f>
        <v>29.301053459199682</v>
      </c>
      <c r="I777">
        <f t="shared" ca="1" si="43"/>
        <v>0</v>
      </c>
      <c r="J777">
        <f t="shared" ca="1" si="44"/>
        <v>0</v>
      </c>
      <c r="K777">
        <f ca="1">SUM($J$100:J777)</f>
        <v>0.24640000000002338</v>
      </c>
    </row>
    <row r="778" spans="1:11" x14ac:dyDescent="0.3">
      <c r="A778" s="1">
        <v>45104.777222222219</v>
      </c>
      <c r="B778">
        <v>30756.18</v>
      </c>
      <c r="C778">
        <v>30724.09</v>
      </c>
      <c r="D778">
        <f t="shared" si="45"/>
        <v>32.090000000000146</v>
      </c>
      <c r="E778">
        <f ca="1">AVERAGE(OFFSET(D778,,,-$P$1))</f>
        <v>29.532500000000557</v>
      </c>
      <c r="F778">
        <f t="shared" ca="1" si="42"/>
        <v>8.6599509015475848E-2</v>
      </c>
      <c r="G778">
        <f ca="1">E778+(F778*$Q$1)</f>
        <v>30.416778874729992</v>
      </c>
      <c r="H778">
        <f ca="1">E778-(F778*$Q$1)</f>
        <v>28.648221125271121</v>
      </c>
      <c r="I778">
        <f t="shared" ca="1" si="43"/>
        <v>0</v>
      </c>
      <c r="J778">
        <f t="shared" ca="1" si="44"/>
        <v>0</v>
      </c>
      <c r="K778">
        <f ca="1">SUM($J$100:J778)</f>
        <v>0.24640000000002338</v>
      </c>
    </row>
    <row r="779" spans="1:11" x14ac:dyDescent="0.3">
      <c r="A779" s="1">
        <v>45104.777314814812</v>
      </c>
      <c r="B779">
        <v>30748.44</v>
      </c>
      <c r="C779">
        <v>30724.09</v>
      </c>
      <c r="D779">
        <f t="shared" si="45"/>
        <v>24.349999999998545</v>
      </c>
      <c r="E779">
        <f ca="1">AVERAGE(OFFSET(D779,,,-$P$1))</f>
        <v>29.313333333333503</v>
      </c>
      <c r="F779">
        <f t="shared" ca="1" si="42"/>
        <v>-0.16931999090294278</v>
      </c>
      <c r="G779">
        <f ca="1">E779+(F779*$Q$1)</f>
        <v>27.584384835506619</v>
      </c>
      <c r="H779">
        <f ca="1">E779-(F779*$Q$1)</f>
        <v>31.042281831160388</v>
      </c>
      <c r="I779">
        <f t="shared" ca="1" si="43"/>
        <v>0</v>
      </c>
      <c r="J779">
        <f t="shared" ca="1" si="44"/>
        <v>0</v>
      </c>
      <c r="K779">
        <f ca="1">SUM($J$100:J779)</f>
        <v>0.24640000000002338</v>
      </c>
    </row>
    <row r="780" spans="1:11" x14ac:dyDescent="0.3">
      <c r="A780" s="1">
        <v>45104.777395833335</v>
      </c>
      <c r="B780">
        <v>30752.080000000002</v>
      </c>
      <c r="C780">
        <v>30723.75</v>
      </c>
      <c r="D780">
        <f t="shared" si="45"/>
        <v>28.330000000001746</v>
      </c>
      <c r="E780">
        <f ca="1">AVERAGE(OFFSET(D780,,,-$P$1))</f>
        <v>29.130000000000411</v>
      </c>
      <c r="F780">
        <f t="shared" ca="1" si="42"/>
        <v>-2.746309646408011E-2</v>
      </c>
      <c r="G780">
        <f ca="1">E780+(F780*$Q$1)</f>
        <v>28.8495707422144</v>
      </c>
      <c r="H780">
        <f ca="1">E780-(F780*$Q$1)</f>
        <v>29.410429257786422</v>
      </c>
      <c r="I780">
        <f t="shared" ca="1" si="43"/>
        <v>0</v>
      </c>
      <c r="J780">
        <f t="shared" ca="1" si="44"/>
        <v>0</v>
      </c>
      <c r="K780">
        <f ca="1">SUM($J$100:J780)</f>
        <v>0.24640000000002338</v>
      </c>
    </row>
    <row r="781" spans="1:11" x14ac:dyDescent="0.3">
      <c r="A781" s="1">
        <v>45104.777488425927</v>
      </c>
      <c r="B781">
        <v>30751.439999999999</v>
      </c>
      <c r="C781">
        <v>30723.75</v>
      </c>
      <c r="D781">
        <f t="shared" si="45"/>
        <v>27.68999999999869</v>
      </c>
      <c r="E781">
        <f ca="1">AVERAGE(OFFSET(D781,,,-$P$1))</f>
        <v>28.808333333333696</v>
      </c>
      <c r="F781">
        <f t="shared" ca="1" si="42"/>
        <v>-3.8819785941625391E-2</v>
      </c>
      <c r="G781">
        <f ca="1">E781+(F781*$Q$1)</f>
        <v>28.411939438957649</v>
      </c>
      <c r="H781">
        <f ca="1">E781-(F781*$Q$1)</f>
        <v>29.204727227709743</v>
      </c>
      <c r="I781">
        <f t="shared" ca="1" si="43"/>
        <v>0</v>
      </c>
      <c r="J781">
        <f t="shared" ca="1" si="44"/>
        <v>0</v>
      </c>
      <c r="K781">
        <f ca="1">SUM($J$100:J781)</f>
        <v>0.24640000000002338</v>
      </c>
    </row>
    <row r="782" spans="1:11" x14ac:dyDescent="0.3">
      <c r="A782" s="1">
        <v>45104.777581018519</v>
      </c>
      <c r="B782">
        <v>30744.77</v>
      </c>
      <c r="C782">
        <v>30723.75</v>
      </c>
      <c r="D782">
        <f t="shared" si="45"/>
        <v>21.020000000000437</v>
      </c>
      <c r="E782">
        <f ca="1">AVERAGE(OFFSET(D782,,,-$P$1))</f>
        <v>28.268333333333732</v>
      </c>
      <c r="F782">
        <f t="shared" ca="1" si="42"/>
        <v>-0.25641176817404138</v>
      </c>
      <c r="G782">
        <f ca="1">E782+(F782*$Q$1)</f>
        <v>25.6500793454525</v>
      </c>
      <c r="H782">
        <f ca="1">E782-(F782*$Q$1)</f>
        <v>30.886587321214964</v>
      </c>
      <c r="I782">
        <f t="shared" ca="1" si="43"/>
        <v>0</v>
      </c>
      <c r="J782">
        <f t="shared" ca="1" si="44"/>
        <v>0</v>
      </c>
      <c r="K782">
        <f ca="1">SUM($J$100:J782)</f>
        <v>0.24640000000002338</v>
      </c>
    </row>
    <row r="783" spans="1:11" x14ac:dyDescent="0.3">
      <c r="A783" s="1">
        <v>45104.777673611112</v>
      </c>
      <c r="B783">
        <v>30743.7</v>
      </c>
      <c r="C783">
        <v>30721.8</v>
      </c>
      <c r="D783">
        <f t="shared" si="45"/>
        <v>21.900000000001455</v>
      </c>
      <c r="E783">
        <f ca="1">AVERAGE(OFFSET(D783,,,-$P$1))</f>
        <v>27.699166666667224</v>
      </c>
      <c r="F783">
        <f t="shared" ca="1" si="42"/>
        <v>-0.2093624958632565</v>
      </c>
      <c r="G783">
        <f ca="1">E783+(F783*$Q$1)</f>
        <v>25.561338931184082</v>
      </c>
      <c r="H783">
        <f ca="1">E783-(F783*$Q$1)</f>
        <v>29.836994402150367</v>
      </c>
      <c r="I783">
        <f t="shared" ca="1" si="43"/>
        <v>0</v>
      </c>
      <c r="J783">
        <f t="shared" ca="1" si="44"/>
        <v>0</v>
      </c>
      <c r="K783">
        <f ca="1">SUM($J$100:J783)</f>
        <v>0.24640000000002338</v>
      </c>
    </row>
    <row r="784" spans="1:11" x14ac:dyDescent="0.3">
      <c r="A784" s="1">
        <v>45104.777754629627</v>
      </c>
      <c r="B784">
        <v>30749.119999999999</v>
      </c>
      <c r="C784">
        <v>30718.55</v>
      </c>
      <c r="D784">
        <f t="shared" si="45"/>
        <v>30.569999999999709</v>
      </c>
      <c r="E784">
        <f ca="1">AVERAGE(OFFSET(D784,,,-$P$1))</f>
        <v>27.847500000000462</v>
      </c>
      <c r="F784">
        <f t="shared" ca="1" si="42"/>
        <v>9.7764610826796008E-2</v>
      </c>
      <c r="G784">
        <f ca="1">E784+(F784*$Q$1)</f>
        <v>28.84578718468682</v>
      </c>
      <c r="H784">
        <f ca="1">E784-(F784*$Q$1)</f>
        <v>26.849212815314104</v>
      </c>
      <c r="I784">
        <f t="shared" ca="1" si="43"/>
        <v>0</v>
      </c>
      <c r="J784">
        <f t="shared" ca="1" si="44"/>
        <v>0</v>
      </c>
      <c r="K784">
        <f ca="1">SUM($J$100:J784)</f>
        <v>0.24640000000002338</v>
      </c>
    </row>
    <row r="785" spans="1:11" x14ac:dyDescent="0.3">
      <c r="A785" s="1">
        <v>45104.777858796297</v>
      </c>
      <c r="B785">
        <v>30750</v>
      </c>
      <c r="C785">
        <v>30718.73</v>
      </c>
      <c r="D785">
        <f t="shared" si="45"/>
        <v>31.270000000000437</v>
      </c>
      <c r="E785">
        <f ca="1">AVERAGE(OFFSET(D785,,,-$P$1))</f>
        <v>28.419166666667177</v>
      </c>
      <c r="F785">
        <f t="shared" ca="1" si="42"/>
        <v>0.10031375538808462</v>
      </c>
      <c r="G785">
        <f ca="1">E785+(F785*$Q$1)</f>
        <v>29.443483498747682</v>
      </c>
      <c r="H785">
        <f ca="1">E785-(F785*$Q$1)</f>
        <v>27.394849834586672</v>
      </c>
      <c r="I785">
        <f t="shared" ca="1" si="43"/>
        <v>0</v>
      </c>
      <c r="J785">
        <f t="shared" ca="1" si="44"/>
        <v>0</v>
      </c>
      <c r="K785">
        <f ca="1">SUM($J$100:J785)</f>
        <v>0.24640000000002338</v>
      </c>
    </row>
    <row r="786" spans="1:11" x14ac:dyDescent="0.3">
      <c r="A786" s="1">
        <v>45104.777951388889</v>
      </c>
      <c r="B786">
        <v>30748.58</v>
      </c>
      <c r="C786">
        <v>30721.8</v>
      </c>
      <c r="D786">
        <f t="shared" si="45"/>
        <v>26.780000000002474</v>
      </c>
      <c r="E786">
        <f ca="1">AVERAGE(OFFSET(D786,,,-$P$1))</f>
        <v>28.553333333333892</v>
      </c>
      <c r="F786">
        <f t="shared" ca="1" si="42"/>
        <v>-6.2106000466894136E-2</v>
      </c>
      <c r="G786">
        <f ca="1">E786+(F786*$Q$1)</f>
        <v>27.91916086710205</v>
      </c>
      <c r="H786">
        <f ca="1">E786-(F786*$Q$1)</f>
        <v>29.187505799565734</v>
      </c>
      <c r="I786">
        <f t="shared" ca="1" si="43"/>
        <v>0</v>
      </c>
      <c r="J786">
        <f t="shared" ca="1" si="44"/>
        <v>0</v>
      </c>
      <c r="K786">
        <f ca="1">SUM($J$100:J786)</f>
        <v>0.24640000000002338</v>
      </c>
    </row>
    <row r="787" spans="1:11" x14ac:dyDescent="0.3">
      <c r="A787" s="1">
        <v>45104.778032407405</v>
      </c>
      <c r="B787">
        <v>30746.5</v>
      </c>
      <c r="C787">
        <v>30721.8</v>
      </c>
      <c r="D787">
        <f t="shared" si="45"/>
        <v>24.700000000000728</v>
      </c>
      <c r="E787">
        <f ca="1">AVERAGE(OFFSET(D787,,,-$P$1))</f>
        <v>27.980000000000473</v>
      </c>
      <c r="F787">
        <f t="shared" ca="1" si="42"/>
        <v>-0.11722659042171872</v>
      </c>
      <c r="G787">
        <f ca="1">E787+(F787*$Q$1)</f>
        <v>26.782984004817855</v>
      </c>
      <c r="H787">
        <f ca="1">E787-(F787*$Q$1)</f>
        <v>29.177015995183091</v>
      </c>
      <c r="I787">
        <f t="shared" ca="1" si="43"/>
        <v>0</v>
      </c>
      <c r="J787">
        <f t="shared" ca="1" si="44"/>
        <v>0</v>
      </c>
      <c r="K787">
        <f ca="1">SUM($J$100:J787)</f>
        <v>0.24640000000002338</v>
      </c>
    </row>
    <row r="788" spans="1:11" x14ac:dyDescent="0.3">
      <c r="A788" s="1">
        <v>45104.778124999997</v>
      </c>
      <c r="B788">
        <v>30744.880000000001</v>
      </c>
      <c r="C788">
        <v>30721.8</v>
      </c>
      <c r="D788">
        <f t="shared" si="45"/>
        <v>23.080000000001746</v>
      </c>
      <c r="E788">
        <f ca="1">AVERAGE(OFFSET(D788,,,-$P$1))</f>
        <v>26.712500000000546</v>
      </c>
      <c r="F788">
        <f t="shared" ca="1" si="42"/>
        <v>-0.13598502573696677</v>
      </c>
      <c r="G788">
        <f ca="1">E788+(F788*$Q$1)</f>
        <v>25.323939176667828</v>
      </c>
      <c r="H788">
        <f ca="1">E788-(F788*$Q$1)</f>
        <v>28.101060823333263</v>
      </c>
      <c r="I788">
        <f t="shared" ca="1" si="43"/>
        <v>0</v>
      </c>
      <c r="J788">
        <f t="shared" ca="1" si="44"/>
        <v>0</v>
      </c>
      <c r="K788">
        <f ca="1">SUM($J$100:J788)</f>
        <v>0.24640000000002338</v>
      </c>
    </row>
    <row r="789" spans="1:11" x14ac:dyDescent="0.3">
      <c r="A789" s="1">
        <v>45104.77820601852</v>
      </c>
      <c r="B789">
        <v>30741.07</v>
      </c>
      <c r="C789">
        <v>30721.8</v>
      </c>
      <c r="D789">
        <f t="shared" si="45"/>
        <v>19.270000000000437</v>
      </c>
      <c r="E789">
        <f ca="1">AVERAGE(OFFSET(D789,,,-$P$1))</f>
        <v>25.920833333333878</v>
      </c>
      <c r="F789">
        <f t="shared" ca="1" si="42"/>
        <v>-0.25658254299951655</v>
      </c>
      <c r="G789">
        <f ca="1">E789+(F789*$Q$1)</f>
        <v>23.300835541449366</v>
      </c>
      <c r="H789">
        <f ca="1">E789-(F789*$Q$1)</f>
        <v>28.540831125218389</v>
      </c>
      <c r="I789">
        <f t="shared" ca="1" si="43"/>
        <v>0</v>
      </c>
      <c r="J789">
        <f t="shared" ca="1" si="44"/>
        <v>0</v>
      </c>
      <c r="K789">
        <f ca="1">SUM($J$100:J789)</f>
        <v>0.24640000000002338</v>
      </c>
    </row>
    <row r="790" spans="1:11" x14ac:dyDescent="0.3">
      <c r="A790" s="1">
        <v>45104.778298611112</v>
      </c>
      <c r="B790">
        <v>30733.99</v>
      </c>
      <c r="C790">
        <v>30717.15</v>
      </c>
      <c r="D790">
        <f t="shared" si="45"/>
        <v>16.840000000000146</v>
      </c>
      <c r="E790">
        <f ca="1">AVERAGE(OFFSET(D790,,,-$P$1))</f>
        <v>24.650000000000546</v>
      </c>
      <c r="F790">
        <f t="shared" ca="1" si="42"/>
        <v>-0.31683569979716947</v>
      </c>
      <c r="G790">
        <f ca="1">E790+(F790*$Q$1)</f>
        <v>21.414749370107412</v>
      </c>
      <c r="H790">
        <f ca="1">E790-(F790*$Q$1)</f>
        <v>27.88525062989368</v>
      </c>
      <c r="I790">
        <f t="shared" ca="1" si="43"/>
        <v>0</v>
      </c>
      <c r="J790">
        <f t="shared" ca="1" si="44"/>
        <v>0</v>
      </c>
      <c r="K790">
        <f ca="1">SUM($J$100:J790)</f>
        <v>0.24640000000002338</v>
      </c>
    </row>
    <row r="791" spans="1:11" x14ac:dyDescent="0.3">
      <c r="A791" s="1">
        <v>45104.778391203705</v>
      </c>
      <c r="B791">
        <v>30734.61</v>
      </c>
      <c r="C791">
        <v>30708.51</v>
      </c>
      <c r="D791">
        <f t="shared" si="45"/>
        <v>26.100000000002183</v>
      </c>
      <c r="E791">
        <f ca="1">AVERAGE(OFFSET(D791,,,-$P$1))</f>
        <v>24.795833333334183</v>
      </c>
      <c r="F791">
        <f t="shared" ca="1" si="42"/>
        <v>5.259620231898994E-2</v>
      </c>
      <c r="G791">
        <f ca="1">E791+(F791*$Q$1)</f>
        <v>25.33290001108367</v>
      </c>
      <c r="H791">
        <f ca="1">E791-(F791*$Q$1)</f>
        <v>24.258766655584697</v>
      </c>
      <c r="I791">
        <f t="shared" ca="1" si="43"/>
        <v>0</v>
      </c>
      <c r="J791">
        <f t="shared" ca="1" si="44"/>
        <v>0</v>
      </c>
      <c r="K791">
        <f ca="1">SUM($J$100:J791)</f>
        <v>0.24640000000002338</v>
      </c>
    </row>
    <row r="792" spans="1:11" x14ac:dyDescent="0.3">
      <c r="A792" s="1">
        <v>45104.77847222222</v>
      </c>
      <c r="B792">
        <v>30732.76</v>
      </c>
      <c r="C792">
        <v>30706.39</v>
      </c>
      <c r="D792">
        <f t="shared" si="45"/>
        <v>26.369999999998981</v>
      </c>
      <c r="E792">
        <f ca="1">AVERAGE(OFFSET(D792,,,-$P$1))</f>
        <v>24.632500000000618</v>
      </c>
      <c r="F792">
        <f t="shared" ca="1" si="42"/>
        <v>7.0536892316992561E-2</v>
      </c>
      <c r="G792">
        <f ca="1">E792+(F792*$Q$1)</f>
        <v>25.352761401873405</v>
      </c>
      <c r="H792">
        <f ca="1">E792-(F792*$Q$1)</f>
        <v>23.912238598127832</v>
      </c>
      <c r="I792">
        <f t="shared" ca="1" si="43"/>
        <v>0</v>
      </c>
      <c r="J792">
        <f t="shared" ca="1" si="44"/>
        <v>0</v>
      </c>
      <c r="K792">
        <f ca="1">SUM($J$100:J792)</f>
        <v>0.24640000000002338</v>
      </c>
    </row>
    <row r="793" spans="1:11" x14ac:dyDescent="0.3">
      <c r="A793" s="1">
        <v>45104.778564814813</v>
      </c>
      <c r="B793">
        <v>30731.24</v>
      </c>
      <c r="C793">
        <v>30704.18</v>
      </c>
      <c r="D793">
        <f t="shared" si="45"/>
        <v>27.06000000000131</v>
      </c>
      <c r="E793">
        <f ca="1">AVERAGE(OFFSET(D793,,,-$P$1))</f>
        <v>24.580000000000837</v>
      </c>
      <c r="F793">
        <f t="shared" ca="1" si="42"/>
        <v>0.10089503661515006</v>
      </c>
      <c r="G793">
        <f ca="1">E793+(F793*$Q$1)</f>
        <v>25.610252370460422</v>
      </c>
      <c r="H793">
        <f ca="1">E793-(F793*$Q$1)</f>
        <v>23.549747629541251</v>
      </c>
      <c r="I793">
        <f t="shared" ca="1" si="43"/>
        <v>0</v>
      </c>
      <c r="J793">
        <f t="shared" ca="1" si="44"/>
        <v>0</v>
      </c>
      <c r="K793">
        <f ca="1">SUM($J$100:J793)</f>
        <v>0.24640000000002338</v>
      </c>
    </row>
    <row r="794" spans="1:11" x14ac:dyDescent="0.3">
      <c r="A794" s="1">
        <v>45104.778657407405</v>
      </c>
      <c r="B794">
        <v>30733.759999999998</v>
      </c>
      <c r="C794">
        <v>30707.25</v>
      </c>
      <c r="D794">
        <f t="shared" si="45"/>
        <v>26.509999999998399</v>
      </c>
      <c r="E794">
        <f ca="1">AVERAGE(OFFSET(D794,,,-$P$1))</f>
        <v>25.037500000000666</v>
      </c>
      <c r="F794">
        <f t="shared" ca="1" si="42"/>
        <v>5.8811782326418149E-2</v>
      </c>
      <c r="G794">
        <f ca="1">E794+(F794*$Q$1)</f>
        <v>25.638034775401572</v>
      </c>
      <c r="H794">
        <f ca="1">E794-(F794*$Q$1)</f>
        <v>24.43696522459976</v>
      </c>
      <c r="I794">
        <f t="shared" ca="1" si="43"/>
        <v>0</v>
      </c>
      <c r="J794">
        <f t="shared" ca="1" si="44"/>
        <v>0</v>
      </c>
      <c r="K794">
        <f ca="1">SUM($J$100:J794)</f>
        <v>0.24640000000002338</v>
      </c>
    </row>
    <row r="795" spans="1:11" x14ac:dyDescent="0.3">
      <c r="A795" s="1">
        <v>45104.778738425928</v>
      </c>
      <c r="B795">
        <v>30731.64</v>
      </c>
      <c r="C795">
        <v>30707.25</v>
      </c>
      <c r="D795">
        <f t="shared" si="45"/>
        <v>24.389999999999418</v>
      </c>
      <c r="E795">
        <f ca="1">AVERAGE(OFFSET(D795,,,-$P$1))</f>
        <v>25.245000000000498</v>
      </c>
      <c r="F795">
        <f t="shared" ca="1" si="42"/>
        <v>-3.3868092691664235E-2</v>
      </c>
      <c r="G795">
        <f ca="1">E795+(F795*$Q$1)</f>
        <v>24.899168490848812</v>
      </c>
      <c r="H795">
        <f ca="1">E795-(F795*$Q$1)</f>
        <v>25.590831509152185</v>
      </c>
      <c r="I795">
        <f t="shared" ca="1" si="43"/>
        <v>0</v>
      </c>
      <c r="J795">
        <f t="shared" ca="1" si="44"/>
        <v>0</v>
      </c>
      <c r="K795">
        <f ca="1">SUM($J$100:J795)</f>
        <v>0.24640000000002338</v>
      </c>
    </row>
    <row r="796" spans="1:11" x14ac:dyDescent="0.3">
      <c r="A796" s="1">
        <v>45104.778831018521</v>
      </c>
      <c r="B796">
        <v>30732.94</v>
      </c>
      <c r="C796">
        <v>30704.99</v>
      </c>
      <c r="D796">
        <f t="shared" si="45"/>
        <v>27.94999999999709</v>
      </c>
      <c r="E796">
        <f ca="1">AVERAGE(OFFSET(D796,,,-$P$1))</f>
        <v>25.026666666666944</v>
      </c>
      <c r="F796">
        <f t="shared" ca="1" si="42"/>
        <v>0.11680873734670136</v>
      </c>
      <c r="G796">
        <f ca="1">E796+(F796*$Q$1)</f>
        <v>26.219415909633767</v>
      </c>
      <c r="H796">
        <f ca="1">E796-(F796*$Q$1)</f>
        <v>23.833917423700122</v>
      </c>
      <c r="I796">
        <f t="shared" ca="1" si="43"/>
        <v>0</v>
      </c>
      <c r="J796">
        <f t="shared" ca="1" si="44"/>
        <v>0</v>
      </c>
      <c r="K796">
        <f ca="1">SUM($J$100:J796)</f>
        <v>0.24640000000002338</v>
      </c>
    </row>
    <row r="797" spans="1:11" x14ac:dyDescent="0.3">
      <c r="A797" s="1">
        <v>45104.778923611113</v>
      </c>
      <c r="B797">
        <v>30733.95</v>
      </c>
      <c r="C797">
        <v>30704.99</v>
      </c>
      <c r="D797">
        <f t="shared" si="45"/>
        <v>28.959999999999127</v>
      </c>
      <c r="E797">
        <f ca="1">AVERAGE(OFFSET(D797,,,-$P$1))</f>
        <v>24.834166666666835</v>
      </c>
      <c r="F797">
        <f t="shared" ca="1" si="42"/>
        <v>0.16613536458503797</v>
      </c>
      <c r="G797">
        <f ca="1">E797+(F797*$Q$1)</f>
        <v>26.530596530048257</v>
      </c>
      <c r="H797">
        <f ca="1">E797-(F797*$Q$1)</f>
        <v>23.137736803285414</v>
      </c>
      <c r="I797">
        <f t="shared" ca="1" si="43"/>
        <v>0</v>
      </c>
      <c r="J797">
        <f t="shared" ca="1" si="44"/>
        <v>0</v>
      </c>
      <c r="K797">
        <f ca="1">SUM($J$100:J797)</f>
        <v>0.24640000000002338</v>
      </c>
    </row>
    <row r="798" spans="1:11" x14ac:dyDescent="0.3">
      <c r="A798" s="1">
        <v>45104.779016203705</v>
      </c>
      <c r="B798">
        <v>30749.54</v>
      </c>
      <c r="C798">
        <v>30704.99</v>
      </c>
      <c r="D798">
        <f t="shared" si="45"/>
        <v>44.549999999999272</v>
      </c>
      <c r="E798">
        <f ca="1">AVERAGE(OFFSET(D798,,,-$P$1))</f>
        <v>26.314999999999902</v>
      </c>
      <c r="F798">
        <f t="shared" ca="1" si="42"/>
        <v>0.69295078852363434</v>
      </c>
      <c r="G798">
        <f ca="1">E798+(F798*$Q$1)</f>
        <v>33.390810827161182</v>
      </c>
      <c r="H798">
        <f ca="1">E798-(F798*$Q$1)</f>
        <v>19.239189172838621</v>
      </c>
      <c r="I798">
        <f t="shared" ca="1" si="43"/>
        <v>-1</v>
      </c>
      <c r="J798">
        <f t="shared" ca="1" si="44"/>
        <v>-6.2360000000000582E-2</v>
      </c>
      <c r="K798">
        <f ca="1">SUM($J$100:J798)</f>
        <v>0.1840400000000228</v>
      </c>
    </row>
    <row r="799" spans="1:11" x14ac:dyDescent="0.3">
      <c r="A799" s="1">
        <v>45104.779108796298</v>
      </c>
      <c r="B799">
        <v>30748.2</v>
      </c>
      <c r="C799">
        <v>30718.78</v>
      </c>
      <c r="D799">
        <f t="shared" si="45"/>
        <v>29.420000000001892</v>
      </c>
      <c r="E799">
        <f ca="1">AVERAGE(OFFSET(D799,,,-$P$1))</f>
        <v>26.708333333333332</v>
      </c>
      <c r="F799">
        <f t="shared" ca="1" si="42"/>
        <v>0.10152886115451705</v>
      </c>
      <c r="G799">
        <f ca="1">E799+(F799*$Q$1)</f>
        <v>27.745057768782882</v>
      </c>
      <c r="H799">
        <f ca="1">E799-(F799*$Q$1)</f>
        <v>25.671608897883782</v>
      </c>
      <c r="I799">
        <f t="shared" ca="1" si="43"/>
        <v>0</v>
      </c>
      <c r="J799">
        <f t="shared" ca="1" si="44"/>
        <v>6.0519999999989527E-2</v>
      </c>
      <c r="K799">
        <f ca="1">SUM($J$100:J799)</f>
        <v>0.24456000000001232</v>
      </c>
    </row>
    <row r="800" spans="1:11" x14ac:dyDescent="0.3">
      <c r="A800" s="1">
        <v>45104.779189814813</v>
      </c>
      <c r="B800">
        <v>30751.119999999999</v>
      </c>
      <c r="C800">
        <v>30718.78</v>
      </c>
      <c r="D800">
        <f t="shared" si="45"/>
        <v>32.340000000000146</v>
      </c>
      <c r="E800">
        <f ca="1">AVERAGE(OFFSET(D800,,,-$P$1))</f>
        <v>27.479999999999865</v>
      </c>
      <c r="F800">
        <f t="shared" ca="1" si="42"/>
        <v>0.17685589519651762</v>
      </c>
      <c r="G800">
        <f ca="1">E800+(F800*$Q$1)</f>
        <v>29.285898598867163</v>
      </c>
      <c r="H800">
        <f ca="1">E800-(F800*$Q$1)</f>
        <v>25.674101401132567</v>
      </c>
      <c r="I800">
        <f t="shared" ca="1" si="43"/>
        <v>0</v>
      </c>
      <c r="J800">
        <f t="shared" ca="1" si="44"/>
        <v>0</v>
      </c>
      <c r="K800">
        <f ca="1">SUM($J$100:J800)</f>
        <v>0.24456000000001232</v>
      </c>
    </row>
    <row r="801" spans="1:11" x14ac:dyDescent="0.3">
      <c r="A801" s="1">
        <v>45104.779282407406</v>
      </c>
      <c r="B801">
        <v>30752.89</v>
      </c>
      <c r="C801">
        <v>30721.65</v>
      </c>
      <c r="D801">
        <f t="shared" si="45"/>
        <v>31.239999999997963</v>
      </c>
      <c r="E801">
        <f ca="1">AVERAGE(OFFSET(D801,,,-$P$1))</f>
        <v>28.477499999999662</v>
      </c>
      <c r="F801">
        <f t="shared" ca="1" si="42"/>
        <v>9.700640856810934E-2</v>
      </c>
      <c r="G801">
        <f ca="1">E801+(F801*$Q$1)</f>
        <v>29.468045082591551</v>
      </c>
      <c r="H801">
        <f ca="1">E801-(F801*$Q$1)</f>
        <v>27.486954917407772</v>
      </c>
      <c r="I801">
        <f t="shared" ca="1" si="43"/>
        <v>0</v>
      </c>
      <c r="J801">
        <f t="shared" ca="1" si="44"/>
        <v>0</v>
      </c>
      <c r="K801">
        <f ca="1">SUM($J$100:J801)</f>
        <v>0.24456000000001232</v>
      </c>
    </row>
    <row r="802" spans="1:11" x14ac:dyDescent="0.3">
      <c r="A802" s="1">
        <v>45104.779374999998</v>
      </c>
      <c r="B802">
        <v>30750</v>
      </c>
      <c r="C802">
        <v>30721.66</v>
      </c>
      <c r="D802">
        <f t="shared" si="45"/>
        <v>28.340000000000146</v>
      </c>
      <c r="E802">
        <f ca="1">AVERAGE(OFFSET(D802,,,-$P$1))</f>
        <v>29.435833333332994</v>
      </c>
      <c r="F802">
        <f t="shared" ca="1" si="42"/>
        <v>-3.7227868527572205E-2</v>
      </c>
      <c r="G802">
        <f ca="1">E802+(F802*$Q$1)</f>
        <v>29.055694715176926</v>
      </c>
      <c r="H802">
        <f ca="1">E802-(F802*$Q$1)</f>
        <v>29.815971951489061</v>
      </c>
      <c r="I802">
        <f t="shared" ca="1" si="43"/>
        <v>0</v>
      </c>
      <c r="J802">
        <f t="shared" ca="1" si="44"/>
        <v>0</v>
      </c>
      <c r="K802">
        <f ca="1">SUM($J$100:J802)</f>
        <v>0.24456000000001232</v>
      </c>
    </row>
    <row r="803" spans="1:11" x14ac:dyDescent="0.3">
      <c r="A803" s="1">
        <v>45104.779456018521</v>
      </c>
      <c r="B803">
        <v>30752.14</v>
      </c>
      <c r="C803">
        <v>30721.66</v>
      </c>
      <c r="D803">
        <f t="shared" si="45"/>
        <v>30.479999999999563</v>
      </c>
      <c r="E803">
        <f ca="1">AVERAGE(OFFSET(D803,,,-$P$1))</f>
        <v>29.800833333332776</v>
      </c>
      <c r="F803">
        <f t="shared" ca="1" si="42"/>
        <v>2.2790190430920856E-2</v>
      </c>
      <c r="G803">
        <f ca="1">E803+(F803*$Q$1)</f>
        <v>30.033546938504866</v>
      </c>
      <c r="H803">
        <f ca="1">E803-(F803*$Q$1)</f>
        <v>29.568119728160685</v>
      </c>
      <c r="I803">
        <f t="shared" ca="1" si="43"/>
        <v>0</v>
      </c>
      <c r="J803">
        <f t="shared" ca="1" si="44"/>
        <v>0</v>
      </c>
      <c r="K803">
        <f ca="1">SUM($J$100:J803)</f>
        <v>0.24456000000001232</v>
      </c>
    </row>
    <row r="804" spans="1:11" x14ac:dyDescent="0.3">
      <c r="A804" s="1">
        <v>45104.779548611114</v>
      </c>
      <c r="B804">
        <v>30751.82</v>
      </c>
      <c r="C804">
        <v>30721.66</v>
      </c>
      <c r="D804">
        <f t="shared" si="45"/>
        <v>30.159999999999854</v>
      </c>
      <c r="E804">
        <f ca="1">AVERAGE(OFFSET(D804,,,-$P$1))</f>
        <v>30.11666666666618</v>
      </c>
      <c r="F804">
        <f t="shared" ca="1" si="42"/>
        <v>1.4388489208746462E-3</v>
      </c>
      <c r="G804">
        <f ca="1">E804+(F804*$Q$1)</f>
        <v>30.131358940549966</v>
      </c>
      <c r="H804">
        <f ca="1">E804-(F804*$Q$1)</f>
        <v>30.101974392782395</v>
      </c>
      <c r="I804">
        <f t="shared" ca="1" si="43"/>
        <v>0</v>
      </c>
      <c r="J804">
        <f t="shared" ca="1" si="44"/>
        <v>0</v>
      </c>
      <c r="K804">
        <f ca="1">SUM($J$100:J804)</f>
        <v>0.24456000000001232</v>
      </c>
    </row>
    <row r="805" spans="1:11" x14ac:dyDescent="0.3">
      <c r="A805" s="1">
        <v>45104.779641203706</v>
      </c>
      <c r="B805">
        <v>30757.29</v>
      </c>
      <c r="C805">
        <v>30721.66</v>
      </c>
      <c r="D805">
        <f t="shared" si="45"/>
        <v>35.630000000001019</v>
      </c>
      <c r="E805">
        <f ca="1">AVERAGE(OFFSET(D805,,,-$P$1))</f>
        <v>30.830833333332823</v>
      </c>
      <c r="F805">
        <f t="shared" ca="1" si="42"/>
        <v>0.15566126983274131</v>
      </c>
      <c r="G805">
        <f ca="1">E805+(F805*$Q$1)</f>
        <v>32.420310849909193</v>
      </c>
      <c r="H805">
        <f ca="1">E805-(F805*$Q$1)</f>
        <v>29.241355816756453</v>
      </c>
      <c r="I805">
        <f t="shared" ca="1" si="43"/>
        <v>0</v>
      </c>
      <c r="J805">
        <f t="shared" ca="1" si="44"/>
        <v>0</v>
      </c>
      <c r="K805">
        <f ca="1">SUM($J$100:J805)</f>
        <v>0.24456000000001232</v>
      </c>
    </row>
    <row r="806" spans="1:11" x14ac:dyDescent="0.3">
      <c r="A806" s="1">
        <v>45104.779733796298</v>
      </c>
      <c r="B806">
        <v>30761.86</v>
      </c>
      <c r="C806">
        <v>30728</v>
      </c>
      <c r="D806">
        <f t="shared" si="45"/>
        <v>33.860000000000582</v>
      </c>
      <c r="E806">
        <f ca="1">AVERAGE(OFFSET(D806,,,-$P$1))</f>
        <v>31.443333333333005</v>
      </c>
      <c r="F806">
        <f t="shared" ref="F806:F869" ca="1" si="46">(D806-E806)/E806</f>
        <v>7.6857839499658728E-2</v>
      </c>
      <c r="G806">
        <f ca="1">E806+(F806*$Q$1)</f>
        <v>32.22813875081809</v>
      </c>
      <c r="H806">
        <f ca="1">E806-(F806*$Q$1)</f>
        <v>30.65852791584792</v>
      </c>
      <c r="I806">
        <f t="shared" ref="I806:I869" ca="1" si="47">IF(D806&lt;(E806-$Q$1),1,IF(D806&gt;(E806+$Q$1),-1,0))</f>
        <v>0</v>
      </c>
      <c r="J806">
        <f t="shared" ref="J806:J869" ca="1" si="48">IF(I806=I805,0,(D805-D806)*0.004)</f>
        <v>0</v>
      </c>
      <c r="K806">
        <f ca="1">SUM($J$100:J806)</f>
        <v>0.24456000000001232</v>
      </c>
    </row>
    <row r="807" spans="1:11" x14ac:dyDescent="0.3">
      <c r="A807" s="1">
        <v>45104.779814814814</v>
      </c>
      <c r="B807">
        <v>30766.67</v>
      </c>
      <c r="C807">
        <v>30733.93</v>
      </c>
      <c r="D807">
        <f t="shared" si="45"/>
        <v>32.739999999997963</v>
      </c>
      <c r="E807">
        <f ca="1">AVERAGE(OFFSET(D807,,,-$P$1))</f>
        <v>32.13916666666622</v>
      </c>
      <c r="F807">
        <f t="shared" ca="1" si="46"/>
        <v>1.8694739025542584E-2</v>
      </c>
      <c r="G807">
        <f ca="1">E807+(F807*$Q$1)</f>
        <v>32.330061083699384</v>
      </c>
      <c r="H807">
        <f ca="1">E807-(F807*$Q$1)</f>
        <v>31.94827224963306</v>
      </c>
      <c r="I807">
        <f t="shared" ca="1" si="47"/>
        <v>0</v>
      </c>
      <c r="J807">
        <f t="shared" ca="1" si="48"/>
        <v>0</v>
      </c>
      <c r="K807">
        <f ca="1">SUM($J$100:J807)</f>
        <v>0.24456000000001232</v>
      </c>
    </row>
    <row r="808" spans="1:11" x14ac:dyDescent="0.3">
      <c r="A808" s="1">
        <v>45104.779907407406</v>
      </c>
      <c r="B808">
        <v>30761.77</v>
      </c>
      <c r="C808">
        <v>30737.93</v>
      </c>
      <c r="D808">
        <f t="shared" si="45"/>
        <v>23.840000000000146</v>
      </c>
      <c r="E808">
        <f ca="1">AVERAGE(OFFSET(D808,,,-$P$1))</f>
        <v>31.796666666666471</v>
      </c>
      <c r="F808">
        <f t="shared" ca="1" si="46"/>
        <v>-0.25023587378130963</v>
      </c>
      <c r="G808">
        <f ca="1">E808+(F808*$Q$1)</f>
        <v>29.241475541452012</v>
      </c>
      <c r="H808">
        <f ca="1">E808-(F808*$Q$1)</f>
        <v>34.351857791880931</v>
      </c>
      <c r="I808">
        <f t="shared" ca="1" si="47"/>
        <v>0</v>
      </c>
      <c r="J808">
        <f t="shared" ca="1" si="48"/>
        <v>0</v>
      </c>
      <c r="K808">
        <f ca="1">SUM($J$100:J808)</f>
        <v>0.24456000000001232</v>
      </c>
    </row>
    <row r="809" spans="1:11" x14ac:dyDescent="0.3">
      <c r="A809" s="1">
        <v>45104.78</v>
      </c>
      <c r="B809">
        <v>30762.79</v>
      </c>
      <c r="C809">
        <v>30735.42</v>
      </c>
      <c r="D809">
        <f t="shared" si="45"/>
        <v>27.370000000002619</v>
      </c>
      <c r="E809">
        <f ca="1">AVERAGE(OFFSET(D809,,,-$P$1))</f>
        <v>31.664166666666762</v>
      </c>
      <c r="F809">
        <f t="shared" ca="1" si="46"/>
        <v>-0.13561596968173689</v>
      </c>
      <c r="G809">
        <f ca="1">E809+(F809*$Q$1)</f>
        <v>30.279374322820139</v>
      </c>
      <c r="H809">
        <f ca="1">E809-(F809*$Q$1)</f>
        <v>33.048959010513386</v>
      </c>
      <c r="I809">
        <f t="shared" ca="1" si="47"/>
        <v>0</v>
      </c>
      <c r="J809">
        <f t="shared" ca="1" si="48"/>
        <v>0</v>
      </c>
      <c r="K809">
        <f ca="1">SUM($J$100:J809)</f>
        <v>0.24456000000001232</v>
      </c>
    </row>
    <row r="810" spans="1:11" x14ac:dyDescent="0.3">
      <c r="A810" s="1">
        <v>45104.780092592591</v>
      </c>
      <c r="B810">
        <v>30761.31</v>
      </c>
      <c r="C810">
        <v>30735.42</v>
      </c>
      <c r="D810">
        <f t="shared" si="45"/>
        <v>25.890000000003056</v>
      </c>
      <c r="E810">
        <f ca="1">AVERAGE(OFFSET(D810,,,-$P$1))</f>
        <v>30.109166666667079</v>
      </c>
      <c r="F810">
        <f t="shared" ca="1" si="46"/>
        <v>-0.14012897511822972</v>
      </c>
      <c r="G810">
        <f ca="1">E810+(F810*$Q$1)</f>
        <v>28.678291436042002</v>
      </c>
      <c r="H810">
        <f ca="1">E810-(F810*$Q$1)</f>
        <v>31.540041897292156</v>
      </c>
      <c r="I810">
        <f t="shared" ca="1" si="47"/>
        <v>0</v>
      </c>
      <c r="J810">
        <f t="shared" ca="1" si="48"/>
        <v>0</v>
      </c>
      <c r="K810">
        <f ca="1">SUM($J$100:J810)</f>
        <v>0.24456000000001232</v>
      </c>
    </row>
    <row r="811" spans="1:11" x14ac:dyDescent="0.3">
      <c r="A811" s="1">
        <v>45104.780173611114</v>
      </c>
      <c r="B811">
        <v>30756.31</v>
      </c>
      <c r="C811">
        <v>30734.67</v>
      </c>
      <c r="D811">
        <f t="shared" si="45"/>
        <v>21.640000000003056</v>
      </c>
      <c r="E811">
        <f ca="1">AVERAGE(OFFSET(D811,,,-$P$1))</f>
        <v>29.460833333333841</v>
      </c>
      <c r="F811">
        <f t="shared" ca="1" si="46"/>
        <v>-0.26546544847670017</v>
      </c>
      <c r="G811">
        <f ca="1">E811+(F811*$Q$1)</f>
        <v>26.750131035742626</v>
      </c>
      <c r="H811">
        <f ca="1">E811-(F811*$Q$1)</f>
        <v>32.171535630925057</v>
      </c>
      <c r="I811">
        <f t="shared" ca="1" si="47"/>
        <v>0</v>
      </c>
      <c r="J811">
        <f t="shared" ca="1" si="48"/>
        <v>0</v>
      </c>
      <c r="K811">
        <f ca="1">SUM($J$100:J811)</f>
        <v>0.24456000000001232</v>
      </c>
    </row>
    <row r="812" spans="1:11" x14ac:dyDescent="0.3">
      <c r="A812" s="1">
        <v>45104.780266203707</v>
      </c>
      <c r="B812">
        <v>30752.36</v>
      </c>
      <c r="C812">
        <v>30728.03</v>
      </c>
      <c r="D812">
        <f t="shared" si="45"/>
        <v>24.330000000001746</v>
      </c>
      <c r="E812">
        <f ca="1">AVERAGE(OFFSET(D812,,,-$P$1))</f>
        <v>28.793333333333976</v>
      </c>
      <c r="F812">
        <f t="shared" ca="1" si="46"/>
        <v>-0.15501273442922425</v>
      </c>
      <c r="G812">
        <f ca="1">E812+(F812*$Q$1)</f>
        <v>27.210478096298957</v>
      </c>
      <c r="H812">
        <f ca="1">E812-(F812*$Q$1)</f>
        <v>30.376188570368996</v>
      </c>
      <c r="I812">
        <f t="shared" ca="1" si="47"/>
        <v>0</v>
      </c>
      <c r="J812">
        <f t="shared" ca="1" si="48"/>
        <v>0</v>
      </c>
      <c r="K812">
        <f ca="1">SUM($J$100:J812)</f>
        <v>0.24456000000001232</v>
      </c>
    </row>
    <row r="813" spans="1:11" x14ac:dyDescent="0.3">
      <c r="A813" s="1">
        <v>45104.780358796299</v>
      </c>
      <c r="B813">
        <v>30751.71</v>
      </c>
      <c r="C813">
        <v>30725.62</v>
      </c>
      <c r="D813">
        <f t="shared" si="45"/>
        <v>26.090000000000146</v>
      </c>
      <c r="E813">
        <f ca="1">AVERAGE(OFFSET(D813,,,-$P$1))</f>
        <v>28.36416666666749</v>
      </c>
      <c r="F813">
        <f t="shared" ca="1" si="46"/>
        <v>-8.0177453947196706E-2</v>
      </c>
      <c r="G813">
        <f ca="1">E813+(F813*$Q$1)</f>
        <v>27.545464233349673</v>
      </c>
      <c r="H813">
        <f ca="1">E813-(F813*$Q$1)</f>
        <v>29.182869099985307</v>
      </c>
      <c r="I813">
        <f t="shared" ca="1" si="47"/>
        <v>0</v>
      </c>
      <c r="J813">
        <f t="shared" ca="1" si="48"/>
        <v>0</v>
      </c>
      <c r="K813">
        <f ca="1">SUM($J$100:J813)</f>
        <v>0.24456000000001232</v>
      </c>
    </row>
    <row r="814" spans="1:11" x14ac:dyDescent="0.3">
      <c r="A814" s="1">
        <v>45104.780451388891</v>
      </c>
      <c r="B814">
        <v>30746.91</v>
      </c>
      <c r="C814">
        <v>30725.62</v>
      </c>
      <c r="D814">
        <f t="shared" si="45"/>
        <v>21.290000000000873</v>
      </c>
      <c r="E814">
        <f ca="1">AVERAGE(OFFSET(D814,,,-$P$1))</f>
        <v>27.776666666667552</v>
      </c>
      <c r="F814">
        <f t="shared" ca="1" si="46"/>
        <v>-0.23352934117363994</v>
      </c>
      <c r="G814">
        <f ca="1">E814+(F814*$Q$1)</f>
        <v>25.392068123592335</v>
      </c>
      <c r="H814">
        <f ca="1">E814-(F814*$Q$1)</f>
        <v>30.161265209742769</v>
      </c>
      <c r="I814">
        <f t="shared" ca="1" si="47"/>
        <v>0</v>
      </c>
      <c r="J814">
        <f t="shared" ca="1" si="48"/>
        <v>0</v>
      </c>
      <c r="K814">
        <f ca="1">SUM($J$100:J814)</f>
        <v>0.24456000000001232</v>
      </c>
    </row>
    <row r="815" spans="1:11" x14ac:dyDescent="0.3">
      <c r="A815" s="1">
        <v>45104.780532407407</v>
      </c>
      <c r="B815">
        <v>30749.27</v>
      </c>
      <c r="C815">
        <v>30722.29</v>
      </c>
      <c r="D815">
        <f t="shared" si="45"/>
        <v>26.979999999999563</v>
      </c>
      <c r="E815">
        <f ca="1">AVERAGE(OFFSET(D815,,,-$P$1))</f>
        <v>27.485000000000884</v>
      </c>
      <c r="F815">
        <f t="shared" ca="1" si="46"/>
        <v>-1.8373658359152424E-2</v>
      </c>
      <c r="G815">
        <f ca="1">E815+(F815*$Q$1)</f>
        <v>27.297384179504824</v>
      </c>
      <c r="H815">
        <f ca="1">E815-(F815*$Q$1)</f>
        <v>27.672615820496944</v>
      </c>
      <c r="I815">
        <f t="shared" ca="1" si="47"/>
        <v>0</v>
      </c>
      <c r="J815">
        <f t="shared" ca="1" si="48"/>
        <v>0</v>
      </c>
      <c r="K815">
        <f ca="1">SUM($J$100:J815)</f>
        <v>0.24456000000001232</v>
      </c>
    </row>
    <row r="816" spans="1:11" x14ac:dyDescent="0.3">
      <c r="A816" s="1">
        <v>45104.780624999999</v>
      </c>
      <c r="B816">
        <v>30751.89</v>
      </c>
      <c r="C816">
        <v>30722.29</v>
      </c>
      <c r="D816">
        <f t="shared" si="45"/>
        <v>29.599999999998545</v>
      </c>
      <c r="E816">
        <f ca="1">AVERAGE(OFFSET(D816,,,-$P$1))</f>
        <v>27.438333333334111</v>
      </c>
      <c r="F816">
        <f t="shared" ca="1" si="46"/>
        <v>7.8782724898173104E-2</v>
      </c>
      <c r="G816">
        <f ca="1">E816+(F816*$Q$1)</f>
        <v>28.242794006530602</v>
      </c>
      <c r="H816">
        <f ca="1">E816-(F816*$Q$1)</f>
        <v>26.633872660137619</v>
      </c>
      <c r="I816">
        <f t="shared" ca="1" si="47"/>
        <v>0</v>
      </c>
      <c r="J816">
        <f t="shared" ca="1" si="48"/>
        <v>0</v>
      </c>
      <c r="K816">
        <f ca="1">SUM($J$100:J816)</f>
        <v>0.24456000000001232</v>
      </c>
    </row>
    <row r="817" spans="1:11" x14ac:dyDescent="0.3">
      <c r="A817" s="1">
        <v>45104.780717592592</v>
      </c>
      <c r="B817">
        <v>30752.38</v>
      </c>
      <c r="C817">
        <v>30722.29</v>
      </c>
      <c r="D817">
        <f t="shared" si="45"/>
        <v>30.090000000000146</v>
      </c>
      <c r="E817">
        <f ca="1">AVERAGE(OFFSET(D817,,,-$P$1))</f>
        <v>26.97666666666737</v>
      </c>
      <c r="F817">
        <f t="shared" ca="1" si="46"/>
        <v>0.1154083776102568</v>
      </c>
      <c r="G817">
        <f ca="1">E817+(F817*$Q$1)</f>
        <v>28.155116653829655</v>
      </c>
      <c r="H817">
        <f ca="1">E817-(F817*$Q$1)</f>
        <v>25.798216679505085</v>
      </c>
      <c r="I817">
        <f t="shared" ca="1" si="47"/>
        <v>0</v>
      </c>
      <c r="J817">
        <f t="shared" ca="1" si="48"/>
        <v>0</v>
      </c>
      <c r="K817">
        <f ca="1">SUM($J$100:J817)</f>
        <v>0.24456000000001232</v>
      </c>
    </row>
    <row r="818" spans="1:11" x14ac:dyDescent="0.3">
      <c r="A818" s="1">
        <v>45104.780798611115</v>
      </c>
      <c r="B818">
        <v>30753.96</v>
      </c>
      <c r="C818">
        <v>30722.29</v>
      </c>
      <c r="D818">
        <f t="shared" si="45"/>
        <v>31.669999999998254</v>
      </c>
      <c r="E818">
        <f ca="1">AVERAGE(OFFSET(D818,,,-$P$1))</f>
        <v>26.794166666667177</v>
      </c>
      <c r="F818">
        <f t="shared" ca="1" si="46"/>
        <v>0.18197368830271454</v>
      </c>
      <c r="G818">
        <f ca="1">E818+(F818*$Q$1)</f>
        <v>28.652323718041835</v>
      </c>
      <c r="H818">
        <f ca="1">E818-(F818*$Q$1)</f>
        <v>24.936009615292519</v>
      </c>
      <c r="I818">
        <f t="shared" ca="1" si="47"/>
        <v>0</v>
      </c>
      <c r="J818">
        <f t="shared" ca="1" si="48"/>
        <v>0</v>
      </c>
      <c r="K818">
        <f ca="1">SUM($J$100:J818)</f>
        <v>0.24456000000001232</v>
      </c>
    </row>
    <row r="819" spans="1:11" x14ac:dyDescent="0.3">
      <c r="A819" s="1">
        <v>45104.780891203707</v>
      </c>
      <c r="B819">
        <v>30754.73</v>
      </c>
      <c r="C819">
        <v>30722.29</v>
      </c>
      <c r="D819">
        <f t="shared" si="45"/>
        <v>32.43999999999869</v>
      </c>
      <c r="E819">
        <f ca="1">AVERAGE(OFFSET(D819,,,-$P$1))</f>
        <v>26.769166666667235</v>
      </c>
      <c r="F819">
        <f t="shared" ca="1" si="46"/>
        <v>0.21184198238015134</v>
      </c>
      <c r="G819">
        <f ca="1">E819+(F819*$Q$1)</f>
        <v>28.93231276217335</v>
      </c>
      <c r="H819">
        <f ca="1">E819-(F819*$Q$1)</f>
        <v>24.606020571161121</v>
      </c>
      <c r="I819">
        <f t="shared" ca="1" si="47"/>
        <v>0</v>
      </c>
      <c r="J819">
        <f t="shared" ca="1" si="48"/>
        <v>0</v>
      </c>
      <c r="K819">
        <f ca="1">SUM($J$100:J819)</f>
        <v>0.24456000000001232</v>
      </c>
    </row>
    <row r="820" spans="1:11" x14ac:dyDescent="0.3">
      <c r="A820" s="1">
        <v>45104.7809837963</v>
      </c>
      <c r="B820">
        <v>30752.97</v>
      </c>
      <c r="C820">
        <v>30722.29</v>
      </c>
      <c r="D820">
        <f t="shared" si="45"/>
        <v>30.680000000000291</v>
      </c>
      <c r="E820">
        <f ca="1">AVERAGE(OFFSET(D820,,,-$P$1))</f>
        <v>27.33916666666725</v>
      </c>
      <c r="F820">
        <f t="shared" ca="1" si="46"/>
        <v>0.12219953058797098</v>
      </c>
      <c r="G820">
        <f ca="1">E820+(F820*$Q$1)</f>
        <v>28.586962002105995</v>
      </c>
      <c r="H820">
        <f ca="1">E820-(F820*$Q$1)</f>
        <v>26.091371331228505</v>
      </c>
      <c r="I820">
        <f t="shared" ca="1" si="47"/>
        <v>0</v>
      </c>
      <c r="J820">
        <f t="shared" ca="1" si="48"/>
        <v>0</v>
      </c>
      <c r="K820">
        <f ca="1">SUM($J$100:J820)</f>
        <v>0.24456000000001232</v>
      </c>
    </row>
    <row r="821" spans="1:11" x14ac:dyDescent="0.3">
      <c r="A821" s="1">
        <v>45104.781064814815</v>
      </c>
      <c r="B821">
        <v>30750</v>
      </c>
      <c r="C821">
        <v>30722.29</v>
      </c>
      <c r="D821">
        <f t="shared" si="45"/>
        <v>27.709999999999127</v>
      </c>
      <c r="E821">
        <f ca="1">AVERAGE(OFFSET(D821,,,-$P$1))</f>
        <v>27.367500000000291</v>
      </c>
      <c r="F821">
        <f t="shared" ca="1" si="46"/>
        <v>1.251484424952342E-2</v>
      </c>
      <c r="G821">
        <f ca="1">E821+(F821*$Q$1)</f>
        <v>27.495290705931488</v>
      </c>
      <c r="H821">
        <f ca="1">E821-(F821*$Q$1)</f>
        <v>27.239709294069094</v>
      </c>
      <c r="I821">
        <f t="shared" ca="1" si="47"/>
        <v>0</v>
      </c>
      <c r="J821">
        <f t="shared" ca="1" si="48"/>
        <v>0</v>
      </c>
      <c r="K821">
        <f ca="1">SUM($J$100:J821)</f>
        <v>0.24456000000001232</v>
      </c>
    </row>
    <row r="822" spans="1:11" x14ac:dyDescent="0.3">
      <c r="A822" s="1">
        <v>45104.781157407408</v>
      </c>
      <c r="B822">
        <v>30751.87</v>
      </c>
      <c r="C822">
        <v>30722.29</v>
      </c>
      <c r="D822">
        <f t="shared" si="45"/>
        <v>29.579999999998108</v>
      </c>
      <c r="E822">
        <f ca="1">AVERAGE(OFFSET(D822,,,-$P$1))</f>
        <v>27.67499999999988</v>
      </c>
      <c r="F822">
        <f t="shared" ca="1" si="46"/>
        <v>6.8834688346819745E-2</v>
      </c>
      <c r="G822">
        <f ca="1">E822+(F822*$Q$1)</f>
        <v>28.377879975252391</v>
      </c>
      <c r="H822">
        <f ca="1">E822-(F822*$Q$1)</f>
        <v>26.972120024747369</v>
      </c>
      <c r="I822">
        <f t="shared" ca="1" si="47"/>
        <v>0</v>
      </c>
      <c r="J822">
        <f t="shared" ca="1" si="48"/>
        <v>0</v>
      </c>
      <c r="K822">
        <f ca="1">SUM($J$100:J822)</f>
        <v>0.24456000000001232</v>
      </c>
    </row>
    <row r="823" spans="1:11" x14ac:dyDescent="0.3">
      <c r="A823" s="1">
        <v>45104.78125</v>
      </c>
      <c r="B823">
        <v>30744.54</v>
      </c>
      <c r="C823">
        <v>30722.29</v>
      </c>
      <c r="D823">
        <f t="shared" si="45"/>
        <v>22.25</v>
      </c>
      <c r="E823">
        <f ca="1">AVERAGE(OFFSET(D823,,,-$P$1))</f>
        <v>27.725833333332957</v>
      </c>
      <c r="F823">
        <f t="shared" ca="1" si="46"/>
        <v>-0.19749932373537429</v>
      </c>
      <c r="G823">
        <f ca="1">E823+(F823*$Q$1)</f>
        <v>25.709141994802028</v>
      </c>
      <c r="H823">
        <f ca="1">E823-(F823*$Q$1)</f>
        <v>29.742524671863887</v>
      </c>
      <c r="I823">
        <f t="shared" ca="1" si="47"/>
        <v>0</v>
      </c>
      <c r="J823">
        <f t="shared" ca="1" si="48"/>
        <v>0</v>
      </c>
      <c r="K823">
        <f ca="1">SUM($J$100:J823)</f>
        <v>0.24456000000001232</v>
      </c>
    </row>
    <row r="824" spans="1:11" x14ac:dyDescent="0.3">
      <c r="A824" s="1">
        <v>45104.781342592592</v>
      </c>
      <c r="B824">
        <v>30737.68</v>
      </c>
      <c r="C824">
        <v>30722.29</v>
      </c>
      <c r="D824">
        <f t="shared" si="45"/>
        <v>15.389999999999418</v>
      </c>
      <c r="E824">
        <f ca="1">AVERAGE(OFFSET(D824,,,-$P$1))</f>
        <v>26.980833333332765</v>
      </c>
      <c r="F824">
        <f t="shared" ca="1" si="46"/>
        <v>-0.42959508292924942</v>
      </c>
      <c r="G824">
        <f ca="1">E824+(F824*$Q$1)</f>
        <v>22.594181944188186</v>
      </c>
      <c r="H824">
        <f ca="1">E824-(F824*$Q$1)</f>
        <v>31.367484722477343</v>
      </c>
      <c r="I824">
        <f t="shared" ca="1" si="47"/>
        <v>1</v>
      </c>
      <c r="J824">
        <f t="shared" ca="1" si="48"/>
        <v>2.7440000000002331E-2</v>
      </c>
      <c r="K824">
        <f ca="1">SUM($J$100:J824)</f>
        <v>0.27200000000001467</v>
      </c>
    </row>
    <row r="825" spans="1:11" x14ac:dyDescent="0.3">
      <c r="A825" s="1">
        <v>45104.781435185185</v>
      </c>
      <c r="B825">
        <v>30732.83</v>
      </c>
      <c r="C825">
        <v>30707.87</v>
      </c>
      <c r="D825">
        <f t="shared" si="45"/>
        <v>24.960000000002765</v>
      </c>
      <c r="E825">
        <f ca="1">AVERAGE(OFFSET(D825,,,-$P$1))</f>
        <v>26.886666666666315</v>
      </c>
      <c r="F825">
        <f t="shared" ca="1" si="46"/>
        <v>-7.165881477796586E-2</v>
      </c>
      <c r="G825">
        <f ca="1">E825+(F825*$Q$1)</f>
        <v>26.154949168302892</v>
      </c>
      <c r="H825">
        <f ca="1">E825-(F825*$Q$1)</f>
        <v>27.618384165029738</v>
      </c>
      <c r="I825">
        <f t="shared" ca="1" si="47"/>
        <v>0</v>
      </c>
      <c r="J825">
        <f t="shared" ca="1" si="48"/>
        <v>-3.8280000000013387E-2</v>
      </c>
      <c r="K825">
        <f ca="1">SUM($J$100:J825)</f>
        <v>0.23372000000000129</v>
      </c>
    </row>
    <row r="826" spans="1:11" x14ac:dyDescent="0.3">
      <c r="A826" s="1">
        <v>45104.781527777777</v>
      </c>
      <c r="B826">
        <v>30738.46</v>
      </c>
      <c r="C826">
        <v>30706.080000000002</v>
      </c>
      <c r="D826">
        <f t="shared" si="45"/>
        <v>32.379999999997381</v>
      </c>
      <c r="E826">
        <f ca="1">AVERAGE(OFFSET(D826,,,-$P$1))</f>
        <v>27.810833333332692</v>
      </c>
      <c r="F826">
        <f t="shared" ca="1" si="46"/>
        <v>0.16429448955735934</v>
      </c>
      <c r="G826">
        <f ca="1">E826+(F826*$Q$1)</f>
        <v>29.488465781849992</v>
      </c>
      <c r="H826">
        <f ca="1">E826-(F826*$Q$1)</f>
        <v>26.133200884815391</v>
      </c>
      <c r="I826">
        <f t="shared" ca="1" si="47"/>
        <v>0</v>
      </c>
      <c r="J826">
        <f t="shared" ca="1" si="48"/>
        <v>0</v>
      </c>
      <c r="K826">
        <f ca="1">SUM($J$100:J826)</f>
        <v>0.23372000000000129</v>
      </c>
    </row>
    <row r="827" spans="1:11" x14ac:dyDescent="0.3">
      <c r="A827" s="1">
        <v>45104.78162037037</v>
      </c>
      <c r="B827">
        <v>30737.5</v>
      </c>
      <c r="C827">
        <v>30707.87</v>
      </c>
      <c r="D827">
        <f t="shared" si="45"/>
        <v>29.630000000001019</v>
      </c>
      <c r="E827">
        <f ca="1">AVERAGE(OFFSET(D827,,,-$P$1))</f>
        <v>28.031666666666144</v>
      </c>
      <c r="F827">
        <f t="shared" ca="1" si="46"/>
        <v>5.7018847731788017E-2</v>
      </c>
      <c r="G827">
        <f ca="1">E827+(F827*$Q$1)</f>
        <v>28.613893553213781</v>
      </c>
      <c r="H827">
        <f ca="1">E827-(F827*$Q$1)</f>
        <v>27.449439780118507</v>
      </c>
      <c r="I827">
        <f t="shared" ca="1" si="47"/>
        <v>0</v>
      </c>
      <c r="J827">
        <f t="shared" ca="1" si="48"/>
        <v>0</v>
      </c>
      <c r="K827">
        <f ca="1">SUM($J$100:J827)</f>
        <v>0.23372000000000129</v>
      </c>
    </row>
    <row r="828" spans="1:11" x14ac:dyDescent="0.3">
      <c r="A828" s="1">
        <v>45104.781701388885</v>
      </c>
      <c r="B828">
        <v>30738.44</v>
      </c>
      <c r="C828">
        <v>30707.87</v>
      </c>
      <c r="D828">
        <f t="shared" si="45"/>
        <v>30.569999999999709</v>
      </c>
      <c r="E828">
        <f ca="1">AVERAGE(OFFSET(D828,,,-$P$1))</f>
        <v>28.112499999999574</v>
      </c>
      <c r="F828">
        <f t="shared" ca="1" si="46"/>
        <v>8.7416629613167512E-2</v>
      </c>
      <c r="G828">
        <f ca="1">E828+(F828*$Q$1)</f>
        <v>29.005122599663014</v>
      </c>
      <c r="H828">
        <f ca="1">E828-(F828*$Q$1)</f>
        <v>27.219877400336134</v>
      </c>
      <c r="I828">
        <f t="shared" ca="1" si="47"/>
        <v>0</v>
      </c>
      <c r="J828">
        <f t="shared" ca="1" si="48"/>
        <v>0</v>
      </c>
      <c r="K828">
        <f ca="1">SUM($J$100:J828)</f>
        <v>0.23372000000000129</v>
      </c>
    </row>
    <row r="829" spans="1:11" x14ac:dyDescent="0.3">
      <c r="A829" s="1">
        <v>45104.781793981485</v>
      </c>
      <c r="B829">
        <v>30735.13</v>
      </c>
      <c r="C829">
        <v>30707.87</v>
      </c>
      <c r="D829">
        <f t="shared" si="45"/>
        <v>27.260000000002037</v>
      </c>
      <c r="E829">
        <f ca="1">AVERAGE(OFFSET(D829,,,-$P$1))</f>
        <v>27.876666666666399</v>
      </c>
      <c r="F829">
        <f t="shared" ca="1" si="46"/>
        <v>-2.212124835577068E-2</v>
      </c>
      <c r="G829">
        <f ca="1">E829+(F829*$Q$1)</f>
        <v>27.650783716219699</v>
      </c>
      <c r="H829">
        <f ca="1">E829-(F829*$Q$1)</f>
        <v>28.102549617113098</v>
      </c>
      <c r="I829">
        <f t="shared" ca="1" si="47"/>
        <v>0</v>
      </c>
      <c r="J829">
        <f t="shared" ca="1" si="48"/>
        <v>0</v>
      </c>
      <c r="K829">
        <f ca="1">SUM($J$100:J829)</f>
        <v>0.23372000000000129</v>
      </c>
    </row>
    <row r="830" spans="1:11" x14ac:dyDescent="0.3">
      <c r="A830" s="1">
        <v>45104.781875000001</v>
      </c>
      <c r="B830">
        <v>30735.11</v>
      </c>
      <c r="C830">
        <v>30707.87</v>
      </c>
      <c r="D830">
        <f t="shared" si="45"/>
        <v>27.240000000001601</v>
      </c>
      <c r="E830">
        <f ca="1">AVERAGE(OFFSET(D830,,,-$P$1))</f>
        <v>27.507500000000011</v>
      </c>
      <c r="F830">
        <f t="shared" ca="1" si="46"/>
        <v>-9.72462055797183E-3</v>
      </c>
      <c r="G830">
        <f ca="1">E830+(F830*$Q$1)</f>
        <v>27.408200631886533</v>
      </c>
      <c r="H830">
        <f ca="1">E830-(F830*$Q$1)</f>
        <v>27.606799368113489</v>
      </c>
      <c r="I830">
        <f t="shared" ca="1" si="47"/>
        <v>0</v>
      </c>
      <c r="J830">
        <f t="shared" ca="1" si="48"/>
        <v>0</v>
      </c>
      <c r="K830">
        <f ca="1">SUM($J$100:J830)</f>
        <v>0.23372000000000129</v>
      </c>
    </row>
    <row r="831" spans="1:11" x14ac:dyDescent="0.3">
      <c r="A831" s="1">
        <v>45104.781967592593</v>
      </c>
      <c r="B831">
        <v>30735.54</v>
      </c>
      <c r="C831">
        <v>30705.11</v>
      </c>
      <c r="D831">
        <f t="shared" si="45"/>
        <v>30.430000000000291</v>
      </c>
      <c r="E831">
        <f ca="1">AVERAGE(OFFSET(D831,,,-$P$1))</f>
        <v>27.340000000000146</v>
      </c>
      <c r="F831">
        <f t="shared" ca="1" si="46"/>
        <v>0.11302121433797108</v>
      </c>
      <c r="G831">
        <f ca="1">E831+(F831*$Q$1)</f>
        <v>28.494074351824416</v>
      </c>
      <c r="H831">
        <f ca="1">E831-(F831*$Q$1)</f>
        <v>26.185925648175875</v>
      </c>
      <c r="I831">
        <f t="shared" ca="1" si="47"/>
        <v>0</v>
      </c>
      <c r="J831">
        <f t="shared" ca="1" si="48"/>
        <v>0</v>
      </c>
      <c r="K831">
        <f ca="1">SUM($J$100:J831)</f>
        <v>0.23372000000000129</v>
      </c>
    </row>
    <row r="832" spans="1:11" x14ac:dyDescent="0.3">
      <c r="A832" s="1">
        <v>45104.782060185185</v>
      </c>
      <c r="B832">
        <v>30735.96</v>
      </c>
      <c r="C832">
        <v>30705.11</v>
      </c>
      <c r="D832">
        <f t="shared" si="45"/>
        <v>30.849999999998545</v>
      </c>
      <c r="E832">
        <f ca="1">AVERAGE(OFFSET(D832,,,-$P$1))</f>
        <v>27.354166666666668</v>
      </c>
      <c r="F832">
        <f t="shared" ca="1" si="46"/>
        <v>0.12779893373947454</v>
      </c>
      <c r="G832">
        <f ca="1">E832+(F832*$Q$1)</f>
        <v>28.659138237562857</v>
      </c>
      <c r="H832">
        <f ca="1">E832-(F832*$Q$1)</f>
        <v>26.049195095770479</v>
      </c>
      <c r="I832">
        <f t="shared" ca="1" si="47"/>
        <v>0</v>
      </c>
      <c r="J832">
        <f t="shared" ca="1" si="48"/>
        <v>0</v>
      </c>
      <c r="K832">
        <f ca="1">SUM($J$100:J832)</f>
        <v>0.23372000000000129</v>
      </c>
    </row>
    <row r="833" spans="1:11" x14ac:dyDescent="0.3">
      <c r="A833" s="1">
        <v>45104.782152777778</v>
      </c>
      <c r="B833">
        <v>30735.57</v>
      </c>
      <c r="C833">
        <v>30705.11</v>
      </c>
      <c r="D833">
        <f t="shared" si="45"/>
        <v>30.459999999999127</v>
      </c>
      <c r="E833">
        <f ca="1">AVERAGE(OFFSET(D833,,,-$P$1))</f>
        <v>27.583333333333332</v>
      </c>
      <c r="F833">
        <f t="shared" ca="1" si="46"/>
        <v>0.10429003021144875</v>
      </c>
      <c r="G833">
        <f ca="1">E833+(F833*$Q$1)</f>
        <v>28.648252425939251</v>
      </c>
      <c r="H833">
        <f ca="1">E833-(F833*$Q$1)</f>
        <v>26.518414240727413</v>
      </c>
      <c r="I833">
        <f t="shared" ca="1" si="47"/>
        <v>0</v>
      </c>
      <c r="J833">
        <f t="shared" ca="1" si="48"/>
        <v>0</v>
      </c>
      <c r="K833">
        <f ca="1">SUM($J$100:J833)</f>
        <v>0.23372000000000129</v>
      </c>
    </row>
    <row r="834" spans="1:11" x14ac:dyDescent="0.3">
      <c r="A834" s="1">
        <v>45104.78224537037</v>
      </c>
      <c r="B834">
        <v>30739.4</v>
      </c>
      <c r="C834">
        <v>30707.87</v>
      </c>
      <c r="D834">
        <f t="shared" si="45"/>
        <v>31.530000000002474</v>
      </c>
      <c r="E834">
        <f ca="1">AVERAGE(OFFSET(D834,,,-$P$1))</f>
        <v>27.745833333333696</v>
      </c>
      <c r="F834">
        <f t="shared" ca="1" si="46"/>
        <v>0.13638684487167665</v>
      </c>
      <c r="G834">
        <f ca="1">E834+(F834*$Q$1)</f>
        <v>29.13849718422772</v>
      </c>
      <c r="H834">
        <f ca="1">E834-(F834*$Q$1)</f>
        <v>26.353169482439672</v>
      </c>
      <c r="I834">
        <f t="shared" ca="1" si="47"/>
        <v>0</v>
      </c>
      <c r="J834">
        <f t="shared" ca="1" si="48"/>
        <v>0</v>
      </c>
      <c r="K834">
        <f ca="1">SUM($J$100:J834)</f>
        <v>0.23372000000000129</v>
      </c>
    </row>
    <row r="835" spans="1:11" x14ac:dyDescent="0.3">
      <c r="A835" s="1">
        <v>45104.782337962963</v>
      </c>
      <c r="B835">
        <v>30734.81</v>
      </c>
      <c r="C835">
        <v>30707.87</v>
      </c>
      <c r="D835">
        <f t="shared" ref="D835:D898" si="49">B835-C835</f>
        <v>26.940000000002328</v>
      </c>
      <c r="E835">
        <f ca="1">AVERAGE(OFFSET(D835,,,-$P$1))</f>
        <v>28.136666666667224</v>
      </c>
      <c r="F835">
        <f t="shared" ca="1" si="46"/>
        <v>-4.2530505864170329E-2</v>
      </c>
      <c r="G835">
        <f ca="1">E835+(F835*$Q$1)</f>
        <v>27.702382127472884</v>
      </c>
      <c r="H835">
        <f ca="1">E835-(F835*$Q$1)</f>
        <v>28.570951205861565</v>
      </c>
      <c r="I835">
        <f t="shared" ca="1" si="47"/>
        <v>0</v>
      </c>
      <c r="J835">
        <f t="shared" ca="1" si="48"/>
        <v>0</v>
      </c>
      <c r="K835">
        <f ca="1">SUM($J$100:J835)</f>
        <v>0.23372000000000129</v>
      </c>
    </row>
    <row r="836" spans="1:11" x14ac:dyDescent="0.3">
      <c r="A836" s="1">
        <v>45104.782430555555</v>
      </c>
      <c r="B836">
        <v>30736.52</v>
      </c>
      <c r="C836">
        <v>30707.87</v>
      </c>
      <c r="D836">
        <f t="shared" si="49"/>
        <v>28.650000000001455</v>
      </c>
      <c r="E836">
        <f ca="1">AVERAGE(OFFSET(D836,,,-$P$1))</f>
        <v>29.241666666667395</v>
      </c>
      <c r="F836">
        <f t="shared" ca="1" si="46"/>
        <v>-2.0233684810461974E-2</v>
      </c>
      <c r="G836">
        <f ca="1">E836+(F836*$Q$1)</f>
        <v>29.035057873624147</v>
      </c>
      <c r="H836">
        <f ca="1">E836-(F836*$Q$1)</f>
        <v>29.448275459710644</v>
      </c>
      <c r="I836">
        <f t="shared" ca="1" si="47"/>
        <v>0</v>
      </c>
      <c r="J836">
        <f t="shared" ca="1" si="48"/>
        <v>0</v>
      </c>
      <c r="K836">
        <f ca="1">SUM($J$100:J836)</f>
        <v>0.23372000000000129</v>
      </c>
    </row>
    <row r="837" spans="1:11" x14ac:dyDescent="0.3">
      <c r="A837" s="1">
        <v>45104.782523148147</v>
      </c>
      <c r="B837">
        <v>30738.55</v>
      </c>
      <c r="C837">
        <v>30707.87</v>
      </c>
      <c r="D837">
        <f t="shared" si="49"/>
        <v>30.680000000000291</v>
      </c>
      <c r="E837">
        <f ca="1">AVERAGE(OFFSET(D837,,,-$P$1))</f>
        <v>29.718333333333856</v>
      </c>
      <c r="F837">
        <f t="shared" ca="1" si="46"/>
        <v>3.2359374123708762E-2</v>
      </c>
      <c r="G837">
        <f ca="1">E837+(F837*$Q$1)</f>
        <v>30.048759120527965</v>
      </c>
      <c r="H837">
        <f ca="1">E837-(F837*$Q$1)</f>
        <v>29.387907546139747</v>
      </c>
      <c r="I837">
        <f t="shared" ca="1" si="47"/>
        <v>0</v>
      </c>
      <c r="J837">
        <f t="shared" ca="1" si="48"/>
        <v>0</v>
      </c>
      <c r="K837">
        <f ca="1">SUM($J$100:J837)</f>
        <v>0.23372000000000129</v>
      </c>
    </row>
    <row r="838" spans="1:11" x14ac:dyDescent="0.3">
      <c r="A838" s="1">
        <v>45104.782604166663</v>
      </c>
      <c r="B838">
        <v>30738.16</v>
      </c>
      <c r="C838">
        <v>30707.87</v>
      </c>
      <c r="D838">
        <f t="shared" si="49"/>
        <v>30.290000000000873</v>
      </c>
      <c r="E838">
        <f ca="1">AVERAGE(OFFSET(D838,,,-$P$1))</f>
        <v>29.544166666667479</v>
      </c>
      <c r="F838">
        <f t="shared" ca="1" si="46"/>
        <v>2.5244690153161879E-2</v>
      </c>
      <c r="G838">
        <f ca="1">E838+(F838*$Q$1)</f>
        <v>29.801943488445325</v>
      </c>
      <c r="H838">
        <f ca="1">E838-(F838*$Q$1)</f>
        <v>29.286389844889634</v>
      </c>
      <c r="I838">
        <f t="shared" ca="1" si="47"/>
        <v>0</v>
      </c>
      <c r="J838">
        <f t="shared" ca="1" si="48"/>
        <v>0</v>
      </c>
      <c r="K838">
        <f ca="1">SUM($J$100:J838)</f>
        <v>0.23372000000000129</v>
      </c>
    </row>
    <row r="839" spans="1:11" x14ac:dyDescent="0.3">
      <c r="A839" s="1">
        <v>45104.782696759263</v>
      </c>
      <c r="B839">
        <v>30738.5</v>
      </c>
      <c r="C839">
        <v>30707.87</v>
      </c>
      <c r="D839">
        <f t="shared" si="49"/>
        <v>30.630000000001019</v>
      </c>
      <c r="E839">
        <f ca="1">AVERAGE(OFFSET(D839,,,-$P$1))</f>
        <v>29.627500000000811</v>
      </c>
      <c r="F839">
        <f t="shared" ca="1" si="46"/>
        <v>3.3836807020510673E-2</v>
      </c>
      <c r="G839">
        <f ca="1">E839+(F839*$Q$1)</f>
        <v>29.973012047086289</v>
      </c>
      <c r="H839">
        <f ca="1">E839-(F839*$Q$1)</f>
        <v>29.281987952915333</v>
      </c>
      <c r="I839">
        <f t="shared" ca="1" si="47"/>
        <v>0</v>
      </c>
      <c r="J839">
        <f t="shared" ca="1" si="48"/>
        <v>0</v>
      </c>
      <c r="K839">
        <f ca="1">SUM($J$100:J839)</f>
        <v>0.23372000000000129</v>
      </c>
    </row>
    <row r="840" spans="1:11" x14ac:dyDescent="0.3">
      <c r="A840" s="1">
        <v>45104.782789351855</v>
      </c>
      <c r="B840">
        <v>30746.71</v>
      </c>
      <c r="C840">
        <v>30707.87</v>
      </c>
      <c r="D840">
        <f t="shared" si="49"/>
        <v>38.840000000000146</v>
      </c>
      <c r="E840">
        <f ca="1">AVERAGE(OFFSET(D840,,,-$P$1))</f>
        <v>30.316666666667516</v>
      </c>
      <c r="F840">
        <f t="shared" ca="1" si="46"/>
        <v>0.28114348543152473</v>
      </c>
      <c r="G840">
        <f ca="1">E840+(F840*$Q$1)</f>
        <v>33.18745944322324</v>
      </c>
      <c r="H840">
        <f ca="1">E840-(F840*$Q$1)</f>
        <v>27.445873890111791</v>
      </c>
      <c r="I840">
        <f t="shared" ca="1" si="47"/>
        <v>0</v>
      </c>
      <c r="J840">
        <f t="shared" ca="1" si="48"/>
        <v>0</v>
      </c>
      <c r="K840">
        <f ca="1">SUM($J$100:J840)</f>
        <v>0.23372000000000129</v>
      </c>
    </row>
    <row r="841" spans="1:11" x14ac:dyDescent="0.3">
      <c r="A841" s="1">
        <v>45104.782881944448</v>
      </c>
      <c r="B841">
        <v>30753.200000000001</v>
      </c>
      <c r="C841">
        <v>30713.81</v>
      </c>
      <c r="D841">
        <f t="shared" si="49"/>
        <v>39.389999999999418</v>
      </c>
      <c r="E841">
        <f ca="1">AVERAGE(OFFSET(D841,,,-$P$1))</f>
        <v>31.327500000000629</v>
      </c>
      <c r="F841">
        <f t="shared" ca="1" si="46"/>
        <v>0.25736174287761954</v>
      </c>
      <c r="G841">
        <f ca="1">E841+(F841*$Q$1)</f>
        <v>33.955454303408494</v>
      </c>
      <c r="H841">
        <f ca="1">E841-(F841*$Q$1)</f>
        <v>28.699545696592764</v>
      </c>
      <c r="I841">
        <f t="shared" ca="1" si="47"/>
        <v>0</v>
      </c>
      <c r="J841">
        <f t="shared" ca="1" si="48"/>
        <v>0</v>
      </c>
      <c r="K841">
        <f ca="1">SUM($J$100:J841)</f>
        <v>0.23372000000000129</v>
      </c>
    </row>
    <row r="842" spans="1:11" x14ac:dyDescent="0.3">
      <c r="A842" s="1">
        <v>45104.782962962963</v>
      </c>
      <c r="B842">
        <v>30750.880000000001</v>
      </c>
      <c r="C842">
        <v>30719.93</v>
      </c>
      <c r="D842">
        <f t="shared" si="49"/>
        <v>30.950000000000728</v>
      </c>
      <c r="E842">
        <f ca="1">AVERAGE(OFFSET(D842,,,-$P$1))</f>
        <v>31.636666666667224</v>
      </c>
      <c r="F842">
        <f t="shared" ca="1" si="46"/>
        <v>-2.1704772942782155E-2</v>
      </c>
      <c r="G842">
        <f ca="1">E842+(F842*$Q$1)</f>
        <v>31.415036400949766</v>
      </c>
      <c r="H842">
        <f ca="1">E842-(F842*$Q$1)</f>
        <v>31.858296932384683</v>
      </c>
      <c r="I842">
        <f t="shared" ca="1" si="47"/>
        <v>0</v>
      </c>
      <c r="J842">
        <f t="shared" ca="1" si="48"/>
        <v>0</v>
      </c>
      <c r="K842">
        <f ca="1">SUM($J$100:J842)</f>
        <v>0.23372000000000129</v>
      </c>
    </row>
    <row r="843" spans="1:11" x14ac:dyDescent="0.3">
      <c r="A843" s="1">
        <v>45104.783055555556</v>
      </c>
      <c r="B843">
        <v>30757.46</v>
      </c>
      <c r="C843">
        <v>30719.93</v>
      </c>
      <c r="D843">
        <f t="shared" si="49"/>
        <v>37.529999999998836</v>
      </c>
      <c r="E843">
        <f ca="1">AVERAGE(OFFSET(D843,,,-$P$1))</f>
        <v>32.228333333333772</v>
      </c>
      <c r="F843">
        <f t="shared" ca="1" si="46"/>
        <v>0.16450328385990562</v>
      </c>
      <c r="G843">
        <f ca="1">E843+(F843*$Q$1)</f>
        <v>33.908097807690531</v>
      </c>
      <c r="H843">
        <f ca="1">E843-(F843*$Q$1)</f>
        <v>30.548568858977013</v>
      </c>
      <c r="I843">
        <f t="shared" ca="1" si="47"/>
        <v>0</v>
      </c>
      <c r="J843">
        <f t="shared" ca="1" si="48"/>
        <v>0</v>
      </c>
      <c r="K843">
        <f ca="1">SUM($J$100:J843)</f>
        <v>0.23372000000000129</v>
      </c>
    </row>
    <row r="844" spans="1:11" x14ac:dyDescent="0.3">
      <c r="A844" s="1">
        <v>45104.783148148148</v>
      </c>
      <c r="B844">
        <v>30755.7</v>
      </c>
      <c r="C844">
        <v>30723.65</v>
      </c>
      <c r="D844">
        <f t="shared" si="49"/>
        <v>32.049999999999272</v>
      </c>
      <c r="E844">
        <f ca="1">AVERAGE(OFFSET(D844,,,-$P$1))</f>
        <v>32.328333333333831</v>
      </c>
      <c r="F844">
        <f t="shared" ca="1" si="46"/>
        <v>-8.6095788008832448E-3</v>
      </c>
      <c r="G844">
        <f ca="1">E844+(F844*$Q$1)</f>
        <v>32.240419801946729</v>
      </c>
      <c r="H844">
        <f ca="1">E844-(F844*$Q$1)</f>
        <v>32.416246864720932</v>
      </c>
      <c r="I844">
        <f t="shared" ca="1" si="47"/>
        <v>0</v>
      </c>
      <c r="J844">
        <f t="shared" ca="1" si="48"/>
        <v>0</v>
      </c>
      <c r="K844">
        <f ca="1">SUM($J$100:J844)</f>
        <v>0.23372000000000129</v>
      </c>
    </row>
    <row r="845" spans="1:11" x14ac:dyDescent="0.3">
      <c r="A845" s="1">
        <v>45104.78324074074</v>
      </c>
      <c r="B845">
        <v>30751.29</v>
      </c>
      <c r="C845">
        <v>30723.65</v>
      </c>
      <c r="D845">
        <f t="shared" si="49"/>
        <v>27.639999999999418</v>
      </c>
      <c r="E845">
        <f ca="1">AVERAGE(OFFSET(D845,,,-$P$1))</f>
        <v>32.093333333333852</v>
      </c>
      <c r="F845">
        <f t="shared" ca="1" si="46"/>
        <v>-0.13876194432907238</v>
      </c>
      <c r="G845">
        <f ca="1">E845+(F845*$Q$1)</f>
        <v>30.676417032288164</v>
      </c>
      <c r="H845">
        <f ca="1">E845-(F845*$Q$1)</f>
        <v>33.510249634379541</v>
      </c>
      <c r="I845">
        <f t="shared" ca="1" si="47"/>
        <v>0</v>
      </c>
      <c r="J845">
        <f t="shared" ca="1" si="48"/>
        <v>0</v>
      </c>
      <c r="K845">
        <f ca="1">SUM($J$100:J845)</f>
        <v>0.23372000000000129</v>
      </c>
    </row>
    <row r="846" spans="1:11" x14ac:dyDescent="0.3">
      <c r="A846" s="1">
        <v>45104.783321759256</v>
      </c>
      <c r="B846">
        <v>30751.200000000001</v>
      </c>
      <c r="C846">
        <v>30722.34</v>
      </c>
      <c r="D846">
        <f t="shared" si="49"/>
        <v>28.860000000000582</v>
      </c>
      <c r="E846">
        <f ca="1">AVERAGE(OFFSET(D846,,,-$P$1))</f>
        <v>31.870833333333696</v>
      </c>
      <c r="F846">
        <f t="shared" ca="1" si="46"/>
        <v>-9.4469865341866799E-2</v>
      </c>
      <c r="G846">
        <f ca="1">E846+(F846*$Q$1)</f>
        <v>30.906189224261222</v>
      </c>
      <c r="H846">
        <f ca="1">E846-(F846*$Q$1)</f>
        <v>32.835477442406166</v>
      </c>
      <c r="I846">
        <f t="shared" ca="1" si="47"/>
        <v>0</v>
      </c>
      <c r="J846">
        <f t="shared" ca="1" si="48"/>
        <v>0</v>
      </c>
      <c r="K846">
        <f ca="1">SUM($J$100:J846)</f>
        <v>0.23372000000000129</v>
      </c>
    </row>
    <row r="847" spans="1:11" x14ac:dyDescent="0.3">
      <c r="A847" s="1">
        <v>45104.783414351848</v>
      </c>
      <c r="B847">
        <v>30753.94</v>
      </c>
      <c r="C847">
        <v>30722.34</v>
      </c>
      <c r="D847">
        <f t="shared" si="49"/>
        <v>31.599999999998545</v>
      </c>
      <c r="E847">
        <f ca="1">AVERAGE(OFFSET(D847,,,-$P$1))</f>
        <v>32.259166666666715</v>
      </c>
      <c r="F847">
        <f t="shared" ca="1" si="46"/>
        <v>-2.0433468523205375E-2</v>
      </c>
      <c r="G847">
        <f ca="1">E847+(F847*$Q$1)</f>
        <v>32.050517856091005</v>
      </c>
      <c r="H847">
        <f ca="1">E847-(F847*$Q$1)</f>
        <v>32.467815477242425</v>
      </c>
      <c r="I847">
        <f t="shared" ca="1" si="47"/>
        <v>0</v>
      </c>
      <c r="J847">
        <f t="shared" ca="1" si="48"/>
        <v>0</v>
      </c>
      <c r="K847">
        <f ca="1">SUM($J$100:J847)</f>
        <v>0.23372000000000129</v>
      </c>
    </row>
    <row r="848" spans="1:11" x14ac:dyDescent="0.3">
      <c r="A848" s="1">
        <v>45104.783506944441</v>
      </c>
      <c r="B848">
        <v>30753.98</v>
      </c>
      <c r="C848">
        <v>30722.34</v>
      </c>
      <c r="D848">
        <f t="shared" si="49"/>
        <v>31.639999999999418</v>
      </c>
      <c r="E848">
        <f ca="1">AVERAGE(OFFSET(D848,,,-$P$1))</f>
        <v>32.508333333333212</v>
      </c>
      <c r="F848">
        <f t="shared" ca="1" si="46"/>
        <v>-2.6711099718035296E-2</v>
      </c>
      <c r="G848">
        <f ca="1">E848+(F848*$Q$1)</f>
        <v>32.235582812343203</v>
      </c>
      <c r="H848">
        <f ca="1">E848-(F848*$Q$1)</f>
        <v>32.781083854323221</v>
      </c>
      <c r="I848">
        <f t="shared" ca="1" si="47"/>
        <v>0</v>
      </c>
      <c r="J848">
        <f t="shared" ca="1" si="48"/>
        <v>0</v>
      </c>
      <c r="K848">
        <f ca="1">SUM($J$100:J848)</f>
        <v>0.23372000000000129</v>
      </c>
    </row>
    <row r="849" spans="1:11" x14ac:dyDescent="0.3">
      <c r="A849" s="1">
        <v>45104.783599537041</v>
      </c>
      <c r="B849">
        <v>30756.43</v>
      </c>
      <c r="C849">
        <v>30722.34</v>
      </c>
      <c r="D849">
        <f t="shared" si="49"/>
        <v>34.090000000000146</v>
      </c>
      <c r="E849">
        <f ca="1">AVERAGE(OFFSET(D849,,,-$P$1))</f>
        <v>32.792499999999869</v>
      </c>
      <c r="F849">
        <f t="shared" ca="1" si="46"/>
        <v>3.9566974155684428E-2</v>
      </c>
      <c r="G849">
        <f ca="1">E849+(F849*$Q$1)</f>
        <v>33.196523530625022</v>
      </c>
      <c r="H849">
        <f ca="1">E849-(F849*$Q$1)</f>
        <v>32.388476469374716</v>
      </c>
      <c r="I849">
        <f t="shared" ca="1" si="47"/>
        <v>0</v>
      </c>
      <c r="J849">
        <f t="shared" ca="1" si="48"/>
        <v>0</v>
      </c>
      <c r="K849">
        <f ca="1">SUM($J$100:J849)</f>
        <v>0.23372000000000129</v>
      </c>
    </row>
    <row r="850" spans="1:11" x14ac:dyDescent="0.3">
      <c r="A850" s="1">
        <v>45104.783692129633</v>
      </c>
      <c r="B850">
        <v>30755.119999999999</v>
      </c>
      <c r="C850">
        <v>30723.34</v>
      </c>
      <c r="D850">
        <f t="shared" si="49"/>
        <v>31.779999999998836</v>
      </c>
      <c r="E850">
        <f ca="1">AVERAGE(OFFSET(D850,,,-$P$1))</f>
        <v>32.916666666666366</v>
      </c>
      <c r="F850">
        <f t="shared" ca="1" si="46"/>
        <v>-3.4531645569646795E-2</v>
      </c>
      <c r="G850">
        <f ca="1">E850+(F850*$Q$1)</f>
        <v>32.564059532584047</v>
      </c>
      <c r="H850">
        <f ca="1">E850-(F850*$Q$1)</f>
        <v>33.269273800748685</v>
      </c>
      <c r="I850">
        <f t="shared" ca="1" si="47"/>
        <v>0</v>
      </c>
      <c r="J850">
        <f t="shared" ca="1" si="48"/>
        <v>0</v>
      </c>
      <c r="K850">
        <f ca="1">SUM($J$100:J850)</f>
        <v>0.23372000000000129</v>
      </c>
    </row>
    <row r="851" spans="1:11" x14ac:dyDescent="0.3">
      <c r="A851" s="1">
        <v>45104.783784722225</v>
      </c>
      <c r="B851">
        <v>30756.17</v>
      </c>
      <c r="C851">
        <v>30723.34</v>
      </c>
      <c r="D851">
        <f t="shared" si="49"/>
        <v>32.829999999998108</v>
      </c>
      <c r="E851">
        <f ca="1">AVERAGE(OFFSET(D851,,,-$P$1))</f>
        <v>33.099999999999454</v>
      </c>
      <c r="F851">
        <f t="shared" ca="1" si="46"/>
        <v>-8.1570996979259975E-3</v>
      </c>
      <c r="G851">
        <f ca="1">E851+(F851*$Q$1)</f>
        <v>33.01670679171292</v>
      </c>
      <c r="H851">
        <f ca="1">E851-(F851*$Q$1)</f>
        <v>33.183293208285988</v>
      </c>
      <c r="I851">
        <f t="shared" ca="1" si="47"/>
        <v>0</v>
      </c>
      <c r="J851">
        <f t="shared" ca="1" si="48"/>
        <v>0</v>
      </c>
      <c r="K851">
        <f ca="1">SUM($J$100:J851)</f>
        <v>0.23372000000000129</v>
      </c>
    </row>
    <row r="852" spans="1:11" x14ac:dyDescent="0.3">
      <c r="A852" s="1">
        <v>45104.783865740741</v>
      </c>
      <c r="B852">
        <v>30755.89</v>
      </c>
      <c r="C852">
        <v>30723.34</v>
      </c>
      <c r="D852">
        <f t="shared" si="49"/>
        <v>32.549999999999272</v>
      </c>
      <c r="E852">
        <f ca="1">AVERAGE(OFFSET(D852,,,-$P$1))</f>
        <v>32.575833333332717</v>
      </c>
      <c r="F852">
        <f t="shared" ca="1" si="46"/>
        <v>-7.9302141158155062E-4</v>
      </c>
      <c r="G852">
        <f ca="1">E852+(F852*$Q$1)</f>
        <v>32.567735688329392</v>
      </c>
      <c r="H852">
        <f ca="1">E852-(F852*$Q$1)</f>
        <v>32.583930978336042</v>
      </c>
      <c r="I852">
        <f t="shared" ca="1" si="47"/>
        <v>0</v>
      </c>
      <c r="J852">
        <f t="shared" ca="1" si="48"/>
        <v>0</v>
      </c>
      <c r="K852">
        <f ca="1">SUM($J$100:J852)</f>
        <v>0.23372000000000129</v>
      </c>
    </row>
    <row r="853" spans="1:11" x14ac:dyDescent="0.3">
      <c r="A853" s="1">
        <v>45104.783958333333</v>
      </c>
      <c r="B853">
        <v>30753.279999999999</v>
      </c>
      <c r="C853">
        <v>30723.34</v>
      </c>
      <c r="D853">
        <f t="shared" si="49"/>
        <v>29.93999999999869</v>
      </c>
      <c r="E853">
        <f ca="1">AVERAGE(OFFSET(D853,,,-$P$1))</f>
        <v>31.788333333332655</v>
      </c>
      <c r="F853">
        <f t="shared" ca="1" si="46"/>
        <v>-5.8145021758527905E-2</v>
      </c>
      <c r="G853">
        <f ca="1">E853+(F853*$Q$1)</f>
        <v>31.194606937002149</v>
      </c>
      <c r="H853">
        <f ca="1">E853-(F853*$Q$1)</f>
        <v>32.382059729663162</v>
      </c>
      <c r="I853">
        <f t="shared" ca="1" si="47"/>
        <v>0</v>
      </c>
      <c r="J853">
        <f t="shared" ca="1" si="48"/>
        <v>0</v>
      </c>
      <c r="K853">
        <f ca="1">SUM($J$100:J853)</f>
        <v>0.23372000000000129</v>
      </c>
    </row>
    <row r="854" spans="1:11" x14ac:dyDescent="0.3">
      <c r="A854" s="1">
        <v>45104.784050925926</v>
      </c>
      <c r="B854">
        <v>30750.86</v>
      </c>
      <c r="C854">
        <v>30718.97</v>
      </c>
      <c r="D854">
        <f t="shared" si="49"/>
        <v>31.889999999999418</v>
      </c>
      <c r="E854">
        <f ca="1">AVERAGE(OFFSET(D854,,,-$P$1))</f>
        <v>31.866666666665878</v>
      </c>
      <c r="F854">
        <f t="shared" ca="1" si="46"/>
        <v>7.3221757322824467E-4</v>
      </c>
      <c r="G854">
        <f ca="1">E854+(F854*$Q$1)</f>
        <v>31.874143435750049</v>
      </c>
      <c r="H854">
        <f ca="1">E854-(F854*$Q$1)</f>
        <v>31.859189897581707</v>
      </c>
      <c r="I854">
        <f t="shared" ca="1" si="47"/>
        <v>0</v>
      </c>
      <c r="J854">
        <f t="shared" ca="1" si="48"/>
        <v>0</v>
      </c>
      <c r="K854">
        <f ca="1">SUM($J$100:J854)</f>
        <v>0.23372000000000129</v>
      </c>
    </row>
    <row r="855" spans="1:11" x14ac:dyDescent="0.3">
      <c r="A855" s="1">
        <v>45104.784131944441</v>
      </c>
      <c r="B855">
        <v>30749.86</v>
      </c>
      <c r="C855">
        <v>30718.97</v>
      </c>
      <c r="D855">
        <f t="shared" si="49"/>
        <v>30.889999999999418</v>
      </c>
      <c r="E855">
        <f ca="1">AVERAGE(OFFSET(D855,,,-$P$1))</f>
        <v>31.313333333332594</v>
      </c>
      <c r="F855">
        <f t="shared" ca="1" si="46"/>
        <v>-1.3519267617623558E-2</v>
      </c>
      <c r="G855">
        <f ca="1">E855+(F855*$Q$1)</f>
        <v>31.175286329463994</v>
      </c>
      <c r="H855">
        <f ca="1">E855-(F855*$Q$1)</f>
        <v>31.451380337201194</v>
      </c>
      <c r="I855">
        <f t="shared" ca="1" si="47"/>
        <v>0</v>
      </c>
      <c r="J855">
        <f t="shared" ca="1" si="48"/>
        <v>0</v>
      </c>
      <c r="K855">
        <f ca="1">SUM($J$100:J855)</f>
        <v>0.23372000000000129</v>
      </c>
    </row>
    <row r="856" spans="1:11" x14ac:dyDescent="0.3">
      <c r="A856" s="1">
        <v>45104.784224537034</v>
      </c>
      <c r="B856">
        <v>30749.45</v>
      </c>
      <c r="C856">
        <v>30718.97</v>
      </c>
      <c r="D856">
        <f t="shared" si="49"/>
        <v>30.479999999999563</v>
      </c>
      <c r="E856">
        <f ca="1">AVERAGE(OFFSET(D856,,,-$P$1))</f>
        <v>31.182499999999283</v>
      </c>
      <c r="F856">
        <f t="shared" ca="1" si="46"/>
        <v>-2.252866190971654E-2</v>
      </c>
      <c r="G856">
        <f ca="1">E856+(F856*$Q$1)</f>
        <v>30.952456896647231</v>
      </c>
      <c r="H856">
        <f ca="1">E856-(F856*$Q$1)</f>
        <v>31.412543103351336</v>
      </c>
      <c r="I856">
        <f t="shared" ca="1" si="47"/>
        <v>0</v>
      </c>
      <c r="J856">
        <f t="shared" ca="1" si="48"/>
        <v>0</v>
      </c>
      <c r="K856">
        <f ca="1">SUM($J$100:J856)</f>
        <v>0.23372000000000129</v>
      </c>
    </row>
    <row r="857" spans="1:11" x14ac:dyDescent="0.3">
      <c r="A857" s="1">
        <v>45104.784317129626</v>
      </c>
      <c r="B857">
        <v>30749.16</v>
      </c>
      <c r="C857">
        <v>30718.97</v>
      </c>
      <c r="D857">
        <f t="shared" si="49"/>
        <v>30.18999999999869</v>
      </c>
      <c r="E857">
        <f ca="1">AVERAGE(OFFSET(D857,,,-$P$1))</f>
        <v>31.394999999999225</v>
      </c>
      <c r="F857">
        <f t="shared" ca="1" si="46"/>
        <v>-3.8381907947143322E-2</v>
      </c>
      <c r="G857">
        <f ca="1">E857+(F857*$Q$1)</f>
        <v>31.00307733490186</v>
      </c>
      <c r="H857">
        <f ca="1">E857-(F857*$Q$1)</f>
        <v>31.78692266509659</v>
      </c>
      <c r="I857">
        <f t="shared" ca="1" si="47"/>
        <v>0</v>
      </c>
      <c r="J857">
        <f t="shared" ca="1" si="48"/>
        <v>0</v>
      </c>
      <c r="K857">
        <f ca="1">SUM($J$100:J857)</f>
        <v>0.23372000000000129</v>
      </c>
    </row>
    <row r="858" spans="1:11" x14ac:dyDescent="0.3">
      <c r="A858" s="1">
        <v>45104.784398148149</v>
      </c>
      <c r="B858">
        <v>30744.99</v>
      </c>
      <c r="C858">
        <v>30718.97</v>
      </c>
      <c r="D858">
        <f t="shared" si="49"/>
        <v>26.020000000000437</v>
      </c>
      <c r="E858">
        <f ca="1">AVERAGE(OFFSET(D858,,,-$P$1))</f>
        <v>31.158333333332546</v>
      </c>
      <c r="F858">
        <f t="shared" ca="1" si="46"/>
        <v>-0.16491040385126204</v>
      </c>
      <c r="G858">
        <f ca="1">E858+(F858*$Q$1)</f>
        <v>29.474411703676299</v>
      </c>
      <c r="H858">
        <f ca="1">E858-(F858*$Q$1)</f>
        <v>32.84225496298879</v>
      </c>
      <c r="I858">
        <f t="shared" ca="1" si="47"/>
        <v>0</v>
      </c>
      <c r="J858">
        <f t="shared" ca="1" si="48"/>
        <v>0</v>
      </c>
      <c r="K858">
        <f ca="1">SUM($J$100:J858)</f>
        <v>0.23372000000000129</v>
      </c>
    </row>
    <row r="859" spans="1:11" x14ac:dyDescent="0.3">
      <c r="A859" s="1">
        <v>45104.784490740742</v>
      </c>
      <c r="B859">
        <v>30745.71</v>
      </c>
      <c r="C859">
        <v>30718.81</v>
      </c>
      <c r="D859">
        <f t="shared" si="49"/>
        <v>26.899999999997817</v>
      </c>
      <c r="E859">
        <f ca="1">AVERAGE(OFFSET(D859,,,-$P$1))</f>
        <v>30.766666666665817</v>
      </c>
      <c r="F859">
        <f t="shared" ca="1" si="46"/>
        <v>-0.12567713976169359</v>
      </c>
      <c r="G859">
        <f ca="1">E859+(F859*$Q$1)</f>
        <v>29.483361010650789</v>
      </c>
      <c r="H859">
        <f ca="1">E859-(F859*$Q$1)</f>
        <v>32.049972322680844</v>
      </c>
      <c r="I859">
        <f t="shared" ca="1" si="47"/>
        <v>0</v>
      </c>
      <c r="J859">
        <f t="shared" ca="1" si="48"/>
        <v>0</v>
      </c>
      <c r="K859">
        <f ca="1">SUM($J$100:J859)</f>
        <v>0.23372000000000129</v>
      </c>
    </row>
    <row r="860" spans="1:11" x14ac:dyDescent="0.3">
      <c r="A860" s="1">
        <v>45104.784583333334</v>
      </c>
      <c r="B860">
        <v>30749.46</v>
      </c>
      <c r="C860">
        <v>30718.81</v>
      </c>
      <c r="D860">
        <f t="shared" si="49"/>
        <v>30.649999999997817</v>
      </c>
      <c r="E860">
        <f ca="1">AVERAGE(OFFSET(D860,,,-$P$1))</f>
        <v>30.684166666665686</v>
      </c>
      <c r="F860">
        <f t="shared" ca="1" si="46"/>
        <v>-1.1134950164700408E-3</v>
      </c>
      <c r="G860">
        <f ca="1">E860+(F860*$Q$1)</f>
        <v>30.672796623909381</v>
      </c>
      <c r="H860">
        <f ca="1">E860-(F860*$Q$1)</f>
        <v>30.69553670942199</v>
      </c>
      <c r="I860">
        <f t="shared" ca="1" si="47"/>
        <v>0</v>
      </c>
      <c r="J860">
        <f t="shared" ca="1" si="48"/>
        <v>0</v>
      </c>
      <c r="K860">
        <f ca="1">SUM($J$100:J860)</f>
        <v>0.23372000000000129</v>
      </c>
    </row>
    <row r="861" spans="1:11" x14ac:dyDescent="0.3">
      <c r="A861" s="1">
        <v>45104.784675925926</v>
      </c>
      <c r="B861">
        <v>30750.639999999999</v>
      </c>
      <c r="C861">
        <v>30718.81</v>
      </c>
      <c r="D861">
        <f t="shared" si="49"/>
        <v>31.829999999998108</v>
      </c>
      <c r="E861">
        <f ca="1">AVERAGE(OFFSET(D861,,,-$P$1))</f>
        <v>30.495833333332182</v>
      </c>
      <c r="F861">
        <f t="shared" ca="1" si="46"/>
        <v>4.3749146058182031E-2</v>
      </c>
      <c r="G861">
        <f ca="1">E861+(F861*$Q$1)</f>
        <v>30.942561566396293</v>
      </c>
      <c r="H861">
        <f ca="1">E861-(F861*$Q$1)</f>
        <v>30.049105100268072</v>
      </c>
      <c r="I861">
        <f t="shared" ca="1" si="47"/>
        <v>0</v>
      </c>
      <c r="J861">
        <f t="shared" ca="1" si="48"/>
        <v>0</v>
      </c>
      <c r="K861">
        <f ca="1">SUM($J$100:J861)</f>
        <v>0.23372000000000129</v>
      </c>
    </row>
    <row r="862" spans="1:11" x14ac:dyDescent="0.3">
      <c r="A862" s="1">
        <v>45104.784768518519</v>
      </c>
      <c r="B862">
        <v>30747.93</v>
      </c>
      <c r="C862">
        <v>30718.81</v>
      </c>
      <c r="D862">
        <f t="shared" si="49"/>
        <v>29.119999999998981</v>
      </c>
      <c r="E862">
        <f ca="1">AVERAGE(OFFSET(D862,,,-$P$1))</f>
        <v>30.274166666665526</v>
      </c>
      <c r="F862">
        <f t="shared" ca="1" si="46"/>
        <v>-3.8123812931814952E-2</v>
      </c>
      <c r="G862">
        <f ca="1">E862+(F862*$Q$1)</f>
        <v>29.884879443412142</v>
      </c>
      <c r="H862">
        <f ca="1">E862-(F862*$Q$1)</f>
        <v>30.663453889918909</v>
      </c>
      <c r="I862">
        <f t="shared" ca="1" si="47"/>
        <v>0</v>
      </c>
      <c r="J862">
        <f t="shared" ca="1" si="48"/>
        <v>0</v>
      </c>
      <c r="K862">
        <f ca="1">SUM($J$100:J862)</f>
        <v>0.23372000000000129</v>
      </c>
    </row>
    <row r="863" spans="1:11" x14ac:dyDescent="0.3">
      <c r="A863" s="1">
        <v>45104.784849537034</v>
      </c>
      <c r="B863">
        <v>30737.599999999999</v>
      </c>
      <c r="C863">
        <v>30718.81</v>
      </c>
      <c r="D863">
        <f t="shared" si="49"/>
        <v>18.789999999997235</v>
      </c>
      <c r="E863">
        <f ca="1">AVERAGE(OFFSET(D863,,,-$P$1))</f>
        <v>29.104166666665453</v>
      </c>
      <c r="F863">
        <f t="shared" ca="1" si="46"/>
        <v>-0.35438797423056201</v>
      </c>
      <c r="G863">
        <f ca="1">E863+(F863*$Q$1)</f>
        <v>25.485464867625886</v>
      </c>
      <c r="H863">
        <f ca="1">E863-(F863*$Q$1)</f>
        <v>32.72286846570502</v>
      </c>
      <c r="I863">
        <f t="shared" ca="1" si="47"/>
        <v>1</v>
      </c>
      <c r="J863">
        <f t="shared" ca="1" si="48"/>
        <v>4.1320000000006983E-2</v>
      </c>
      <c r="K863">
        <f ca="1">SUM($J$100:J863)</f>
        <v>0.27504000000000828</v>
      </c>
    </row>
    <row r="864" spans="1:11" x14ac:dyDescent="0.3">
      <c r="A864" s="1">
        <v>45104.784942129627</v>
      </c>
      <c r="B864">
        <v>30735.16</v>
      </c>
      <c r="C864">
        <v>30707.78</v>
      </c>
      <c r="D864">
        <f t="shared" si="49"/>
        <v>27.380000000001019</v>
      </c>
      <c r="E864">
        <f ca="1">AVERAGE(OFFSET(D864,,,-$P$1))</f>
        <v>28.673333333332266</v>
      </c>
      <c r="F864">
        <f t="shared" ca="1" si="46"/>
        <v>-4.5105789351242584E-2</v>
      </c>
      <c r="G864">
        <f ca="1">E864+(F864*$Q$1)</f>
        <v>28.212752238765415</v>
      </c>
      <c r="H864">
        <f ca="1">E864-(F864*$Q$1)</f>
        <v>29.133914427899118</v>
      </c>
      <c r="I864">
        <f t="shared" ca="1" si="47"/>
        <v>0</v>
      </c>
      <c r="J864">
        <f t="shared" ca="1" si="48"/>
        <v>-3.4360000000015135E-2</v>
      </c>
      <c r="K864">
        <f ca="1">SUM($J$100:J864)</f>
        <v>0.24067999999999315</v>
      </c>
    </row>
    <row r="865" spans="1:11" x14ac:dyDescent="0.3">
      <c r="A865" s="1">
        <v>45104.785034722219</v>
      </c>
      <c r="B865">
        <v>30736.55</v>
      </c>
      <c r="C865">
        <v>30707.78</v>
      </c>
      <c r="D865">
        <f t="shared" si="49"/>
        <v>28.770000000000437</v>
      </c>
      <c r="E865">
        <f ca="1">AVERAGE(OFFSET(D865,,,-$P$1))</f>
        <v>28.575833333332412</v>
      </c>
      <c r="F865">
        <f t="shared" ca="1" si="46"/>
        <v>6.7947858039029869E-3</v>
      </c>
      <c r="G865">
        <f ca="1">E865+(F865*$Q$1)</f>
        <v>28.645215776870621</v>
      </c>
      <c r="H865">
        <f ca="1">E865-(F865*$Q$1)</f>
        <v>28.506450889794202</v>
      </c>
      <c r="I865">
        <f t="shared" ca="1" si="47"/>
        <v>0</v>
      </c>
      <c r="J865">
        <f t="shared" ca="1" si="48"/>
        <v>0</v>
      </c>
      <c r="K865">
        <f ca="1">SUM($J$100:J865)</f>
        <v>0.24067999999999315</v>
      </c>
    </row>
    <row r="866" spans="1:11" x14ac:dyDescent="0.3">
      <c r="A866" s="1">
        <v>45104.785115740742</v>
      </c>
      <c r="B866">
        <v>30734.35</v>
      </c>
      <c r="C866">
        <v>30707.78</v>
      </c>
      <c r="D866">
        <f t="shared" si="49"/>
        <v>26.569999999999709</v>
      </c>
      <c r="E866">
        <f ca="1">AVERAGE(OFFSET(D866,,,-$P$1))</f>
        <v>28.132499999999101</v>
      </c>
      <c r="F866">
        <f t="shared" ca="1" si="46"/>
        <v>-5.5540744690284985E-2</v>
      </c>
      <c r="G866">
        <f ca="1">E866+(F866*$Q$1)</f>
        <v>27.565366216277727</v>
      </c>
      <c r="H866">
        <f ca="1">E866-(F866*$Q$1)</f>
        <v>28.699633783720476</v>
      </c>
      <c r="I866">
        <f t="shared" ca="1" si="47"/>
        <v>0</v>
      </c>
      <c r="J866">
        <f t="shared" ca="1" si="48"/>
        <v>0</v>
      </c>
      <c r="K866">
        <f ca="1">SUM($J$100:J866)</f>
        <v>0.24067999999999315</v>
      </c>
    </row>
    <row r="867" spans="1:11" x14ac:dyDescent="0.3">
      <c r="A867" s="1">
        <v>45104.785208333335</v>
      </c>
      <c r="B867">
        <v>30734.67</v>
      </c>
      <c r="C867">
        <v>30707.78</v>
      </c>
      <c r="D867">
        <f t="shared" si="49"/>
        <v>26.889999999999418</v>
      </c>
      <c r="E867">
        <f ca="1">AVERAGE(OFFSET(D867,,,-$P$1))</f>
        <v>27.799166666665769</v>
      </c>
      <c r="F867">
        <f t="shared" ca="1" si="46"/>
        <v>-3.2704817290675883E-2</v>
      </c>
      <c r="G867">
        <f ca="1">E867+(F867*$Q$1)</f>
        <v>27.465213514265535</v>
      </c>
      <c r="H867">
        <f ca="1">E867-(F867*$Q$1)</f>
        <v>28.133119819066003</v>
      </c>
      <c r="I867">
        <f t="shared" ca="1" si="47"/>
        <v>0</v>
      </c>
      <c r="J867">
        <f t="shared" ca="1" si="48"/>
        <v>0</v>
      </c>
      <c r="K867">
        <f ca="1">SUM($J$100:J867)</f>
        <v>0.24067999999999315</v>
      </c>
    </row>
    <row r="868" spans="1:11" x14ac:dyDescent="0.3">
      <c r="A868" s="1">
        <v>45104.785300925927</v>
      </c>
      <c r="B868">
        <v>30725.65</v>
      </c>
      <c r="C868">
        <v>30705.16</v>
      </c>
      <c r="D868">
        <f t="shared" si="49"/>
        <v>20.490000000001601</v>
      </c>
      <c r="E868">
        <f ca="1">AVERAGE(OFFSET(D868,,,-$P$1))</f>
        <v>26.96666666666594</v>
      </c>
      <c r="F868">
        <f t="shared" ca="1" si="46"/>
        <v>-0.24017305315195972</v>
      </c>
      <c r="G868">
        <f ca="1">E868+(F868*$Q$1)</f>
        <v>24.514228314577888</v>
      </c>
      <c r="H868">
        <f ca="1">E868-(F868*$Q$1)</f>
        <v>29.419105018753992</v>
      </c>
      <c r="I868">
        <f t="shared" ca="1" si="47"/>
        <v>0</v>
      </c>
      <c r="J868">
        <f t="shared" ca="1" si="48"/>
        <v>0</v>
      </c>
      <c r="K868">
        <f ca="1">SUM($J$100:J868)</f>
        <v>0.24067999999999315</v>
      </c>
    </row>
    <row r="869" spans="1:11" x14ac:dyDescent="0.3">
      <c r="A869" s="1">
        <v>45104.785393518519</v>
      </c>
      <c r="B869">
        <v>30724.78</v>
      </c>
      <c r="C869">
        <v>30695.23</v>
      </c>
      <c r="D869">
        <f t="shared" si="49"/>
        <v>29.549999999999272</v>
      </c>
      <c r="E869">
        <f ca="1">AVERAGE(OFFSET(D869,,,-$P$1))</f>
        <v>26.913333333332655</v>
      </c>
      <c r="F869">
        <f t="shared" ca="1" si="46"/>
        <v>9.7968788704484153E-2</v>
      </c>
      <c r="G869">
        <f ca="1">E869+(F869*$Q$1)</f>
        <v>27.913705404942501</v>
      </c>
      <c r="H869">
        <f ca="1">E869-(F869*$Q$1)</f>
        <v>25.91296126172281</v>
      </c>
      <c r="I869">
        <f t="shared" ca="1" si="47"/>
        <v>0</v>
      </c>
      <c r="J869">
        <f t="shared" ca="1" si="48"/>
        <v>0</v>
      </c>
      <c r="K869">
        <f ca="1">SUM($J$100:J869)</f>
        <v>0.24067999999999315</v>
      </c>
    </row>
    <row r="870" spans="1:11" x14ac:dyDescent="0.3">
      <c r="A870" s="1">
        <v>45104.785486111112</v>
      </c>
      <c r="B870">
        <v>30725.58</v>
      </c>
      <c r="C870">
        <v>30695.23</v>
      </c>
      <c r="D870">
        <f t="shared" si="49"/>
        <v>30.350000000002183</v>
      </c>
      <c r="E870">
        <f ca="1">AVERAGE(OFFSET(D870,,,-$P$1))</f>
        <v>27.274166666666133</v>
      </c>
      <c r="F870">
        <f t="shared" ref="F870:F933" ca="1" si="50">(D870-E870)/E870</f>
        <v>0.11277460356269155</v>
      </c>
      <c r="G870">
        <f ca="1">E870+(F870*$Q$1)</f>
        <v>28.425722843718521</v>
      </c>
      <c r="H870">
        <f ca="1">E870-(F870*$Q$1)</f>
        <v>26.122610489613745</v>
      </c>
      <c r="I870">
        <f t="shared" ref="I870:I933" ca="1" si="51">IF(D870&lt;(E870-$Q$1),1,IF(D870&gt;(E870+$Q$1),-1,0))</f>
        <v>0</v>
      </c>
      <c r="J870">
        <f t="shared" ref="J870:J933" ca="1" si="52">IF(I870=I869,0,(D869-D870)*0.004)</f>
        <v>0</v>
      </c>
      <c r="K870">
        <f ca="1">SUM($J$100:J870)</f>
        <v>0.24067999999999315</v>
      </c>
    </row>
    <row r="871" spans="1:11" x14ac:dyDescent="0.3">
      <c r="A871" s="1">
        <v>45104.785578703704</v>
      </c>
      <c r="B871">
        <v>30731.52</v>
      </c>
      <c r="C871">
        <v>30695.42</v>
      </c>
      <c r="D871">
        <f t="shared" si="49"/>
        <v>36.100000000002183</v>
      </c>
      <c r="E871">
        <f ca="1">AVERAGE(OFFSET(D871,,,-$P$1))</f>
        <v>28.040833333333165</v>
      </c>
      <c r="F871">
        <f t="shared" ca="1" si="50"/>
        <v>0.28740824393006864</v>
      </c>
      <c r="G871">
        <f ca="1">E871+(F871*$Q$1)</f>
        <v>30.975596375523466</v>
      </c>
      <c r="H871">
        <f ca="1">E871-(F871*$Q$1)</f>
        <v>25.106070291142863</v>
      </c>
      <c r="I871">
        <f t="shared" ca="1" si="51"/>
        <v>0</v>
      </c>
      <c r="J871">
        <f t="shared" ca="1" si="52"/>
        <v>0</v>
      </c>
      <c r="K871">
        <f ca="1">SUM($J$100:J871)</f>
        <v>0.24067999999999315</v>
      </c>
    </row>
    <row r="872" spans="1:11" x14ac:dyDescent="0.3">
      <c r="A872" s="1">
        <v>45104.78565972222</v>
      </c>
      <c r="B872">
        <v>30735.08</v>
      </c>
      <c r="C872">
        <v>30702.09</v>
      </c>
      <c r="D872">
        <f t="shared" si="49"/>
        <v>32.990000000001601</v>
      </c>
      <c r="E872">
        <f ca="1">AVERAGE(OFFSET(D872,,,-$P$1))</f>
        <v>28.235833333333478</v>
      </c>
      <c r="F872">
        <f t="shared" ca="1" si="50"/>
        <v>0.16837352064462174</v>
      </c>
      <c r="G872">
        <f ca="1">E872+(F872*$Q$1)</f>
        <v>29.955117299981051</v>
      </c>
      <c r="H872">
        <f ca="1">E872-(F872*$Q$1)</f>
        <v>26.516549366685904</v>
      </c>
      <c r="I872">
        <f t="shared" ca="1" si="51"/>
        <v>0</v>
      </c>
      <c r="J872">
        <f t="shared" ca="1" si="52"/>
        <v>0</v>
      </c>
      <c r="K872">
        <f ca="1">SUM($J$100:J872)</f>
        <v>0.24067999999999315</v>
      </c>
    </row>
    <row r="873" spans="1:11" x14ac:dyDescent="0.3">
      <c r="A873" s="1">
        <v>45104.785752314812</v>
      </c>
      <c r="B873">
        <v>30729.01</v>
      </c>
      <c r="C873">
        <v>30703.3</v>
      </c>
      <c r="D873">
        <f t="shared" si="49"/>
        <v>25.709999999999127</v>
      </c>
      <c r="E873">
        <f ca="1">AVERAGE(OFFSET(D873,,,-$P$1))</f>
        <v>27.725833333333565</v>
      </c>
      <c r="F873">
        <f t="shared" ca="1" si="50"/>
        <v>-7.270596014551127E-2</v>
      </c>
      <c r="G873">
        <f ca="1">E873+(F873*$Q$1)</f>
        <v>26.983423297127626</v>
      </c>
      <c r="H873">
        <f ca="1">E873-(F873*$Q$1)</f>
        <v>28.468243369539504</v>
      </c>
      <c r="I873">
        <f t="shared" ca="1" si="51"/>
        <v>0</v>
      </c>
      <c r="J873">
        <f t="shared" ca="1" si="52"/>
        <v>0</v>
      </c>
      <c r="K873">
        <f ca="1">SUM($J$100:J873)</f>
        <v>0.24067999999999315</v>
      </c>
    </row>
    <row r="874" spans="1:11" x14ac:dyDescent="0.3">
      <c r="A874" s="1">
        <v>45104.785844907405</v>
      </c>
      <c r="B874">
        <v>30731.55</v>
      </c>
      <c r="C874">
        <v>30703.439999999999</v>
      </c>
      <c r="D874">
        <f t="shared" si="49"/>
        <v>28.110000000000582</v>
      </c>
      <c r="E874">
        <f ca="1">AVERAGE(OFFSET(D874,,,-$P$1))</f>
        <v>27.641666666667032</v>
      </c>
      <c r="F874">
        <f t="shared" ca="1" si="50"/>
        <v>1.6943020801937086E-2</v>
      </c>
      <c r="G874">
        <f ca="1">E874+(F874*$Q$1)</f>
        <v>27.814674060583975</v>
      </c>
      <c r="H874">
        <f ca="1">E874-(F874*$Q$1)</f>
        <v>27.468659272750088</v>
      </c>
      <c r="I874">
        <f t="shared" ca="1" si="51"/>
        <v>0</v>
      </c>
      <c r="J874">
        <f t="shared" ca="1" si="52"/>
        <v>0</v>
      </c>
      <c r="K874">
        <f ca="1">SUM($J$100:J874)</f>
        <v>0.24067999999999315</v>
      </c>
    </row>
    <row r="875" spans="1:11" x14ac:dyDescent="0.3">
      <c r="A875" s="1">
        <v>45104.785937499997</v>
      </c>
      <c r="B875">
        <v>30731.64</v>
      </c>
      <c r="C875">
        <v>30703.439999999999</v>
      </c>
      <c r="D875">
        <f t="shared" si="49"/>
        <v>28.200000000000728</v>
      </c>
      <c r="E875">
        <f ca="1">AVERAGE(OFFSET(D875,,,-$P$1))</f>
        <v>28.425833333333987</v>
      </c>
      <c r="F875">
        <f t="shared" ca="1" si="50"/>
        <v>-7.9446512855062892E-3</v>
      </c>
      <c r="G875">
        <f ca="1">E875+(F875*$Q$1)</f>
        <v>28.344709463479138</v>
      </c>
      <c r="H875">
        <f ca="1">E875-(F875*$Q$1)</f>
        <v>28.506957203188836</v>
      </c>
      <c r="I875">
        <f t="shared" ca="1" si="51"/>
        <v>0</v>
      </c>
      <c r="J875">
        <f t="shared" ca="1" si="52"/>
        <v>0</v>
      </c>
      <c r="K875">
        <f ca="1">SUM($J$100:J875)</f>
        <v>0.24067999999999315</v>
      </c>
    </row>
    <row r="876" spans="1:11" x14ac:dyDescent="0.3">
      <c r="A876" s="1">
        <v>45104.78601851852</v>
      </c>
      <c r="B876">
        <v>30742.71</v>
      </c>
      <c r="C876">
        <v>30703.439999999999</v>
      </c>
      <c r="D876">
        <f t="shared" si="49"/>
        <v>39.270000000000437</v>
      </c>
      <c r="E876">
        <f ca="1">AVERAGE(OFFSET(D876,,,-$P$1))</f>
        <v>29.416666666667272</v>
      </c>
      <c r="F876">
        <f t="shared" ca="1" si="50"/>
        <v>0.33495750708214034</v>
      </c>
      <c r="G876">
        <f ca="1">E876+(F876*$Q$1)</f>
        <v>32.836961432909426</v>
      </c>
      <c r="H876">
        <f ca="1">E876-(F876*$Q$1)</f>
        <v>25.996371900425117</v>
      </c>
      <c r="I876">
        <f t="shared" ca="1" si="51"/>
        <v>0</v>
      </c>
      <c r="J876">
        <f t="shared" ca="1" si="52"/>
        <v>0</v>
      </c>
      <c r="K876">
        <f ca="1">SUM($J$100:J876)</f>
        <v>0.24067999999999315</v>
      </c>
    </row>
    <row r="877" spans="1:11" x14ac:dyDescent="0.3">
      <c r="A877" s="1">
        <v>45104.786111111112</v>
      </c>
      <c r="B877">
        <v>30744.25</v>
      </c>
      <c r="C877">
        <v>30716.17</v>
      </c>
      <c r="D877">
        <f t="shared" si="49"/>
        <v>28.080000000001746</v>
      </c>
      <c r="E877">
        <f ca="1">AVERAGE(OFFSET(D877,,,-$P$1))</f>
        <v>29.359166666667381</v>
      </c>
      <c r="F877">
        <f t="shared" ca="1" si="50"/>
        <v>-4.3569583605311352E-2</v>
      </c>
      <c r="G877">
        <f ca="1">E877+(F877*$Q$1)</f>
        <v>28.914271969215346</v>
      </c>
      <c r="H877">
        <f ca="1">E877-(F877*$Q$1)</f>
        <v>29.804061364119416</v>
      </c>
      <c r="I877">
        <f t="shared" ca="1" si="51"/>
        <v>0</v>
      </c>
      <c r="J877">
        <f t="shared" ca="1" si="52"/>
        <v>0</v>
      </c>
      <c r="K877">
        <f ca="1">SUM($J$100:J877)</f>
        <v>0.24067999999999315</v>
      </c>
    </row>
    <row r="878" spans="1:11" x14ac:dyDescent="0.3">
      <c r="A878" s="1">
        <v>45104.786203703705</v>
      </c>
      <c r="B878">
        <v>30746.01</v>
      </c>
      <c r="C878">
        <v>30716.17</v>
      </c>
      <c r="D878">
        <f t="shared" si="49"/>
        <v>29.840000000000146</v>
      </c>
      <c r="E878">
        <f ca="1">AVERAGE(OFFSET(D878,,,-$P$1))</f>
        <v>29.631666666667417</v>
      </c>
      <c r="F878">
        <f t="shared" ca="1" si="50"/>
        <v>7.0307666347732573E-3</v>
      </c>
      <c r="G878">
        <f ca="1">E878+(F878*$Q$1)</f>
        <v>29.703458741229543</v>
      </c>
      <c r="H878">
        <f ca="1">E878-(F878*$Q$1)</f>
        <v>29.559874592105292</v>
      </c>
      <c r="I878">
        <f t="shared" ca="1" si="51"/>
        <v>0</v>
      </c>
      <c r="J878">
        <f t="shared" ca="1" si="52"/>
        <v>0</v>
      </c>
      <c r="K878">
        <f ca="1">SUM($J$100:J878)</f>
        <v>0.24067999999999315</v>
      </c>
    </row>
    <row r="879" spans="1:11" x14ac:dyDescent="0.3">
      <c r="A879" s="1">
        <v>45104.786296296297</v>
      </c>
      <c r="B879">
        <v>30747.21</v>
      </c>
      <c r="C879">
        <v>30716.17</v>
      </c>
      <c r="D879">
        <f t="shared" si="49"/>
        <v>31.040000000000873</v>
      </c>
      <c r="E879">
        <f ca="1">AVERAGE(OFFSET(D879,,,-$P$1))</f>
        <v>29.977500000000873</v>
      </c>
      <c r="F879">
        <f t="shared" ca="1" si="50"/>
        <v>3.5443249103493252E-2</v>
      </c>
      <c r="G879">
        <f ca="1">E879+(F879*$Q$1)</f>
        <v>30.339415636594044</v>
      </c>
      <c r="H879">
        <f ca="1">E879-(F879*$Q$1)</f>
        <v>29.615584363407702</v>
      </c>
      <c r="I879">
        <f t="shared" ca="1" si="51"/>
        <v>0</v>
      </c>
      <c r="J879">
        <f t="shared" ca="1" si="52"/>
        <v>0</v>
      </c>
      <c r="K879">
        <f ca="1">SUM($J$100:J879)</f>
        <v>0.24067999999999315</v>
      </c>
    </row>
    <row r="880" spans="1:11" x14ac:dyDescent="0.3">
      <c r="A880" s="1">
        <v>45104.78638888889</v>
      </c>
      <c r="B880">
        <v>30744.85</v>
      </c>
      <c r="C880">
        <v>30716.17</v>
      </c>
      <c r="D880">
        <f t="shared" si="49"/>
        <v>28.680000000000291</v>
      </c>
      <c r="E880">
        <f ca="1">AVERAGE(OFFSET(D880,,,-$P$1))</f>
        <v>30.660000000000764</v>
      </c>
      <c r="F880">
        <f t="shared" ca="1" si="50"/>
        <v>-6.4579256360092097E-2</v>
      </c>
      <c r="G880">
        <f ca="1">E880+(F880*$Q$1)</f>
        <v>30.000572795456673</v>
      </c>
      <c r="H880">
        <f ca="1">E880-(F880*$Q$1)</f>
        <v>31.319427204544855</v>
      </c>
      <c r="I880">
        <f t="shared" ca="1" si="51"/>
        <v>0</v>
      </c>
      <c r="J880">
        <f t="shared" ca="1" si="52"/>
        <v>0</v>
      </c>
      <c r="K880">
        <f ca="1">SUM($J$100:J880)</f>
        <v>0.24067999999999315</v>
      </c>
    </row>
    <row r="881" spans="1:11" x14ac:dyDescent="0.3">
      <c r="A881" s="1">
        <v>45104.786469907405</v>
      </c>
      <c r="B881">
        <v>30742.29</v>
      </c>
      <c r="C881">
        <v>30716.17</v>
      </c>
      <c r="D881">
        <f t="shared" si="49"/>
        <v>26.120000000002619</v>
      </c>
      <c r="E881">
        <f ca="1">AVERAGE(OFFSET(D881,,,-$P$1))</f>
        <v>30.374166666667708</v>
      </c>
      <c r="F881">
        <f t="shared" ca="1" si="50"/>
        <v>-0.14005871217311675</v>
      </c>
      <c r="G881">
        <f ca="1">E881+(F881*$Q$1)</f>
        <v>28.944008900133895</v>
      </c>
      <c r="H881">
        <f ca="1">E881-(F881*$Q$1)</f>
        <v>31.804324433201522</v>
      </c>
      <c r="I881">
        <f t="shared" ca="1" si="51"/>
        <v>0</v>
      </c>
      <c r="J881">
        <f t="shared" ca="1" si="52"/>
        <v>0</v>
      </c>
      <c r="K881">
        <f ca="1">SUM($J$100:J881)</f>
        <v>0.24067999999999315</v>
      </c>
    </row>
    <row r="882" spans="1:11" x14ac:dyDescent="0.3">
      <c r="A882" s="1">
        <v>45104.786562499998</v>
      </c>
      <c r="B882">
        <v>30744.25</v>
      </c>
      <c r="C882">
        <v>30716.17</v>
      </c>
      <c r="D882">
        <f t="shared" si="49"/>
        <v>28.080000000001746</v>
      </c>
      <c r="E882">
        <f ca="1">AVERAGE(OFFSET(D882,,,-$P$1))</f>
        <v>30.185000000001008</v>
      </c>
      <c r="F882">
        <f t="shared" ca="1" si="50"/>
        <v>-6.9736624151041621E-2</v>
      </c>
      <c r="G882">
        <f ca="1">E882+(F882*$Q$1)</f>
        <v>29.472910240685021</v>
      </c>
      <c r="H882">
        <f ca="1">E882-(F882*$Q$1)</f>
        <v>30.897089759316994</v>
      </c>
      <c r="I882">
        <f t="shared" ca="1" si="51"/>
        <v>0</v>
      </c>
      <c r="J882">
        <f t="shared" ca="1" si="52"/>
        <v>0</v>
      </c>
      <c r="K882">
        <f ca="1">SUM($J$100:J882)</f>
        <v>0.24067999999999315</v>
      </c>
    </row>
    <row r="883" spans="1:11" x14ac:dyDescent="0.3">
      <c r="A883" s="1">
        <v>45104.78665509259</v>
      </c>
      <c r="B883">
        <v>30743.23</v>
      </c>
      <c r="C883">
        <v>30712.81</v>
      </c>
      <c r="D883">
        <f t="shared" si="49"/>
        <v>30.419999999998254</v>
      </c>
      <c r="E883">
        <f ca="1">AVERAGE(OFFSET(D883,,,-$P$1))</f>
        <v>29.711666666667345</v>
      </c>
      <c r="F883">
        <f t="shared" ca="1" si="50"/>
        <v>2.3840242328969308E-2</v>
      </c>
      <c r="G883">
        <f ca="1">E883+(F883*$Q$1)</f>
        <v>29.955102488643778</v>
      </c>
      <c r="H883">
        <f ca="1">E883-(F883*$Q$1)</f>
        <v>29.468230844690911</v>
      </c>
      <c r="I883">
        <f t="shared" ca="1" si="51"/>
        <v>0</v>
      </c>
      <c r="J883">
        <f t="shared" ca="1" si="52"/>
        <v>0</v>
      </c>
      <c r="K883">
        <f ca="1">SUM($J$100:J883)</f>
        <v>0.24067999999999315</v>
      </c>
    </row>
    <row r="884" spans="1:11" x14ac:dyDescent="0.3">
      <c r="A884" s="1">
        <v>45104.786736111113</v>
      </c>
      <c r="B884">
        <v>30746</v>
      </c>
      <c r="C884">
        <v>30712.81</v>
      </c>
      <c r="D884">
        <f t="shared" si="49"/>
        <v>33.18999999999869</v>
      </c>
      <c r="E884">
        <f ca="1">AVERAGE(OFFSET(D884,,,-$P$1))</f>
        <v>29.728333333333769</v>
      </c>
      <c r="F884">
        <f t="shared" ca="1" si="50"/>
        <v>0.11644334809659262</v>
      </c>
      <c r="G884">
        <f ca="1">E884+(F884*$Q$1)</f>
        <v>30.917351539039551</v>
      </c>
      <c r="H884">
        <f ca="1">E884-(F884*$Q$1)</f>
        <v>28.539315127627987</v>
      </c>
      <c r="I884">
        <f t="shared" ca="1" si="51"/>
        <v>0</v>
      </c>
      <c r="J884">
        <f t="shared" ca="1" si="52"/>
        <v>0</v>
      </c>
      <c r="K884">
        <f ca="1">SUM($J$100:J884)</f>
        <v>0.24067999999999315</v>
      </c>
    </row>
    <row r="885" spans="1:11" x14ac:dyDescent="0.3">
      <c r="A885" s="1">
        <v>45104.786828703705</v>
      </c>
      <c r="B885">
        <v>30742.84</v>
      </c>
      <c r="C885">
        <v>30712.81</v>
      </c>
      <c r="D885">
        <f t="shared" si="49"/>
        <v>30.029999999998836</v>
      </c>
      <c r="E885">
        <f ca="1">AVERAGE(OFFSET(D885,,,-$P$1))</f>
        <v>30.088333333333747</v>
      </c>
      <c r="F885">
        <f t="shared" ca="1" si="50"/>
        <v>-1.9387359442168118E-3</v>
      </c>
      <c r="G885">
        <f ca="1">E885+(F885*$Q$1)</f>
        <v>30.068536647894767</v>
      </c>
      <c r="H885">
        <f ca="1">E885-(F885*$Q$1)</f>
        <v>30.108130018772727</v>
      </c>
      <c r="I885">
        <f t="shared" ca="1" si="51"/>
        <v>0</v>
      </c>
      <c r="J885">
        <f t="shared" ca="1" si="52"/>
        <v>0</v>
      </c>
      <c r="K885">
        <f ca="1">SUM($J$100:J885)</f>
        <v>0.24067999999999315</v>
      </c>
    </row>
    <row r="886" spans="1:11" x14ac:dyDescent="0.3">
      <c r="A886" s="1">
        <v>45104.786921296298</v>
      </c>
      <c r="B886">
        <v>30753.599999999999</v>
      </c>
      <c r="C886">
        <v>30712.81</v>
      </c>
      <c r="D886">
        <f t="shared" si="49"/>
        <v>40.789999999997235</v>
      </c>
      <c r="E886">
        <f ca="1">AVERAGE(OFFSET(D886,,,-$P$1))</f>
        <v>31.145000000000135</v>
      </c>
      <c r="F886">
        <f t="shared" ca="1" si="50"/>
        <v>0.30968052656917833</v>
      </c>
      <c r="G886">
        <f ca="1">E886+(F886*$Q$1)</f>
        <v>34.307188223391499</v>
      </c>
      <c r="H886">
        <f ca="1">E886-(F886*$Q$1)</f>
        <v>27.982811776608767</v>
      </c>
      <c r="I886">
        <f t="shared" ca="1" si="51"/>
        <v>0</v>
      </c>
      <c r="J886">
        <f t="shared" ca="1" si="52"/>
        <v>0</v>
      </c>
      <c r="K886">
        <f ca="1">SUM($J$100:J886)</f>
        <v>0.24067999999999315</v>
      </c>
    </row>
    <row r="887" spans="1:11" x14ac:dyDescent="0.3">
      <c r="A887" s="1">
        <v>45104.78701388889</v>
      </c>
      <c r="B887">
        <v>30749.85</v>
      </c>
      <c r="C887">
        <v>30720</v>
      </c>
      <c r="D887">
        <f t="shared" si="49"/>
        <v>29.849999999998545</v>
      </c>
      <c r="E887">
        <f ca="1">AVERAGE(OFFSET(D887,,,-$P$1))</f>
        <v>31.282499999999953</v>
      </c>
      <c r="F887">
        <f t="shared" ca="1" si="50"/>
        <v>-4.579237592907888E-2</v>
      </c>
      <c r="G887">
        <f ca="1">E887+(F887*$Q$1)</f>
        <v>30.81490808039084</v>
      </c>
      <c r="H887">
        <f ca="1">E887-(F887*$Q$1)</f>
        <v>31.750091919609066</v>
      </c>
      <c r="I887">
        <f t="shared" ca="1" si="51"/>
        <v>0</v>
      </c>
      <c r="J887">
        <f t="shared" ca="1" si="52"/>
        <v>0</v>
      </c>
      <c r="K887">
        <f ca="1">SUM($J$100:J887)</f>
        <v>0.24067999999999315</v>
      </c>
    </row>
    <row r="888" spans="1:11" x14ac:dyDescent="0.3">
      <c r="A888" s="1">
        <v>45104.787094907406</v>
      </c>
      <c r="B888">
        <v>30752.560000000001</v>
      </c>
      <c r="C888">
        <v>30720.62</v>
      </c>
      <c r="D888">
        <f t="shared" si="49"/>
        <v>31.940000000002328</v>
      </c>
      <c r="E888">
        <f ca="1">AVERAGE(OFFSET(D888,,,-$P$1))</f>
        <v>30.671666666666777</v>
      </c>
      <c r="F888">
        <f t="shared" ca="1" si="50"/>
        <v>4.1351953485916866E-2</v>
      </c>
      <c r="G888">
        <f ca="1">E888+(F888*$Q$1)</f>
        <v>31.093916853903472</v>
      </c>
      <c r="H888">
        <f ca="1">E888-(F888*$Q$1)</f>
        <v>30.249416479430081</v>
      </c>
      <c r="I888">
        <f t="shared" ca="1" si="51"/>
        <v>0</v>
      </c>
      <c r="J888">
        <f t="shared" ca="1" si="52"/>
        <v>0</v>
      </c>
      <c r="K888">
        <f ca="1">SUM($J$100:J888)</f>
        <v>0.24067999999999315</v>
      </c>
    </row>
    <row r="889" spans="1:11" x14ac:dyDescent="0.3">
      <c r="A889" s="1">
        <v>45104.787187499998</v>
      </c>
      <c r="B889">
        <v>30752.74</v>
      </c>
      <c r="C889">
        <v>30720.83</v>
      </c>
      <c r="D889">
        <f t="shared" si="49"/>
        <v>31.909999999999854</v>
      </c>
      <c r="E889">
        <f ca="1">AVERAGE(OFFSET(D889,,,-$P$1))</f>
        <v>30.990833333333285</v>
      </c>
      <c r="F889">
        <f t="shared" ca="1" si="50"/>
        <v>2.9659307859847946E-2</v>
      </c>
      <c r="G889">
        <f ca="1">E889+(F889*$Q$1)</f>
        <v>31.293688391955769</v>
      </c>
      <c r="H889">
        <f ca="1">E889-(F889*$Q$1)</f>
        <v>30.687978274710801</v>
      </c>
      <c r="I889">
        <f t="shared" ca="1" si="51"/>
        <v>0</v>
      </c>
      <c r="J889">
        <f t="shared" ca="1" si="52"/>
        <v>0</v>
      </c>
      <c r="K889">
        <f ca="1">SUM($J$100:J889)</f>
        <v>0.24067999999999315</v>
      </c>
    </row>
    <row r="890" spans="1:11" x14ac:dyDescent="0.3">
      <c r="A890" s="1">
        <v>45104.787268518521</v>
      </c>
      <c r="B890">
        <v>30752.01</v>
      </c>
      <c r="C890">
        <v>30721.16</v>
      </c>
      <c r="D890">
        <f t="shared" si="49"/>
        <v>30.849999999998545</v>
      </c>
      <c r="E890">
        <f ca="1">AVERAGE(OFFSET(D890,,,-$P$1))</f>
        <v>31.074999999999818</v>
      </c>
      <c r="F890">
        <f t="shared" ca="1" si="50"/>
        <v>-7.2405470635969306E-3</v>
      </c>
      <c r="G890">
        <f ca="1">E890+(F890*$Q$1)</f>
        <v>31.001065830134273</v>
      </c>
      <c r="H890">
        <f ca="1">E890-(F890*$Q$1)</f>
        <v>31.148934169865363</v>
      </c>
      <c r="I890">
        <f t="shared" ca="1" si="51"/>
        <v>0</v>
      </c>
      <c r="J890">
        <f t="shared" ca="1" si="52"/>
        <v>0</v>
      </c>
      <c r="K890">
        <f ca="1">SUM($J$100:J890)</f>
        <v>0.24067999999999315</v>
      </c>
    </row>
    <row r="891" spans="1:11" x14ac:dyDescent="0.3">
      <c r="A891" s="1">
        <v>45104.787361111114</v>
      </c>
      <c r="B891">
        <v>30766.59</v>
      </c>
      <c r="C891">
        <v>30721.279999999999</v>
      </c>
      <c r="D891">
        <f t="shared" si="49"/>
        <v>45.31000000000131</v>
      </c>
      <c r="E891">
        <f ca="1">AVERAGE(OFFSET(D891,,,-$P$1))</f>
        <v>32.264166666666519</v>
      </c>
      <c r="F891">
        <f t="shared" ca="1" si="50"/>
        <v>0.40434434486147741</v>
      </c>
      <c r="G891">
        <f ca="1">E891+(F891*$Q$1)</f>
        <v>36.392979477988824</v>
      </c>
      <c r="H891">
        <f ca="1">E891-(F891*$Q$1)</f>
        <v>28.135353855344214</v>
      </c>
      <c r="I891">
        <f t="shared" ca="1" si="51"/>
        <v>-1</v>
      </c>
      <c r="J891">
        <f t="shared" ca="1" si="52"/>
        <v>-5.7840000000011063E-2</v>
      </c>
      <c r="K891">
        <f ca="1">SUM($J$100:J891)</f>
        <v>0.18283999999998207</v>
      </c>
    </row>
    <row r="892" spans="1:11" x14ac:dyDescent="0.3">
      <c r="A892" s="1">
        <v>45104.787453703706</v>
      </c>
      <c r="B892">
        <v>30756.5</v>
      </c>
      <c r="C892">
        <v>30732.07</v>
      </c>
      <c r="D892">
        <f t="shared" si="49"/>
        <v>24.430000000000291</v>
      </c>
      <c r="E892">
        <f ca="1">AVERAGE(OFFSET(D892,,,-$P$1))</f>
        <v>31.909999999999854</v>
      </c>
      <c r="F892">
        <f t="shared" ca="1" si="50"/>
        <v>-0.23440927608898771</v>
      </c>
      <c r="G892">
        <f ca="1">E892+(F892*$Q$1)</f>
        <v>29.516416326805253</v>
      </c>
      <c r="H892">
        <f ca="1">E892-(F892*$Q$1)</f>
        <v>34.30358367319446</v>
      </c>
      <c r="I892">
        <f t="shared" ca="1" si="51"/>
        <v>0</v>
      </c>
      <c r="J892">
        <f t="shared" ca="1" si="52"/>
        <v>8.3520000000004077E-2</v>
      </c>
      <c r="K892">
        <f ca="1">SUM($J$100:J892)</f>
        <v>0.26635999999998616</v>
      </c>
    </row>
    <row r="893" spans="1:11" x14ac:dyDescent="0.3">
      <c r="A893" s="1">
        <v>45104.787546296298</v>
      </c>
      <c r="B893">
        <v>30755.87</v>
      </c>
      <c r="C893">
        <v>30725.37</v>
      </c>
      <c r="D893">
        <f t="shared" si="49"/>
        <v>30.5</v>
      </c>
      <c r="E893">
        <f ca="1">AVERAGE(OFFSET(D893,,,-$P$1))</f>
        <v>32.274999999999636</v>
      </c>
      <c r="F893">
        <f t="shared" ca="1" si="50"/>
        <v>-5.4996127033296864E-2</v>
      </c>
      <c r="G893">
        <f ca="1">E893+(F893*$Q$1)</f>
        <v>31.713427378164216</v>
      </c>
      <c r="H893">
        <f ca="1">E893-(F893*$Q$1)</f>
        <v>32.836572621835053</v>
      </c>
      <c r="I893">
        <f t="shared" ca="1" si="51"/>
        <v>0</v>
      </c>
      <c r="J893">
        <f t="shared" ca="1" si="52"/>
        <v>0</v>
      </c>
      <c r="K893">
        <f ca="1">SUM($J$100:J893)</f>
        <v>0.26635999999998616</v>
      </c>
    </row>
    <row r="894" spans="1:11" x14ac:dyDescent="0.3">
      <c r="A894" s="1">
        <v>45104.787627314814</v>
      </c>
      <c r="B894">
        <v>30749.71</v>
      </c>
      <c r="C894">
        <v>30725.37</v>
      </c>
      <c r="D894">
        <f t="shared" si="49"/>
        <v>24.340000000000146</v>
      </c>
      <c r="E894">
        <f ca="1">AVERAGE(OFFSET(D894,,,-$P$1))</f>
        <v>31.963333333332837</v>
      </c>
      <c r="F894">
        <f t="shared" ca="1" si="50"/>
        <v>-0.23850245072477244</v>
      </c>
      <c r="G894">
        <f ca="1">E894+(F894*$Q$1)</f>
        <v>29.5279537203904</v>
      </c>
      <c r="H894">
        <f ca="1">E894-(F894*$Q$1)</f>
        <v>34.398712946275275</v>
      </c>
      <c r="I894">
        <f t="shared" ca="1" si="51"/>
        <v>0</v>
      </c>
      <c r="J894">
        <f t="shared" ca="1" si="52"/>
        <v>0</v>
      </c>
      <c r="K894">
        <f ca="1">SUM($J$100:J894)</f>
        <v>0.26635999999998616</v>
      </c>
    </row>
    <row r="895" spans="1:11" x14ac:dyDescent="0.3">
      <c r="A895" s="1">
        <v>45104.787719907406</v>
      </c>
      <c r="B895">
        <v>30746.89</v>
      </c>
      <c r="C895">
        <v>30724.15</v>
      </c>
      <c r="D895">
        <f t="shared" si="49"/>
        <v>22.739999999997963</v>
      </c>
      <c r="E895">
        <f ca="1">AVERAGE(OFFSET(D895,,,-$P$1))</f>
        <v>31.323333333332812</v>
      </c>
      <c r="F895">
        <f t="shared" ca="1" si="50"/>
        <v>-0.27402362456108309</v>
      </c>
      <c r="G895">
        <f ca="1">E895+(F895*$Q$1)</f>
        <v>28.525242384192982</v>
      </c>
      <c r="H895">
        <f ca="1">E895-(F895*$Q$1)</f>
        <v>34.121424282472638</v>
      </c>
      <c r="I895">
        <f t="shared" ca="1" si="51"/>
        <v>0</v>
      </c>
      <c r="J895">
        <f t="shared" ca="1" si="52"/>
        <v>0</v>
      </c>
      <c r="K895">
        <f ca="1">SUM($J$100:J895)</f>
        <v>0.26635999999998616</v>
      </c>
    </row>
    <row r="896" spans="1:11" x14ac:dyDescent="0.3">
      <c r="A896" s="1">
        <v>45104.787812499999</v>
      </c>
      <c r="B896">
        <v>30747.63</v>
      </c>
      <c r="C896">
        <v>30718.06</v>
      </c>
      <c r="D896">
        <f t="shared" si="49"/>
        <v>29.569999999999709</v>
      </c>
      <c r="E896">
        <f ca="1">AVERAGE(OFFSET(D896,,,-$P$1))</f>
        <v>31.021666666666231</v>
      </c>
      <c r="F896">
        <f t="shared" ca="1" si="50"/>
        <v>-4.6795250631275216E-2</v>
      </c>
      <c r="G896">
        <f ca="1">E896+(F896*$Q$1)</f>
        <v>30.543834262749126</v>
      </c>
      <c r="H896">
        <f ca="1">E896-(F896*$Q$1)</f>
        <v>31.499499070583337</v>
      </c>
      <c r="I896">
        <f t="shared" ca="1" si="51"/>
        <v>0</v>
      </c>
      <c r="J896">
        <f t="shared" ca="1" si="52"/>
        <v>0</v>
      </c>
      <c r="K896">
        <f ca="1">SUM($J$100:J896)</f>
        <v>0.26635999999998616</v>
      </c>
    </row>
    <row r="897" spans="1:11" x14ac:dyDescent="0.3">
      <c r="A897" s="1">
        <v>45104.787905092591</v>
      </c>
      <c r="B897">
        <v>30747.08</v>
      </c>
      <c r="C897">
        <v>30718.06</v>
      </c>
      <c r="D897">
        <f t="shared" si="49"/>
        <v>29.020000000000437</v>
      </c>
      <c r="E897">
        <f ca="1">AVERAGE(OFFSET(D897,,,-$P$1))</f>
        <v>30.937499999999698</v>
      </c>
      <c r="F897">
        <f t="shared" ca="1" si="50"/>
        <v>-6.1979797979774716E-2</v>
      </c>
      <c r="G897">
        <f ca="1">E897+(F897*$Q$1)</f>
        <v>30.30461620381422</v>
      </c>
      <c r="H897">
        <f ca="1">E897-(F897*$Q$1)</f>
        <v>31.570383796185176</v>
      </c>
      <c r="I897">
        <f t="shared" ca="1" si="51"/>
        <v>0</v>
      </c>
      <c r="J897">
        <f t="shared" ca="1" si="52"/>
        <v>0</v>
      </c>
      <c r="K897">
        <f ca="1">SUM($J$100:J897)</f>
        <v>0.26635999999998616</v>
      </c>
    </row>
    <row r="898" spans="1:11" x14ac:dyDescent="0.3">
      <c r="A898" s="1">
        <v>45104.787986111114</v>
      </c>
      <c r="B898">
        <v>30746.639999999999</v>
      </c>
      <c r="C898">
        <v>30718.06</v>
      </c>
      <c r="D898">
        <f t="shared" si="49"/>
        <v>28.579999999998108</v>
      </c>
      <c r="E898">
        <f ca="1">AVERAGE(OFFSET(D898,,,-$P$1))</f>
        <v>29.919999999999771</v>
      </c>
      <c r="F898">
        <f t="shared" ca="1" si="50"/>
        <v>-4.4786096256740404E-2</v>
      </c>
      <c r="G898">
        <f ca="1">E898+(F898*$Q$1)</f>
        <v>29.462683333292606</v>
      </c>
      <c r="H898">
        <f ca="1">E898-(F898*$Q$1)</f>
        <v>30.377316666706935</v>
      </c>
      <c r="I898">
        <f t="shared" ca="1" si="51"/>
        <v>0</v>
      </c>
      <c r="J898">
        <f t="shared" ca="1" si="52"/>
        <v>0</v>
      </c>
      <c r="K898">
        <f ca="1">SUM($J$100:J898)</f>
        <v>0.26635999999998616</v>
      </c>
    </row>
    <row r="899" spans="1:11" x14ac:dyDescent="0.3">
      <c r="A899" s="1">
        <v>45104.788078703707</v>
      </c>
      <c r="B899">
        <v>30745.02</v>
      </c>
      <c r="C899">
        <v>30718.06</v>
      </c>
      <c r="D899">
        <f t="shared" ref="D899:D962" si="53">B899-C899</f>
        <v>26.959999999999127</v>
      </c>
      <c r="E899">
        <f ca="1">AVERAGE(OFFSET(D899,,,-$P$1))</f>
        <v>29.679166666666486</v>
      </c>
      <c r="F899">
        <f t="shared" ca="1" si="50"/>
        <v>-9.1618699985984861E-2</v>
      </c>
      <c r="G899">
        <f ca="1">E899+(F899*$Q$1)</f>
        <v>28.743636178689904</v>
      </c>
      <c r="H899">
        <f ca="1">E899-(F899*$Q$1)</f>
        <v>30.614697154643068</v>
      </c>
      <c r="I899">
        <f t="shared" ca="1" si="51"/>
        <v>0</v>
      </c>
      <c r="J899">
        <f t="shared" ca="1" si="52"/>
        <v>0</v>
      </c>
      <c r="K899">
        <f ca="1">SUM($J$100:J899)</f>
        <v>0.26635999999998616</v>
      </c>
    </row>
    <row r="900" spans="1:11" x14ac:dyDescent="0.3">
      <c r="A900" s="1">
        <v>45104.788171296299</v>
      </c>
      <c r="B900">
        <v>30745.59</v>
      </c>
      <c r="C900">
        <v>30718.06</v>
      </c>
      <c r="D900">
        <f t="shared" si="53"/>
        <v>27.529999999998836</v>
      </c>
      <c r="E900">
        <f ca="1">AVERAGE(OFFSET(D900,,,-$P$1))</f>
        <v>29.311666666666195</v>
      </c>
      <c r="F900">
        <f t="shared" ca="1" si="50"/>
        <v>-6.0783533291660467E-2</v>
      </c>
      <c r="G900">
        <f ca="1">E900+(F900*$Q$1)</f>
        <v>28.690998085143136</v>
      </c>
      <c r="H900">
        <f ca="1">E900-(F900*$Q$1)</f>
        <v>29.932335248189254</v>
      </c>
      <c r="I900">
        <f t="shared" ca="1" si="51"/>
        <v>0</v>
      </c>
      <c r="J900">
        <f t="shared" ca="1" si="52"/>
        <v>0</v>
      </c>
      <c r="K900">
        <f ca="1">SUM($J$100:J900)</f>
        <v>0.26635999999998616</v>
      </c>
    </row>
    <row r="901" spans="1:11" x14ac:dyDescent="0.3">
      <c r="A901" s="1">
        <v>45104.788275462961</v>
      </c>
      <c r="B901">
        <v>30745.43</v>
      </c>
      <c r="C901">
        <v>30718.06</v>
      </c>
      <c r="D901">
        <f t="shared" si="53"/>
        <v>27.369999999998981</v>
      </c>
      <c r="E901">
        <f ca="1">AVERAGE(OFFSET(D901,,,-$P$1))</f>
        <v>28.933333333332786</v>
      </c>
      <c r="F901">
        <f t="shared" ca="1" si="50"/>
        <v>-5.4032258064533455E-2</v>
      </c>
      <c r="G901">
        <f ca="1">E901+(F901*$Q$1)</f>
        <v>28.381602903176912</v>
      </c>
      <c r="H901">
        <f ca="1">E901-(F901*$Q$1)</f>
        <v>29.485063763488661</v>
      </c>
      <c r="I901">
        <f t="shared" ca="1" si="51"/>
        <v>0</v>
      </c>
      <c r="J901">
        <f t="shared" ca="1" si="52"/>
        <v>0</v>
      </c>
      <c r="K901">
        <f ca="1">SUM($J$100:J901)</f>
        <v>0.26635999999998616</v>
      </c>
    </row>
    <row r="902" spans="1:11" x14ac:dyDescent="0.3">
      <c r="A902" s="1">
        <v>45104.788356481484</v>
      </c>
      <c r="B902">
        <v>30747.57</v>
      </c>
      <c r="C902">
        <v>30718.06</v>
      </c>
      <c r="D902">
        <f t="shared" si="53"/>
        <v>29.509999999998399</v>
      </c>
      <c r="E902">
        <f ca="1">AVERAGE(OFFSET(D902,,,-$P$1))</f>
        <v>28.821666666666108</v>
      </c>
      <c r="F902">
        <f t="shared" ca="1" si="50"/>
        <v>2.3882495807516509E-2</v>
      </c>
      <c r="G902">
        <f ca="1">E902+(F902*$Q$1)</f>
        <v>29.065533944419695</v>
      </c>
      <c r="H902">
        <f ca="1">E902-(F902*$Q$1)</f>
        <v>28.577799388912521</v>
      </c>
      <c r="I902">
        <f t="shared" ca="1" si="51"/>
        <v>0</v>
      </c>
      <c r="J902">
        <f t="shared" ca="1" si="52"/>
        <v>0</v>
      </c>
      <c r="K902">
        <f ca="1">SUM($J$100:J902)</f>
        <v>0.26635999999998616</v>
      </c>
    </row>
    <row r="903" spans="1:11" x14ac:dyDescent="0.3">
      <c r="A903" s="1">
        <v>45104.788449074076</v>
      </c>
      <c r="B903">
        <v>30747.03</v>
      </c>
      <c r="C903">
        <v>30718.06</v>
      </c>
      <c r="D903">
        <f t="shared" si="53"/>
        <v>28.969999999997526</v>
      </c>
      <c r="E903">
        <f ca="1">AVERAGE(OFFSET(D903,,,-$P$1))</f>
        <v>27.459999999999127</v>
      </c>
      <c r="F903">
        <f t="shared" ca="1" si="50"/>
        <v>5.4989075018151756E-2</v>
      </c>
      <c r="G903">
        <f ca="1">E903+(F903*$Q$1)</f>
        <v>28.021500612788675</v>
      </c>
      <c r="H903">
        <f ca="1">E903-(F903*$Q$1)</f>
        <v>26.898499387209579</v>
      </c>
      <c r="I903">
        <f t="shared" ca="1" si="51"/>
        <v>0</v>
      </c>
      <c r="J903">
        <f t="shared" ca="1" si="52"/>
        <v>0</v>
      </c>
      <c r="K903">
        <f ca="1">SUM($J$100:J903)</f>
        <v>0.26635999999998616</v>
      </c>
    </row>
    <row r="904" spans="1:11" x14ac:dyDescent="0.3">
      <c r="A904" s="1">
        <v>45104.788541666669</v>
      </c>
      <c r="B904">
        <v>30748.2</v>
      </c>
      <c r="C904">
        <v>30718.06</v>
      </c>
      <c r="D904">
        <f t="shared" si="53"/>
        <v>30.139999999999418</v>
      </c>
      <c r="E904">
        <f ca="1">AVERAGE(OFFSET(D904,,,-$P$1))</f>
        <v>27.935833333332386</v>
      </c>
      <c r="F904">
        <f t="shared" ca="1" si="50"/>
        <v>7.8901053008398045E-2</v>
      </c>
      <c r="G904">
        <f ca="1">E904+(F904*$Q$1)</f>
        <v>28.741502270286354</v>
      </c>
      <c r="H904">
        <f ca="1">E904-(F904*$Q$1)</f>
        <v>27.130164396378419</v>
      </c>
      <c r="I904">
        <f t="shared" ca="1" si="51"/>
        <v>0</v>
      </c>
      <c r="J904">
        <f t="shared" ca="1" si="52"/>
        <v>0</v>
      </c>
      <c r="K904">
        <f ca="1">SUM($J$100:J904)</f>
        <v>0.26635999999998616</v>
      </c>
    </row>
    <row r="905" spans="1:11" x14ac:dyDescent="0.3">
      <c r="A905" s="1">
        <v>45104.788622685184</v>
      </c>
      <c r="B905">
        <v>30746.42</v>
      </c>
      <c r="C905">
        <v>30718.06</v>
      </c>
      <c r="D905">
        <f t="shared" si="53"/>
        <v>28.359999999996944</v>
      </c>
      <c r="E905">
        <f ca="1">AVERAGE(OFFSET(D905,,,-$P$1))</f>
        <v>27.757499999998799</v>
      </c>
      <c r="F905">
        <f t="shared" ca="1" si="50"/>
        <v>2.1705845266979041E-2</v>
      </c>
      <c r="G905">
        <f ca="1">E905+(F905*$Q$1)</f>
        <v>27.979141215358407</v>
      </c>
      <c r="H905">
        <f ca="1">E905-(F905*$Q$1)</f>
        <v>27.535858784639192</v>
      </c>
      <c r="I905">
        <f t="shared" ca="1" si="51"/>
        <v>0</v>
      </c>
      <c r="J905">
        <f t="shared" ca="1" si="52"/>
        <v>0</v>
      </c>
      <c r="K905">
        <f ca="1">SUM($J$100:J905)</f>
        <v>0.26635999999998616</v>
      </c>
    </row>
    <row r="906" spans="1:11" x14ac:dyDescent="0.3">
      <c r="A906" s="1">
        <v>45104.788715277777</v>
      </c>
      <c r="B906">
        <v>30740.240000000002</v>
      </c>
      <c r="C906">
        <v>30718.06</v>
      </c>
      <c r="D906">
        <f t="shared" si="53"/>
        <v>22.180000000000291</v>
      </c>
      <c r="E906">
        <f ca="1">AVERAGE(OFFSET(D906,,,-$P$1))</f>
        <v>27.57749999999881</v>
      </c>
      <c r="F906">
        <f t="shared" ca="1" si="50"/>
        <v>-0.19572114948776184</v>
      </c>
      <c r="G906">
        <f ca="1">E906+(F906*$Q$1)</f>
        <v>25.578965830493754</v>
      </c>
      <c r="H906">
        <f ca="1">E906-(F906*$Q$1)</f>
        <v>29.576034169503867</v>
      </c>
      <c r="I906">
        <f t="shared" ca="1" si="51"/>
        <v>0</v>
      </c>
      <c r="J906">
        <f t="shared" ca="1" si="52"/>
        <v>0</v>
      </c>
      <c r="K906">
        <f ca="1">SUM($J$100:J906)</f>
        <v>0.26635999999998616</v>
      </c>
    </row>
    <row r="907" spans="1:11" x14ac:dyDescent="0.3">
      <c r="A907" s="1">
        <v>45104.788807870369</v>
      </c>
      <c r="B907">
        <v>30738.79</v>
      </c>
      <c r="C907">
        <v>30713.86</v>
      </c>
      <c r="D907">
        <f t="shared" si="53"/>
        <v>24.930000000000291</v>
      </c>
      <c r="E907">
        <f ca="1">AVERAGE(OFFSET(D907,,,-$P$1))</f>
        <v>27.759999999999007</v>
      </c>
      <c r="F907">
        <f t="shared" ca="1" si="50"/>
        <v>-0.10194524495672971</v>
      </c>
      <c r="G907">
        <f ca="1">E907+(F907*$Q$1)</f>
        <v>26.719023815269786</v>
      </c>
      <c r="H907">
        <f ca="1">E907-(F907*$Q$1)</f>
        <v>28.800976184728228</v>
      </c>
      <c r="I907">
        <f t="shared" ca="1" si="51"/>
        <v>0</v>
      </c>
      <c r="J907">
        <f t="shared" ca="1" si="52"/>
        <v>0</v>
      </c>
      <c r="K907">
        <f ca="1">SUM($J$100:J907)</f>
        <v>0.26635999999998616</v>
      </c>
    </row>
    <row r="908" spans="1:11" x14ac:dyDescent="0.3">
      <c r="A908" s="1">
        <v>45104.788900462961</v>
      </c>
      <c r="B908">
        <v>30738.11</v>
      </c>
      <c r="C908">
        <v>30713.86</v>
      </c>
      <c r="D908">
        <f t="shared" si="53"/>
        <v>24.25</v>
      </c>
      <c r="E908">
        <f ca="1">AVERAGE(OFFSET(D908,,,-$P$1))</f>
        <v>27.316666666665697</v>
      </c>
      <c r="F908">
        <f t="shared" ca="1" si="50"/>
        <v>-0.11226357535079215</v>
      </c>
      <c r="G908">
        <f ca="1">E908+(F908*$Q$1)</f>
        <v>26.170328665297106</v>
      </c>
      <c r="H908">
        <f ca="1">E908-(F908*$Q$1)</f>
        <v>28.463004668034287</v>
      </c>
      <c r="I908">
        <f t="shared" ca="1" si="51"/>
        <v>0</v>
      </c>
      <c r="J908">
        <f t="shared" ca="1" si="52"/>
        <v>0</v>
      </c>
      <c r="K908">
        <f ca="1">SUM($J$100:J908)</f>
        <v>0.26635999999998616</v>
      </c>
    </row>
    <row r="909" spans="1:11" x14ac:dyDescent="0.3">
      <c r="A909" s="1">
        <v>45104.788993055554</v>
      </c>
      <c r="B909">
        <v>30737.67</v>
      </c>
      <c r="C909">
        <v>30711.38</v>
      </c>
      <c r="D909">
        <f t="shared" si="53"/>
        <v>26.289999999997235</v>
      </c>
      <c r="E909">
        <f ca="1">AVERAGE(OFFSET(D909,,,-$P$1))</f>
        <v>27.089166666665431</v>
      </c>
      <c r="F909">
        <f t="shared" ca="1" si="50"/>
        <v>-2.950133817337431E-2</v>
      </c>
      <c r="G909">
        <f ca="1">E909+(F909*$Q$1)</f>
        <v>26.787924657102742</v>
      </c>
      <c r="H909">
        <f ca="1">E909-(F909*$Q$1)</f>
        <v>27.39040867622812</v>
      </c>
      <c r="I909">
        <f t="shared" ca="1" si="51"/>
        <v>0</v>
      </c>
      <c r="J909">
        <f t="shared" ca="1" si="52"/>
        <v>0</v>
      </c>
      <c r="K909">
        <f ca="1">SUM($J$100:J909)</f>
        <v>0.26635999999998616</v>
      </c>
    </row>
    <row r="910" spans="1:11" x14ac:dyDescent="0.3">
      <c r="A910" s="1">
        <v>45104.789085648146</v>
      </c>
      <c r="B910">
        <v>30737.62</v>
      </c>
      <c r="C910">
        <v>30711.38</v>
      </c>
      <c r="D910">
        <f t="shared" si="53"/>
        <v>26.239999999997963</v>
      </c>
      <c r="E910">
        <f ca="1">AVERAGE(OFFSET(D910,,,-$P$1))</f>
        <v>26.894166666665416</v>
      </c>
      <c r="F910">
        <f t="shared" ca="1" si="50"/>
        <v>-2.4323738109285811E-2</v>
      </c>
      <c r="G910">
        <f ca="1">E910+(F910*$Q$1)</f>
        <v>26.645793806252904</v>
      </c>
      <c r="H910">
        <f ca="1">E910-(F910*$Q$1)</f>
        <v>27.142539527077929</v>
      </c>
      <c r="I910">
        <f t="shared" ca="1" si="51"/>
        <v>0</v>
      </c>
      <c r="J910">
        <f t="shared" ca="1" si="52"/>
        <v>0</v>
      </c>
      <c r="K910">
        <f ca="1">SUM($J$100:J910)</f>
        <v>0.26635999999998616</v>
      </c>
    </row>
    <row r="911" spans="1:11" x14ac:dyDescent="0.3">
      <c r="A911" s="1">
        <v>45104.789178240739</v>
      </c>
      <c r="B911">
        <v>30734.25</v>
      </c>
      <c r="C911">
        <v>30710.01</v>
      </c>
      <c r="D911">
        <f t="shared" si="53"/>
        <v>24.240000000001601</v>
      </c>
      <c r="E911">
        <f ca="1">AVERAGE(OFFSET(D911,,,-$P$1))</f>
        <v>26.667499999998956</v>
      </c>
      <c r="F911">
        <f t="shared" ca="1" si="50"/>
        <v>-9.1028405362236817E-2</v>
      </c>
      <c r="G911">
        <f ca="1">E911+(F911*$Q$1)</f>
        <v>25.73799708736987</v>
      </c>
      <c r="H911">
        <f ca="1">E911-(F911*$Q$1)</f>
        <v>27.597002912628042</v>
      </c>
      <c r="I911">
        <f t="shared" ca="1" si="51"/>
        <v>0</v>
      </c>
      <c r="J911">
        <f t="shared" ca="1" si="52"/>
        <v>0</v>
      </c>
      <c r="K911">
        <f ca="1">SUM($J$100:J911)</f>
        <v>0.26635999999998616</v>
      </c>
    </row>
    <row r="912" spans="1:11" x14ac:dyDescent="0.3">
      <c r="A912" s="1">
        <v>45104.789270833331</v>
      </c>
      <c r="B912">
        <v>30734.85</v>
      </c>
      <c r="C912">
        <v>30709.48</v>
      </c>
      <c r="D912">
        <f t="shared" si="53"/>
        <v>25.369999999998981</v>
      </c>
      <c r="E912">
        <f ca="1">AVERAGE(OFFSET(D912,,,-$P$1))</f>
        <v>26.48749999999897</v>
      </c>
      <c r="F912">
        <f t="shared" ca="1" si="50"/>
        <v>-4.2189712128363664E-2</v>
      </c>
      <c r="G912">
        <f ca="1">E912+(F912*$Q$1)</f>
        <v>26.056695350063123</v>
      </c>
      <c r="H912">
        <f ca="1">E912-(F912*$Q$1)</f>
        <v>26.918304649934818</v>
      </c>
      <c r="I912">
        <f t="shared" ca="1" si="51"/>
        <v>0</v>
      </c>
      <c r="J912">
        <f t="shared" ca="1" si="52"/>
        <v>0</v>
      </c>
      <c r="K912">
        <f ca="1">SUM($J$100:J912)</f>
        <v>0.26635999999998616</v>
      </c>
    </row>
    <row r="913" spans="1:11" x14ac:dyDescent="0.3">
      <c r="A913" s="1">
        <v>45104.789363425924</v>
      </c>
      <c r="B913">
        <v>30732.76</v>
      </c>
      <c r="C913">
        <v>30709.48</v>
      </c>
      <c r="D913">
        <f t="shared" si="53"/>
        <v>23.279999999998836</v>
      </c>
      <c r="E913">
        <f ca="1">AVERAGE(OFFSET(D913,,,-$P$1))</f>
        <v>26.146666666665624</v>
      </c>
      <c r="F913">
        <f t="shared" ca="1" si="50"/>
        <v>-0.10963793982662809</v>
      </c>
      <c r="G913">
        <f ca="1">E913+(F913*$Q$1)</f>
        <v>25.027139371883631</v>
      </c>
      <c r="H913">
        <f ca="1">E913-(F913*$Q$1)</f>
        <v>27.266193961447616</v>
      </c>
      <c r="I913">
        <f t="shared" ca="1" si="51"/>
        <v>0</v>
      </c>
      <c r="J913">
        <f t="shared" ca="1" si="52"/>
        <v>0</v>
      </c>
      <c r="K913">
        <f ca="1">SUM($J$100:J913)</f>
        <v>0.26635999999998616</v>
      </c>
    </row>
    <row r="914" spans="1:11" x14ac:dyDescent="0.3">
      <c r="A914" s="1">
        <v>45104.789456018516</v>
      </c>
      <c r="B914">
        <v>30732.82</v>
      </c>
      <c r="C914">
        <v>30709.48</v>
      </c>
      <c r="D914">
        <f t="shared" si="53"/>
        <v>23.340000000000146</v>
      </c>
      <c r="E914">
        <f ca="1">AVERAGE(OFFSET(D914,,,-$P$1))</f>
        <v>25.632499999999101</v>
      </c>
      <c r="F914">
        <f t="shared" ca="1" si="50"/>
        <v>-8.9437237881558038E-2</v>
      </c>
      <c r="G914">
        <f ca="1">E914+(F914*$Q$1)</f>
        <v>24.719244705922552</v>
      </c>
      <c r="H914">
        <f ca="1">E914-(F914*$Q$1)</f>
        <v>26.545755294075651</v>
      </c>
      <c r="I914">
        <f t="shared" ca="1" si="51"/>
        <v>0</v>
      </c>
      <c r="J914">
        <f t="shared" ca="1" si="52"/>
        <v>0</v>
      </c>
      <c r="K914">
        <f ca="1">SUM($J$100:J914)</f>
        <v>0.26635999999998616</v>
      </c>
    </row>
    <row r="915" spans="1:11" x14ac:dyDescent="0.3">
      <c r="A915" s="1">
        <v>45104.789548611108</v>
      </c>
      <c r="B915">
        <v>30732.87</v>
      </c>
      <c r="C915">
        <v>30708.12</v>
      </c>
      <c r="D915">
        <f t="shared" si="53"/>
        <v>24.75</v>
      </c>
      <c r="E915">
        <f ca="1">AVERAGE(OFFSET(D915,,,-$P$1))</f>
        <v>25.280833333332641</v>
      </c>
      <c r="F915">
        <f t="shared" ca="1" si="50"/>
        <v>-2.0997461845244637E-2</v>
      </c>
      <c r="G915">
        <f ca="1">E915+(F915*$Q$1)</f>
        <v>25.06642551342954</v>
      </c>
      <c r="H915">
        <f ca="1">E915-(F915*$Q$1)</f>
        <v>25.495241153235742</v>
      </c>
      <c r="I915">
        <f t="shared" ca="1" si="51"/>
        <v>0</v>
      </c>
      <c r="J915">
        <f t="shared" ca="1" si="52"/>
        <v>0</v>
      </c>
      <c r="K915">
        <f ca="1">SUM($J$100:J915)</f>
        <v>0.26635999999998616</v>
      </c>
    </row>
    <row r="916" spans="1:11" x14ac:dyDescent="0.3">
      <c r="A916" s="1">
        <v>45104.789652777778</v>
      </c>
      <c r="B916">
        <v>30731.99</v>
      </c>
      <c r="C916">
        <v>30707.119999999999</v>
      </c>
      <c r="D916">
        <f t="shared" si="53"/>
        <v>24.870000000002619</v>
      </c>
      <c r="E916">
        <f ca="1">AVERAGE(OFFSET(D916,,,-$P$1))</f>
        <v>24.841666666666242</v>
      </c>
      <c r="F916">
        <f t="shared" ca="1" si="50"/>
        <v>1.1405568602366023E-3</v>
      </c>
      <c r="G916">
        <f ca="1">E916+(F916*$Q$1)</f>
        <v>24.853313041436735</v>
      </c>
      <c r="H916">
        <f ca="1">E916-(F916*$Q$1)</f>
        <v>24.83002029189575</v>
      </c>
      <c r="I916">
        <f t="shared" ca="1" si="51"/>
        <v>0</v>
      </c>
      <c r="J916">
        <f t="shared" ca="1" si="52"/>
        <v>0</v>
      </c>
      <c r="K916">
        <f ca="1">SUM($J$100:J916)</f>
        <v>0.26635999999998616</v>
      </c>
    </row>
    <row r="917" spans="1:11" x14ac:dyDescent="0.3">
      <c r="A917" s="1">
        <v>45104.78974537037</v>
      </c>
      <c r="B917">
        <v>30736.22</v>
      </c>
      <c r="C917">
        <v>30705.43</v>
      </c>
      <c r="D917">
        <f t="shared" si="53"/>
        <v>30.790000000000873</v>
      </c>
      <c r="E917">
        <f ca="1">AVERAGE(OFFSET(D917,,,-$P$1))</f>
        <v>25.04416666666657</v>
      </c>
      <c r="F917">
        <f t="shared" ca="1" si="50"/>
        <v>0.22942801051479689</v>
      </c>
      <c r="G917">
        <f ca="1">E917+(F917*$Q$1)</f>
        <v>27.386885987779376</v>
      </c>
      <c r="H917">
        <f ca="1">E917-(F917*$Q$1)</f>
        <v>22.701447345553763</v>
      </c>
      <c r="I917">
        <f t="shared" ca="1" si="51"/>
        <v>0</v>
      </c>
      <c r="J917">
        <f t="shared" ca="1" si="52"/>
        <v>0</v>
      </c>
      <c r="K917">
        <f ca="1">SUM($J$100:J917)</f>
        <v>0.26635999999998616</v>
      </c>
    </row>
    <row r="918" spans="1:11" x14ac:dyDescent="0.3">
      <c r="A918" s="1">
        <v>45104.789837962962</v>
      </c>
      <c r="B918">
        <v>30739.15</v>
      </c>
      <c r="C918">
        <v>30707.11</v>
      </c>
      <c r="D918">
        <f t="shared" si="53"/>
        <v>32.040000000000873</v>
      </c>
      <c r="E918">
        <f ca="1">AVERAGE(OFFSET(D918,,,-$P$1))</f>
        <v>25.865833333333285</v>
      </c>
      <c r="F918">
        <f t="shared" ca="1" si="50"/>
        <v>0.23869970037698121</v>
      </c>
      <c r="G918">
        <f ca="1">E918+(F918*$Q$1)</f>
        <v>28.30322708818575</v>
      </c>
      <c r="H918">
        <f ca="1">E918-(F918*$Q$1)</f>
        <v>23.42843957848082</v>
      </c>
      <c r="I918">
        <f t="shared" ca="1" si="51"/>
        <v>0</v>
      </c>
      <c r="J918">
        <f t="shared" ca="1" si="52"/>
        <v>0</v>
      </c>
      <c r="K918">
        <f ca="1">SUM($J$100:J918)</f>
        <v>0.26635999999998616</v>
      </c>
    </row>
    <row r="919" spans="1:11" x14ac:dyDescent="0.3">
      <c r="A919" s="1">
        <v>45104.789930555555</v>
      </c>
      <c r="B919">
        <v>30734.71</v>
      </c>
      <c r="C919">
        <v>30707.11</v>
      </c>
      <c r="D919">
        <f t="shared" si="53"/>
        <v>27.599999999998545</v>
      </c>
      <c r="E919">
        <f ca="1">AVERAGE(OFFSET(D919,,,-$P$1))</f>
        <v>26.088333333333139</v>
      </c>
      <c r="F919">
        <f t="shared" ca="1" si="50"/>
        <v>5.7944164057960136E-2</v>
      </c>
      <c r="G919">
        <f ca="1">E919+(F919*$Q$1)</f>
        <v>26.680008745501517</v>
      </c>
      <c r="H919">
        <f ca="1">E919-(F919*$Q$1)</f>
        <v>25.496657921164761</v>
      </c>
      <c r="I919">
        <f t="shared" ca="1" si="51"/>
        <v>0</v>
      </c>
      <c r="J919">
        <f t="shared" ca="1" si="52"/>
        <v>0</v>
      </c>
      <c r="K919">
        <f ca="1">SUM($J$100:J919)</f>
        <v>0.26635999999998616</v>
      </c>
    </row>
    <row r="920" spans="1:11" x14ac:dyDescent="0.3">
      <c r="A920" s="1">
        <v>45104.790023148147</v>
      </c>
      <c r="B920">
        <v>30735.34</v>
      </c>
      <c r="C920">
        <v>30707.11</v>
      </c>
      <c r="D920">
        <f t="shared" si="53"/>
        <v>28.229999999999563</v>
      </c>
      <c r="E920">
        <f ca="1">AVERAGE(OFFSET(D920,,,-$P$1))</f>
        <v>26.419999999999771</v>
      </c>
      <c r="F920">
        <f t="shared" ca="1" si="50"/>
        <v>6.8508705526109326E-2</v>
      </c>
      <c r="G920">
        <f ca="1">E920+(F920*$Q$1)</f>
        <v>27.119551322178424</v>
      </c>
      <c r="H920">
        <f ca="1">E920-(F920*$Q$1)</f>
        <v>25.720448677821118</v>
      </c>
      <c r="I920">
        <f t="shared" ca="1" si="51"/>
        <v>0</v>
      </c>
      <c r="J920">
        <f t="shared" ca="1" si="52"/>
        <v>0</v>
      </c>
      <c r="K920">
        <f ca="1">SUM($J$100:J920)</f>
        <v>0.26635999999998616</v>
      </c>
    </row>
    <row r="921" spans="1:11" x14ac:dyDescent="0.3">
      <c r="A921" s="1">
        <v>45104.79011574074</v>
      </c>
      <c r="B921">
        <v>30736.06</v>
      </c>
      <c r="C921">
        <v>30707.11</v>
      </c>
      <c r="D921">
        <f t="shared" si="53"/>
        <v>28.950000000000728</v>
      </c>
      <c r="E921">
        <f ca="1">AVERAGE(OFFSET(D921,,,-$P$1))</f>
        <v>26.641666666666726</v>
      </c>
      <c r="F921">
        <f t="shared" ca="1" si="50"/>
        <v>8.6643728495489389E-2</v>
      </c>
      <c r="G921">
        <f ca="1">E921+(F921*$Q$1)</f>
        <v>27.526397072270552</v>
      </c>
      <c r="H921">
        <f ca="1">E921-(F921*$Q$1)</f>
        <v>25.756936261062901</v>
      </c>
      <c r="I921">
        <f t="shared" ca="1" si="51"/>
        <v>0</v>
      </c>
      <c r="J921">
        <f t="shared" ca="1" si="52"/>
        <v>0</v>
      </c>
      <c r="K921">
        <f ca="1">SUM($J$100:J921)</f>
        <v>0.26635999999998616</v>
      </c>
    </row>
    <row r="922" spans="1:11" x14ac:dyDescent="0.3">
      <c r="A922" s="1">
        <v>45104.790208333332</v>
      </c>
      <c r="B922">
        <v>30731.03</v>
      </c>
      <c r="C922">
        <v>30707.11</v>
      </c>
      <c r="D922">
        <f t="shared" si="53"/>
        <v>23.919999999998254</v>
      </c>
      <c r="E922">
        <f ca="1">AVERAGE(OFFSET(D922,,,-$P$1))</f>
        <v>26.448333333333419</v>
      </c>
      <c r="F922">
        <f t="shared" ca="1" si="50"/>
        <v>-9.5595185582021208E-2</v>
      </c>
      <c r="G922">
        <f ca="1">E922+(F922*$Q$1)</f>
        <v>25.472198432604191</v>
      </c>
      <c r="H922">
        <f ca="1">E922-(F922*$Q$1)</f>
        <v>27.424468234062648</v>
      </c>
      <c r="I922">
        <f t="shared" ca="1" si="51"/>
        <v>0</v>
      </c>
      <c r="J922">
        <f t="shared" ca="1" si="52"/>
        <v>0</v>
      </c>
      <c r="K922">
        <f ca="1">SUM($J$100:J922)</f>
        <v>0.26635999999998616</v>
      </c>
    </row>
    <row r="923" spans="1:11" x14ac:dyDescent="0.3">
      <c r="A923" s="1">
        <v>45104.790300925924</v>
      </c>
      <c r="B923">
        <v>30727.79</v>
      </c>
      <c r="C923">
        <v>30706</v>
      </c>
      <c r="D923">
        <f t="shared" si="53"/>
        <v>21.790000000000873</v>
      </c>
      <c r="E923">
        <f ca="1">AVERAGE(OFFSET(D923,,,-$P$1))</f>
        <v>26.24416666666669</v>
      </c>
      <c r="F923">
        <f t="shared" ca="1" si="50"/>
        <v>-0.16972025529479487</v>
      </c>
      <c r="G923">
        <f ca="1">E923+(F923*$Q$1)</f>
        <v>24.511131016960483</v>
      </c>
      <c r="H923">
        <f ca="1">E923-(F923*$Q$1)</f>
        <v>27.977202316372896</v>
      </c>
      <c r="I923">
        <f t="shared" ca="1" si="51"/>
        <v>0</v>
      </c>
      <c r="J923">
        <f t="shared" ca="1" si="52"/>
        <v>0</v>
      </c>
      <c r="K923">
        <f ca="1">SUM($J$100:J923)</f>
        <v>0.26635999999998616</v>
      </c>
    </row>
    <row r="924" spans="1:11" x14ac:dyDescent="0.3">
      <c r="A924" s="1">
        <v>45104.790393518517</v>
      </c>
      <c r="B924">
        <v>30720.46</v>
      </c>
      <c r="C924">
        <v>30700.01</v>
      </c>
      <c r="D924">
        <f t="shared" si="53"/>
        <v>20.450000000000728</v>
      </c>
      <c r="E924">
        <f ca="1">AVERAGE(OFFSET(D924,,,-$P$1))</f>
        <v>25.834166666666835</v>
      </c>
      <c r="F924">
        <f t="shared" ca="1" si="50"/>
        <v>-0.20841263185056247</v>
      </c>
      <c r="G924">
        <f ca="1">E924+(F924*$Q$1)</f>
        <v>23.70603811643128</v>
      </c>
      <c r="H924">
        <f ca="1">E924-(F924*$Q$1)</f>
        <v>27.96229521690239</v>
      </c>
      <c r="I924">
        <f t="shared" ca="1" si="51"/>
        <v>0</v>
      </c>
      <c r="J924">
        <f t="shared" ca="1" si="52"/>
        <v>0</v>
      </c>
      <c r="K924">
        <f ca="1">SUM($J$100:J924)</f>
        <v>0.26635999999998616</v>
      </c>
    </row>
    <row r="925" spans="1:11" x14ac:dyDescent="0.3">
      <c r="A925" s="1">
        <v>45104.790497685186</v>
      </c>
      <c r="B925">
        <v>30723.68</v>
      </c>
      <c r="C925">
        <v>30694.82</v>
      </c>
      <c r="D925">
        <f t="shared" si="53"/>
        <v>28.860000000000582</v>
      </c>
      <c r="E925">
        <f ca="1">AVERAGE(OFFSET(D925,,,-$P$1))</f>
        <v>26.299166666666981</v>
      </c>
      <c r="F925">
        <f t="shared" ca="1" si="50"/>
        <v>9.7373174054953729E-2</v>
      </c>
      <c r="G925">
        <f ca="1">E925+(F925*$Q$1)</f>
        <v>27.29345683945261</v>
      </c>
      <c r="H925">
        <f ca="1">E925-(F925*$Q$1)</f>
        <v>25.304876493881352</v>
      </c>
      <c r="I925">
        <f t="shared" ca="1" si="51"/>
        <v>0</v>
      </c>
      <c r="J925">
        <f t="shared" ca="1" si="52"/>
        <v>0</v>
      </c>
      <c r="K925">
        <f ca="1">SUM($J$100:J925)</f>
        <v>0.26635999999998616</v>
      </c>
    </row>
    <row r="926" spans="1:11" x14ac:dyDescent="0.3">
      <c r="A926" s="1">
        <v>45104.790590277778</v>
      </c>
      <c r="B926">
        <v>30725.52</v>
      </c>
      <c r="C926">
        <v>30695.99</v>
      </c>
      <c r="D926">
        <f t="shared" si="53"/>
        <v>29.529999999998836</v>
      </c>
      <c r="E926">
        <f ca="1">AVERAGE(OFFSET(D926,,,-$P$1))</f>
        <v>26.815000000000207</v>
      </c>
      <c r="F926">
        <f t="shared" ca="1" si="50"/>
        <v>0.10124930076444555</v>
      </c>
      <c r="G926">
        <f ca="1">E926+(F926*$Q$1)</f>
        <v>27.848869807866279</v>
      </c>
      <c r="H926">
        <f ca="1">E926-(F926*$Q$1)</f>
        <v>25.781130192134135</v>
      </c>
      <c r="I926">
        <f t="shared" ca="1" si="51"/>
        <v>0</v>
      </c>
      <c r="J926">
        <f t="shared" ca="1" si="52"/>
        <v>0</v>
      </c>
      <c r="K926">
        <f ca="1">SUM($J$100:J926)</f>
        <v>0.26635999999998616</v>
      </c>
    </row>
    <row r="927" spans="1:11" x14ac:dyDescent="0.3">
      <c r="A927" s="1">
        <v>45104.790671296294</v>
      </c>
      <c r="B927">
        <v>30726.66</v>
      </c>
      <c r="C927">
        <v>30698.91</v>
      </c>
      <c r="D927">
        <f t="shared" si="53"/>
        <v>27.75</v>
      </c>
      <c r="E927">
        <f ca="1">AVERAGE(OFFSET(D927,,,-$P$1))</f>
        <v>27.065000000000207</v>
      </c>
      <c r="F927">
        <f t="shared" ca="1" si="50"/>
        <v>2.530944023645991E-2</v>
      </c>
      <c r="G927">
        <f ca="1">E927+(F927*$Q$1)</f>
        <v>27.323437993318727</v>
      </c>
      <c r="H927">
        <f ca="1">E927-(F927*$Q$1)</f>
        <v>26.806562006681688</v>
      </c>
      <c r="I927">
        <f t="shared" ca="1" si="51"/>
        <v>0</v>
      </c>
      <c r="J927">
        <f t="shared" ca="1" si="52"/>
        <v>0</v>
      </c>
      <c r="K927">
        <f ca="1">SUM($J$100:J927)</f>
        <v>0.26635999999998616</v>
      </c>
    </row>
    <row r="928" spans="1:11" x14ac:dyDescent="0.3">
      <c r="A928" s="1">
        <v>45104.790763888886</v>
      </c>
      <c r="B928">
        <v>30723.68</v>
      </c>
      <c r="C928">
        <v>30696.02</v>
      </c>
      <c r="D928">
        <f t="shared" si="53"/>
        <v>27.659999999999854</v>
      </c>
      <c r="E928">
        <f ca="1">AVERAGE(OFFSET(D928,,,-$P$1))</f>
        <v>27.297499999999975</v>
      </c>
      <c r="F928">
        <f t="shared" ca="1" si="50"/>
        <v>1.3279604359369182E-2</v>
      </c>
      <c r="G928">
        <f ca="1">E928+(F928*$Q$1)</f>
        <v>27.433099771098636</v>
      </c>
      <c r="H928">
        <f ca="1">E928-(F928*$Q$1)</f>
        <v>27.161900228901313</v>
      </c>
      <c r="I928">
        <f t="shared" ca="1" si="51"/>
        <v>0</v>
      </c>
      <c r="J928">
        <f t="shared" ca="1" si="52"/>
        <v>0</v>
      </c>
      <c r="K928">
        <f ca="1">SUM($J$100:J928)</f>
        <v>0.26635999999998616</v>
      </c>
    </row>
    <row r="929" spans="1:11" x14ac:dyDescent="0.3">
      <c r="A929" s="1">
        <v>45104.790856481479</v>
      </c>
      <c r="B929">
        <v>30721.55</v>
      </c>
      <c r="C929">
        <v>30697.06</v>
      </c>
      <c r="D929">
        <f t="shared" si="53"/>
        <v>24.489999999997963</v>
      </c>
      <c r="E929">
        <f ca="1">AVERAGE(OFFSET(D929,,,-$P$1))</f>
        <v>26.772499999999734</v>
      </c>
      <c r="F929">
        <f t="shared" ca="1" si="50"/>
        <v>-8.5255392660446142E-2</v>
      </c>
      <c r="G929">
        <f ca="1">E929+(F929*$Q$1)</f>
        <v>25.901946072575932</v>
      </c>
      <c r="H929">
        <f ca="1">E929-(F929*$Q$1)</f>
        <v>27.643053927423537</v>
      </c>
      <c r="I929">
        <f t="shared" ca="1" si="51"/>
        <v>0</v>
      </c>
      <c r="J929">
        <f t="shared" ca="1" si="52"/>
        <v>0</v>
      </c>
      <c r="K929">
        <f ca="1">SUM($J$100:J929)</f>
        <v>0.26635999999998616</v>
      </c>
    </row>
    <row r="930" spans="1:11" x14ac:dyDescent="0.3">
      <c r="A930" s="1">
        <v>45104.790949074071</v>
      </c>
      <c r="B930">
        <v>30721.69</v>
      </c>
      <c r="C930">
        <v>30694.52</v>
      </c>
      <c r="D930">
        <f t="shared" si="53"/>
        <v>27.169999999998254</v>
      </c>
      <c r="E930">
        <f ca="1">AVERAGE(OFFSET(D930,,,-$P$1))</f>
        <v>26.36666666666618</v>
      </c>
      <c r="F930">
        <f t="shared" ca="1" si="50"/>
        <v>3.046776232612218E-2</v>
      </c>
      <c r="G930">
        <f ca="1">E930+(F930*$Q$1)</f>
        <v>26.677776959225142</v>
      </c>
      <c r="H930">
        <f ca="1">E930-(F930*$Q$1)</f>
        <v>26.055556374107219</v>
      </c>
      <c r="I930">
        <f t="shared" ca="1" si="51"/>
        <v>0</v>
      </c>
      <c r="J930">
        <f t="shared" ca="1" si="52"/>
        <v>0</v>
      </c>
      <c r="K930">
        <f ca="1">SUM($J$100:J930)</f>
        <v>0.26635999999998616</v>
      </c>
    </row>
    <row r="931" spans="1:11" x14ac:dyDescent="0.3">
      <c r="A931" s="1">
        <v>45104.79105324074</v>
      </c>
      <c r="B931">
        <v>30720.5</v>
      </c>
      <c r="C931">
        <v>30694.52</v>
      </c>
      <c r="D931">
        <f t="shared" si="53"/>
        <v>25.979999999999563</v>
      </c>
      <c r="E931">
        <f ca="1">AVERAGE(OFFSET(D931,,,-$P$1))</f>
        <v>26.231666666666268</v>
      </c>
      <c r="F931">
        <f t="shared" ca="1" si="50"/>
        <v>-9.5940021602404744E-3</v>
      </c>
      <c r="G931">
        <f ca="1">E931+(F931*$Q$1)</f>
        <v>26.133701060038025</v>
      </c>
      <c r="H931">
        <f ca="1">E931-(F931*$Q$1)</f>
        <v>26.329632273294511</v>
      </c>
      <c r="I931">
        <f t="shared" ca="1" si="51"/>
        <v>0</v>
      </c>
      <c r="J931">
        <f t="shared" ca="1" si="52"/>
        <v>0</v>
      </c>
      <c r="K931">
        <f ca="1">SUM($J$100:J931)</f>
        <v>0.26635999999998616</v>
      </c>
    </row>
    <row r="932" spans="1:11" x14ac:dyDescent="0.3">
      <c r="A932" s="1">
        <v>45104.791145833333</v>
      </c>
      <c r="B932">
        <v>30715.54</v>
      </c>
      <c r="C932">
        <v>30692.880000000001</v>
      </c>
      <c r="D932">
        <f t="shared" si="53"/>
        <v>22.659999999999854</v>
      </c>
      <c r="E932">
        <f ca="1">AVERAGE(OFFSET(D932,,,-$P$1))</f>
        <v>25.767499999999625</v>
      </c>
      <c r="F932">
        <f t="shared" ca="1" si="50"/>
        <v>-0.12059765208110278</v>
      </c>
      <c r="G932">
        <f ca="1">E932+(F932*$Q$1)</f>
        <v>24.536061654798015</v>
      </c>
      <c r="H932">
        <f ca="1">E932-(F932*$Q$1)</f>
        <v>26.998938345201235</v>
      </c>
      <c r="I932">
        <f t="shared" ca="1" si="51"/>
        <v>0</v>
      </c>
      <c r="J932">
        <f t="shared" ca="1" si="52"/>
        <v>0</v>
      </c>
      <c r="K932">
        <f ca="1">SUM($J$100:J932)</f>
        <v>0.26635999999998616</v>
      </c>
    </row>
    <row r="933" spans="1:11" x14ac:dyDescent="0.3">
      <c r="A933" s="1">
        <v>45104.791238425925</v>
      </c>
      <c r="B933">
        <v>30718.77</v>
      </c>
      <c r="C933">
        <v>30687.11</v>
      </c>
      <c r="D933">
        <f t="shared" si="53"/>
        <v>31.659999999999854</v>
      </c>
      <c r="E933">
        <f ca="1">AVERAGE(OFFSET(D933,,,-$P$1))</f>
        <v>25.993333333332885</v>
      </c>
      <c r="F933">
        <f t="shared" ca="1" si="50"/>
        <v>0.21800461656836628</v>
      </c>
      <c r="G933">
        <f ca="1">E933+(F933*$Q$1)</f>
        <v>28.219406889828992</v>
      </c>
      <c r="H933">
        <f ca="1">E933-(F933*$Q$1)</f>
        <v>23.767259776836777</v>
      </c>
      <c r="I933">
        <f t="shared" ca="1" si="51"/>
        <v>0</v>
      </c>
      <c r="J933">
        <f t="shared" ca="1" si="52"/>
        <v>0</v>
      </c>
      <c r="K933">
        <f ca="1">SUM($J$100:J933)</f>
        <v>0.26635999999998616</v>
      </c>
    </row>
    <row r="934" spans="1:11" x14ac:dyDescent="0.3">
      <c r="A934" s="1">
        <v>45104.791342592594</v>
      </c>
      <c r="B934">
        <v>30715.599999999999</v>
      </c>
      <c r="C934">
        <v>30687.11</v>
      </c>
      <c r="D934">
        <f t="shared" si="53"/>
        <v>28.489999999997963</v>
      </c>
      <c r="E934">
        <f ca="1">AVERAGE(OFFSET(D934,,,-$P$1))</f>
        <v>26.374166666666195</v>
      </c>
      <c r="F934">
        <f t="shared" ref="F934:F997" ca="1" si="54">(D934-E934)/E934</f>
        <v>8.0223703750455524E-2</v>
      </c>
      <c r="G934">
        <f ca="1">E934+(F934*$Q$1)</f>
        <v>27.19334136275371</v>
      </c>
      <c r="H934">
        <f ca="1">E934-(F934*$Q$1)</f>
        <v>25.55499197057868</v>
      </c>
      <c r="I934">
        <f t="shared" ref="I934:I997" ca="1" si="55">IF(D934&lt;(E934-$Q$1),1,IF(D934&gt;(E934+$Q$1),-1,0))</f>
        <v>0</v>
      </c>
      <c r="J934">
        <f t="shared" ref="J934:J997" ca="1" si="56">IF(I934=I933,0,(D933-D934)*0.004)</f>
        <v>0</v>
      </c>
      <c r="K934">
        <f ca="1">SUM($J$100:J934)</f>
        <v>0.26635999999998616</v>
      </c>
    </row>
    <row r="935" spans="1:11" x14ac:dyDescent="0.3">
      <c r="A935" s="1">
        <v>45104.791435185187</v>
      </c>
      <c r="B935">
        <v>30714.36</v>
      </c>
      <c r="C935">
        <v>30687.11</v>
      </c>
      <c r="D935">
        <f t="shared" si="53"/>
        <v>27.25</v>
      </c>
      <c r="E935">
        <f ca="1">AVERAGE(OFFSET(D935,,,-$P$1))</f>
        <v>26.829166666666122</v>
      </c>
      <c r="F935">
        <f t="shared" ca="1" si="54"/>
        <v>1.5685665476026206E-2</v>
      </c>
      <c r="G935">
        <f ca="1">E935+(F935*$Q$1)</f>
        <v>26.989335041454993</v>
      </c>
      <c r="H935">
        <f ca="1">E935-(F935*$Q$1)</f>
        <v>26.668998291877251</v>
      </c>
      <c r="I935">
        <f t="shared" ca="1" si="55"/>
        <v>0</v>
      </c>
      <c r="J935">
        <f t="shared" ca="1" si="56"/>
        <v>0</v>
      </c>
      <c r="K935">
        <f ca="1">SUM($J$100:J935)</f>
        <v>0.26635999999998616</v>
      </c>
    </row>
    <row r="936" spans="1:11" x14ac:dyDescent="0.3">
      <c r="A936" s="1">
        <v>45104.791527777779</v>
      </c>
      <c r="B936">
        <v>30712.41</v>
      </c>
      <c r="C936">
        <v>30687.11</v>
      </c>
      <c r="D936">
        <f t="shared" si="53"/>
        <v>25.299999999999272</v>
      </c>
      <c r="E936">
        <f ca="1">AVERAGE(OFFSET(D936,,,-$P$1))</f>
        <v>27.233333333332666</v>
      </c>
      <c r="F936">
        <f t="shared" ca="1" si="54"/>
        <v>-7.0991432068547411E-2</v>
      </c>
      <c r="G936">
        <f ca="1">E936+(F936*$Q$1)</f>
        <v>26.508430566807885</v>
      </c>
      <c r="H936">
        <f ca="1">E936-(F936*$Q$1)</f>
        <v>27.958236099857448</v>
      </c>
      <c r="I936">
        <f t="shared" ca="1" si="55"/>
        <v>0</v>
      </c>
      <c r="J936">
        <f t="shared" ca="1" si="56"/>
        <v>0</v>
      </c>
      <c r="K936">
        <f ca="1">SUM($J$100:J936)</f>
        <v>0.26635999999998616</v>
      </c>
    </row>
    <row r="937" spans="1:11" x14ac:dyDescent="0.3">
      <c r="A937" s="1">
        <v>45104.791620370372</v>
      </c>
      <c r="B937">
        <v>30716.87</v>
      </c>
      <c r="C937">
        <v>30686.33</v>
      </c>
      <c r="D937">
        <f t="shared" si="53"/>
        <v>30.539999999997235</v>
      </c>
      <c r="E937">
        <f ca="1">AVERAGE(OFFSET(D937,,,-$P$1))</f>
        <v>27.373333333332386</v>
      </c>
      <c r="F937">
        <f t="shared" ca="1" si="54"/>
        <v>0.11568436434479877</v>
      </c>
      <c r="G937">
        <f ca="1">E937+(F937*$Q$1)</f>
        <v>28.554601457015718</v>
      </c>
      <c r="H937">
        <f ca="1">E937-(F937*$Q$1)</f>
        <v>26.192065209649055</v>
      </c>
      <c r="I937">
        <f t="shared" ca="1" si="55"/>
        <v>0</v>
      </c>
      <c r="J937">
        <f t="shared" ca="1" si="56"/>
        <v>0</v>
      </c>
      <c r="K937">
        <f ca="1">SUM($J$100:J937)</f>
        <v>0.26635999999998616</v>
      </c>
    </row>
    <row r="938" spans="1:11" x14ac:dyDescent="0.3">
      <c r="A938" s="1">
        <v>45104.791712962964</v>
      </c>
      <c r="B938">
        <v>30723.599999999999</v>
      </c>
      <c r="C938">
        <v>30686.33</v>
      </c>
      <c r="D938">
        <f t="shared" si="53"/>
        <v>37.269999999996799</v>
      </c>
      <c r="E938">
        <f ca="1">AVERAGE(OFFSET(D938,,,-$P$1))</f>
        <v>28.018333333332219</v>
      </c>
      <c r="F938">
        <f t="shared" ca="1" si="54"/>
        <v>0.33020046398185526</v>
      </c>
      <c r="G938">
        <f ca="1">E938+(F938*$Q$1)</f>
        <v>31.390053312400834</v>
      </c>
      <c r="H938">
        <f ca="1">E938-(F938*$Q$1)</f>
        <v>24.646613354263604</v>
      </c>
      <c r="I938">
        <f t="shared" ca="1" si="55"/>
        <v>0</v>
      </c>
      <c r="J938">
        <f t="shared" ca="1" si="56"/>
        <v>0</v>
      </c>
      <c r="K938">
        <f ca="1">SUM($J$100:J938)</f>
        <v>0.26635999999998616</v>
      </c>
    </row>
    <row r="939" spans="1:11" x14ac:dyDescent="0.3">
      <c r="A939" s="1">
        <v>45104.791805555556</v>
      </c>
      <c r="B939">
        <v>30719.94</v>
      </c>
      <c r="C939">
        <v>30690.27</v>
      </c>
      <c r="D939">
        <f t="shared" si="53"/>
        <v>29.669999999998254</v>
      </c>
      <c r="E939">
        <f ca="1">AVERAGE(OFFSET(D939,,,-$P$1))</f>
        <v>28.178333333332073</v>
      </c>
      <c r="F939">
        <f t="shared" ca="1" si="54"/>
        <v>5.293665345713304E-2</v>
      </c>
      <c r="G939">
        <f ca="1">E939+(F939*$Q$1)</f>
        <v>28.718876402030652</v>
      </c>
      <c r="H939">
        <f ca="1">E939-(F939*$Q$1)</f>
        <v>27.637790264633495</v>
      </c>
      <c r="I939">
        <f t="shared" ca="1" si="55"/>
        <v>0</v>
      </c>
      <c r="J939">
        <f t="shared" ca="1" si="56"/>
        <v>0</v>
      </c>
      <c r="K939">
        <f ca="1">SUM($J$100:J939)</f>
        <v>0.26635999999998616</v>
      </c>
    </row>
    <row r="940" spans="1:11" x14ac:dyDescent="0.3">
      <c r="A940" s="1">
        <v>45104.791898148149</v>
      </c>
      <c r="B940">
        <v>30724.39</v>
      </c>
      <c r="C940">
        <v>30690.27</v>
      </c>
      <c r="D940">
        <f t="shared" si="53"/>
        <v>34.119999999998981</v>
      </c>
      <c r="E940">
        <f ca="1">AVERAGE(OFFSET(D940,,,-$P$1))</f>
        <v>28.716666666665333</v>
      </c>
      <c r="F940">
        <f t="shared" ca="1" si="54"/>
        <v>0.18816018572259663</v>
      </c>
      <c r="G940">
        <f ca="1">E940+(F940*$Q$1)</f>
        <v>30.637994849599085</v>
      </c>
      <c r="H940">
        <f ca="1">E940-(F940*$Q$1)</f>
        <v>26.79533848373158</v>
      </c>
      <c r="I940">
        <f t="shared" ca="1" si="55"/>
        <v>0</v>
      </c>
      <c r="J940">
        <f t="shared" ca="1" si="56"/>
        <v>0</v>
      </c>
      <c r="K940">
        <f ca="1">SUM($J$100:J940)</f>
        <v>0.26635999999998616</v>
      </c>
    </row>
    <row r="941" spans="1:11" x14ac:dyDescent="0.3">
      <c r="A941" s="1">
        <v>45104.792002314818</v>
      </c>
      <c r="B941">
        <v>30720.78</v>
      </c>
      <c r="C941">
        <v>30690.27</v>
      </c>
      <c r="D941">
        <f t="shared" si="53"/>
        <v>30.509999999998399</v>
      </c>
      <c r="E941">
        <f ca="1">AVERAGE(OFFSET(D941,,,-$P$1))</f>
        <v>29.218333333332037</v>
      </c>
      <c r="F941">
        <f t="shared" ca="1" si="54"/>
        <v>4.4207404027143446E-2</v>
      </c>
      <c r="G941">
        <f ca="1">E941+(F941*$Q$1)</f>
        <v>29.669740898250748</v>
      </c>
      <c r="H941">
        <f ca="1">E941-(F941*$Q$1)</f>
        <v>28.766925768413326</v>
      </c>
      <c r="I941">
        <f t="shared" ca="1" si="55"/>
        <v>0</v>
      </c>
      <c r="J941">
        <f t="shared" ca="1" si="56"/>
        <v>0</v>
      </c>
      <c r="K941">
        <f ca="1">SUM($J$100:J941)</f>
        <v>0.26635999999998616</v>
      </c>
    </row>
    <row r="942" spans="1:11" x14ac:dyDescent="0.3">
      <c r="A942" s="1">
        <v>45104.792094907411</v>
      </c>
      <c r="B942">
        <v>30720.46</v>
      </c>
      <c r="C942">
        <v>30690.27</v>
      </c>
      <c r="D942">
        <f t="shared" si="53"/>
        <v>30.18999999999869</v>
      </c>
      <c r="E942">
        <f ca="1">AVERAGE(OFFSET(D942,,,-$P$1))</f>
        <v>29.469999999998738</v>
      </c>
      <c r="F942">
        <f t="shared" ca="1" si="54"/>
        <v>2.4431625381743587E-2</v>
      </c>
      <c r="G942">
        <f ca="1">E942+(F942*$Q$1)</f>
        <v>29.719474511413328</v>
      </c>
      <c r="H942">
        <f ca="1">E942-(F942*$Q$1)</f>
        <v>29.220525488584148</v>
      </c>
      <c r="I942">
        <f t="shared" ca="1" si="55"/>
        <v>0</v>
      </c>
      <c r="J942">
        <f t="shared" ca="1" si="56"/>
        <v>0</v>
      </c>
      <c r="K942">
        <f ca="1">SUM($J$100:J942)</f>
        <v>0.26635999999998616</v>
      </c>
    </row>
    <row r="943" spans="1:11" x14ac:dyDescent="0.3">
      <c r="A943" s="1">
        <v>45104.792199074072</v>
      </c>
      <c r="B943">
        <v>30724.29</v>
      </c>
      <c r="C943">
        <v>30690.27</v>
      </c>
      <c r="D943">
        <f t="shared" si="53"/>
        <v>34.020000000000437</v>
      </c>
      <c r="E943">
        <f ca="1">AVERAGE(OFFSET(D943,,,-$P$1))</f>
        <v>30.13999999999881</v>
      </c>
      <c r="F943">
        <f t="shared" ca="1" si="54"/>
        <v>0.12873258128738485</v>
      </c>
      <c r="G943">
        <f ca="1">E943+(F943*$Q$1)</f>
        <v>31.454505167706877</v>
      </c>
      <c r="H943">
        <f ca="1">E943-(F943*$Q$1)</f>
        <v>28.825494832290744</v>
      </c>
      <c r="I943">
        <f t="shared" ca="1" si="55"/>
        <v>0</v>
      </c>
      <c r="J943">
        <f t="shared" ca="1" si="56"/>
        <v>0</v>
      </c>
      <c r="K943">
        <f ca="1">SUM($J$100:J943)</f>
        <v>0.26635999999998616</v>
      </c>
    </row>
    <row r="944" spans="1:11" x14ac:dyDescent="0.3">
      <c r="A944" s="1">
        <v>45104.792291666665</v>
      </c>
      <c r="B944">
        <v>30724.36</v>
      </c>
      <c r="C944">
        <v>30692.25</v>
      </c>
      <c r="D944">
        <f t="shared" si="53"/>
        <v>32.110000000000582</v>
      </c>
      <c r="E944">
        <f ca="1">AVERAGE(OFFSET(D944,,,-$P$1))</f>
        <v>30.927499999998872</v>
      </c>
      <c r="F944">
        <f t="shared" ca="1" si="54"/>
        <v>3.8234580874682823E-2</v>
      </c>
      <c r="G944">
        <f ca="1">E944+(F944*$Q$1)</f>
        <v>31.317918289155386</v>
      </c>
      <c r="H944">
        <f ca="1">E944-(F944*$Q$1)</f>
        <v>30.537081710842358</v>
      </c>
      <c r="I944">
        <f t="shared" ca="1" si="55"/>
        <v>0</v>
      </c>
      <c r="J944">
        <f t="shared" ca="1" si="56"/>
        <v>0</v>
      </c>
      <c r="K944">
        <f ca="1">SUM($J$100:J944)</f>
        <v>0.26635999999998616</v>
      </c>
    </row>
    <row r="945" spans="1:11" x14ac:dyDescent="0.3">
      <c r="A945" s="1">
        <v>45104.792395833334</v>
      </c>
      <c r="B945">
        <v>30727.37</v>
      </c>
      <c r="C945">
        <v>30692.27</v>
      </c>
      <c r="D945">
        <f t="shared" si="53"/>
        <v>35.099999999998545</v>
      </c>
      <c r="E945">
        <f ca="1">AVERAGE(OFFSET(D945,,,-$P$1))</f>
        <v>31.214166666665431</v>
      </c>
      <c r="F945">
        <f t="shared" ca="1" si="54"/>
        <v>0.12448941452865743</v>
      </c>
      <c r="G945">
        <f ca="1">E945+(F945*$Q$1)</f>
        <v>32.485344305506949</v>
      </c>
      <c r="H945">
        <f ca="1">E945-(F945*$Q$1)</f>
        <v>29.942989027823913</v>
      </c>
      <c r="I945">
        <f t="shared" ca="1" si="55"/>
        <v>0</v>
      </c>
      <c r="J945">
        <f t="shared" ca="1" si="56"/>
        <v>0</v>
      </c>
      <c r="K945">
        <f ca="1">SUM($J$100:J945)</f>
        <v>0.26635999999998616</v>
      </c>
    </row>
    <row r="946" spans="1:11" x14ac:dyDescent="0.3">
      <c r="A946" s="1">
        <v>45104.792488425926</v>
      </c>
      <c r="B946">
        <v>30725.65</v>
      </c>
      <c r="C946">
        <v>30694.27</v>
      </c>
      <c r="D946">
        <f t="shared" si="53"/>
        <v>31.380000000001019</v>
      </c>
      <c r="E946">
        <f ca="1">AVERAGE(OFFSET(D946,,,-$P$1))</f>
        <v>31.454999999999018</v>
      </c>
      <c r="F946">
        <f t="shared" ca="1" si="54"/>
        <v>-2.3843586074710366E-3</v>
      </c>
      <c r="G946">
        <f ca="1">E946+(F946*$Q$1)</f>
        <v>31.430653003459014</v>
      </c>
      <c r="H946">
        <f ca="1">E946-(F946*$Q$1)</f>
        <v>31.479346996539022</v>
      </c>
      <c r="I946">
        <f t="shared" ca="1" si="55"/>
        <v>0</v>
      </c>
      <c r="J946">
        <f t="shared" ca="1" si="56"/>
        <v>0</v>
      </c>
      <c r="K946">
        <f ca="1">SUM($J$100:J946)</f>
        <v>0.26635999999998616</v>
      </c>
    </row>
    <row r="947" spans="1:11" x14ac:dyDescent="0.3">
      <c r="A947" s="1">
        <v>45104.792581018519</v>
      </c>
      <c r="B947">
        <v>30721.35</v>
      </c>
      <c r="C947">
        <v>30694.27</v>
      </c>
      <c r="D947">
        <f t="shared" si="53"/>
        <v>27.079999999998108</v>
      </c>
      <c r="E947">
        <f ca="1">AVERAGE(OFFSET(D947,,,-$P$1))</f>
        <v>31.440833333332193</v>
      </c>
      <c r="F947">
        <f t="shared" ca="1" si="54"/>
        <v>-0.13869967399085828</v>
      </c>
      <c r="G947">
        <f ca="1">E947+(F947*$Q$1)</f>
        <v>30.024552882826896</v>
      </c>
      <c r="H947">
        <f ca="1">E947-(F947*$Q$1)</f>
        <v>32.857113783837491</v>
      </c>
      <c r="I947">
        <f t="shared" ca="1" si="55"/>
        <v>0</v>
      </c>
      <c r="J947">
        <f t="shared" ca="1" si="56"/>
        <v>0</v>
      </c>
      <c r="K947">
        <f ca="1">SUM($J$100:J947)</f>
        <v>0.26635999999998616</v>
      </c>
    </row>
    <row r="948" spans="1:11" x14ac:dyDescent="0.3">
      <c r="A948" s="1">
        <v>45104.792673611111</v>
      </c>
      <c r="B948">
        <v>30723.07</v>
      </c>
      <c r="C948">
        <v>30694.27</v>
      </c>
      <c r="D948">
        <f t="shared" si="53"/>
        <v>28.799999999999272</v>
      </c>
      <c r="E948">
        <f ca="1">AVERAGE(OFFSET(D948,,,-$P$1))</f>
        <v>31.732499999998861</v>
      </c>
      <c r="F948">
        <f t="shared" ca="1" si="54"/>
        <v>-9.2413141101384835E-2</v>
      </c>
      <c r="G948">
        <f ca="1">E948+(F948*$Q$1)</f>
        <v>30.788857370238205</v>
      </c>
      <c r="H948">
        <f ca="1">E948-(F948*$Q$1)</f>
        <v>32.676142629759518</v>
      </c>
      <c r="I948">
        <f t="shared" ca="1" si="55"/>
        <v>0</v>
      </c>
      <c r="J948">
        <f t="shared" ca="1" si="56"/>
        <v>0</v>
      </c>
      <c r="K948">
        <f ca="1">SUM($J$100:J948)</f>
        <v>0.26635999999998616</v>
      </c>
    </row>
    <row r="949" spans="1:11" x14ac:dyDescent="0.3">
      <c r="A949" s="1">
        <v>45104.792766203704</v>
      </c>
      <c r="B949">
        <v>30724.03</v>
      </c>
      <c r="C949">
        <v>30694.27</v>
      </c>
      <c r="D949">
        <f t="shared" si="53"/>
        <v>29.759999999998399</v>
      </c>
      <c r="E949">
        <f ca="1">AVERAGE(OFFSET(D949,,,-$P$1))</f>
        <v>31.667499999998956</v>
      </c>
      <c r="F949">
        <f t="shared" ca="1" si="54"/>
        <v>-6.0235256966941486E-2</v>
      </c>
      <c r="G949">
        <f ca="1">E949+(F949*$Q$1)</f>
        <v>31.052429939494957</v>
      </c>
      <c r="H949">
        <f ca="1">E949-(F949*$Q$1)</f>
        <v>32.282570060502955</v>
      </c>
      <c r="I949">
        <f t="shared" ca="1" si="55"/>
        <v>0</v>
      </c>
      <c r="J949">
        <f t="shared" ca="1" si="56"/>
        <v>0</v>
      </c>
      <c r="K949">
        <f ca="1">SUM($J$100:J949)</f>
        <v>0.26635999999998616</v>
      </c>
    </row>
    <row r="950" spans="1:11" x14ac:dyDescent="0.3">
      <c r="A950" s="1">
        <v>45104.792858796296</v>
      </c>
      <c r="B950">
        <v>30720.86</v>
      </c>
      <c r="C950">
        <v>30694.27</v>
      </c>
      <c r="D950">
        <f t="shared" si="53"/>
        <v>26.590000000000146</v>
      </c>
      <c r="E950">
        <f ca="1">AVERAGE(OFFSET(D950,,,-$P$1))</f>
        <v>30.777499999999236</v>
      </c>
      <c r="F950">
        <f t="shared" ca="1" si="54"/>
        <v>-0.13605718463160407</v>
      </c>
      <c r="G950">
        <f ca="1">E950+(F950*$Q$1)</f>
        <v>29.388202352787523</v>
      </c>
      <c r="H950">
        <f ca="1">E950-(F950*$Q$1)</f>
        <v>32.166797647210949</v>
      </c>
      <c r="I950">
        <f t="shared" ca="1" si="55"/>
        <v>0</v>
      </c>
      <c r="J950">
        <f t="shared" ca="1" si="56"/>
        <v>0</v>
      </c>
      <c r="K950">
        <f ca="1">SUM($J$100:J950)</f>
        <v>0.26635999999998616</v>
      </c>
    </row>
    <row r="951" spans="1:11" x14ac:dyDescent="0.3">
      <c r="A951" s="1">
        <v>45104.792939814812</v>
      </c>
      <c r="B951">
        <v>30719.200000000001</v>
      </c>
      <c r="C951">
        <v>30694.27</v>
      </c>
      <c r="D951">
        <f t="shared" si="53"/>
        <v>24.930000000000291</v>
      </c>
      <c r="E951">
        <f ca="1">AVERAGE(OFFSET(D951,,,-$P$1))</f>
        <v>30.382499999999407</v>
      </c>
      <c r="F951">
        <f t="shared" ca="1" si="54"/>
        <v>-0.17946186126879693</v>
      </c>
      <c r="G951">
        <f ca="1">E951+(F951*$Q$1)</f>
        <v>28.549991541882605</v>
      </c>
      <c r="H951">
        <f ca="1">E951-(F951*$Q$1)</f>
        <v>32.215008458116209</v>
      </c>
      <c r="I951">
        <f t="shared" ca="1" si="55"/>
        <v>0</v>
      </c>
      <c r="J951">
        <f t="shared" ca="1" si="56"/>
        <v>0</v>
      </c>
      <c r="K951">
        <f ca="1">SUM($J$100:J951)</f>
        <v>0.26635999999998616</v>
      </c>
    </row>
    <row r="952" spans="1:11" x14ac:dyDescent="0.3">
      <c r="A952" s="1">
        <v>45104.793043981481</v>
      </c>
      <c r="B952">
        <v>30720.05</v>
      </c>
      <c r="C952">
        <v>30692.28</v>
      </c>
      <c r="D952">
        <f t="shared" si="53"/>
        <v>27.770000000000437</v>
      </c>
      <c r="E952">
        <f ca="1">AVERAGE(OFFSET(D952,,,-$P$1))</f>
        <v>29.853333333332859</v>
      </c>
      <c r="F952">
        <f t="shared" ca="1" si="54"/>
        <v>-6.978561857969369E-2</v>
      </c>
      <c r="G952">
        <f ca="1">E952+(F952*$Q$1)</f>
        <v>29.140743285519527</v>
      </c>
      <c r="H952">
        <f ca="1">E952-(F952*$Q$1)</f>
        <v>30.565923381146192</v>
      </c>
      <c r="I952">
        <f t="shared" ca="1" si="55"/>
        <v>0</v>
      </c>
      <c r="J952">
        <f t="shared" ca="1" si="56"/>
        <v>0</v>
      </c>
      <c r="K952">
        <f ca="1">SUM($J$100:J952)</f>
        <v>0.26635999999998616</v>
      </c>
    </row>
    <row r="953" spans="1:11" x14ac:dyDescent="0.3">
      <c r="A953" s="1">
        <v>45104.793136574073</v>
      </c>
      <c r="B953">
        <v>30714.17</v>
      </c>
      <c r="C953">
        <v>30691.61</v>
      </c>
      <c r="D953">
        <f t="shared" si="53"/>
        <v>22.559999999997672</v>
      </c>
      <c r="E953">
        <f ca="1">AVERAGE(OFFSET(D953,,,-$P$1))</f>
        <v>29.190833333332801</v>
      </c>
      <c r="F953">
        <f t="shared" ca="1" si="54"/>
        <v>-0.22715464329562077</v>
      </c>
      <c r="G953">
        <f ca="1">E953+(F953*$Q$1)</f>
        <v>26.871327661226488</v>
      </c>
      <c r="H953">
        <f ca="1">E953-(F953*$Q$1)</f>
        <v>31.510339005439114</v>
      </c>
      <c r="I953">
        <f t="shared" ca="1" si="55"/>
        <v>0</v>
      </c>
      <c r="J953">
        <f t="shared" ca="1" si="56"/>
        <v>0</v>
      </c>
      <c r="K953">
        <f ca="1">SUM($J$100:J953)</f>
        <v>0.26635999999998616</v>
      </c>
    </row>
    <row r="954" spans="1:11" x14ac:dyDescent="0.3">
      <c r="A954" s="1">
        <v>45104.793229166666</v>
      </c>
      <c r="B954">
        <v>30714.49</v>
      </c>
      <c r="C954">
        <v>30684.23</v>
      </c>
      <c r="D954">
        <f t="shared" si="53"/>
        <v>30.260000000002037</v>
      </c>
      <c r="E954">
        <f ca="1">AVERAGE(OFFSET(D954,,,-$P$1))</f>
        <v>29.196666666666413</v>
      </c>
      <c r="F954">
        <f t="shared" ca="1" si="54"/>
        <v>3.6419682612249114E-2</v>
      </c>
      <c r="G954">
        <f ca="1">E954+(F954*$Q$1)</f>
        <v>29.568552793094771</v>
      </c>
      <c r="H954">
        <f ca="1">E954-(F954*$Q$1)</f>
        <v>28.824780540238056</v>
      </c>
      <c r="I954">
        <f t="shared" ca="1" si="55"/>
        <v>0</v>
      </c>
      <c r="J954">
        <f t="shared" ca="1" si="56"/>
        <v>0</v>
      </c>
      <c r="K954">
        <f ca="1">SUM($J$100:J954)</f>
        <v>0.26635999999998616</v>
      </c>
    </row>
    <row r="955" spans="1:11" x14ac:dyDescent="0.3">
      <c r="A955" s="1">
        <v>45104.793321759258</v>
      </c>
      <c r="B955">
        <v>30713.17</v>
      </c>
      <c r="C955">
        <v>30678.79</v>
      </c>
      <c r="D955">
        <f t="shared" si="53"/>
        <v>34.379999999997381</v>
      </c>
      <c r="E955">
        <f ca="1">AVERAGE(OFFSET(D955,,,-$P$1))</f>
        <v>29.226666666666159</v>
      </c>
      <c r="F955">
        <f t="shared" ca="1" si="54"/>
        <v>0.17632299270066076</v>
      </c>
      <c r="G955">
        <f ca="1">E955+(F955*$Q$1)</f>
        <v>31.027123728684874</v>
      </c>
      <c r="H955">
        <f ca="1">E955-(F955*$Q$1)</f>
        <v>27.426209604647443</v>
      </c>
      <c r="I955">
        <f t="shared" ca="1" si="55"/>
        <v>0</v>
      </c>
      <c r="J955">
        <f t="shared" ca="1" si="56"/>
        <v>0</v>
      </c>
      <c r="K955">
        <f ca="1">SUM($J$100:J955)</f>
        <v>0.26635999999998616</v>
      </c>
    </row>
    <row r="956" spans="1:11" x14ac:dyDescent="0.3">
      <c r="A956" s="1">
        <v>45104.793414351851</v>
      </c>
      <c r="B956">
        <v>30715.439999999999</v>
      </c>
      <c r="C956">
        <v>30683.93</v>
      </c>
      <c r="D956">
        <f t="shared" si="53"/>
        <v>31.509999999998399</v>
      </c>
      <c r="E956">
        <f ca="1">AVERAGE(OFFSET(D956,,,-$P$1))</f>
        <v>29.176666666665977</v>
      </c>
      <c r="F956">
        <f t="shared" ca="1" si="54"/>
        <v>7.9972580829400591E-2</v>
      </c>
      <c r="G956">
        <f ca="1">E956+(F956*$Q$1)</f>
        <v>29.993277113872942</v>
      </c>
      <c r="H956">
        <f ca="1">E956-(F956*$Q$1)</f>
        <v>28.360056219459011</v>
      </c>
      <c r="I956">
        <f t="shared" ca="1" si="55"/>
        <v>0</v>
      </c>
      <c r="J956">
        <f t="shared" ca="1" si="56"/>
        <v>0</v>
      </c>
      <c r="K956">
        <f ca="1">SUM($J$100:J956)</f>
        <v>0.26635999999998616</v>
      </c>
    </row>
    <row r="957" spans="1:11" x14ac:dyDescent="0.3">
      <c r="A957" s="1">
        <v>45104.793506944443</v>
      </c>
      <c r="B957">
        <v>30713.13</v>
      </c>
      <c r="C957">
        <v>30683.93</v>
      </c>
      <c r="D957">
        <f t="shared" si="53"/>
        <v>29.200000000000728</v>
      </c>
      <c r="E957">
        <f ca="1">AVERAGE(OFFSET(D957,,,-$P$1))</f>
        <v>28.684999999999491</v>
      </c>
      <c r="F957">
        <f t="shared" ca="1" si="54"/>
        <v>1.7953634303686457E-2</v>
      </c>
      <c r="G957">
        <f ca="1">E957+(F957*$Q$1)</f>
        <v>28.868326900115409</v>
      </c>
      <c r="H957">
        <f ca="1">E957-(F957*$Q$1)</f>
        <v>28.501673099883572</v>
      </c>
      <c r="I957">
        <f t="shared" ca="1" si="55"/>
        <v>0</v>
      </c>
      <c r="J957">
        <f t="shared" ca="1" si="56"/>
        <v>0</v>
      </c>
      <c r="K957">
        <f ca="1">SUM($J$100:J957)</f>
        <v>0.26635999999998616</v>
      </c>
    </row>
    <row r="958" spans="1:11" x14ac:dyDescent="0.3">
      <c r="A958" s="1">
        <v>45104.793599537035</v>
      </c>
      <c r="B958">
        <v>30710.17</v>
      </c>
      <c r="C958">
        <v>30683.93</v>
      </c>
      <c r="D958">
        <f t="shared" si="53"/>
        <v>26.239999999997963</v>
      </c>
      <c r="E958">
        <f ca="1">AVERAGE(OFFSET(D958,,,-$P$1))</f>
        <v>28.256666666665904</v>
      </c>
      <c r="F958">
        <f t="shared" ca="1" si="54"/>
        <v>-7.1369588297793871E-2</v>
      </c>
      <c r="G958">
        <f ca="1">E958+(F958*$Q$1)</f>
        <v>27.527902497591942</v>
      </c>
      <c r="H958">
        <f ca="1">E958-(F958*$Q$1)</f>
        <v>28.985430835739866</v>
      </c>
      <c r="I958">
        <f t="shared" ca="1" si="55"/>
        <v>0</v>
      </c>
      <c r="J958">
        <f t="shared" ca="1" si="56"/>
        <v>0</v>
      </c>
      <c r="K958">
        <f ca="1">SUM($J$100:J958)</f>
        <v>0.26635999999998616</v>
      </c>
    </row>
    <row r="959" spans="1:11" x14ac:dyDescent="0.3">
      <c r="A959" s="1">
        <v>45104.793680555558</v>
      </c>
      <c r="B959">
        <v>30711.17</v>
      </c>
      <c r="C959">
        <v>30680.01</v>
      </c>
      <c r="D959">
        <f t="shared" si="53"/>
        <v>31.159999999999854</v>
      </c>
      <c r="E959">
        <f ca="1">AVERAGE(OFFSET(D959,,,-$P$1))</f>
        <v>28.596666666666049</v>
      </c>
      <c r="F959">
        <f t="shared" ca="1" si="54"/>
        <v>8.9637486886601947E-2</v>
      </c>
      <c r="G959">
        <f ca="1">E959+(F959*$Q$1)</f>
        <v>29.51196672943539</v>
      </c>
      <c r="H959">
        <f ca="1">E959-(F959*$Q$1)</f>
        <v>27.681366603896709</v>
      </c>
      <c r="I959">
        <f t="shared" ca="1" si="55"/>
        <v>0</v>
      </c>
      <c r="J959">
        <f t="shared" ca="1" si="56"/>
        <v>0</v>
      </c>
      <c r="K959">
        <f ca="1">SUM($J$100:J959)</f>
        <v>0.26635999999998616</v>
      </c>
    </row>
    <row r="960" spans="1:11" x14ac:dyDescent="0.3">
      <c r="A960" s="1">
        <v>45104.79378472222</v>
      </c>
      <c r="B960">
        <v>30711.46</v>
      </c>
      <c r="C960">
        <v>30680.01</v>
      </c>
      <c r="D960">
        <f t="shared" si="53"/>
        <v>31.450000000000728</v>
      </c>
      <c r="E960">
        <f ca="1">AVERAGE(OFFSET(D960,,,-$P$1))</f>
        <v>28.817499999999502</v>
      </c>
      <c r="F960">
        <f t="shared" ca="1" si="54"/>
        <v>9.1350741736836008E-2</v>
      </c>
      <c r="G960">
        <f ca="1">E960+(F960*$Q$1)</f>
        <v>29.750294331365893</v>
      </c>
      <c r="H960">
        <f ca="1">E960-(F960*$Q$1)</f>
        <v>27.88470566863311</v>
      </c>
      <c r="I960">
        <f t="shared" ca="1" si="55"/>
        <v>0</v>
      </c>
      <c r="J960">
        <f t="shared" ca="1" si="56"/>
        <v>0</v>
      </c>
      <c r="K960">
        <f ca="1">SUM($J$100:J960)</f>
        <v>0.26635999999998616</v>
      </c>
    </row>
    <row r="961" spans="1:11" x14ac:dyDescent="0.3">
      <c r="A961" s="1">
        <v>45104.793877314813</v>
      </c>
      <c r="B961">
        <v>30712.57</v>
      </c>
      <c r="C961">
        <v>30680.01</v>
      </c>
      <c r="D961">
        <f t="shared" si="53"/>
        <v>32.56000000000131</v>
      </c>
      <c r="E961">
        <f ca="1">AVERAGE(OFFSET(D961,,,-$P$1))</f>
        <v>29.050833333333077</v>
      </c>
      <c r="F961">
        <f t="shared" ca="1" si="54"/>
        <v>0.1207940104988932</v>
      </c>
      <c r="G961">
        <f ca="1">E961+(F961*$Q$1)</f>
        <v>30.284276719933899</v>
      </c>
      <c r="H961">
        <f ca="1">E961-(F961*$Q$1)</f>
        <v>27.817389946732256</v>
      </c>
      <c r="I961">
        <f t="shared" ca="1" si="55"/>
        <v>0</v>
      </c>
      <c r="J961">
        <f t="shared" ca="1" si="56"/>
        <v>0</v>
      </c>
      <c r="K961">
        <f ca="1">SUM($J$100:J961)</f>
        <v>0.26635999999998616</v>
      </c>
    </row>
    <row r="962" spans="1:11" x14ac:dyDescent="0.3">
      <c r="A962" s="1">
        <v>45104.793969907405</v>
      </c>
      <c r="B962">
        <v>30711.67</v>
      </c>
      <c r="C962">
        <v>30680.01</v>
      </c>
      <c r="D962">
        <f t="shared" si="53"/>
        <v>31.659999999999854</v>
      </c>
      <c r="E962">
        <f ca="1">AVERAGE(OFFSET(D962,,,-$P$1))</f>
        <v>29.473333333333056</v>
      </c>
      <c r="F962">
        <f t="shared" ca="1" si="54"/>
        <v>7.4191359420950675E-2</v>
      </c>
      <c r="G962">
        <f ca="1">E962+(F962*$Q$1)</f>
        <v>30.230910975161038</v>
      </c>
      <c r="H962">
        <f ca="1">E962-(F962*$Q$1)</f>
        <v>28.715755691505073</v>
      </c>
      <c r="I962">
        <f t="shared" ca="1" si="55"/>
        <v>0</v>
      </c>
      <c r="J962">
        <f t="shared" ca="1" si="56"/>
        <v>0</v>
      </c>
      <c r="K962">
        <f ca="1">SUM($J$100:J962)</f>
        <v>0.26635999999998616</v>
      </c>
    </row>
    <row r="963" spans="1:11" x14ac:dyDescent="0.3">
      <c r="A963" s="1">
        <v>45104.794062499997</v>
      </c>
      <c r="B963">
        <v>30714.47</v>
      </c>
      <c r="C963">
        <v>30680.01</v>
      </c>
      <c r="D963">
        <f t="shared" ref="D963:D1026" si="57">B963-C963</f>
        <v>34.460000000002765</v>
      </c>
      <c r="E963">
        <f ca="1">AVERAGE(OFFSET(D963,,,-$P$1))</f>
        <v>30.267499999999927</v>
      </c>
      <c r="F963">
        <f t="shared" ca="1" si="54"/>
        <v>0.13851490873058059</v>
      </c>
      <c r="G963">
        <f ca="1">E963+(F963*$Q$1)</f>
        <v>31.681893788348535</v>
      </c>
      <c r="H963">
        <f ca="1">E963-(F963*$Q$1)</f>
        <v>28.853106211651319</v>
      </c>
      <c r="I963">
        <f t="shared" ca="1" si="55"/>
        <v>0</v>
      </c>
      <c r="J963">
        <f t="shared" ca="1" si="56"/>
        <v>0</v>
      </c>
      <c r="K963">
        <f ca="1">SUM($J$100:J963)</f>
        <v>0.26635999999998616</v>
      </c>
    </row>
    <row r="964" spans="1:11" x14ac:dyDescent="0.3">
      <c r="A964" s="1">
        <v>45104.79414351852</v>
      </c>
      <c r="B964">
        <v>30716.27</v>
      </c>
      <c r="C964">
        <v>30682</v>
      </c>
      <c r="D964">
        <f t="shared" si="57"/>
        <v>34.270000000000437</v>
      </c>
      <c r="E964">
        <f ca="1">AVERAGE(OFFSET(D964,,,-$P$1))</f>
        <v>30.809166666666595</v>
      </c>
      <c r="F964">
        <f t="shared" ca="1" si="54"/>
        <v>0.11233128668417461</v>
      </c>
      <c r="G964">
        <f ca="1">E964+(F964*$Q$1)</f>
        <v>31.956196077286467</v>
      </c>
      <c r="H964">
        <f ca="1">E964-(F964*$Q$1)</f>
        <v>29.662137256046723</v>
      </c>
      <c r="I964">
        <f t="shared" ca="1" si="55"/>
        <v>0</v>
      </c>
      <c r="J964">
        <f t="shared" ca="1" si="56"/>
        <v>0</v>
      </c>
      <c r="K964">
        <f ca="1">SUM($J$100:J964)</f>
        <v>0.26635999999998616</v>
      </c>
    </row>
    <row r="965" spans="1:11" x14ac:dyDescent="0.3">
      <c r="A965" s="1">
        <v>45104.794236111113</v>
      </c>
      <c r="B965">
        <v>30709.919999999998</v>
      </c>
      <c r="C965">
        <v>30683.919999999998</v>
      </c>
      <c r="D965">
        <f t="shared" si="57"/>
        <v>26</v>
      </c>
      <c r="E965">
        <f ca="1">AVERAGE(OFFSET(D965,,,-$P$1))</f>
        <v>31.095833333333456</v>
      </c>
      <c r="F965">
        <f t="shared" ca="1" si="54"/>
        <v>-0.163875117245079</v>
      </c>
      <c r="G965">
        <f ca="1">E965+(F965*$Q$1)</f>
        <v>29.422483150161675</v>
      </c>
      <c r="H965">
        <f ca="1">E965-(F965*$Q$1)</f>
        <v>32.769183516505237</v>
      </c>
      <c r="I965">
        <f t="shared" ca="1" si="55"/>
        <v>0</v>
      </c>
      <c r="J965">
        <f t="shared" ca="1" si="56"/>
        <v>0</v>
      </c>
      <c r="K965">
        <f ca="1">SUM($J$100:J965)</f>
        <v>0.26635999999998616</v>
      </c>
    </row>
    <row r="966" spans="1:11" x14ac:dyDescent="0.3">
      <c r="A966" s="1">
        <v>45104.794328703705</v>
      </c>
      <c r="B966">
        <v>30705.8</v>
      </c>
      <c r="C966">
        <v>30683.919999999998</v>
      </c>
      <c r="D966">
        <f t="shared" si="57"/>
        <v>21.880000000001019</v>
      </c>
      <c r="E966">
        <f ca="1">AVERAGE(OFFSET(D966,,,-$P$1))</f>
        <v>30.397500000000036</v>
      </c>
      <c r="F966">
        <f t="shared" ca="1" si="54"/>
        <v>-0.2802039641417553</v>
      </c>
      <c r="G966">
        <f ca="1">E966+(F966*$Q$1)</f>
        <v>27.536300797799949</v>
      </c>
      <c r="H966">
        <f ca="1">E966-(F966*$Q$1)</f>
        <v>33.25869920220012</v>
      </c>
      <c r="I966">
        <f t="shared" ca="1" si="55"/>
        <v>0</v>
      </c>
      <c r="J966">
        <f t="shared" ca="1" si="56"/>
        <v>0</v>
      </c>
      <c r="K966">
        <f ca="1">SUM($J$100:J966)</f>
        <v>0.26635999999998616</v>
      </c>
    </row>
    <row r="967" spans="1:11" x14ac:dyDescent="0.3">
      <c r="A967" s="1">
        <v>45104.794421296298</v>
      </c>
      <c r="B967">
        <v>30708.39</v>
      </c>
      <c r="C967">
        <v>30678.79</v>
      </c>
      <c r="D967">
        <f t="shared" si="57"/>
        <v>29.599999999998545</v>
      </c>
      <c r="E967">
        <f ca="1">AVERAGE(OFFSET(D967,,,-$P$1))</f>
        <v>29.999166666666799</v>
      </c>
      <c r="F967">
        <f t="shared" ca="1" si="54"/>
        <v>-1.3305925164640761E-2</v>
      </c>
      <c r="G967">
        <f ca="1">E967+(F967*$Q$1)</f>
        <v>29.863298130394615</v>
      </c>
      <c r="H967">
        <f ca="1">E967-(F967*$Q$1)</f>
        <v>30.135035202938983</v>
      </c>
      <c r="I967">
        <f t="shared" ca="1" si="55"/>
        <v>0</v>
      </c>
      <c r="J967">
        <f t="shared" ca="1" si="56"/>
        <v>0</v>
      </c>
      <c r="K967">
        <f ca="1">SUM($J$100:J967)</f>
        <v>0.26635999999998616</v>
      </c>
    </row>
    <row r="968" spans="1:11" x14ac:dyDescent="0.3">
      <c r="A968" s="1">
        <v>45104.79451388889</v>
      </c>
      <c r="B968">
        <v>30711.89</v>
      </c>
      <c r="C968">
        <v>30678.79</v>
      </c>
      <c r="D968">
        <f t="shared" si="57"/>
        <v>33.099999999998545</v>
      </c>
      <c r="E968">
        <f ca="1">AVERAGE(OFFSET(D968,,,-$P$1))</f>
        <v>30.131666666666813</v>
      </c>
      <c r="F968">
        <f t="shared" ca="1" si="54"/>
        <v>9.8512085845402414E-2</v>
      </c>
      <c r="G968">
        <f ca="1">E968+(F968*$Q$1)</f>
        <v>31.137586416200897</v>
      </c>
      <c r="H968">
        <f ca="1">E968-(F968*$Q$1)</f>
        <v>29.12574691713273</v>
      </c>
      <c r="I968">
        <f t="shared" ca="1" si="55"/>
        <v>0</v>
      </c>
      <c r="J968">
        <f t="shared" ca="1" si="56"/>
        <v>0</v>
      </c>
      <c r="K968">
        <f ca="1">SUM($J$100:J968)</f>
        <v>0.26635999999998616</v>
      </c>
    </row>
    <row r="969" spans="1:11" x14ac:dyDescent="0.3">
      <c r="A969" s="1">
        <v>45104.794618055559</v>
      </c>
      <c r="B969">
        <v>30709.43</v>
      </c>
      <c r="C969">
        <v>30678.79</v>
      </c>
      <c r="D969">
        <f t="shared" si="57"/>
        <v>30.639999999999418</v>
      </c>
      <c r="E969">
        <f ca="1">AVERAGE(OFFSET(D969,,,-$P$1))</f>
        <v>30.251666666666704</v>
      </c>
      <c r="F969">
        <f t="shared" ca="1" si="54"/>
        <v>1.2836758305307032E-2</v>
      </c>
      <c r="G969">
        <f ca="1">E969+(F969*$Q$1)</f>
        <v>30.38274447898273</v>
      </c>
      <c r="H969">
        <f ca="1">E969-(F969*$Q$1)</f>
        <v>30.120588854350679</v>
      </c>
      <c r="I969">
        <f t="shared" ca="1" si="55"/>
        <v>0</v>
      </c>
      <c r="J969">
        <f t="shared" ca="1" si="56"/>
        <v>0</v>
      </c>
      <c r="K969">
        <f ca="1">SUM($J$100:J969)</f>
        <v>0.26635999999998616</v>
      </c>
    </row>
    <row r="970" spans="1:11" x14ac:dyDescent="0.3">
      <c r="A970" s="1">
        <v>45104.794710648152</v>
      </c>
      <c r="B970">
        <v>30709.17</v>
      </c>
      <c r="C970">
        <v>30678.79</v>
      </c>
      <c r="D970">
        <f t="shared" si="57"/>
        <v>30.379999999997381</v>
      </c>
      <c r="E970">
        <f ca="1">AVERAGE(OFFSET(D970,,,-$P$1))</f>
        <v>30.596666666666653</v>
      </c>
      <c r="F970">
        <f t="shared" ca="1" si="54"/>
        <v>-7.0813814141825731E-3</v>
      </c>
      <c r="G970">
        <f ca="1">E970+(F970*$Q$1)</f>
        <v>30.524357757994384</v>
      </c>
      <c r="H970">
        <f ca="1">E970-(F970*$Q$1)</f>
        <v>30.668975575338923</v>
      </c>
      <c r="I970">
        <f t="shared" ca="1" si="55"/>
        <v>0</v>
      </c>
      <c r="J970">
        <f t="shared" ca="1" si="56"/>
        <v>0</v>
      </c>
      <c r="K970">
        <f ca="1">SUM($J$100:J970)</f>
        <v>0.26635999999998616</v>
      </c>
    </row>
    <row r="971" spans="1:11" x14ac:dyDescent="0.3">
      <c r="A971" s="1">
        <v>45104.794803240744</v>
      </c>
      <c r="B971">
        <v>30707.81</v>
      </c>
      <c r="C971">
        <v>30678.79</v>
      </c>
      <c r="D971">
        <f t="shared" si="57"/>
        <v>29.020000000000437</v>
      </c>
      <c r="E971">
        <f ca="1">AVERAGE(OFFSET(D971,,,-$P$1))</f>
        <v>30.418333333333369</v>
      </c>
      <c r="F971">
        <f t="shared" ca="1" si="54"/>
        <v>-4.5970083831009707E-2</v>
      </c>
      <c r="G971">
        <f ca="1">E971+(F971*$Q$1)</f>
        <v>29.948926815173564</v>
      </c>
      <c r="H971">
        <f ca="1">E971-(F971*$Q$1)</f>
        <v>30.887739851493173</v>
      </c>
      <c r="I971">
        <f t="shared" ca="1" si="55"/>
        <v>0</v>
      </c>
      <c r="J971">
        <f t="shared" ca="1" si="56"/>
        <v>0</v>
      </c>
      <c r="K971">
        <f ca="1">SUM($J$100:J971)</f>
        <v>0.26635999999998616</v>
      </c>
    </row>
    <row r="972" spans="1:11" x14ac:dyDescent="0.3">
      <c r="A972" s="1">
        <v>45104.794895833336</v>
      </c>
      <c r="B972">
        <v>30704.09</v>
      </c>
      <c r="C972">
        <v>30678.79</v>
      </c>
      <c r="D972">
        <f t="shared" si="57"/>
        <v>25.299999999999272</v>
      </c>
      <c r="E972">
        <f ca="1">AVERAGE(OFFSET(D972,,,-$P$1))</f>
        <v>29.905833333333248</v>
      </c>
      <c r="F972">
        <f t="shared" ca="1" si="54"/>
        <v>-0.15401120182798192</v>
      </c>
      <c r="G972">
        <f ca="1">E972+(F972*$Q$1)</f>
        <v>28.333204876238437</v>
      </c>
      <c r="H972">
        <f ca="1">E972-(F972*$Q$1)</f>
        <v>31.47846179042806</v>
      </c>
      <c r="I972">
        <f t="shared" ca="1" si="55"/>
        <v>0</v>
      </c>
      <c r="J972">
        <f t="shared" ca="1" si="56"/>
        <v>0</v>
      </c>
      <c r="K972">
        <f ca="1">SUM($J$100:J972)</f>
        <v>0.26635999999998616</v>
      </c>
    </row>
    <row r="973" spans="1:11" x14ac:dyDescent="0.3">
      <c r="A973" s="1">
        <v>45104.794988425929</v>
      </c>
      <c r="B973">
        <v>30707.71</v>
      </c>
      <c r="C973">
        <v>30670.43</v>
      </c>
      <c r="D973">
        <f t="shared" si="57"/>
        <v>37.279999999998836</v>
      </c>
      <c r="E973">
        <f ca="1">AVERAGE(OFFSET(D973,,,-$P$1))</f>
        <v>30.299166666666377</v>
      </c>
      <c r="F973">
        <f t="shared" ca="1" si="54"/>
        <v>0.23039687560161257</v>
      </c>
      <c r="G973">
        <f ca="1">E973+(F973*$Q$1)</f>
        <v>32.651779195471399</v>
      </c>
      <c r="H973">
        <f ca="1">E973-(F973*$Q$1)</f>
        <v>27.946554137861355</v>
      </c>
      <c r="I973">
        <f t="shared" ca="1" si="55"/>
        <v>0</v>
      </c>
      <c r="J973">
        <f t="shared" ca="1" si="56"/>
        <v>0</v>
      </c>
      <c r="K973">
        <f ca="1">SUM($J$100:J973)</f>
        <v>0.26635999999998616</v>
      </c>
    </row>
    <row r="974" spans="1:11" x14ac:dyDescent="0.3">
      <c r="A974" s="1">
        <v>45104.795069444444</v>
      </c>
      <c r="B974">
        <v>30705.81</v>
      </c>
      <c r="C974">
        <v>30674.34</v>
      </c>
      <c r="D974">
        <f t="shared" si="57"/>
        <v>31.470000000001164</v>
      </c>
      <c r="E974">
        <f ca="1">AVERAGE(OFFSET(D974,,,-$P$1))</f>
        <v>30.28333333333315</v>
      </c>
      <c r="F974">
        <f t="shared" ca="1" si="54"/>
        <v>3.9185470555906037E-2</v>
      </c>
      <c r="G974">
        <f ca="1">E974+(F974*$Q$1)</f>
        <v>30.683461280972296</v>
      </c>
      <c r="H974">
        <f ca="1">E974-(F974*$Q$1)</f>
        <v>29.883205385694005</v>
      </c>
      <c r="I974">
        <f t="shared" ca="1" si="55"/>
        <v>0</v>
      </c>
      <c r="J974">
        <f t="shared" ca="1" si="56"/>
        <v>0</v>
      </c>
      <c r="K974">
        <f ca="1">SUM($J$100:J974)</f>
        <v>0.26635999999998616</v>
      </c>
    </row>
    <row r="975" spans="1:11" x14ac:dyDescent="0.3">
      <c r="A975" s="1">
        <v>45104.795173611114</v>
      </c>
      <c r="B975">
        <v>30705</v>
      </c>
      <c r="C975">
        <v>30674.34</v>
      </c>
      <c r="D975">
        <f t="shared" si="57"/>
        <v>30.659999999999854</v>
      </c>
      <c r="E975">
        <f ca="1">AVERAGE(OFFSET(D975,,,-$P$1))</f>
        <v>29.966666666666242</v>
      </c>
      <c r="F975">
        <f t="shared" ca="1" si="54"/>
        <v>2.3136818687440112E-2</v>
      </c>
      <c r="G975">
        <f ca="1">E975+(F975*$Q$1)</f>
        <v>30.202919738148349</v>
      </c>
      <c r="H975">
        <f ca="1">E975-(F975*$Q$1)</f>
        <v>29.730413595184135</v>
      </c>
      <c r="I975">
        <f t="shared" ca="1" si="55"/>
        <v>0</v>
      </c>
      <c r="J975">
        <f t="shared" ca="1" si="56"/>
        <v>0</v>
      </c>
      <c r="K975">
        <f ca="1">SUM($J$100:J975)</f>
        <v>0.26635999999998616</v>
      </c>
    </row>
    <row r="976" spans="1:11" x14ac:dyDescent="0.3">
      <c r="A976" s="1">
        <v>45104.795266203706</v>
      </c>
      <c r="B976">
        <v>30714.43</v>
      </c>
      <c r="C976">
        <v>30674.36</v>
      </c>
      <c r="D976">
        <f t="shared" si="57"/>
        <v>40.069999999999709</v>
      </c>
      <c r="E976">
        <f ca="1">AVERAGE(OFFSET(D976,,,-$P$1))</f>
        <v>30.449999999999516</v>
      </c>
      <c r="F976">
        <f t="shared" ca="1" si="54"/>
        <v>0.3159277504105204</v>
      </c>
      <c r="G976">
        <f ca="1">E976+(F976*$Q$1)</f>
        <v>33.67597944035515</v>
      </c>
      <c r="H976">
        <f ca="1">E976-(F976*$Q$1)</f>
        <v>27.224020559643886</v>
      </c>
      <c r="I976">
        <f t="shared" ca="1" si="55"/>
        <v>0</v>
      </c>
      <c r="J976">
        <f t="shared" ca="1" si="56"/>
        <v>0</v>
      </c>
      <c r="K976">
        <f ca="1">SUM($J$100:J976)</f>
        <v>0.26635999999998616</v>
      </c>
    </row>
    <row r="977" spans="1:11" x14ac:dyDescent="0.3">
      <c r="A977" s="1">
        <v>45104.795370370368</v>
      </c>
      <c r="B977">
        <v>30715.1</v>
      </c>
      <c r="C977">
        <v>30683.82</v>
      </c>
      <c r="D977">
        <f t="shared" si="57"/>
        <v>31.279999999998836</v>
      </c>
      <c r="E977">
        <f ca="1">AVERAGE(OFFSET(D977,,,-$P$1))</f>
        <v>30.889999999999418</v>
      </c>
      <c r="F977">
        <f t="shared" ca="1" si="54"/>
        <v>1.2625445127854492E-2</v>
      </c>
      <c r="G977">
        <f ca="1">E977+(F977*$Q$1)</f>
        <v>31.018920065915985</v>
      </c>
      <c r="H977">
        <f ca="1">E977-(F977*$Q$1)</f>
        <v>30.761079934082851</v>
      </c>
      <c r="I977">
        <f t="shared" ca="1" si="55"/>
        <v>0</v>
      </c>
      <c r="J977">
        <f t="shared" ca="1" si="56"/>
        <v>0</v>
      </c>
      <c r="K977">
        <f ca="1">SUM($J$100:J977)</f>
        <v>0.26635999999998616</v>
      </c>
    </row>
    <row r="978" spans="1:11" x14ac:dyDescent="0.3">
      <c r="A978" s="1">
        <v>45104.79546296296</v>
      </c>
      <c r="B978">
        <v>30718.55</v>
      </c>
      <c r="C978">
        <v>30683.82</v>
      </c>
      <c r="D978">
        <f t="shared" si="57"/>
        <v>34.729999999999563</v>
      </c>
      <c r="E978">
        <f ca="1">AVERAGE(OFFSET(D978,,,-$P$1))</f>
        <v>31.96083333333263</v>
      </c>
      <c r="F978">
        <f t="shared" ca="1" si="54"/>
        <v>8.6642505149542234E-2</v>
      </c>
      <c r="G978">
        <f ca="1">E978+(F978*$Q$1)</f>
        <v>32.84555124719153</v>
      </c>
      <c r="H978">
        <f ca="1">E978-(F978*$Q$1)</f>
        <v>31.076115419473734</v>
      </c>
      <c r="I978">
        <f t="shared" ca="1" si="55"/>
        <v>0</v>
      </c>
      <c r="J978">
        <f t="shared" ca="1" si="56"/>
        <v>0</v>
      </c>
      <c r="K978">
        <f ca="1">SUM($J$100:J978)</f>
        <v>0.26635999999998616</v>
      </c>
    </row>
    <row r="979" spans="1:11" x14ac:dyDescent="0.3">
      <c r="A979" s="1">
        <v>45104.795555555553</v>
      </c>
      <c r="B979">
        <v>30718.09</v>
      </c>
      <c r="C979">
        <v>30688</v>
      </c>
      <c r="D979">
        <f t="shared" si="57"/>
        <v>30.090000000000146</v>
      </c>
      <c r="E979">
        <f ca="1">AVERAGE(OFFSET(D979,,,-$P$1))</f>
        <v>32.001666666666097</v>
      </c>
      <c r="F979">
        <f t="shared" ca="1" si="54"/>
        <v>-5.9736472058725648E-2</v>
      </c>
      <c r="G979">
        <f ca="1">E979+(F979*$Q$1)</f>
        <v>31.391689763876077</v>
      </c>
      <c r="H979">
        <f ca="1">E979-(F979*$Q$1)</f>
        <v>32.611643569456113</v>
      </c>
      <c r="I979">
        <f t="shared" ca="1" si="55"/>
        <v>0</v>
      </c>
      <c r="J979">
        <f t="shared" ca="1" si="56"/>
        <v>0</v>
      </c>
      <c r="K979">
        <f ca="1">SUM($J$100:J979)</f>
        <v>0.26635999999998616</v>
      </c>
    </row>
    <row r="980" spans="1:11" x14ac:dyDescent="0.3">
      <c r="A980" s="1">
        <v>45104.795648148145</v>
      </c>
      <c r="B980">
        <v>30719.63</v>
      </c>
      <c r="C980">
        <v>30688</v>
      </c>
      <c r="D980">
        <f t="shared" si="57"/>
        <v>31.630000000001019</v>
      </c>
      <c r="E980">
        <f ca="1">AVERAGE(OFFSET(D980,,,-$P$1))</f>
        <v>31.879166666666304</v>
      </c>
      <c r="F980">
        <f t="shared" ca="1" si="54"/>
        <v>-7.8159717683530493E-3</v>
      </c>
      <c r="G980">
        <f ca="1">E980+(F980*$Q$1)</f>
        <v>31.799356760134373</v>
      </c>
      <c r="H980">
        <f ca="1">E980-(F980*$Q$1)</f>
        <v>31.958976573198235</v>
      </c>
      <c r="I980">
        <f t="shared" ca="1" si="55"/>
        <v>0</v>
      </c>
      <c r="J980">
        <f t="shared" ca="1" si="56"/>
        <v>0</v>
      </c>
      <c r="K980">
        <f ca="1">SUM($J$100:J980)</f>
        <v>0.26635999999998616</v>
      </c>
    </row>
    <row r="981" spans="1:11" x14ac:dyDescent="0.3">
      <c r="A981" s="1">
        <v>45104.795752314814</v>
      </c>
      <c r="B981">
        <v>30720.54</v>
      </c>
      <c r="C981">
        <v>30688.080000000002</v>
      </c>
      <c r="D981">
        <f t="shared" si="57"/>
        <v>32.459999999999127</v>
      </c>
      <c r="E981">
        <f ca="1">AVERAGE(OFFSET(D981,,,-$P$1))</f>
        <v>32.030833333332943</v>
      </c>
      <c r="F981">
        <f t="shared" ca="1" si="54"/>
        <v>1.3398548273783777E-2</v>
      </c>
      <c r="G981">
        <f ca="1">E981+(F981*$Q$1)</f>
        <v>32.167647656245933</v>
      </c>
      <c r="H981">
        <f ca="1">E981-(F981*$Q$1)</f>
        <v>31.894019010419953</v>
      </c>
      <c r="I981">
        <f t="shared" ca="1" si="55"/>
        <v>0</v>
      </c>
      <c r="J981">
        <f t="shared" ca="1" si="56"/>
        <v>0</v>
      </c>
      <c r="K981">
        <f ca="1">SUM($J$100:J981)</f>
        <v>0.26635999999998616</v>
      </c>
    </row>
    <row r="982" spans="1:11" x14ac:dyDescent="0.3">
      <c r="A982" s="1">
        <v>45104.79583333333</v>
      </c>
      <c r="B982">
        <v>30719.040000000001</v>
      </c>
      <c r="C982">
        <v>30688.080000000002</v>
      </c>
      <c r="D982">
        <f t="shared" si="57"/>
        <v>30.959999999999127</v>
      </c>
      <c r="E982">
        <f ca="1">AVERAGE(OFFSET(D982,,,-$P$1))</f>
        <v>32.079166666666424</v>
      </c>
      <c r="F982">
        <f t="shared" ca="1" si="54"/>
        <v>-3.4887647746480503E-2</v>
      </c>
      <c r="G982">
        <f ca="1">E982+(F982*$Q$1)</f>
        <v>31.722924347951874</v>
      </c>
      <c r="H982">
        <f ca="1">E982-(F982*$Q$1)</f>
        <v>32.435408985380974</v>
      </c>
      <c r="I982">
        <f t="shared" ca="1" si="55"/>
        <v>0</v>
      </c>
      <c r="J982">
        <f t="shared" ca="1" si="56"/>
        <v>0</v>
      </c>
      <c r="K982">
        <f ca="1">SUM($J$100:J982)</f>
        <v>0.26635999999998616</v>
      </c>
    </row>
    <row r="983" spans="1:11" x14ac:dyDescent="0.3">
      <c r="A983" s="1">
        <v>45104.795937499999</v>
      </c>
      <c r="B983">
        <v>30722.75</v>
      </c>
      <c r="C983">
        <v>30688.080000000002</v>
      </c>
      <c r="D983">
        <f t="shared" si="57"/>
        <v>34.669999999998254</v>
      </c>
      <c r="E983">
        <f ca="1">AVERAGE(OFFSET(D983,,,-$P$1))</f>
        <v>32.549999999999578</v>
      </c>
      <c r="F983">
        <f t="shared" ca="1" si="54"/>
        <v>6.5130568356334975E-2</v>
      </c>
      <c r="G983">
        <f ca="1">E983+(F983*$Q$1)</f>
        <v>33.215056723200355</v>
      </c>
      <c r="H983">
        <f ca="1">E983-(F983*$Q$1)</f>
        <v>31.884943276798801</v>
      </c>
      <c r="I983">
        <f t="shared" ca="1" si="55"/>
        <v>0</v>
      </c>
      <c r="J983">
        <f t="shared" ca="1" si="56"/>
        <v>0</v>
      </c>
      <c r="K983">
        <f ca="1">SUM($J$100:J983)</f>
        <v>0.26635999999998616</v>
      </c>
    </row>
    <row r="984" spans="1:11" x14ac:dyDescent="0.3">
      <c r="A984" s="1">
        <v>45104.796030092592</v>
      </c>
      <c r="B984">
        <v>30721.49</v>
      </c>
      <c r="C984">
        <v>30689.95</v>
      </c>
      <c r="D984">
        <f t="shared" si="57"/>
        <v>31.540000000000873</v>
      </c>
      <c r="E984">
        <f ca="1">AVERAGE(OFFSET(D984,,,-$P$1))</f>
        <v>33.069999999999709</v>
      </c>
      <c r="F984">
        <f t="shared" ca="1" si="54"/>
        <v>-4.626549742965979E-2</v>
      </c>
      <c r="G984">
        <f ca="1">E984+(F984*$Q$1)</f>
        <v>32.597576975077175</v>
      </c>
      <c r="H984">
        <f ca="1">E984-(F984*$Q$1)</f>
        <v>33.542423024922243</v>
      </c>
      <c r="I984">
        <f t="shared" ca="1" si="55"/>
        <v>0</v>
      </c>
      <c r="J984">
        <f t="shared" ca="1" si="56"/>
        <v>0</v>
      </c>
      <c r="K984">
        <f ca="1">SUM($J$100:J984)</f>
        <v>0.26635999999998616</v>
      </c>
    </row>
    <row r="985" spans="1:11" x14ac:dyDescent="0.3">
      <c r="A985" s="1">
        <v>45104.796122685184</v>
      </c>
      <c r="B985">
        <v>30722.09</v>
      </c>
      <c r="C985">
        <v>30691.11</v>
      </c>
      <c r="D985">
        <f t="shared" si="57"/>
        <v>30.979999999999563</v>
      </c>
      <c r="E985">
        <f ca="1">AVERAGE(OFFSET(D985,,,-$P$1))</f>
        <v>32.544999999999767</v>
      </c>
      <c r="F985">
        <f t="shared" ca="1" si="54"/>
        <v>-4.8087263788607004E-2</v>
      </c>
      <c r="G985">
        <f ca="1">E985+(F985*$Q$1)</f>
        <v>32.053974681320327</v>
      </c>
      <c r="H985">
        <f ca="1">E985-(F985*$Q$1)</f>
        <v>33.036025318679208</v>
      </c>
      <c r="I985">
        <f t="shared" ca="1" si="55"/>
        <v>0</v>
      </c>
      <c r="J985">
        <f t="shared" ca="1" si="56"/>
        <v>0</v>
      </c>
      <c r="K985">
        <f ca="1">SUM($J$100:J985)</f>
        <v>0.26635999999998616</v>
      </c>
    </row>
    <row r="986" spans="1:11" x14ac:dyDescent="0.3">
      <c r="A986" s="1">
        <v>45104.796215277776</v>
      </c>
      <c r="B986">
        <v>30724.39</v>
      </c>
      <c r="C986">
        <v>30691.11</v>
      </c>
      <c r="D986">
        <f t="shared" si="57"/>
        <v>33.279999999998836</v>
      </c>
      <c r="E986">
        <f ca="1">AVERAGE(OFFSET(D986,,,-$P$1))</f>
        <v>32.695833333332907</v>
      </c>
      <c r="F986">
        <f t="shared" ca="1" si="54"/>
        <v>1.7866700649907592E-2</v>
      </c>
      <c r="G986">
        <f ca="1">E986+(F986*$Q$1)</f>
        <v>32.878272542578358</v>
      </c>
      <c r="H986">
        <f ca="1">E986-(F986*$Q$1)</f>
        <v>32.513394124087455</v>
      </c>
      <c r="I986">
        <f t="shared" ca="1" si="55"/>
        <v>0</v>
      </c>
      <c r="J986">
        <f t="shared" ca="1" si="56"/>
        <v>0</v>
      </c>
      <c r="K986">
        <f ca="1">SUM($J$100:J986)</f>
        <v>0.26635999999998616</v>
      </c>
    </row>
    <row r="987" spans="1:11" x14ac:dyDescent="0.3">
      <c r="A987" s="1">
        <v>45104.796307870369</v>
      </c>
      <c r="B987">
        <v>30719.64</v>
      </c>
      <c r="C987">
        <v>30694.27</v>
      </c>
      <c r="D987">
        <f t="shared" si="57"/>
        <v>25.369999999998981</v>
      </c>
      <c r="E987">
        <f ca="1">AVERAGE(OFFSET(D987,,,-$P$1))</f>
        <v>32.254999999999505</v>
      </c>
      <c r="F987">
        <f t="shared" ca="1" si="54"/>
        <v>-0.21345527825145341</v>
      </c>
      <c r="G987">
        <f ca="1">E987+(F987*$Q$1)</f>
        <v>30.07538033005978</v>
      </c>
      <c r="H987">
        <f ca="1">E987-(F987*$Q$1)</f>
        <v>34.434619669939231</v>
      </c>
      <c r="I987">
        <f t="shared" ca="1" si="55"/>
        <v>0</v>
      </c>
      <c r="J987">
        <f t="shared" ca="1" si="56"/>
        <v>0</v>
      </c>
      <c r="K987">
        <f ca="1">SUM($J$100:J987)</f>
        <v>0.26635999999998616</v>
      </c>
    </row>
    <row r="988" spans="1:11" x14ac:dyDescent="0.3">
      <c r="A988" s="1">
        <v>45104.796400462961</v>
      </c>
      <c r="B988">
        <v>30723.13</v>
      </c>
      <c r="C988">
        <v>30691.5</v>
      </c>
      <c r="D988">
        <f t="shared" si="57"/>
        <v>31.630000000001019</v>
      </c>
      <c r="E988">
        <f ca="1">AVERAGE(OFFSET(D988,,,-$P$1))</f>
        <v>31.551666666666279</v>
      </c>
      <c r="F988">
        <f t="shared" ca="1" si="54"/>
        <v>2.4827003328321056E-3</v>
      </c>
      <c r="G988">
        <f ca="1">E988+(F988*$Q$1)</f>
        <v>31.577017843382706</v>
      </c>
      <c r="H988">
        <f ca="1">E988-(F988*$Q$1)</f>
        <v>31.526315489949852</v>
      </c>
      <c r="I988">
        <f t="shared" ca="1" si="55"/>
        <v>0</v>
      </c>
      <c r="J988">
        <f t="shared" ca="1" si="56"/>
        <v>0</v>
      </c>
      <c r="K988">
        <f ca="1">SUM($J$100:J988)</f>
        <v>0.26635999999998616</v>
      </c>
    </row>
    <row r="989" spans="1:11" x14ac:dyDescent="0.3">
      <c r="A989" s="1">
        <v>45104.796493055554</v>
      </c>
      <c r="B989">
        <v>30723.4</v>
      </c>
      <c r="C989">
        <v>30691.81</v>
      </c>
      <c r="D989">
        <f t="shared" si="57"/>
        <v>31.590000000000146</v>
      </c>
      <c r="E989">
        <f ca="1">AVERAGE(OFFSET(D989,,,-$P$1))</f>
        <v>31.57749999999972</v>
      </c>
      <c r="F989">
        <f t="shared" ca="1" si="54"/>
        <v>3.9585147653948936E-4</v>
      </c>
      <c r="G989">
        <f ca="1">E989+(F989*$Q$1)</f>
        <v>31.581542091025568</v>
      </c>
      <c r="H989">
        <f ca="1">E989-(F989*$Q$1)</f>
        <v>31.573457908973872</v>
      </c>
      <c r="I989">
        <f t="shared" ca="1" si="55"/>
        <v>0</v>
      </c>
      <c r="J989">
        <f t="shared" ca="1" si="56"/>
        <v>0</v>
      </c>
      <c r="K989">
        <f ca="1">SUM($J$100:J989)</f>
        <v>0.26635999999998616</v>
      </c>
    </row>
    <row r="990" spans="1:11" x14ac:dyDescent="0.3">
      <c r="A990" s="1">
        <v>45104.796597222223</v>
      </c>
      <c r="B990">
        <v>30724.35</v>
      </c>
      <c r="C990">
        <v>30691.81</v>
      </c>
      <c r="D990">
        <f t="shared" si="57"/>
        <v>32.539999999997235</v>
      </c>
      <c r="E990">
        <f ca="1">AVERAGE(OFFSET(D990,,,-$P$1))</f>
        <v>31.394999999999527</v>
      </c>
      <c r="F990">
        <f t="shared" ca="1" si="54"/>
        <v>3.6470775601137928E-2</v>
      </c>
      <c r="G990">
        <f ca="1">E990+(F990*$Q$1)</f>
        <v>31.767407843597354</v>
      </c>
      <c r="H990">
        <f ca="1">E990-(F990*$Q$1)</f>
        <v>31.0225921564017</v>
      </c>
      <c r="I990">
        <f t="shared" ca="1" si="55"/>
        <v>0</v>
      </c>
      <c r="J990">
        <f t="shared" ca="1" si="56"/>
        <v>0</v>
      </c>
      <c r="K990">
        <f ca="1">SUM($J$100:J990)</f>
        <v>0.26635999999998616</v>
      </c>
    </row>
    <row r="991" spans="1:11" x14ac:dyDescent="0.3">
      <c r="A991" s="1">
        <v>45104.796689814815</v>
      </c>
      <c r="B991">
        <v>30721.96</v>
      </c>
      <c r="C991">
        <v>30692.69</v>
      </c>
      <c r="D991">
        <f t="shared" si="57"/>
        <v>29.270000000000437</v>
      </c>
      <c r="E991">
        <f ca="1">AVERAGE(OFFSET(D991,,,-$P$1))</f>
        <v>31.326666666666217</v>
      </c>
      <c r="F991">
        <f t="shared" ca="1" si="54"/>
        <v>-6.5652266439640658E-2</v>
      </c>
      <c r="G991">
        <f ca="1">E991+(F991*$Q$1)</f>
        <v>30.656282816333903</v>
      </c>
      <c r="H991">
        <f ca="1">E991-(F991*$Q$1)</f>
        <v>31.997050516998531</v>
      </c>
      <c r="I991">
        <f t="shared" ca="1" si="55"/>
        <v>0</v>
      </c>
      <c r="J991">
        <f t="shared" ca="1" si="56"/>
        <v>0</v>
      </c>
      <c r="K991">
        <f ca="1">SUM($J$100:J991)</f>
        <v>0.26635999999998616</v>
      </c>
    </row>
    <row r="992" spans="1:11" x14ac:dyDescent="0.3">
      <c r="A992" s="1">
        <v>45104.796770833331</v>
      </c>
      <c r="B992">
        <v>30715.91</v>
      </c>
      <c r="C992">
        <v>30692.69</v>
      </c>
      <c r="D992">
        <f t="shared" si="57"/>
        <v>23.220000000001164</v>
      </c>
      <c r="E992">
        <f ca="1">AVERAGE(OFFSET(D992,,,-$P$1))</f>
        <v>30.625833333332896</v>
      </c>
      <c r="F992">
        <f t="shared" ca="1" si="54"/>
        <v>-0.24181654920949647</v>
      </c>
      <c r="G992">
        <f ca="1">E992+(F992*$Q$1)</f>
        <v>28.156613028773023</v>
      </c>
      <c r="H992">
        <f ca="1">E992-(F992*$Q$1)</f>
        <v>33.095053637892768</v>
      </c>
      <c r="I992">
        <f t="shared" ca="1" si="55"/>
        <v>0</v>
      </c>
      <c r="J992">
        <f t="shared" ca="1" si="56"/>
        <v>0</v>
      </c>
      <c r="K992">
        <f ca="1">SUM($J$100:J992)</f>
        <v>0.26635999999998616</v>
      </c>
    </row>
    <row r="993" spans="1:11" x14ac:dyDescent="0.3">
      <c r="A993" s="1">
        <v>45104.796863425923</v>
      </c>
      <c r="B993">
        <v>30723.11</v>
      </c>
      <c r="C993">
        <v>30691.11</v>
      </c>
      <c r="D993">
        <f t="shared" si="57"/>
        <v>32</v>
      </c>
      <c r="E993">
        <f ca="1">AVERAGE(OFFSET(D993,,,-$P$1))</f>
        <v>30.587499999999636</v>
      </c>
      <c r="F993">
        <f t="shared" ca="1" si="54"/>
        <v>4.6178994687384733E-2</v>
      </c>
      <c r="G993">
        <f ca="1">E993+(F993*$Q$1)</f>
        <v>31.059039734145237</v>
      </c>
      <c r="H993">
        <f ca="1">E993-(F993*$Q$1)</f>
        <v>30.115960265854035</v>
      </c>
      <c r="I993">
        <f t="shared" ca="1" si="55"/>
        <v>0</v>
      </c>
      <c r="J993">
        <f t="shared" ca="1" si="56"/>
        <v>0</v>
      </c>
      <c r="K993">
        <f ca="1">SUM($J$100:J993)</f>
        <v>0.26635999999998616</v>
      </c>
    </row>
    <row r="994" spans="1:11" x14ac:dyDescent="0.3">
      <c r="A994" s="1">
        <v>45104.796967592592</v>
      </c>
      <c r="B994">
        <v>30724.240000000002</v>
      </c>
      <c r="C994">
        <v>30691.11</v>
      </c>
      <c r="D994">
        <f t="shared" si="57"/>
        <v>33.130000000001019</v>
      </c>
      <c r="E994">
        <f ca="1">AVERAGE(OFFSET(D994,,,-$P$1))</f>
        <v>30.768333333333128</v>
      </c>
      <c r="F994">
        <f t="shared" ca="1" si="54"/>
        <v>7.6756405395197638E-2</v>
      </c>
      <c r="G994">
        <f ca="1">E994+(F994*$Q$1)</f>
        <v>31.55210299395571</v>
      </c>
      <c r="H994">
        <f ca="1">E994-(F994*$Q$1)</f>
        <v>29.984563672710546</v>
      </c>
      <c r="I994">
        <f t="shared" ca="1" si="55"/>
        <v>0</v>
      </c>
      <c r="J994">
        <f t="shared" ca="1" si="56"/>
        <v>0</v>
      </c>
      <c r="K994">
        <f ca="1">SUM($J$100:J994)</f>
        <v>0.26635999999998616</v>
      </c>
    </row>
    <row r="995" spans="1:11" x14ac:dyDescent="0.3">
      <c r="A995" s="1">
        <v>45104.797060185185</v>
      </c>
      <c r="B995">
        <v>30724.6</v>
      </c>
      <c r="C995">
        <v>30691.11</v>
      </c>
      <c r="D995">
        <f t="shared" si="57"/>
        <v>33.489999999997963</v>
      </c>
      <c r="E995">
        <f ca="1">AVERAGE(OFFSET(D995,,,-$P$1))</f>
        <v>30.669999999999771</v>
      </c>
      <c r="F995">
        <f t="shared" ca="1" si="54"/>
        <v>9.1946527551294843E-2</v>
      </c>
      <c r="G995">
        <f ca="1">E995+(F995*$Q$1)</f>
        <v>31.608877977977777</v>
      </c>
      <c r="H995">
        <f ca="1">E995-(F995*$Q$1)</f>
        <v>29.731122022021765</v>
      </c>
      <c r="I995">
        <f t="shared" ca="1" si="55"/>
        <v>0</v>
      </c>
      <c r="J995">
        <f t="shared" ca="1" si="56"/>
        <v>0</v>
      </c>
      <c r="K995">
        <f ca="1">SUM($J$100:J995)</f>
        <v>0.26635999999998616</v>
      </c>
    </row>
    <row r="996" spans="1:11" x14ac:dyDescent="0.3">
      <c r="A996" s="1">
        <v>45104.797152777777</v>
      </c>
      <c r="B996">
        <v>30726.42</v>
      </c>
      <c r="C996">
        <v>30691.11</v>
      </c>
      <c r="D996">
        <f t="shared" si="57"/>
        <v>35.309999999997672</v>
      </c>
      <c r="E996">
        <f ca="1">AVERAGE(OFFSET(D996,,,-$P$1))</f>
        <v>30.984166666666169</v>
      </c>
      <c r="F996">
        <f t="shared" ca="1" si="54"/>
        <v>0.13961431914144015</v>
      </c>
      <c r="G996">
        <f ca="1">E996+(F996*$Q$1)</f>
        <v>32.409786678027281</v>
      </c>
      <c r="H996">
        <f ca="1">E996-(F996*$Q$1)</f>
        <v>29.558546655305062</v>
      </c>
      <c r="I996">
        <f t="shared" ca="1" si="55"/>
        <v>0</v>
      </c>
      <c r="J996">
        <f t="shared" ca="1" si="56"/>
        <v>0</v>
      </c>
      <c r="K996">
        <f ca="1">SUM($J$100:J996)</f>
        <v>0.26635999999998616</v>
      </c>
    </row>
    <row r="997" spans="1:11" x14ac:dyDescent="0.3">
      <c r="A997" s="1">
        <v>45104.79724537037</v>
      </c>
      <c r="B997">
        <v>30721.57</v>
      </c>
      <c r="C997">
        <v>30693.99</v>
      </c>
      <c r="D997">
        <f t="shared" si="57"/>
        <v>27.579999999998108</v>
      </c>
      <c r="E997">
        <f ca="1">AVERAGE(OFFSET(D997,,,-$P$1))</f>
        <v>30.700833333332714</v>
      </c>
      <c r="F997">
        <f t="shared" ca="1" si="54"/>
        <v>-0.10165304959153124</v>
      </c>
      <c r="G997">
        <f ca="1">E997+(F997*$Q$1)</f>
        <v>29.662840793564953</v>
      </c>
      <c r="H997">
        <f ca="1">E997-(F997*$Q$1)</f>
        <v>31.738825873100474</v>
      </c>
      <c r="I997">
        <f t="shared" ca="1" si="55"/>
        <v>0</v>
      </c>
      <c r="J997">
        <f t="shared" ca="1" si="56"/>
        <v>0</v>
      </c>
      <c r="K997">
        <f ca="1">SUM($J$100:J997)</f>
        <v>0.26635999999998616</v>
      </c>
    </row>
    <row r="998" spans="1:11" x14ac:dyDescent="0.3">
      <c r="A998" s="1">
        <v>45104.797337962962</v>
      </c>
      <c r="B998">
        <v>30726.51</v>
      </c>
      <c r="C998">
        <v>30693.99</v>
      </c>
      <c r="D998">
        <f t="shared" si="57"/>
        <v>32.519999999996799</v>
      </c>
      <c r="E998">
        <f ca="1">AVERAGE(OFFSET(D998,,,-$P$1))</f>
        <v>30.637499999999211</v>
      </c>
      <c r="F998">
        <f t="shared" ref="F998:F1061" ca="1" si="58">(D998-E998)/E998</f>
        <v>6.1444308445455294E-2</v>
      </c>
      <c r="G998">
        <f ca="1">E998+(F998*$Q$1)</f>
        <v>31.264915842749147</v>
      </c>
      <c r="H998">
        <f ca="1">E998-(F998*$Q$1)</f>
        <v>30.010084157249274</v>
      </c>
      <c r="I998">
        <f t="shared" ref="I998:I1061" ca="1" si="59">IF(D998&lt;(E998-$Q$1),1,IF(D998&gt;(E998+$Q$1),-1,0))</f>
        <v>0</v>
      </c>
      <c r="J998">
        <f t="shared" ref="J998:J1061" ca="1" si="60">IF(I998=I997,0,(D997-D998)*0.004)</f>
        <v>0</v>
      </c>
      <c r="K998">
        <f ca="1">SUM($J$100:J998)</f>
        <v>0.26635999999998616</v>
      </c>
    </row>
    <row r="999" spans="1:11" x14ac:dyDescent="0.3">
      <c r="A999" s="1">
        <v>45104.797430555554</v>
      </c>
      <c r="B999">
        <v>30722.15</v>
      </c>
      <c r="C999">
        <v>30693.99</v>
      </c>
      <c r="D999">
        <f t="shared" si="57"/>
        <v>28.159999999999854</v>
      </c>
      <c r="E999">
        <f ca="1">AVERAGE(OFFSET(D999,,,-$P$1))</f>
        <v>30.869999999999283</v>
      </c>
      <c r="F999">
        <f t="shared" ca="1" si="58"/>
        <v>-8.7787495950744796E-2</v>
      </c>
      <c r="G999">
        <f ca="1">E999+(F999*$Q$1)</f>
        <v>29.973590435820729</v>
      </c>
      <c r="H999">
        <f ca="1">E999-(F999*$Q$1)</f>
        <v>31.766409564177838</v>
      </c>
      <c r="I999">
        <f t="shared" ca="1" si="59"/>
        <v>0</v>
      </c>
      <c r="J999">
        <f t="shared" ca="1" si="60"/>
        <v>0</v>
      </c>
      <c r="K999">
        <f ca="1">SUM($J$100:J999)</f>
        <v>0.26635999999998616</v>
      </c>
    </row>
    <row r="1000" spans="1:11" x14ac:dyDescent="0.3">
      <c r="A1000" s="1">
        <v>45104.797523148147</v>
      </c>
      <c r="B1000">
        <v>30722.49</v>
      </c>
      <c r="C1000">
        <v>30693.99</v>
      </c>
      <c r="D1000">
        <f t="shared" si="57"/>
        <v>28.5</v>
      </c>
      <c r="E1000">
        <f ca="1">AVERAGE(OFFSET(D1000,,,-$P$1))</f>
        <v>30.609166666665867</v>
      </c>
      <c r="F1000">
        <f t="shared" ca="1" si="58"/>
        <v>-6.890637336307498E-2</v>
      </c>
      <c r="G1000">
        <f ca="1">E1000+(F1000*$Q$1)</f>
        <v>29.905554706368296</v>
      </c>
      <c r="H1000">
        <f ca="1">E1000-(F1000*$Q$1)</f>
        <v>31.312778626963439</v>
      </c>
      <c r="I1000">
        <f t="shared" ca="1" si="59"/>
        <v>0</v>
      </c>
      <c r="J1000">
        <f t="shared" ca="1" si="60"/>
        <v>0</v>
      </c>
      <c r="K1000">
        <f ca="1">SUM($J$100:J1000)</f>
        <v>0.26635999999998616</v>
      </c>
    </row>
    <row r="1001" spans="1:11" x14ac:dyDescent="0.3">
      <c r="A1001" s="1">
        <v>45104.797627314816</v>
      </c>
      <c r="B1001">
        <v>30726.59</v>
      </c>
      <c r="C1001">
        <v>30691.1</v>
      </c>
      <c r="D1001">
        <f t="shared" si="57"/>
        <v>35.490000000001601</v>
      </c>
      <c r="E1001">
        <f ca="1">AVERAGE(OFFSET(D1001,,,-$P$1))</f>
        <v>30.934166666665988</v>
      </c>
      <c r="F1001">
        <f t="shared" ca="1" si="58"/>
        <v>0.14727512728651856</v>
      </c>
      <c r="G1001">
        <f ca="1">E1001+(F1001*$Q$1)</f>
        <v>32.438012188576323</v>
      </c>
      <c r="H1001">
        <f ca="1">E1001-(F1001*$Q$1)</f>
        <v>29.430321144755652</v>
      </c>
      <c r="I1001">
        <f t="shared" ca="1" si="59"/>
        <v>0</v>
      </c>
      <c r="J1001">
        <f t="shared" ca="1" si="60"/>
        <v>0</v>
      </c>
      <c r="K1001">
        <f ca="1">SUM($J$100:J1001)</f>
        <v>0.26635999999998616</v>
      </c>
    </row>
    <row r="1002" spans="1:11" x14ac:dyDescent="0.3">
      <c r="A1002" s="1">
        <v>45104.797719907408</v>
      </c>
      <c r="B1002">
        <v>30719.51</v>
      </c>
      <c r="C1002">
        <v>30696.15</v>
      </c>
      <c r="D1002">
        <f t="shared" si="57"/>
        <v>23.359999999996944</v>
      </c>
      <c r="E1002">
        <f ca="1">AVERAGE(OFFSET(D1002,,,-$P$1))</f>
        <v>30.169166666665962</v>
      </c>
      <c r="F1002">
        <f t="shared" ca="1" si="58"/>
        <v>-0.22569952766353651</v>
      </c>
      <c r="G1002">
        <f ca="1">E1002+(F1002*$Q$1)</f>
        <v>27.86451936995195</v>
      </c>
      <c r="H1002">
        <f ca="1">E1002-(F1002*$Q$1)</f>
        <v>32.473813963379975</v>
      </c>
      <c r="I1002">
        <f t="shared" ca="1" si="59"/>
        <v>0</v>
      </c>
      <c r="J1002">
        <f t="shared" ca="1" si="60"/>
        <v>0</v>
      </c>
      <c r="K1002">
        <f ca="1">SUM($J$100:J1002)</f>
        <v>0.26635999999998616</v>
      </c>
    </row>
    <row r="1003" spans="1:11" x14ac:dyDescent="0.3">
      <c r="A1003" s="1">
        <v>45104.797812500001</v>
      </c>
      <c r="B1003">
        <v>30711.01</v>
      </c>
      <c r="C1003">
        <v>30690.02</v>
      </c>
      <c r="D1003">
        <f t="shared" si="57"/>
        <v>20.989999999997963</v>
      </c>
      <c r="E1003">
        <f ca="1">AVERAGE(OFFSET(D1003,,,-$P$1))</f>
        <v>29.479166666665758</v>
      </c>
      <c r="F1003">
        <f t="shared" ca="1" si="58"/>
        <v>-0.28797173144881044</v>
      </c>
      <c r="G1003">
        <f ca="1">E1003+(F1003*$Q$1)</f>
        <v>26.538649779971465</v>
      </c>
      <c r="H1003">
        <f ca="1">E1003-(F1003*$Q$1)</f>
        <v>32.419683553360052</v>
      </c>
      <c r="I1003">
        <f t="shared" ca="1" si="59"/>
        <v>0</v>
      </c>
      <c r="J1003">
        <f t="shared" ca="1" si="60"/>
        <v>0</v>
      </c>
      <c r="K1003">
        <f ca="1">SUM($J$100:J1003)</f>
        <v>0.26635999999998616</v>
      </c>
    </row>
    <row r="1004" spans="1:11" x14ac:dyDescent="0.3">
      <c r="A1004" s="1">
        <v>45104.797893518517</v>
      </c>
      <c r="B1004">
        <v>30715.46</v>
      </c>
      <c r="C1004">
        <v>30680.01</v>
      </c>
      <c r="D1004">
        <f t="shared" si="57"/>
        <v>35.450000000000728</v>
      </c>
      <c r="E1004">
        <f ca="1">AVERAGE(OFFSET(D1004,,,-$P$1))</f>
        <v>30.498333333332386</v>
      </c>
      <c r="F1004">
        <f t="shared" ca="1" si="58"/>
        <v>0.16235859883059714</v>
      </c>
      <c r="G1004">
        <f ca="1">E1004+(F1004*$Q$1)</f>
        <v>32.156198149297005</v>
      </c>
      <c r="H1004">
        <f ca="1">E1004-(F1004*$Q$1)</f>
        <v>28.840468517367764</v>
      </c>
      <c r="I1004">
        <f t="shared" ca="1" si="59"/>
        <v>0</v>
      </c>
      <c r="J1004">
        <f t="shared" ca="1" si="60"/>
        <v>0</v>
      </c>
      <c r="K1004">
        <f ca="1">SUM($J$100:J1004)</f>
        <v>0.26635999999998616</v>
      </c>
    </row>
    <row r="1005" spans="1:11" x14ac:dyDescent="0.3">
      <c r="A1005" s="1">
        <v>45104.797997685186</v>
      </c>
      <c r="B1005">
        <v>30716.36</v>
      </c>
      <c r="C1005">
        <v>30690</v>
      </c>
      <c r="D1005">
        <f t="shared" si="57"/>
        <v>26.360000000000582</v>
      </c>
      <c r="E1005">
        <f ca="1">AVERAGE(OFFSET(D1005,,,-$P$1))</f>
        <v>30.028333333332437</v>
      </c>
      <c r="F1005">
        <f t="shared" ca="1" si="58"/>
        <v>-0.12216240217567735</v>
      </c>
      <c r="G1005">
        <f ca="1">E1005+(F1005*$Q$1)</f>
        <v>28.78091712095128</v>
      </c>
      <c r="H1005">
        <f ca="1">E1005-(F1005*$Q$1)</f>
        <v>31.275749545713595</v>
      </c>
      <c r="I1005">
        <f t="shared" ca="1" si="59"/>
        <v>0</v>
      </c>
      <c r="J1005">
        <f t="shared" ca="1" si="60"/>
        <v>0</v>
      </c>
      <c r="K1005">
        <f ca="1">SUM($J$100:J1005)</f>
        <v>0.26635999999998616</v>
      </c>
    </row>
    <row r="1006" spans="1:11" x14ac:dyDescent="0.3">
      <c r="A1006" s="1">
        <v>45104.798090277778</v>
      </c>
      <c r="B1006">
        <v>30716.19</v>
      </c>
      <c r="C1006">
        <v>30690</v>
      </c>
      <c r="D1006">
        <f t="shared" si="57"/>
        <v>26.18999999999869</v>
      </c>
      <c r="E1006">
        <f ca="1">AVERAGE(OFFSET(D1006,,,-$P$1))</f>
        <v>29.449999999998909</v>
      </c>
      <c r="F1006">
        <f t="shared" ca="1" si="58"/>
        <v>-0.11069609507641219</v>
      </c>
      <c r="G1006">
        <f ca="1">E1006+(F1006*$Q$1)</f>
        <v>28.319667744031733</v>
      </c>
      <c r="H1006">
        <f ca="1">E1006-(F1006*$Q$1)</f>
        <v>30.580332255966084</v>
      </c>
      <c r="I1006">
        <f t="shared" ca="1" si="59"/>
        <v>0</v>
      </c>
      <c r="J1006">
        <f t="shared" ca="1" si="60"/>
        <v>0</v>
      </c>
      <c r="K1006">
        <f ca="1">SUM($J$100:J1006)</f>
        <v>0.26635999999998616</v>
      </c>
    </row>
    <row r="1007" spans="1:11" x14ac:dyDescent="0.3">
      <c r="A1007" s="1">
        <v>45104.798182870371</v>
      </c>
      <c r="B1007">
        <v>30713.86</v>
      </c>
      <c r="C1007">
        <v>30683.14</v>
      </c>
      <c r="D1007">
        <f t="shared" si="57"/>
        <v>30.720000000001164</v>
      </c>
      <c r="E1007">
        <f ca="1">AVERAGE(OFFSET(D1007,,,-$P$1))</f>
        <v>29.219166666665842</v>
      </c>
      <c r="F1007">
        <f t="shared" ca="1" si="58"/>
        <v>5.1364686421653517E-2</v>
      </c>
      <c r="G1007">
        <f ca="1">E1007+(F1007*$Q$1)</f>
        <v>29.743658175060574</v>
      </c>
      <c r="H1007">
        <f ca="1">E1007-(F1007*$Q$1)</f>
        <v>28.69467515827111</v>
      </c>
      <c r="I1007">
        <f t="shared" ca="1" si="59"/>
        <v>0</v>
      </c>
      <c r="J1007">
        <f t="shared" ca="1" si="60"/>
        <v>0</v>
      </c>
      <c r="K1007">
        <f ca="1">SUM($J$100:J1007)</f>
        <v>0.26635999999998616</v>
      </c>
    </row>
    <row r="1008" spans="1:11" x14ac:dyDescent="0.3">
      <c r="A1008" s="1">
        <v>45104.798275462963</v>
      </c>
      <c r="B1008">
        <v>30710.44</v>
      </c>
      <c r="C1008">
        <v>30680.57</v>
      </c>
      <c r="D1008">
        <f t="shared" si="57"/>
        <v>29.869999999998981</v>
      </c>
      <c r="E1008">
        <f ca="1">AVERAGE(OFFSET(D1008,,,-$P$1))</f>
        <v>28.765833333332619</v>
      </c>
      <c r="F1008">
        <f t="shared" ca="1" si="58"/>
        <v>3.8384657724721681E-2</v>
      </c>
      <c r="G1008">
        <f ca="1">E1008+(F1008*$Q$1)</f>
        <v>29.157784076767268</v>
      </c>
      <c r="H1008">
        <f ca="1">E1008-(F1008*$Q$1)</f>
        <v>28.373882589897971</v>
      </c>
      <c r="I1008">
        <f t="shared" ca="1" si="59"/>
        <v>0</v>
      </c>
      <c r="J1008">
        <f t="shared" ca="1" si="60"/>
        <v>0</v>
      </c>
      <c r="K1008">
        <f ca="1">SUM($J$100:J1008)</f>
        <v>0.26635999999998616</v>
      </c>
    </row>
    <row r="1009" spans="1:11" x14ac:dyDescent="0.3">
      <c r="A1009" s="1">
        <v>45104.798379629632</v>
      </c>
      <c r="B1009">
        <v>30711.46</v>
      </c>
      <c r="C1009">
        <v>30680.57</v>
      </c>
      <c r="D1009">
        <f t="shared" si="57"/>
        <v>30.889999999999418</v>
      </c>
      <c r="E1009">
        <f ca="1">AVERAGE(OFFSET(D1009,,,-$P$1))</f>
        <v>29.04166666666606</v>
      </c>
      <c r="F1009">
        <f t="shared" ca="1" si="58"/>
        <v>6.3644189383072466E-2</v>
      </c>
      <c r="G1009">
        <f ca="1">E1009+(F1009*$Q$1)</f>
        <v>29.691545780422619</v>
      </c>
      <c r="H1009">
        <f ca="1">E1009-(F1009*$Q$1)</f>
        <v>28.391787552909502</v>
      </c>
      <c r="I1009">
        <f t="shared" ca="1" si="59"/>
        <v>0</v>
      </c>
      <c r="J1009">
        <f t="shared" ca="1" si="60"/>
        <v>0</v>
      </c>
      <c r="K1009">
        <f ca="1">SUM($J$100:J1009)</f>
        <v>0.26635999999998616</v>
      </c>
    </row>
    <row r="1010" spans="1:11" x14ac:dyDescent="0.3">
      <c r="A1010" s="1">
        <v>45104.798472222225</v>
      </c>
      <c r="B1010">
        <v>30721.23</v>
      </c>
      <c r="C1010">
        <v>30689.1</v>
      </c>
      <c r="D1010">
        <f t="shared" si="57"/>
        <v>32.130000000001019</v>
      </c>
      <c r="E1010">
        <f ca="1">AVERAGE(OFFSET(D1010,,,-$P$1))</f>
        <v>29.009166666666413</v>
      </c>
      <c r="F1010">
        <f t="shared" ca="1" si="58"/>
        <v>0.10758093706016947</v>
      </c>
      <c r="G1010">
        <f ca="1">E1010+(F1010*$Q$1)</f>
        <v>30.107689638071534</v>
      </c>
      <c r="H1010">
        <f ca="1">E1010-(F1010*$Q$1)</f>
        <v>27.910643695261292</v>
      </c>
      <c r="I1010">
        <f t="shared" ca="1" si="59"/>
        <v>0</v>
      </c>
      <c r="J1010">
        <f t="shared" ca="1" si="60"/>
        <v>0</v>
      </c>
      <c r="K1010">
        <f ca="1">SUM($J$100:J1010)</f>
        <v>0.26635999999998616</v>
      </c>
    </row>
    <row r="1011" spans="1:11" x14ac:dyDescent="0.3">
      <c r="A1011" s="1">
        <v>45104.798564814817</v>
      </c>
      <c r="B1011">
        <v>30725.18</v>
      </c>
      <c r="C1011">
        <v>30691.5</v>
      </c>
      <c r="D1011">
        <f t="shared" si="57"/>
        <v>33.680000000000291</v>
      </c>
      <c r="E1011">
        <f ca="1">AVERAGE(OFFSET(D1011,,,-$P$1))</f>
        <v>29.46916666666645</v>
      </c>
      <c r="F1011">
        <f t="shared" ca="1" si="58"/>
        <v>0.1428894607358156</v>
      </c>
      <c r="G1011">
        <f ca="1">E1011+(F1011*$Q$1)</f>
        <v>30.928229575759648</v>
      </c>
      <c r="H1011">
        <f ca="1">E1011-(F1011*$Q$1)</f>
        <v>28.010103757573251</v>
      </c>
      <c r="I1011">
        <f t="shared" ca="1" si="59"/>
        <v>0</v>
      </c>
      <c r="J1011">
        <f t="shared" ca="1" si="60"/>
        <v>0</v>
      </c>
      <c r="K1011">
        <f ca="1">SUM($J$100:J1011)</f>
        <v>0.26635999999998616</v>
      </c>
    </row>
    <row r="1012" spans="1:11" x14ac:dyDescent="0.3">
      <c r="A1012" s="1">
        <v>45104.798668981479</v>
      </c>
      <c r="B1012">
        <v>30713.67</v>
      </c>
      <c r="C1012">
        <v>30695.67</v>
      </c>
      <c r="D1012">
        <f t="shared" si="57"/>
        <v>18</v>
      </c>
      <c r="E1012">
        <f ca="1">AVERAGE(OFFSET(D1012,,,-$P$1))</f>
        <v>28.59416666666645</v>
      </c>
      <c r="F1012">
        <f t="shared" ca="1" si="58"/>
        <v>-0.37050097630635143</v>
      </c>
      <c r="G1012">
        <f ca="1">E1012+(F1012*$Q$1)</f>
        <v>24.810932903114868</v>
      </c>
      <c r="H1012">
        <f ca="1">E1012-(F1012*$Q$1)</f>
        <v>32.377400430218032</v>
      </c>
      <c r="I1012">
        <f t="shared" ca="1" si="59"/>
        <v>1</v>
      </c>
      <c r="J1012">
        <f t="shared" ca="1" si="60"/>
        <v>6.2720000000001164E-2</v>
      </c>
      <c r="K1012">
        <f ca="1">SUM($J$100:J1012)</f>
        <v>0.32907999999998733</v>
      </c>
    </row>
    <row r="1013" spans="1:11" x14ac:dyDescent="0.3">
      <c r="A1013" s="1">
        <v>45104.798761574071</v>
      </c>
      <c r="B1013">
        <v>30708.84</v>
      </c>
      <c r="C1013">
        <v>30689.64</v>
      </c>
      <c r="D1013">
        <f t="shared" si="57"/>
        <v>19.200000000000728</v>
      </c>
      <c r="E1013">
        <f ca="1">AVERAGE(OFFSET(D1013,,,-$P$1))</f>
        <v>27.236666666666377</v>
      </c>
      <c r="F1013">
        <f t="shared" ca="1" si="58"/>
        <v>-0.29506792314278796</v>
      </c>
      <c r="G1013">
        <f ca="1">E1013+(F1013*$Q$1)</f>
        <v>24.22368964160232</v>
      </c>
      <c r="H1013">
        <f ca="1">E1013-(F1013*$Q$1)</f>
        <v>30.249643691730434</v>
      </c>
      <c r="I1013">
        <f t="shared" ca="1" si="59"/>
        <v>0</v>
      </c>
      <c r="J1013">
        <f t="shared" ca="1" si="60"/>
        <v>-4.8000000000029104E-3</v>
      </c>
      <c r="K1013">
        <f ca="1">SUM($J$100:J1013)</f>
        <v>0.32427999999998441</v>
      </c>
    </row>
    <row r="1014" spans="1:11" x14ac:dyDescent="0.3">
      <c r="A1014" s="1">
        <v>45104.798854166664</v>
      </c>
      <c r="B1014">
        <v>30719.200000000001</v>
      </c>
      <c r="C1014">
        <v>30683.35</v>
      </c>
      <c r="D1014">
        <f t="shared" si="57"/>
        <v>35.850000000002183</v>
      </c>
      <c r="E1014">
        <f ca="1">AVERAGE(OFFSET(D1014,,,-$P$1))</f>
        <v>28.277500000000146</v>
      </c>
      <c r="F1014">
        <f t="shared" ca="1" si="58"/>
        <v>0.26779241446386698</v>
      </c>
      <c r="G1014">
        <f ca="1">E1014+(F1014*$Q$1)</f>
        <v>31.01196325060436</v>
      </c>
      <c r="H1014">
        <f ca="1">E1014-(F1014*$Q$1)</f>
        <v>25.543036749395931</v>
      </c>
      <c r="I1014">
        <f t="shared" ca="1" si="59"/>
        <v>0</v>
      </c>
      <c r="J1014">
        <f t="shared" ca="1" si="60"/>
        <v>0</v>
      </c>
      <c r="K1014">
        <f ca="1">SUM($J$100:J1014)</f>
        <v>0.32427999999998441</v>
      </c>
    </row>
    <row r="1015" spans="1:11" x14ac:dyDescent="0.3">
      <c r="A1015" s="1">
        <v>45104.798958333333</v>
      </c>
      <c r="B1015">
        <v>30719.63</v>
      </c>
      <c r="C1015">
        <v>30684.37</v>
      </c>
      <c r="D1015">
        <f t="shared" si="57"/>
        <v>35.260000000002037</v>
      </c>
      <c r="E1015">
        <f ca="1">AVERAGE(OFFSET(D1015,,,-$P$1))</f>
        <v>29.466666666667152</v>
      </c>
      <c r="F1015">
        <f t="shared" ca="1" si="58"/>
        <v>0.19660633484167839</v>
      </c>
      <c r="G1015">
        <f ca="1">E1015+(F1015*$Q$1)</f>
        <v>31.474239579204209</v>
      </c>
      <c r="H1015">
        <f ca="1">E1015-(F1015*$Q$1)</f>
        <v>27.459093754130095</v>
      </c>
      <c r="I1015">
        <f t="shared" ca="1" si="59"/>
        <v>0</v>
      </c>
      <c r="J1015">
        <f t="shared" ca="1" si="60"/>
        <v>0</v>
      </c>
      <c r="K1015">
        <f ca="1">SUM($J$100:J1015)</f>
        <v>0.32427999999998441</v>
      </c>
    </row>
    <row r="1016" spans="1:11" x14ac:dyDescent="0.3">
      <c r="A1016" s="1">
        <v>45104.799050925925</v>
      </c>
      <c r="B1016">
        <v>30716.54</v>
      </c>
      <c r="C1016">
        <v>30685.56</v>
      </c>
      <c r="D1016">
        <f t="shared" si="57"/>
        <v>30.979999999999563</v>
      </c>
      <c r="E1016">
        <f ca="1">AVERAGE(OFFSET(D1016,,,-$P$1))</f>
        <v>29.094166666667054</v>
      </c>
      <c r="F1016">
        <f t="shared" ca="1" si="58"/>
        <v>6.4818262538280352E-2</v>
      </c>
      <c r="G1016">
        <f ca="1">E1016+(F1016*$Q$1)</f>
        <v>29.756034394450875</v>
      </c>
      <c r="H1016">
        <f ca="1">E1016-(F1016*$Q$1)</f>
        <v>28.432298938883232</v>
      </c>
      <c r="I1016">
        <f t="shared" ca="1" si="59"/>
        <v>0</v>
      </c>
      <c r="J1016">
        <f t="shared" ca="1" si="60"/>
        <v>0</v>
      </c>
      <c r="K1016">
        <f ca="1">SUM($J$100:J1016)</f>
        <v>0.32427999999998441</v>
      </c>
    </row>
    <row r="1017" spans="1:11" x14ac:dyDescent="0.3">
      <c r="A1017" s="1">
        <v>45104.799143518518</v>
      </c>
      <c r="B1017">
        <v>30718.76</v>
      </c>
      <c r="C1017">
        <v>30686.52</v>
      </c>
      <c r="D1017">
        <f t="shared" si="57"/>
        <v>32.239999999997963</v>
      </c>
      <c r="E1017">
        <f ca="1">AVERAGE(OFFSET(D1017,,,-$P$1))</f>
        <v>29.584166666666835</v>
      </c>
      <c r="F1017">
        <f t="shared" ca="1" si="58"/>
        <v>8.9772119095161682E-2</v>
      </c>
      <c r="G1017">
        <f ca="1">E1017+(F1017*$Q$1)</f>
        <v>30.50084147646697</v>
      </c>
      <c r="H1017">
        <f ca="1">E1017-(F1017*$Q$1)</f>
        <v>28.6674918568667</v>
      </c>
      <c r="I1017">
        <f t="shared" ca="1" si="59"/>
        <v>0</v>
      </c>
      <c r="J1017">
        <f t="shared" ca="1" si="60"/>
        <v>0</v>
      </c>
      <c r="K1017">
        <f ca="1">SUM($J$100:J1017)</f>
        <v>0.32427999999998441</v>
      </c>
    </row>
    <row r="1018" spans="1:11" x14ac:dyDescent="0.3">
      <c r="A1018" s="1">
        <v>45104.799224537041</v>
      </c>
      <c r="B1018">
        <v>30716.36</v>
      </c>
      <c r="C1018">
        <v>30686.799999999999</v>
      </c>
      <c r="D1018">
        <f t="shared" si="57"/>
        <v>29.56000000000131</v>
      </c>
      <c r="E1018">
        <f ca="1">AVERAGE(OFFSET(D1018,,,-$P$1))</f>
        <v>29.865000000000389</v>
      </c>
      <c r="F1018">
        <f t="shared" ca="1" si="58"/>
        <v>-1.0212623472261028E-2</v>
      </c>
      <c r="G1018">
        <f ca="1">E1018+(F1018*$Q$1)</f>
        <v>29.760717570518342</v>
      </c>
      <c r="H1018">
        <f ca="1">E1018-(F1018*$Q$1)</f>
        <v>29.969282429482437</v>
      </c>
      <c r="I1018">
        <f t="shared" ca="1" si="59"/>
        <v>0</v>
      </c>
      <c r="J1018">
        <f t="shared" ca="1" si="60"/>
        <v>0</v>
      </c>
      <c r="K1018">
        <f ca="1">SUM($J$100:J1018)</f>
        <v>0.32427999999998441</v>
      </c>
    </row>
    <row r="1019" spans="1:11" x14ac:dyDescent="0.3">
      <c r="A1019" s="1">
        <v>45104.799328703702</v>
      </c>
      <c r="B1019">
        <v>30716.13</v>
      </c>
      <c r="C1019">
        <v>30686.799999999999</v>
      </c>
      <c r="D1019">
        <f t="shared" si="57"/>
        <v>29.330000000001746</v>
      </c>
      <c r="E1019">
        <f ca="1">AVERAGE(OFFSET(D1019,,,-$P$1))</f>
        <v>29.749166666667104</v>
      </c>
      <c r="F1019">
        <f t="shared" ca="1" si="58"/>
        <v>-1.4090030533023962E-2</v>
      </c>
      <c r="G1019">
        <f ca="1">E1019+(F1019*$Q$1)</f>
        <v>29.60529152827089</v>
      </c>
      <c r="H1019">
        <f ca="1">E1019-(F1019*$Q$1)</f>
        <v>29.893041805063319</v>
      </c>
      <c r="I1019">
        <f t="shared" ca="1" si="59"/>
        <v>0</v>
      </c>
      <c r="J1019">
        <f t="shared" ca="1" si="60"/>
        <v>0</v>
      </c>
      <c r="K1019">
        <f ca="1">SUM($J$100:J1019)</f>
        <v>0.32427999999998441</v>
      </c>
    </row>
    <row r="1020" spans="1:11" x14ac:dyDescent="0.3">
      <c r="A1020" s="1">
        <v>45104.799421296295</v>
      </c>
      <c r="B1020">
        <v>30715.74</v>
      </c>
      <c r="C1020">
        <v>30686.799999999999</v>
      </c>
      <c r="D1020">
        <f t="shared" si="57"/>
        <v>28.940000000002328</v>
      </c>
      <c r="E1020">
        <f ca="1">AVERAGE(OFFSET(D1020,,,-$P$1))</f>
        <v>29.671666666667381</v>
      </c>
      <c r="F1020">
        <f t="shared" ca="1" si="58"/>
        <v>-2.465876537656693E-2</v>
      </c>
      <c r="G1020">
        <f ca="1">E1020+(F1020*$Q$1)</f>
        <v>29.419872799158142</v>
      </c>
      <c r="H1020">
        <f ca="1">E1020-(F1020*$Q$1)</f>
        <v>29.92346053417662</v>
      </c>
      <c r="I1020">
        <f t="shared" ca="1" si="59"/>
        <v>0</v>
      </c>
      <c r="J1020">
        <f t="shared" ca="1" si="60"/>
        <v>0</v>
      </c>
      <c r="K1020">
        <f ca="1">SUM($J$100:J1020)</f>
        <v>0.32427999999998441</v>
      </c>
    </row>
    <row r="1021" spans="1:11" x14ac:dyDescent="0.3">
      <c r="A1021" s="1">
        <v>45104.799513888887</v>
      </c>
      <c r="B1021">
        <v>30712.61</v>
      </c>
      <c r="C1021">
        <v>30686.799999999999</v>
      </c>
      <c r="D1021">
        <f t="shared" si="57"/>
        <v>25.81000000000131</v>
      </c>
      <c r="E1021">
        <f ca="1">AVERAGE(OFFSET(D1021,,,-$P$1))</f>
        <v>29.248333333334205</v>
      </c>
      <c r="F1021">
        <f t="shared" ca="1" si="58"/>
        <v>-0.11755655592909429</v>
      </c>
      <c r="G1021">
        <f ca="1">E1021+(F1021*$Q$1)</f>
        <v>28.047948017345053</v>
      </c>
      <c r="H1021">
        <f ca="1">E1021-(F1021*$Q$1)</f>
        <v>30.448718649323357</v>
      </c>
      <c r="I1021">
        <f t="shared" ca="1" si="59"/>
        <v>0</v>
      </c>
      <c r="J1021">
        <f t="shared" ca="1" si="60"/>
        <v>0</v>
      </c>
      <c r="K1021">
        <f ca="1">SUM($J$100:J1021)</f>
        <v>0.32427999999998441</v>
      </c>
    </row>
    <row r="1022" spans="1:11" x14ac:dyDescent="0.3">
      <c r="A1022" s="1">
        <v>45104.799618055556</v>
      </c>
      <c r="B1022">
        <v>30710.58</v>
      </c>
      <c r="C1022">
        <v>30684.98</v>
      </c>
      <c r="D1022">
        <f t="shared" si="57"/>
        <v>25.600000000002183</v>
      </c>
      <c r="E1022">
        <f ca="1">AVERAGE(OFFSET(D1022,,,-$P$1))</f>
        <v>28.704166666667636</v>
      </c>
      <c r="F1022">
        <f t="shared" ca="1" si="58"/>
        <v>-0.10814341704161468</v>
      </c>
      <c r="G1022">
        <f ca="1">E1022+(F1022*$Q$1)</f>
        <v>27.59990013885319</v>
      </c>
      <c r="H1022">
        <f ca="1">E1022-(F1022*$Q$1)</f>
        <v>29.808433194482081</v>
      </c>
      <c r="I1022">
        <f t="shared" ca="1" si="59"/>
        <v>0</v>
      </c>
      <c r="J1022">
        <f t="shared" ca="1" si="60"/>
        <v>0</v>
      </c>
      <c r="K1022">
        <f ca="1">SUM($J$100:J1022)</f>
        <v>0.32427999999998441</v>
      </c>
    </row>
    <row r="1023" spans="1:11" x14ac:dyDescent="0.3">
      <c r="A1023" s="1">
        <v>45104.799710648149</v>
      </c>
      <c r="B1023">
        <v>30711.45</v>
      </c>
      <c r="C1023">
        <v>30682.720000000001</v>
      </c>
      <c r="D1023">
        <f t="shared" si="57"/>
        <v>28.729999999999563</v>
      </c>
      <c r="E1023">
        <f ca="1">AVERAGE(OFFSET(D1023,,,-$P$1))</f>
        <v>28.291666666667577</v>
      </c>
      <c r="F1023">
        <f t="shared" ca="1" si="58"/>
        <v>1.5493372606726551E-2</v>
      </c>
      <c r="G1023">
        <f ca="1">E1023+(F1023*$Q$1)</f>
        <v>28.449871513902817</v>
      </c>
      <c r="H1023">
        <f ca="1">E1023-(F1023*$Q$1)</f>
        <v>28.133461819432338</v>
      </c>
      <c r="I1023">
        <f t="shared" ca="1" si="59"/>
        <v>0</v>
      </c>
      <c r="J1023">
        <f t="shared" ca="1" si="60"/>
        <v>0</v>
      </c>
      <c r="K1023">
        <f ca="1">SUM($J$100:J1023)</f>
        <v>0.32427999999998441</v>
      </c>
    </row>
    <row r="1024" spans="1:11" x14ac:dyDescent="0.3">
      <c r="A1024" s="1">
        <v>45104.799803240741</v>
      </c>
      <c r="B1024">
        <v>30711.87</v>
      </c>
      <c r="C1024">
        <v>30682.720000000001</v>
      </c>
      <c r="D1024">
        <f t="shared" si="57"/>
        <v>29.149999999997817</v>
      </c>
      <c r="E1024">
        <f ca="1">AVERAGE(OFFSET(D1024,,,-$P$1))</f>
        <v>29.22083333333406</v>
      </c>
      <c r="F1024">
        <f t="shared" ca="1" si="58"/>
        <v>-2.4240695851558227E-3</v>
      </c>
      <c r="G1024">
        <f ca="1">E1024+(F1024*$Q$1)</f>
        <v>29.196080842824625</v>
      </c>
      <c r="H1024">
        <f ca="1">E1024-(F1024*$Q$1)</f>
        <v>29.245585823843495</v>
      </c>
      <c r="I1024">
        <f t="shared" ca="1" si="59"/>
        <v>0</v>
      </c>
      <c r="J1024">
        <f t="shared" ca="1" si="60"/>
        <v>0</v>
      </c>
      <c r="K1024">
        <f ca="1">SUM($J$100:J1024)</f>
        <v>0.32427999999998441</v>
      </c>
    </row>
    <row r="1025" spans="1:11" x14ac:dyDescent="0.3">
      <c r="A1025" s="1">
        <v>45104.799895833334</v>
      </c>
      <c r="B1025">
        <v>30715.98</v>
      </c>
      <c r="C1025">
        <v>30682.720000000001</v>
      </c>
      <c r="D1025">
        <f t="shared" si="57"/>
        <v>33.259999999998399</v>
      </c>
      <c r="E1025">
        <f ca="1">AVERAGE(OFFSET(D1025,,,-$P$1))</f>
        <v>30.392500000000535</v>
      </c>
      <c r="F1025">
        <f t="shared" ca="1" si="58"/>
        <v>9.4348934770019377E-2</v>
      </c>
      <c r="G1025">
        <f ca="1">E1025+(F1025*$Q$1)</f>
        <v>31.355909271240677</v>
      </c>
      <c r="H1025">
        <f ca="1">E1025-(F1025*$Q$1)</f>
        <v>29.429090728760393</v>
      </c>
      <c r="I1025">
        <f t="shared" ca="1" si="59"/>
        <v>0</v>
      </c>
      <c r="J1025">
        <f t="shared" ca="1" si="60"/>
        <v>0</v>
      </c>
      <c r="K1025">
        <f ca="1">SUM($J$100:J1025)</f>
        <v>0.32427999999998441</v>
      </c>
    </row>
    <row r="1026" spans="1:11" x14ac:dyDescent="0.3">
      <c r="A1026" s="1">
        <v>45104.799988425926</v>
      </c>
      <c r="B1026">
        <v>30714.44</v>
      </c>
      <c r="C1026">
        <v>30684</v>
      </c>
      <c r="D1026">
        <f t="shared" si="57"/>
        <v>30.43999999999869</v>
      </c>
      <c r="E1026">
        <f ca="1">AVERAGE(OFFSET(D1026,,,-$P$1))</f>
        <v>29.941666666666908</v>
      </c>
      <c r="F1026">
        <f t="shared" ca="1" si="58"/>
        <v>1.6643473420488004E-2</v>
      </c>
      <c r="G1026">
        <f ca="1">E1026+(F1026*$Q$1)</f>
        <v>30.111615343226127</v>
      </c>
      <c r="H1026">
        <f ca="1">E1026-(F1026*$Q$1)</f>
        <v>29.771717990107689</v>
      </c>
      <c r="I1026">
        <f t="shared" ca="1" si="59"/>
        <v>0</v>
      </c>
      <c r="J1026">
        <f t="shared" ca="1" si="60"/>
        <v>0</v>
      </c>
      <c r="K1026">
        <f ca="1">SUM($J$100:J1026)</f>
        <v>0.32427999999998441</v>
      </c>
    </row>
    <row r="1027" spans="1:11" x14ac:dyDescent="0.3">
      <c r="A1027" s="1">
        <v>45104.800081018519</v>
      </c>
      <c r="B1027">
        <v>30714.77</v>
      </c>
      <c r="C1027">
        <v>30684</v>
      </c>
      <c r="D1027">
        <f t="shared" ref="D1027:D1090" si="61">B1027-C1027</f>
        <v>30.770000000000437</v>
      </c>
      <c r="E1027">
        <f ca="1">AVERAGE(OFFSET(D1027,,,-$P$1))</f>
        <v>29.567500000000109</v>
      </c>
      <c r="F1027">
        <f t="shared" ca="1" si="58"/>
        <v>4.0669654181121943E-2</v>
      </c>
      <c r="G1027">
        <f ca="1">E1027+(F1027*$Q$1)</f>
        <v>29.982783140098409</v>
      </c>
      <c r="H1027">
        <f ca="1">E1027-(F1027*$Q$1)</f>
        <v>29.152216859901809</v>
      </c>
      <c r="I1027">
        <f t="shared" ca="1" si="59"/>
        <v>0</v>
      </c>
      <c r="J1027">
        <f t="shared" ca="1" si="60"/>
        <v>0</v>
      </c>
      <c r="K1027">
        <f ca="1">SUM($J$100:J1027)</f>
        <v>0.32427999999998441</v>
      </c>
    </row>
    <row r="1028" spans="1:11" x14ac:dyDescent="0.3">
      <c r="A1028" s="1">
        <v>45104.800173611111</v>
      </c>
      <c r="B1028">
        <v>30716.62</v>
      </c>
      <c r="C1028">
        <v>30684</v>
      </c>
      <c r="D1028">
        <f t="shared" si="61"/>
        <v>32.619999999998981</v>
      </c>
      <c r="E1028">
        <f ca="1">AVERAGE(OFFSET(D1028,,,-$P$1))</f>
        <v>29.704166666666726</v>
      </c>
      <c r="F1028">
        <f t="shared" ca="1" si="58"/>
        <v>9.8162435124104344E-2</v>
      </c>
      <c r="G1028">
        <f ca="1">E1028+(F1028*$Q$1)</f>
        <v>30.706516087108959</v>
      </c>
      <c r="H1028">
        <f ca="1">E1028-(F1028*$Q$1)</f>
        <v>28.701817246224493</v>
      </c>
      <c r="I1028">
        <f t="shared" ca="1" si="59"/>
        <v>0</v>
      </c>
      <c r="J1028">
        <f t="shared" ca="1" si="60"/>
        <v>0</v>
      </c>
      <c r="K1028">
        <f ca="1">SUM($J$100:J1028)</f>
        <v>0.32427999999998441</v>
      </c>
    </row>
    <row r="1029" spans="1:11" x14ac:dyDescent="0.3">
      <c r="A1029" s="1">
        <v>45104.800266203703</v>
      </c>
      <c r="B1029">
        <v>30716.37</v>
      </c>
      <c r="C1029">
        <v>30684</v>
      </c>
      <c r="D1029">
        <f t="shared" si="61"/>
        <v>32.369999999998981</v>
      </c>
      <c r="E1029">
        <f ca="1">AVERAGE(OFFSET(D1029,,,-$P$1))</f>
        <v>29.715000000000146</v>
      </c>
      <c r="F1029">
        <f t="shared" ca="1" si="58"/>
        <v>8.9348813730399559E-2</v>
      </c>
      <c r="G1029">
        <f ca="1">E1029+(F1029*$Q$1)</f>
        <v>30.627352383543201</v>
      </c>
      <c r="H1029">
        <f ca="1">E1029-(F1029*$Q$1)</f>
        <v>28.80264761645709</v>
      </c>
      <c r="I1029">
        <f t="shared" ca="1" si="59"/>
        <v>0</v>
      </c>
      <c r="J1029">
        <f t="shared" ca="1" si="60"/>
        <v>0</v>
      </c>
      <c r="K1029">
        <f ca="1">SUM($J$100:J1029)</f>
        <v>0.32427999999998441</v>
      </c>
    </row>
    <row r="1030" spans="1:11" x14ac:dyDescent="0.3">
      <c r="A1030" s="1">
        <v>45104.800358796296</v>
      </c>
      <c r="B1030">
        <v>30714.33</v>
      </c>
      <c r="C1030">
        <v>30684</v>
      </c>
      <c r="D1030">
        <f t="shared" si="61"/>
        <v>30.330000000001746</v>
      </c>
      <c r="E1030">
        <f ca="1">AVERAGE(OFFSET(D1030,,,-$P$1))</f>
        <v>29.77916666666685</v>
      </c>
      <c r="F1030">
        <f t="shared" ca="1" si="58"/>
        <v>1.8497271582534537E-2</v>
      </c>
      <c r="G1030">
        <f ca="1">E1030+(F1030*$Q$1)</f>
        <v>29.968044717899744</v>
      </c>
      <c r="H1030">
        <f ca="1">E1030-(F1030*$Q$1)</f>
        <v>29.590288615433955</v>
      </c>
      <c r="I1030">
        <f t="shared" ca="1" si="59"/>
        <v>0</v>
      </c>
      <c r="J1030">
        <f t="shared" ca="1" si="60"/>
        <v>0</v>
      </c>
      <c r="K1030">
        <f ca="1">SUM($J$100:J1030)</f>
        <v>0.32427999999998441</v>
      </c>
    </row>
    <row r="1031" spans="1:11" x14ac:dyDescent="0.3">
      <c r="A1031" s="1">
        <v>45104.800451388888</v>
      </c>
      <c r="B1031">
        <v>30713.08</v>
      </c>
      <c r="C1031">
        <v>30684</v>
      </c>
      <c r="D1031">
        <f t="shared" si="61"/>
        <v>29.080000000001746</v>
      </c>
      <c r="E1031">
        <f ca="1">AVERAGE(OFFSET(D1031,,,-$P$1))</f>
        <v>29.758333333333514</v>
      </c>
      <c r="F1031">
        <f t="shared" ca="1" si="58"/>
        <v>-2.2794735368191443E-2</v>
      </c>
      <c r="G1031">
        <f ca="1">E1031+(F1031*$Q$1)</f>
        <v>29.525573319214526</v>
      </c>
      <c r="H1031">
        <f ca="1">E1031-(F1031*$Q$1)</f>
        <v>29.991093347452502</v>
      </c>
      <c r="I1031">
        <f t="shared" ca="1" si="59"/>
        <v>0</v>
      </c>
      <c r="J1031">
        <f t="shared" ca="1" si="60"/>
        <v>0</v>
      </c>
      <c r="K1031">
        <f ca="1">SUM($J$100:J1031)</f>
        <v>0.32427999999998441</v>
      </c>
    </row>
    <row r="1032" spans="1:11" x14ac:dyDescent="0.3">
      <c r="A1032" s="1">
        <v>45104.800543981481</v>
      </c>
      <c r="B1032">
        <v>30714.04</v>
      </c>
      <c r="C1032">
        <v>30684</v>
      </c>
      <c r="D1032">
        <f t="shared" si="61"/>
        <v>30.040000000000873</v>
      </c>
      <c r="E1032">
        <f ca="1">AVERAGE(OFFSET(D1032,,,-$P$1))</f>
        <v>29.850000000000062</v>
      </c>
      <c r="F1032">
        <f t="shared" ca="1" si="58"/>
        <v>6.3651591290053901E-3</v>
      </c>
      <c r="G1032">
        <f ca="1">E1032+(F1032*$Q$1)</f>
        <v>29.914995469559418</v>
      </c>
      <c r="H1032">
        <f ca="1">E1032-(F1032*$Q$1)</f>
        <v>29.785004530440705</v>
      </c>
      <c r="I1032">
        <f t="shared" ca="1" si="59"/>
        <v>0</v>
      </c>
      <c r="J1032">
        <f t="shared" ca="1" si="60"/>
        <v>0</v>
      </c>
      <c r="K1032">
        <f ca="1">SUM($J$100:J1032)</f>
        <v>0.32427999999998441</v>
      </c>
    </row>
    <row r="1033" spans="1:11" x14ac:dyDescent="0.3">
      <c r="A1033" s="1">
        <v>45104.800636574073</v>
      </c>
      <c r="B1033">
        <v>30713.83</v>
      </c>
      <c r="C1033">
        <v>30684</v>
      </c>
      <c r="D1033">
        <f t="shared" si="61"/>
        <v>29.830000000001746</v>
      </c>
      <c r="E1033">
        <f ca="1">AVERAGE(OFFSET(D1033,,,-$P$1))</f>
        <v>30.185000000000098</v>
      </c>
      <c r="F1033">
        <f t="shared" ca="1" si="58"/>
        <v>-1.176080834846284E-2</v>
      </c>
      <c r="G1033">
        <f ca="1">E1033+(F1033*$Q$1)</f>
        <v>30.064908852942569</v>
      </c>
      <c r="H1033">
        <f ca="1">E1033-(F1033*$Q$1)</f>
        <v>30.305091147057627</v>
      </c>
      <c r="I1033">
        <f t="shared" ca="1" si="59"/>
        <v>0</v>
      </c>
      <c r="J1033">
        <f t="shared" ca="1" si="60"/>
        <v>0</v>
      </c>
      <c r="K1033">
        <f ca="1">SUM($J$100:J1033)</f>
        <v>0.32427999999998441</v>
      </c>
    </row>
    <row r="1034" spans="1:11" x14ac:dyDescent="0.3">
      <c r="A1034" s="1">
        <v>45104.800740740742</v>
      </c>
      <c r="B1034">
        <v>30716.09</v>
      </c>
      <c r="C1034">
        <v>30684</v>
      </c>
      <c r="D1034">
        <f t="shared" si="61"/>
        <v>32.090000000000146</v>
      </c>
      <c r="E1034">
        <f ca="1">AVERAGE(OFFSET(D1034,,,-$P$1))</f>
        <v>30.725833333333259</v>
      </c>
      <c r="F1034">
        <f t="shared" ca="1" si="58"/>
        <v>4.4398036397175752E-2</v>
      </c>
      <c r="G1034">
        <f ca="1">E1034+(F1034*$Q$1)</f>
        <v>31.179187470231138</v>
      </c>
      <c r="H1034">
        <f ca="1">E1034-(F1034*$Q$1)</f>
        <v>30.272479196435381</v>
      </c>
      <c r="I1034">
        <f t="shared" ca="1" si="59"/>
        <v>0</v>
      </c>
      <c r="J1034">
        <f t="shared" ca="1" si="60"/>
        <v>0</v>
      </c>
      <c r="K1034">
        <f ca="1">SUM($J$100:J1034)</f>
        <v>0.32427999999998441</v>
      </c>
    </row>
    <row r="1035" spans="1:11" x14ac:dyDescent="0.3">
      <c r="A1035" s="1">
        <v>45104.800833333335</v>
      </c>
      <c r="B1035">
        <v>30722.94</v>
      </c>
      <c r="C1035">
        <v>30689.52</v>
      </c>
      <c r="D1035">
        <f t="shared" si="61"/>
        <v>33.419999999998254</v>
      </c>
      <c r="E1035">
        <f ca="1">AVERAGE(OFFSET(D1035,,,-$P$1))</f>
        <v>31.116666666666486</v>
      </c>
      <c r="F1035">
        <f t="shared" ca="1" si="58"/>
        <v>7.4022495982810327E-2</v>
      </c>
      <c r="G1035">
        <f ca="1">E1035+(F1035*$Q$1)</f>
        <v>31.872520021916412</v>
      </c>
      <c r="H1035">
        <f ca="1">E1035-(F1035*$Q$1)</f>
        <v>30.36081331141656</v>
      </c>
      <c r="I1035">
        <f t="shared" ca="1" si="59"/>
        <v>0</v>
      </c>
      <c r="J1035">
        <f t="shared" ca="1" si="60"/>
        <v>0</v>
      </c>
      <c r="K1035">
        <f ca="1">SUM($J$100:J1035)</f>
        <v>0.32427999999998441</v>
      </c>
    </row>
    <row r="1036" spans="1:11" x14ac:dyDescent="0.3">
      <c r="A1036" s="1">
        <v>45104.800925925927</v>
      </c>
      <c r="B1036">
        <v>30722.02</v>
      </c>
      <c r="C1036">
        <v>30689.52</v>
      </c>
      <c r="D1036">
        <f t="shared" si="61"/>
        <v>32.5</v>
      </c>
      <c r="E1036">
        <f ca="1">AVERAGE(OFFSET(D1036,,,-$P$1))</f>
        <v>31.395833333333332</v>
      </c>
      <c r="F1036">
        <f t="shared" ca="1" si="58"/>
        <v>3.516921035169214E-2</v>
      </c>
      <c r="G1036">
        <f ca="1">E1036+(F1036*$Q$1)</f>
        <v>31.754950724511144</v>
      </c>
      <c r="H1036">
        <f ca="1">E1036-(F1036*$Q$1)</f>
        <v>31.036715942155521</v>
      </c>
      <c r="I1036">
        <f t="shared" ca="1" si="59"/>
        <v>0</v>
      </c>
      <c r="J1036">
        <f t="shared" ca="1" si="60"/>
        <v>0</v>
      </c>
      <c r="K1036">
        <f ca="1">SUM($J$100:J1036)</f>
        <v>0.32427999999998441</v>
      </c>
    </row>
    <row r="1037" spans="1:11" x14ac:dyDescent="0.3">
      <c r="A1037" s="1">
        <v>45104.801018518519</v>
      </c>
      <c r="B1037">
        <v>30722.19</v>
      </c>
      <c r="C1037">
        <v>30689.52</v>
      </c>
      <c r="D1037">
        <f t="shared" si="61"/>
        <v>32.669999999998254</v>
      </c>
      <c r="E1037">
        <f ca="1">AVERAGE(OFFSET(D1037,,,-$P$1))</f>
        <v>31.346666666666653</v>
      </c>
      <c r="F1037">
        <f t="shared" ca="1" si="58"/>
        <v>4.2216078264513006E-2</v>
      </c>
      <c r="G1037">
        <f ca="1">E1037+(F1037*$Q$1)</f>
        <v>31.777740544655526</v>
      </c>
      <c r="H1037">
        <f ca="1">E1037-(F1037*$Q$1)</f>
        <v>30.915592788677781</v>
      </c>
      <c r="I1037">
        <f t="shared" ca="1" si="59"/>
        <v>0</v>
      </c>
      <c r="J1037">
        <f t="shared" ca="1" si="60"/>
        <v>0</v>
      </c>
      <c r="K1037">
        <f ca="1">SUM($J$100:J1037)</f>
        <v>0.32427999999998441</v>
      </c>
    </row>
    <row r="1038" spans="1:11" x14ac:dyDescent="0.3">
      <c r="A1038" s="1">
        <v>45104.801111111112</v>
      </c>
      <c r="B1038">
        <v>30721.13</v>
      </c>
      <c r="C1038">
        <v>30689.52</v>
      </c>
      <c r="D1038">
        <f t="shared" si="61"/>
        <v>31.610000000000582</v>
      </c>
      <c r="E1038">
        <f ca="1">AVERAGE(OFFSET(D1038,,,-$P$1))</f>
        <v>31.444166666666813</v>
      </c>
      <c r="F1038">
        <f t="shared" ca="1" si="58"/>
        <v>5.2738981793263593E-3</v>
      </c>
      <c r="G1038">
        <f ca="1">E1038+(F1038*$Q$1)</f>
        <v>31.498019128424062</v>
      </c>
      <c r="H1038">
        <f ca="1">E1038-(F1038*$Q$1)</f>
        <v>31.390314204909565</v>
      </c>
      <c r="I1038">
        <f t="shared" ca="1" si="59"/>
        <v>0</v>
      </c>
      <c r="J1038">
        <f t="shared" ca="1" si="60"/>
        <v>0</v>
      </c>
      <c r="K1038">
        <f ca="1">SUM($J$100:J1038)</f>
        <v>0.32427999999998441</v>
      </c>
    </row>
    <row r="1039" spans="1:11" x14ac:dyDescent="0.3">
      <c r="A1039" s="1">
        <v>45104.801203703704</v>
      </c>
      <c r="B1039">
        <v>30722.63</v>
      </c>
      <c r="C1039">
        <v>30689.52</v>
      </c>
      <c r="D1039">
        <f t="shared" si="61"/>
        <v>33.110000000000582</v>
      </c>
      <c r="E1039">
        <f ca="1">AVERAGE(OFFSET(D1039,,,-$P$1))</f>
        <v>31.639166666666824</v>
      </c>
      <c r="F1039">
        <f t="shared" ca="1" si="58"/>
        <v>4.6487739352608859E-2</v>
      </c>
      <c r="G1039">
        <f ca="1">E1039+(F1039*$Q$1)</f>
        <v>32.113859032833638</v>
      </c>
      <c r="H1039">
        <f ca="1">E1039-(F1039*$Q$1)</f>
        <v>31.164474300500014</v>
      </c>
      <c r="I1039">
        <f t="shared" ca="1" si="59"/>
        <v>0</v>
      </c>
      <c r="J1039">
        <f t="shared" ca="1" si="60"/>
        <v>0</v>
      </c>
      <c r="K1039">
        <f ca="1">SUM($J$100:J1039)</f>
        <v>0.32427999999998441</v>
      </c>
    </row>
    <row r="1040" spans="1:11" x14ac:dyDescent="0.3">
      <c r="A1040" s="1">
        <v>45104.801296296297</v>
      </c>
      <c r="B1040">
        <v>30724.67</v>
      </c>
      <c r="C1040">
        <v>30689.52</v>
      </c>
      <c r="D1040">
        <f t="shared" si="61"/>
        <v>35.149999999997817</v>
      </c>
      <c r="E1040">
        <f ca="1">AVERAGE(OFFSET(D1040,,,-$P$1))</f>
        <v>31.850000000000062</v>
      </c>
      <c r="F1040">
        <f t="shared" ca="1" si="58"/>
        <v>0.10361067503917579</v>
      </c>
      <c r="G1040">
        <f ca="1">E1040+(F1040*$Q$1)</f>
        <v>32.907982108388531</v>
      </c>
      <c r="H1040">
        <f ca="1">E1040-(F1040*$Q$1)</f>
        <v>30.792017891611589</v>
      </c>
      <c r="I1040">
        <f t="shared" ca="1" si="59"/>
        <v>0</v>
      </c>
      <c r="J1040">
        <f t="shared" ca="1" si="60"/>
        <v>0</v>
      </c>
      <c r="K1040">
        <f ca="1">SUM($J$100:J1040)</f>
        <v>0.32427999999998441</v>
      </c>
    </row>
    <row r="1041" spans="1:11" x14ac:dyDescent="0.3">
      <c r="A1041" s="1">
        <v>45104.801388888889</v>
      </c>
      <c r="B1041">
        <v>30724.29</v>
      </c>
      <c r="C1041">
        <v>30690.35</v>
      </c>
      <c r="D1041">
        <f t="shared" si="61"/>
        <v>33.940000000002328</v>
      </c>
      <c r="E1041">
        <f ca="1">AVERAGE(OFFSET(D1041,,,-$P$1))</f>
        <v>31.980833333333674</v>
      </c>
      <c r="F1041">
        <f t="shared" ca="1" si="58"/>
        <v>6.1260650910763222E-2</v>
      </c>
      <c r="G1041">
        <f ca="1">E1041+(F1041*$Q$1)</f>
        <v>32.606373825057268</v>
      </c>
      <c r="H1041">
        <f ca="1">E1041-(F1041*$Q$1)</f>
        <v>31.35529284161008</v>
      </c>
      <c r="I1041">
        <f t="shared" ca="1" si="59"/>
        <v>0</v>
      </c>
      <c r="J1041">
        <f t="shared" ca="1" si="60"/>
        <v>0</v>
      </c>
      <c r="K1041">
        <f ca="1">SUM($J$100:J1041)</f>
        <v>0.32427999999998441</v>
      </c>
    </row>
    <row r="1042" spans="1:11" x14ac:dyDescent="0.3">
      <c r="A1042" s="1">
        <v>45104.801481481481</v>
      </c>
      <c r="B1042">
        <v>30721.78</v>
      </c>
      <c r="C1042">
        <v>30690.35</v>
      </c>
      <c r="D1042">
        <f t="shared" si="61"/>
        <v>31.430000000000291</v>
      </c>
      <c r="E1042">
        <f ca="1">AVERAGE(OFFSET(D1042,,,-$P$1))</f>
        <v>32.072500000000218</v>
      </c>
      <c r="F1042">
        <f t="shared" ca="1" si="58"/>
        <v>-2.0032738327224971E-2</v>
      </c>
      <c r="G1042">
        <f ca="1">E1042+(F1042*$Q$1)</f>
        <v>31.867943097690507</v>
      </c>
      <c r="H1042">
        <f ca="1">E1042-(F1042*$Q$1)</f>
        <v>32.27705690230993</v>
      </c>
      <c r="I1042">
        <f t="shared" ca="1" si="59"/>
        <v>0</v>
      </c>
      <c r="J1042">
        <f t="shared" ca="1" si="60"/>
        <v>0</v>
      </c>
      <c r="K1042">
        <f ca="1">SUM($J$100:J1042)</f>
        <v>0.32427999999998441</v>
      </c>
    </row>
    <row r="1043" spans="1:11" x14ac:dyDescent="0.3">
      <c r="A1043" s="1">
        <v>45104.801585648151</v>
      </c>
      <c r="B1043">
        <v>30724.05</v>
      </c>
      <c r="C1043">
        <v>30690.35</v>
      </c>
      <c r="D1043">
        <f t="shared" si="61"/>
        <v>33.700000000000728</v>
      </c>
      <c r="E1043">
        <f ca="1">AVERAGE(OFFSET(D1043,,,-$P$1))</f>
        <v>32.457500000000131</v>
      </c>
      <c r="F1043">
        <f t="shared" ca="1" si="58"/>
        <v>3.828082877611004E-2</v>
      </c>
      <c r="G1043">
        <f ca="1">E1043+(F1043*$Q$1)</f>
        <v>32.848390532506492</v>
      </c>
      <c r="H1043">
        <f ca="1">E1043-(F1043*$Q$1)</f>
        <v>32.06660946749377</v>
      </c>
      <c r="I1043">
        <f t="shared" ca="1" si="59"/>
        <v>0</v>
      </c>
      <c r="J1043">
        <f t="shared" ca="1" si="60"/>
        <v>0</v>
      </c>
      <c r="K1043">
        <f ca="1">SUM($J$100:J1043)</f>
        <v>0.32427999999998441</v>
      </c>
    </row>
    <row r="1044" spans="1:11" x14ac:dyDescent="0.3">
      <c r="A1044" s="1">
        <v>45104.801678240743</v>
      </c>
      <c r="B1044">
        <v>30729.26</v>
      </c>
      <c r="C1044">
        <v>30691.8</v>
      </c>
      <c r="D1044">
        <f t="shared" si="61"/>
        <v>37.459999999999127</v>
      </c>
      <c r="E1044">
        <f ca="1">AVERAGE(OFFSET(D1044,,,-$P$1))</f>
        <v>33.075833333333321</v>
      </c>
      <c r="F1044">
        <f t="shared" ca="1" si="58"/>
        <v>0.13254894056584537</v>
      </c>
      <c r="G1044">
        <f ca="1">E1044+(F1044*$Q$1)</f>
        <v>34.429307843092936</v>
      </c>
      <c r="H1044">
        <f ca="1">E1044-(F1044*$Q$1)</f>
        <v>31.722358823573703</v>
      </c>
      <c r="I1044">
        <f t="shared" ca="1" si="59"/>
        <v>0</v>
      </c>
      <c r="J1044">
        <f t="shared" ca="1" si="60"/>
        <v>0</v>
      </c>
      <c r="K1044">
        <f ca="1">SUM($J$100:J1044)</f>
        <v>0.32427999999998441</v>
      </c>
    </row>
    <row r="1045" spans="1:11" x14ac:dyDescent="0.3">
      <c r="A1045" s="1">
        <v>45104.801770833335</v>
      </c>
      <c r="B1045">
        <v>30723.47</v>
      </c>
      <c r="C1045">
        <v>30699.46</v>
      </c>
      <c r="D1045">
        <f t="shared" si="61"/>
        <v>24.010000000002037</v>
      </c>
      <c r="E1045">
        <f ca="1">AVERAGE(OFFSET(D1045,,,-$P$1))</f>
        <v>32.590833333333343</v>
      </c>
      <c r="F1045">
        <f t="shared" ca="1" si="58"/>
        <v>-0.26328977984600893</v>
      </c>
      <c r="G1045">
        <f ca="1">E1045+(F1045*$Q$1)</f>
        <v>29.902347071726673</v>
      </c>
      <c r="H1045">
        <f ca="1">E1045-(F1045*$Q$1)</f>
        <v>35.279319594940013</v>
      </c>
      <c r="I1045">
        <f t="shared" ca="1" si="59"/>
        <v>0</v>
      </c>
      <c r="J1045">
        <f t="shared" ca="1" si="60"/>
        <v>0</v>
      </c>
      <c r="K1045">
        <f ca="1">SUM($J$100:J1045)</f>
        <v>0.32427999999998441</v>
      </c>
    </row>
    <row r="1046" spans="1:11" x14ac:dyDescent="0.3">
      <c r="A1046" s="1">
        <v>45104.801851851851</v>
      </c>
      <c r="B1046">
        <v>30724.3</v>
      </c>
      <c r="C1046">
        <v>30697.360000000001</v>
      </c>
      <c r="D1046">
        <f t="shared" si="61"/>
        <v>26.93999999999869</v>
      </c>
      <c r="E1046">
        <f ca="1">AVERAGE(OFFSET(D1046,,,-$P$1))</f>
        <v>32.161666666666555</v>
      </c>
      <c r="F1046">
        <f t="shared" ca="1" si="58"/>
        <v>-0.16235684303263356</v>
      </c>
      <c r="G1046">
        <f ca="1">E1046+(F1046*$Q$1)</f>
        <v>30.503819779383807</v>
      </c>
      <c r="H1046">
        <f ca="1">E1046-(F1046*$Q$1)</f>
        <v>33.819513553949299</v>
      </c>
      <c r="I1046">
        <f t="shared" ca="1" si="59"/>
        <v>0</v>
      </c>
      <c r="J1046">
        <f t="shared" ca="1" si="60"/>
        <v>0</v>
      </c>
      <c r="K1046">
        <f ca="1">SUM($J$100:J1046)</f>
        <v>0.32427999999998441</v>
      </c>
    </row>
    <row r="1047" spans="1:11" x14ac:dyDescent="0.3">
      <c r="A1047" s="1">
        <v>45104.801944444444</v>
      </c>
      <c r="B1047">
        <v>30723.78</v>
      </c>
      <c r="C1047">
        <v>30697.43</v>
      </c>
      <c r="D1047">
        <f t="shared" si="61"/>
        <v>26.349999999998545</v>
      </c>
      <c r="E1047">
        <f ca="1">AVERAGE(OFFSET(D1047,,,-$P$1))</f>
        <v>31.572499999999916</v>
      </c>
      <c r="F1047">
        <f t="shared" ca="1" si="58"/>
        <v>-0.16541293847498251</v>
      </c>
      <c r="G1047">
        <f ca="1">E1047+(F1047*$Q$1)</f>
        <v>29.883446923795901</v>
      </c>
      <c r="H1047">
        <f ca="1">E1047-(F1047*$Q$1)</f>
        <v>33.261553076203931</v>
      </c>
      <c r="I1047">
        <f t="shared" ca="1" si="59"/>
        <v>0</v>
      </c>
      <c r="J1047">
        <f t="shared" ca="1" si="60"/>
        <v>0</v>
      </c>
      <c r="K1047">
        <f ca="1">SUM($J$100:J1047)</f>
        <v>0.32427999999998441</v>
      </c>
    </row>
    <row r="1048" spans="1:11" x14ac:dyDescent="0.3">
      <c r="A1048" s="1">
        <v>45104.802037037036</v>
      </c>
      <c r="B1048">
        <v>30723.79</v>
      </c>
      <c r="C1048">
        <v>30697.25</v>
      </c>
      <c r="D1048">
        <f t="shared" si="61"/>
        <v>26.540000000000873</v>
      </c>
      <c r="E1048">
        <f ca="1">AVERAGE(OFFSET(D1048,,,-$P$1))</f>
        <v>31.075833333333321</v>
      </c>
      <c r="F1048">
        <f t="shared" ca="1" si="58"/>
        <v>-0.14596015124289882</v>
      </c>
      <c r="G1048">
        <f ca="1">E1048+(F1048*$Q$1)</f>
        <v>29.585415203210395</v>
      </c>
      <c r="H1048">
        <f ca="1">E1048-(F1048*$Q$1)</f>
        <v>32.566251463456247</v>
      </c>
      <c r="I1048">
        <f t="shared" ca="1" si="59"/>
        <v>0</v>
      </c>
      <c r="J1048">
        <f t="shared" ca="1" si="60"/>
        <v>0</v>
      </c>
      <c r="K1048">
        <f ca="1">SUM($J$100:J1048)</f>
        <v>0.32427999999998441</v>
      </c>
    </row>
    <row r="1049" spans="1:11" x14ac:dyDescent="0.3">
      <c r="A1049" s="1">
        <v>45104.802129629628</v>
      </c>
      <c r="B1049">
        <v>30720.59</v>
      </c>
      <c r="C1049">
        <v>30697.25</v>
      </c>
      <c r="D1049">
        <f t="shared" si="61"/>
        <v>23.340000000000146</v>
      </c>
      <c r="E1049">
        <f ca="1">AVERAGE(OFFSET(D1049,,,-$P$1))</f>
        <v>30.298333333333478</v>
      </c>
      <c r="F1049">
        <f t="shared" ca="1" si="58"/>
        <v>-0.22966059739259473</v>
      </c>
      <c r="G1049">
        <f ca="1">E1049+(F1049*$Q$1)</f>
        <v>27.953239037293976</v>
      </c>
      <c r="H1049">
        <f ca="1">E1049-(F1049*$Q$1)</f>
        <v>32.643427629372979</v>
      </c>
      <c r="I1049">
        <f t="shared" ca="1" si="59"/>
        <v>0</v>
      </c>
      <c r="J1049">
        <f t="shared" ca="1" si="60"/>
        <v>0</v>
      </c>
      <c r="K1049">
        <f ca="1">SUM($J$100:J1049)</f>
        <v>0.32427999999998441</v>
      </c>
    </row>
    <row r="1050" spans="1:11" x14ac:dyDescent="0.3">
      <c r="A1050" s="1">
        <v>45104.802233796298</v>
      </c>
      <c r="B1050">
        <v>30722.639999999999</v>
      </c>
      <c r="C1050">
        <v>30692.13</v>
      </c>
      <c r="D1050">
        <f t="shared" si="61"/>
        <v>30.509999999998399</v>
      </c>
      <c r="E1050">
        <f ca="1">AVERAGE(OFFSET(D1050,,,-$P$1))</f>
        <v>30.206666666666631</v>
      </c>
      <c r="F1050">
        <f t="shared" ca="1" si="58"/>
        <v>1.0041933347994974E-2</v>
      </c>
      <c r="G1050">
        <f ca="1">E1050+(F1050*$Q$1)</f>
        <v>30.309206157040485</v>
      </c>
      <c r="H1050">
        <f ca="1">E1050-(F1050*$Q$1)</f>
        <v>30.104127176292778</v>
      </c>
      <c r="I1050">
        <f t="shared" ca="1" si="59"/>
        <v>0</v>
      </c>
      <c r="J1050">
        <f t="shared" ca="1" si="60"/>
        <v>0</v>
      </c>
      <c r="K1050">
        <f ca="1">SUM($J$100:J1050)</f>
        <v>0.32427999999998441</v>
      </c>
    </row>
    <row r="1051" spans="1:11" x14ac:dyDescent="0.3">
      <c r="A1051" s="1">
        <v>45104.80232638889</v>
      </c>
      <c r="B1051">
        <v>30722.48</v>
      </c>
      <c r="C1051">
        <v>30692.13</v>
      </c>
      <c r="D1051">
        <f t="shared" si="61"/>
        <v>30.349999999998545</v>
      </c>
      <c r="E1051">
        <f ca="1">AVERAGE(OFFSET(D1051,,,-$P$1))</f>
        <v>29.976666666666461</v>
      </c>
      <c r="F1051">
        <f t="shared" ca="1" si="58"/>
        <v>1.2454130990729019E-2</v>
      </c>
      <c r="G1051">
        <f ca="1">E1051+(F1051*$Q$1)</f>
        <v>30.103837421598186</v>
      </c>
      <c r="H1051">
        <f ca="1">E1051-(F1051*$Q$1)</f>
        <v>29.849495911734735</v>
      </c>
      <c r="I1051">
        <f t="shared" ca="1" si="59"/>
        <v>0</v>
      </c>
      <c r="J1051">
        <f t="shared" ca="1" si="60"/>
        <v>0</v>
      </c>
      <c r="K1051">
        <f ca="1">SUM($J$100:J1051)</f>
        <v>0.32427999999998441</v>
      </c>
    </row>
    <row r="1052" spans="1:11" x14ac:dyDescent="0.3">
      <c r="A1052" s="1">
        <v>45104.802418981482</v>
      </c>
      <c r="B1052">
        <v>30729.39</v>
      </c>
      <c r="C1052">
        <v>30692.13</v>
      </c>
      <c r="D1052">
        <f t="shared" si="61"/>
        <v>37.259999999998399</v>
      </c>
      <c r="E1052">
        <f ca="1">AVERAGE(OFFSET(D1052,,,-$P$1))</f>
        <v>30.152499999999844</v>
      </c>
      <c r="F1052">
        <f t="shared" ca="1" si="58"/>
        <v>0.23571843130747344</v>
      </c>
      <c r="G1052">
        <f ca="1">E1052+(F1052*$Q$1)</f>
        <v>32.559451627777676</v>
      </c>
      <c r="H1052">
        <f ca="1">E1052-(F1052*$Q$1)</f>
        <v>27.745548372222014</v>
      </c>
      <c r="I1052">
        <f t="shared" ca="1" si="59"/>
        <v>0</v>
      </c>
      <c r="J1052">
        <f t="shared" ca="1" si="60"/>
        <v>0</v>
      </c>
      <c r="K1052">
        <f ca="1">SUM($J$100:J1052)</f>
        <v>0.32427999999998441</v>
      </c>
    </row>
    <row r="1053" spans="1:11" x14ac:dyDescent="0.3">
      <c r="A1053" s="1">
        <v>45104.802511574075</v>
      </c>
      <c r="B1053">
        <v>30729.19</v>
      </c>
      <c r="C1053">
        <v>30697.360000000001</v>
      </c>
      <c r="D1053">
        <f t="shared" si="61"/>
        <v>31.829999999998108</v>
      </c>
      <c r="E1053">
        <f ca="1">AVERAGE(OFFSET(D1053,,,-$P$1))</f>
        <v>29.976666666666159</v>
      </c>
      <c r="F1053">
        <f t="shared" ca="1" si="58"/>
        <v>6.1825864561280364E-2</v>
      </c>
      <c r="G1053">
        <f ca="1">E1053+(F1053*$Q$1)</f>
        <v>30.607978628650301</v>
      </c>
      <c r="H1053">
        <f ca="1">E1053-(F1053*$Q$1)</f>
        <v>29.345354704682016</v>
      </c>
      <c r="I1053">
        <f t="shared" ca="1" si="59"/>
        <v>0</v>
      </c>
      <c r="J1053">
        <f t="shared" ca="1" si="60"/>
        <v>0</v>
      </c>
      <c r="K1053">
        <f ca="1">SUM($J$100:J1053)</f>
        <v>0.32427999999998441</v>
      </c>
    </row>
    <row r="1054" spans="1:11" x14ac:dyDescent="0.3">
      <c r="A1054" s="1">
        <v>45104.80259259259</v>
      </c>
      <c r="B1054">
        <v>30730.3</v>
      </c>
      <c r="C1054">
        <v>30698.74</v>
      </c>
      <c r="D1054">
        <f t="shared" si="61"/>
        <v>31.559999999997672</v>
      </c>
      <c r="E1054">
        <f ca="1">AVERAGE(OFFSET(D1054,,,-$P$1))</f>
        <v>29.987499999999272</v>
      </c>
      <c r="F1054">
        <f t="shared" ca="1" si="58"/>
        <v>5.2438516048301374E-2</v>
      </c>
      <c r="G1054">
        <f ca="1">E1054+(F1054*$Q$1)</f>
        <v>30.522956522684485</v>
      </c>
      <c r="H1054">
        <f ca="1">E1054-(F1054*$Q$1)</f>
        <v>29.45204347731406</v>
      </c>
      <c r="I1054">
        <f t="shared" ca="1" si="59"/>
        <v>0</v>
      </c>
      <c r="J1054">
        <f t="shared" ca="1" si="60"/>
        <v>0</v>
      </c>
      <c r="K1054">
        <f ca="1">SUM($J$100:J1054)</f>
        <v>0.32427999999998441</v>
      </c>
    </row>
    <row r="1055" spans="1:11" x14ac:dyDescent="0.3">
      <c r="A1055" s="1">
        <v>45104.802685185183</v>
      </c>
      <c r="B1055">
        <v>30728.55</v>
      </c>
      <c r="C1055">
        <v>30698.74</v>
      </c>
      <c r="D1055">
        <f t="shared" si="61"/>
        <v>29.809999999997672</v>
      </c>
      <c r="E1055">
        <f ca="1">AVERAGE(OFFSET(D1055,,,-$P$1))</f>
        <v>29.66333333333235</v>
      </c>
      <c r="F1055">
        <f t="shared" ca="1" si="58"/>
        <v>4.944375772513541E-3</v>
      </c>
      <c r="G1055">
        <f ca="1">E1055+(F1055*$Q$1)</f>
        <v>29.713820998840667</v>
      </c>
      <c r="H1055">
        <f ca="1">E1055-(F1055*$Q$1)</f>
        <v>29.612845667824033</v>
      </c>
      <c r="I1055">
        <f t="shared" ca="1" si="59"/>
        <v>0</v>
      </c>
      <c r="J1055">
        <f t="shared" ca="1" si="60"/>
        <v>0</v>
      </c>
      <c r="K1055">
        <f ca="1">SUM($J$100:J1055)</f>
        <v>0.32427999999998441</v>
      </c>
    </row>
    <row r="1056" spans="1:11" x14ac:dyDescent="0.3">
      <c r="A1056" s="1">
        <v>45104.802777777775</v>
      </c>
      <c r="B1056">
        <v>30728.639999999999</v>
      </c>
      <c r="C1056">
        <v>30698.74</v>
      </c>
      <c r="D1056">
        <f t="shared" si="61"/>
        <v>29.899999999997817</v>
      </c>
      <c r="E1056">
        <f ca="1">AVERAGE(OFFSET(D1056,,,-$P$1))</f>
        <v>29.033333333332241</v>
      </c>
      <c r="F1056">
        <f t="shared" ca="1" si="58"/>
        <v>2.985074626862029E-2</v>
      </c>
      <c r="G1056">
        <f ca="1">E1056+(F1056*$Q$1)</f>
        <v>29.338143194500532</v>
      </c>
      <c r="H1056">
        <f ca="1">E1056-(F1056*$Q$1)</f>
        <v>28.72852347216395</v>
      </c>
      <c r="I1056">
        <f t="shared" ca="1" si="59"/>
        <v>0</v>
      </c>
      <c r="J1056">
        <f t="shared" ca="1" si="60"/>
        <v>0</v>
      </c>
      <c r="K1056">
        <f ca="1">SUM($J$100:J1056)</f>
        <v>0.32427999999998441</v>
      </c>
    </row>
    <row r="1057" spans="1:11" x14ac:dyDescent="0.3">
      <c r="A1057" s="1">
        <v>45104.802870370368</v>
      </c>
      <c r="B1057">
        <v>30731.19</v>
      </c>
      <c r="C1057">
        <v>30700</v>
      </c>
      <c r="D1057">
        <f t="shared" si="61"/>
        <v>31.18999999999869</v>
      </c>
      <c r="E1057">
        <f ca="1">AVERAGE(OFFSET(D1057,,,-$P$1))</f>
        <v>29.631666666665296</v>
      </c>
      <c r="F1057">
        <f t="shared" ca="1" si="58"/>
        <v>5.2590134428262533E-2</v>
      </c>
      <c r="G1057">
        <f ca="1">E1057+(F1057*$Q$1)</f>
        <v>30.168671384391619</v>
      </c>
      <c r="H1057">
        <f ca="1">E1057-(F1057*$Q$1)</f>
        <v>29.094661948938974</v>
      </c>
      <c r="I1057">
        <f t="shared" ca="1" si="59"/>
        <v>0</v>
      </c>
      <c r="J1057">
        <f t="shared" ca="1" si="60"/>
        <v>0</v>
      </c>
      <c r="K1057">
        <f ca="1">SUM($J$100:J1057)</f>
        <v>0.32427999999998441</v>
      </c>
    </row>
    <row r="1058" spans="1:11" x14ac:dyDescent="0.3">
      <c r="A1058" s="1">
        <v>45104.80296296296</v>
      </c>
      <c r="B1058">
        <v>30730.38</v>
      </c>
      <c r="C1058">
        <v>30700</v>
      </c>
      <c r="D1058">
        <f t="shared" si="61"/>
        <v>30.380000000001019</v>
      </c>
      <c r="E1058">
        <f ca="1">AVERAGE(OFFSET(D1058,,,-$P$1))</f>
        <v>29.918333333332157</v>
      </c>
      <c r="F1058">
        <f t="shared" ca="1" si="58"/>
        <v>1.5430895214825237E-2</v>
      </c>
      <c r="G1058">
        <f ca="1">E1058+(F1058*$Q$1)</f>
        <v>30.075900215774816</v>
      </c>
      <c r="H1058">
        <f ca="1">E1058-(F1058*$Q$1)</f>
        <v>29.760766450889498</v>
      </c>
      <c r="I1058">
        <f t="shared" ca="1" si="59"/>
        <v>0</v>
      </c>
      <c r="J1058">
        <f t="shared" ca="1" si="60"/>
        <v>0</v>
      </c>
      <c r="K1058">
        <f ca="1">SUM($J$100:J1058)</f>
        <v>0.32427999999998441</v>
      </c>
    </row>
    <row r="1059" spans="1:11" x14ac:dyDescent="0.3">
      <c r="A1059" s="1">
        <v>45104.803055555552</v>
      </c>
      <c r="B1059">
        <v>30731.99</v>
      </c>
      <c r="C1059">
        <v>30700</v>
      </c>
      <c r="D1059">
        <f t="shared" si="61"/>
        <v>31.990000000001601</v>
      </c>
      <c r="E1059">
        <f ca="1">AVERAGE(OFFSET(D1059,,,-$P$1))</f>
        <v>30.388333333332412</v>
      </c>
      <c r="F1059">
        <f t="shared" ca="1" si="58"/>
        <v>5.2706630834286325E-2</v>
      </c>
      <c r="G1059">
        <f ca="1">E1059+(F1059*$Q$1)</f>
        <v>30.926527611045852</v>
      </c>
      <c r="H1059">
        <f ca="1">E1059-(F1059*$Q$1)</f>
        <v>29.850139055618971</v>
      </c>
      <c r="I1059">
        <f t="shared" ca="1" si="59"/>
        <v>0</v>
      </c>
      <c r="J1059">
        <f t="shared" ca="1" si="60"/>
        <v>0</v>
      </c>
      <c r="K1059">
        <f ca="1">SUM($J$100:J1059)</f>
        <v>0.32427999999998441</v>
      </c>
    </row>
    <row r="1060" spans="1:11" x14ac:dyDescent="0.3">
      <c r="A1060" s="1">
        <v>45104.803148148145</v>
      </c>
      <c r="B1060">
        <v>30730.71</v>
      </c>
      <c r="C1060">
        <v>30700</v>
      </c>
      <c r="D1060">
        <f t="shared" si="61"/>
        <v>30.709999999999127</v>
      </c>
      <c r="E1060">
        <f ca="1">AVERAGE(OFFSET(D1060,,,-$P$1))</f>
        <v>30.735833333332266</v>
      </c>
      <c r="F1060">
        <f t="shared" ca="1" si="58"/>
        <v>-8.4049562128265718E-4</v>
      </c>
      <c r="G1060">
        <f ca="1">E1060+(F1060*$Q$1)</f>
        <v>30.727250922985458</v>
      </c>
      <c r="H1060">
        <f ca="1">E1060-(F1060*$Q$1)</f>
        <v>30.744415743679074</v>
      </c>
      <c r="I1060">
        <f t="shared" ca="1" si="59"/>
        <v>0</v>
      </c>
      <c r="J1060">
        <f t="shared" ca="1" si="60"/>
        <v>0</v>
      </c>
      <c r="K1060">
        <f ca="1">SUM($J$100:J1060)</f>
        <v>0.32427999999998441</v>
      </c>
    </row>
    <row r="1061" spans="1:11" x14ac:dyDescent="0.3">
      <c r="A1061" s="1">
        <v>45104.803240740737</v>
      </c>
      <c r="B1061">
        <v>30730.38</v>
      </c>
      <c r="C1061">
        <v>30700</v>
      </c>
      <c r="D1061">
        <f t="shared" si="61"/>
        <v>30.380000000001019</v>
      </c>
      <c r="E1061">
        <f ca="1">AVERAGE(OFFSET(D1061,,,-$P$1))</f>
        <v>31.322499999999007</v>
      </c>
      <c r="F1061">
        <f t="shared" ca="1" si="58"/>
        <v>-3.0090190757379457E-2</v>
      </c>
      <c r="G1061">
        <f ca="1">E1061+(F1061*$Q$1)</f>
        <v>31.015245139944611</v>
      </c>
      <c r="H1061">
        <f ca="1">E1061-(F1061*$Q$1)</f>
        <v>31.629754860053403</v>
      </c>
      <c r="I1061">
        <f t="shared" ca="1" si="59"/>
        <v>0</v>
      </c>
      <c r="J1061">
        <f t="shared" ca="1" si="60"/>
        <v>0</v>
      </c>
      <c r="K1061">
        <f ca="1">SUM($J$100:J1061)</f>
        <v>0.32427999999998441</v>
      </c>
    </row>
    <row r="1062" spans="1:11" x14ac:dyDescent="0.3">
      <c r="A1062" s="1">
        <v>45104.803333333337</v>
      </c>
      <c r="B1062">
        <v>30724.34</v>
      </c>
      <c r="C1062">
        <v>30698.74</v>
      </c>
      <c r="D1062">
        <f t="shared" si="61"/>
        <v>25.599999999998545</v>
      </c>
      <c r="E1062">
        <f ca="1">AVERAGE(OFFSET(D1062,,,-$P$1))</f>
        <v>30.91333333333235</v>
      </c>
      <c r="F1062">
        <f t="shared" ref="F1062:F1125" ca="1" si="62">(D1062-E1062)/E1062</f>
        <v>-0.17187836963556094</v>
      </c>
      <c r="G1062">
        <f ca="1">E1062+(F1062*$Q$1)</f>
        <v>29.15826089678421</v>
      </c>
      <c r="H1062">
        <f ca="1">E1062-(F1062*$Q$1)</f>
        <v>32.668405769880493</v>
      </c>
      <c r="I1062">
        <f t="shared" ref="I1062:I1125" ca="1" si="63">IF(D1062&lt;(E1062-$Q$1),1,IF(D1062&gt;(E1062+$Q$1),-1,0))</f>
        <v>0</v>
      </c>
      <c r="J1062">
        <f t="shared" ref="J1062:J1125" ca="1" si="64">IF(I1062=I1061,0,(D1061-D1062)*0.004)</f>
        <v>0</v>
      </c>
      <c r="K1062">
        <f ca="1">SUM($J$100:J1062)</f>
        <v>0.32427999999998441</v>
      </c>
    </row>
    <row r="1063" spans="1:11" x14ac:dyDescent="0.3">
      <c r="A1063" s="1">
        <v>45104.803425925929</v>
      </c>
      <c r="B1063">
        <v>30722.48</v>
      </c>
      <c r="C1063">
        <v>30695.23</v>
      </c>
      <c r="D1063">
        <f t="shared" si="61"/>
        <v>27.25</v>
      </c>
      <c r="E1063">
        <f ca="1">AVERAGE(OFFSET(D1063,,,-$P$1))</f>
        <v>30.654999999999138</v>
      </c>
      <c r="F1063">
        <f t="shared" ca="1" si="62"/>
        <v>-0.11107486543791334</v>
      </c>
      <c r="G1063">
        <f ca="1">E1063+(F1063*$Q$1)</f>
        <v>29.520800070498282</v>
      </c>
      <c r="H1063">
        <f ca="1">E1063-(F1063*$Q$1)</f>
        <v>31.789199929499993</v>
      </c>
      <c r="I1063">
        <f t="shared" ca="1" si="63"/>
        <v>0</v>
      </c>
      <c r="J1063">
        <f t="shared" ca="1" si="64"/>
        <v>0</v>
      </c>
      <c r="K1063">
        <f ca="1">SUM($J$100:J1063)</f>
        <v>0.32427999999998441</v>
      </c>
    </row>
    <row r="1064" spans="1:11" x14ac:dyDescent="0.3">
      <c r="A1064" s="1">
        <v>45104.803530092591</v>
      </c>
      <c r="B1064">
        <v>30719.15</v>
      </c>
      <c r="C1064">
        <v>30695.23</v>
      </c>
      <c r="D1064">
        <f t="shared" si="61"/>
        <v>23.920000000001892</v>
      </c>
      <c r="E1064">
        <f ca="1">AVERAGE(OFFSET(D1064,,,-$P$1))</f>
        <v>29.543333333332765</v>
      </c>
      <c r="F1064">
        <f t="shared" ca="1" si="62"/>
        <v>-0.1903418706983295</v>
      </c>
      <c r="G1064">
        <f ca="1">E1064+(F1064*$Q$1)</f>
        <v>27.599727680731021</v>
      </c>
      <c r="H1064">
        <f ca="1">E1064-(F1064*$Q$1)</f>
        <v>31.486938985934508</v>
      </c>
      <c r="I1064">
        <f t="shared" ca="1" si="63"/>
        <v>0</v>
      </c>
      <c r="J1064">
        <f t="shared" ca="1" si="64"/>
        <v>0</v>
      </c>
      <c r="K1064">
        <f ca="1">SUM($J$100:J1064)</f>
        <v>0.32427999999998441</v>
      </c>
    </row>
    <row r="1065" spans="1:11" x14ac:dyDescent="0.3">
      <c r="A1065" s="1">
        <v>45104.803622685184</v>
      </c>
      <c r="B1065">
        <v>30717.91</v>
      </c>
      <c r="C1065">
        <v>30692.17</v>
      </c>
      <c r="D1065">
        <f t="shared" si="61"/>
        <v>25.740000000001601</v>
      </c>
      <c r="E1065">
        <f ca="1">AVERAGE(OFFSET(D1065,,,-$P$1))</f>
        <v>29.035833333333056</v>
      </c>
      <c r="F1065">
        <f t="shared" ca="1" si="62"/>
        <v>-0.11350916970403764</v>
      </c>
      <c r="G1065">
        <f ca="1">E1065+(F1065*$Q$1)</f>
        <v>27.87677640566131</v>
      </c>
      <c r="H1065">
        <f ca="1">E1065-(F1065*$Q$1)</f>
        <v>30.194890261004801</v>
      </c>
      <c r="I1065">
        <f t="shared" ca="1" si="63"/>
        <v>0</v>
      </c>
      <c r="J1065">
        <f t="shared" ca="1" si="64"/>
        <v>0</v>
      </c>
      <c r="K1065">
        <f ca="1">SUM($J$100:J1065)</f>
        <v>0.32427999999998441</v>
      </c>
    </row>
    <row r="1066" spans="1:11" x14ac:dyDescent="0.3">
      <c r="A1066" s="1">
        <v>45104.803715277776</v>
      </c>
      <c r="B1066">
        <v>30721.97</v>
      </c>
      <c r="C1066">
        <v>30691.52</v>
      </c>
      <c r="D1066">
        <f t="shared" si="61"/>
        <v>30.450000000000728</v>
      </c>
      <c r="E1066">
        <f ca="1">AVERAGE(OFFSET(D1066,,,-$P$1))</f>
        <v>28.94333333333331</v>
      </c>
      <c r="F1066">
        <f t="shared" ca="1" si="62"/>
        <v>5.2055741103331284E-2</v>
      </c>
      <c r="G1066">
        <f ca="1">E1066+(F1066*$Q$1)</f>
        <v>29.474881291161044</v>
      </c>
      <c r="H1066">
        <f ca="1">E1066-(F1066*$Q$1)</f>
        <v>28.411785375505577</v>
      </c>
      <c r="I1066">
        <f t="shared" ca="1" si="63"/>
        <v>0</v>
      </c>
      <c r="J1066">
        <f t="shared" ca="1" si="64"/>
        <v>0</v>
      </c>
      <c r="K1066">
        <f ca="1">SUM($J$100:J1066)</f>
        <v>0.32427999999998441</v>
      </c>
    </row>
    <row r="1067" spans="1:11" x14ac:dyDescent="0.3">
      <c r="A1067" s="1">
        <v>45104.803796296299</v>
      </c>
      <c r="B1067">
        <v>30720.9</v>
      </c>
      <c r="C1067">
        <v>30691.52</v>
      </c>
      <c r="D1067">
        <f t="shared" si="61"/>
        <v>29.380000000001019</v>
      </c>
      <c r="E1067">
        <f ca="1">AVERAGE(OFFSET(D1067,,,-$P$1))</f>
        <v>28.907500000000255</v>
      </c>
      <c r="F1067">
        <f t="shared" ca="1" si="62"/>
        <v>1.6345239124820887E-2</v>
      </c>
      <c r="G1067">
        <f ca="1">E1067+(F1067*$Q$1)</f>
        <v>29.074403367291833</v>
      </c>
      <c r="H1067">
        <f ca="1">E1067-(F1067*$Q$1)</f>
        <v>28.740596632708677</v>
      </c>
      <c r="I1067">
        <f t="shared" ca="1" si="63"/>
        <v>0</v>
      </c>
      <c r="J1067">
        <f t="shared" ca="1" si="64"/>
        <v>0</v>
      </c>
      <c r="K1067">
        <f ca="1">SUM($J$100:J1067)</f>
        <v>0.32427999999998441</v>
      </c>
    </row>
    <row r="1068" spans="1:11" x14ac:dyDescent="0.3">
      <c r="A1068" s="1">
        <v>45104.803888888891</v>
      </c>
      <c r="B1068">
        <v>30720.080000000002</v>
      </c>
      <c r="C1068">
        <v>30691.52</v>
      </c>
      <c r="D1068">
        <f t="shared" si="61"/>
        <v>28.56000000000131</v>
      </c>
      <c r="E1068">
        <f ca="1">AVERAGE(OFFSET(D1068,,,-$P$1))</f>
        <v>28.795833333333878</v>
      </c>
      <c r="F1068">
        <f t="shared" ca="1" si="62"/>
        <v>-8.1898422803957874E-3</v>
      </c>
      <c r="G1068">
        <f ca="1">E1068+(F1068*$Q$1)</f>
        <v>28.712205786269774</v>
      </c>
      <c r="H1068">
        <f ca="1">E1068-(F1068*$Q$1)</f>
        <v>28.879460880397982</v>
      </c>
      <c r="I1068">
        <f t="shared" ca="1" si="63"/>
        <v>0</v>
      </c>
      <c r="J1068">
        <f t="shared" ca="1" si="64"/>
        <v>0</v>
      </c>
      <c r="K1068">
        <f ca="1">SUM($J$100:J1068)</f>
        <v>0.32427999999998441</v>
      </c>
    </row>
    <row r="1069" spans="1:11" x14ac:dyDescent="0.3">
      <c r="A1069" s="1">
        <v>45104.803981481484</v>
      </c>
      <c r="B1069">
        <v>30717.01</v>
      </c>
      <c r="C1069">
        <v>30690.36</v>
      </c>
      <c r="D1069">
        <f t="shared" si="61"/>
        <v>26.649999999997817</v>
      </c>
      <c r="E1069">
        <f ca="1">AVERAGE(OFFSET(D1069,,,-$P$1))</f>
        <v>28.417500000000473</v>
      </c>
      <c r="F1069">
        <f t="shared" ca="1" si="62"/>
        <v>-6.219758951359642E-2</v>
      </c>
      <c r="G1069">
        <f ca="1">E1069+(F1069*$Q$1)</f>
        <v>27.7823923060742</v>
      </c>
      <c r="H1069">
        <f ca="1">E1069-(F1069*$Q$1)</f>
        <v>29.052607693926745</v>
      </c>
      <c r="I1069">
        <f t="shared" ca="1" si="63"/>
        <v>0</v>
      </c>
      <c r="J1069">
        <f t="shared" ca="1" si="64"/>
        <v>0</v>
      </c>
      <c r="K1069">
        <f ca="1">SUM($J$100:J1069)</f>
        <v>0.32427999999998441</v>
      </c>
    </row>
    <row r="1070" spans="1:11" x14ac:dyDescent="0.3">
      <c r="A1070" s="1">
        <v>45104.804074074076</v>
      </c>
      <c r="B1070">
        <v>30716.959999999999</v>
      </c>
      <c r="C1070">
        <v>30690.36</v>
      </c>
      <c r="D1070">
        <f t="shared" si="61"/>
        <v>26.599999999998545</v>
      </c>
      <c r="E1070">
        <f ca="1">AVERAGE(OFFSET(D1070,,,-$P$1))</f>
        <v>28.102500000000266</v>
      </c>
      <c r="F1070">
        <f t="shared" ca="1" si="62"/>
        <v>-5.3464994217657026E-2</v>
      </c>
      <c r="G1070">
        <f ca="1">E1070+(F1070*$Q$1)</f>
        <v>27.556561974927206</v>
      </c>
      <c r="H1070">
        <f ca="1">E1070-(F1070*$Q$1)</f>
        <v>28.648438025073325</v>
      </c>
      <c r="I1070">
        <f t="shared" ca="1" si="63"/>
        <v>0</v>
      </c>
      <c r="J1070">
        <f t="shared" ca="1" si="64"/>
        <v>0</v>
      </c>
      <c r="K1070">
        <f ca="1">SUM($J$100:J1070)</f>
        <v>0.32427999999998441</v>
      </c>
    </row>
    <row r="1071" spans="1:11" x14ac:dyDescent="0.3">
      <c r="A1071" s="1">
        <v>45104.804166666669</v>
      </c>
      <c r="B1071">
        <v>30717.84</v>
      </c>
      <c r="C1071">
        <v>30690.36</v>
      </c>
      <c r="D1071">
        <f t="shared" si="61"/>
        <v>27.479999999999563</v>
      </c>
      <c r="E1071">
        <f ca="1">AVERAGE(OFFSET(D1071,,,-$P$1))</f>
        <v>27.726666666666762</v>
      </c>
      <c r="F1071">
        <f t="shared" ca="1" si="62"/>
        <v>-8.8963693195671396E-3</v>
      </c>
      <c r="G1071">
        <f ca="1">E1071+(F1071*$Q$1)</f>
        <v>27.635824679910481</v>
      </c>
      <c r="H1071">
        <f ca="1">E1071-(F1071*$Q$1)</f>
        <v>27.817508653423044</v>
      </c>
      <c r="I1071">
        <f t="shared" ca="1" si="63"/>
        <v>0</v>
      </c>
      <c r="J1071">
        <f t="shared" ca="1" si="64"/>
        <v>0</v>
      </c>
      <c r="K1071">
        <f ca="1">SUM($J$100:J1071)</f>
        <v>0.32427999999998441</v>
      </c>
    </row>
    <row r="1072" spans="1:11" x14ac:dyDescent="0.3">
      <c r="A1072" s="1">
        <v>45104.804259259261</v>
      </c>
      <c r="B1072">
        <v>30717.34</v>
      </c>
      <c r="C1072">
        <v>30690.36</v>
      </c>
      <c r="D1072">
        <f t="shared" si="61"/>
        <v>26.979999999999563</v>
      </c>
      <c r="E1072">
        <f ca="1">AVERAGE(OFFSET(D1072,,,-$P$1))</f>
        <v>27.415833333333467</v>
      </c>
      <c r="F1072">
        <f t="shared" ca="1" si="62"/>
        <v>-1.5897139730711614E-2</v>
      </c>
      <c r="G1072">
        <f ca="1">E1072+(F1072*$Q$1)</f>
        <v>27.253505567364517</v>
      </c>
      <c r="H1072">
        <f ca="1">E1072-(F1072*$Q$1)</f>
        <v>27.578161099302417</v>
      </c>
      <c r="I1072">
        <f t="shared" ca="1" si="63"/>
        <v>0</v>
      </c>
      <c r="J1072">
        <f t="shared" ca="1" si="64"/>
        <v>0</v>
      </c>
      <c r="K1072">
        <f ca="1">SUM($J$100:J1072)</f>
        <v>0.32427999999998441</v>
      </c>
    </row>
    <row r="1073" spans="1:11" x14ac:dyDescent="0.3">
      <c r="A1073" s="1">
        <v>45104.804351851853</v>
      </c>
      <c r="B1073">
        <v>30716.49</v>
      </c>
      <c r="C1073">
        <v>30690.36</v>
      </c>
      <c r="D1073">
        <f t="shared" si="61"/>
        <v>26.130000000001019</v>
      </c>
      <c r="E1073">
        <f ca="1">AVERAGE(OFFSET(D1073,,,-$P$1))</f>
        <v>27.061666666666799</v>
      </c>
      <c r="F1073">
        <f t="shared" ca="1" si="62"/>
        <v>-3.442754203359398E-2</v>
      </c>
      <c r="G1073">
        <f ca="1">E1073+(F1073*$Q$1)</f>
        <v>26.710122547360921</v>
      </c>
      <c r="H1073">
        <f ca="1">E1073-(F1073*$Q$1)</f>
        <v>27.413210785972677</v>
      </c>
      <c r="I1073">
        <f t="shared" ca="1" si="63"/>
        <v>0</v>
      </c>
      <c r="J1073">
        <f t="shared" ca="1" si="64"/>
        <v>0</v>
      </c>
      <c r="K1073">
        <f ca="1">SUM($J$100:J1073)</f>
        <v>0.32427999999998441</v>
      </c>
    </row>
    <row r="1074" spans="1:11" x14ac:dyDescent="0.3">
      <c r="A1074" s="1">
        <v>45104.804432870369</v>
      </c>
      <c r="B1074">
        <v>30716.62</v>
      </c>
      <c r="C1074">
        <v>30690.36</v>
      </c>
      <c r="D1074">
        <f t="shared" si="61"/>
        <v>26.259999999998399</v>
      </c>
      <c r="E1074">
        <f ca="1">AVERAGE(OFFSET(D1074,,,-$P$1))</f>
        <v>27.116666666666788</v>
      </c>
      <c r="F1074">
        <f t="shared" ca="1" si="62"/>
        <v>-3.1591886908483767E-2</v>
      </c>
      <c r="G1074">
        <f ca="1">E1074+(F1074*$Q$1)</f>
        <v>26.794077791468649</v>
      </c>
      <c r="H1074">
        <f ca="1">E1074-(F1074*$Q$1)</f>
        <v>27.439255541864927</v>
      </c>
      <c r="I1074">
        <f t="shared" ca="1" si="63"/>
        <v>0</v>
      </c>
      <c r="J1074">
        <f t="shared" ca="1" si="64"/>
        <v>0</v>
      </c>
      <c r="K1074">
        <f ca="1">SUM($J$100:J1074)</f>
        <v>0.32427999999998441</v>
      </c>
    </row>
    <row r="1075" spans="1:11" x14ac:dyDescent="0.3">
      <c r="A1075" s="1">
        <v>45104.804537037038</v>
      </c>
      <c r="B1075">
        <v>30719.27</v>
      </c>
      <c r="C1075">
        <v>30690.36</v>
      </c>
      <c r="D1075">
        <f t="shared" si="61"/>
        <v>28.909999999999854</v>
      </c>
      <c r="E1075">
        <f ca="1">AVERAGE(OFFSET(D1075,,,-$P$1))</f>
        <v>27.255000000000109</v>
      </c>
      <c r="F1075">
        <f t="shared" ca="1" si="62"/>
        <v>6.0722803155374747E-2</v>
      </c>
      <c r="G1075">
        <f ca="1">E1075+(F1075*$Q$1)</f>
        <v>27.875048458185432</v>
      </c>
      <c r="H1075">
        <f ca="1">E1075-(F1075*$Q$1)</f>
        <v>26.634951541814786</v>
      </c>
      <c r="I1075">
        <f t="shared" ca="1" si="63"/>
        <v>0</v>
      </c>
      <c r="J1075">
        <f t="shared" ca="1" si="64"/>
        <v>0</v>
      </c>
      <c r="K1075">
        <f ca="1">SUM($J$100:J1075)</f>
        <v>0.32427999999998441</v>
      </c>
    </row>
    <row r="1076" spans="1:11" x14ac:dyDescent="0.3">
      <c r="A1076" s="1">
        <v>45104.804618055554</v>
      </c>
      <c r="B1076">
        <v>30719.27</v>
      </c>
      <c r="C1076">
        <v>30690.36</v>
      </c>
      <c r="D1076">
        <f t="shared" si="61"/>
        <v>28.909999999999854</v>
      </c>
      <c r="E1076">
        <f ca="1">AVERAGE(OFFSET(D1076,,,-$P$1))</f>
        <v>27.670833333333274</v>
      </c>
      <c r="F1076">
        <f t="shared" ca="1" si="62"/>
        <v>4.4782412287303112E-2</v>
      </c>
      <c r="G1076">
        <f ca="1">E1076+(F1076*$Q$1)</f>
        <v>28.128112382548313</v>
      </c>
      <c r="H1076">
        <f ca="1">E1076-(F1076*$Q$1)</f>
        <v>27.213554284118235</v>
      </c>
      <c r="I1076">
        <f t="shared" ca="1" si="63"/>
        <v>0</v>
      </c>
      <c r="J1076">
        <f t="shared" ca="1" si="64"/>
        <v>0</v>
      </c>
      <c r="K1076">
        <f ca="1">SUM($J$100:J1076)</f>
        <v>0.32427999999998441</v>
      </c>
    </row>
    <row r="1077" spans="1:11" x14ac:dyDescent="0.3">
      <c r="A1077" s="1">
        <v>45104.804710648146</v>
      </c>
      <c r="B1077">
        <v>30720</v>
      </c>
      <c r="C1077">
        <v>30690.36</v>
      </c>
      <c r="D1077">
        <f t="shared" si="61"/>
        <v>29.639999999999418</v>
      </c>
      <c r="E1077">
        <f ca="1">AVERAGE(OFFSET(D1077,,,-$P$1))</f>
        <v>27.995833333333092</v>
      </c>
      <c r="F1077">
        <f t="shared" ca="1" si="62"/>
        <v>5.8728977526405955E-2</v>
      </c>
      <c r="G1077">
        <f ca="1">E1077+(F1077*$Q$1)</f>
        <v>28.59552257812754</v>
      </c>
      <c r="H1077">
        <f ca="1">E1077-(F1077*$Q$1)</f>
        <v>27.396144088538644</v>
      </c>
      <c r="I1077">
        <f t="shared" ca="1" si="63"/>
        <v>0</v>
      </c>
      <c r="J1077">
        <f t="shared" ca="1" si="64"/>
        <v>0</v>
      </c>
      <c r="K1077">
        <f ca="1">SUM($J$100:J1077)</f>
        <v>0.32427999999998441</v>
      </c>
    </row>
    <row r="1078" spans="1:11" x14ac:dyDescent="0.3">
      <c r="A1078" s="1">
        <v>45104.804803240739</v>
      </c>
      <c r="B1078">
        <v>30721.38</v>
      </c>
      <c r="C1078">
        <v>30690.36</v>
      </c>
      <c r="D1078">
        <f t="shared" si="61"/>
        <v>31.020000000000437</v>
      </c>
      <c r="E1078">
        <f ca="1">AVERAGE(OFFSET(D1078,,,-$P$1))</f>
        <v>28.043333333333067</v>
      </c>
      <c r="F1078">
        <f t="shared" ca="1" si="62"/>
        <v>0.10614525139667413</v>
      </c>
      <c r="G1078">
        <f ca="1">E1078+(F1078*$Q$1)</f>
        <v>29.127196331287827</v>
      </c>
      <c r="H1078">
        <f ca="1">E1078-(F1078*$Q$1)</f>
        <v>26.959470335378306</v>
      </c>
      <c r="I1078">
        <f t="shared" ca="1" si="63"/>
        <v>0</v>
      </c>
      <c r="J1078">
        <f t="shared" ca="1" si="64"/>
        <v>0</v>
      </c>
      <c r="K1078">
        <f ca="1">SUM($J$100:J1078)</f>
        <v>0.32427999999998441</v>
      </c>
    </row>
    <row r="1079" spans="1:11" x14ac:dyDescent="0.3">
      <c r="A1079" s="1">
        <v>45104.804895833331</v>
      </c>
      <c r="B1079">
        <v>30721.96</v>
      </c>
      <c r="C1079">
        <v>30690.36</v>
      </c>
      <c r="D1079">
        <f t="shared" si="61"/>
        <v>31.599999999998545</v>
      </c>
      <c r="E1079">
        <f ca="1">AVERAGE(OFFSET(D1079,,,-$P$1))</f>
        <v>28.228333333332859</v>
      </c>
      <c r="F1079">
        <f t="shared" ca="1" si="62"/>
        <v>0.11944264037311479</v>
      </c>
      <c r="G1079">
        <f ca="1">E1079+(F1079*$Q$1)</f>
        <v>29.447977703429409</v>
      </c>
      <c r="H1079">
        <f ca="1">E1079-(F1079*$Q$1)</f>
        <v>27.00868896323631</v>
      </c>
      <c r="I1079">
        <f t="shared" ca="1" si="63"/>
        <v>0</v>
      </c>
      <c r="J1079">
        <f t="shared" ca="1" si="64"/>
        <v>0</v>
      </c>
      <c r="K1079">
        <f ca="1">SUM($J$100:J1079)</f>
        <v>0.32427999999998441</v>
      </c>
    </row>
    <row r="1080" spans="1:11" x14ac:dyDescent="0.3">
      <c r="A1080" s="1">
        <v>45104.804976851854</v>
      </c>
      <c r="B1080">
        <v>30717.47</v>
      </c>
      <c r="C1080">
        <v>30689.61</v>
      </c>
      <c r="D1080">
        <f t="shared" si="61"/>
        <v>27.860000000000582</v>
      </c>
      <c r="E1080">
        <f ca="1">AVERAGE(OFFSET(D1080,,,-$P$1))</f>
        <v>28.169999999999465</v>
      </c>
      <c r="F1080">
        <f t="shared" ca="1" si="62"/>
        <v>-1.1004614838441215E-2</v>
      </c>
      <c r="G1080">
        <f ca="1">E1080+(F1080*$Q$1)</f>
        <v>28.057630443441948</v>
      </c>
      <c r="H1080">
        <f ca="1">E1080-(F1080*$Q$1)</f>
        <v>28.282369556556983</v>
      </c>
      <c r="I1080">
        <f t="shared" ca="1" si="63"/>
        <v>0</v>
      </c>
      <c r="J1080">
        <f t="shared" ca="1" si="64"/>
        <v>0</v>
      </c>
      <c r="K1080">
        <f ca="1">SUM($J$100:J1080)</f>
        <v>0.32427999999998441</v>
      </c>
    </row>
    <row r="1081" spans="1:11" x14ac:dyDescent="0.3">
      <c r="A1081" s="1">
        <v>45104.805069444446</v>
      </c>
      <c r="B1081">
        <v>30717.32</v>
      </c>
      <c r="C1081">
        <v>30689.61</v>
      </c>
      <c r="D1081">
        <f t="shared" si="61"/>
        <v>27.709999999999127</v>
      </c>
      <c r="E1081">
        <f ca="1">AVERAGE(OFFSET(D1081,,,-$P$1))</f>
        <v>28.25833333333291</v>
      </c>
      <c r="F1081">
        <f t="shared" ca="1" si="62"/>
        <v>-1.9404305514613675E-2</v>
      </c>
      <c r="G1081">
        <f ca="1">E1081+(F1081*$Q$1)</f>
        <v>28.060193440388456</v>
      </c>
      <c r="H1081">
        <f ca="1">E1081-(F1081*$Q$1)</f>
        <v>28.456473226277364</v>
      </c>
      <c r="I1081">
        <f t="shared" ca="1" si="63"/>
        <v>0</v>
      </c>
      <c r="J1081">
        <f t="shared" ca="1" si="64"/>
        <v>0</v>
      </c>
      <c r="K1081">
        <f ca="1">SUM($J$100:J1081)</f>
        <v>0.32427999999998441</v>
      </c>
    </row>
    <row r="1082" spans="1:11" x14ac:dyDescent="0.3">
      <c r="A1082" s="1">
        <v>45104.805162037039</v>
      </c>
      <c r="B1082">
        <v>30716.59</v>
      </c>
      <c r="C1082">
        <v>30689.61</v>
      </c>
      <c r="D1082">
        <f t="shared" si="61"/>
        <v>26.979999999999563</v>
      </c>
      <c r="E1082">
        <f ca="1">AVERAGE(OFFSET(D1082,,,-$P$1))</f>
        <v>28.289999999999662</v>
      </c>
      <c r="F1082">
        <f t="shared" ca="1" si="62"/>
        <v>-4.6306115235069417E-2</v>
      </c>
      <c r="G1082">
        <f ca="1">E1082+(F1082*$Q$1)</f>
        <v>27.817162221371596</v>
      </c>
      <c r="H1082">
        <f ca="1">E1082-(F1082*$Q$1)</f>
        <v>28.762837778627727</v>
      </c>
      <c r="I1082">
        <f t="shared" ca="1" si="63"/>
        <v>0</v>
      </c>
      <c r="J1082">
        <f t="shared" ca="1" si="64"/>
        <v>0</v>
      </c>
      <c r="K1082">
        <f ca="1">SUM($J$100:J1082)</f>
        <v>0.32427999999998441</v>
      </c>
    </row>
    <row r="1083" spans="1:11" x14ac:dyDescent="0.3">
      <c r="A1083" s="1">
        <v>45104.805254629631</v>
      </c>
      <c r="B1083">
        <v>30716.85</v>
      </c>
      <c r="C1083">
        <v>30689.61</v>
      </c>
      <c r="D1083">
        <f t="shared" si="61"/>
        <v>27.239999999997963</v>
      </c>
      <c r="E1083">
        <f ca="1">AVERAGE(OFFSET(D1083,,,-$P$1))</f>
        <v>28.269999999999527</v>
      </c>
      <c r="F1083">
        <f t="shared" ca="1" si="62"/>
        <v>-3.6434382737940627E-2</v>
      </c>
      <c r="G1083">
        <f ca="1">E1083+(F1083*$Q$1)</f>
        <v>27.897963768671584</v>
      </c>
      <c r="H1083">
        <f ca="1">E1083-(F1083*$Q$1)</f>
        <v>28.64203623132747</v>
      </c>
      <c r="I1083">
        <f t="shared" ca="1" si="63"/>
        <v>0</v>
      </c>
      <c r="J1083">
        <f t="shared" ca="1" si="64"/>
        <v>0</v>
      </c>
      <c r="K1083">
        <f ca="1">SUM($J$100:J1083)</f>
        <v>0.32427999999998441</v>
      </c>
    </row>
    <row r="1084" spans="1:11" x14ac:dyDescent="0.3">
      <c r="A1084" s="1">
        <v>45104.805347222224</v>
      </c>
      <c r="B1084">
        <v>30719.15</v>
      </c>
      <c r="C1084">
        <v>30689.61</v>
      </c>
      <c r="D1084">
        <f t="shared" si="61"/>
        <v>29.540000000000873</v>
      </c>
      <c r="E1084">
        <f ca="1">AVERAGE(OFFSET(D1084,,,-$P$1))</f>
        <v>28.483333333332968</v>
      </c>
      <c r="F1084">
        <f t="shared" ca="1" si="62"/>
        <v>3.7097717963765417E-2</v>
      </c>
      <c r="G1084">
        <f ca="1">E1084+(F1084*$Q$1)</f>
        <v>28.862142967116991</v>
      </c>
      <c r="H1084">
        <f ca="1">E1084-(F1084*$Q$1)</f>
        <v>28.104523699548945</v>
      </c>
      <c r="I1084">
        <f t="shared" ca="1" si="63"/>
        <v>0</v>
      </c>
      <c r="J1084">
        <f t="shared" ca="1" si="64"/>
        <v>0</v>
      </c>
      <c r="K1084">
        <f ca="1">SUM($J$100:J1084)</f>
        <v>0.32427999999998441</v>
      </c>
    </row>
    <row r="1085" spans="1:11" x14ac:dyDescent="0.3">
      <c r="A1085" s="1">
        <v>45104.805439814816</v>
      </c>
      <c r="B1085">
        <v>30720.880000000001</v>
      </c>
      <c r="C1085">
        <v>30689.61</v>
      </c>
      <c r="D1085">
        <f t="shared" si="61"/>
        <v>31.270000000000437</v>
      </c>
      <c r="E1085">
        <f ca="1">AVERAGE(OFFSET(D1085,,,-$P$1))</f>
        <v>28.911666666666253</v>
      </c>
      <c r="F1085">
        <f t="shared" ca="1" si="62"/>
        <v>8.157030034014702E-2</v>
      </c>
      <c r="G1085">
        <f ca="1">E1085+(F1085*$Q$1)</f>
        <v>29.744591636058828</v>
      </c>
      <c r="H1085">
        <f ca="1">E1085-(F1085*$Q$1)</f>
        <v>28.078741697273678</v>
      </c>
      <c r="I1085">
        <f t="shared" ca="1" si="63"/>
        <v>0</v>
      </c>
      <c r="J1085">
        <f t="shared" ca="1" si="64"/>
        <v>0</v>
      </c>
      <c r="K1085">
        <f ca="1">SUM($J$100:J1085)</f>
        <v>0.32427999999998441</v>
      </c>
    </row>
    <row r="1086" spans="1:11" x14ac:dyDescent="0.3">
      <c r="A1086" s="1">
        <v>45104.805520833332</v>
      </c>
      <c r="B1086">
        <v>30721.360000000001</v>
      </c>
      <c r="C1086">
        <v>30689.61</v>
      </c>
      <c r="D1086">
        <f t="shared" si="61"/>
        <v>31.75</v>
      </c>
      <c r="E1086">
        <f ca="1">AVERAGE(OFFSET(D1086,,,-$P$1))</f>
        <v>29.369166666666388</v>
      </c>
      <c r="F1086">
        <f t="shared" ca="1" si="62"/>
        <v>8.1065743551921282E-2</v>
      </c>
      <c r="G1086">
        <f ca="1">E1086+(F1086*$Q$1)</f>
        <v>30.196939540925843</v>
      </c>
      <c r="H1086">
        <f ca="1">E1086-(F1086*$Q$1)</f>
        <v>28.541393792406932</v>
      </c>
      <c r="I1086">
        <f t="shared" ca="1" si="63"/>
        <v>0</v>
      </c>
      <c r="J1086">
        <f t="shared" ca="1" si="64"/>
        <v>0</v>
      </c>
      <c r="K1086">
        <f ca="1">SUM($J$100:J1086)</f>
        <v>0.32427999999998441</v>
      </c>
    </row>
    <row r="1087" spans="1:11" x14ac:dyDescent="0.3">
      <c r="A1087" s="1">
        <v>45104.805625000001</v>
      </c>
      <c r="B1087">
        <v>30722.1</v>
      </c>
      <c r="C1087">
        <v>30689.61</v>
      </c>
      <c r="D1087">
        <f t="shared" si="61"/>
        <v>32.489999999997963</v>
      </c>
      <c r="E1087">
        <f ca="1">AVERAGE(OFFSET(D1087,,,-$P$1))</f>
        <v>29.667499999999563</v>
      </c>
      <c r="F1087">
        <f t="shared" ca="1" si="62"/>
        <v>9.5137777028682591E-2</v>
      </c>
      <c r="G1087">
        <f ca="1">E1087+(F1087*$Q$1)</f>
        <v>30.638964242367834</v>
      </c>
      <c r="H1087">
        <f ca="1">E1087-(F1087*$Q$1)</f>
        <v>28.696035757631293</v>
      </c>
      <c r="I1087">
        <f t="shared" ca="1" si="63"/>
        <v>0</v>
      </c>
      <c r="J1087">
        <f t="shared" ca="1" si="64"/>
        <v>0</v>
      </c>
      <c r="K1087">
        <f ca="1">SUM($J$100:J1087)</f>
        <v>0.32427999999998441</v>
      </c>
    </row>
    <row r="1088" spans="1:11" x14ac:dyDescent="0.3">
      <c r="A1088" s="1">
        <v>45104.805717592593</v>
      </c>
      <c r="B1088">
        <v>30723.22</v>
      </c>
      <c r="C1088">
        <v>30690.36</v>
      </c>
      <c r="D1088">
        <f t="shared" si="61"/>
        <v>32.860000000000582</v>
      </c>
      <c r="E1088">
        <f ca="1">AVERAGE(OFFSET(D1088,,,-$P$1))</f>
        <v>29.99666666666629</v>
      </c>
      <c r="F1088">
        <f t="shared" ca="1" si="62"/>
        <v>9.5455050561206636E-2</v>
      </c>
      <c r="G1088">
        <f ca="1">E1088+(F1088*$Q$1)</f>
        <v>30.971370630431498</v>
      </c>
      <c r="H1088">
        <f ca="1">E1088-(F1088*$Q$1)</f>
        <v>29.021962702901082</v>
      </c>
      <c r="I1088">
        <f t="shared" ca="1" si="63"/>
        <v>0</v>
      </c>
      <c r="J1088">
        <f t="shared" ca="1" si="64"/>
        <v>0</v>
      </c>
      <c r="K1088">
        <f ca="1">SUM($J$100:J1088)</f>
        <v>0.32427999999998441</v>
      </c>
    </row>
    <row r="1089" spans="1:11" x14ac:dyDescent="0.3">
      <c r="A1089" s="1">
        <v>45104.805821759262</v>
      </c>
      <c r="B1089">
        <v>30725.09</v>
      </c>
      <c r="C1089">
        <v>30693.47</v>
      </c>
      <c r="D1089">
        <f t="shared" si="61"/>
        <v>31.619999999998981</v>
      </c>
      <c r="E1089">
        <f ca="1">AVERAGE(OFFSET(D1089,,,-$P$1))</f>
        <v>30.161666666666253</v>
      </c>
      <c r="F1089">
        <f t="shared" ca="1" si="62"/>
        <v>4.83505553406448E-2</v>
      </c>
      <c r="G1089">
        <f ca="1">E1089+(F1089*$Q$1)</f>
        <v>30.655380489703379</v>
      </c>
      <c r="H1089">
        <f ca="1">E1089-(F1089*$Q$1)</f>
        <v>29.667952843629127</v>
      </c>
      <c r="I1089">
        <f t="shared" ca="1" si="63"/>
        <v>0</v>
      </c>
      <c r="J1089">
        <f t="shared" ca="1" si="64"/>
        <v>0</v>
      </c>
      <c r="K1089">
        <f ca="1">SUM($J$100:J1089)</f>
        <v>0.32427999999998441</v>
      </c>
    </row>
    <row r="1090" spans="1:11" x14ac:dyDescent="0.3">
      <c r="A1090" s="1">
        <v>45104.805914351855</v>
      </c>
      <c r="B1090">
        <v>30725.63</v>
      </c>
      <c r="C1090">
        <v>30693.47</v>
      </c>
      <c r="D1090">
        <f t="shared" si="61"/>
        <v>32.159999999999854</v>
      </c>
      <c r="E1090">
        <f ca="1">AVERAGE(OFFSET(D1090,,,-$P$1))</f>
        <v>30.256666666666206</v>
      </c>
      <c r="F1090">
        <f t="shared" ca="1" si="62"/>
        <v>6.2906246557243944E-2</v>
      </c>
      <c r="G1090">
        <f ca="1">E1090+(F1090*$Q$1)</f>
        <v>30.899010550038007</v>
      </c>
      <c r="H1090">
        <f ca="1">E1090-(F1090*$Q$1)</f>
        <v>29.614322783294405</v>
      </c>
      <c r="I1090">
        <f t="shared" ca="1" si="63"/>
        <v>0</v>
      </c>
      <c r="J1090">
        <f t="shared" ca="1" si="64"/>
        <v>0</v>
      </c>
      <c r="K1090">
        <f ca="1">SUM($J$100:J1090)</f>
        <v>0.32427999999998441</v>
      </c>
    </row>
    <row r="1091" spans="1:11" x14ac:dyDescent="0.3">
      <c r="A1091" s="1">
        <v>45104.806006944447</v>
      </c>
      <c r="B1091">
        <v>30725.64</v>
      </c>
      <c r="C1091">
        <v>30694.46</v>
      </c>
      <c r="D1091">
        <f t="shared" ref="D1091:D1154" si="65">B1091-C1091</f>
        <v>31.180000000000291</v>
      </c>
      <c r="E1091">
        <f ca="1">AVERAGE(OFFSET(D1091,,,-$P$1))</f>
        <v>30.221666666666351</v>
      </c>
      <c r="F1091">
        <f t="shared" ca="1" si="62"/>
        <v>3.171014173056691E-2</v>
      </c>
      <c r="G1091">
        <f ca="1">E1091+(F1091*$Q$1)</f>
        <v>30.545463057267199</v>
      </c>
      <c r="H1091">
        <f ca="1">E1091-(F1091*$Q$1)</f>
        <v>29.897870276065504</v>
      </c>
      <c r="I1091">
        <f t="shared" ca="1" si="63"/>
        <v>0</v>
      </c>
      <c r="J1091">
        <f t="shared" ca="1" si="64"/>
        <v>0</v>
      </c>
      <c r="K1091">
        <f ca="1">SUM($J$100:J1091)</f>
        <v>0.32427999999998441</v>
      </c>
    </row>
    <row r="1092" spans="1:11" x14ac:dyDescent="0.3">
      <c r="A1092" s="1">
        <v>45104.80609953704</v>
      </c>
      <c r="B1092">
        <v>30728.13</v>
      </c>
      <c r="C1092">
        <v>30694.46</v>
      </c>
      <c r="D1092">
        <f t="shared" si="65"/>
        <v>33.670000000001892</v>
      </c>
      <c r="E1092">
        <f ca="1">AVERAGE(OFFSET(D1092,,,-$P$1))</f>
        <v>30.705833333333128</v>
      </c>
      <c r="F1092">
        <f t="shared" ca="1" si="62"/>
        <v>9.6534317583589976E-2</v>
      </c>
      <c r="G1092">
        <f ca="1">E1092+(F1092*$Q$1)</f>
        <v>31.691557833345431</v>
      </c>
      <c r="H1092">
        <f ca="1">E1092-(F1092*$Q$1)</f>
        <v>29.720108833320825</v>
      </c>
      <c r="I1092">
        <f t="shared" ca="1" si="63"/>
        <v>0</v>
      </c>
      <c r="J1092">
        <f t="shared" ca="1" si="64"/>
        <v>0</v>
      </c>
      <c r="K1092">
        <f ca="1">SUM($J$100:J1092)</f>
        <v>0.32427999999998441</v>
      </c>
    </row>
    <row r="1093" spans="1:11" x14ac:dyDescent="0.3">
      <c r="A1093" s="1">
        <v>45104.806192129632</v>
      </c>
      <c r="B1093">
        <v>30727.59</v>
      </c>
      <c r="C1093">
        <v>30694.46</v>
      </c>
      <c r="D1093">
        <f t="shared" si="65"/>
        <v>33.130000000001019</v>
      </c>
      <c r="E1093">
        <f ca="1">AVERAGE(OFFSET(D1093,,,-$P$1))</f>
        <v>31.157499999999953</v>
      </c>
      <c r="F1093">
        <f t="shared" ca="1" si="62"/>
        <v>6.3307389874061426E-2</v>
      </c>
      <c r="G1093">
        <f ca="1">E1093+(F1093*$Q$1)</f>
        <v>31.803940010068469</v>
      </c>
      <c r="H1093">
        <f ca="1">E1093-(F1093*$Q$1)</f>
        <v>30.511059989931436</v>
      </c>
      <c r="I1093">
        <f t="shared" ca="1" si="63"/>
        <v>0</v>
      </c>
      <c r="J1093">
        <f t="shared" ca="1" si="64"/>
        <v>0</v>
      </c>
      <c r="K1093">
        <f ca="1">SUM($J$100:J1093)</f>
        <v>0.32427999999998441</v>
      </c>
    </row>
    <row r="1094" spans="1:11" x14ac:dyDescent="0.3">
      <c r="A1094" s="1">
        <v>45104.806284722225</v>
      </c>
      <c r="B1094">
        <v>30721.35</v>
      </c>
      <c r="C1094">
        <v>30694.46</v>
      </c>
      <c r="D1094">
        <f t="shared" si="65"/>
        <v>26.889999999999418</v>
      </c>
      <c r="E1094">
        <f ca="1">AVERAGE(OFFSET(D1094,,,-$P$1))</f>
        <v>31.149999999999938</v>
      </c>
      <c r="F1094">
        <f t="shared" ca="1" si="62"/>
        <v>-0.1367576243980908</v>
      </c>
      <c r="G1094">
        <f ca="1">E1094+(F1094*$Q$1)</f>
        <v>29.753550071030901</v>
      </c>
      <c r="H1094">
        <f ca="1">E1094-(F1094*$Q$1)</f>
        <v>32.546449928968975</v>
      </c>
      <c r="I1094">
        <f t="shared" ca="1" si="63"/>
        <v>0</v>
      </c>
      <c r="J1094">
        <f t="shared" ca="1" si="64"/>
        <v>0</v>
      </c>
      <c r="K1094">
        <f ca="1">SUM($J$100:J1094)</f>
        <v>0.32427999999998441</v>
      </c>
    </row>
    <row r="1095" spans="1:11" x14ac:dyDescent="0.3">
      <c r="A1095" s="1">
        <v>45104.806377314817</v>
      </c>
      <c r="B1095">
        <v>30721.75</v>
      </c>
      <c r="C1095">
        <v>30694.46</v>
      </c>
      <c r="D1095">
        <f t="shared" si="65"/>
        <v>27.290000000000873</v>
      </c>
      <c r="E1095">
        <f ca="1">AVERAGE(OFFSET(D1095,,,-$P$1))</f>
        <v>31.15416666666685</v>
      </c>
      <c r="F1095">
        <f t="shared" ca="1" si="62"/>
        <v>-0.12403370335693847</v>
      </c>
      <c r="G1095">
        <f ca="1">E1095+(F1095*$Q$1)</f>
        <v>29.887642354001315</v>
      </c>
      <c r="H1095">
        <f ca="1">E1095-(F1095*$Q$1)</f>
        <v>32.420690979332385</v>
      </c>
      <c r="I1095">
        <f t="shared" ca="1" si="63"/>
        <v>0</v>
      </c>
      <c r="J1095">
        <f t="shared" ca="1" si="64"/>
        <v>0</v>
      </c>
      <c r="K1095">
        <f ca="1">SUM($J$100:J1095)</f>
        <v>0.32427999999998441</v>
      </c>
    </row>
    <row r="1096" spans="1:11" x14ac:dyDescent="0.3">
      <c r="A1096" s="1">
        <v>45104.806469907409</v>
      </c>
      <c r="B1096">
        <v>30720.06</v>
      </c>
      <c r="C1096">
        <v>30694.46</v>
      </c>
      <c r="D1096">
        <f t="shared" si="65"/>
        <v>25.600000000002183</v>
      </c>
      <c r="E1096">
        <f ca="1">AVERAGE(OFFSET(D1096,,,-$P$1))</f>
        <v>30.825833333333623</v>
      </c>
      <c r="F1096">
        <f t="shared" ca="1" si="62"/>
        <v>-0.16952772295957583</v>
      </c>
      <c r="G1096">
        <f ca="1">E1096+(F1096*$Q$1)</f>
        <v>29.094763656398761</v>
      </c>
      <c r="H1096">
        <f ca="1">E1096-(F1096*$Q$1)</f>
        <v>32.556903010268485</v>
      </c>
      <c r="I1096">
        <f t="shared" ca="1" si="63"/>
        <v>0</v>
      </c>
      <c r="J1096">
        <f t="shared" ca="1" si="64"/>
        <v>0</v>
      </c>
      <c r="K1096">
        <f ca="1">SUM($J$100:J1096)</f>
        <v>0.32427999999998441</v>
      </c>
    </row>
    <row r="1097" spans="1:11" x14ac:dyDescent="0.3">
      <c r="A1097" s="1">
        <v>45104.806562500002</v>
      </c>
      <c r="B1097">
        <v>30720.46</v>
      </c>
      <c r="C1097">
        <v>30694.46</v>
      </c>
      <c r="D1097">
        <f t="shared" si="65"/>
        <v>26</v>
      </c>
      <c r="E1097">
        <f ca="1">AVERAGE(OFFSET(D1097,,,-$P$1))</f>
        <v>30.386666666666923</v>
      </c>
      <c r="F1097">
        <f t="shared" ca="1" si="62"/>
        <v>-0.14436156208864256</v>
      </c>
      <c r="G1097">
        <f ca="1">E1097+(F1097*$Q$1)</f>
        <v>28.912571938772846</v>
      </c>
      <c r="H1097">
        <f ca="1">E1097-(F1097*$Q$1)</f>
        <v>31.860761394560999</v>
      </c>
      <c r="I1097">
        <f t="shared" ca="1" si="63"/>
        <v>0</v>
      </c>
      <c r="J1097">
        <f t="shared" ca="1" si="64"/>
        <v>0</v>
      </c>
      <c r="K1097">
        <f ca="1">SUM($J$100:J1097)</f>
        <v>0.32427999999998441</v>
      </c>
    </row>
    <row r="1098" spans="1:11" x14ac:dyDescent="0.3">
      <c r="A1098" s="1">
        <v>45104.806655092594</v>
      </c>
      <c r="B1098">
        <v>30720.13</v>
      </c>
      <c r="C1098">
        <v>30694.46</v>
      </c>
      <c r="D1098">
        <f t="shared" si="65"/>
        <v>25.670000000001892</v>
      </c>
      <c r="E1098">
        <f ca="1">AVERAGE(OFFSET(D1098,,,-$P$1))</f>
        <v>29.880000000000411</v>
      </c>
      <c r="F1098">
        <f t="shared" ca="1" si="62"/>
        <v>-0.14089692101735146</v>
      </c>
      <c r="G1098">
        <f ca="1">E1098+(F1098*$Q$1)</f>
        <v>28.441283173698309</v>
      </c>
      <c r="H1098">
        <f ca="1">E1098-(F1098*$Q$1)</f>
        <v>31.318716826302513</v>
      </c>
      <c r="I1098">
        <f t="shared" ca="1" si="63"/>
        <v>0</v>
      </c>
      <c r="J1098">
        <f t="shared" ca="1" si="64"/>
        <v>0</v>
      </c>
      <c r="K1098">
        <f ca="1">SUM($J$100:J1098)</f>
        <v>0.32427999999998441</v>
      </c>
    </row>
    <row r="1099" spans="1:11" x14ac:dyDescent="0.3">
      <c r="A1099" s="1">
        <v>45104.806747685187</v>
      </c>
      <c r="B1099">
        <v>30722.23</v>
      </c>
      <c r="C1099">
        <v>30690.89</v>
      </c>
      <c r="D1099">
        <f t="shared" si="65"/>
        <v>31.340000000000146</v>
      </c>
      <c r="E1099">
        <f ca="1">AVERAGE(OFFSET(D1099,,,-$P$1))</f>
        <v>29.784166666667261</v>
      </c>
      <c r="F1099">
        <f t="shared" ca="1" si="62"/>
        <v>5.223692677875337E-2</v>
      </c>
      <c r="G1099">
        <f ca="1">E1099+(F1099*$Q$1)</f>
        <v>30.31756473504413</v>
      </c>
      <c r="H1099">
        <f ca="1">E1099-(F1099*$Q$1)</f>
        <v>29.250768598290392</v>
      </c>
      <c r="I1099">
        <f t="shared" ca="1" si="63"/>
        <v>0</v>
      </c>
      <c r="J1099">
        <f t="shared" ca="1" si="64"/>
        <v>0</v>
      </c>
      <c r="K1099">
        <f ca="1">SUM($J$100:J1099)</f>
        <v>0.32427999999998441</v>
      </c>
    </row>
    <row r="1100" spans="1:11" x14ac:dyDescent="0.3">
      <c r="A1100" s="1">
        <v>45104.806840277779</v>
      </c>
      <c r="B1100">
        <v>30719.71</v>
      </c>
      <c r="C1100">
        <v>30691.200000000001</v>
      </c>
      <c r="D1100">
        <f t="shared" si="65"/>
        <v>28.509999999998399</v>
      </c>
      <c r="E1100">
        <f ca="1">AVERAGE(OFFSET(D1100,,,-$P$1))</f>
        <v>29.421666666667079</v>
      </c>
      <c r="F1100">
        <f t="shared" ca="1" si="62"/>
        <v>-3.0986234634407757E-2</v>
      </c>
      <c r="G1100">
        <f ca="1">E1100+(F1100*$Q$1)</f>
        <v>29.105262185785786</v>
      </c>
      <c r="H1100">
        <f ca="1">E1100-(F1100*$Q$1)</f>
        <v>29.738071147548371</v>
      </c>
      <c r="I1100">
        <f t="shared" ca="1" si="63"/>
        <v>0</v>
      </c>
      <c r="J1100">
        <f t="shared" ca="1" si="64"/>
        <v>0</v>
      </c>
      <c r="K1100">
        <f ca="1">SUM($J$100:J1100)</f>
        <v>0.32427999999998441</v>
      </c>
    </row>
    <row r="1101" spans="1:11" x14ac:dyDescent="0.3">
      <c r="A1101" s="1">
        <v>45104.806932870371</v>
      </c>
      <c r="B1101">
        <v>30718.77</v>
      </c>
      <c r="C1101">
        <v>30691.200000000001</v>
      </c>
      <c r="D1101">
        <f t="shared" si="65"/>
        <v>27.569999999999709</v>
      </c>
      <c r="E1101">
        <f ca="1">AVERAGE(OFFSET(D1101,,,-$P$1))</f>
        <v>29.084166666667141</v>
      </c>
      <c r="F1101">
        <f t="shared" ca="1" si="62"/>
        <v>-5.2061545514480632E-2</v>
      </c>
      <c r="G1101">
        <f ca="1">E1101+(F1101*$Q$1)</f>
        <v>28.552559439240561</v>
      </c>
      <c r="H1101">
        <f ca="1">E1101-(F1101*$Q$1)</f>
        <v>29.615773894093721</v>
      </c>
      <c r="I1101">
        <f t="shared" ca="1" si="63"/>
        <v>0</v>
      </c>
      <c r="J1101">
        <f t="shared" ca="1" si="64"/>
        <v>0</v>
      </c>
      <c r="K1101">
        <f ca="1">SUM($J$100:J1101)</f>
        <v>0.32427999999998441</v>
      </c>
    </row>
    <row r="1102" spans="1:11" x14ac:dyDescent="0.3">
      <c r="A1102" s="1">
        <v>45104.807025462964</v>
      </c>
      <c r="B1102">
        <v>30717.040000000001</v>
      </c>
      <c r="C1102">
        <v>30691.200000000001</v>
      </c>
      <c r="D1102">
        <f t="shared" si="65"/>
        <v>25.840000000000146</v>
      </c>
      <c r="E1102">
        <f ca="1">AVERAGE(OFFSET(D1102,,,-$P$1))</f>
        <v>28.557500000000498</v>
      </c>
      <c r="F1102">
        <f t="shared" ca="1" si="62"/>
        <v>-9.5158889958865636E-2</v>
      </c>
      <c r="G1102">
        <f ca="1">E1102+(F1102*$Q$1)</f>
        <v>27.585820170750075</v>
      </c>
      <c r="H1102">
        <f ca="1">E1102-(F1102*$Q$1)</f>
        <v>29.529179829250921</v>
      </c>
      <c r="I1102">
        <f t="shared" ca="1" si="63"/>
        <v>0</v>
      </c>
      <c r="J1102">
        <f t="shared" ca="1" si="64"/>
        <v>0</v>
      </c>
      <c r="K1102">
        <f ca="1">SUM($J$100:J1102)</f>
        <v>0.32427999999998441</v>
      </c>
    </row>
    <row r="1103" spans="1:11" x14ac:dyDescent="0.3">
      <c r="A1103" s="1">
        <v>45104.807118055556</v>
      </c>
      <c r="B1103">
        <v>30718.66</v>
      </c>
      <c r="C1103">
        <v>30688.14</v>
      </c>
      <c r="D1103">
        <f t="shared" si="65"/>
        <v>30.520000000000437</v>
      </c>
      <c r="E1103">
        <f ca="1">AVERAGE(OFFSET(D1103,,,-$P$1))</f>
        <v>28.502500000000509</v>
      </c>
      <c r="F1103">
        <f t="shared" ca="1" si="62"/>
        <v>7.0783264625906187E-2</v>
      </c>
      <c r="G1103">
        <f ca="1">E1103+(F1103*$Q$1)</f>
        <v>29.225277141634034</v>
      </c>
      <c r="H1103">
        <f ca="1">E1103-(F1103*$Q$1)</f>
        <v>27.779722858366984</v>
      </c>
      <c r="I1103">
        <f t="shared" ca="1" si="63"/>
        <v>0</v>
      </c>
      <c r="J1103">
        <f t="shared" ca="1" si="64"/>
        <v>0</v>
      </c>
      <c r="K1103">
        <f ca="1">SUM($J$100:J1103)</f>
        <v>0.32427999999998441</v>
      </c>
    </row>
    <row r="1104" spans="1:11" x14ac:dyDescent="0.3">
      <c r="A1104" s="1">
        <v>45104.807210648149</v>
      </c>
      <c r="B1104">
        <v>30717.45</v>
      </c>
      <c r="C1104">
        <v>30688.14</v>
      </c>
      <c r="D1104">
        <f t="shared" si="65"/>
        <v>29.31000000000131</v>
      </c>
      <c r="E1104">
        <f ca="1">AVERAGE(OFFSET(D1104,,,-$P$1))</f>
        <v>28.139166666667126</v>
      </c>
      <c r="F1104">
        <f t="shared" ca="1" si="62"/>
        <v>4.1608671187875652E-2</v>
      </c>
      <c r="G1104">
        <f ca="1">E1104+(F1104*$Q$1)</f>
        <v>28.564038231821456</v>
      </c>
      <c r="H1104">
        <f ca="1">E1104-(F1104*$Q$1)</f>
        <v>27.714295101512796</v>
      </c>
      <c r="I1104">
        <f t="shared" ca="1" si="63"/>
        <v>0</v>
      </c>
      <c r="J1104">
        <f t="shared" ca="1" si="64"/>
        <v>0</v>
      </c>
      <c r="K1104">
        <f ca="1">SUM($J$100:J1104)</f>
        <v>0.32427999999998441</v>
      </c>
    </row>
    <row r="1105" spans="1:11" x14ac:dyDescent="0.3">
      <c r="A1105" s="1">
        <v>45104.807303240741</v>
      </c>
      <c r="B1105">
        <v>30715.69</v>
      </c>
      <c r="C1105">
        <v>30685.31</v>
      </c>
      <c r="D1105">
        <f t="shared" si="65"/>
        <v>30.379999999997381</v>
      </c>
      <c r="E1105">
        <f ca="1">AVERAGE(OFFSET(D1105,,,-$P$1))</f>
        <v>27.910000000000156</v>
      </c>
      <c r="F1105">
        <f t="shared" ca="1" si="62"/>
        <v>8.8498745969086717E-2</v>
      </c>
      <c r="G1105">
        <f ca="1">E1105+(F1105*$Q$1)</f>
        <v>28.813672230826835</v>
      </c>
      <c r="H1105">
        <f ca="1">E1105-(F1105*$Q$1)</f>
        <v>27.006327769173478</v>
      </c>
      <c r="I1105">
        <f t="shared" ca="1" si="63"/>
        <v>0</v>
      </c>
      <c r="J1105">
        <f t="shared" ca="1" si="64"/>
        <v>0</v>
      </c>
      <c r="K1105">
        <f ca="1">SUM($J$100:J1105)</f>
        <v>0.32427999999998441</v>
      </c>
    </row>
    <row r="1106" spans="1:11" x14ac:dyDescent="0.3">
      <c r="A1106" s="1">
        <v>45104.807395833333</v>
      </c>
      <c r="B1106">
        <v>30715.05</v>
      </c>
      <c r="C1106">
        <v>30685.31</v>
      </c>
      <c r="D1106">
        <f t="shared" si="65"/>
        <v>29.739999999997963</v>
      </c>
      <c r="E1106">
        <f ca="1">AVERAGE(OFFSET(D1106,,,-$P$1))</f>
        <v>28.147500000000036</v>
      </c>
      <c r="F1106">
        <f t="shared" ca="1" si="62"/>
        <v>5.6576960653625517E-2</v>
      </c>
      <c r="G1106">
        <f ca="1">E1106+(F1106*$Q$1)</f>
        <v>28.725214719992952</v>
      </c>
      <c r="H1106">
        <f ca="1">E1106-(F1106*$Q$1)</f>
        <v>27.569785280007121</v>
      </c>
      <c r="I1106">
        <f t="shared" ca="1" si="63"/>
        <v>0</v>
      </c>
      <c r="J1106">
        <f t="shared" ca="1" si="64"/>
        <v>0</v>
      </c>
      <c r="K1106">
        <f ca="1">SUM($J$100:J1106)</f>
        <v>0.32427999999998441</v>
      </c>
    </row>
    <row r="1107" spans="1:11" x14ac:dyDescent="0.3">
      <c r="A1107" s="1">
        <v>45104.807488425926</v>
      </c>
      <c r="B1107">
        <v>30716.18</v>
      </c>
      <c r="C1107">
        <v>30685.31</v>
      </c>
      <c r="D1107">
        <f t="shared" si="65"/>
        <v>30.869999999998981</v>
      </c>
      <c r="E1107">
        <f ca="1">AVERAGE(OFFSET(D1107,,,-$P$1))</f>
        <v>28.445833333333212</v>
      </c>
      <c r="F1107">
        <f t="shared" ca="1" si="62"/>
        <v>8.5220448220270556E-2</v>
      </c>
      <c r="G1107">
        <f ca="1">E1107+(F1107*$Q$1)</f>
        <v>29.316030438523406</v>
      </c>
      <c r="H1107">
        <f ca="1">E1107-(F1107*$Q$1)</f>
        <v>27.575636228143019</v>
      </c>
      <c r="I1107">
        <f t="shared" ca="1" si="63"/>
        <v>0</v>
      </c>
      <c r="J1107">
        <f t="shared" ca="1" si="64"/>
        <v>0</v>
      </c>
      <c r="K1107">
        <f ca="1">SUM($J$100:J1107)</f>
        <v>0.32427999999998441</v>
      </c>
    </row>
    <row r="1108" spans="1:11" x14ac:dyDescent="0.3">
      <c r="A1108" s="1">
        <v>45104.807569444441</v>
      </c>
      <c r="B1108">
        <v>30715.96</v>
      </c>
      <c r="C1108">
        <v>30685.31</v>
      </c>
      <c r="D1108">
        <f t="shared" si="65"/>
        <v>30.649999999997817</v>
      </c>
      <c r="E1108">
        <f ca="1">AVERAGE(OFFSET(D1108,,,-$P$1))</f>
        <v>28.86666666666618</v>
      </c>
      <c r="F1108">
        <f t="shared" ca="1" si="62"/>
        <v>6.1778290993013865E-2</v>
      </c>
      <c r="G1108">
        <f ca="1">E1108+(F1108*$Q$1)</f>
        <v>29.49749284874358</v>
      </c>
      <c r="H1108">
        <f ca="1">E1108-(F1108*$Q$1)</f>
        <v>28.235840484588781</v>
      </c>
      <c r="I1108">
        <f t="shared" ca="1" si="63"/>
        <v>0</v>
      </c>
      <c r="J1108">
        <f t="shared" ca="1" si="64"/>
        <v>0</v>
      </c>
      <c r="K1108">
        <f ca="1">SUM($J$100:J1108)</f>
        <v>0.32427999999998441</v>
      </c>
    </row>
    <row r="1109" spans="1:11" x14ac:dyDescent="0.3">
      <c r="A1109" s="1">
        <v>45104.807673611111</v>
      </c>
      <c r="B1109">
        <v>30707.37</v>
      </c>
      <c r="C1109">
        <v>30685.31</v>
      </c>
      <c r="D1109">
        <f t="shared" si="65"/>
        <v>22.059999999997672</v>
      </c>
      <c r="E1109">
        <f ca="1">AVERAGE(OFFSET(D1109,,,-$P$1))</f>
        <v>28.538333333332655</v>
      </c>
      <c r="F1109">
        <f t="shared" ca="1" si="62"/>
        <v>-0.22700461367757299</v>
      </c>
      <c r="G1109">
        <f ca="1">E1109+(F1109*$Q$1)</f>
        <v>26.22035963321246</v>
      </c>
      <c r="H1109">
        <f ca="1">E1109-(F1109*$Q$1)</f>
        <v>30.85630703345285</v>
      </c>
      <c r="I1109">
        <f t="shared" ca="1" si="63"/>
        <v>0</v>
      </c>
      <c r="J1109">
        <f t="shared" ca="1" si="64"/>
        <v>0</v>
      </c>
      <c r="K1109">
        <f ca="1">SUM($J$100:J1109)</f>
        <v>0.32427999999998441</v>
      </c>
    </row>
    <row r="1110" spans="1:11" x14ac:dyDescent="0.3">
      <c r="A1110" s="1">
        <v>45104.807766203703</v>
      </c>
      <c r="B1110">
        <v>30690.6</v>
      </c>
      <c r="C1110">
        <v>30670.01</v>
      </c>
      <c r="D1110">
        <f t="shared" si="65"/>
        <v>20.590000000000146</v>
      </c>
      <c r="E1110">
        <f ca="1">AVERAGE(OFFSET(D1110,,,-$P$1))</f>
        <v>28.114999999999174</v>
      </c>
      <c r="F1110">
        <f t="shared" ca="1" si="62"/>
        <v>-0.26765072025606435</v>
      </c>
      <c r="G1110">
        <f ca="1">E1110+(F1110*$Q$1)</f>
        <v>25.381983607420551</v>
      </c>
      <c r="H1110">
        <f ca="1">E1110-(F1110*$Q$1)</f>
        <v>30.848016392577797</v>
      </c>
      <c r="I1110">
        <f t="shared" ca="1" si="63"/>
        <v>0</v>
      </c>
      <c r="J1110">
        <f t="shared" ca="1" si="64"/>
        <v>0</v>
      </c>
      <c r="K1110">
        <f ca="1">SUM($J$100:J1110)</f>
        <v>0.32427999999998441</v>
      </c>
    </row>
    <row r="1111" spans="1:11" x14ac:dyDescent="0.3">
      <c r="A1111" s="1">
        <v>45104.807858796295</v>
      </c>
      <c r="B1111">
        <v>30691.39</v>
      </c>
      <c r="C1111">
        <v>30660.75</v>
      </c>
      <c r="D1111">
        <f t="shared" si="65"/>
        <v>30.639999999999418</v>
      </c>
      <c r="E1111">
        <f ca="1">AVERAGE(OFFSET(D1111,,,-$P$1))</f>
        <v>28.05666666666578</v>
      </c>
      <c r="F1111">
        <f t="shared" ca="1" si="62"/>
        <v>9.207556136392013E-2</v>
      </c>
      <c r="G1111">
        <f ca="1">E1111+(F1111*$Q$1)</f>
        <v>28.996862225723952</v>
      </c>
      <c r="H1111">
        <f ca="1">E1111-(F1111*$Q$1)</f>
        <v>27.116471107607609</v>
      </c>
      <c r="I1111">
        <f t="shared" ca="1" si="63"/>
        <v>0</v>
      </c>
      <c r="J1111">
        <f t="shared" ca="1" si="64"/>
        <v>0</v>
      </c>
      <c r="K1111">
        <f ca="1">SUM($J$100:J1111)</f>
        <v>0.32427999999998441</v>
      </c>
    </row>
    <row r="1112" spans="1:11" x14ac:dyDescent="0.3">
      <c r="A1112" s="1">
        <v>45104.807951388888</v>
      </c>
      <c r="B1112">
        <v>30699.59</v>
      </c>
      <c r="C1112">
        <v>30660.75</v>
      </c>
      <c r="D1112">
        <f t="shared" si="65"/>
        <v>38.840000000000146</v>
      </c>
      <c r="E1112">
        <f ca="1">AVERAGE(OFFSET(D1112,,,-$P$1))</f>
        <v>28.917499999999261</v>
      </c>
      <c r="F1112">
        <f t="shared" ca="1" si="62"/>
        <v>0.34313132186396256</v>
      </c>
      <c r="G1112">
        <f ca="1">E1112+(F1112*$Q$1)</f>
        <v>32.421258654428414</v>
      </c>
      <c r="H1112">
        <f ca="1">E1112-(F1112*$Q$1)</f>
        <v>25.413741345570109</v>
      </c>
      <c r="I1112">
        <f t="shared" ca="1" si="63"/>
        <v>0</v>
      </c>
      <c r="J1112">
        <f t="shared" ca="1" si="64"/>
        <v>0</v>
      </c>
      <c r="K1112">
        <f ca="1">SUM($J$100:J1112)</f>
        <v>0.32427999999998441</v>
      </c>
    </row>
    <row r="1113" spans="1:11" x14ac:dyDescent="0.3">
      <c r="A1113" s="1">
        <v>45104.80804398148</v>
      </c>
      <c r="B1113">
        <v>30698.560000000001</v>
      </c>
      <c r="C1113">
        <v>30665.84</v>
      </c>
      <c r="D1113">
        <f t="shared" si="65"/>
        <v>32.720000000001164</v>
      </c>
      <c r="E1113">
        <f ca="1">AVERAGE(OFFSET(D1113,,,-$P$1))</f>
        <v>29.346666666666049</v>
      </c>
      <c r="F1113">
        <f t="shared" ca="1" si="62"/>
        <v>0.11494775102232573</v>
      </c>
      <c r="G1113">
        <f ca="1">E1113+(F1113*$Q$1)</f>
        <v>30.520413135696685</v>
      </c>
      <c r="H1113">
        <f ca="1">E1113-(F1113*$Q$1)</f>
        <v>28.172920197635413</v>
      </c>
      <c r="I1113">
        <f t="shared" ca="1" si="63"/>
        <v>0</v>
      </c>
      <c r="J1113">
        <f t="shared" ca="1" si="64"/>
        <v>0</v>
      </c>
      <c r="K1113">
        <f ca="1">SUM($J$100:J1113)</f>
        <v>0.32427999999998441</v>
      </c>
    </row>
    <row r="1114" spans="1:11" x14ac:dyDescent="0.3">
      <c r="A1114" s="1">
        <v>45104.808136574073</v>
      </c>
      <c r="B1114">
        <v>30699.67</v>
      </c>
      <c r="C1114">
        <v>30667.79</v>
      </c>
      <c r="D1114">
        <f t="shared" si="65"/>
        <v>31.879999999997381</v>
      </c>
      <c r="E1114">
        <f ca="1">AVERAGE(OFFSET(D1114,,,-$P$1))</f>
        <v>29.849999999999152</v>
      </c>
      <c r="F1114">
        <f t="shared" ca="1" si="62"/>
        <v>6.8006700167446768E-2</v>
      </c>
      <c r="G1114">
        <f ca="1">E1114+(F1114*$Q$1)</f>
        <v>30.54442528002453</v>
      </c>
      <c r="H1114">
        <f ca="1">E1114-(F1114*$Q$1)</f>
        <v>29.155574719973774</v>
      </c>
      <c r="I1114">
        <f t="shared" ca="1" si="63"/>
        <v>0</v>
      </c>
      <c r="J1114">
        <f t="shared" ca="1" si="64"/>
        <v>0</v>
      </c>
      <c r="K1114">
        <f ca="1">SUM($J$100:J1114)</f>
        <v>0.32427999999998441</v>
      </c>
    </row>
    <row r="1115" spans="1:11" x14ac:dyDescent="0.3">
      <c r="A1115" s="1">
        <v>45104.808229166665</v>
      </c>
      <c r="B1115">
        <v>30699.49</v>
      </c>
      <c r="C1115">
        <v>30668.94</v>
      </c>
      <c r="D1115">
        <f t="shared" si="65"/>
        <v>30.55000000000291</v>
      </c>
      <c r="E1115">
        <f ca="1">AVERAGE(OFFSET(D1115,,,-$P$1))</f>
        <v>29.852499999999356</v>
      </c>
      <c r="F1115">
        <f t="shared" ca="1" si="62"/>
        <v>2.3364877313577399E-2</v>
      </c>
      <c r="G1115">
        <f ca="1">E1115+(F1115*$Q$1)</f>
        <v>30.091081807840197</v>
      </c>
      <c r="H1115">
        <f ca="1">E1115-(F1115*$Q$1)</f>
        <v>29.613918192158515</v>
      </c>
      <c r="I1115">
        <f t="shared" ca="1" si="63"/>
        <v>0</v>
      </c>
      <c r="J1115">
        <f t="shared" ca="1" si="64"/>
        <v>0</v>
      </c>
      <c r="K1115">
        <f ca="1">SUM($J$100:J1115)</f>
        <v>0.32427999999998441</v>
      </c>
    </row>
    <row r="1116" spans="1:11" x14ac:dyDescent="0.3">
      <c r="A1116" s="1">
        <v>45104.808310185188</v>
      </c>
      <c r="B1116">
        <v>30694</v>
      </c>
      <c r="C1116">
        <v>30668.94</v>
      </c>
      <c r="D1116">
        <f t="shared" si="65"/>
        <v>25.06000000000131</v>
      </c>
      <c r="E1116">
        <f ca="1">AVERAGE(OFFSET(D1116,,,-$P$1))</f>
        <v>29.498333333332692</v>
      </c>
      <c r="F1116">
        <f t="shared" ca="1" si="62"/>
        <v>-0.15046047799304407</v>
      </c>
      <c r="G1116">
        <f ca="1">E1116+(F1116*$Q$1)</f>
        <v>27.961961780150265</v>
      </c>
      <c r="H1116">
        <f ca="1">E1116-(F1116*$Q$1)</f>
        <v>31.034704886515119</v>
      </c>
      <c r="I1116">
        <f t="shared" ca="1" si="63"/>
        <v>0</v>
      </c>
      <c r="J1116">
        <f t="shared" ca="1" si="64"/>
        <v>0</v>
      </c>
      <c r="K1116">
        <f ca="1">SUM($J$100:J1116)</f>
        <v>0.32427999999998441</v>
      </c>
    </row>
    <row r="1117" spans="1:11" x14ac:dyDescent="0.3">
      <c r="A1117" s="1">
        <v>45104.80840277778</v>
      </c>
      <c r="B1117">
        <v>30698.25</v>
      </c>
      <c r="C1117">
        <v>30668.94</v>
      </c>
      <c r="D1117">
        <f t="shared" si="65"/>
        <v>29.31000000000131</v>
      </c>
      <c r="E1117">
        <f ca="1">AVERAGE(OFFSET(D1117,,,-$P$1))</f>
        <v>29.409166666666351</v>
      </c>
      <c r="F1117">
        <f t="shared" ca="1" si="62"/>
        <v>-3.3719645234776946E-3</v>
      </c>
      <c r="G1117">
        <f ca="1">E1117+(F1117*$Q$1)</f>
        <v>29.374735097384409</v>
      </c>
      <c r="H1117">
        <f ca="1">E1117-(F1117*$Q$1)</f>
        <v>29.443598235948294</v>
      </c>
      <c r="I1117">
        <f t="shared" ca="1" si="63"/>
        <v>0</v>
      </c>
      <c r="J1117">
        <f t="shared" ca="1" si="64"/>
        <v>0</v>
      </c>
      <c r="K1117">
        <f ca="1">SUM($J$100:J1117)</f>
        <v>0.32427999999998441</v>
      </c>
    </row>
    <row r="1118" spans="1:11" x14ac:dyDescent="0.3">
      <c r="A1118" s="1">
        <v>45104.808495370373</v>
      </c>
      <c r="B1118">
        <v>30698.34</v>
      </c>
      <c r="C1118">
        <v>30665.88</v>
      </c>
      <c r="D1118">
        <f t="shared" si="65"/>
        <v>32.459999999999127</v>
      </c>
      <c r="E1118">
        <f ca="1">AVERAGE(OFFSET(D1118,,,-$P$1))</f>
        <v>29.635833333333114</v>
      </c>
      <c r="F1118">
        <f t="shared" ca="1" si="62"/>
        <v>9.529567246855554E-2</v>
      </c>
      <c r="G1118">
        <f ca="1">E1118+(F1118*$Q$1)</f>
        <v>30.608909866619463</v>
      </c>
      <c r="H1118">
        <f ca="1">E1118-(F1118*$Q$1)</f>
        <v>28.662756800046765</v>
      </c>
      <c r="I1118">
        <f t="shared" ca="1" si="63"/>
        <v>0</v>
      </c>
      <c r="J1118">
        <f t="shared" ca="1" si="64"/>
        <v>0</v>
      </c>
      <c r="K1118">
        <f ca="1">SUM($J$100:J1118)</f>
        <v>0.32427999999998441</v>
      </c>
    </row>
    <row r="1119" spans="1:11" x14ac:dyDescent="0.3">
      <c r="A1119" s="1">
        <v>45104.808587962965</v>
      </c>
      <c r="B1119">
        <v>30701.919999999998</v>
      </c>
      <c r="C1119">
        <v>30669.8</v>
      </c>
      <c r="D1119">
        <f t="shared" si="65"/>
        <v>32.119999999998981</v>
      </c>
      <c r="E1119">
        <f ca="1">AVERAGE(OFFSET(D1119,,,-$P$1))</f>
        <v>29.739999999999782</v>
      </c>
      <c r="F1119">
        <f t="shared" ca="1" si="62"/>
        <v>8.0026899798225193E-2</v>
      </c>
      <c r="G1119">
        <f ca="1">E1119+(F1119*$Q$1)</f>
        <v>30.557165105277846</v>
      </c>
      <c r="H1119">
        <f ca="1">E1119-(F1119*$Q$1)</f>
        <v>28.922834894721717</v>
      </c>
      <c r="I1119">
        <f t="shared" ca="1" si="63"/>
        <v>0</v>
      </c>
      <c r="J1119">
        <f t="shared" ca="1" si="64"/>
        <v>0</v>
      </c>
      <c r="K1119">
        <f ca="1">SUM($J$100:J1119)</f>
        <v>0.32427999999998441</v>
      </c>
    </row>
    <row r="1120" spans="1:11" x14ac:dyDescent="0.3">
      <c r="A1120" s="1">
        <v>45104.808680555558</v>
      </c>
      <c r="B1120">
        <v>30701.34</v>
      </c>
      <c r="C1120">
        <v>30670</v>
      </c>
      <c r="D1120">
        <f t="shared" si="65"/>
        <v>31.340000000000146</v>
      </c>
      <c r="E1120">
        <f ca="1">AVERAGE(OFFSET(D1120,,,-$P$1))</f>
        <v>29.797499999999975</v>
      </c>
      <c r="F1120">
        <f t="shared" ca="1" si="62"/>
        <v>5.1766087759045967E-2</v>
      </c>
      <c r="G1120">
        <f ca="1">E1120+(F1120*$Q$1)</f>
        <v>30.326090269773143</v>
      </c>
      <c r="H1120">
        <f ca="1">E1120-(F1120*$Q$1)</f>
        <v>29.268909730226806</v>
      </c>
      <c r="I1120">
        <f t="shared" ca="1" si="63"/>
        <v>0</v>
      </c>
      <c r="J1120">
        <f t="shared" ca="1" si="64"/>
        <v>0</v>
      </c>
      <c r="K1120">
        <f ca="1">SUM($J$100:J1120)</f>
        <v>0.32427999999998441</v>
      </c>
    </row>
    <row r="1121" spans="1:11" x14ac:dyDescent="0.3">
      <c r="A1121" s="1">
        <v>45104.80877314815</v>
      </c>
      <c r="B1121">
        <v>30701.81</v>
      </c>
      <c r="C1121">
        <v>30670</v>
      </c>
      <c r="D1121">
        <f t="shared" si="65"/>
        <v>31.81000000000131</v>
      </c>
      <c r="E1121">
        <f ca="1">AVERAGE(OFFSET(D1121,,,-$P$1))</f>
        <v>30.61000000000028</v>
      </c>
      <c r="F1121">
        <f t="shared" ca="1" si="62"/>
        <v>3.9202874877524295E-2</v>
      </c>
      <c r="G1121">
        <f ca="1">E1121+(F1121*$Q$1)</f>
        <v>31.010305665436107</v>
      </c>
      <c r="H1121">
        <f ca="1">E1121-(F1121*$Q$1)</f>
        <v>30.209694334564453</v>
      </c>
      <c r="I1121">
        <f t="shared" ca="1" si="63"/>
        <v>0</v>
      </c>
      <c r="J1121">
        <f t="shared" ca="1" si="64"/>
        <v>0</v>
      </c>
      <c r="K1121">
        <f ca="1">SUM($J$100:J1121)</f>
        <v>0.32427999999998441</v>
      </c>
    </row>
    <row r="1122" spans="1:11" x14ac:dyDescent="0.3">
      <c r="A1122" s="1">
        <v>45104.808865740742</v>
      </c>
      <c r="B1122">
        <v>30702.43</v>
      </c>
      <c r="C1122">
        <v>30670</v>
      </c>
      <c r="D1122">
        <f t="shared" si="65"/>
        <v>32.430000000000291</v>
      </c>
      <c r="E1122">
        <f ca="1">AVERAGE(OFFSET(D1122,,,-$P$1))</f>
        <v>31.596666666666959</v>
      </c>
      <c r="F1122">
        <f t="shared" ca="1" si="62"/>
        <v>2.6374090093891481E-2</v>
      </c>
      <c r="G1122">
        <f ca="1">E1122+(F1122*$Q$1)</f>
        <v>31.865975938455918</v>
      </c>
      <c r="H1122">
        <f ca="1">E1122-(F1122*$Q$1)</f>
        <v>31.327357394878</v>
      </c>
      <c r="I1122">
        <f t="shared" ca="1" si="63"/>
        <v>0</v>
      </c>
      <c r="J1122">
        <f t="shared" ca="1" si="64"/>
        <v>0</v>
      </c>
      <c r="K1122">
        <f ca="1">SUM($J$100:J1122)</f>
        <v>0.32427999999998441</v>
      </c>
    </row>
    <row r="1123" spans="1:11" x14ac:dyDescent="0.3">
      <c r="A1123" s="1">
        <v>45104.808946759258</v>
      </c>
      <c r="B1123">
        <v>30700.71</v>
      </c>
      <c r="C1123">
        <v>30670</v>
      </c>
      <c r="D1123">
        <f t="shared" si="65"/>
        <v>30.709999999999127</v>
      </c>
      <c r="E1123">
        <f ca="1">AVERAGE(OFFSET(D1123,,,-$P$1))</f>
        <v>31.602500000000266</v>
      </c>
      <c r="F1123">
        <f t="shared" ca="1" si="62"/>
        <v>-2.8241436595241871E-2</v>
      </c>
      <c r="G1123">
        <f ca="1">E1123+(F1123*$Q$1)</f>
        <v>31.31412300967899</v>
      </c>
      <c r="H1123">
        <f ca="1">E1123-(F1123*$Q$1)</f>
        <v>31.890876990321541</v>
      </c>
      <c r="I1123">
        <f t="shared" ca="1" si="63"/>
        <v>0</v>
      </c>
      <c r="J1123">
        <f t="shared" ca="1" si="64"/>
        <v>0</v>
      </c>
      <c r="K1123">
        <f ca="1">SUM($J$100:J1123)</f>
        <v>0.32427999999998441</v>
      </c>
    </row>
    <row r="1124" spans="1:11" x14ac:dyDescent="0.3">
      <c r="A1124" s="1">
        <v>45104.809039351851</v>
      </c>
      <c r="B1124">
        <v>30701.1</v>
      </c>
      <c r="C1124">
        <v>30670</v>
      </c>
      <c r="D1124">
        <f t="shared" si="65"/>
        <v>31.099999999998545</v>
      </c>
      <c r="E1124">
        <f ca="1">AVERAGE(OFFSET(D1124,,,-$P$1))</f>
        <v>30.957500000000135</v>
      </c>
      <c r="F1124">
        <f t="shared" ca="1" si="62"/>
        <v>4.6030848743732408E-3</v>
      </c>
      <c r="G1124">
        <f ca="1">E1124+(F1124*$Q$1)</f>
        <v>31.004502699660563</v>
      </c>
      <c r="H1124">
        <f ca="1">E1124-(F1124*$Q$1)</f>
        <v>30.910497300339706</v>
      </c>
      <c r="I1124">
        <f t="shared" ca="1" si="63"/>
        <v>0</v>
      </c>
      <c r="J1124">
        <f t="shared" ca="1" si="64"/>
        <v>0</v>
      </c>
      <c r="K1124">
        <f ca="1">SUM($J$100:J1124)</f>
        <v>0.32427999999998441</v>
      </c>
    </row>
    <row r="1125" spans="1:11" x14ac:dyDescent="0.3">
      <c r="A1125" s="1">
        <v>45104.809131944443</v>
      </c>
      <c r="B1125">
        <v>30700.95</v>
      </c>
      <c r="C1125">
        <v>30670</v>
      </c>
      <c r="D1125">
        <f t="shared" si="65"/>
        <v>30.950000000000728</v>
      </c>
      <c r="E1125">
        <f ca="1">AVERAGE(OFFSET(D1125,,,-$P$1))</f>
        <v>30.810000000000098</v>
      </c>
      <c r="F1125">
        <f t="shared" ca="1" si="62"/>
        <v>4.5439792275439456E-3</v>
      </c>
      <c r="G1125">
        <f ca="1">E1125+(F1125*$Q$1)</f>
        <v>30.856399164196379</v>
      </c>
      <c r="H1125">
        <f ca="1">E1125-(F1125*$Q$1)</f>
        <v>30.763600835803818</v>
      </c>
      <c r="I1125">
        <f t="shared" ca="1" si="63"/>
        <v>0</v>
      </c>
      <c r="J1125">
        <f t="shared" ca="1" si="64"/>
        <v>0</v>
      </c>
      <c r="K1125">
        <f ca="1">SUM($J$100:J1125)</f>
        <v>0.32427999999998441</v>
      </c>
    </row>
    <row r="1126" spans="1:11" x14ac:dyDescent="0.3">
      <c r="A1126" s="1">
        <v>45104.809224537035</v>
      </c>
      <c r="B1126">
        <v>30698.81</v>
      </c>
      <c r="C1126">
        <v>30670</v>
      </c>
      <c r="D1126">
        <f t="shared" si="65"/>
        <v>28.81000000000131</v>
      </c>
      <c r="E1126">
        <f ca="1">AVERAGE(OFFSET(D1126,,,-$P$1))</f>
        <v>30.55416666666709</v>
      </c>
      <c r="F1126">
        <f t="shared" ref="F1126:F1189" ca="1" si="66">(D1126-E1126)/E1126</f>
        <v>-5.7084412927830556E-2</v>
      </c>
      <c r="G1126">
        <f ca="1">E1126+(F1126*$Q$1)</f>
        <v>29.971270285356294</v>
      </c>
      <c r="H1126">
        <f ca="1">E1126-(F1126*$Q$1)</f>
        <v>31.137063047977886</v>
      </c>
      <c r="I1126">
        <f t="shared" ref="I1126:I1189" ca="1" si="67">IF(D1126&lt;(E1126-$Q$1),1,IF(D1126&gt;(E1126+$Q$1),-1,0))</f>
        <v>0</v>
      </c>
      <c r="J1126">
        <f t="shared" ref="J1126:J1189" ca="1" si="68">IF(I1126=I1125,0,(D1125-D1126)*0.004)</f>
        <v>0</v>
      </c>
      <c r="K1126">
        <f ca="1">SUM($J$100:J1126)</f>
        <v>0.32427999999998441</v>
      </c>
    </row>
    <row r="1127" spans="1:11" x14ac:dyDescent="0.3">
      <c r="A1127" s="1">
        <v>45104.809317129628</v>
      </c>
      <c r="B1127">
        <v>30697.66</v>
      </c>
      <c r="C1127">
        <v>30670</v>
      </c>
      <c r="D1127">
        <f t="shared" si="65"/>
        <v>27.659999999999854</v>
      </c>
      <c r="E1127">
        <f ca="1">AVERAGE(OFFSET(D1127,,,-$P$1))</f>
        <v>30.313333333333503</v>
      </c>
      <c r="F1127">
        <f t="shared" ca="1" si="66"/>
        <v>-8.7530239718505626E-2</v>
      </c>
      <c r="G1127">
        <f ca="1">E1127+(F1127*$Q$1)</f>
        <v>29.419550646075475</v>
      </c>
      <c r="H1127">
        <f ca="1">E1127-(F1127*$Q$1)</f>
        <v>31.207116020591531</v>
      </c>
      <c r="I1127">
        <f t="shared" ca="1" si="67"/>
        <v>0</v>
      </c>
      <c r="J1127">
        <f t="shared" ca="1" si="68"/>
        <v>0</v>
      </c>
      <c r="K1127">
        <f ca="1">SUM($J$100:J1127)</f>
        <v>0.32427999999998441</v>
      </c>
    </row>
    <row r="1128" spans="1:11" x14ac:dyDescent="0.3">
      <c r="A1128" s="1">
        <v>45104.80940972222</v>
      </c>
      <c r="B1128">
        <v>30692.880000000001</v>
      </c>
      <c r="C1128">
        <v>30670</v>
      </c>
      <c r="D1128">
        <f t="shared" si="65"/>
        <v>22.880000000001019</v>
      </c>
      <c r="E1128">
        <f ca="1">AVERAGE(OFFSET(D1128,,,-$P$1))</f>
        <v>30.131666666666813</v>
      </c>
      <c r="F1128">
        <f t="shared" ca="1" si="66"/>
        <v>-0.24066596603791446</v>
      </c>
      <c r="G1128">
        <f ca="1">E1128+(F1128*$Q$1)</f>
        <v>27.674195116849504</v>
      </c>
      <c r="H1128">
        <f ca="1">E1128-(F1128*$Q$1)</f>
        <v>32.589138216484123</v>
      </c>
      <c r="I1128">
        <f t="shared" ca="1" si="67"/>
        <v>0</v>
      </c>
      <c r="J1128">
        <f t="shared" ca="1" si="68"/>
        <v>0</v>
      </c>
      <c r="K1128">
        <f ca="1">SUM($J$100:J1128)</f>
        <v>0.32427999999998441</v>
      </c>
    </row>
    <row r="1129" spans="1:11" x14ac:dyDescent="0.3">
      <c r="A1129" s="1">
        <v>45104.809502314813</v>
      </c>
      <c r="B1129">
        <v>30690.06</v>
      </c>
      <c r="C1129">
        <v>30663.09</v>
      </c>
      <c r="D1129">
        <f t="shared" si="65"/>
        <v>26.970000000001164</v>
      </c>
      <c r="E1129">
        <f ca="1">AVERAGE(OFFSET(D1129,,,-$P$1))</f>
        <v>29.936666666666799</v>
      </c>
      <c r="F1129">
        <f t="shared" ca="1" si="66"/>
        <v>-9.9098095980368159E-2</v>
      </c>
      <c r="G1129">
        <f ca="1">E1129+(F1129*$Q$1)</f>
        <v>28.924763091258658</v>
      </c>
      <c r="H1129">
        <f ca="1">E1129-(F1129*$Q$1)</f>
        <v>30.94857024207494</v>
      </c>
      <c r="I1129">
        <f t="shared" ca="1" si="67"/>
        <v>0</v>
      </c>
      <c r="J1129">
        <f t="shared" ca="1" si="68"/>
        <v>0</v>
      </c>
      <c r="K1129">
        <f ca="1">SUM($J$100:J1129)</f>
        <v>0.32427999999998441</v>
      </c>
    </row>
    <row r="1130" spans="1:11" x14ac:dyDescent="0.3">
      <c r="A1130" s="1">
        <v>45104.809594907405</v>
      </c>
      <c r="B1130">
        <v>30689.07</v>
      </c>
      <c r="C1130">
        <v>30663.09</v>
      </c>
      <c r="D1130">
        <f t="shared" si="65"/>
        <v>25.979999999999563</v>
      </c>
      <c r="E1130">
        <f ca="1">AVERAGE(OFFSET(D1130,,,-$P$1))</f>
        <v>29.396666666666835</v>
      </c>
      <c r="F1130">
        <f t="shared" ca="1" si="66"/>
        <v>-0.11622632951583804</v>
      </c>
      <c r="G1130">
        <f ca="1">E1130+(F1130*$Q$1)</f>
        <v>28.209864465977326</v>
      </c>
      <c r="H1130">
        <f ca="1">E1130-(F1130*$Q$1)</f>
        <v>30.583468867356345</v>
      </c>
      <c r="I1130">
        <f t="shared" ca="1" si="67"/>
        <v>0</v>
      </c>
      <c r="J1130">
        <f t="shared" ca="1" si="68"/>
        <v>0</v>
      </c>
      <c r="K1130">
        <f ca="1">SUM($J$100:J1130)</f>
        <v>0.32427999999998441</v>
      </c>
    </row>
    <row r="1131" spans="1:11" x14ac:dyDescent="0.3">
      <c r="A1131" s="1">
        <v>45104.809687499997</v>
      </c>
      <c r="B1131">
        <v>30690.13</v>
      </c>
      <c r="C1131">
        <v>30663.09</v>
      </c>
      <c r="D1131">
        <f t="shared" si="65"/>
        <v>27.040000000000873</v>
      </c>
      <c r="E1131">
        <f ca="1">AVERAGE(OFFSET(D1131,,,-$P$1))</f>
        <v>28.97333333333366</v>
      </c>
      <c r="F1131">
        <f t="shared" ca="1" si="66"/>
        <v>-6.6728025770804125E-2</v>
      </c>
      <c r="G1131">
        <f ca="1">E1131+(F1131*$Q$1)</f>
        <v>28.291964764246522</v>
      </c>
      <c r="H1131">
        <f ca="1">E1131-(F1131*$Q$1)</f>
        <v>29.654701902420797</v>
      </c>
      <c r="I1131">
        <f t="shared" ca="1" si="67"/>
        <v>0</v>
      </c>
      <c r="J1131">
        <f t="shared" ca="1" si="68"/>
        <v>0</v>
      </c>
      <c r="K1131">
        <f ca="1">SUM($J$100:J1131)</f>
        <v>0.32427999999998441</v>
      </c>
    </row>
    <row r="1132" spans="1:11" x14ac:dyDescent="0.3">
      <c r="A1132" s="1">
        <v>45104.809791666667</v>
      </c>
      <c r="B1132">
        <v>30686.09</v>
      </c>
      <c r="C1132">
        <v>30663.09</v>
      </c>
      <c r="D1132">
        <f t="shared" si="65"/>
        <v>23</v>
      </c>
      <c r="E1132">
        <f ca="1">AVERAGE(OFFSET(D1132,,,-$P$1))</f>
        <v>28.278333333333649</v>
      </c>
      <c r="F1132">
        <f t="shared" ca="1" si="66"/>
        <v>-0.18665645075736156</v>
      </c>
      <c r="G1132">
        <f ca="1">E1132+(F1132*$Q$1)</f>
        <v>26.372359984140484</v>
      </c>
      <c r="H1132">
        <f ca="1">E1132-(F1132*$Q$1)</f>
        <v>30.184306682526813</v>
      </c>
      <c r="I1132">
        <f t="shared" ca="1" si="67"/>
        <v>0</v>
      </c>
      <c r="J1132">
        <f t="shared" ca="1" si="68"/>
        <v>0</v>
      </c>
      <c r="K1132">
        <f ca="1">SUM($J$100:J1132)</f>
        <v>0.32427999999998441</v>
      </c>
    </row>
    <row r="1133" spans="1:11" x14ac:dyDescent="0.3">
      <c r="A1133" s="1">
        <v>45104.809884259259</v>
      </c>
      <c r="B1133">
        <v>30685.14</v>
      </c>
      <c r="C1133">
        <v>30663.09</v>
      </c>
      <c r="D1133">
        <f t="shared" si="65"/>
        <v>22.049999999999272</v>
      </c>
      <c r="E1133">
        <f ca="1">AVERAGE(OFFSET(D1133,,,-$P$1))</f>
        <v>27.465000000000146</v>
      </c>
      <c r="F1133">
        <f t="shared" ca="1" si="66"/>
        <v>-0.19716002184601655</v>
      </c>
      <c r="G1133">
        <f ca="1">E1133+(F1133*$Q$1)</f>
        <v>25.45177331728916</v>
      </c>
      <c r="H1133">
        <f ca="1">E1133-(F1133*$Q$1)</f>
        <v>29.478226682711131</v>
      </c>
      <c r="I1133">
        <f t="shared" ca="1" si="67"/>
        <v>0</v>
      </c>
      <c r="J1133">
        <f t="shared" ca="1" si="68"/>
        <v>0</v>
      </c>
      <c r="K1133">
        <f ca="1">SUM($J$100:J1133)</f>
        <v>0.32427999999998441</v>
      </c>
    </row>
    <row r="1134" spans="1:11" x14ac:dyDescent="0.3">
      <c r="A1134" s="1">
        <v>45104.809965277775</v>
      </c>
      <c r="B1134">
        <v>30687.61</v>
      </c>
      <c r="C1134">
        <v>30657.279999999999</v>
      </c>
      <c r="D1134">
        <f t="shared" si="65"/>
        <v>30.330000000001746</v>
      </c>
      <c r="E1134">
        <f ca="1">AVERAGE(OFFSET(D1134,,,-$P$1))</f>
        <v>27.290000000000266</v>
      </c>
      <c r="F1134">
        <f t="shared" ca="1" si="66"/>
        <v>0.11139611579338406</v>
      </c>
      <c r="G1134">
        <f ca="1">E1134+(F1134*$Q$1)</f>
        <v>28.427480258755544</v>
      </c>
      <c r="H1134">
        <f ca="1">E1134-(F1134*$Q$1)</f>
        <v>26.152519741244987</v>
      </c>
      <c r="I1134">
        <f t="shared" ca="1" si="67"/>
        <v>0</v>
      </c>
      <c r="J1134">
        <f t="shared" ca="1" si="68"/>
        <v>0</v>
      </c>
      <c r="K1134">
        <f ca="1">SUM($J$100:J1134)</f>
        <v>0.32427999999998441</v>
      </c>
    </row>
    <row r="1135" spans="1:11" x14ac:dyDescent="0.3">
      <c r="A1135" s="1">
        <v>45104.810057870367</v>
      </c>
      <c r="B1135">
        <v>30685.200000000001</v>
      </c>
      <c r="C1135">
        <v>30656.17</v>
      </c>
      <c r="D1135">
        <f t="shared" si="65"/>
        <v>29.030000000002474</v>
      </c>
      <c r="E1135">
        <f ca="1">AVERAGE(OFFSET(D1135,,,-$P$1))</f>
        <v>27.150000000000546</v>
      </c>
      <c r="F1135">
        <f t="shared" ca="1" si="66"/>
        <v>6.9244935543347708E-2</v>
      </c>
      <c r="G1135">
        <f ca="1">E1135+(F1135*$Q$1)</f>
        <v>27.857069062852176</v>
      </c>
      <c r="H1135">
        <f ca="1">E1135-(F1135*$Q$1)</f>
        <v>26.442930937148915</v>
      </c>
      <c r="I1135">
        <f t="shared" ca="1" si="67"/>
        <v>0</v>
      </c>
      <c r="J1135">
        <f t="shared" ca="1" si="68"/>
        <v>0</v>
      </c>
      <c r="K1135">
        <f ca="1">SUM($J$100:J1135)</f>
        <v>0.32427999999998441</v>
      </c>
    </row>
    <row r="1136" spans="1:11" x14ac:dyDescent="0.3">
      <c r="A1136" s="1">
        <v>45104.810150462959</v>
      </c>
      <c r="B1136">
        <v>30690.34</v>
      </c>
      <c r="C1136">
        <v>30655.29</v>
      </c>
      <c r="D1136">
        <f t="shared" si="65"/>
        <v>35.049999999999272</v>
      </c>
      <c r="E1136">
        <f ca="1">AVERAGE(OFFSET(D1136,,,-$P$1))</f>
        <v>27.479166666667272</v>
      </c>
      <c r="F1136">
        <f t="shared" ca="1" si="66"/>
        <v>0.27551175132670813</v>
      </c>
      <c r="G1136">
        <f ca="1">E1136+(F1136*$Q$1)</f>
        <v>30.292453072186959</v>
      </c>
      <c r="H1136">
        <f ca="1">E1136-(F1136*$Q$1)</f>
        <v>24.665880261147585</v>
      </c>
      <c r="I1136">
        <f t="shared" ca="1" si="67"/>
        <v>0</v>
      </c>
      <c r="J1136">
        <f t="shared" ca="1" si="68"/>
        <v>0</v>
      </c>
      <c r="K1136">
        <f ca="1">SUM($J$100:J1136)</f>
        <v>0.32427999999998441</v>
      </c>
    </row>
    <row r="1137" spans="1:11" x14ac:dyDescent="0.3">
      <c r="A1137" s="1">
        <v>45104.810243055559</v>
      </c>
      <c r="B1137">
        <v>30691.68</v>
      </c>
      <c r="C1137">
        <v>30656.01</v>
      </c>
      <c r="D1137">
        <f t="shared" si="65"/>
        <v>35.670000000001892</v>
      </c>
      <c r="E1137">
        <f ca="1">AVERAGE(OFFSET(D1137,,,-$P$1))</f>
        <v>27.872500000000702</v>
      </c>
      <c r="F1137">
        <f t="shared" ca="1" si="66"/>
        <v>0.27975603193115051</v>
      </c>
      <c r="G1137">
        <f ca="1">E1137+(F1137*$Q$1)</f>
        <v>30.729125308010719</v>
      </c>
      <c r="H1137">
        <f ca="1">E1137-(F1137*$Q$1)</f>
        <v>25.015874691990685</v>
      </c>
      <c r="I1137">
        <f t="shared" ca="1" si="67"/>
        <v>0</v>
      </c>
      <c r="J1137">
        <f t="shared" ca="1" si="68"/>
        <v>0</v>
      </c>
      <c r="K1137">
        <f ca="1">SUM($J$100:J1137)</f>
        <v>0.32427999999998441</v>
      </c>
    </row>
    <row r="1138" spans="1:11" x14ac:dyDescent="0.3">
      <c r="A1138" s="1">
        <v>45104.810335648152</v>
      </c>
      <c r="B1138">
        <v>30691.58</v>
      </c>
      <c r="C1138">
        <v>30657.83</v>
      </c>
      <c r="D1138">
        <f t="shared" si="65"/>
        <v>33.75</v>
      </c>
      <c r="E1138">
        <f ca="1">AVERAGE(OFFSET(D1138,,,-$P$1))</f>
        <v>28.284166666667261</v>
      </c>
      <c r="F1138">
        <f t="shared" ca="1" si="66"/>
        <v>0.19324710527088623</v>
      </c>
      <c r="G1138">
        <f ca="1">E1138+(F1138*$Q$1)</f>
        <v>30.257438048184241</v>
      </c>
      <c r="H1138">
        <f ca="1">E1138-(F1138*$Q$1)</f>
        <v>26.310895285150281</v>
      </c>
      <c r="I1138">
        <f t="shared" ca="1" si="67"/>
        <v>0</v>
      </c>
      <c r="J1138">
        <f t="shared" ca="1" si="68"/>
        <v>0</v>
      </c>
      <c r="K1138">
        <f ca="1">SUM($J$100:J1138)</f>
        <v>0.32427999999998441</v>
      </c>
    </row>
    <row r="1139" spans="1:11" x14ac:dyDescent="0.3">
      <c r="A1139" s="1">
        <v>45104.810416666667</v>
      </c>
      <c r="B1139">
        <v>30692.14</v>
      </c>
      <c r="C1139">
        <v>30657.83</v>
      </c>
      <c r="D1139">
        <f t="shared" si="65"/>
        <v>34.309999999997672</v>
      </c>
      <c r="E1139">
        <f ca="1">AVERAGE(OFFSET(D1139,,,-$P$1))</f>
        <v>28.838333333333747</v>
      </c>
      <c r="F1139">
        <f t="shared" ca="1" si="66"/>
        <v>0.18973588395066218</v>
      </c>
      <c r="G1139">
        <f ca="1">E1139+(F1139*$Q$1)</f>
        <v>30.775751176265203</v>
      </c>
      <c r="H1139">
        <f ca="1">E1139-(F1139*$Q$1)</f>
        <v>26.900915490402291</v>
      </c>
      <c r="I1139">
        <f t="shared" ca="1" si="67"/>
        <v>0</v>
      </c>
      <c r="J1139">
        <f t="shared" ca="1" si="68"/>
        <v>0</v>
      </c>
      <c r="K1139">
        <f ca="1">SUM($J$100:J1139)</f>
        <v>0.32427999999998441</v>
      </c>
    </row>
    <row r="1140" spans="1:11" x14ac:dyDescent="0.3">
      <c r="A1140" s="1">
        <v>45104.810520833336</v>
      </c>
      <c r="B1140">
        <v>30690.38</v>
      </c>
      <c r="C1140">
        <v>30657.83</v>
      </c>
      <c r="D1140">
        <f t="shared" si="65"/>
        <v>32.549999999999272</v>
      </c>
      <c r="E1140">
        <f ca="1">AVERAGE(OFFSET(D1140,,,-$P$1))</f>
        <v>29.644166666666933</v>
      </c>
      <c r="F1140">
        <f t="shared" ca="1" si="66"/>
        <v>9.802378208188163E-2</v>
      </c>
      <c r="G1140">
        <f ca="1">E1140+(F1140*$Q$1)</f>
        <v>30.645100282821726</v>
      </c>
      <c r="H1140">
        <f ca="1">E1140-(F1140*$Q$1)</f>
        <v>28.643233050512141</v>
      </c>
      <c r="I1140">
        <f t="shared" ca="1" si="67"/>
        <v>0</v>
      </c>
      <c r="J1140">
        <f t="shared" ca="1" si="68"/>
        <v>0</v>
      </c>
      <c r="K1140">
        <f ca="1">SUM($J$100:J1140)</f>
        <v>0.32427999999998441</v>
      </c>
    </row>
    <row r="1141" spans="1:11" x14ac:dyDescent="0.3">
      <c r="A1141" s="1">
        <v>45104.810613425929</v>
      </c>
      <c r="B1141">
        <v>30698.240000000002</v>
      </c>
      <c r="C1141">
        <v>30657.83</v>
      </c>
      <c r="D1141">
        <f t="shared" si="65"/>
        <v>40.409999999999854</v>
      </c>
      <c r="E1141">
        <f ca="1">AVERAGE(OFFSET(D1141,,,-$P$1))</f>
        <v>30.764166666666824</v>
      </c>
      <c r="F1141">
        <f t="shared" ca="1" si="66"/>
        <v>0.3135411869870135</v>
      </c>
      <c r="G1141">
        <f ca="1">E1141+(F1141*$Q$1)</f>
        <v>33.965776596818515</v>
      </c>
      <c r="H1141">
        <f ca="1">E1141-(F1141*$Q$1)</f>
        <v>27.562556736515138</v>
      </c>
      <c r="I1141">
        <f t="shared" ca="1" si="67"/>
        <v>0</v>
      </c>
      <c r="J1141">
        <f t="shared" ca="1" si="68"/>
        <v>0</v>
      </c>
      <c r="K1141">
        <f ca="1">SUM($J$100:J1141)</f>
        <v>0.32427999999998441</v>
      </c>
    </row>
    <row r="1142" spans="1:11" x14ac:dyDescent="0.3">
      <c r="A1142" s="1">
        <v>45104.810706018521</v>
      </c>
      <c r="B1142">
        <v>30696.82</v>
      </c>
      <c r="C1142">
        <v>30665.88</v>
      </c>
      <c r="D1142">
        <f t="shared" si="65"/>
        <v>30.93999999999869</v>
      </c>
      <c r="E1142">
        <f ca="1">AVERAGE(OFFSET(D1142,,,-$P$1))</f>
        <v>31.177500000000084</v>
      </c>
      <c r="F1142">
        <f t="shared" ca="1" si="66"/>
        <v>-7.6176730014078341E-3</v>
      </c>
      <c r="G1142">
        <f ca="1">E1142+(F1142*$Q$1)</f>
        <v>31.099714948025504</v>
      </c>
      <c r="H1142">
        <f ca="1">E1142-(F1142*$Q$1)</f>
        <v>31.255285051974663</v>
      </c>
      <c r="I1142">
        <f t="shared" ca="1" si="67"/>
        <v>0</v>
      </c>
      <c r="J1142">
        <f t="shared" ca="1" si="68"/>
        <v>0</v>
      </c>
      <c r="K1142">
        <f ca="1">SUM($J$100:J1142)</f>
        <v>0.32427999999998441</v>
      </c>
    </row>
    <row r="1143" spans="1:11" x14ac:dyDescent="0.3">
      <c r="A1143" s="1">
        <v>45104.810798611114</v>
      </c>
      <c r="B1143">
        <v>30693.27</v>
      </c>
      <c r="C1143">
        <v>30667.43</v>
      </c>
      <c r="D1143">
        <f t="shared" si="65"/>
        <v>25.840000000000146</v>
      </c>
      <c r="E1143">
        <f ca="1">AVERAGE(OFFSET(D1143,,,-$P$1))</f>
        <v>31.077500000000025</v>
      </c>
      <c r="F1143">
        <f t="shared" ca="1" si="66"/>
        <v>-0.16853028718525864</v>
      </c>
      <c r="G1143">
        <f ca="1">E1143+(F1143*$Q$1)</f>
        <v>29.356615269771623</v>
      </c>
      <c r="H1143">
        <f ca="1">E1143-(F1143*$Q$1)</f>
        <v>32.798384730228427</v>
      </c>
      <c r="I1143">
        <f t="shared" ca="1" si="67"/>
        <v>0</v>
      </c>
      <c r="J1143">
        <f t="shared" ca="1" si="68"/>
        <v>0</v>
      </c>
      <c r="K1143">
        <f ca="1">SUM($J$100:J1143)</f>
        <v>0.32427999999998441</v>
      </c>
    </row>
    <row r="1144" spans="1:11" x14ac:dyDescent="0.3">
      <c r="A1144" s="1">
        <v>45104.810891203706</v>
      </c>
      <c r="B1144">
        <v>30696.41</v>
      </c>
      <c r="C1144">
        <v>30662.95</v>
      </c>
      <c r="D1144">
        <f t="shared" si="65"/>
        <v>33.459999999999127</v>
      </c>
      <c r="E1144">
        <f ca="1">AVERAGE(OFFSET(D1144,,,-$P$1))</f>
        <v>31.949166666666617</v>
      </c>
      <c r="F1144">
        <f t="shared" ca="1" si="66"/>
        <v>4.7288661676074352E-2</v>
      </c>
      <c r="G1144">
        <f ca="1">E1144+(F1144*$Q$1)</f>
        <v>32.432037355077881</v>
      </c>
      <c r="H1144">
        <f ca="1">E1144-(F1144*$Q$1)</f>
        <v>31.466295978255356</v>
      </c>
      <c r="I1144">
        <f t="shared" ca="1" si="67"/>
        <v>0</v>
      </c>
      <c r="J1144">
        <f t="shared" ca="1" si="68"/>
        <v>0</v>
      </c>
      <c r="K1144">
        <f ca="1">SUM($J$100:J1144)</f>
        <v>0.32427999999998441</v>
      </c>
    </row>
    <row r="1145" spans="1:11" x14ac:dyDescent="0.3">
      <c r="A1145" s="1">
        <v>45104.810983796298</v>
      </c>
      <c r="B1145">
        <v>30695.23</v>
      </c>
      <c r="C1145">
        <v>30662.95</v>
      </c>
      <c r="D1145">
        <f t="shared" si="65"/>
        <v>32.279999999998836</v>
      </c>
      <c r="E1145">
        <f ca="1">AVERAGE(OFFSET(D1145,,,-$P$1))</f>
        <v>32.801666666666584</v>
      </c>
      <c r="F1145">
        <f t="shared" ca="1" si="66"/>
        <v>-1.5903663431769206E-2</v>
      </c>
      <c r="G1145">
        <f ca="1">E1145+(F1145*$Q$1)</f>
        <v>32.639272286335775</v>
      </c>
      <c r="H1145">
        <f ca="1">E1145-(F1145*$Q$1)</f>
        <v>32.964061046997394</v>
      </c>
      <c r="I1145">
        <f t="shared" ca="1" si="67"/>
        <v>0</v>
      </c>
      <c r="J1145">
        <f t="shared" ca="1" si="68"/>
        <v>0</v>
      </c>
      <c r="K1145">
        <f ca="1">SUM($J$100:J1145)</f>
        <v>0.32427999999998441</v>
      </c>
    </row>
    <row r="1146" spans="1:11" x14ac:dyDescent="0.3">
      <c r="A1146" s="1">
        <v>45104.811076388891</v>
      </c>
      <c r="B1146">
        <v>30690.82</v>
      </c>
      <c r="C1146">
        <v>30662.95</v>
      </c>
      <c r="D1146">
        <f t="shared" si="65"/>
        <v>27.869999999998981</v>
      </c>
      <c r="E1146">
        <f ca="1">AVERAGE(OFFSET(D1146,,,-$P$1))</f>
        <v>32.596666666666351</v>
      </c>
      <c r="F1146">
        <f t="shared" ca="1" si="66"/>
        <v>-0.14500460169753807</v>
      </c>
      <c r="G1146">
        <f ca="1">E1146+(F1146*$Q$1)</f>
        <v>31.116005777506178</v>
      </c>
      <c r="H1146">
        <f ca="1">E1146-(F1146*$Q$1)</f>
        <v>34.077327555826528</v>
      </c>
      <c r="I1146">
        <f t="shared" ca="1" si="67"/>
        <v>0</v>
      </c>
      <c r="J1146">
        <f t="shared" ca="1" si="68"/>
        <v>0</v>
      </c>
      <c r="K1146">
        <f ca="1">SUM($J$100:J1146)</f>
        <v>0.32427999999998441</v>
      </c>
    </row>
    <row r="1147" spans="1:11" x14ac:dyDescent="0.3">
      <c r="A1147" s="1">
        <v>45104.811168981483</v>
      </c>
      <c r="B1147">
        <v>30692.41</v>
      </c>
      <c r="C1147">
        <v>30662.95</v>
      </c>
      <c r="D1147">
        <f t="shared" si="65"/>
        <v>29.459999999999127</v>
      </c>
      <c r="E1147">
        <f ca="1">AVERAGE(OFFSET(D1147,,,-$P$1))</f>
        <v>32.632499999999403</v>
      </c>
      <c r="F1147">
        <f t="shared" ca="1" si="66"/>
        <v>-9.7219030108031401E-2</v>
      </c>
      <c r="G1147">
        <f ca="1">E1147+(F1147*$Q$1)</f>
        <v>31.639783811148334</v>
      </c>
      <c r="H1147">
        <f ca="1">E1147-(F1147*$Q$1)</f>
        <v>33.625216188850473</v>
      </c>
      <c r="I1147">
        <f t="shared" ca="1" si="67"/>
        <v>0</v>
      </c>
      <c r="J1147">
        <f t="shared" ca="1" si="68"/>
        <v>0</v>
      </c>
      <c r="K1147">
        <f ca="1">SUM($J$100:J1147)</f>
        <v>0.32427999999998441</v>
      </c>
    </row>
    <row r="1148" spans="1:11" x14ac:dyDescent="0.3">
      <c r="A1148" s="1">
        <v>45104.811273148145</v>
      </c>
      <c r="B1148">
        <v>30692.84</v>
      </c>
      <c r="C1148">
        <v>30662.95</v>
      </c>
      <c r="D1148">
        <f t="shared" si="65"/>
        <v>29.889999999999418</v>
      </c>
      <c r="E1148">
        <f ca="1">AVERAGE(OFFSET(D1148,,,-$P$1))</f>
        <v>32.202499999999418</v>
      </c>
      <c r="F1148">
        <f t="shared" ca="1" si="66"/>
        <v>-7.1811194783015037E-2</v>
      </c>
      <c r="G1148">
        <f ca="1">E1148+(F1148*$Q$1)</f>
        <v>31.469226529541832</v>
      </c>
      <c r="H1148">
        <f ca="1">E1148-(F1148*$Q$1)</f>
        <v>32.935773470457001</v>
      </c>
      <c r="I1148">
        <f t="shared" ca="1" si="67"/>
        <v>0</v>
      </c>
      <c r="J1148">
        <f t="shared" ca="1" si="68"/>
        <v>0</v>
      </c>
      <c r="K1148">
        <f ca="1">SUM($J$100:J1148)</f>
        <v>0.32427999999998441</v>
      </c>
    </row>
    <row r="1149" spans="1:11" x14ac:dyDescent="0.3">
      <c r="A1149" s="1">
        <v>45104.811365740738</v>
      </c>
      <c r="B1149">
        <v>30691.93</v>
      </c>
      <c r="C1149">
        <v>30662.95</v>
      </c>
      <c r="D1149">
        <f t="shared" si="65"/>
        <v>28.979999999999563</v>
      </c>
      <c r="E1149">
        <f ca="1">AVERAGE(OFFSET(D1149,,,-$P$1))</f>
        <v>31.644999999999225</v>
      </c>
      <c r="F1149">
        <f t="shared" ca="1" si="66"/>
        <v>-8.4215515879277197E-2</v>
      </c>
      <c r="G1149">
        <f ca="1">E1149+(F1149*$Q$1)</f>
        <v>30.785064389934995</v>
      </c>
      <c r="H1149">
        <f ca="1">E1149-(F1149*$Q$1)</f>
        <v>32.504935610063455</v>
      </c>
      <c r="I1149">
        <f t="shared" ca="1" si="67"/>
        <v>0</v>
      </c>
      <c r="J1149">
        <f t="shared" ca="1" si="68"/>
        <v>0</v>
      </c>
      <c r="K1149">
        <f ca="1">SUM($J$100:J1149)</f>
        <v>0.32427999999998441</v>
      </c>
    </row>
    <row r="1150" spans="1:11" x14ac:dyDescent="0.3">
      <c r="A1150" s="1">
        <v>45104.81145833333</v>
      </c>
      <c r="B1150">
        <v>30691.61</v>
      </c>
      <c r="C1150">
        <v>30662.95</v>
      </c>
      <c r="D1150">
        <f t="shared" si="65"/>
        <v>28.659999999999854</v>
      </c>
      <c r="E1150">
        <f ca="1">AVERAGE(OFFSET(D1150,,,-$P$1))</f>
        <v>31.220833333332546</v>
      </c>
      <c r="F1150">
        <f t="shared" ca="1" si="66"/>
        <v>-8.2023221673543506E-2</v>
      </c>
      <c r="G1150">
        <f ca="1">E1150+(F1150*$Q$1)</f>
        <v>30.383283525166746</v>
      </c>
      <c r="H1150">
        <f ca="1">E1150-(F1150*$Q$1)</f>
        <v>32.058383141498346</v>
      </c>
      <c r="I1150">
        <f t="shared" ca="1" si="67"/>
        <v>0</v>
      </c>
      <c r="J1150">
        <f t="shared" ca="1" si="68"/>
        <v>0</v>
      </c>
      <c r="K1150">
        <f ca="1">SUM($J$100:J1150)</f>
        <v>0.32427999999998441</v>
      </c>
    </row>
    <row r="1151" spans="1:11" x14ac:dyDescent="0.3">
      <c r="A1151" s="1">
        <v>45104.811550925922</v>
      </c>
      <c r="B1151">
        <v>30697.05</v>
      </c>
      <c r="C1151">
        <v>30662.95</v>
      </c>
      <c r="D1151">
        <f t="shared" si="65"/>
        <v>34.099999999998545</v>
      </c>
      <c r="E1151">
        <f ca="1">AVERAGE(OFFSET(D1151,,,-$P$1))</f>
        <v>31.203333333332619</v>
      </c>
      <c r="F1151">
        <f t="shared" ca="1" si="66"/>
        <v>9.2831962397158171E-2</v>
      </c>
      <c r="G1151">
        <f ca="1">E1151+(F1151*$Q$1)</f>
        <v>32.151252601937415</v>
      </c>
      <c r="H1151">
        <f ca="1">E1151-(F1151*$Q$1)</f>
        <v>30.255414064727823</v>
      </c>
      <c r="I1151">
        <f t="shared" ca="1" si="67"/>
        <v>0</v>
      </c>
      <c r="J1151">
        <f t="shared" ca="1" si="68"/>
        <v>0</v>
      </c>
      <c r="K1151">
        <f ca="1">SUM($J$100:J1151)</f>
        <v>0.32427999999998441</v>
      </c>
    </row>
    <row r="1152" spans="1:11" x14ac:dyDescent="0.3">
      <c r="A1152" s="1">
        <v>45104.811643518522</v>
      </c>
      <c r="B1152">
        <v>30696.23</v>
      </c>
      <c r="C1152">
        <v>30662.91</v>
      </c>
      <c r="D1152">
        <f t="shared" si="65"/>
        <v>33.319999999999709</v>
      </c>
      <c r="E1152">
        <f ca="1">AVERAGE(OFFSET(D1152,,,-$P$1))</f>
        <v>31.26749999999932</v>
      </c>
      <c r="F1152">
        <f t="shared" ca="1" si="66"/>
        <v>6.5643239785733873E-2</v>
      </c>
      <c r="G1152">
        <f ca="1">E1152+(F1152*$Q$1)</f>
        <v>31.937791677991974</v>
      </c>
      <c r="H1152">
        <f ca="1">E1152-(F1152*$Q$1)</f>
        <v>30.597208322006665</v>
      </c>
      <c r="I1152">
        <f t="shared" ca="1" si="67"/>
        <v>0</v>
      </c>
      <c r="J1152">
        <f t="shared" ca="1" si="68"/>
        <v>0</v>
      </c>
      <c r="K1152">
        <f ca="1">SUM($J$100:J1152)</f>
        <v>0.32427999999998441</v>
      </c>
    </row>
    <row r="1153" spans="1:11" x14ac:dyDescent="0.3">
      <c r="A1153" s="1">
        <v>45104.811736111114</v>
      </c>
      <c r="B1153">
        <v>30691.31</v>
      </c>
      <c r="C1153">
        <v>30662.91</v>
      </c>
      <c r="D1153">
        <f t="shared" si="65"/>
        <v>28.400000000001455</v>
      </c>
      <c r="E1153">
        <f ca="1">AVERAGE(OFFSET(D1153,,,-$P$1))</f>
        <v>30.266666666666122</v>
      </c>
      <c r="F1153">
        <f t="shared" ca="1" si="66"/>
        <v>-6.1674008810507726E-2</v>
      </c>
      <c r="G1153">
        <f ca="1">E1153+(F1153*$Q$1)</f>
        <v>29.636905323547388</v>
      </c>
      <c r="H1153">
        <f ca="1">E1153-(F1153*$Q$1)</f>
        <v>30.896428009784856</v>
      </c>
      <c r="I1153">
        <f t="shared" ca="1" si="67"/>
        <v>0</v>
      </c>
      <c r="J1153">
        <f t="shared" ca="1" si="68"/>
        <v>0</v>
      </c>
      <c r="K1153">
        <f ca="1">SUM($J$100:J1153)</f>
        <v>0.32427999999998441</v>
      </c>
    </row>
    <row r="1154" spans="1:11" x14ac:dyDescent="0.3">
      <c r="A1154" s="1">
        <v>45104.811828703707</v>
      </c>
      <c r="B1154">
        <v>30692.51</v>
      </c>
      <c r="C1154">
        <v>30662.91</v>
      </c>
      <c r="D1154">
        <f t="shared" si="65"/>
        <v>29.599999999998545</v>
      </c>
      <c r="E1154">
        <f ca="1">AVERAGE(OFFSET(D1154,,,-$P$1))</f>
        <v>30.154999999999443</v>
      </c>
      <c r="F1154">
        <f t="shared" ca="1" si="66"/>
        <v>-1.840490797549026E-2</v>
      </c>
      <c r="G1154">
        <f ca="1">E1154+(F1154*$Q$1)</f>
        <v>29.967065085597596</v>
      </c>
      <c r="H1154">
        <f ca="1">E1154-(F1154*$Q$1)</f>
        <v>30.34293491440129</v>
      </c>
      <c r="I1154">
        <f t="shared" ca="1" si="67"/>
        <v>0</v>
      </c>
      <c r="J1154">
        <f t="shared" ca="1" si="68"/>
        <v>0</v>
      </c>
      <c r="K1154">
        <f ca="1">SUM($J$100:J1154)</f>
        <v>0.32427999999998441</v>
      </c>
    </row>
    <row r="1155" spans="1:11" x14ac:dyDescent="0.3">
      <c r="A1155" s="1">
        <v>45104.811909722222</v>
      </c>
      <c r="B1155">
        <v>30693.47</v>
      </c>
      <c r="C1155">
        <v>30662.91</v>
      </c>
      <c r="D1155">
        <f t="shared" ref="D1155:D1218" si="69">B1155-C1155</f>
        <v>30.56000000000131</v>
      </c>
      <c r="E1155">
        <f ca="1">AVERAGE(OFFSET(D1155,,,-$P$1))</f>
        <v>30.548333333332874</v>
      </c>
      <c r="F1155">
        <f t="shared" ca="1" si="66"/>
        <v>3.8190845114636287E-4</v>
      </c>
      <c r="G1155">
        <f ca="1">E1155+(F1155*$Q$1)</f>
        <v>30.552233050308971</v>
      </c>
      <c r="H1155">
        <f ca="1">E1155-(F1155*$Q$1)</f>
        <v>30.544433616356777</v>
      </c>
      <c r="I1155">
        <f t="shared" ca="1" si="67"/>
        <v>0</v>
      </c>
      <c r="J1155">
        <f t="shared" ca="1" si="68"/>
        <v>0</v>
      </c>
      <c r="K1155">
        <f ca="1">SUM($J$100:J1155)</f>
        <v>0.32427999999998441</v>
      </c>
    </row>
    <row r="1156" spans="1:11" x14ac:dyDescent="0.3">
      <c r="A1156" s="1">
        <v>45104.812002314815</v>
      </c>
      <c r="B1156">
        <v>30692.91</v>
      </c>
      <c r="C1156">
        <v>30662.91</v>
      </c>
      <c r="D1156">
        <f t="shared" si="69"/>
        <v>30</v>
      </c>
      <c r="E1156">
        <f ca="1">AVERAGE(OFFSET(D1156,,,-$P$1))</f>
        <v>30.259999999999611</v>
      </c>
      <c r="F1156">
        <f t="shared" ca="1" si="66"/>
        <v>-8.5922009253011928E-3</v>
      </c>
      <c r="G1156">
        <f ca="1">E1156+(F1156*$Q$1)</f>
        <v>30.172263916365271</v>
      </c>
      <c r="H1156">
        <f ca="1">E1156-(F1156*$Q$1)</f>
        <v>30.347736083633951</v>
      </c>
      <c r="I1156">
        <f t="shared" ca="1" si="67"/>
        <v>0</v>
      </c>
      <c r="J1156">
        <f t="shared" ca="1" si="68"/>
        <v>0</v>
      </c>
      <c r="K1156">
        <f ca="1">SUM($J$100:J1156)</f>
        <v>0.32427999999998441</v>
      </c>
    </row>
    <row r="1157" spans="1:11" x14ac:dyDescent="0.3">
      <c r="A1157" s="1">
        <v>45104.812094907407</v>
      </c>
      <c r="B1157">
        <v>30694.25</v>
      </c>
      <c r="C1157">
        <v>30662.91</v>
      </c>
      <c r="D1157">
        <f t="shared" si="69"/>
        <v>31.340000000000146</v>
      </c>
      <c r="E1157">
        <f ca="1">AVERAGE(OFFSET(D1157,,,-$P$1))</f>
        <v>30.181666666666388</v>
      </c>
      <c r="F1157">
        <f t="shared" ca="1" si="66"/>
        <v>3.837870672042968E-2</v>
      </c>
      <c r="G1157">
        <f ca="1">E1157+(F1157*$Q$1)</f>
        <v>30.573556643620503</v>
      </c>
      <c r="H1157">
        <f ca="1">E1157-(F1157*$Q$1)</f>
        <v>29.789776689712273</v>
      </c>
      <c r="I1157">
        <f t="shared" ca="1" si="67"/>
        <v>0</v>
      </c>
      <c r="J1157">
        <f t="shared" ca="1" si="68"/>
        <v>0</v>
      </c>
      <c r="K1157">
        <f ca="1">SUM($J$100:J1157)</f>
        <v>0.32427999999998441</v>
      </c>
    </row>
    <row r="1158" spans="1:11" x14ac:dyDescent="0.3">
      <c r="A1158" s="1">
        <v>45104.812199074076</v>
      </c>
      <c r="B1158">
        <v>30698.98</v>
      </c>
      <c r="C1158">
        <v>30662.91</v>
      </c>
      <c r="D1158">
        <f t="shared" si="69"/>
        <v>36.069999999999709</v>
      </c>
      <c r="E1158">
        <f ca="1">AVERAGE(OFFSET(D1158,,,-$P$1))</f>
        <v>30.864999999999782</v>
      </c>
      <c r="F1158">
        <f t="shared" ca="1" si="66"/>
        <v>0.16863761542199787</v>
      </c>
      <c r="G1158">
        <f ca="1">E1158+(F1158*$Q$1)</f>
        <v>32.586980672843673</v>
      </c>
      <c r="H1158">
        <f ca="1">E1158-(F1158*$Q$1)</f>
        <v>29.143019327155891</v>
      </c>
      <c r="I1158">
        <f t="shared" ca="1" si="67"/>
        <v>0</v>
      </c>
      <c r="J1158">
        <f t="shared" ca="1" si="68"/>
        <v>0</v>
      </c>
      <c r="K1158">
        <f ca="1">SUM($J$100:J1158)</f>
        <v>0.32427999999998441</v>
      </c>
    </row>
    <row r="1159" spans="1:11" x14ac:dyDescent="0.3">
      <c r="A1159" s="1">
        <v>45104.812291666669</v>
      </c>
      <c r="B1159">
        <v>30700.41</v>
      </c>
      <c r="C1159">
        <v>30665.99</v>
      </c>
      <c r="D1159">
        <f t="shared" si="69"/>
        <v>34.419999999998254</v>
      </c>
      <c r="E1159">
        <f ca="1">AVERAGE(OFFSET(D1159,,,-$P$1))</f>
        <v>31.278333333333041</v>
      </c>
      <c r="F1159">
        <f t="shared" ca="1" si="66"/>
        <v>0.10044226567907205</v>
      </c>
      <c r="G1159">
        <f ca="1">E1159+(F1159*$Q$1)</f>
        <v>32.303962400746023</v>
      </c>
      <c r="H1159">
        <f ca="1">E1159-(F1159*$Q$1)</f>
        <v>30.252704265920055</v>
      </c>
      <c r="I1159">
        <f t="shared" ca="1" si="67"/>
        <v>0</v>
      </c>
      <c r="J1159">
        <f t="shared" ca="1" si="68"/>
        <v>0</v>
      </c>
      <c r="K1159">
        <f ca="1">SUM($J$100:J1159)</f>
        <v>0.32427999999998441</v>
      </c>
    </row>
    <row r="1160" spans="1:11" x14ac:dyDescent="0.3">
      <c r="A1160" s="1">
        <v>45104.812372685185</v>
      </c>
      <c r="B1160">
        <v>30700.3</v>
      </c>
      <c r="C1160">
        <v>30672</v>
      </c>
      <c r="D1160">
        <f t="shared" si="69"/>
        <v>28.299999999999272</v>
      </c>
      <c r="E1160">
        <f ca="1">AVERAGE(OFFSET(D1160,,,-$P$1))</f>
        <v>31.14583333333303</v>
      </c>
      <c r="F1160">
        <f t="shared" ca="1" si="66"/>
        <v>-9.1371237458208493E-2</v>
      </c>
      <c r="G1160">
        <f ca="1">E1160+(F1160*$Q$1)</f>
        <v>30.212829717484105</v>
      </c>
      <c r="H1160">
        <f ca="1">E1160-(F1160*$Q$1)</f>
        <v>32.078836949181955</v>
      </c>
      <c r="I1160">
        <f t="shared" ca="1" si="67"/>
        <v>0</v>
      </c>
      <c r="J1160">
        <f t="shared" ca="1" si="68"/>
        <v>0</v>
      </c>
      <c r="K1160">
        <f ca="1">SUM($J$100:J1160)</f>
        <v>0.32427999999998441</v>
      </c>
    </row>
    <row r="1161" spans="1:11" x14ac:dyDescent="0.3">
      <c r="A1161" s="1">
        <v>45104.812465277777</v>
      </c>
      <c r="B1161">
        <v>30700.91</v>
      </c>
      <c r="C1161">
        <v>30672</v>
      </c>
      <c r="D1161">
        <f t="shared" si="69"/>
        <v>28.909999999999854</v>
      </c>
      <c r="E1161">
        <f ca="1">AVERAGE(OFFSET(D1161,,,-$P$1))</f>
        <v>31.13999999999972</v>
      </c>
      <c r="F1161">
        <f t="shared" ca="1" si="66"/>
        <v>-7.161207450224423E-2</v>
      </c>
      <c r="G1161">
        <f ca="1">E1161+(F1161*$Q$1)</f>
        <v>30.408759772684245</v>
      </c>
      <c r="H1161">
        <f ca="1">E1161-(F1161*$Q$1)</f>
        <v>31.871240227315194</v>
      </c>
      <c r="I1161">
        <f t="shared" ca="1" si="67"/>
        <v>0</v>
      </c>
      <c r="J1161">
        <f t="shared" ca="1" si="68"/>
        <v>0</v>
      </c>
      <c r="K1161">
        <f ca="1">SUM($J$100:J1161)</f>
        <v>0.32427999999998441</v>
      </c>
    </row>
    <row r="1162" spans="1:11" x14ac:dyDescent="0.3">
      <c r="A1162" s="1">
        <v>45104.812569444446</v>
      </c>
      <c r="B1162">
        <v>30700.7</v>
      </c>
      <c r="C1162">
        <v>30672.07</v>
      </c>
      <c r="D1162">
        <f t="shared" si="69"/>
        <v>28.630000000001019</v>
      </c>
      <c r="E1162">
        <f ca="1">AVERAGE(OFFSET(D1162,,,-$P$1))</f>
        <v>31.137499999999818</v>
      </c>
      <c r="F1162">
        <f t="shared" ca="1" si="66"/>
        <v>-8.0529907667565293E-2</v>
      </c>
      <c r="G1162">
        <f ca="1">E1162+(F1162*$Q$1)</f>
        <v>30.315198615801275</v>
      </c>
      <c r="H1162">
        <f ca="1">E1162-(F1162*$Q$1)</f>
        <v>31.959801384198361</v>
      </c>
      <c r="I1162">
        <f t="shared" ca="1" si="67"/>
        <v>0</v>
      </c>
      <c r="J1162">
        <f t="shared" ca="1" si="68"/>
        <v>0</v>
      </c>
      <c r="K1162">
        <f ca="1">SUM($J$100:J1162)</f>
        <v>0.32427999999998441</v>
      </c>
    </row>
    <row r="1163" spans="1:11" x14ac:dyDescent="0.3">
      <c r="A1163" s="1">
        <v>45104.812662037039</v>
      </c>
      <c r="B1163">
        <v>30696.83</v>
      </c>
      <c r="C1163">
        <v>30667.26</v>
      </c>
      <c r="D1163">
        <f t="shared" si="69"/>
        <v>29.570000000003347</v>
      </c>
      <c r="E1163">
        <f ca="1">AVERAGE(OFFSET(D1163,,,-$P$1))</f>
        <v>30.760000000000218</v>
      </c>
      <c r="F1163">
        <f t="shared" ca="1" si="66"/>
        <v>-3.8686605981692553E-2</v>
      </c>
      <c r="G1163">
        <f ca="1">E1163+(F1163*$Q$1)</f>
        <v>30.364966023554938</v>
      </c>
      <c r="H1163">
        <f ca="1">E1163-(F1163*$Q$1)</f>
        <v>31.155033976445498</v>
      </c>
      <c r="I1163">
        <f t="shared" ca="1" si="67"/>
        <v>0</v>
      </c>
      <c r="J1163">
        <f t="shared" ca="1" si="68"/>
        <v>0</v>
      </c>
      <c r="K1163">
        <f ca="1">SUM($J$100:J1163)</f>
        <v>0.32427999999998441</v>
      </c>
    </row>
    <row r="1164" spans="1:11" x14ac:dyDescent="0.3">
      <c r="A1164" s="1">
        <v>45104.812743055554</v>
      </c>
      <c r="B1164">
        <v>30696.16</v>
      </c>
      <c r="C1164">
        <v>30667.26</v>
      </c>
      <c r="D1164">
        <f t="shared" si="69"/>
        <v>28.900000000001455</v>
      </c>
      <c r="E1164">
        <f ca="1">AVERAGE(OFFSET(D1164,,,-$P$1))</f>
        <v>30.391666666667032</v>
      </c>
      <c r="F1164">
        <f t="shared" ca="1" si="66"/>
        <v>-4.9081436797331235E-2</v>
      </c>
      <c r="G1164">
        <f ca="1">E1164+(F1164*$Q$1)</f>
        <v>29.890489717805902</v>
      </c>
      <c r="H1164">
        <f ca="1">E1164-(F1164*$Q$1)</f>
        <v>30.892843615528161</v>
      </c>
      <c r="I1164">
        <f t="shared" ca="1" si="67"/>
        <v>0</v>
      </c>
      <c r="J1164">
        <f t="shared" ca="1" si="68"/>
        <v>0</v>
      </c>
      <c r="K1164">
        <f ca="1">SUM($J$100:J1164)</f>
        <v>0.32427999999998441</v>
      </c>
    </row>
    <row r="1165" spans="1:11" x14ac:dyDescent="0.3">
      <c r="A1165" s="1">
        <v>45104.812835648147</v>
      </c>
      <c r="B1165">
        <v>30698.52</v>
      </c>
      <c r="C1165">
        <v>30667.26</v>
      </c>
      <c r="D1165">
        <f t="shared" si="69"/>
        <v>31.260000000002037</v>
      </c>
      <c r="E1165">
        <f ca="1">AVERAGE(OFFSET(D1165,,,-$P$1))</f>
        <v>30.630000000000411</v>
      </c>
      <c r="F1165">
        <f t="shared" ca="1" si="66"/>
        <v>2.0568070519151736E-2</v>
      </c>
      <c r="G1165">
        <f ca="1">E1165+(F1165*$Q$1)</f>
        <v>30.840023249101986</v>
      </c>
      <c r="H1165">
        <f ca="1">E1165-(F1165*$Q$1)</f>
        <v>30.419976750898837</v>
      </c>
      <c r="I1165">
        <f t="shared" ca="1" si="67"/>
        <v>0</v>
      </c>
      <c r="J1165">
        <f t="shared" ca="1" si="68"/>
        <v>0</v>
      </c>
      <c r="K1165">
        <f ca="1">SUM($J$100:J1165)</f>
        <v>0.32427999999998441</v>
      </c>
    </row>
    <row r="1166" spans="1:11" x14ac:dyDescent="0.3">
      <c r="A1166" s="1">
        <v>45104.812928240739</v>
      </c>
      <c r="B1166">
        <v>30694.55</v>
      </c>
      <c r="C1166">
        <v>30667.26</v>
      </c>
      <c r="D1166">
        <f t="shared" si="69"/>
        <v>27.290000000000873</v>
      </c>
      <c r="E1166">
        <f ca="1">AVERAGE(OFFSET(D1166,,,-$P$1))</f>
        <v>30.437500000000608</v>
      </c>
      <c r="F1166">
        <f t="shared" ca="1" si="66"/>
        <v>-0.10340862422996867</v>
      </c>
      <c r="G1166">
        <f ca="1">E1166+(F1166*$Q$1)</f>
        <v>29.381581058762102</v>
      </c>
      <c r="H1166">
        <f ca="1">E1166-(F1166*$Q$1)</f>
        <v>31.493418941239113</v>
      </c>
      <c r="I1166">
        <f t="shared" ca="1" si="67"/>
        <v>0</v>
      </c>
      <c r="J1166">
        <f t="shared" ca="1" si="68"/>
        <v>0</v>
      </c>
      <c r="K1166">
        <f ca="1">SUM($J$100:J1166)</f>
        <v>0.32427999999998441</v>
      </c>
    </row>
    <row r="1167" spans="1:11" x14ac:dyDescent="0.3">
      <c r="A1167" s="1">
        <v>45104.813020833331</v>
      </c>
      <c r="B1167">
        <v>30697.79</v>
      </c>
      <c r="C1167">
        <v>30667.26</v>
      </c>
      <c r="D1167">
        <f t="shared" si="69"/>
        <v>30.530000000002474</v>
      </c>
      <c r="E1167">
        <f ca="1">AVERAGE(OFFSET(D1167,,,-$P$1))</f>
        <v>30.435000000000702</v>
      </c>
      <c r="F1167">
        <f t="shared" ca="1" si="66"/>
        <v>3.1214062757275989E-3</v>
      </c>
      <c r="G1167">
        <f ca="1">E1167+(F1167*$Q$1)</f>
        <v>30.466873086354813</v>
      </c>
      <c r="H1167">
        <f ca="1">E1167-(F1167*$Q$1)</f>
        <v>30.403126913646592</v>
      </c>
      <c r="I1167">
        <f t="shared" ca="1" si="67"/>
        <v>0</v>
      </c>
      <c r="J1167">
        <f t="shared" ca="1" si="68"/>
        <v>0</v>
      </c>
      <c r="K1167">
        <f ca="1">SUM($J$100:J1167)</f>
        <v>0.32427999999998441</v>
      </c>
    </row>
    <row r="1168" spans="1:11" x14ac:dyDescent="0.3">
      <c r="A1168" s="1">
        <v>45104.813113425924</v>
      </c>
      <c r="B1168">
        <v>30698.3</v>
      </c>
      <c r="C1168">
        <v>30667.26</v>
      </c>
      <c r="D1168">
        <f t="shared" si="69"/>
        <v>31.040000000000873</v>
      </c>
      <c r="E1168">
        <f ca="1">AVERAGE(OFFSET(D1168,,,-$P$1))</f>
        <v>30.521666666667443</v>
      </c>
      <c r="F1168">
        <f t="shared" ca="1" si="66"/>
        <v>1.6982471468358559E-2</v>
      </c>
      <c r="G1168">
        <f ca="1">E1168+(F1168*$Q$1)</f>
        <v>30.695076896481577</v>
      </c>
      <c r="H1168">
        <f ca="1">E1168-(F1168*$Q$1)</f>
        <v>30.348256436853308</v>
      </c>
      <c r="I1168">
        <f t="shared" ca="1" si="67"/>
        <v>0</v>
      </c>
      <c r="J1168">
        <f t="shared" ca="1" si="68"/>
        <v>0</v>
      </c>
      <c r="K1168">
        <f ca="1">SUM($J$100:J1168)</f>
        <v>0.32427999999998441</v>
      </c>
    </row>
    <row r="1169" spans="1:11" x14ac:dyDescent="0.3">
      <c r="A1169" s="1">
        <v>45104.813206018516</v>
      </c>
      <c r="B1169">
        <v>30699.13</v>
      </c>
      <c r="C1169">
        <v>30667.26</v>
      </c>
      <c r="D1169">
        <f t="shared" si="69"/>
        <v>31.870000000002619</v>
      </c>
      <c r="E1169">
        <f ca="1">AVERAGE(OFFSET(D1169,,,-$P$1))</f>
        <v>30.565833333334314</v>
      </c>
      <c r="F1169">
        <f t="shared" ca="1" si="66"/>
        <v>4.266746639771847E-2</v>
      </c>
      <c r="G1169">
        <f ca="1">E1169+(F1169*$Q$1)</f>
        <v>31.001516394389405</v>
      </c>
      <c r="H1169">
        <f ca="1">E1169-(F1169*$Q$1)</f>
        <v>30.130150272279224</v>
      </c>
      <c r="I1169">
        <f t="shared" ca="1" si="67"/>
        <v>0</v>
      </c>
      <c r="J1169">
        <f t="shared" ca="1" si="68"/>
        <v>0</v>
      </c>
      <c r="K1169">
        <f ca="1">SUM($J$100:J1169)</f>
        <v>0.32427999999998441</v>
      </c>
    </row>
    <row r="1170" spans="1:11" x14ac:dyDescent="0.3">
      <c r="A1170" s="1">
        <v>45104.813298611109</v>
      </c>
      <c r="B1170">
        <v>30703.26</v>
      </c>
      <c r="C1170">
        <v>30667.26</v>
      </c>
      <c r="D1170">
        <f t="shared" si="69"/>
        <v>36</v>
      </c>
      <c r="E1170">
        <f ca="1">AVERAGE(OFFSET(D1170,,,-$P$1))</f>
        <v>30.560000000001008</v>
      </c>
      <c r="F1170">
        <f t="shared" ca="1" si="66"/>
        <v>0.17801047120414965</v>
      </c>
      <c r="G1170">
        <f ca="1">E1170+(F1170*$Q$1)</f>
        <v>32.377688124980239</v>
      </c>
      <c r="H1170">
        <f ca="1">E1170-(F1170*$Q$1)</f>
        <v>28.74231187502178</v>
      </c>
      <c r="I1170">
        <f t="shared" ca="1" si="67"/>
        <v>0</v>
      </c>
      <c r="J1170">
        <f t="shared" ca="1" si="68"/>
        <v>0</v>
      </c>
      <c r="K1170">
        <f ca="1">SUM($J$100:J1170)</f>
        <v>0.32427999999998441</v>
      </c>
    </row>
    <row r="1171" spans="1:11" x14ac:dyDescent="0.3">
      <c r="A1171" s="1">
        <v>45104.813391203701</v>
      </c>
      <c r="B1171">
        <v>30701.919999999998</v>
      </c>
      <c r="C1171">
        <v>30671.040000000001</v>
      </c>
      <c r="D1171">
        <f t="shared" si="69"/>
        <v>30.879999999997381</v>
      </c>
      <c r="E1171">
        <f ca="1">AVERAGE(OFFSET(D1171,,,-$P$1))</f>
        <v>30.265000000000935</v>
      </c>
      <c r="F1171">
        <f t="shared" ca="1" si="66"/>
        <v>2.0320502230180958E-2</v>
      </c>
      <c r="G1171">
        <f ca="1">E1171+(F1171*$Q$1)</f>
        <v>30.472495297033511</v>
      </c>
      <c r="H1171">
        <f ca="1">E1171-(F1171*$Q$1)</f>
        <v>30.057504702968359</v>
      </c>
      <c r="I1171">
        <f t="shared" ca="1" si="67"/>
        <v>0</v>
      </c>
      <c r="J1171">
        <f t="shared" ca="1" si="68"/>
        <v>0</v>
      </c>
      <c r="K1171">
        <f ca="1">SUM($J$100:J1171)</f>
        <v>0.32427999999998441</v>
      </c>
    </row>
    <row r="1172" spans="1:11" x14ac:dyDescent="0.3">
      <c r="A1172" s="1">
        <v>45104.813472222224</v>
      </c>
      <c r="B1172">
        <v>30705.65</v>
      </c>
      <c r="C1172">
        <v>30671.040000000001</v>
      </c>
      <c r="D1172">
        <f t="shared" si="69"/>
        <v>34.610000000000582</v>
      </c>
      <c r="E1172">
        <f ca="1">AVERAGE(OFFSET(D1172,,,-$P$1))</f>
        <v>30.790833333334376</v>
      </c>
      <c r="F1172">
        <f t="shared" ca="1" si="66"/>
        <v>0.1240358331754389</v>
      </c>
      <c r="G1172">
        <f ca="1">E1172+(F1172*$Q$1)</f>
        <v>32.057379393854241</v>
      </c>
      <c r="H1172">
        <f ca="1">E1172-(F1172*$Q$1)</f>
        <v>29.524287272814515</v>
      </c>
      <c r="I1172">
        <f t="shared" ca="1" si="67"/>
        <v>0</v>
      </c>
      <c r="J1172">
        <f t="shared" ca="1" si="68"/>
        <v>0</v>
      </c>
      <c r="K1172">
        <f ca="1">SUM($J$100:J1172)</f>
        <v>0.32427999999998441</v>
      </c>
    </row>
    <row r="1173" spans="1:11" x14ac:dyDescent="0.3">
      <c r="A1173" s="1">
        <v>45104.813564814816</v>
      </c>
      <c r="B1173">
        <v>30706.73</v>
      </c>
      <c r="C1173">
        <v>30671.040000000001</v>
      </c>
      <c r="D1173">
        <f t="shared" si="69"/>
        <v>35.68999999999869</v>
      </c>
      <c r="E1173">
        <f ca="1">AVERAGE(OFFSET(D1173,,,-$P$1))</f>
        <v>31.355833333334278</v>
      </c>
      <c r="F1173">
        <f t="shared" ca="1" si="66"/>
        <v>0.13822521061995743</v>
      </c>
      <c r="G1173">
        <f ca="1">E1173+(F1173*$Q$1)</f>
        <v>32.767268976513414</v>
      </c>
      <c r="H1173">
        <f ca="1">E1173-(F1173*$Q$1)</f>
        <v>29.944397690155146</v>
      </c>
      <c r="I1173">
        <f t="shared" ca="1" si="67"/>
        <v>0</v>
      </c>
      <c r="J1173">
        <f t="shared" ca="1" si="68"/>
        <v>0</v>
      </c>
      <c r="K1173">
        <f ca="1">SUM($J$100:J1173)</f>
        <v>0.32427999999998441</v>
      </c>
    </row>
    <row r="1174" spans="1:11" x14ac:dyDescent="0.3">
      <c r="A1174" s="1">
        <v>45104.813657407409</v>
      </c>
      <c r="B1174">
        <v>30708.73</v>
      </c>
      <c r="C1174">
        <v>30673.21</v>
      </c>
      <c r="D1174">
        <f t="shared" si="69"/>
        <v>35.520000000000437</v>
      </c>
      <c r="E1174">
        <f ca="1">AVERAGE(OFFSET(D1174,,,-$P$1))</f>
        <v>31.930000000000899</v>
      </c>
      <c r="F1174">
        <f t="shared" ca="1" si="66"/>
        <v>0.11243344816784957</v>
      </c>
      <c r="G1174">
        <f ca="1">E1174+(F1174*$Q$1)</f>
        <v>33.078072594847242</v>
      </c>
      <c r="H1174">
        <f ca="1">E1174-(F1174*$Q$1)</f>
        <v>30.781927405154558</v>
      </c>
      <c r="I1174">
        <f t="shared" ca="1" si="67"/>
        <v>0</v>
      </c>
      <c r="J1174">
        <f t="shared" ca="1" si="68"/>
        <v>0</v>
      </c>
      <c r="K1174">
        <f ca="1">SUM($J$100:J1174)</f>
        <v>0.32427999999998441</v>
      </c>
    </row>
    <row r="1175" spans="1:11" x14ac:dyDescent="0.3">
      <c r="A1175" s="1">
        <v>45104.813750000001</v>
      </c>
      <c r="B1175">
        <v>30710.02</v>
      </c>
      <c r="C1175">
        <v>30680</v>
      </c>
      <c r="D1175">
        <f t="shared" si="69"/>
        <v>30.020000000000437</v>
      </c>
      <c r="E1175">
        <f ca="1">AVERAGE(OFFSET(D1175,,,-$P$1))</f>
        <v>31.967500000000655</v>
      </c>
      <c r="F1175">
        <f t="shared" ca="1" si="66"/>
        <v>-6.0921248142650451E-2</v>
      </c>
      <c r="G1175">
        <f ca="1">E1175+(F1175*$Q$1)</f>
        <v>31.345425194183125</v>
      </c>
      <c r="H1175">
        <f ca="1">E1175-(F1175*$Q$1)</f>
        <v>32.589574805818188</v>
      </c>
      <c r="I1175">
        <f t="shared" ca="1" si="67"/>
        <v>0</v>
      </c>
      <c r="J1175">
        <f t="shared" ca="1" si="68"/>
        <v>0</v>
      </c>
      <c r="K1175">
        <f ca="1">SUM($J$100:J1175)</f>
        <v>0.32427999999998441</v>
      </c>
    </row>
    <row r="1176" spans="1:11" x14ac:dyDescent="0.3">
      <c r="A1176" s="1">
        <v>45104.813842592594</v>
      </c>
      <c r="B1176">
        <v>30709.25</v>
      </c>
      <c r="C1176">
        <v>30680</v>
      </c>
      <c r="D1176">
        <f t="shared" si="69"/>
        <v>29.25</v>
      </c>
      <c r="E1176">
        <f ca="1">AVERAGE(OFFSET(D1176,,,-$P$1))</f>
        <v>31.996666666667199</v>
      </c>
      <c r="F1176">
        <f t="shared" ca="1" si="66"/>
        <v>-8.5842275237019067E-2</v>
      </c>
      <c r="G1176">
        <f ca="1">E1176+(F1176*$Q$1)</f>
        <v>31.120120004754366</v>
      </c>
      <c r="H1176">
        <f ca="1">E1176-(F1176*$Q$1)</f>
        <v>32.873213328580036</v>
      </c>
      <c r="I1176">
        <f t="shared" ca="1" si="67"/>
        <v>0</v>
      </c>
      <c r="J1176">
        <f t="shared" ca="1" si="68"/>
        <v>0</v>
      </c>
      <c r="K1176">
        <f ca="1">SUM($J$100:J1176)</f>
        <v>0.32427999999998441</v>
      </c>
    </row>
    <row r="1177" spans="1:11" x14ac:dyDescent="0.3">
      <c r="A1177" s="1">
        <v>45104.813935185186</v>
      </c>
      <c r="B1177">
        <v>30709.89</v>
      </c>
      <c r="C1177">
        <v>30680</v>
      </c>
      <c r="D1177">
        <f t="shared" si="69"/>
        <v>29.889999999999418</v>
      </c>
      <c r="E1177">
        <f ca="1">AVERAGE(OFFSET(D1177,,,-$P$1))</f>
        <v>31.882500000000316</v>
      </c>
      <c r="F1177">
        <f t="shared" ca="1" si="66"/>
        <v>-6.2495099192374462E-2</v>
      </c>
      <c r="G1177">
        <f ca="1">E1177+(F1177*$Q$1)</f>
        <v>31.244354395963907</v>
      </c>
      <c r="H1177">
        <f ca="1">E1177-(F1177*$Q$1)</f>
        <v>32.52064560403673</v>
      </c>
      <c r="I1177">
        <f t="shared" ca="1" si="67"/>
        <v>0</v>
      </c>
      <c r="J1177">
        <f t="shared" ca="1" si="68"/>
        <v>0</v>
      </c>
      <c r="K1177">
        <f ca="1">SUM($J$100:J1177)</f>
        <v>0.32427999999998441</v>
      </c>
    </row>
    <row r="1178" spans="1:11" x14ac:dyDescent="0.3">
      <c r="A1178" s="1">
        <v>45104.814027777778</v>
      </c>
      <c r="B1178">
        <v>30711.02</v>
      </c>
      <c r="C1178">
        <v>30680</v>
      </c>
      <c r="D1178">
        <f t="shared" si="69"/>
        <v>31.020000000000437</v>
      </c>
      <c r="E1178">
        <f ca="1">AVERAGE(OFFSET(D1178,,,-$P$1))</f>
        <v>32.193333333333612</v>
      </c>
      <c r="F1178">
        <f t="shared" ca="1" si="66"/>
        <v>-3.6446469248286359E-2</v>
      </c>
      <c r="G1178">
        <f ca="1">E1178+(F1178*$Q$1)</f>
        <v>31.821173685073063</v>
      </c>
      <c r="H1178">
        <f ca="1">E1178-(F1178*$Q$1)</f>
        <v>32.565492981594161</v>
      </c>
      <c r="I1178">
        <f t="shared" ca="1" si="67"/>
        <v>0</v>
      </c>
      <c r="J1178">
        <f t="shared" ca="1" si="68"/>
        <v>0</v>
      </c>
      <c r="K1178">
        <f ca="1">SUM($J$100:J1178)</f>
        <v>0.32427999999998441</v>
      </c>
    </row>
    <row r="1179" spans="1:11" x14ac:dyDescent="0.3">
      <c r="A1179" s="1">
        <v>45104.814120370371</v>
      </c>
      <c r="B1179">
        <v>30719.17</v>
      </c>
      <c r="C1179">
        <v>30680</v>
      </c>
      <c r="D1179">
        <f t="shared" si="69"/>
        <v>39.169999999998254</v>
      </c>
      <c r="E1179">
        <f ca="1">AVERAGE(OFFSET(D1179,,,-$P$1))</f>
        <v>32.913333333333263</v>
      </c>
      <c r="F1179">
        <f t="shared" ca="1" si="66"/>
        <v>0.19009519951382431</v>
      </c>
      <c r="G1179">
        <f ca="1">E1179+(F1179*$Q$1)</f>
        <v>34.854420194316646</v>
      </c>
      <c r="H1179">
        <f ca="1">E1179-(F1179*$Q$1)</f>
        <v>30.97224647234988</v>
      </c>
      <c r="I1179">
        <f t="shared" ca="1" si="67"/>
        <v>0</v>
      </c>
      <c r="J1179">
        <f t="shared" ca="1" si="68"/>
        <v>0</v>
      </c>
      <c r="K1179">
        <f ca="1">SUM($J$100:J1179)</f>
        <v>0.32427999999998441</v>
      </c>
    </row>
    <row r="1180" spans="1:11" x14ac:dyDescent="0.3">
      <c r="A1180" s="1">
        <v>45104.814212962963</v>
      </c>
      <c r="B1180">
        <v>30719.13</v>
      </c>
      <c r="C1180">
        <v>30685.360000000001</v>
      </c>
      <c r="D1180">
        <f t="shared" si="69"/>
        <v>33.770000000000437</v>
      </c>
      <c r="E1180">
        <f ca="1">AVERAGE(OFFSET(D1180,,,-$P$1))</f>
        <v>33.140833333333227</v>
      </c>
      <c r="F1180">
        <f t="shared" ca="1" si="66"/>
        <v>1.8984636274501608E-2</v>
      </c>
      <c r="G1180">
        <f ca="1">E1180+(F1180*$Q$1)</f>
        <v>33.334687928963369</v>
      </c>
      <c r="H1180">
        <f ca="1">E1180-(F1180*$Q$1)</f>
        <v>32.946978737703084</v>
      </c>
      <c r="I1180">
        <f t="shared" ca="1" si="67"/>
        <v>0</v>
      </c>
      <c r="J1180">
        <f t="shared" ca="1" si="68"/>
        <v>0</v>
      </c>
      <c r="K1180">
        <f ca="1">SUM($J$100:J1180)</f>
        <v>0.32427999999998441</v>
      </c>
    </row>
    <row r="1181" spans="1:11" x14ac:dyDescent="0.3">
      <c r="A1181" s="1">
        <v>45104.814305555556</v>
      </c>
      <c r="B1181">
        <v>30716.06</v>
      </c>
      <c r="C1181">
        <v>30687.99</v>
      </c>
      <c r="D1181">
        <f t="shared" si="69"/>
        <v>28.069999999999709</v>
      </c>
      <c r="E1181">
        <f ca="1">AVERAGE(OFFSET(D1181,,,-$P$1))</f>
        <v>32.824166666666315</v>
      </c>
      <c r="F1181">
        <f t="shared" ca="1" si="66"/>
        <v>-0.14483739114981312</v>
      </c>
      <c r="G1181">
        <f ca="1">E1181+(F1181*$Q$1)</f>
        <v>31.345213186204713</v>
      </c>
      <c r="H1181">
        <f ca="1">E1181-(F1181*$Q$1)</f>
        <v>34.30312014712792</v>
      </c>
      <c r="I1181">
        <f t="shared" ca="1" si="67"/>
        <v>0</v>
      </c>
      <c r="J1181">
        <f t="shared" ca="1" si="68"/>
        <v>0</v>
      </c>
      <c r="K1181">
        <f ca="1">SUM($J$100:J1181)</f>
        <v>0.32427999999998441</v>
      </c>
    </row>
    <row r="1182" spans="1:11" x14ac:dyDescent="0.3">
      <c r="A1182" s="1">
        <v>45104.814398148148</v>
      </c>
      <c r="B1182">
        <v>30719.06</v>
      </c>
      <c r="C1182">
        <v>30687.99</v>
      </c>
      <c r="D1182">
        <f t="shared" si="69"/>
        <v>31.069999999999709</v>
      </c>
      <c r="E1182">
        <f ca="1">AVERAGE(OFFSET(D1182,,,-$P$1))</f>
        <v>32.413333333332957</v>
      </c>
      <c r="F1182">
        <f t="shared" ca="1" si="66"/>
        <v>-4.1443850267377541E-2</v>
      </c>
      <c r="G1182">
        <f ca="1">E1182+(F1182*$Q$1)</f>
        <v>31.990144776082101</v>
      </c>
      <c r="H1182">
        <f ca="1">E1182-(F1182*$Q$1)</f>
        <v>32.836521890583818</v>
      </c>
      <c r="I1182">
        <f t="shared" ca="1" si="67"/>
        <v>0</v>
      </c>
      <c r="J1182">
        <f t="shared" ca="1" si="68"/>
        <v>0</v>
      </c>
      <c r="K1182">
        <f ca="1">SUM($J$100:J1182)</f>
        <v>0.32427999999998441</v>
      </c>
    </row>
    <row r="1183" spans="1:11" x14ac:dyDescent="0.3">
      <c r="A1183" s="1">
        <v>45104.81449074074</v>
      </c>
      <c r="B1183">
        <v>30707.86</v>
      </c>
      <c r="C1183">
        <v>30678.01</v>
      </c>
      <c r="D1183">
        <f t="shared" si="69"/>
        <v>29.850000000002183</v>
      </c>
      <c r="E1183">
        <f ca="1">AVERAGE(OFFSET(D1183,,,-$P$1))</f>
        <v>32.327500000000022</v>
      </c>
      <c r="F1183">
        <f t="shared" ca="1" si="66"/>
        <v>-7.6637537700033634E-2</v>
      </c>
      <c r="G1183">
        <f ca="1">E1183+(F1183*$Q$1)</f>
        <v>31.544944112907061</v>
      </c>
      <c r="H1183">
        <f ca="1">E1183-(F1183*$Q$1)</f>
        <v>33.110055887092983</v>
      </c>
      <c r="I1183">
        <f t="shared" ca="1" si="67"/>
        <v>0</v>
      </c>
      <c r="J1183">
        <f t="shared" ca="1" si="68"/>
        <v>0</v>
      </c>
      <c r="K1183">
        <f ca="1">SUM($J$100:J1183)</f>
        <v>0.32427999999998441</v>
      </c>
    </row>
    <row r="1184" spans="1:11" x14ac:dyDescent="0.3">
      <c r="A1184" s="1">
        <v>45104.814571759256</v>
      </c>
      <c r="B1184">
        <v>30701.09</v>
      </c>
      <c r="C1184">
        <v>30677.09</v>
      </c>
      <c r="D1184">
        <f t="shared" si="69"/>
        <v>24</v>
      </c>
      <c r="E1184">
        <f ca="1">AVERAGE(OFFSET(D1184,,,-$P$1))</f>
        <v>31.44333333333331</v>
      </c>
      <c r="F1184">
        <f t="shared" ca="1" si="66"/>
        <v>-0.23672214565885663</v>
      </c>
      <c r="G1184">
        <f ca="1">E1184+(F1184*$Q$1)</f>
        <v>29.026132647480193</v>
      </c>
      <c r="H1184">
        <f ca="1">E1184-(F1184*$Q$1)</f>
        <v>33.860534019186424</v>
      </c>
      <c r="I1184">
        <f t="shared" ca="1" si="67"/>
        <v>0</v>
      </c>
      <c r="J1184">
        <f t="shared" ca="1" si="68"/>
        <v>0</v>
      </c>
      <c r="K1184">
        <f ca="1">SUM($J$100:J1184)</f>
        <v>0.32427999999998441</v>
      </c>
    </row>
    <row r="1185" spans="1:11" x14ac:dyDescent="0.3">
      <c r="A1185" s="1">
        <v>45104.814675925925</v>
      </c>
      <c r="B1185">
        <v>30704.92</v>
      </c>
      <c r="C1185">
        <v>30671.45</v>
      </c>
      <c r="D1185">
        <f t="shared" si="69"/>
        <v>33.469999999997526</v>
      </c>
      <c r="E1185">
        <f ca="1">AVERAGE(OFFSET(D1185,,,-$P$1))</f>
        <v>31.258333333333212</v>
      </c>
      <c r="F1185">
        <f t="shared" ca="1" si="66"/>
        <v>7.0754465475798112E-2</v>
      </c>
      <c r="G1185">
        <f ca="1">E1185+(F1185*$Q$1)</f>
        <v>31.980816403091037</v>
      </c>
      <c r="H1185">
        <f ca="1">E1185-(F1185*$Q$1)</f>
        <v>30.535850263575387</v>
      </c>
      <c r="I1185">
        <f t="shared" ca="1" si="67"/>
        <v>0</v>
      </c>
      <c r="J1185">
        <f t="shared" ca="1" si="68"/>
        <v>0</v>
      </c>
      <c r="K1185">
        <f ca="1">SUM($J$100:J1185)</f>
        <v>0.32427999999998441</v>
      </c>
    </row>
    <row r="1186" spans="1:11" x14ac:dyDescent="0.3">
      <c r="A1186" s="1">
        <v>45104.814768518518</v>
      </c>
      <c r="B1186">
        <v>30702.74</v>
      </c>
      <c r="C1186">
        <v>30671.45</v>
      </c>
      <c r="D1186">
        <f t="shared" si="69"/>
        <v>31.290000000000873</v>
      </c>
      <c r="E1186">
        <f ca="1">AVERAGE(OFFSET(D1186,,,-$P$1))</f>
        <v>30.905833333333248</v>
      </c>
      <c r="F1186">
        <f t="shared" ca="1" si="66"/>
        <v>1.243023161757896E-2</v>
      </c>
      <c r="G1186">
        <f ca="1">E1186+(F1186*$Q$1)</f>
        <v>31.032760048650477</v>
      </c>
      <c r="H1186">
        <f ca="1">E1186-(F1186*$Q$1)</f>
        <v>30.77890661801602</v>
      </c>
      <c r="I1186">
        <f t="shared" ca="1" si="67"/>
        <v>0</v>
      </c>
      <c r="J1186">
        <f t="shared" ca="1" si="68"/>
        <v>0</v>
      </c>
      <c r="K1186">
        <f ca="1">SUM($J$100:J1186)</f>
        <v>0.32427999999998441</v>
      </c>
    </row>
    <row r="1187" spans="1:11" x14ac:dyDescent="0.3">
      <c r="A1187" s="1">
        <v>45104.81486111111</v>
      </c>
      <c r="B1187">
        <v>30703.22</v>
      </c>
      <c r="C1187">
        <v>30671.45</v>
      </c>
      <c r="D1187">
        <f t="shared" si="69"/>
        <v>31.770000000000437</v>
      </c>
      <c r="E1187">
        <f ca="1">AVERAGE(OFFSET(D1187,,,-$P$1))</f>
        <v>31.051666666666581</v>
      </c>
      <c r="F1187">
        <f t="shared" ca="1" si="66"/>
        <v>2.313348719877166E-2</v>
      </c>
      <c r="G1187">
        <f ca="1">E1187+(F1187*$Q$1)</f>
        <v>31.287885719883636</v>
      </c>
      <c r="H1187">
        <f ca="1">E1187-(F1187*$Q$1)</f>
        <v>30.815447613449525</v>
      </c>
      <c r="I1187">
        <f t="shared" ca="1" si="67"/>
        <v>0</v>
      </c>
      <c r="J1187">
        <f t="shared" ca="1" si="68"/>
        <v>0</v>
      </c>
      <c r="K1187">
        <f ca="1">SUM($J$100:J1187)</f>
        <v>0.32427999999998441</v>
      </c>
    </row>
    <row r="1188" spans="1:11" x14ac:dyDescent="0.3">
      <c r="A1188" s="1">
        <v>45104.814942129633</v>
      </c>
      <c r="B1188">
        <v>30704.12</v>
      </c>
      <c r="C1188">
        <v>30671.45</v>
      </c>
      <c r="D1188">
        <f t="shared" si="69"/>
        <v>32.669999999998254</v>
      </c>
      <c r="E1188">
        <f ca="1">AVERAGE(OFFSET(D1188,,,-$P$1))</f>
        <v>31.336666666666435</v>
      </c>
      <c r="F1188">
        <f t="shared" ca="1" si="66"/>
        <v>4.2548665035586485E-2</v>
      </c>
      <c r="G1188">
        <f ca="1">E1188+(F1188*$Q$1)</f>
        <v>31.771136631527142</v>
      </c>
      <c r="H1188">
        <f ca="1">E1188-(F1188*$Q$1)</f>
        <v>30.902196701805728</v>
      </c>
      <c r="I1188">
        <f t="shared" ca="1" si="67"/>
        <v>0</v>
      </c>
      <c r="J1188">
        <f t="shared" ca="1" si="68"/>
        <v>0</v>
      </c>
      <c r="K1188">
        <f ca="1">SUM($J$100:J1188)</f>
        <v>0.32427999999998441</v>
      </c>
    </row>
    <row r="1189" spans="1:11" x14ac:dyDescent="0.3">
      <c r="A1189" s="1">
        <v>45104.815034722225</v>
      </c>
      <c r="B1189">
        <v>30704.58</v>
      </c>
      <c r="C1189">
        <v>30671.45</v>
      </c>
      <c r="D1189">
        <f t="shared" si="69"/>
        <v>33.130000000001019</v>
      </c>
      <c r="E1189">
        <f ca="1">AVERAGE(OFFSET(D1189,,,-$P$1))</f>
        <v>31.60666666666657</v>
      </c>
      <c r="F1189">
        <f t="shared" ca="1" si="66"/>
        <v>4.8196582999402666E-2</v>
      </c>
      <c r="G1189">
        <f ca="1">E1189+(F1189*$Q$1)</f>
        <v>32.098808258057112</v>
      </c>
      <c r="H1189">
        <f ca="1">E1189-(F1189*$Q$1)</f>
        <v>31.114525075276031</v>
      </c>
      <c r="I1189">
        <f t="shared" ca="1" si="67"/>
        <v>0</v>
      </c>
      <c r="J1189">
        <f t="shared" ca="1" si="68"/>
        <v>0</v>
      </c>
      <c r="K1189">
        <f ca="1">SUM($J$100:J1189)</f>
        <v>0.32427999999998441</v>
      </c>
    </row>
    <row r="1190" spans="1:11" x14ac:dyDescent="0.3">
      <c r="A1190" s="1">
        <v>45104.815138888887</v>
      </c>
      <c r="B1190">
        <v>30705.3</v>
      </c>
      <c r="C1190">
        <v>30671.45</v>
      </c>
      <c r="D1190">
        <f t="shared" si="69"/>
        <v>33.849999999998545</v>
      </c>
      <c r="E1190">
        <f ca="1">AVERAGE(OFFSET(D1190,,,-$P$1))</f>
        <v>31.842499999999745</v>
      </c>
      <c r="F1190">
        <f t="shared" ref="F1190:F1253" ca="1" si="70">(D1190-E1190)/E1190</f>
        <v>6.3044672999884296E-2</v>
      </c>
      <c r="G1190">
        <f ca="1">E1190+(F1190*$Q$1)</f>
        <v>32.486257373821118</v>
      </c>
      <c r="H1190">
        <f ca="1">E1190-(F1190*$Q$1)</f>
        <v>31.198742626178372</v>
      </c>
      <c r="I1190">
        <f t="shared" ref="I1190:I1253" ca="1" si="71">IF(D1190&lt;(E1190-$Q$1),1,IF(D1190&gt;(E1190+$Q$1),-1,0))</f>
        <v>0</v>
      </c>
      <c r="J1190">
        <f t="shared" ref="J1190:J1253" ca="1" si="72">IF(I1190=I1189,0,(D1189-D1190)*0.004)</f>
        <v>0</v>
      </c>
      <c r="K1190">
        <f ca="1">SUM($J$100:J1190)</f>
        <v>0.32427999999998441</v>
      </c>
    </row>
    <row r="1191" spans="1:11" x14ac:dyDescent="0.3">
      <c r="A1191" s="1">
        <v>45104.81521990741</v>
      </c>
      <c r="B1191">
        <v>30705.65</v>
      </c>
      <c r="C1191">
        <v>30671.45</v>
      </c>
      <c r="D1191">
        <f t="shared" si="69"/>
        <v>34.200000000000728</v>
      </c>
      <c r="E1191">
        <f ca="1">AVERAGE(OFFSET(D1191,,,-$P$1))</f>
        <v>31.428333333333285</v>
      </c>
      <c r="F1191">
        <f t="shared" ca="1" si="70"/>
        <v>8.8190062045949424E-2</v>
      </c>
      <c r="G1191">
        <f ca="1">E1191+(F1191*$Q$1)</f>
        <v>32.328853552384125</v>
      </c>
      <c r="H1191">
        <f ca="1">E1191-(F1191*$Q$1)</f>
        <v>30.527813114282448</v>
      </c>
      <c r="I1191">
        <f t="shared" ca="1" si="71"/>
        <v>0</v>
      </c>
      <c r="J1191">
        <f t="shared" ca="1" si="72"/>
        <v>0</v>
      </c>
      <c r="K1191">
        <f ca="1">SUM($J$100:J1191)</f>
        <v>0.32427999999998441</v>
      </c>
    </row>
    <row r="1192" spans="1:11" x14ac:dyDescent="0.3">
      <c r="A1192" s="1">
        <v>45104.815324074072</v>
      </c>
      <c r="B1192">
        <v>30704.76</v>
      </c>
      <c r="C1192">
        <v>30671.45</v>
      </c>
      <c r="D1192">
        <f t="shared" si="69"/>
        <v>33.309999999997672</v>
      </c>
      <c r="E1192">
        <f ca="1">AVERAGE(OFFSET(D1192,,,-$P$1))</f>
        <v>31.38999999999972</v>
      </c>
      <c r="F1192">
        <f t="shared" ca="1" si="70"/>
        <v>6.1165976425548545E-2</v>
      </c>
      <c r="G1192">
        <f ca="1">E1192+(F1192*$Q$1)</f>
        <v>32.014573758214048</v>
      </c>
      <c r="H1192">
        <f ca="1">E1192-(F1192*$Q$1)</f>
        <v>30.765426241785391</v>
      </c>
      <c r="I1192">
        <f t="shared" ca="1" si="71"/>
        <v>0</v>
      </c>
      <c r="J1192">
        <f t="shared" ca="1" si="72"/>
        <v>0</v>
      </c>
      <c r="K1192">
        <f ca="1">SUM($J$100:J1192)</f>
        <v>0.32427999999998441</v>
      </c>
    </row>
    <row r="1193" spans="1:11" x14ac:dyDescent="0.3">
      <c r="A1193" s="1">
        <v>45104.815416666665</v>
      </c>
      <c r="B1193">
        <v>30703.96</v>
      </c>
      <c r="C1193">
        <v>30671.45</v>
      </c>
      <c r="D1193">
        <f t="shared" si="69"/>
        <v>32.509999999998399</v>
      </c>
      <c r="E1193">
        <f ca="1">AVERAGE(OFFSET(D1193,,,-$P$1))</f>
        <v>31.759999999999611</v>
      </c>
      <c r="F1193">
        <f t="shared" ca="1" si="70"/>
        <v>2.3614609571750558E-2</v>
      </c>
      <c r="G1193">
        <f ca="1">E1193+(F1193*$Q$1)</f>
        <v>32.001131856481045</v>
      </c>
      <c r="H1193">
        <f ca="1">E1193-(F1193*$Q$1)</f>
        <v>31.518868143518176</v>
      </c>
      <c r="I1193">
        <f t="shared" ca="1" si="71"/>
        <v>0</v>
      </c>
      <c r="J1193">
        <f t="shared" ca="1" si="72"/>
        <v>0</v>
      </c>
      <c r="K1193">
        <f ca="1">SUM($J$100:J1193)</f>
        <v>0.32427999999998441</v>
      </c>
    </row>
    <row r="1194" spans="1:11" x14ac:dyDescent="0.3">
      <c r="A1194" s="1">
        <v>45104.815509259257</v>
      </c>
      <c r="B1194">
        <v>30703.89</v>
      </c>
      <c r="C1194">
        <v>30671.45</v>
      </c>
      <c r="D1194">
        <f t="shared" si="69"/>
        <v>32.43999999999869</v>
      </c>
      <c r="E1194">
        <f ca="1">AVERAGE(OFFSET(D1194,,,-$P$1))</f>
        <v>31.874166666666195</v>
      </c>
      <c r="F1194">
        <f t="shared" ca="1" si="70"/>
        <v>1.7752098094041793E-2</v>
      </c>
      <c r="G1194">
        <f ca="1">E1194+(F1194*$Q$1)</f>
        <v>32.055435654275357</v>
      </c>
      <c r="H1194">
        <f ca="1">E1194-(F1194*$Q$1)</f>
        <v>31.692897679057033</v>
      </c>
      <c r="I1194">
        <f t="shared" ca="1" si="71"/>
        <v>0</v>
      </c>
      <c r="J1194">
        <f t="shared" ca="1" si="72"/>
        <v>0</v>
      </c>
      <c r="K1194">
        <f ca="1">SUM($J$100:J1194)</f>
        <v>0.32427999999998441</v>
      </c>
    </row>
    <row r="1195" spans="1:11" x14ac:dyDescent="0.3">
      <c r="A1195" s="1">
        <v>45104.81559027778</v>
      </c>
      <c r="B1195">
        <v>30694.23</v>
      </c>
      <c r="C1195">
        <v>30668.39</v>
      </c>
      <c r="D1195">
        <f t="shared" si="69"/>
        <v>25.840000000000146</v>
      </c>
      <c r="E1195">
        <f ca="1">AVERAGE(OFFSET(D1195,,,-$P$1))</f>
        <v>31.539999999999356</v>
      </c>
      <c r="F1195">
        <f t="shared" ca="1" si="70"/>
        <v>-0.18072289156624372</v>
      </c>
      <c r="G1195">
        <f ca="1">E1195+(F1195*$Q$1)</f>
        <v>29.694614997141095</v>
      </c>
      <c r="H1195">
        <f ca="1">E1195-(F1195*$Q$1)</f>
        <v>33.385385002857618</v>
      </c>
      <c r="I1195">
        <f t="shared" ca="1" si="71"/>
        <v>0</v>
      </c>
      <c r="J1195">
        <f t="shared" ca="1" si="72"/>
        <v>0</v>
      </c>
      <c r="K1195">
        <f ca="1">SUM($J$100:J1195)</f>
        <v>0.32427999999998441</v>
      </c>
    </row>
    <row r="1196" spans="1:11" x14ac:dyDescent="0.3">
      <c r="A1196" s="1">
        <v>45104.815682870372</v>
      </c>
      <c r="B1196">
        <v>30689.09</v>
      </c>
      <c r="C1196">
        <v>30668.39</v>
      </c>
      <c r="D1196">
        <f t="shared" si="69"/>
        <v>20.700000000000728</v>
      </c>
      <c r="E1196">
        <f ca="1">AVERAGE(OFFSET(D1196,,,-$P$1))</f>
        <v>31.264999999999418</v>
      </c>
      <c r="F1196">
        <f t="shared" ca="1" si="70"/>
        <v>-0.33791779945622541</v>
      </c>
      <c r="G1196">
        <f ca="1">E1196+(F1196*$Q$1)</f>
        <v>27.814477302453888</v>
      </c>
      <c r="H1196">
        <f ca="1">E1196-(F1196*$Q$1)</f>
        <v>34.715522697544948</v>
      </c>
      <c r="I1196">
        <f t="shared" ca="1" si="71"/>
        <v>1</v>
      </c>
      <c r="J1196">
        <f t="shared" ca="1" si="72"/>
        <v>2.055999999999767E-2</v>
      </c>
      <c r="K1196">
        <f ca="1">SUM($J$100:J1196)</f>
        <v>0.34483999999998211</v>
      </c>
    </row>
    <row r="1197" spans="1:11" x14ac:dyDescent="0.3">
      <c r="A1197" s="1">
        <v>45104.815787037034</v>
      </c>
      <c r="B1197">
        <v>30685.82</v>
      </c>
      <c r="C1197">
        <v>30660.01</v>
      </c>
      <c r="D1197">
        <f t="shared" si="69"/>
        <v>25.81000000000131</v>
      </c>
      <c r="E1197">
        <f ca="1">AVERAGE(OFFSET(D1197,,,-$P$1))</f>
        <v>30.626666666666399</v>
      </c>
      <c r="F1197">
        <f t="shared" ca="1" si="70"/>
        <v>-0.15727035263382014</v>
      </c>
      <c r="G1197">
        <f ca="1">E1197+(F1197*$Q$1)</f>
        <v>29.020758595865637</v>
      </c>
      <c r="H1197">
        <f ca="1">E1197-(F1197*$Q$1)</f>
        <v>32.232574737467161</v>
      </c>
      <c r="I1197">
        <f t="shared" ca="1" si="71"/>
        <v>0</v>
      </c>
      <c r="J1197">
        <f t="shared" ca="1" si="72"/>
        <v>-2.0440000000002328E-2</v>
      </c>
      <c r="K1197">
        <f ca="1">SUM($J$100:J1197)</f>
        <v>0.32439999999997976</v>
      </c>
    </row>
    <row r="1198" spans="1:11" x14ac:dyDescent="0.3">
      <c r="A1198" s="1">
        <v>45104.815879629627</v>
      </c>
      <c r="B1198">
        <v>30687.03</v>
      </c>
      <c r="C1198">
        <v>30655.25</v>
      </c>
      <c r="D1198">
        <f t="shared" si="69"/>
        <v>31.779999999998836</v>
      </c>
      <c r="E1198">
        <f ca="1">AVERAGE(OFFSET(D1198,,,-$P$1))</f>
        <v>30.667499999999563</v>
      </c>
      <c r="F1198">
        <f t="shared" ca="1" si="70"/>
        <v>3.6276188147038015E-2</v>
      </c>
      <c r="G1198">
        <f ca="1">E1198+(F1198*$Q$1)</f>
        <v>31.037920885739268</v>
      </c>
      <c r="H1198">
        <f ca="1">E1198-(F1198*$Q$1)</f>
        <v>30.297079114259859</v>
      </c>
      <c r="I1198">
        <f t="shared" ca="1" si="71"/>
        <v>0</v>
      </c>
      <c r="J1198">
        <f t="shared" ca="1" si="72"/>
        <v>0</v>
      </c>
      <c r="K1198">
        <f ca="1">SUM($J$100:J1198)</f>
        <v>0.32439999999997976</v>
      </c>
    </row>
    <row r="1199" spans="1:11" x14ac:dyDescent="0.3">
      <c r="A1199" s="1">
        <v>45104.815960648149</v>
      </c>
      <c r="B1199">
        <v>30691.47</v>
      </c>
      <c r="C1199">
        <v>30658.35</v>
      </c>
      <c r="D1199">
        <f t="shared" si="69"/>
        <v>33.120000000002619</v>
      </c>
      <c r="E1199">
        <f ca="1">AVERAGE(OFFSET(D1199,,,-$P$1))</f>
        <v>30.779999999999745</v>
      </c>
      <c r="F1199">
        <f t="shared" ca="1" si="70"/>
        <v>7.6023391812959501E-2</v>
      </c>
      <c r="G1199">
        <f ca="1">E1199+(F1199*$Q$1)</f>
        <v>31.556284763386397</v>
      </c>
      <c r="H1199">
        <f ca="1">E1199-(F1199*$Q$1)</f>
        <v>30.003715236613093</v>
      </c>
      <c r="I1199">
        <f t="shared" ca="1" si="71"/>
        <v>0</v>
      </c>
      <c r="J1199">
        <f t="shared" ca="1" si="72"/>
        <v>0</v>
      </c>
      <c r="K1199">
        <f ca="1">SUM($J$100:J1199)</f>
        <v>0.32439999999997976</v>
      </c>
    </row>
    <row r="1200" spans="1:11" x14ac:dyDescent="0.3">
      <c r="A1200" s="1">
        <v>45104.816053240742</v>
      </c>
      <c r="B1200">
        <v>30690.58</v>
      </c>
      <c r="C1200">
        <v>30658.35</v>
      </c>
      <c r="D1200">
        <f t="shared" si="69"/>
        <v>32.230000000003201</v>
      </c>
      <c r="E1200">
        <f ca="1">AVERAGE(OFFSET(D1200,,,-$P$1))</f>
        <v>30.743333333333492</v>
      </c>
      <c r="F1200">
        <f t="shared" ca="1" si="70"/>
        <v>4.8357367451036588E-2</v>
      </c>
      <c r="G1200">
        <f ca="1">E1200+(F1200*$Q$1)</f>
        <v>31.237116715717782</v>
      </c>
      <c r="H1200">
        <f ca="1">E1200-(F1200*$Q$1)</f>
        <v>30.249549950949202</v>
      </c>
      <c r="I1200">
        <f t="shared" ca="1" si="71"/>
        <v>0</v>
      </c>
      <c r="J1200">
        <f t="shared" ca="1" si="72"/>
        <v>0</v>
      </c>
      <c r="K1200">
        <f ca="1">SUM($J$100:J1200)</f>
        <v>0.32439999999997976</v>
      </c>
    </row>
    <row r="1201" spans="1:11" x14ac:dyDescent="0.3">
      <c r="A1201" s="1">
        <v>45104.816145833334</v>
      </c>
      <c r="B1201">
        <v>30699.55</v>
      </c>
      <c r="C1201">
        <v>30658.35</v>
      </c>
      <c r="D1201">
        <f t="shared" si="69"/>
        <v>41.200000000000728</v>
      </c>
      <c r="E1201">
        <f ca="1">AVERAGE(OFFSET(D1201,,,-$P$1))</f>
        <v>31.415833333333467</v>
      </c>
      <c r="F1201">
        <f t="shared" ca="1" si="70"/>
        <v>0.31144062176717324</v>
      </c>
      <c r="G1201">
        <f ca="1">E1201+(F1201*$Q$1)</f>
        <v>34.595994118218471</v>
      </c>
      <c r="H1201">
        <f ca="1">E1201-(F1201*$Q$1)</f>
        <v>28.235672548448459</v>
      </c>
      <c r="I1201">
        <f t="shared" ca="1" si="71"/>
        <v>0</v>
      </c>
      <c r="J1201">
        <f t="shared" ca="1" si="72"/>
        <v>0</v>
      </c>
      <c r="K1201">
        <f ca="1">SUM($J$100:J1201)</f>
        <v>0.32439999999997976</v>
      </c>
    </row>
    <row r="1202" spans="1:11" x14ac:dyDescent="0.3">
      <c r="A1202" s="1">
        <v>45104.816238425927</v>
      </c>
      <c r="B1202">
        <v>30699.99</v>
      </c>
      <c r="C1202">
        <v>30661.79</v>
      </c>
      <c r="D1202">
        <f t="shared" si="69"/>
        <v>38.200000000000728</v>
      </c>
      <c r="E1202">
        <f ca="1">AVERAGE(OFFSET(D1202,,,-$P$1))</f>
        <v>31.778333333333649</v>
      </c>
      <c r="F1202">
        <f t="shared" ca="1" si="70"/>
        <v>0.20207688676772481</v>
      </c>
      <c r="G1202">
        <f ca="1">E1202+(F1202*$Q$1)</f>
        <v>33.841766764669359</v>
      </c>
      <c r="H1202">
        <f ca="1">E1202-(F1202*$Q$1)</f>
        <v>29.714899901997935</v>
      </c>
      <c r="I1202">
        <f t="shared" ca="1" si="71"/>
        <v>0</v>
      </c>
      <c r="J1202">
        <f t="shared" ca="1" si="72"/>
        <v>0</v>
      </c>
      <c r="K1202">
        <f ca="1">SUM($J$100:J1202)</f>
        <v>0.32439999999997976</v>
      </c>
    </row>
    <row r="1203" spans="1:11" x14ac:dyDescent="0.3">
      <c r="A1203" s="1">
        <v>45104.816331018519</v>
      </c>
      <c r="B1203">
        <v>30689.94</v>
      </c>
      <c r="C1203">
        <v>30665.49</v>
      </c>
      <c r="D1203">
        <f t="shared" si="69"/>
        <v>24.44999999999709</v>
      </c>
      <c r="E1203">
        <f ca="1">AVERAGE(OFFSET(D1203,,,-$P$1))</f>
        <v>30.965833333333347</v>
      </c>
      <c r="F1203">
        <f t="shared" ca="1" si="70"/>
        <v>-0.21042008665474057</v>
      </c>
      <c r="G1203">
        <f ca="1">E1203+(F1203*$Q$1)</f>
        <v>28.8172064004223</v>
      </c>
      <c r="H1203">
        <f ca="1">E1203-(F1203*$Q$1)</f>
        <v>33.114460266244393</v>
      </c>
      <c r="I1203">
        <f t="shared" ca="1" si="71"/>
        <v>0</v>
      </c>
      <c r="J1203">
        <f t="shared" ca="1" si="72"/>
        <v>0</v>
      </c>
      <c r="K1203">
        <f ca="1">SUM($J$100:J1203)</f>
        <v>0.32439999999997976</v>
      </c>
    </row>
    <row r="1204" spans="1:11" x14ac:dyDescent="0.3">
      <c r="A1204" s="1">
        <v>45104.816423611112</v>
      </c>
      <c r="B1204">
        <v>30693.42</v>
      </c>
      <c r="C1204">
        <v>30658.35</v>
      </c>
      <c r="D1204">
        <f t="shared" si="69"/>
        <v>35.069999999999709</v>
      </c>
      <c r="E1204">
        <f ca="1">AVERAGE(OFFSET(D1204,,,-$P$1))</f>
        <v>31.112500000000182</v>
      </c>
      <c r="F1204">
        <f t="shared" ca="1" si="70"/>
        <v>0.12719967858576148</v>
      </c>
      <c r="G1204">
        <f ca="1">E1204+(F1204*$Q$1)</f>
        <v>32.411352498409407</v>
      </c>
      <c r="H1204">
        <f ca="1">E1204-(F1204*$Q$1)</f>
        <v>29.813647501590957</v>
      </c>
      <c r="I1204">
        <f t="shared" ca="1" si="71"/>
        <v>0</v>
      </c>
      <c r="J1204">
        <f t="shared" ca="1" si="72"/>
        <v>0</v>
      </c>
      <c r="K1204">
        <f ca="1">SUM($J$100:J1204)</f>
        <v>0.32439999999997976</v>
      </c>
    </row>
    <row r="1205" spans="1:11" x14ac:dyDescent="0.3">
      <c r="A1205" s="1">
        <v>45104.816516203704</v>
      </c>
      <c r="B1205">
        <v>30690.799999999999</v>
      </c>
      <c r="C1205">
        <v>30658.35</v>
      </c>
      <c r="D1205">
        <f t="shared" si="69"/>
        <v>32.450000000000728</v>
      </c>
      <c r="E1205">
        <f ca="1">AVERAGE(OFFSET(D1205,,,-$P$1))</f>
        <v>31.107500000000375</v>
      </c>
      <c r="F1205">
        <f t="shared" ca="1" si="70"/>
        <v>4.3156794985143028E-2</v>
      </c>
      <c r="G1205">
        <f ca="1">E1205+(F1205*$Q$1)</f>
        <v>31.548179659045225</v>
      </c>
      <c r="H1205">
        <f ca="1">E1205-(F1205*$Q$1)</f>
        <v>30.666820340955525</v>
      </c>
      <c r="I1205">
        <f t="shared" ca="1" si="71"/>
        <v>0</v>
      </c>
      <c r="J1205">
        <f t="shared" ca="1" si="72"/>
        <v>0</v>
      </c>
      <c r="K1205">
        <f ca="1">SUM($J$100:J1205)</f>
        <v>0.32439999999997976</v>
      </c>
    </row>
    <row r="1206" spans="1:11" x14ac:dyDescent="0.3">
      <c r="A1206" s="1">
        <v>45104.816608796296</v>
      </c>
      <c r="B1206">
        <v>30691.57</v>
      </c>
      <c r="C1206">
        <v>30658.35</v>
      </c>
      <c r="D1206">
        <f t="shared" si="69"/>
        <v>33.220000000001164</v>
      </c>
      <c r="E1206">
        <f ca="1">AVERAGE(OFFSET(D1206,,,-$P$1))</f>
        <v>31.172500000000582</v>
      </c>
      <c r="F1206">
        <f t="shared" ca="1" si="70"/>
        <v>6.5682893576086102E-2</v>
      </c>
      <c r="G1206">
        <f ca="1">E1206+(F1206*$Q$1)</f>
        <v>31.84319658801536</v>
      </c>
      <c r="H1206">
        <f ca="1">E1206-(F1206*$Q$1)</f>
        <v>30.501803411985804</v>
      </c>
      <c r="I1206">
        <f t="shared" ca="1" si="71"/>
        <v>0</v>
      </c>
      <c r="J1206">
        <f t="shared" ca="1" si="72"/>
        <v>0</v>
      </c>
      <c r="K1206">
        <f ca="1">SUM($J$100:J1206)</f>
        <v>0.32439999999997976</v>
      </c>
    </row>
    <row r="1207" spans="1:11" x14ac:dyDescent="0.3">
      <c r="A1207" s="1">
        <v>45104.816701388889</v>
      </c>
      <c r="B1207">
        <v>30701.01</v>
      </c>
      <c r="C1207">
        <v>30664</v>
      </c>
      <c r="D1207">
        <f t="shared" si="69"/>
        <v>37.009999999998399</v>
      </c>
      <c r="E1207">
        <f ca="1">AVERAGE(OFFSET(D1207,,,-$P$1))</f>
        <v>32.103333333333772</v>
      </c>
      <c r="F1207">
        <f t="shared" ca="1" si="70"/>
        <v>0.15283978818392358</v>
      </c>
      <c r="G1207">
        <f ca="1">E1207+(F1207*$Q$1)</f>
        <v>33.664000333016332</v>
      </c>
      <c r="H1207">
        <f ca="1">E1207-(F1207*$Q$1)</f>
        <v>30.542666333651216</v>
      </c>
      <c r="I1207">
        <f t="shared" ca="1" si="71"/>
        <v>0</v>
      </c>
      <c r="J1207">
        <f t="shared" ca="1" si="72"/>
        <v>0</v>
      </c>
      <c r="K1207">
        <f ca="1">SUM($J$100:J1207)</f>
        <v>0.32439999999997976</v>
      </c>
    </row>
    <row r="1208" spans="1:11" x14ac:dyDescent="0.3">
      <c r="A1208" s="1">
        <v>45104.816793981481</v>
      </c>
      <c r="B1208">
        <v>30700.97</v>
      </c>
      <c r="C1208">
        <v>30668.22</v>
      </c>
      <c r="D1208">
        <f t="shared" si="69"/>
        <v>32.75</v>
      </c>
      <c r="E1208">
        <f ca="1">AVERAGE(OFFSET(D1208,,,-$P$1))</f>
        <v>33.107500000000378</v>
      </c>
      <c r="F1208">
        <f t="shared" ca="1" si="70"/>
        <v>-1.0798157517190189E-2</v>
      </c>
      <c r="G1208">
        <f ca="1">E1208+(F1208*$Q$1)</f>
        <v>32.997238606061693</v>
      </c>
      <c r="H1208">
        <f ca="1">E1208-(F1208*$Q$1)</f>
        <v>33.217761393939064</v>
      </c>
      <c r="I1208">
        <f t="shared" ca="1" si="71"/>
        <v>0</v>
      </c>
      <c r="J1208">
        <f t="shared" ca="1" si="72"/>
        <v>0</v>
      </c>
      <c r="K1208">
        <f ca="1">SUM($J$100:J1208)</f>
        <v>0.32439999999997976</v>
      </c>
    </row>
    <row r="1209" spans="1:11" x14ac:dyDescent="0.3">
      <c r="A1209" s="1">
        <v>45104.816874999997</v>
      </c>
      <c r="B1209">
        <v>30699.84</v>
      </c>
      <c r="C1209">
        <v>30668.22</v>
      </c>
      <c r="D1209">
        <f t="shared" si="69"/>
        <v>31.619999999998981</v>
      </c>
      <c r="E1209">
        <f ca="1">AVERAGE(OFFSET(D1209,,,-$P$1))</f>
        <v>33.591666666666846</v>
      </c>
      <c r="F1209">
        <f t="shared" ca="1" si="70"/>
        <v>-5.869511287525242E-2</v>
      </c>
      <c r="G1209">
        <f ca="1">E1209+(F1209*$Q$1)</f>
        <v>32.992323218239555</v>
      </c>
      <c r="H1209">
        <f ca="1">E1209-(F1209*$Q$1)</f>
        <v>34.191010115094137</v>
      </c>
      <c r="I1209">
        <f t="shared" ca="1" si="71"/>
        <v>0</v>
      </c>
      <c r="J1209">
        <f t="shared" ca="1" si="72"/>
        <v>0</v>
      </c>
      <c r="K1209">
        <f ca="1">SUM($J$100:J1209)</f>
        <v>0.32439999999997976</v>
      </c>
    </row>
    <row r="1210" spans="1:11" x14ac:dyDescent="0.3">
      <c r="A1210" s="1">
        <v>45104.816967592589</v>
      </c>
      <c r="B1210">
        <v>30700.92</v>
      </c>
      <c r="C1210">
        <v>30668.22</v>
      </c>
      <c r="D1210">
        <f t="shared" si="69"/>
        <v>32.69999999999709</v>
      </c>
      <c r="E1210">
        <f ca="1">AVERAGE(OFFSET(D1210,,,-$P$1))</f>
        <v>33.668333333333372</v>
      </c>
      <c r="F1210">
        <f t="shared" ca="1" si="70"/>
        <v>-2.8760952428185181E-2</v>
      </c>
      <c r="G1210">
        <f ca="1">E1210+(F1210*$Q$1)</f>
        <v>33.374651499123466</v>
      </c>
      <c r="H1210">
        <f ca="1">E1210-(F1210*$Q$1)</f>
        <v>33.962015167543278</v>
      </c>
      <c r="I1210">
        <f t="shared" ca="1" si="71"/>
        <v>0</v>
      </c>
      <c r="J1210">
        <f t="shared" ca="1" si="72"/>
        <v>0</v>
      </c>
      <c r="K1210">
        <f ca="1">SUM($J$100:J1210)</f>
        <v>0.32439999999997976</v>
      </c>
    </row>
    <row r="1211" spans="1:11" x14ac:dyDescent="0.3">
      <c r="A1211" s="1">
        <v>45104.817060185182</v>
      </c>
      <c r="B1211">
        <v>30708.99</v>
      </c>
      <c r="C1211">
        <v>30668.22</v>
      </c>
      <c r="D1211">
        <f t="shared" si="69"/>
        <v>40.770000000000437</v>
      </c>
      <c r="E1211">
        <f ca="1">AVERAGE(OFFSET(D1211,,,-$P$1))</f>
        <v>34.30583333333319</v>
      </c>
      <c r="F1211">
        <f t="shared" ca="1" si="70"/>
        <v>0.188427624067839</v>
      </c>
      <c r="G1211">
        <f ca="1">E1211+(F1211*$Q$1)</f>
        <v>36.229892364070572</v>
      </c>
      <c r="H1211">
        <f ca="1">E1211-(F1211*$Q$1)</f>
        <v>32.381774302595808</v>
      </c>
      <c r="I1211">
        <f t="shared" ca="1" si="71"/>
        <v>0</v>
      </c>
      <c r="J1211">
        <f t="shared" ca="1" si="72"/>
        <v>0</v>
      </c>
      <c r="K1211">
        <f ca="1">SUM($J$100:J1211)</f>
        <v>0.32439999999997976</v>
      </c>
    </row>
    <row r="1212" spans="1:11" x14ac:dyDescent="0.3">
      <c r="A1212" s="1">
        <v>45104.817152777781</v>
      </c>
      <c r="B1212">
        <v>30713.18</v>
      </c>
      <c r="C1212">
        <v>30678.78</v>
      </c>
      <c r="D1212">
        <f t="shared" si="69"/>
        <v>34.400000000001455</v>
      </c>
      <c r="E1212">
        <f ca="1">AVERAGE(OFFSET(D1212,,,-$P$1))</f>
        <v>34.486666666666373</v>
      </c>
      <c r="F1212">
        <f t="shared" ca="1" si="70"/>
        <v>-2.5130485211169186E-3</v>
      </c>
      <c r="G1212">
        <f ca="1">E1212+(F1212*$Q$1)</f>
        <v>34.46100560064351</v>
      </c>
      <c r="H1212">
        <f ca="1">E1212-(F1212*$Q$1)</f>
        <v>34.512327732689236</v>
      </c>
      <c r="I1212">
        <f t="shared" ca="1" si="71"/>
        <v>0</v>
      </c>
      <c r="J1212">
        <f t="shared" ca="1" si="72"/>
        <v>0</v>
      </c>
      <c r="K1212">
        <f ca="1">SUM($J$100:J1212)</f>
        <v>0.32439999999997976</v>
      </c>
    </row>
    <row r="1213" spans="1:11" x14ac:dyDescent="0.3">
      <c r="A1213" s="1">
        <v>45104.817245370374</v>
      </c>
      <c r="B1213">
        <v>30714.99</v>
      </c>
      <c r="C1213">
        <v>30678.78</v>
      </c>
      <c r="D1213">
        <f t="shared" si="69"/>
        <v>36.210000000002765</v>
      </c>
      <c r="E1213">
        <f ca="1">AVERAGE(OFFSET(D1213,,,-$P$1))</f>
        <v>34.070833333333212</v>
      </c>
      <c r="F1213">
        <f t="shared" ca="1" si="70"/>
        <v>6.2785862785947721E-2</v>
      </c>
      <c r="G1213">
        <f ca="1">E1213+(F1213*$Q$1)</f>
        <v>34.711947962324388</v>
      </c>
      <c r="H1213">
        <f ca="1">E1213-(F1213*$Q$1)</f>
        <v>33.429718704342037</v>
      </c>
      <c r="I1213">
        <f t="shared" ca="1" si="71"/>
        <v>0</v>
      </c>
      <c r="J1213">
        <f t="shared" ca="1" si="72"/>
        <v>0</v>
      </c>
      <c r="K1213">
        <f ca="1">SUM($J$100:J1213)</f>
        <v>0.32439999999997976</v>
      </c>
    </row>
    <row r="1214" spans="1:11" x14ac:dyDescent="0.3">
      <c r="A1214" s="1">
        <v>45104.817326388889</v>
      </c>
      <c r="B1214">
        <v>30720.959999999999</v>
      </c>
      <c r="C1214">
        <v>30678.78</v>
      </c>
      <c r="D1214">
        <f t="shared" si="69"/>
        <v>42.180000000000291</v>
      </c>
      <c r="E1214">
        <f ca="1">AVERAGE(OFFSET(D1214,,,-$P$1))</f>
        <v>34.40249999999984</v>
      </c>
      <c r="F1214">
        <f t="shared" ca="1" si="70"/>
        <v>0.22607368650535534</v>
      </c>
      <c r="G1214">
        <f ca="1">E1214+(F1214*$Q$1)</f>
        <v>36.710967881418952</v>
      </c>
      <c r="H1214">
        <f ca="1">E1214-(F1214*$Q$1)</f>
        <v>32.094032118580728</v>
      </c>
      <c r="I1214">
        <f t="shared" ca="1" si="71"/>
        <v>0</v>
      </c>
      <c r="J1214">
        <f t="shared" ca="1" si="72"/>
        <v>0</v>
      </c>
      <c r="K1214">
        <f ca="1">SUM($J$100:J1214)</f>
        <v>0.32439999999997976</v>
      </c>
    </row>
    <row r="1215" spans="1:11" x14ac:dyDescent="0.3">
      <c r="A1215" s="1">
        <v>45104.817430555559</v>
      </c>
      <c r="B1215">
        <v>30721.78</v>
      </c>
      <c r="C1215">
        <v>30687.74</v>
      </c>
      <c r="D1215">
        <f t="shared" si="69"/>
        <v>34.039999999997235</v>
      </c>
      <c r="E1215">
        <f ca="1">AVERAGE(OFFSET(D1215,,,-$P$1))</f>
        <v>35.201666666666519</v>
      </c>
      <c r="F1215">
        <f t="shared" ca="1" si="70"/>
        <v>-3.3000331423776008E-2</v>
      </c>
      <c r="G1215">
        <f ca="1">E1215+(F1215*$Q$1)</f>
        <v>34.864695980933185</v>
      </c>
      <c r="H1215">
        <f ca="1">E1215-(F1215*$Q$1)</f>
        <v>35.538637352399853</v>
      </c>
      <c r="I1215">
        <f t="shared" ca="1" si="71"/>
        <v>0</v>
      </c>
      <c r="J1215">
        <f t="shared" ca="1" si="72"/>
        <v>0</v>
      </c>
      <c r="K1215">
        <f ca="1">SUM($J$100:J1215)</f>
        <v>0.32439999999997976</v>
      </c>
    </row>
    <row r="1216" spans="1:11" x14ac:dyDescent="0.3">
      <c r="A1216" s="1">
        <v>45104.817511574074</v>
      </c>
      <c r="B1216">
        <v>30720.51</v>
      </c>
      <c r="C1216">
        <v>30687.93</v>
      </c>
      <c r="D1216">
        <f t="shared" si="69"/>
        <v>32.579999999998108</v>
      </c>
      <c r="E1216">
        <f ca="1">AVERAGE(OFFSET(D1216,,,-$P$1))</f>
        <v>34.994166666666388</v>
      </c>
      <c r="F1216">
        <f t="shared" ca="1" si="70"/>
        <v>-6.898768842430783E-2</v>
      </c>
      <c r="G1216">
        <f ca="1">E1216+(F1216*$Q$1)</f>
        <v>34.289724387679215</v>
      </c>
      <c r="H1216">
        <f ca="1">E1216-(F1216*$Q$1)</f>
        <v>35.698608945653561</v>
      </c>
      <c r="I1216">
        <f t="shared" ca="1" si="71"/>
        <v>0</v>
      </c>
      <c r="J1216">
        <f t="shared" ca="1" si="72"/>
        <v>0</v>
      </c>
      <c r="K1216">
        <f ca="1">SUM($J$100:J1216)</f>
        <v>0.32439999999997976</v>
      </c>
    </row>
    <row r="1217" spans="1:11" x14ac:dyDescent="0.3">
      <c r="A1217" s="1">
        <v>45104.817604166667</v>
      </c>
      <c r="B1217">
        <v>30719.59</v>
      </c>
      <c r="C1217">
        <v>30687.93</v>
      </c>
      <c r="D1217">
        <f t="shared" si="69"/>
        <v>31.659999999999854</v>
      </c>
      <c r="E1217">
        <f ca="1">AVERAGE(OFFSET(D1217,,,-$P$1))</f>
        <v>34.928333333332979</v>
      </c>
      <c r="F1217">
        <f t="shared" ca="1" si="70"/>
        <v>-9.3572553323466853E-2</v>
      </c>
      <c r="G1217">
        <f ca="1">E1217+(F1217*$Q$1)</f>
        <v>33.972851794244249</v>
      </c>
      <c r="H1217">
        <f ca="1">E1217-(F1217*$Q$1)</f>
        <v>35.883814872421709</v>
      </c>
      <c r="I1217">
        <f t="shared" ca="1" si="71"/>
        <v>0</v>
      </c>
      <c r="J1217">
        <f t="shared" ca="1" si="72"/>
        <v>0</v>
      </c>
      <c r="K1217">
        <f ca="1">SUM($J$100:J1217)</f>
        <v>0.32439999999997976</v>
      </c>
    </row>
    <row r="1218" spans="1:11" x14ac:dyDescent="0.3">
      <c r="A1218" s="1">
        <v>45104.817696759259</v>
      </c>
      <c r="B1218">
        <v>30720.14</v>
      </c>
      <c r="C1218">
        <v>30687.93</v>
      </c>
      <c r="D1218">
        <f t="shared" si="69"/>
        <v>32.209999999999127</v>
      </c>
      <c r="E1218">
        <f ca="1">AVERAGE(OFFSET(D1218,,,-$P$1))</f>
        <v>34.844166666666148</v>
      </c>
      <c r="F1218">
        <f t="shared" ca="1" si="70"/>
        <v>-7.559849807477273E-2</v>
      </c>
      <c r="G1218">
        <f ca="1">E1218+(F1218*$Q$1)</f>
        <v>34.072220548624657</v>
      </c>
      <c r="H1218">
        <f ca="1">E1218-(F1218*$Q$1)</f>
        <v>35.616112784707639</v>
      </c>
      <c r="I1218">
        <f t="shared" ca="1" si="71"/>
        <v>0</v>
      </c>
      <c r="J1218">
        <f t="shared" ca="1" si="72"/>
        <v>0</v>
      </c>
      <c r="K1218">
        <f ca="1">SUM($J$100:J1218)</f>
        <v>0.32439999999997976</v>
      </c>
    </row>
    <row r="1219" spans="1:11" x14ac:dyDescent="0.3">
      <c r="A1219" s="1">
        <v>45104.817789351851</v>
      </c>
      <c r="B1219">
        <v>30719.24</v>
      </c>
      <c r="C1219">
        <v>30687.93</v>
      </c>
      <c r="D1219">
        <f t="shared" ref="D1219:D1282" si="73">B1219-C1219</f>
        <v>31.31000000000131</v>
      </c>
      <c r="E1219">
        <f ca="1">AVERAGE(OFFSET(D1219,,,-$P$1))</f>
        <v>34.369166666666388</v>
      </c>
      <c r="F1219">
        <f t="shared" ca="1" si="70"/>
        <v>-8.9009043958929362E-2</v>
      </c>
      <c r="G1219">
        <f ca="1">E1219+(F1219*$Q$1)</f>
        <v>33.460283716548517</v>
      </c>
      <c r="H1219">
        <f ca="1">E1219-(F1219*$Q$1)</f>
        <v>35.278049616784259</v>
      </c>
      <c r="I1219">
        <f t="shared" ca="1" si="71"/>
        <v>0</v>
      </c>
      <c r="J1219">
        <f t="shared" ca="1" si="72"/>
        <v>0</v>
      </c>
      <c r="K1219">
        <f ca="1">SUM($J$100:J1219)</f>
        <v>0.32439999999997976</v>
      </c>
    </row>
    <row r="1220" spans="1:11" x14ac:dyDescent="0.3">
      <c r="A1220" s="1">
        <v>45104.817870370367</v>
      </c>
      <c r="B1220">
        <v>30722.11</v>
      </c>
      <c r="C1220">
        <v>30687.93</v>
      </c>
      <c r="D1220">
        <f t="shared" si="73"/>
        <v>34.180000000000291</v>
      </c>
      <c r="E1220">
        <f ca="1">AVERAGE(OFFSET(D1220,,,-$P$1))</f>
        <v>34.488333333333081</v>
      </c>
      <c r="F1220">
        <f t="shared" ca="1" si="70"/>
        <v>-8.9402213308691515E-3</v>
      </c>
      <c r="G1220">
        <f ca="1">E1220+(F1220*$Q$1)</f>
        <v>34.39704356797332</v>
      </c>
      <c r="H1220">
        <f ca="1">E1220-(F1220*$Q$1)</f>
        <v>34.579623098692842</v>
      </c>
      <c r="I1220">
        <f t="shared" ca="1" si="71"/>
        <v>0</v>
      </c>
      <c r="J1220">
        <f t="shared" ca="1" si="72"/>
        <v>0</v>
      </c>
      <c r="K1220">
        <f ca="1">SUM($J$100:J1220)</f>
        <v>0.32439999999997976</v>
      </c>
    </row>
    <row r="1221" spans="1:11" x14ac:dyDescent="0.3">
      <c r="A1221" s="1">
        <v>45104.817962962959</v>
      </c>
      <c r="B1221">
        <v>30719.14</v>
      </c>
      <c r="C1221">
        <v>30687.93</v>
      </c>
      <c r="D1221">
        <f t="shared" si="73"/>
        <v>31.209999999999127</v>
      </c>
      <c r="E1221">
        <f ca="1">AVERAGE(OFFSET(D1221,,,-$P$1))</f>
        <v>34.454166666666424</v>
      </c>
      <c r="F1221">
        <f t="shared" ca="1" si="70"/>
        <v>-9.415890676020762E-2</v>
      </c>
      <c r="G1221">
        <f ca="1">E1221+(F1221*$Q$1)</f>
        <v>33.49269779620446</v>
      </c>
      <c r="H1221">
        <f ca="1">E1221-(F1221*$Q$1)</f>
        <v>35.415635537128388</v>
      </c>
      <c r="I1221">
        <f t="shared" ca="1" si="71"/>
        <v>0</v>
      </c>
      <c r="J1221">
        <f t="shared" ca="1" si="72"/>
        <v>0</v>
      </c>
      <c r="K1221">
        <f ca="1">SUM($J$100:J1221)</f>
        <v>0.32439999999997976</v>
      </c>
    </row>
    <row r="1222" spans="1:11" x14ac:dyDescent="0.3">
      <c r="A1222" s="1">
        <v>45104.818055555559</v>
      </c>
      <c r="B1222">
        <v>30719.73</v>
      </c>
      <c r="C1222">
        <v>30687.93</v>
      </c>
      <c r="D1222">
        <f t="shared" si="73"/>
        <v>31.799999999999272</v>
      </c>
      <c r="E1222">
        <f ca="1">AVERAGE(OFFSET(D1222,,,-$P$1))</f>
        <v>34.379166666666606</v>
      </c>
      <c r="F1222">
        <f t="shared" ca="1" si="70"/>
        <v>-7.5021209550377069E-2</v>
      </c>
      <c r="G1222">
        <f ca="1">E1222+(F1222*$Q$1)</f>
        <v>33.61311531699679</v>
      </c>
      <c r="H1222">
        <f ca="1">E1222-(F1222*$Q$1)</f>
        <v>35.145218016336422</v>
      </c>
      <c r="I1222">
        <f t="shared" ca="1" si="71"/>
        <v>0</v>
      </c>
      <c r="J1222">
        <f t="shared" ca="1" si="72"/>
        <v>0</v>
      </c>
      <c r="K1222">
        <f ca="1">SUM($J$100:J1222)</f>
        <v>0.32439999999997976</v>
      </c>
    </row>
    <row r="1223" spans="1:11" x14ac:dyDescent="0.3">
      <c r="A1223" s="1">
        <v>45104.818136574075</v>
      </c>
      <c r="B1223">
        <v>30720.9</v>
      </c>
      <c r="C1223">
        <v>30687.93</v>
      </c>
      <c r="D1223">
        <f t="shared" si="73"/>
        <v>32.970000000001164</v>
      </c>
      <c r="E1223">
        <f ca="1">AVERAGE(OFFSET(D1223,,,-$P$1))</f>
        <v>33.729166666666664</v>
      </c>
      <c r="F1223">
        <f t="shared" ca="1" si="70"/>
        <v>-2.2507720815283513E-2</v>
      </c>
      <c r="G1223">
        <f ca="1">E1223+(F1223*$Q$1)</f>
        <v>33.499337395559522</v>
      </c>
      <c r="H1223">
        <f ca="1">E1223-(F1223*$Q$1)</f>
        <v>33.958995937773807</v>
      </c>
      <c r="I1223">
        <f t="shared" ca="1" si="71"/>
        <v>0</v>
      </c>
      <c r="J1223">
        <f t="shared" ca="1" si="72"/>
        <v>0</v>
      </c>
      <c r="K1223">
        <f ca="1">SUM($J$100:J1223)</f>
        <v>0.32439999999997976</v>
      </c>
    </row>
    <row r="1224" spans="1:11" x14ac:dyDescent="0.3">
      <c r="A1224" s="1">
        <v>45104.818229166667</v>
      </c>
      <c r="B1224">
        <v>30719.01</v>
      </c>
      <c r="C1224">
        <v>30687.93</v>
      </c>
      <c r="D1224">
        <f t="shared" si="73"/>
        <v>31.079999999998108</v>
      </c>
      <c r="E1224">
        <f ca="1">AVERAGE(OFFSET(D1224,,,-$P$1))</f>
        <v>33.452499999999723</v>
      </c>
      <c r="F1224">
        <f t="shared" ca="1" si="70"/>
        <v>-7.0921455795579846E-2</v>
      </c>
      <c r="G1224">
        <f ca="1">E1224+(F1224*$Q$1)</f>
        <v>32.728311770319557</v>
      </c>
      <c r="H1224">
        <f ca="1">E1224-(F1224*$Q$1)</f>
        <v>34.17668822967989</v>
      </c>
      <c r="I1224">
        <f t="shared" ca="1" si="71"/>
        <v>0</v>
      </c>
      <c r="J1224">
        <f t="shared" ca="1" si="72"/>
        <v>0</v>
      </c>
      <c r="K1224">
        <f ca="1">SUM($J$100:J1224)</f>
        <v>0.32439999999997976</v>
      </c>
    </row>
    <row r="1225" spans="1:11" x14ac:dyDescent="0.3">
      <c r="A1225" s="1">
        <v>45104.81832175926</v>
      </c>
      <c r="B1225">
        <v>30723.42</v>
      </c>
      <c r="C1225">
        <v>30687.93</v>
      </c>
      <c r="D1225">
        <f t="shared" si="73"/>
        <v>35.489999999997963</v>
      </c>
      <c r="E1225">
        <f ca="1">AVERAGE(OFFSET(D1225,,,-$P$1))</f>
        <v>33.392499999999323</v>
      </c>
      <c r="F1225">
        <f t="shared" ca="1" si="70"/>
        <v>6.2813506026762958E-2</v>
      </c>
      <c r="G1225">
        <f ca="1">E1225+(F1225*$Q$1)</f>
        <v>34.033896897725732</v>
      </c>
      <c r="H1225">
        <f ca="1">E1225-(F1225*$Q$1)</f>
        <v>32.751103102272914</v>
      </c>
      <c r="I1225">
        <f t="shared" ca="1" si="71"/>
        <v>0</v>
      </c>
      <c r="J1225">
        <f t="shared" ca="1" si="72"/>
        <v>0</v>
      </c>
      <c r="K1225">
        <f ca="1">SUM($J$100:J1225)</f>
        <v>0.32439999999997976</v>
      </c>
    </row>
    <row r="1226" spans="1:11" x14ac:dyDescent="0.3">
      <c r="A1226" s="1">
        <v>45104.818402777775</v>
      </c>
      <c r="B1226">
        <v>30728.81</v>
      </c>
      <c r="C1226">
        <v>30687.93</v>
      </c>
      <c r="D1226">
        <f t="shared" si="73"/>
        <v>40.880000000001019</v>
      </c>
      <c r="E1226">
        <f ca="1">AVERAGE(OFFSET(D1226,,,-$P$1))</f>
        <v>33.284166666666046</v>
      </c>
      <c r="F1226">
        <f t="shared" ca="1" si="70"/>
        <v>0.22821161212794214</v>
      </c>
      <c r="G1226">
        <f ca="1">E1226+(F1226*$Q$1)</f>
        <v>35.614465185294179</v>
      </c>
      <c r="H1226">
        <f ca="1">E1226-(F1226*$Q$1)</f>
        <v>30.953868148037913</v>
      </c>
      <c r="I1226">
        <f t="shared" ca="1" si="71"/>
        <v>0</v>
      </c>
      <c r="J1226">
        <f t="shared" ca="1" si="72"/>
        <v>0</v>
      </c>
      <c r="K1226">
        <f ca="1">SUM($J$100:J1226)</f>
        <v>0.32439999999997976</v>
      </c>
    </row>
    <row r="1227" spans="1:11" x14ac:dyDescent="0.3">
      <c r="A1227" s="1">
        <v>45104.818495370368</v>
      </c>
      <c r="B1227">
        <v>30716.39</v>
      </c>
      <c r="C1227">
        <v>30694.46</v>
      </c>
      <c r="D1227">
        <f t="shared" si="73"/>
        <v>21.930000000000291</v>
      </c>
      <c r="E1227">
        <f ca="1">AVERAGE(OFFSET(D1227,,,-$P$1))</f>
        <v>32.274999999999636</v>
      </c>
      <c r="F1227">
        <f t="shared" ca="1" si="70"/>
        <v>-0.32052672347016148</v>
      </c>
      <c r="G1227">
        <f ca="1">E1227+(F1227*$Q$1)</f>
        <v>29.00205984625978</v>
      </c>
      <c r="H1227">
        <f ca="1">E1227-(F1227*$Q$1)</f>
        <v>35.547940153739489</v>
      </c>
      <c r="I1227">
        <f t="shared" ca="1" si="71"/>
        <v>1</v>
      </c>
      <c r="J1227">
        <f t="shared" ca="1" si="72"/>
        <v>7.5800000000002907E-2</v>
      </c>
      <c r="K1227">
        <f ca="1">SUM($J$100:J1227)</f>
        <v>0.40019999999998268</v>
      </c>
    </row>
    <row r="1228" spans="1:11" x14ac:dyDescent="0.3">
      <c r="A1228" s="1">
        <v>45104.81858796296</v>
      </c>
      <c r="B1228">
        <v>30717</v>
      </c>
      <c r="C1228">
        <v>30688.58</v>
      </c>
      <c r="D1228">
        <f t="shared" si="73"/>
        <v>28.419999999998254</v>
      </c>
      <c r="E1228">
        <f ca="1">AVERAGE(OFFSET(D1228,,,-$P$1))</f>
        <v>31.928333333332983</v>
      </c>
      <c r="F1228">
        <f t="shared" ca="1" si="70"/>
        <v>-0.10988150545497001</v>
      </c>
      <c r="G1228">
        <f ca="1">E1228+(F1228*$Q$1)</f>
        <v>30.806318958171421</v>
      </c>
      <c r="H1228">
        <f ca="1">E1228-(F1228*$Q$1)</f>
        <v>33.050347708494549</v>
      </c>
      <c r="I1228">
        <f t="shared" ca="1" si="71"/>
        <v>0</v>
      </c>
      <c r="J1228">
        <f t="shared" ca="1" si="72"/>
        <v>-2.5959999999991851E-2</v>
      </c>
      <c r="K1228">
        <f ca="1">SUM($J$100:J1228)</f>
        <v>0.3742399999999908</v>
      </c>
    </row>
    <row r="1229" spans="1:11" x14ac:dyDescent="0.3">
      <c r="A1229" s="1">
        <v>45104.818668981483</v>
      </c>
      <c r="B1229">
        <v>30724.36</v>
      </c>
      <c r="C1229">
        <v>30688.48</v>
      </c>
      <c r="D1229">
        <f t="shared" si="73"/>
        <v>35.880000000001019</v>
      </c>
      <c r="E1229">
        <f ca="1">AVERAGE(OFFSET(D1229,,,-$P$1))</f>
        <v>32.279999999999745</v>
      </c>
      <c r="F1229">
        <f t="shared" ca="1" si="70"/>
        <v>0.11152416356881356</v>
      </c>
      <c r="G1229">
        <f ca="1">E1229+(F1229*$Q$1)</f>
        <v>33.418787771280854</v>
      </c>
      <c r="H1229">
        <f ca="1">E1229-(F1229*$Q$1)</f>
        <v>31.141212228718636</v>
      </c>
      <c r="I1229">
        <f t="shared" ca="1" si="71"/>
        <v>0</v>
      </c>
      <c r="J1229">
        <f t="shared" ca="1" si="72"/>
        <v>0</v>
      </c>
      <c r="K1229">
        <f ca="1">SUM($J$100:J1229)</f>
        <v>0.3742399999999908</v>
      </c>
    </row>
    <row r="1230" spans="1:11" x14ac:dyDescent="0.3">
      <c r="A1230" s="1">
        <v>45104.818761574075</v>
      </c>
      <c r="B1230">
        <v>30725.95</v>
      </c>
      <c r="C1230">
        <v>30691.54</v>
      </c>
      <c r="D1230">
        <f t="shared" si="73"/>
        <v>34.409999999999854</v>
      </c>
      <c r="E1230">
        <f ca="1">AVERAGE(OFFSET(D1230,,,-$P$1))</f>
        <v>32.463333333333139</v>
      </c>
      <c r="F1230">
        <f t="shared" ca="1" si="70"/>
        <v>5.9965088818155668E-2</v>
      </c>
      <c r="G1230">
        <f ca="1">E1230+(F1230*$Q$1)</f>
        <v>33.075644671653698</v>
      </c>
      <c r="H1230">
        <f ca="1">E1230-(F1230*$Q$1)</f>
        <v>31.85102199501258</v>
      </c>
      <c r="I1230">
        <f t="shared" ca="1" si="71"/>
        <v>0</v>
      </c>
      <c r="J1230">
        <f t="shared" ca="1" si="72"/>
        <v>0</v>
      </c>
      <c r="K1230">
        <f ca="1">SUM($J$100:J1230)</f>
        <v>0.3742399999999908</v>
      </c>
    </row>
    <row r="1231" spans="1:11" x14ac:dyDescent="0.3">
      <c r="A1231" s="1">
        <v>45104.818854166668</v>
      </c>
      <c r="B1231">
        <v>30727.03</v>
      </c>
      <c r="C1231">
        <v>30691.54</v>
      </c>
      <c r="D1231">
        <f t="shared" si="73"/>
        <v>35.489999999997963</v>
      </c>
      <c r="E1231">
        <f ca="1">AVERAGE(OFFSET(D1231,,,-$P$1))</f>
        <v>32.811666666666191</v>
      </c>
      <c r="F1231">
        <f t="shared" ca="1" si="70"/>
        <v>8.1627469903951144E-2</v>
      </c>
      <c r="G1231">
        <f ca="1">E1231+(F1231*$Q$1)</f>
        <v>33.645175401926778</v>
      </c>
      <c r="H1231">
        <f ca="1">E1231-(F1231*$Q$1)</f>
        <v>31.978157931405608</v>
      </c>
      <c r="I1231">
        <f t="shared" ca="1" si="71"/>
        <v>0</v>
      </c>
      <c r="J1231">
        <f t="shared" ca="1" si="72"/>
        <v>0</v>
      </c>
      <c r="K1231">
        <f ca="1">SUM($J$100:J1231)</f>
        <v>0.3742399999999908</v>
      </c>
    </row>
    <row r="1232" spans="1:11" x14ac:dyDescent="0.3">
      <c r="A1232" s="1">
        <v>45104.818935185183</v>
      </c>
      <c r="B1232">
        <v>30722.18</v>
      </c>
      <c r="C1232">
        <v>30693.71</v>
      </c>
      <c r="D1232">
        <f t="shared" si="73"/>
        <v>28.470000000001164</v>
      </c>
      <c r="E1232">
        <f ca="1">AVERAGE(OFFSET(D1232,,,-$P$1))</f>
        <v>32.335833333332936</v>
      </c>
      <c r="F1232">
        <f t="shared" ca="1" si="70"/>
        <v>-0.11955261191140332</v>
      </c>
      <c r="G1232">
        <f ca="1">E1232+(F1232*$Q$1)</f>
        <v>31.115066029524222</v>
      </c>
      <c r="H1232">
        <f ca="1">E1232-(F1232*$Q$1)</f>
        <v>33.556600637141649</v>
      </c>
      <c r="I1232">
        <f t="shared" ca="1" si="71"/>
        <v>0</v>
      </c>
      <c r="J1232">
        <f t="shared" ca="1" si="72"/>
        <v>0</v>
      </c>
      <c r="K1232">
        <f ca="1">SUM($J$100:J1232)</f>
        <v>0.3742399999999908</v>
      </c>
    </row>
    <row r="1233" spans="1:11" x14ac:dyDescent="0.3">
      <c r="A1233" s="1">
        <v>45104.819027777776</v>
      </c>
      <c r="B1233">
        <v>30725.13</v>
      </c>
      <c r="C1233">
        <v>30693.71</v>
      </c>
      <c r="D1233">
        <f t="shared" si="73"/>
        <v>31.420000000001892</v>
      </c>
      <c r="E1233">
        <f ca="1">AVERAGE(OFFSET(D1233,,,-$P$1))</f>
        <v>32.353333333333161</v>
      </c>
      <c r="F1233">
        <f t="shared" ca="1" si="70"/>
        <v>-2.8848135174055461E-2</v>
      </c>
      <c r="G1233">
        <f ca="1">E1233+(F1233*$Q$1)</f>
        <v>32.058761264740973</v>
      </c>
      <c r="H1233">
        <f ca="1">E1233-(F1233*$Q$1)</f>
        <v>32.64790540192535</v>
      </c>
      <c r="I1233">
        <f t="shared" ca="1" si="71"/>
        <v>0</v>
      </c>
      <c r="J1233">
        <f t="shared" ca="1" si="72"/>
        <v>0</v>
      </c>
      <c r="K1233">
        <f ca="1">SUM($J$100:J1233)</f>
        <v>0.3742399999999908</v>
      </c>
    </row>
    <row r="1234" spans="1:11" x14ac:dyDescent="0.3">
      <c r="A1234" s="1">
        <v>45104.819120370368</v>
      </c>
      <c r="B1234">
        <v>30726.66</v>
      </c>
      <c r="C1234">
        <v>30693.71</v>
      </c>
      <c r="D1234">
        <f t="shared" si="73"/>
        <v>32.950000000000728</v>
      </c>
      <c r="E1234">
        <f ca="1">AVERAGE(OFFSET(D1234,,,-$P$1))</f>
        <v>32.449166666666621</v>
      </c>
      <c r="F1234">
        <f t="shared" ca="1" si="70"/>
        <v>1.543439739081459E-2</v>
      </c>
      <c r="G1234">
        <f ca="1">E1234+(F1234*$Q$1)</f>
        <v>32.606769310284811</v>
      </c>
      <c r="H1234">
        <f ca="1">E1234-(F1234*$Q$1)</f>
        <v>32.29156402304843</v>
      </c>
      <c r="I1234">
        <f t="shared" ca="1" si="71"/>
        <v>0</v>
      </c>
      <c r="J1234">
        <f t="shared" ca="1" si="72"/>
        <v>0</v>
      </c>
      <c r="K1234">
        <f ca="1">SUM($J$100:J1234)</f>
        <v>0.3742399999999908</v>
      </c>
    </row>
    <row r="1235" spans="1:11" x14ac:dyDescent="0.3">
      <c r="A1235" s="1">
        <v>45104.819212962961</v>
      </c>
      <c r="B1235">
        <v>30727.95</v>
      </c>
      <c r="C1235">
        <v>30693.71</v>
      </c>
      <c r="D1235">
        <f t="shared" si="73"/>
        <v>34.240000000001601</v>
      </c>
      <c r="E1235">
        <f ca="1">AVERAGE(OFFSET(D1235,,,-$P$1))</f>
        <v>32.554999999999986</v>
      </c>
      <c r="F1235">
        <f t="shared" ca="1" si="70"/>
        <v>5.1758562432855655E-2</v>
      </c>
      <c r="G1235">
        <f ca="1">E1235+(F1235*$Q$1)</f>
        <v>33.083513427686505</v>
      </c>
      <c r="H1235">
        <f ca="1">E1235-(F1235*$Q$1)</f>
        <v>32.026486572313466</v>
      </c>
      <c r="I1235">
        <f t="shared" ca="1" si="71"/>
        <v>0</v>
      </c>
      <c r="J1235">
        <f t="shared" ca="1" si="72"/>
        <v>0</v>
      </c>
      <c r="K1235">
        <f ca="1">SUM($J$100:J1235)</f>
        <v>0.3742399999999908</v>
      </c>
    </row>
    <row r="1236" spans="1:11" x14ac:dyDescent="0.3">
      <c r="A1236" s="1">
        <v>45104.819293981483</v>
      </c>
      <c r="B1236">
        <v>30726.89</v>
      </c>
      <c r="C1236">
        <v>30694.46</v>
      </c>
      <c r="D1236">
        <f t="shared" si="73"/>
        <v>32.430000000000291</v>
      </c>
      <c r="E1236">
        <f ca="1">AVERAGE(OFFSET(D1236,,,-$P$1))</f>
        <v>32.667500000000167</v>
      </c>
      <c r="F1236">
        <f t="shared" ca="1" si="70"/>
        <v>-7.2702226983967291E-3</v>
      </c>
      <c r="G1236">
        <f ca="1">E1236+(F1236*$Q$1)</f>
        <v>32.593262808359491</v>
      </c>
      <c r="H1236">
        <f ca="1">E1236-(F1236*$Q$1)</f>
        <v>32.741737191640844</v>
      </c>
      <c r="I1236">
        <f t="shared" ca="1" si="71"/>
        <v>0</v>
      </c>
      <c r="J1236">
        <f t="shared" ca="1" si="72"/>
        <v>0</v>
      </c>
      <c r="K1236">
        <f ca="1">SUM($J$100:J1236)</f>
        <v>0.3742399999999908</v>
      </c>
    </row>
    <row r="1237" spans="1:11" x14ac:dyDescent="0.3">
      <c r="A1237" s="1">
        <v>45104.819386574076</v>
      </c>
      <c r="B1237">
        <v>30728.5</v>
      </c>
      <c r="C1237">
        <v>30694.46</v>
      </c>
      <c r="D1237">
        <f t="shared" si="73"/>
        <v>34.040000000000873</v>
      </c>
      <c r="E1237">
        <f ca="1">AVERAGE(OFFSET(D1237,,,-$P$1))</f>
        <v>32.546666666667079</v>
      </c>
      <c r="F1237">
        <f t="shared" ca="1" si="70"/>
        <v>4.5882834903741558E-2</v>
      </c>
      <c r="G1237">
        <f ca="1">E1237+(F1237*$Q$1)</f>
        <v>33.015182274657725</v>
      </c>
      <c r="H1237">
        <f ca="1">E1237-(F1237*$Q$1)</f>
        <v>32.078151058676433</v>
      </c>
      <c r="I1237">
        <f t="shared" ca="1" si="71"/>
        <v>0</v>
      </c>
      <c r="J1237">
        <f t="shared" ca="1" si="72"/>
        <v>0</v>
      </c>
      <c r="K1237">
        <f ca="1">SUM($J$100:J1237)</f>
        <v>0.3742399999999908</v>
      </c>
    </row>
    <row r="1238" spans="1:11" x14ac:dyDescent="0.3">
      <c r="A1238" s="1">
        <v>45104.819479166668</v>
      </c>
      <c r="B1238">
        <v>30731.65</v>
      </c>
      <c r="C1238">
        <v>30694.46</v>
      </c>
      <c r="D1238">
        <f t="shared" si="73"/>
        <v>37.190000000002328</v>
      </c>
      <c r="E1238">
        <f ca="1">AVERAGE(OFFSET(D1238,,,-$P$1))</f>
        <v>32.239166666667188</v>
      </c>
      <c r="F1238">
        <f t="shared" ca="1" si="70"/>
        <v>0.15356579729630296</v>
      </c>
      <c r="G1238">
        <f ca="1">E1238+(F1238*$Q$1)</f>
        <v>33.807247040030923</v>
      </c>
      <c r="H1238">
        <f ca="1">E1238-(F1238*$Q$1)</f>
        <v>30.671086293303453</v>
      </c>
      <c r="I1238">
        <f t="shared" ca="1" si="71"/>
        <v>0</v>
      </c>
      <c r="J1238">
        <f t="shared" ca="1" si="72"/>
        <v>0</v>
      </c>
      <c r="K1238">
        <f ca="1">SUM($J$100:J1238)</f>
        <v>0.3742399999999908</v>
      </c>
    </row>
    <row r="1239" spans="1:11" x14ac:dyDescent="0.3">
      <c r="A1239" s="1">
        <v>45104.819560185184</v>
      </c>
      <c r="B1239">
        <v>30729.06</v>
      </c>
      <c r="C1239">
        <v>30694.46</v>
      </c>
      <c r="D1239">
        <f t="shared" si="73"/>
        <v>34.600000000002183</v>
      </c>
      <c r="E1239">
        <f ca="1">AVERAGE(OFFSET(D1239,,,-$P$1))</f>
        <v>33.295000000000677</v>
      </c>
      <c r="F1239">
        <f t="shared" ca="1" si="70"/>
        <v>3.9195074335530246E-2</v>
      </c>
      <c r="G1239">
        <f ca="1">E1239+(F1239*$Q$1)</f>
        <v>33.69522601308541</v>
      </c>
      <c r="H1239">
        <f ca="1">E1239-(F1239*$Q$1)</f>
        <v>32.894773986915943</v>
      </c>
      <c r="I1239">
        <f t="shared" ca="1" si="71"/>
        <v>0</v>
      </c>
      <c r="J1239">
        <f t="shared" ca="1" si="72"/>
        <v>0</v>
      </c>
      <c r="K1239">
        <f ca="1">SUM($J$100:J1239)</f>
        <v>0.3742399999999908</v>
      </c>
    </row>
    <row r="1240" spans="1:11" x14ac:dyDescent="0.3">
      <c r="A1240" s="1">
        <v>45104.819652777776</v>
      </c>
      <c r="B1240">
        <v>30729.94</v>
      </c>
      <c r="C1240">
        <v>30699.7</v>
      </c>
      <c r="D1240">
        <f t="shared" si="73"/>
        <v>30.239999999997963</v>
      </c>
      <c r="E1240">
        <f ca="1">AVERAGE(OFFSET(D1240,,,-$P$1))</f>
        <v>33.446666666667319</v>
      </c>
      <c r="F1240">
        <f t="shared" ca="1" si="70"/>
        <v>-9.587402830384574E-2</v>
      </c>
      <c r="G1240">
        <f ca="1">E1240+(F1240*$Q$1)</f>
        <v>32.46768446655863</v>
      </c>
      <c r="H1240">
        <f ca="1">E1240-(F1240*$Q$1)</f>
        <v>34.425648866776008</v>
      </c>
      <c r="I1240">
        <f t="shared" ca="1" si="71"/>
        <v>0</v>
      </c>
      <c r="J1240">
        <f t="shared" ca="1" si="72"/>
        <v>0</v>
      </c>
      <c r="K1240">
        <f ca="1">SUM($J$100:J1240)</f>
        <v>0.3742399999999908</v>
      </c>
    </row>
    <row r="1241" spans="1:11" x14ac:dyDescent="0.3">
      <c r="A1241" s="1">
        <v>45104.819745370369</v>
      </c>
      <c r="B1241">
        <v>30728.59</v>
      </c>
      <c r="C1241">
        <v>30699.7</v>
      </c>
      <c r="D1241">
        <f t="shared" si="73"/>
        <v>28.889999999999418</v>
      </c>
      <c r="E1241">
        <f ca="1">AVERAGE(OFFSET(D1241,,,-$P$1))</f>
        <v>32.864166666667188</v>
      </c>
      <c r="F1241">
        <f t="shared" ca="1" si="70"/>
        <v>-0.12092704820349541</v>
      </c>
      <c r="G1241">
        <f ca="1">E1241+(F1241*$Q$1)</f>
        <v>31.629364814723321</v>
      </c>
      <c r="H1241">
        <f ca="1">E1241-(F1241*$Q$1)</f>
        <v>34.098968518611052</v>
      </c>
      <c r="I1241">
        <f t="shared" ca="1" si="71"/>
        <v>0</v>
      </c>
      <c r="J1241">
        <f t="shared" ca="1" si="72"/>
        <v>0</v>
      </c>
      <c r="K1241">
        <f ca="1">SUM($J$100:J1241)</f>
        <v>0.3742399999999908</v>
      </c>
    </row>
    <row r="1242" spans="1:11" x14ac:dyDescent="0.3">
      <c r="A1242" s="1">
        <v>45104.819837962961</v>
      </c>
      <c r="B1242">
        <v>30737.26</v>
      </c>
      <c r="C1242">
        <v>30699.7</v>
      </c>
      <c r="D1242">
        <f t="shared" si="73"/>
        <v>37.559999999997672</v>
      </c>
      <c r="E1242">
        <f ca="1">AVERAGE(OFFSET(D1242,,,-$P$1))</f>
        <v>33.126666666667006</v>
      </c>
      <c r="F1242">
        <f t="shared" ca="1" si="70"/>
        <v>0.13382974441529341</v>
      </c>
      <c r="G1242">
        <f ca="1">E1242+(F1242*$Q$1)</f>
        <v>34.493219631485033</v>
      </c>
      <c r="H1242">
        <f ca="1">E1242-(F1242*$Q$1)</f>
        <v>31.760113701848983</v>
      </c>
      <c r="I1242">
        <f t="shared" ca="1" si="71"/>
        <v>0</v>
      </c>
      <c r="J1242">
        <f t="shared" ca="1" si="72"/>
        <v>0</v>
      </c>
      <c r="K1242">
        <f ca="1">SUM($J$100:J1242)</f>
        <v>0.3742399999999908</v>
      </c>
    </row>
    <row r="1243" spans="1:11" x14ac:dyDescent="0.3">
      <c r="A1243" s="1">
        <v>45104.819918981484</v>
      </c>
      <c r="B1243">
        <v>30735.99</v>
      </c>
      <c r="C1243">
        <v>30704.63</v>
      </c>
      <c r="D1243">
        <f t="shared" si="73"/>
        <v>31.360000000000582</v>
      </c>
      <c r="E1243">
        <f ca="1">AVERAGE(OFFSET(D1243,,,-$P$1))</f>
        <v>32.78250000000056</v>
      </c>
      <c r="F1243">
        <f t="shared" ca="1" si="70"/>
        <v>-4.3392053687179251E-2</v>
      </c>
      <c r="G1243">
        <f ca="1">E1243+(F1243*$Q$1)</f>
        <v>32.339418083683448</v>
      </c>
      <c r="H1243">
        <f ca="1">E1243-(F1243*$Q$1)</f>
        <v>33.225581916317672</v>
      </c>
      <c r="I1243">
        <f t="shared" ca="1" si="71"/>
        <v>0</v>
      </c>
      <c r="J1243">
        <f t="shared" ca="1" si="72"/>
        <v>0</v>
      </c>
      <c r="K1243">
        <f ca="1">SUM($J$100:J1243)</f>
        <v>0.3742399999999908</v>
      </c>
    </row>
    <row r="1244" spans="1:11" x14ac:dyDescent="0.3">
      <c r="A1244" s="1">
        <v>45104.820011574076</v>
      </c>
      <c r="B1244">
        <v>30743.93</v>
      </c>
      <c r="C1244">
        <v>30714.13</v>
      </c>
      <c r="D1244">
        <f t="shared" si="73"/>
        <v>29.799999999999272</v>
      </c>
      <c r="E1244">
        <f ca="1">AVERAGE(OFFSET(D1244,,,-$P$1))</f>
        <v>32.893333333333736</v>
      </c>
      <c r="F1244">
        <f t="shared" ca="1" si="70"/>
        <v>-9.4041345764119141E-2</v>
      </c>
      <c r="G1244">
        <f ca="1">E1244+(F1244*$Q$1)</f>
        <v>31.933064893526808</v>
      </c>
      <c r="H1244">
        <f ca="1">E1244-(F1244*$Q$1)</f>
        <v>33.853601773140667</v>
      </c>
      <c r="I1244">
        <f t="shared" ca="1" si="71"/>
        <v>0</v>
      </c>
      <c r="J1244">
        <f t="shared" ca="1" si="72"/>
        <v>0</v>
      </c>
      <c r="K1244">
        <f ca="1">SUM($J$100:J1244)</f>
        <v>0.3742399999999908</v>
      </c>
    </row>
    <row r="1245" spans="1:11" x14ac:dyDescent="0.3">
      <c r="A1245" s="1">
        <v>45104.820092592592</v>
      </c>
      <c r="B1245">
        <v>30743.73</v>
      </c>
      <c r="C1245">
        <v>30714.13</v>
      </c>
      <c r="D1245">
        <f t="shared" si="73"/>
        <v>29.599999999998545</v>
      </c>
      <c r="E1245">
        <f ca="1">AVERAGE(OFFSET(D1245,,,-$P$1))</f>
        <v>32.741666666666788</v>
      </c>
      <c r="F1245">
        <f t="shared" ca="1" si="70"/>
        <v>-9.5953168745275583E-2</v>
      </c>
      <c r="G1245">
        <f ca="1">E1245+(F1245*$Q$1)</f>
        <v>31.761876353194769</v>
      </c>
      <c r="H1245">
        <f ca="1">E1245-(F1245*$Q$1)</f>
        <v>33.721456980138804</v>
      </c>
      <c r="I1245">
        <f t="shared" ca="1" si="71"/>
        <v>0</v>
      </c>
      <c r="J1245">
        <f t="shared" ca="1" si="72"/>
        <v>0</v>
      </c>
      <c r="K1245">
        <f ca="1">SUM($J$100:J1245)</f>
        <v>0.3742399999999908</v>
      </c>
    </row>
    <row r="1246" spans="1:11" x14ac:dyDescent="0.3">
      <c r="A1246" s="1">
        <v>45104.820196759261</v>
      </c>
      <c r="B1246">
        <v>30744.57</v>
      </c>
      <c r="C1246">
        <v>30714.13</v>
      </c>
      <c r="D1246">
        <f t="shared" si="73"/>
        <v>30.43999999999869</v>
      </c>
      <c r="E1246">
        <f ca="1">AVERAGE(OFFSET(D1246,,,-$P$1))</f>
        <v>32.532499999999949</v>
      </c>
      <c r="F1246">
        <f t="shared" ca="1" si="70"/>
        <v>-6.4320295089564647E-2</v>
      </c>
      <c r="G1246">
        <f ca="1">E1246+(F1246*$Q$1)</f>
        <v>31.875717082744597</v>
      </c>
      <c r="H1246">
        <f ca="1">E1246-(F1246*$Q$1)</f>
        <v>33.189282917255305</v>
      </c>
      <c r="I1246">
        <f t="shared" ca="1" si="71"/>
        <v>0</v>
      </c>
      <c r="J1246">
        <f t="shared" ca="1" si="72"/>
        <v>0</v>
      </c>
      <c r="K1246">
        <f ca="1">SUM($J$100:J1246)</f>
        <v>0.3742399999999908</v>
      </c>
    </row>
    <row r="1247" spans="1:11" x14ac:dyDescent="0.3">
      <c r="A1247" s="1">
        <v>45104.820277777777</v>
      </c>
      <c r="B1247">
        <v>30743.7</v>
      </c>
      <c r="C1247">
        <v>30714.13</v>
      </c>
      <c r="D1247">
        <f t="shared" si="73"/>
        <v>29.569999999999709</v>
      </c>
      <c r="E1247">
        <f ca="1">AVERAGE(OFFSET(D1247,,,-$P$1))</f>
        <v>32.143333333333125</v>
      </c>
      <c r="F1247">
        <f t="shared" ca="1" si="70"/>
        <v>-8.0058073213733247E-2</v>
      </c>
      <c r="G1247">
        <f ca="1">E1247+(F1247*$Q$1)</f>
        <v>31.325849912245882</v>
      </c>
      <c r="H1247">
        <f ca="1">E1247-(F1247*$Q$1)</f>
        <v>32.960816754420371</v>
      </c>
      <c r="I1247">
        <f t="shared" ca="1" si="71"/>
        <v>0</v>
      </c>
      <c r="J1247">
        <f t="shared" ca="1" si="72"/>
        <v>0</v>
      </c>
      <c r="K1247">
        <f ca="1">SUM($J$100:J1247)</f>
        <v>0.3742399999999908</v>
      </c>
    </row>
    <row r="1248" spans="1:11" x14ac:dyDescent="0.3">
      <c r="A1248" s="1">
        <v>45104.8203587963</v>
      </c>
      <c r="B1248">
        <v>30740.14</v>
      </c>
      <c r="C1248">
        <v>30714.13</v>
      </c>
      <c r="D1248">
        <f t="shared" si="73"/>
        <v>26.009999999998399</v>
      </c>
      <c r="E1248">
        <f ca="1">AVERAGE(OFFSET(D1248,,,-$P$1))</f>
        <v>31.608333333332968</v>
      </c>
      <c r="F1248">
        <f t="shared" ca="1" si="70"/>
        <v>-0.17711573952020987</v>
      </c>
      <c r="G1248">
        <f ca="1">E1248+(F1248*$Q$1)</f>
        <v>29.799781430205964</v>
      </c>
      <c r="H1248">
        <f ca="1">E1248-(F1248*$Q$1)</f>
        <v>33.416885236459976</v>
      </c>
      <c r="I1248">
        <f t="shared" ca="1" si="71"/>
        <v>0</v>
      </c>
      <c r="J1248">
        <f t="shared" ca="1" si="72"/>
        <v>0</v>
      </c>
      <c r="K1248">
        <f ca="1">SUM($J$100:J1248)</f>
        <v>0.3742399999999908</v>
      </c>
    </row>
    <row r="1249" spans="1:11" x14ac:dyDescent="0.3">
      <c r="A1249" s="1">
        <v>45104.820451388892</v>
      </c>
      <c r="B1249">
        <v>30739.74</v>
      </c>
      <c r="C1249">
        <v>30710.99</v>
      </c>
      <c r="D1249">
        <f t="shared" si="73"/>
        <v>28.75</v>
      </c>
      <c r="E1249">
        <f ca="1">AVERAGE(OFFSET(D1249,,,-$P$1))</f>
        <v>31.167499999999563</v>
      </c>
      <c r="F1249">
        <f t="shared" ca="1" si="70"/>
        <v>-7.7564770995415006E-2</v>
      </c>
      <c r="G1249">
        <f ca="1">E1249+(F1249*$Q$1)</f>
        <v>30.375476012863391</v>
      </c>
      <c r="H1249">
        <f ca="1">E1249-(F1249*$Q$1)</f>
        <v>31.959523987135736</v>
      </c>
      <c r="I1249">
        <f t="shared" ca="1" si="71"/>
        <v>0</v>
      </c>
      <c r="J1249">
        <f t="shared" ca="1" si="72"/>
        <v>0</v>
      </c>
      <c r="K1249">
        <f ca="1">SUM($J$100:J1249)</f>
        <v>0.3742399999999908</v>
      </c>
    </row>
    <row r="1250" spans="1:11" x14ac:dyDescent="0.3">
      <c r="A1250" s="1">
        <v>45104.820543981485</v>
      </c>
      <c r="B1250">
        <v>30741.119999999999</v>
      </c>
      <c r="C1250">
        <v>30710.99</v>
      </c>
      <c r="D1250">
        <f t="shared" si="73"/>
        <v>30.129999999997381</v>
      </c>
      <c r="E1250">
        <f ca="1">AVERAGE(OFFSET(D1250,,,-$P$1))</f>
        <v>30.579166666665817</v>
      </c>
      <c r="F1250">
        <f t="shared" ca="1" si="70"/>
        <v>-1.4688649679851156E-2</v>
      </c>
      <c r="G1250">
        <f ca="1">E1250+(F1250*$Q$1)</f>
        <v>30.429178950131853</v>
      </c>
      <c r="H1250">
        <f ca="1">E1250-(F1250*$Q$1)</f>
        <v>30.729154383199781</v>
      </c>
      <c r="I1250">
        <f t="shared" ca="1" si="71"/>
        <v>0</v>
      </c>
      <c r="J1250">
        <f t="shared" ca="1" si="72"/>
        <v>0</v>
      </c>
      <c r="K1250">
        <f ca="1">SUM($J$100:J1250)</f>
        <v>0.3742399999999908</v>
      </c>
    </row>
    <row r="1251" spans="1:11" x14ac:dyDescent="0.3">
      <c r="A1251" s="1">
        <v>45104.820636574077</v>
      </c>
      <c r="B1251">
        <v>30745.72</v>
      </c>
      <c r="C1251">
        <v>30710.99</v>
      </c>
      <c r="D1251">
        <f t="shared" si="73"/>
        <v>34.729999999999563</v>
      </c>
      <c r="E1251">
        <f ca="1">AVERAGE(OFFSET(D1251,,,-$P$1))</f>
        <v>30.589999999998934</v>
      </c>
      <c r="F1251">
        <f t="shared" ca="1" si="70"/>
        <v>0.13533834586468693</v>
      </c>
      <c r="G1251">
        <f ca="1">E1251+(F1251*$Q$1)</f>
        <v>31.971957490861634</v>
      </c>
      <c r="H1251">
        <f ca="1">E1251-(F1251*$Q$1)</f>
        <v>29.208042509136234</v>
      </c>
      <c r="I1251">
        <f t="shared" ca="1" si="71"/>
        <v>0</v>
      </c>
      <c r="J1251">
        <f t="shared" ca="1" si="72"/>
        <v>0</v>
      </c>
      <c r="K1251">
        <f ca="1">SUM($J$100:J1251)</f>
        <v>0.3742399999999908</v>
      </c>
    </row>
    <row r="1252" spans="1:11" x14ac:dyDescent="0.3">
      <c r="A1252" s="1">
        <v>45104.820729166669</v>
      </c>
      <c r="B1252">
        <v>30748.82</v>
      </c>
      <c r="C1252">
        <v>30713.51</v>
      </c>
      <c r="D1252">
        <f t="shared" si="73"/>
        <v>35.31000000000131</v>
      </c>
      <c r="E1252">
        <f ca="1">AVERAGE(OFFSET(D1252,,,-$P$1))</f>
        <v>31.012499999999211</v>
      </c>
      <c r="F1252">
        <f t="shared" ca="1" si="70"/>
        <v>0.13857315598556094</v>
      </c>
      <c r="G1252">
        <f ca="1">E1252+(F1252*$Q$1)</f>
        <v>32.427488558660905</v>
      </c>
      <c r="H1252">
        <f ca="1">E1252-(F1252*$Q$1)</f>
        <v>29.597511441337517</v>
      </c>
      <c r="I1252">
        <f t="shared" ca="1" si="71"/>
        <v>0</v>
      </c>
      <c r="J1252">
        <f t="shared" ca="1" si="72"/>
        <v>0</v>
      </c>
      <c r="K1252">
        <f ca="1">SUM($J$100:J1252)</f>
        <v>0.3742399999999908</v>
      </c>
    </row>
    <row r="1253" spans="1:11" x14ac:dyDescent="0.3">
      <c r="A1253" s="1">
        <v>45104.820810185185</v>
      </c>
      <c r="B1253">
        <v>30743.11</v>
      </c>
      <c r="C1253">
        <v>30716.93</v>
      </c>
      <c r="D1253">
        <f t="shared" si="73"/>
        <v>26.180000000000291</v>
      </c>
      <c r="E1253">
        <f ca="1">AVERAGE(OFFSET(D1253,,,-$P$1))</f>
        <v>30.786666666665951</v>
      </c>
      <c r="F1253">
        <f t="shared" ca="1" si="70"/>
        <v>-0.14963187527065072</v>
      </c>
      <c r="G1253">
        <f ca="1">E1253+(F1253*$Q$1)</f>
        <v>29.258756083889544</v>
      </c>
      <c r="H1253">
        <f ca="1">E1253-(F1253*$Q$1)</f>
        <v>32.314577249442358</v>
      </c>
      <c r="I1253">
        <f t="shared" ca="1" si="71"/>
        <v>0</v>
      </c>
      <c r="J1253">
        <f t="shared" ca="1" si="72"/>
        <v>0</v>
      </c>
      <c r="K1253">
        <f ca="1">SUM($J$100:J1253)</f>
        <v>0.3742399999999908</v>
      </c>
    </row>
    <row r="1254" spans="1:11" x14ac:dyDescent="0.3">
      <c r="A1254" s="1">
        <v>45104.820914351854</v>
      </c>
      <c r="B1254">
        <v>30744.98</v>
      </c>
      <c r="C1254">
        <v>30716.93</v>
      </c>
      <c r="D1254">
        <f t="shared" si="73"/>
        <v>28.049999999999272</v>
      </c>
      <c r="E1254">
        <f ca="1">AVERAGE(OFFSET(D1254,,,-$P$1))</f>
        <v>29.994166666666086</v>
      </c>
      <c r="F1254">
        <f t="shared" ref="F1254:F1317" ca="1" si="74">(D1254-E1254)/E1254</f>
        <v>-6.4818159086495186E-2</v>
      </c>
      <c r="G1254">
        <f ca="1">E1254+(F1254*$Q$1)</f>
        <v>29.332299995241925</v>
      </c>
      <c r="H1254">
        <f ca="1">E1254-(F1254*$Q$1)</f>
        <v>30.656033338090246</v>
      </c>
      <c r="I1254">
        <f t="shared" ref="I1254:I1317" ca="1" si="75">IF(D1254&lt;(E1254-$Q$1),1,IF(D1254&gt;(E1254+$Q$1),-1,0))</f>
        <v>0</v>
      </c>
      <c r="J1254">
        <f t="shared" ref="J1254:J1317" ca="1" si="76">IF(I1254=I1253,0,(D1253-D1254)*0.004)</f>
        <v>0</v>
      </c>
      <c r="K1254">
        <f ca="1">SUM($J$100:J1254)</f>
        <v>0.3742399999999908</v>
      </c>
    </row>
    <row r="1255" spans="1:11" x14ac:dyDescent="0.3">
      <c r="A1255" s="1">
        <v>45104.82099537037</v>
      </c>
      <c r="B1255">
        <v>30740.74</v>
      </c>
      <c r="C1255">
        <v>30713.51</v>
      </c>
      <c r="D1255">
        <f t="shared" si="73"/>
        <v>27.230000000003201</v>
      </c>
      <c r="E1255">
        <f ca="1">AVERAGE(OFFSET(D1255,,,-$P$1))</f>
        <v>29.649999999999636</v>
      </c>
      <c r="F1255">
        <f t="shared" ca="1" si="74"/>
        <v>-8.1618887015057817E-2</v>
      </c>
      <c r="G1255">
        <f ca="1">E1255+(F1255*$Q$1)</f>
        <v>28.816578905736314</v>
      </c>
      <c r="H1255">
        <f ca="1">E1255-(F1255*$Q$1)</f>
        <v>30.483421094262958</v>
      </c>
      <c r="I1255">
        <f t="shared" ca="1" si="75"/>
        <v>0</v>
      </c>
      <c r="J1255">
        <f t="shared" ca="1" si="76"/>
        <v>0</v>
      </c>
      <c r="K1255">
        <f ca="1">SUM($J$100:J1255)</f>
        <v>0.3742399999999908</v>
      </c>
    </row>
    <row r="1256" spans="1:11" x14ac:dyDescent="0.3">
      <c r="A1256" s="1">
        <v>45104.821087962962</v>
      </c>
      <c r="B1256">
        <v>30744.11</v>
      </c>
      <c r="C1256">
        <v>30713.51</v>
      </c>
      <c r="D1256">
        <f t="shared" si="73"/>
        <v>30.600000000002183</v>
      </c>
      <c r="E1256">
        <f ca="1">AVERAGE(OFFSET(D1256,,,-$P$1))</f>
        <v>29.716666666666544</v>
      </c>
      <c r="F1256">
        <f t="shared" ca="1" si="74"/>
        <v>2.9725182277138829E-2</v>
      </c>
      <c r="G1256">
        <f ca="1">E1256+(F1256*$Q$1)</f>
        <v>30.020194377550659</v>
      </c>
      <c r="H1256">
        <f ca="1">E1256-(F1256*$Q$1)</f>
        <v>29.413138955782429</v>
      </c>
      <c r="I1256">
        <f t="shared" ca="1" si="75"/>
        <v>0</v>
      </c>
      <c r="J1256">
        <f t="shared" ca="1" si="76"/>
        <v>0</v>
      </c>
      <c r="K1256">
        <f ca="1">SUM($J$100:J1256)</f>
        <v>0.3742399999999908</v>
      </c>
    </row>
    <row r="1257" spans="1:11" x14ac:dyDescent="0.3">
      <c r="A1257" s="1">
        <v>45104.821180555555</v>
      </c>
      <c r="B1257">
        <v>30744.29</v>
      </c>
      <c r="C1257">
        <v>30713.51</v>
      </c>
      <c r="D1257">
        <f t="shared" si="73"/>
        <v>30.780000000002474</v>
      </c>
      <c r="E1257">
        <f ca="1">AVERAGE(OFFSET(D1257,,,-$P$1))</f>
        <v>29.815000000000207</v>
      </c>
      <c r="F1257">
        <f t="shared" ca="1" si="74"/>
        <v>3.236625859474291E-2</v>
      </c>
      <c r="G1257">
        <f ca="1">E1257+(F1257*$Q$1)</f>
        <v>30.145496085425432</v>
      </c>
      <c r="H1257">
        <f ca="1">E1257-(F1257*$Q$1)</f>
        <v>29.484503914574983</v>
      </c>
      <c r="I1257">
        <f t="shared" ca="1" si="75"/>
        <v>0</v>
      </c>
      <c r="J1257">
        <f t="shared" ca="1" si="76"/>
        <v>0</v>
      </c>
      <c r="K1257">
        <f ca="1">SUM($J$100:J1257)</f>
        <v>0.3742399999999908</v>
      </c>
    </row>
    <row r="1258" spans="1:11" x14ac:dyDescent="0.3">
      <c r="A1258" s="1">
        <v>45104.821273148147</v>
      </c>
      <c r="B1258">
        <v>30745.08</v>
      </c>
      <c r="C1258">
        <v>30713.51</v>
      </c>
      <c r="D1258">
        <f t="shared" si="73"/>
        <v>31.570000000003347</v>
      </c>
      <c r="E1258">
        <f ca="1">AVERAGE(OFFSET(D1258,,,-$P$1))</f>
        <v>29.909166666667261</v>
      </c>
      <c r="F1258">
        <f t="shared" ca="1" si="74"/>
        <v>5.5529241314069368E-2</v>
      </c>
      <c r="G1258">
        <f ca="1">E1258+(F1258*$Q$1)</f>
        <v>30.476182987914644</v>
      </c>
      <c r="H1258">
        <f ca="1">E1258-(F1258*$Q$1)</f>
        <v>29.342150345419878</v>
      </c>
      <c r="I1258">
        <f t="shared" ca="1" si="75"/>
        <v>0</v>
      </c>
      <c r="J1258">
        <f t="shared" ca="1" si="76"/>
        <v>0</v>
      </c>
      <c r="K1258">
        <f ca="1">SUM($J$100:J1258)</f>
        <v>0.3742399999999908</v>
      </c>
    </row>
    <row r="1259" spans="1:11" x14ac:dyDescent="0.3">
      <c r="A1259" s="1">
        <v>45104.82136574074</v>
      </c>
      <c r="B1259">
        <v>30744.240000000002</v>
      </c>
      <c r="C1259">
        <v>30713.51</v>
      </c>
      <c r="D1259">
        <f t="shared" si="73"/>
        <v>30.730000000003201</v>
      </c>
      <c r="E1259">
        <f ca="1">AVERAGE(OFFSET(D1259,,,-$P$1))</f>
        <v>30.00583333333422</v>
      </c>
      <c r="F1259">
        <f t="shared" ca="1" si="74"/>
        <v>2.4134196128607004E-2</v>
      </c>
      <c r="G1259">
        <f ca="1">E1259+(F1259*$Q$1)</f>
        <v>30.252270755875383</v>
      </c>
      <c r="H1259">
        <f ca="1">E1259-(F1259*$Q$1)</f>
        <v>29.759395910793057</v>
      </c>
      <c r="I1259">
        <f t="shared" ca="1" si="75"/>
        <v>0</v>
      </c>
      <c r="J1259">
        <f t="shared" ca="1" si="76"/>
        <v>0</v>
      </c>
      <c r="K1259">
        <f ca="1">SUM($J$100:J1259)</f>
        <v>0.3742399999999908</v>
      </c>
    </row>
    <row r="1260" spans="1:11" x14ac:dyDescent="0.3">
      <c r="A1260" s="1">
        <v>45104.821458333332</v>
      </c>
      <c r="B1260">
        <v>30741.16</v>
      </c>
      <c r="C1260">
        <v>30713.51</v>
      </c>
      <c r="D1260">
        <f t="shared" si="73"/>
        <v>27.650000000001455</v>
      </c>
      <c r="E1260">
        <f ca="1">AVERAGE(OFFSET(D1260,,,-$P$1))</f>
        <v>30.142500000001139</v>
      </c>
      <c r="F1260">
        <f t="shared" ca="1" si="74"/>
        <v>-8.2690553205593084E-2</v>
      </c>
      <c r="G1260">
        <f ca="1">E1260+(F1260*$Q$1)</f>
        <v>29.298135982575484</v>
      </c>
      <c r="H1260">
        <f ca="1">E1260-(F1260*$Q$1)</f>
        <v>30.986864017426793</v>
      </c>
      <c r="I1260">
        <f t="shared" ca="1" si="75"/>
        <v>0</v>
      </c>
      <c r="J1260">
        <f t="shared" ca="1" si="76"/>
        <v>0</v>
      </c>
      <c r="K1260">
        <f ca="1">SUM($J$100:J1260)</f>
        <v>0.3742399999999908</v>
      </c>
    </row>
    <row r="1261" spans="1:11" x14ac:dyDescent="0.3">
      <c r="A1261" s="1">
        <v>45104.821539351855</v>
      </c>
      <c r="B1261">
        <v>30742.28</v>
      </c>
      <c r="C1261">
        <v>30713.51</v>
      </c>
      <c r="D1261">
        <f t="shared" si="73"/>
        <v>28.770000000000437</v>
      </c>
      <c r="E1261">
        <f ca="1">AVERAGE(OFFSET(D1261,,,-$P$1))</f>
        <v>30.144166666667843</v>
      </c>
      <c r="F1261">
        <f t="shared" ca="1" si="74"/>
        <v>-4.5586487158953456E-2</v>
      </c>
      <c r="G1261">
        <f ca="1">E1261+(F1261*$Q$1)</f>
        <v>29.678677104127907</v>
      </c>
      <c r="H1261">
        <f ca="1">E1261-(F1261*$Q$1)</f>
        <v>30.609656229207779</v>
      </c>
      <c r="I1261">
        <f t="shared" ca="1" si="75"/>
        <v>0</v>
      </c>
      <c r="J1261">
        <f t="shared" ca="1" si="76"/>
        <v>0</v>
      </c>
      <c r="K1261">
        <f ca="1">SUM($J$100:J1261)</f>
        <v>0.3742399999999908</v>
      </c>
    </row>
    <row r="1262" spans="1:11" x14ac:dyDescent="0.3">
      <c r="A1262" s="1">
        <v>45104.821631944447</v>
      </c>
      <c r="B1262">
        <v>30746.57</v>
      </c>
      <c r="C1262">
        <v>30713.51</v>
      </c>
      <c r="D1262">
        <f t="shared" si="73"/>
        <v>33.06000000000131</v>
      </c>
      <c r="E1262">
        <f ca="1">AVERAGE(OFFSET(D1262,,,-$P$1))</f>
        <v>30.388333333334838</v>
      </c>
      <c r="F1262">
        <f t="shared" ca="1" si="74"/>
        <v>8.7917512203137357E-2</v>
      </c>
      <c r="G1262">
        <f ca="1">E1262+(F1262*$Q$1)</f>
        <v>31.286070510414081</v>
      </c>
      <c r="H1262">
        <f ca="1">E1262-(F1262*$Q$1)</f>
        <v>29.490596156255595</v>
      </c>
      <c r="I1262">
        <f t="shared" ca="1" si="75"/>
        <v>0</v>
      </c>
      <c r="J1262">
        <f t="shared" ca="1" si="76"/>
        <v>0</v>
      </c>
      <c r="K1262">
        <f ca="1">SUM($J$100:J1262)</f>
        <v>0.3742399999999908</v>
      </c>
    </row>
    <row r="1263" spans="1:11" x14ac:dyDescent="0.3">
      <c r="A1263" s="1">
        <v>45104.82172453704</v>
      </c>
      <c r="B1263">
        <v>30741.11</v>
      </c>
      <c r="C1263">
        <v>30713.51</v>
      </c>
      <c r="D1263">
        <f t="shared" si="73"/>
        <v>27.600000000002183</v>
      </c>
      <c r="E1263">
        <f ca="1">AVERAGE(OFFSET(D1263,,,-$P$1))</f>
        <v>29.794166666668389</v>
      </c>
      <c r="F1263">
        <f t="shared" ca="1" si="74"/>
        <v>-7.3644169720003774E-2</v>
      </c>
      <c r="G1263">
        <f ca="1">E1263+(F1263*$Q$1)</f>
        <v>29.042176450202486</v>
      </c>
      <c r="H1263">
        <f ca="1">E1263-(F1263*$Q$1)</f>
        <v>30.546156883134291</v>
      </c>
      <c r="I1263">
        <f t="shared" ca="1" si="75"/>
        <v>0</v>
      </c>
      <c r="J1263">
        <f t="shared" ca="1" si="76"/>
        <v>0</v>
      </c>
      <c r="K1263">
        <f ca="1">SUM($J$100:J1263)</f>
        <v>0.3742399999999908</v>
      </c>
    </row>
    <row r="1264" spans="1:11" x14ac:dyDescent="0.3">
      <c r="A1264" s="1">
        <v>45104.821805555555</v>
      </c>
      <c r="B1264">
        <v>30739.34</v>
      </c>
      <c r="C1264">
        <v>30713.51</v>
      </c>
      <c r="D1264">
        <f t="shared" si="73"/>
        <v>25.830000000001746</v>
      </c>
      <c r="E1264">
        <f ca="1">AVERAGE(OFFSET(D1264,,,-$P$1))</f>
        <v>29.004166666668425</v>
      </c>
      <c r="F1264">
        <f t="shared" ca="1" si="74"/>
        <v>-0.10943829909495141</v>
      </c>
      <c r="G1264">
        <f ca="1">E1264+(F1264*$Q$1)</f>
        <v>27.886677929420586</v>
      </c>
      <c r="H1264">
        <f ca="1">E1264-(F1264*$Q$1)</f>
        <v>30.121655403916265</v>
      </c>
      <c r="I1264">
        <f t="shared" ca="1" si="75"/>
        <v>0</v>
      </c>
      <c r="J1264">
        <f t="shared" ca="1" si="76"/>
        <v>0</v>
      </c>
      <c r="K1264">
        <f ca="1">SUM($J$100:J1264)</f>
        <v>0.3742399999999908</v>
      </c>
    </row>
    <row r="1265" spans="1:11" x14ac:dyDescent="0.3">
      <c r="A1265" s="1">
        <v>45104.821898148148</v>
      </c>
      <c r="B1265">
        <v>30731.89</v>
      </c>
      <c r="C1265">
        <v>30713.51</v>
      </c>
      <c r="D1265">
        <f t="shared" si="73"/>
        <v>18.380000000001019</v>
      </c>
      <c r="E1265">
        <f ca="1">AVERAGE(OFFSET(D1265,,,-$P$1))</f>
        <v>28.354166666668487</v>
      </c>
      <c r="F1265">
        <f t="shared" ca="1" si="74"/>
        <v>-0.35177075679647885</v>
      </c>
      <c r="G1265">
        <f ca="1">E1265+(F1265*$Q$1)</f>
        <v>24.762189616000409</v>
      </c>
      <c r="H1265">
        <f ca="1">E1265-(F1265*$Q$1)</f>
        <v>31.946143717336565</v>
      </c>
      <c r="I1265">
        <f t="shared" ca="1" si="75"/>
        <v>0</v>
      </c>
      <c r="J1265">
        <f t="shared" ca="1" si="76"/>
        <v>0</v>
      </c>
      <c r="K1265">
        <f ca="1">SUM($J$100:J1265)</f>
        <v>0.3742399999999908</v>
      </c>
    </row>
    <row r="1266" spans="1:11" x14ac:dyDescent="0.3">
      <c r="A1266" s="1">
        <v>45104.82199074074</v>
      </c>
      <c r="B1266">
        <v>30736.83</v>
      </c>
      <c r="C1266">
        <v>30701.85</v>
      </c>
      <c r="D1266">
        <f t="shared" si="73"/>
        <v>34.980000000003201</v>
      </c>
      <c r="E1266">
        <f ca="1">AVERAGE(OFFSET(D1266,,,-$P$1))</f>
        <v>28.931666666668814</v>
      </c>
      <c r="F1266">
        <f t="shared" ca="1" si="74"/>
        <v>0.20905582118787736</v>
      </c>
      <c r="G1266">
        <f ca="1">E1266+(F1266*$Q$1)</f>
        <v>31.066362907066875</v>
      </c>
      <c r="H1266">
        <f ca="1">E1266-(F1266*$Q$1)</f>
        <v>26.796970426270754</v>
      </c>
      <c r="I1266">
        <f t="shared" ca="1" si="75"/>
        <v>0</v>
      </c>
      <c r="J1266">
        <f t="shared" ca="1" si="76"/>
        <v>0</v>
      </c>
      <c r="K1266">
        <f ca="1">SUM($J$100:J1266)</f>
        <v>0.3742399999999908</v>
      </c>
    </row>
    <row r="1267" spans="1:11" x14ac:dyDescent="0.3">
      <c r="A1267" s="1">
        <v>45104.822083333333</v>
      </c>
      <c r="B1267">
        <v>30737.65</v>
      </c>
      <c r="C1267">
        <v>30702.95</v>
      </c>
      <c r="D1267">
        <f t="shared" si="73"/>
        <v>34.700000000000728</v>
      </c>
      <c r="E1267">
        <f ca="1">AVERAGE(OFFSET(D1267,,,-$P$1))</f>
        <v>29.554166666668607</v>
      </c>
      <c r="F1267">
        <f t="shared" ca="1" si="74"/>
        <v>0.17411532496822613</v>
      </c>
      <c r="G1267">
        <f ca="1">E1267+(F1267*$Q$1)</f>
        <v>31.332080945703819</v>
      </c>
      <c r="H1267">
        <f ca="1">E1267-(F1267*$Q$1)</f>
        <v>27.776252387633395</v>
      </c>
      <c r="I1267">
        <f t="shared" ca="1" si="75"/>
        <v>0</v>
      </c>
      <c r="J1267">
        <f t="shared" ca="1" si="76"/>
        <v>0</v>
      </c>
      <c r="K1267">
        <f ca="1">SUM($J$100:J1267)</f>
        <v>0.3742399999999908</v>
      </c>
    </row>
    <row r="1268" spans="1:11" x14ac:dyDescent="0.3">
      <c r="A1268" s="1">
        <v>45104.822164351855</v>
      </c>
      <c r="B1268">
        <v>30736.959999999999</v>
      </c>
      <c r="C1268">
        <v>30705.99</v>
      </c>
      <c r="D1268">
        <f t="shared" si="73"/>
        <v>30.969999999997526</v>
      </c>
      <c r="E1268">
        <f ca="1">AVERAGE(OFFSET(D1268,,,-$P$1))</f>
        <v>29.585000000001553</v>
      </c>
      <c r="F1268">
        <f t="shared" ca="1" si="74"/>
        <v>4.6814263984989016E-2</v>
      </c>
      <c r="G1268">
        <f ca="1">E1268+(F1268*$Q$1)</f>
        <v>30.063026551751808</v>
      </c>
      <c r="H1268">
        <f ca="1">E1268-(F1268*$Q$1)</f>
        <v>29.106973448251299</v>
      </c>
      <c r="I1268">
        <f t="shared" ca="1" si="75"/>
        <v>0</v>
      </c>
      <c r="J1268">
        <f t="shared" ca="1" si="76"/>
        <v>0</v>
      </c>
      <c r="K1268">
        <f ca="1">SUM($J$100:J1268)</f>
        <v>0.3742399999999908</v>
      </c>
    </row>
    <row r="1269" spans="1:11" x14ac:dyDescent="0.3">
      <c r="A1269" s="1">
        <v>45104.822256944448</v>
      </c>
      <c r="B1269">
        <v>30737.45</v>
      </c>
      <c r="C1269">
        <v>30705.99</v>
      </c>
      <c r="D1269">
        <f t="shared" si="73"/>
        <v>31.459999999999127</v>
      </c>
      <c r="E1269">
        <f ca="1">AVERAGE(OFFSET(D1269,,,-$P$1))</f>
        <v>29.641666666667941</v>
      </c>
      <c r="F1269">
        <f t="shared" ca="1" si="74"/>
        <v>6.1343829069365453E-2</v>
      </c>
      <c r="G1269">
        <f ca="1">E1269+(F1269*$Q$1)</f>
        <v>30.268056501411223</v>
      </c>
      <c r="H1269">
        <f ca="1">E1269-(F1269*$Q$1)</f>
        <v>29.015276831924659</v>
      </c>
      <c r="I1269">
        <f t="shared" ca="1" si="75"/>
        <v>0</v>
      </c>
      <c r="J1269">
        <f t="shared" ca="1" si="76"/>
        <v>0</v>
      </c>
      <c r="K1269">
        <f ca="1">SUM($J$100:J1269)</f>
        <v>0.3742399999999908</v>
      </c>
    </row>
    <row r="1270" spans="1:11" x14ac:dyDescent="0.3">
      <c r="A1270" s="1">
        <v>45104.82234953704</v>
      </c>
      <c r="B1270">
        <v>30744.13</v>
      </c>
      <c r="C1270">
        <v>30705.99</v>
      </c>
      <c r="D1270">
        <f t="shared" si="73"/>
        <v>38.139999999999418</v>
      </c>
      <c r="E1270">
        <f ca="1">AVERAGE(OFFSET(D1270,,,-$P$1))</f>
        <v>30.189166666667614</v>
      </c>
      <c r="F1270">
        <f t="shared" ca="1" si="74"/>
        <v>0.26336710188527523</v>
      </c>
      <c r="G1270">
        <f ca="1">E1270+(F1270*$Q$1)</f>
        <v>32.878442473696097</v>
      </c>
      <c r="H1270">
        <f ca="1">E1270-(F1270*$Q$1)</f>
        <v>27.499890859639134</v>
      </c>
      <c r="I1270">
        <f t="shared" ca="1" si="75"/>
        <v>0</v>
      </c>
      <c r="J1270">
        <f t="shared" ca="1" si="76"/>
        <v>0</v>
      </c>
      <c r="K1270">
        <f ca="1">SUM($J$100:J1270)</f>
        <v>0.3742399999999908</v>
      </c>
    </row>
    <row r="1271" spans="1:11" x14ac:dyDescent="0.3">
      <c r="A1271" s="1">
        <v>45104.822442129633</v>
      </c>
      <c r="B1271">
        <v>30742.21</v>
      </c>
      <c r="C1271">
        <v>30710.78</v>
      </c>
      <c r="D1271">
        <f t="shared" si="73"/>
        <v>31.430000000000291</v>
      </c>
      <c r="E1271">
        <f ca="1">AVERAGE(OFFSET(D1271,,,-$P$1))</f>
        <v>30.247500000000702</v>
      </c>
      <c r="F1271">
        <f t="shared" ca="1" si="74"/>
        <v>3.9094140011556706E-2</v>
      </c>
      <c r="G1271">
        <f ca="1">E1271+(F1271*$Q$1)</f>
        <v>30.646695359546637</v>
      </c>
      <c r="H1271">
        <f ca="1">E1271-(F1271*$Q$1)</f>
        <v>29.848304640454767</v>
      </c>
      <c r="I1271">
        <f t="shared" ca="1" si="75"/>
        <v>0</v>
      </c>
      <c r="J1271">
        <f t="shared" ca="1" si="76"/>
        <v>0</v>
      </c>
      <c r="K1271">
        <f ca="1">SUM($J$100:J1271)</f>
        <v>0.3742399999999908</v>
      </c>
    </row>
    <row r="1272" spans="1:11" x14ac:dyDescent="0.3">
      <c r="A1272" s="1">
        <v>45104.822523148148</v>
      </c>
      <c r="B1272">
        <v>30746.77</v>
      </c>
      <c r="C1272">
        <v>30710.78</v>
      </c>
      <c r="D1272">
        <f t="shared" si="73"/>
        <v>35.990000000001601</v>
      </c>
      <c r="E1272">
        <f ca="1">AVERAGE(OFFSET(D1272,,,-$P$1))</f>
        <v>30.942500000000717</v>
      </c>
      <c r="F1272">
        <f t="shared" ca="1" si="74"/>
        <v>0.16312515149069295</v>
      </c>
      <c r="G1272">
        <f ca="1">E1272+(F1272*$Q$1)</f>
        <v>32.60819218509706</v>
      </c>
      <c r="H1272">
        <f ca="1">E1272-(F1272*$Q$1)</f>
        <v>29.27680781490437</v>
      </c>
      <c r="I1272">
        <f t="shared" ca="1" si="75"/>
        <v>0</v>
      </c>
      <c r="J1272">
        <f t="shared" ca="1" si="76"/>
        <v>0</v>
      </c>
      <c r="K1272">
        <f ca="1">SUM($J$100:J1272)</f>
        <v>0.3742399999999908</v>
      </c>
    </row>
    <row r="1273" spans="1:11" x14ac:dyDescent="0.3">
      <c r="A1273" s="1">
        <v>45104.822615740741</v>
      </c>
      <c r="B1273">
        <v>30747.32</v>
      </c>
      <c r="C1273">
        <v>30713.5</v>
      </c>
      <c r="D1273">
        <f t="shared" si="73"/>
        <v>33.819999999999709</v>
      </c>
      <c r="E1273">
        <f ca="1">AVERAGE(OFFSET(D1273,,,-$P$1))</f>
        <v>31.363333333333987</v>
      </c>
      <c r="F1273">
        <f t="shared" ca="1" si="74"/>
        <v>7.8329259219864097E-2</v>
      </c>
      <c r="G1273">
        <f ca="1">E1273+(F1273*$Q$1)</f>
        <v>32.163163609380398</v>
      </c>
      <c r="H1273">
        <f ca="1">E1273-(F1273*$Q$1)</f>
        <v>30.563503057287576</v>
      </c>
      <c r="I1273">
        <f t="shared" ca="1" si="75"/>
        <v>0</v>
      </c>
      <c r="J1273">
        <f t="shared" ca="1" si="76"/>
        <v>0</v>
      </c>
      <c r="K1273">
        <f ca="1">SUM($J$100:J1273)</f>
        <v>0.3742399999999908</v>
      </c>
    </row>
    <row r="1274" spans="1:11" x14ac:dyDescent="0.3">
      <c r="A1274" s="1">
        <v>45104.822708333333</v>
      </c>
      <c r="B1274">
        <v>30749.29</v>
      </c>
      <c r="C1274">
        <v>30713.5</v>
      </c>
      <c r="D1274">
        <f t="shared" si="73"/>
        <v>35.790000000000873</v>
      </c>
      <c r="E1274">
        <f ca="1">AVERAGE(OFFSET(D1274,,,-$P$1))</f>
        <v>31.590833333333951</v>
      </c>
      <c r="F1274">
        <f t="shared" ca="1" si="74"/>
        <v>0.13292358015247588</v>
      </c>
      <c r="G1274">
        <f ca="1">E1274+(F1274*$Q$1)</f>
        <v>32.948133336746601</v>
      </c>
      <c r="H1274">
        <f ca="1">E1274-(F1274*$Q$1)</f>
        <v>30.233533329921297</v>
      </c>
      <c r="I1274">
        <f t="shared" ca="1" si="75"/>
        <v>0</v>
      </c>
      <c r="J1274">
        <f t="shared" ca="1" si="76"/>
        <v>0</v>
      </c>
      <c r="K1274">
        <f ca="1">SUM($J$100:J1274)</f>
        <v>0.3742399999999908</v>
      </c>
    </row>
    <row r="1275" spans="1:11" x14ac:dyDescent="0.3">
      <c r="A1275" s="1">
        <v>45104.822800925926</v>
      </c>
      <c r="B1275">
        <v>30749.22</v>
      </c>
      <c r="C1275">
        <v>30716.65</v>
      </c>
      <c r="D1275">
        <f t="shared" si="73"/>
        <v>32.569999999999709</v>
      </c>
      <c r="E1275">
        <f ca="1">AVERAGE(OFFSET(D1275,,,-$P$1))</f>
        <v>32.005000000000415</v>
      </c>
      <c r="F1275">
        <f t="shared" ca="1" si="74"/>
        <v>1.7653491641908669E-2</v>
      </c>
      <c r="G1275">
        <f ca="1">E1275+(F1275*$Q$1)</f>
        <v>32.185262104273576</v>
      </c>
      <c r="H1275">
        <f ca="1">E1275-(F1275*$Q$1)</f>
        <v>31.82473789572725</v>
      </c>
      <c r="I1275">
        <f t="shared" ca="1" si="75"/>
        <v>0</v>
      </c>
      <c r="J1275">
        <f t="shared" ca="1" si="76"/>
        <v>0</v>
      </c>
      <c r="K1275">
        <f ca="1">SUM($J$100:J1275)</f>
        <v>0.3742399999999908</v>
      </c>
    </row>
    <row r="1276" spans="1:11" x14ac:dyDescent="0.3">
      <c r="A1276" s="1">
        <v>45104.822893518518</v>
      </c>
      <c r="B1276">
        <v>30746.7</v>
      </c>
      <c r="C1276">
        <v>30716.65</v>
      </c>
      <c r="D1276">
        <f t="shared" si="73"/>
        <v>30.049999999999272</v>
      </c>
      <c r="E1276">
        <f ca="1">AVERAGE(OFFSET(D1276,,,-$P$1))</f>
        <v>32.356666666666875</v>
      </c>
      <c r="F1276">
        <f t="shared" ca="1" si="74"/>
        <v>-7.1288760688191649E-2</v>
      </c>
      <c r="G1276">
        <f ca="1">E1276+(F1276*$Q$1)</f>
        <v>31.628727838850374</v>
      </c>
      <c r="H1276">
        <f ca="1">E1276-(F1276*$Q$1)</f>
        <v>33.084605494483377</v>
      </c>
      <c r="I1276">
        <f t="shared" ca="1" si="75"/>
        <v>0</v>
      </c>
      <c r="J1276">
        <f t="shared" ca="1" si="76"/>
        <v>0</v>
      </c>
      <c r="K1276">
        <f ca="1">SUM($J$100:J1276)</f>
        <v>0.3742399999999908</v>
      </c>
    </row>
    <row r="1277" spans="1:11" x14ac:dyDescent="0.3">
      <c r="A1277" s="1">
        <v>45104.82298611111</v>
      </c>
      <c r="B1277">
        <v>30743.27</v>
      </c>
      <c r="C1277">
        <v>30716.65</v>
      </c>
      <c r="D1277">
        <f t="shared" si="73"/>
        <v>26.619999999998981</v>
      </c>
      <c r="E1277">
        <f ca="1">AVERAGE(OFFSET(D1277,,,-$P$1))</f>
        <v>33.043333333333372</v>
      </c>
      <c r="F1277">
        <f t="shared" ca="1" si="74"/>
        <v>-0.19439120347022243</v>
      </c>
      <c r="G1277">
        <f ca="1">E1277+(F1277*$Q$1)</f>
        <v>31.058379415970741</v>
      </c>
      <c r="H1277">
        <f ca="1">E1277-(F1277*$Q$1)</f>
        <v>35.028287250696003</v>
      </c>
      <c r="I1277">
        <f t="shared" ca="1" si="75"/>
        <v>0</v>
      </c>
      <c r="J1277">
        <f t="shared" ca="1" si="76"/>
        <v>0</v>
      </c>
      <c r="K1277">
        <f ca="1">SUM($J$100:J1277)</f>
        <v>0.3742399999999908</v>
      </c>
    </row>
    <row r="1278" spans="1:11" x14ac:dyDescent="0.3">
      <c r="A1278" s="1">
        <v>45104.823078703703</v>
      </c>
      <c r="B1278">
        <v>30743.16</v>
      </c>
      <c r="C1278">
        <v>30716.65</v>
      </c>
      <c r="D1278">
        <f t="shared" si="73"/>
        <v>26.509999999998399</v>
      </c>
      <c r="E1278">
        <f ca="1">AVERAGE(OFFSET(D1278,,,-$P$1))</f>
        <v>32.337499999999636</v>
      </c>
      <c r="F1278">
        <f t="shared" ca="1" si="74"/>
        <v>-0.18020873598767073</v>
      </c>
      <c r="G1278">
        <f ca="1">E1278+(F1278*$Q$1)</f>
        <v>30.497365106773927</v>
      </c>
      <c r="H1278">
        <f ca="1">E1278-(F1278*$Q$1)</f>
        <v>34.177634893225346</v>
      </c>
      <c r="I1278">
        <f t="shared" ca="1" si="75"/>
        <v>0</v>
      </c>
      <c r="J1278">
        <f t="shared" ca="1" si="76"/>
        <v>0</v>
      </c>
      <c r="K1278">
        <f ca="1">SUM($J$100:J1278)</f>
        <v>0.3742399999999908</v>
      </c>
    </row>
    <row r="1279" spans="1:11" x14ac:dyDescent="0.3">
      <c r="A1279" s="1">
        <v>45104.823171296295</v>
      </c>
      <c r="B1279">
        <v>30740.65</v>
      </c>
      <c r="C1279">
        <v>30714.17</v>
      </c>
      <c r="D1279">
        <f t="shared" si="73"/>
        <v>26.480000000003201</v>
      </c>
      <c r="E1279">
        <f ca="1">AVERAGE(OFFSET(D1279,,,-$P$1))</f>
        <v>31.652499999999844</v>
      </c>
      <c r="F1279">
        <f t="shared" ca="1" si="74"/>
        <v>-0.16341521206845172</v>
      </c>
      <c r="G1279">
        <f ca="1">E1279+(F1279*$Q$1)</f>
        <v>29.983845968534851</v>
      </c>
      <c r="H1279">
        <f ca="1">E1279-(F1279*$Q$1)</f>
        <v>33.321154031464836</v>
      </c>
      <c r="I1279">
        <f t="shared" ca="1" si="75"/>
        <v>0</v>
      </c>
      <c r="J1279">
        <f t="shared" ca="1" si="76"/>
        <v>0</v>
      </c>
      <c r="K1279">
        <f ca="1">SUM($J$100:J1279)</f>
        <v>0.3742399999999908</v>
      </c>
    </row>
    <row r="1280" spans="1:11" x14ac:dyDescent="0.3">
      <c r="A1280" s="1">
        <v>45104.823263888888</v>
      </c>
      <c r="B1280">
        <v>30742.400000000001</v>
      </c>
      <c r="C1280">
        <v>30714.17</v>
      </c>
      <c r="D1280">
        <f t="shared" si="73"/>
        <v>28.230000000003201</v>
      </c>
      <c r="E1280">
        <f ca="1">AVERAGE(OFFSET(D1280,,,-$P$1))</f>
        <v>31.424166666666981</v>
      </c>
      <c r="F1280">
        <f t="shared" ca="1" si="74"/>
        <v>-0.10164682171355637</v>
      </c>
      <c r="G1280">
        <f ca="1">E1280+(F1280*$Q$1)</f>
        <v>30.386237720573021</v>
      </c>
      <c r="H1280">
        <f ca="1">E1280-(F1280*$Q$1)</f>
        <v>32.46209561276094</v>
      </c>
      <c r="I1280">
        <f t="shared" ca="1" si="75"/>
        <v>0</v>
      </c>
      <c r="J1280">
        <f t="shared" ca="1" si="76"/>
        <v>0</v>
      </c>
      <c r="K1280">
        <f ca="1">SUM($J$100:J1280)</f>
        <v>0.3742399999999908</v>
      </c>
    </row>
    <row r="1281" spans="1:11" x14ac:dyDescent="0.3">
      <c r="A1281" s="1">
        <v>45104.82335648148</v>
      </c>
      <c r="B1281">
        <v>30750.79</v>
      </c>
      <c r="C1281">
        <v>30711.32</v>
      </c>
      <c r="D1281">
        <f t="shared" si="73"/>
        <v>39.470000000001164</v>
      </c>
      <c r="E1281">
        <f ca="1">AVERAGE(OFFSET(D1281,,,-$P$1))</f>
        <v>32.091666666667152</v>
      </c>
      <c r="F1281">
        <f t="shared" ca="1" si="74"/>
        <v>0.22991430797197301</v>
      </c>
      <c r="G1281">
        <f ca="1">E1281+(F1281*$Q$1)</f>
        <v>34.439351634503645</v>
      </c>
      <c r="H1281">
        <f ca="1">E1281-(F1281*$Q$1)</f>
        <v>29.743981698830662</v>
      </c>
      <c r="I1281">
        <f t="shared" ca="1" si="75"/>
        <v>0</v>
      </c>
      <c r="J1281">
        <f t="shared" ca="1" si="76"/>
        <v>0</v>
      </c>
      <c r="K1281">
        <f ca="1">SUM($J$100:J1281)</f>
        <v>0.3742399999999908</v>
      </c>
    </row>
    <row r="1282" spans="1:11" x14ac:dyDescent="0.3">
      <c r="A1282" s="1">
        <v>45104.823449074072</v>
      </c>
      <c r="B1282">
        <v>30754.47</v>
      </c>
      <c r="C1282">
        <v>30716.65</v>
      </c>
      <c r="D1282">
        <f t="shared" si="73"/>
        <v>37.819999999999709</v>
      </c>
      <c r="E1282">
        <f ca="1">AVERAGE(OFFSET(D1282,,,-$P$1))</f>
        <v>32.065000000000509</v>
      </c>
      <c r="F1282">
        <f t="shared" ca="1" si="74"/>
        <v>0.17947918290968684</v>
      </c>
      <c r="G1282">
        <f ca="1">E1282+(F1282*$Q$1)</f>
        <v>33.897685331650301</v>
      </c>
      <c r="H1282">
        <f ca="1">E1282-(F1282*$Q$1)</f>
        <v>30.232314668350718</v>
      </c>
      <c r="I1282">
        <f t="shared" ca="1" si="75"/>
        <v>0</v>
      </c>
      <c r="J1282">
        <f t="shared" ca="1" si="76"/>
        <v>0</v>
      </c>
      <c r="K1282">
        <f ca="1">SUM($J$100:J1282)</f>
        <v>0.3742399999999908</v>
      </c>
    </row>
    <row r="1283" spans="1:11" x14ac:dyDescent="0.3">
      <c r="A1283" s="1">
        <v>45104.823541666665</v>
      </c>
      <c r="B1283">
        <v>30757.99</v>
      </c>
      <c r="C1283">
        <v>30724</v>
      </c>
      <c r="D1283">
        <f t="shared" ref="D1283:D1346" si="77">B1283-C1283</f>
        <v>33.990000000001601</v>
      </c>
      <c r="E1283">
        <f ca="1">AVERAGE(OFFSET(D1283,,,-$P$1))</f>
        <v>32.278333333333954</v>
      </c>
      <c r="F1283">
        <f t="shared" ca="1" si="74"/>
        <v>5.3028347188545884E-2</v>
      </c>
      <c r="G1283">
        <f ca="1">E1283+(F1283*$Q$1)</f>
        <v>32.819812698676188</v>
      </c>
      <c r="H1283">
        <f ca="1">E1283-(F1283*$Q$1)</f>
        <v>31.736853967991717</v>
      </c>
      <c r="I1283">
        <f t="shared" ca="1" si="75"/>
        <v>0</v>
      </c>
      <c r="J1283">
        <f t="shared" ca="1" si="76"/>
        <v>0</v>
      </c>
      <c r="K1283">
        <f ca="1">SUM($J$100:J1283)</f>
        <v>0.3742399999999908</v>
      </c>
    </row>
    <row r="1284" spans="1:11" x14ac:dyDescent="0.3">
      <c r="A1284" s="1">
        <v>45104.823622685188</v>
      </c>
      <c r="B1284">
        <v>30765.63</v>
      </c>
      <c r="C1284">
        <v>30724</v>
      </c>
      <c r="D1284">
        <f t="shared" si="77"/>
        <v>41.630000000001019</v>
      </c>
      <c r="E1284">
        <f ca="1">AVERAGE(OFFSET(D1284,,,-$P$1))</f>
        <v>32.748333333333903</v>
      </c>
      <c r="F1284">
        <f t="shared" ca="1" si="74"/>
        <v>0.27120973077511201</v>
      </c>
      <c r="G1284">
        <f ca="1">E1284+(F1284*$Q$1)</f>
        <v>35.517691246236517</v>
      </c>
      <c r="H1284">
        <f ca="1">E1284-(F1284*$Q$1)</f>
        <v>29.97897542043129</v>
      </c>
      <c r="I1284">
        <f t="shared" ca="1" si="75"/>
        <v>0</v>
      </c>
      <c r="J1284">
        <f t="shared" ca="1" si="76"/>
        <v>0</v>
      </c>
      <c r="K1284">
        <f ca="1">SUM($J$100:J1284)</f>
        <v>0.3742399999999908</v>
      </c>
    </row>
    <row r="1285" spans="1:11" x14ac:dyDescent="0.3">
      <c r="A1285" s="1">
        <v>45104.82371527778</v>
      </c>
      <c r="B1285">
        <v>30756.17</v>
      </c>
      <c r="C1285">
        <v>30737.52</v>
      </c>
      <c r="D1285">
        <f t="shared" si="77"/>
        <v>18.649999999997817</v>
      </c>
      <c r="E1285">
        <f ca="1">AVERAGE(OFFSET(D1285,,,-$P$1))</f>
        <v>31.484166666667079</v>
      </c>
      <c r="F1285">
        <f t="shared" ca="1" si="74"/>
        <v>-0.40763876022346979</v>
      </c>
      <c r="G1285">
        <f ca="1">E1285+(F1285*$Q$1)</f>
        <v>27.321714150659226</v>
      </c>
      <c r="H1285">
        <f ca="1">E1285-(F1285*$Q$1)</f>
        <v>35.646619182674932</v>
      </c>
      <c r="I1285">
        <f t="shared" ca="1" si="75"/>
        <v>1</v>
      </c>
      <c r="J1285">
        <f t="shared" ca="1" si="76"/>
        <v>9.1920000000012811E-2</v>
      </c>
      <c r="K1285">
        <f ca="1">SUM($J$100:J1285)</f>
        <v>0.46616000000000363</v>
      </c>
    </row>
    <row r="1286" spans="1:11" x14ac:dyDescent="0.3">
      <c r="A1286" s="1">
        <v>45104.823807870373</v>
      </c>
      <c r="B1286">
        <v>30754.82</v>
      </c>
      <c r="C1286">
        <v>30730.18</v>
      </c>
      <c r="D1286">
        <f t="shared" si="77"/>
        <v>24.639999999999418</v>
      </c>
      <c r="E1286">
        <f ca="1">AVERAGE(OFFSET(D1286,,,-$P$1))</f>
        <v>30.555000000000291</v>
      </c>
      <c r="F1286">
        <f t="shared" ca="1" si="74"/>
        <v>-0.19358533791526156</v>
      </c>
      <c r="G1286">
        <f ca="1">E1286+(F1286*$Q$1)</f>
        <v>28.578274880863258</v>
      </c>
      <c r="H1286">
        <f ca="1">E1286-(F1286*$Q$1)</f>
        <v>32.531725119137327</v>
      </c>
      <c r="I1286">
        <f t="shared" ca="1" si="75"/>
        <v>0</v>
      </c>
      <c r="J1286">
        <f t="shared" ca="1" si="76"/>
        <v>-2.3960000000006403E-2</v>
      </c>
      <c r="K1286">
        <f ca="1">SUM($J$100:J1286)</f>
        <v>0.44219999999999721</v>
      </c>
    </row>
    <row r="1287" spans="1:11" x14ac:dyDescent="0.3">
      <c r="A1287" s="1">
        <v>45104.823900462965</v>
      </c>
      <c r="B1287">
        <v>30751.42</v>
      </c>
      <c r="C1287">
        <v>30724.23</v>
      </c>
      <c r="D1287">
        <f t="shared" si="77"/>
        <v>27.18999999999869</v>
      </c>
      <c r="E1287">
        <f ca="1">AVERAGE(OFFSET(D1287,,,-$P$1))</f>
        <v>30.106666666666872</v>
      </c>
      <c r="F1287">
        <f t="shared" ca="1" si="74"/>
        <v>-9.6877767936276393E-2</v>
      </c>
      <c r="G1287">
        <f ca="1">E1287+(F1287*$Q$1)</f>
        <v>29.117435150334824</v>
      </c>
      <c r="H1287">
        <f ca="1">E1287-(F1287*$Q$1)</f>
        <v>31.095898182998919</v>
      </c>
      <c r="I1287">
        <f t="shared" ca="1" si="75"/>
        <v>0</v>
      </c>
      <c r="J1287">
        <f t="shared" ca="1" si="76"/>
        <v>0</v>
      </c>
      <c r="K1287">
        <f ca="1">SUM($J$100:J1287)</f>
        <v>0.44219999999999721</v>
      </c>
    </row>
    <row r="1288" spans="1:11" x14ac:dyDescent="0.3">
      <c r="A1288" s="1">
        <v>45104.823981481481</v>
      </c>
      <c r="B1288">
        <v>30750.16</v>
      </c>
      <c r="C1288">
        <v>30716.880000000001</v>
      </c>
      <c r="D1288">
        <f t="shared" si="77"/>
        <v>33.279999999998836</v>
      </c>
      <c r="E1288">
        <f ca="1">AVERAGE(OFFSET(D1288,,,-$P$1))</f>
        <v>30.375833333333503</v>
      </c>
      <c r="F1288">
        <f t="shared" ca="1" si="74"/>
        <v>9.5607802255037719E-2</v>
      </c>
      <c r="G1288">
        <f ca="1">E1288+(F1288*$Q$1)</f>
        <v>31.352097064555473</v>
      </c>
      <c r="H1288">
        <f ca="1">E1288-(F1288*$Q$1)</f>
        <v>29.399569602111534</v>
      </c>
      <c r="I1288">
        <f t="shared" ca="1" si="75"/>
        <v>0</v>
      </c>
      <c r="J1288">
        <f t="shared" ca="1" si="76"/>
        <v>0</v>
      </c>
      <c r="K1288">
        <f ca="1">SUM($J$100:J1288)</f>
        <v>0.44219999999999721</v>
      </c>
    </row>
    <row r="1289" spans="1:11" x14ac:dyDescent="0.3">
      <c r="A1289" s="1">
        <v>45104.824074074073</v>
      </c>
      <c r="B1289">
        <v>30747.05</v>
      </c>
      <c r="C1289">
        <v>30717.48</v>
      </c>
      <c r="D1289">
        <f t="shared" si="77"/>
        <v>29.569999999999709</v>
      </c>
      <c r="E1289">
        <f ca="1">AVERAGE(OFFSET(D1289,,,-$P$1))</f>
        <v>30.621666666666897</v>
      </c>
      <c r="F1289">
        <f t="shared" ca="1" si="74"/>
        <v>-3.4343874163190992E-2</v>
      </c>
      <c r="G1289">
        <f ca="1">E1289+(F1289*$Q$1)</f>
        <v>30.270976890891742</v>
      </c>
      <c r="H1289">
        <f ca="1">E1289-(F1289*$Q$1)</f>
        <v>30.972356442442052</v>
      </c>
      <c r="I1289">
        <f t="shared" ca="1" si="75"/>
        <v>0</v>
      </c>
      <c r="J1289">
        <f t="shared" ca="1" si="76"/>
        <v>0</v>
      </c>
      <c r="K1289">
        <f ca="1">SUM($J$100:J1289)</f>
        <v>0.44219999999999721</v>
      </c>
    </row>
    <row r="1290" spans="1:11" x14ac:dyDescent="0.3">
      <c r="A1290" s="1">
        <v>45104.824166666665</v>
      </c>
      <c r="B1290">
        <v>30747.84</v>
      </c>
      <c r="C1290">
        <v>30717.48</v>
      </c>
      <c r="D1290">
        <f t="shared" si="77"/>
        <v>30.360000000000582</v>
      </c>
      <c r="E1290">
        <f ca="1">AVERAGE(OFFSET(D1290,,,-$P$1))</f>
        <v>30.942500000000411</v>
      </c>
      <c r="F1290">
        <f t="shared" ca="1" si="74"/>
        <v>-1.8825240365187727E-2</v>
      </c>
      <c r="G1290">
        <f ca="1">E1290+(F1290*$Q$1)</f>
        <v>30.750273016777395</v>
      </c>
      <c r="H1290">
        <f ca="1">E1290-(F1290*$Q$1)</f>
        <v>31.134726983223427</v>
      </c>
      <c r="I1290">
        <f t="shared" ca="1" si="75"/>
        <v>0</v>
      </c>
      <c r="J1290">
        <f t="shared" ca="1" si="76"/>
        <v>0</v>
      </c>
      <c r="K1290">
        <f ca="1">SUM($J$100:J1290)</f>
        <v>0.44219999999999721</v>
      </c>
    </row>
    <row r="1291" spans="1:11" x14ac:dyDescent="0.3">
      <c r="A1291" s="1">
        <v>45104.824259259258</v>
      </c>
      <c r="B1291">
        <v>30747.96</v>
      </c>
      <c r="C1291">
        <v>30717.48</v>
      </c>
      <c r="D1291">
        <f t="shared" si="77"/>
        <v>30.479999999999563</v>
      </c>
      <c r="E1291">
        <f ca="1">AVERAGE(OFFSET(D1291,,,-$P$1))</f>
        <v>31.275833333333441</v>
      </c>
      <c r="F1291">
        <f t="shared" ca="1" si="74"/>
        <v>-2.5445631611218728E-2</v>
      </c>
      <c r="G1291">
        <f ca="1">E1291+(F1291*$Q$1)</f>
        <v>31.01600467213483</v>
      </c>
      <c r="H1291">
        <f ca="1">E1291-(F1291*$Q$1)</f>
        <v>31.535661994532052</v>
      </c>
      <c r="I1291">
        <f t="shared" ca="1" si="75"/>
        <v>0</v>
      </c>
      <c r="J1291">
        <f t="shared" ca="1" si="76"/>
        <v>0</v>
      </c>
      <c r="K1291">
        <f ca="1">SUM($J$100:J1291)</f>
        <v>0.44219999999999721</v>
      </c>
    </row>
    <row r="1292" spans="1:11" x14ac:dyDescent="0.3">
      <c r="A1292" s="1">
        <v>45104.824340277781</v>
      </c>
      <c r="B1292">
        <v>30748.87</v>
      </c>
      <c r="C1292">
        <v>30717.48</v>
      </c>
      <c r="D1292">
        <f t="shared" si="77"/>
        <v>31.389999999999418</v>
      </c>
      <c r="E1292">
        <f ca="1">AVERAGE(OFFSET(D1292,,,-$P$1))</f>
        <v>31.539166666666461</v>
      </c>
      <c r="F1292">
        <f t="shared" ca="1" si="74"/>
        <v>-4.7295690543623613E-3</v>
      </c>
      <c r="G1292">
        <f ca="1">E1292+(F1292*$Q$1)</f>
        <v>31.490872420557061</v>
      </c>
      <c r="H1292">
        <f ca="1">E1292-(F1292*$Q$1)</f>
        <v>31.58746091277586</v>
      </c>
      <c r="I1292">
        <f t="shared" ca="1" si="75"/>
        <v>0</v>
      </c>
      <c r="J1292">
        <f t="shared" ca="1" si="76"/>
        <v>0</v>
      </c>
      <c r="K1292">
        <f ca="1">SUM($J$100:J1292)</f>
        <v>0.44219999999999721</v>
      </c>
    </row>
    <row r="1293" spans="1:11" x14ac:dyDescent="0.3">
      <c r="A1293" s="1">
        <v>45104.824432870373</v>
      </c>
      <c r="B1293">
        <v>30748.84</v>
      </c>
      <c r="C1293">
        <v>30717.67</v>
      </c>
      <c r="D1293">
        <f t="shared" si="77"/>
        <v>31.170000000001892</v>
      </c>
      <c r="E1293">
        <f ca="1">AVERAGE(OFFSET(D1293,,,-$P$1))</f>
        <v>30.847499999999854</v>
      </c>
      <c r="F1293">
        <f t="shared" ca="1" si="74"/>
        <v>1.0454655968945256E-2</v>
      </c>
      <c r="G1293">
        <f ca="1">E1293+(F1293*$Q$1)</f>
        <v>30.954253854854276</v>
      </c>
      <c r="H1293">
        <f ca="1">E1293-(F1293*$Q$1)</f>
        <v>30.740746145145433</v>
      </c>
      <c r="I1293">
        <f t="shared" ca="1" si="75"/>
        <v>0</v>
      </c>
      <c r="J1293">
        <f t="shared" ca="1" si="76"/>
        <v>0</v>
      </c>
      <c r="K1293">
        <f ca="1">SUM($J$100:J1293)</f>
        <v>0.44219999999999721</v>
      </c>
    </row>
    <row r="1294" spans="1:11" x14ac:dyDescent="0.3">
      <c r="A1294" s="1">
        <v>45104.824525462966</v>
      </c>
      <c r="B1294">
        <v>30746.59</v>
      </c>
      <c r="C1294">
        <v>30717.71</v>
      </c>
      <c r="D1294">
        <f t="shared" si="77"/>
        <v>28.880000000001019</v>
      </c>
      <c r="E1294">
        <f ca="1">AVERAGE(OFFSET(D1294,,,-$P$1))</f>
        <v>30.102499999999964</v>
      </c>
      <c r="F1294">
        <f t="shared" ca="1" si="74"/>
        <v>-4.0611244913178191E-2</v>
      </c>
      <c r="G1294">
        <f ca="1">E1294+(F1294*$Q$1)</f>
        <v>29.687813284550238</v>
      </c>
      <c r="H1294">
        <f ca="1">E1294-(F1294*$Q$1)</f>
        <v>30.517186715449689</v>
      </c>
      <c r="I1294">
        <f t="shared" ca="1" si="75"/>
        <v>0</v>
      </c>
      <c r="J1294">
        <f t="shared" ca="1" si="76"/>
        <v>0</v>
      </c>
      <c r="K1294">
        <f ca="1">SUM($J$100:J1294)</f>
        <v>0.44219999999999721</v>
      </c>
    </row>
    <row r="1295" spans="1:11" x14ac:dyDescent="0.3">
      <c r="A1295" s="1">
        <v>45104.824618055558</v>
      </c>
      <c r="B1295">
        <v>30746.91</v>
      </c>
      <c r="C1295">
        <v>30717.71</v>
      </c>
      <c r="D1295">
        <f t="shared" si="77"/>
        <v>29.200000000000728</v>
      </c>
      <c r="E1295">
        <f ca="1">AVERAGE(OFFSET(D1295,,,-$P$1))</f>
        <v>29.703333333333223</v>
      </c>
      <c r="F1295">
        <f t="shared" ca="1" si="74"/>
        <v>-1.6945348445713073E-2</v>
      </c>
      <c r="G1295">
        <f ca="1">E1295+(F1295*$Q$1)</f>
        <v>29.530302171542278</v>
      </c>
      <c r="H1295">
        <f ca="1">E1295-(F1295*$Q$1)</f>
        <v>29.876364495124168</v>
      </c>
      <c r="I1295">
        <f t="shared" ca="1" si="75"/>
        <v>0</v>
      </c>
      <c r="J1295">
        <f t="shared" ca="1" si="76"/>
        <v>0</v>
      </c>
      <c r="K1295">
        <f ca="1">SUM($J$100:J1295)</f>
        <v>0.44219999999999721</v>
      </c>
    </row>
    <row r="1296" spans="1:11" x14ac:dyDescent="0.3">
      <c r="A1296" s="1">
        <v>45104.82471064815</v>
      </c>
      <c r="B1296">
        <v>30743.43</v>
      </c>
      <c r="C1296">
        <v>30717.71</v>
      </c>
      <c r="D1296">
        <f t="shared" si="77"/>
        <v>25.720000000001164</v>
      </c>
      <c r="E1296">
        <f ca="1">AVERAGE(OFFSET(D1296,,,-$P$1))</f>
        <v>28.377499999999902</v>
      </c>
      <c r="F1296">
        <f t="shared" ca="1" si="74"/>
        <v>-9.3648136727997419E-2</v>
      </c>
      <c r="G1296">
        <f ca="1">E1296+(F1296*$Q$1)</f>
        <v>27.421246668915277</v>
      </c>
      <c r="H1296">
        <f ca="1">E1296-(F1296*$Q$1)</f>
        <v>29.333753331084527</v>
      </c>
      <c r="I1296">
        <f t="shared" ca="1" si="75"/>
        <v>0</v>
      </c>
      <c r="J1296">
        <f t="shared" ca="1" si="76"/>
        <v>0</v>
      </c>
      <c r="K1296">
        <f ca="1">SUM($J$100:J1296)</f>
        <v>0.44219999999999721</v>
      </c>
    </row>
    <row r="1297" spans="1:11" x14ac:dyDescent="0.3">
      <c r="A1297" s="1">
        <v>45104.824791666666</v>
      </c>
      <c r="B1297">
        <v>30743.63</v>
      </c>
      <c r="C1297">
        <v>30716.66</v>
      </c>
      <c r="D1297">
        <f t="shared" si="77"/>
        <v>26.970000000001164</v>
      </c>
      <c r="E1297">
        <f ca="1">AVERAGE(OFFSET(D1297,,,-$P$1))</f>
        <v>29.070833333333514</v>
      </c>
      <c r="F1297">
        <f t="shared" ca="1" si="74"/>
        <v>-7.2266016912678921E-2</v>
      </c>
      <c r="G1297">
        <f ca="1">E1297+(F1297*$Q$1)</f>
        <v>28.332915614824252</v>
      </c>
      <c r="H1297">
        <f ca="1">E1297-(F1297*$Q$1)</f>
        <v>29.808751051842776</v>
      </c>
      <c r="I1297">
        <f t="shared" ca="1" si="75"/>
        <v>0</v>
      </c>
      <c r="J1297">
        <f t="shared" ca="1" si="76"/>
        <v>0</v>
      </c>
      <c r="K1297">
        <f ca="1">SUM($J$100:J1297)</f>
        <v>0.44219999999999721</v>
      </c>
    </row>
    <row r="1298" spans="1:11" x14ac:dyDescent="0.3">
      <c r="A1298" s="1">
        <v>45104.824884259258</v>
      </c>
      <c r="B1298">
        <v>30743.279999999999</v>
      </c>
      <c r="C1298">
        <v>30716.66</v>
      </c>
      <c r="D1298">
        <f t="shared" si="77"/>
        <v>26.619999999998981</v>
      </c>
      <c r="E1298">
        <f ca="1">AVERAGE(OFFSET(D1298,,,-$P$1))</f>
        <v>29.235833333333478</v>
      </c>
      <c r="F1298">
        <f t="shared" ca="1" si="74"/>
        <v>-8.9473534190387935E-2</v>
      </c>
      <c r="G1298">
        <f ca="1">E1298+(F1298*$Q$1)</f>
        <v>28.322207412916274</v>
      </c>
      <c r="H1298">
        <f ca="1">E1298-(F1298*$Q$1)</f>
        <v>30.149459253750681</v>
      </c>
      <c r="I1298">
        <f t="shared" ca="1" si="75"/>
        <v>0</v>
      </c>
      <c r="J1298">
        <f t="shared" ca="1" si="76"/>
        <v>0</v>
      </c>
      <c r="K1298">
        <f ca="1">SUM($J$100:J1298)</f>
        <v>0.44219999999999721</v>
      </c>
    </row>
    <row r="1299" spans="1:11" x14ac:dyDescent="0.3">
      <c r="A1299" s="1">
        <v>45104.824976851851</v>
      </c>
      <c r="B1299">
        <v>30743.279999999999</v>
      </c>
      <c r="C1299">
        <v>30716.66</v>
      </c>
      <c r="D1299">
        <f t="shared" si="77"/>
        <v>26.619999999998981</v>
      </c>
      <c r="E1299">
        <f ca="1">AVERAGE(OFFSET(D1299,,,-$P$1))</f>
        <v>29.188333333333503</v>
      </c>
      <c r="F1299">
        <f t="shared" ca="1" si="74"/>
        <v>-8.7991777536727239E-2</v>
      </c>
      <c r="G1299">
        <f ca="1">E1299+(F1299*$Q$1)</f>
        <v>28.289837823252551</v>
      </c>
      <c r="H1299">
        <f ca="1">E1299-(F1299*$Q$1)</f>
        <v>30.086828843414455</v>
      </c>
      <c r="I1299">
        <f t="shared" ca="1" si="75"/>
        <v>0</v>
      </c>
      <c r="J1299">
        <f t="shared" ca="1" si="76"/>
        <v>0</v>
      </c>
      <c r="K1299">
        <f ca="1">SUM($J$100:J1299)</f>
        <v>0.44219999999999721</v>
      </c>
    </row>
    <row r="1300" spans="1:11" x14ac:dyDescent="0.3">
      <c r="A1300" s="1">
        <v>45104.825069444443</v>
      </c>
      <c r="B1300">
        <v>30740.27</v>
      </c>
      <c r="C1300">
        <v>30716.66</v>
      </c>
      <c r="D1300">
        <f t="shared" si="77"/>
        <v>23.610000000000582</v>
      </c>
      <c r="E1300">
        <f ca="1">AVERAGE(OFFSET(D1300,,,-$P$1))</f>
        <v>28.382500000000316</v>
      </c>
      <c r="F1300">
        <f t="shared" ca="1" si="74"/>
        <v>-0.16814938782699484</v>
      </c>
      <c r="G1300">
        <f ca="1">E1300+(F1300*$Q$1)</f>
        <v>26.665504682769054</v>
      </c>
      <c r="H1300">
        <f ca="1">E1300-(F1300*$Q$1)</f>
        <v>30.099495317231579</v>
      </c>
      <c r="I1300">
        <f t="shared" ca="1" si="75"/>
        <v>0</v>
      </c>
      <c r="J1300">
        <f t="shared" ca="1" si="76"/>
        <v>0</v>
      </c>
      <c r="K1300">
        <f ca="1">SUM($J$100:J1300)</f>
        <v>0.44219999999999721</v>
      </c>
    </row>
    <row r="1301" spans="1:11" x14ac:dyDescent="0.3">
      <c r="A1301" s="1">
        <v>45104.825162037036</v>
      </c>
      <c r="B1301">
        <v>30740.27</v>
      </c>
      <c r="C1301">
        <v>30714.3</v>
      </c>
      <c r="D1301">
        <f t="shared" si="77"/>
        <v>25.970000000001164</v>
      </c>
      <c r="E1301">
        <f ca="1">AVERAGE(OFFSET(D1301,,,-$P$1))</f>
        <v>28.082500000000437</v>
      </c>
      <c r="F1301">
        <f t="shared" ca="1" si="74"/>
        <v>-7.5224784118196011E-2</v>
      </c>
      <c r="G1301">
        <f ca="1">E1301+(F1301*$Q$1)</f>
        <v>27.31436992388285</v>
      </c>
      <c r="H1301">
        <f ca="1">E1301-(F1301*$Q$1)</f>
        <v>28.850630076118023</v>
      </c>
      <c r="I1301">
        <f t="shared" ca="1" si="75"/>
        <v>0</v>
      </c>
      <c r="J1301">
        <f t="shared" ca="1" si="76"/>
        <v>0</v>
      </c>
      <c r="K1301">
        <f ca="1">SUM($J$100:J1301)</f>
        <v>0.44219999999999721</v>
      </c>
    </row>
    <row r="1302" spans="1:11" x14ac:dyDescent="0.3">
      <c r="A1302" s="1">
        <v>45104.825243055559</v>
      </c>
      <c r="B1302">
        <v>30743.71</v>
      </c>
      <c r="C1302">
        <v>30714.3</v>
      </c>
      <c r="D1302">
        <f t="shared" si="77"/>
        <v>29.409999999999854</v>
      </c>
      <c r="E1302">
        <f ca="1">AVERAGE(OFFSET(D1302,,,-$P$1))</f>
        <v>28.00333333333371</v>
      </c>
      <c r="F1302">
        <f t="shared" ca="1" si="74"/>
        <v>5.0232115224358713E-2</v>
      </c>
      <c r="G1302">
        <f ca="1">E1302+(F1302*$Q$1)</f>
        <v>28.516260009603172</v>
      </c>
      <c r="H1302">
        <f ca="1">E1302-(F1302*$Q$1)</f>
        <v>27.490406657064248</v>
      </c>
      <c r="I1302">
        <f t="shared" ca="1" si="75"/>
        <v>0</v>
      </c>
      <c r="J1302">
        <f t="shared" ca="1" si="76"/>
        <v>0</v>
      </c>
      <c r="K1302">
        <f ca="1">SUM($J$100:J1302)</f>
        <v>0.44219999999999721</v>
      </c>
    </row>
    <row r="1303" spans="1:11" x14ac:dyDescent="0.3">
      <c r="A1303" s="1">
        <v>45104.825335648151</v>
      </c>
      <c r="B1303">
        <v>30741.97</v>
      </c>
      <c r="C1303">
        <v>30714.3</v>
      </c>
      <c r="D1303">
        <f t="shared" si="77"/>
        <v>27.670000000001892</v>
      </c>
      <c r="E1303">
        <f ca="1">AVERAGE(OFFSET(D1303,,,-$P$1))</f>
        <v>27.769166666667235</v>
      </c>
      <c r="F1303">
        <f t="shared" ca="1" si="74"/>
        <v>-3.5711070431356717E-3</v>
      </c>
      <c r="G1303">
        <f ca="1">E1303+(F1303*$Q$1)</f>
        <v>27.73270162715901</v>
      </c>
      <c r="H1303">
        <f ca="1">E1303-(F1303*$Q$1)</f>
        <v>27.805631706175461</v>
      </c>
      <c r="I1303">
        <f t="shared" ca="1" si="75"/>
        <v>0</v>
      </c>
      <c r="J1303">
        <f t="shared" ca="1" si="76"/>
        <v>0</v>
      </c>
      <c r="K1303">
        <f ca="1">SUM($J$100:J1303)</f>
        <v>0.44219999999999721</v>
      </c>
    </row>
    <row r="1304" spans="1:11" x14ac:dyDescent="0.3">
      <c r="A1304" s="1">
        <v>45104.825416666667</v>
      </c>
      <c r="B1304">
        <v>30752.33</v>
      </c>
      <c r="C1304">
        <v>30714.3</v>
      </c>
      <c r="D1304">
        <f t="shared" si="77"/>
        <v>38.030000000002474</v>
      </c>
      <c r="E1304">
        <f ca="1">AVERAGE(OFFSET(D1304,,,-$P$1))</f>
        <v>28.322500000000826</v>
      </c>
      <c r="F1304">
        <f t="shared" ca="1" si="74"/>
        <v>0.34274869803164854</v>
      </c>
      <c r="G1304">
        <f ca="1">E1304+(F1304*$Q$1)</f>
        <v>31.822351632603528</v>
      </c>
      <c r="H1304">
        <f ca="1">E1304-(F1304*$Q$1)</f>
        <v>24.822648367398124</v>
      </c>
      <c r="I1304">
        <f t="shared" ca="1" si="75"/>
        <v>0</v>
      </c>
      <c r="J1304">
        <f t="shared" ca="1" si="76"/>
        <v>0</v>
      </c>
      <c r="K1304">
        <f ca="1">SUM($J$100:J1304)</f>
        <v>0.44219999999999721</v>
      </c>
    </row>
    <row r="1305" spans="1:11" x14ac:dyDescent="0.3">
      <c r="A1305" s="1">
        <v>45104.825520833336</v>
      </c>
      <c r="B1305">
        <v>30754.75</v>
      </c>
      <c r="C1305">
        <v>30723.119999999999</v>
      </c>
      <c r="D1305">
        <f t="shared" si="77"/>
        <v>31.630000000001019</v>
      </c>
      <c r="E1305">
        <f ca="1">AVERAGE(OFFSET(D1305,,,-$P$1))</f>
        <v>28.360833333334085</v>
      </c>
      <c r="F1305">
        <f t="shared" ca="1" si="74"/>
        <v>0.11527047277642924</v>
      </c>
      <c r="G1305">
        <f ca="1">E1305+(F1305*$Q$1)</f>
        <v>29.53787515626238</v>
      </c>
      <c r="H1305">
        <f ca="1">E1305-(F1305*$Q$1)</f>
        <v>27.18379151040579</v>
      </c>
      <c r="I1305">
        <f t="shared" ca="1" si="75"/>
        <v>0</v>
      </c>
      <c r="J1305">
        <f t="shared" ca="1" si="76"/>
        <v>0</v>
      </c>
      <c r="K1305">
        <f ca="1">SUM($J$100:J1305)</f>
        <v>0.44219999999999721</v>
      </c>
    </row>
    <row r="1306" spans="1:11" x14ac:dyDescent="0.3">
      <c r="A1306" s="1">
        <v>45104.825601851851</v>
      </c>
      <c r="B1306">
        <v>30758.53</v>
      </c>
      <c r="C1306">
        <v>30725.77</v>
      </c>
      <c r="D1306">
        <f t="shared" si="77"/>
        <v>32.759999999998399</v>
      </c>
      <c r="E1306">
        <f ca="1">AVERAGE(OFFSET(D1306,,,-$P$1))</f>
        <v>28.684166666667199</v>
      </c>
      <c r="F1306">
        <f t="shared" ca="1" si="74"/>
        <v>0.14209348943950931</v>
      </c>
      <c r="G1306">
        <f ca="1">E1306+(F1306*$Q$1)</f>
        <v>30.135101809099634</v>
      </c>
      <c r="H1306">
        <f ca="1">E1306-(F1306*$Q$1)</f>
        <v>27.233231524234764</v>
      </c>
      <c r="I1306">
        <f t="shared" ca="1" si="75"/>
        <v>0</v>
      </c>
      <c r="J1306">
        <f t="shared" ca="1" si="76"/>
        <v>0</v>
      </c>
      <c r="K1306">
        <f ca="1">SUM($J$100:J1306)</f>
        <v>0.44219999999999721</v>
      </c>
    </row>
    <row r="1307" spans="1:11" x14ac:dyDescent="0.3">
      <c r="A1307" s="1">
        <v>45104.825694444444</v>
      </c>
      <c r="B1307">
        <v>30769.13</v>
      </c>
      <c r="C1307">
        <v>30725.77</v>
      </c>
      <c r="D1307">
        <f t="shared" si="77"/>
        <v>43.360000000000582</v>
      </c>
      <c r="E1307">
        <f ca="1">AVERAGE(OFFSET(D1307,,,-$P$1))</f>
        <v>29.864166666667188</v>
      </c>
      <c r="F1307">
        <f t="shared" ca="1" si="74"/>
        <v>0.45190724670033178</v>
      </c>
      <c r="G1307">
        <f ca="1">E1307+(F1307*$Q$1)</f>
        <v>34.478650468449871</v>
      </c>
      <c r="H1307">
        <f ca="1">E1307-(F1307*$Q$1)</f>
        <v>25.249682864884502</v>
      </c>
      <c r="I1307">
        <f t="shared" ca="1" si="75"/>
        <v>-1</v>
      </c>
      <c r="J1307">
        <f t="shared" ca="1" si="76"/>
        <v>-4.2400000000008729E-2</v>
      </c>
      <c r="K1307">
        <f ca="1">SUM($J$100:J1307)</f>
        <v>0.3997999999999885</v>
      </c>
    </row>
    <row r="1308" spans="1:11" x14ac:dyDescent="0.3">
      <c r="A1308" s="1">
        <v>45104.825787037036</v>
      </c>
      <c r="B1308">
        <v>30717.97</v>
      </c>
      <c r="C1308">
        <v>30735.54</v>
      </c>
      <c r="D1308">
        <f t="shared" si="77"/>
        <v>-17.569999999999709</v>
      </c>
      <c r="E1308">
        <f ca="1">AVERAGE(OFFSET(D1308,,,-$P$1))</f>
        <v>26.256666666667115</v>
      </c>
      <c r="F1308">
        <f t="shared" ca="1" si="74"/>
        <v>-1.6691633870762757</v>
      </c>
      <c r="G1308">
        <f ca="1">E1308+(F1308*$Q$1)</f>
        <v>9.2126217472021317</v>
      </c>
      <c r="H1308">
        <f ca="1">E1308-(F1308*$Q$1)</f>
        <v>43.300711586132095</v>
      </c>
      <c r="I1308">
        <f t="shared" ca="1" si="75"/>
        <v>1</v>
      </c>
      <c r="J1308">
        <f t="shared" ca="1" si="76"/>
        <v>0.24372000000000116</v>
      </c>
      <c r="K1308">
        <f ca="1">SUM($J$100:J1308)</f>
        <v>0.64351999999998966</v>
      </c>
    </row>
    <row r="1309" spans="1:11" x14ac:dyDescent="0.3">
      <c r="A1309" s="1">
        <v>45104.825879629629</v>
      </c>
      <c r="B1309">
        <v>30725.18</v>
      </c>
      <c r="C1309">
        <v>30679.63</v>
      </c>
      <c r="D1309">
        <f t="shared" si="77"/>
        <v>45.549999999999272</v>
      </c>
      <c r="E1309">
        <f ca="1">AVERAGE(OFFSET(D1309,,,-$P$1))</f>
        <v>27.805000000000291</v>
      </c>
      <c r="F1309">
        <f t="shared" ca="1" si="74"/>
        <v>0.63819456932202101</v>
      </c>
      <c r="G1309">
        <f ca="1">E1309+(F1309*$Q$1)</f>
        <v>34.321687935467253</v>
      </c>
      <c r="H1309">
        <f ca="1">E1309-(F1309*$Q$1)</f>
        <v>21.288312064533329</v>
      </c>
      <c r="I1309">
        <f t="shared" ca="1" si="75"/>
        <v>-1</v>
      </c>
      <c r="J1309">
        <f t="shared" ca="1" si="76"/>
        <v>-0.25247999999999593</v>
      </c>
      <c r="K1309">
        <f ca="1">SUM($J$100:J1309)</f>
        <v>0.39103999999999373</v>
      </c>
    </row>
    <row r="1310" spans="1:11" x14ac:dyDescent="0.3">
      <c r="A1310" s="1">
        <v>45104.825960648152</v>
      </c>
      <c r="B1310">
        <v>30722.36</v>
      </c>
      <c r="C1310">
        <v>30689.52</v>
      </c>
      <c r="D1310">
        <f t="shared" si="77"/>
        <v>32.840000000000146</v>
      </c>
      <c r="E1310">
        <f ca="1">AVERAGE(OFFSET(D1310,,,-$P$1))</f>
        <v>28.323333333333721</v>
      </c>
      <c r="F1310">
        <f t="shared" ca="1" si="74"/>
        <v>0.15946804754618202</v>
      </c>
      <c r="G1310">
        <f ca="1">E1310+(F1310*$Q$1)</f>
        <v>29.951682353352275</v>
      </c>
      <c r="H1310">
        <f ca="1">E1310-(F1310*$Q$1)</f>
        <v>26.694984313315167</v>
      </c>
      <c r="I1310">
        <f t="shared" ca="1" si="75"/>
        <v>0</v>
      </c>
      <c r="J1310">
        <f t="shared" ca="1" si="76"/>
        <v>5.0839999999996506E-2</v>
      </c>
      <c r="K1310">
        <f ca="1">SUM($J$100:J1310)</f>
        <v>0.44187999999999023</v>
      </c>
    </row>
    <row r="1311" spans="1:11" x14ac:dyDescent="0.3">
      <c r="A1311" s="1">
        <v>45104.826053240744</v>
      </c>
      <c r="B1311">
        <v>30722.03</v>
      </c>
      <c r="C1311">
        <v>30689.52</v>
      </c>
      <c r="D1311">
        <f t="shared" si="77"/>
        <v>32.509999999998399</v>
      </c>
      <c r="E1311">
        <f ca="1">AVERAGE(OFFSET(D1311,,,-$P$1))</f>
        <v>28.814166666667006</v>
      </c>
      <c r="F1311">
        <f t="shared" ca="1" si="74"/>
        <v>0.12826445324920091</v>
      </c>
      <c r="G1311">
        <f ca="1">E1311+(F1311*$Q$1)</f>
        <v>30.123891717957086</v>
      </c>
      <c r="H1311">
        <f ca="1">E1311-(F1311*$Q$1)</f>
        <v>27.504441615376926</v>
      </c>
      <c r="I1311">
        <f t="shared" ca="1" si="75"/>
        <v>0</v>
      </c>
      <c r="J1311">
        <f t="shared" ca="1" si="76"/>
        <v>0</v>
      </c>
      <c r="K1311">
        <f ca="1">SUM($J$100:J1311)</f>
        <v>0.44187999999999023</v>
      </c>
    </row>
    <row r="1312" spans="1:11" x14ac:dyDescent="0.3">
      <c r="A1312" s="1">
        <v>45104.826145833336</v>
      </c>
      <c r="B1312">
        <v>30721.77</v>
      </c>
      <c r="C1312">
        <v>30689.52</v>
      </c>
      <c r="D1312">
        <f t="shared" si="77"/>
        <v>32.25</v>
      </c>
      <c r="E1312">
        <f ca="1">AVERAGE(OFFSET(D1312,,,-$P$1))</f>
        <v>29.534166666666959</v>
      </c>
      <c r="F1312">
        <f t="shared" ca="1" si="74"/>
        <v>9.1955644592410402E-2</v>
      </c>
      <c r="G1312">
        <f ca="1">E1312+(F1312*$Q$1)</f>
        <v>30.473137739940196</v>
      </c>
      <c r="H1312">
        <f ca="1">E1312-(F1312*$Q$1)</f>
        <v>28.595195593393722</v>
      </c>
      <c r="I1312">
        <f t="shared" ca="1" si="75"/>
        <v>0</v>
      </c>
      <c r="J1312">
        <f t="shared" ca="1" si="76"/>
        <v>0</v>
      </c>
      <c r="K1312">
        <f ca="1">SUM($J$100:J1312)</f>
        <v>0.44187999999999023</v>
      </c>
    </row>
    <row r="1313" spans="1:11" x14ac:dyDescent="0.3">
      <c r="A1313" s="1">
        <v>45104.826238425929</v>
      </c>
      <c r="B1313">
        <v>30729.25</v>
      </c>
      <c r="C1313">
        <v>30693.21</v>
      </c>
      <c r="D1313">
        <f t="shared" si="77"/>
        <v>36.040000000000873</v>
      </c>
      <c r="E1313">
        <f ca="1">AVERAGE(OFFSET(D1313,,,-$P$1))</f>
        <v>30.373333333333601</v>
      </c>
      <c r="F1313">
        <f t="shared" ca="1" si="74"/>
        <v>0.18656716417912275</v>
      </c>
      <c r="G1313">
        <f ca="1">E1313+(F1313*$Q$1)</f>
        <v>32.278394965637936</v>
      </c>
      <c r="H1313">
        <f ca="1">E1313-(F1313*$Q$1)</f>
        <v>28.468271701029263</v>
      </c>
      <c r="I1313">
        <f t="shared" ca="1" si="75"/>
        <v>0</v>
      </c>
      <c r="J1313">
        <f t="shared" ca="1" si="76"/>
        <v>0</v>
      </c>
      <c r="K1313">
        <f ca="1">SUM($J$100:J1313)</f>
        <v>0.44187999999999023</v>
      </c>
    </row>
    <row r="1314" spans="1:11" x14ac:dyDescent="0.3">
      <c r="A1314" s="1">
        <v>45104.826331018521</v>
      </c>
      <c r="B1314">
        <v>30729.95</v>
      </c>
      <c r="C1314">
        <v>30697.31</v>
      </c>
      <c r="D1314">
        <f t="shared" si="77"/>
        <v>32.639999999999418</v>
      </c>
      <c r="E1314">
        <f ca="1">AVERAGE(OFFSET(D1314,,,-$P$1))</f>
        <v>30.642500000000229</v>
      </c>
      <c r="F1314">
        <f t="shared" ca="1" si="74"/>
        <v>6.5187239944494532E-2</v>
      </c>
      <c r="G1314">
        <f ca="1">E1314+(F1314*$Q$1)</f>
        <v>31.308135404174795</v>
      </c>
      <c r="H1314">
        <f ca="1">E1314-(F1314*$Q$1)</f>
        <v>29.976864595825663</v>
      </c>
      <c r="I1314">
        <f t="shared" ca="1" si="75"/>
        <v>0</v>
      </c>
      <c r="J1314">
        <f t="shared" ca="1" si="76"/>
        <v>0</v>
      </c>
      <c r="K1314">
        <f ca="1">SUM($J$100:J1314)</f>
        <v>0.44187999999999023</v>
      </c>
    </row>
    <row r="1315" spans="1:11" x14ac:dyDescent="0.3">
      <c r="A1315" s="1">
        <v>45104.826423611114</v>
      </c>
      <c r="B1315">
        <v>30714.97</v>
      </c>
      <c r="C1315">
        <v>30697.58</v>
      </c>
      <c r="D1315">
        <f t="shared" si="77"/>
        <v>17.389999999999418</v>
      </c>
      <c r="E1315">
        <f ca="1">AVERAGE(OFFSET(D1315,,,-$P$1))</f>
        <v>29.785833333333358</v>
      </c>
      <c r="F1315">
        <f t="shared" ca="1" si="74"/>
        <v>-0.41616540301599519</v>
      </c>
      <c r="G1315">
        <f ca="1">E1315+(F1315*$Q$1)</f>
        <v>25.536314156330384</v>
      </c>
      <c r="H1315">
        <f ca="1">E1315-(F1315*$Q$1)</f>
        <v>34.035352510336331</v>
      </c>
      <c r="I1315">
        <f t="shared" ca="1" si="75"/>
        <v>1</v>
      </c>
      <c r="J1315">
        <f t="shared" ca="1" si="76"/>
        <v>6.0999999999999999E-2</v>
      </c>
      <c r="K1315">
        <f ca="1">SUM($J$100:J1315)</f>
        <v>0.50287999999999022</v>
      </c>
    </row>
    <row r="1316" spans="1:11" x14ac:dyDescent="0.3">
      <c r="A1316" s="1">
        <v>45104.826516203706</v>
      </c>
      <c r="B1316">
        <v>30714.880000000001</v>
      </c>
      <c r="C1316">
        <v>30684.66</v>
      </c>
      <c r="D1316">
        <f t="shared" si="77"/>
        <v>30.220000000001164</v>
      </c>
      <c r="E1316">
        <f ca="1">AVERAGE(OFFSET(D1316,,,-$P$1))</f>
        <v>29.134999999999916</v>
      </c>
      <c r="F1316">
        <f t="shared" ca="1" si="74"/>
        <v>3.7240432469581294E-2</v>
      </c>
      <c r="G1316">
        <f ca="1">E1316+(F1316*$Q$1)</f>
        <v>29.51526691020554</v>
      </c>
      <c r="H1316">
        <f ca="1">E1316-(F1316*$Q$1)</f>
        <v>28.754733089794293</v>
      </c>
      <c r="I1316">
        <f t="shared" ca="1" si="75"/>
        <v>0</v>
      </c>
      <c r="J1316">
        <f t="shared" ca="1" si="76"/>
        <v>-5.1320000000006985E-2</v>
      </c>
      <c r="K1316">
        <f ca="1">SUM($J$100:J1316)</f>
        <v>0.45155999999998325</v>
      </c>
    </row>
    <row r="1317" spans="1:11" x14ac:dyDescent="0.3">
      <c r="A1317" s="1">
        <v>45104.826608796298</v>
      </c>
      <c r="B1317">
        <v>30720.46</v>
      </c>
      <c r="C1317">
        <v>30684.66</v>
      </c>
      <c r="D1317">
        <f t="shared" si="77"/>
        <v>35.799999999999272</v>
      </c>
      <c r="E1317">
        <f ca="1">AVERAGE(OFFSET(D1317,,,-$P$1))</f>
        <v>29.482499999999771</v>
      </c>
      <c r="F1317">
        <f t="shared" ca="1" si="74"/>
        <v>0.2142796574238803</v>
      </c>
      <c r="G1317">
        <f ca="1">E1317+(F1317*$Q$1)</f>
        <v>31.670537513126273</v>
      </c>
      <c r="H1317">
        <f ca="1">E1317-(F1317*$Q$1)</f>
        <v>27.294462486873268</v>
      </c>
      <c r="I1317">
        <f t="shared" ca="1" si="75"/>
        <v>0</v>
      </c>
      <c r="J1317">
        <f t="shared" ca="1" si="76"/>
        <v>0</v>
      </c>
      <c r="K1317">
        <f ca="1">SUM($J$100:J1317)</f>
        <v>0.45155999999998325</v>
      </c>
    </row>
    <row r="1318" spans="1:11" x14ac:dyDescent="0.3">
      <c r="A1318" s="1">
        <v>45104.826701388891</v>
      </c>
      <c r="B1318">
        <v>30722.05</v>
      </c>
      <c r="C1318">
        <v>30688</v>
      </c>
      <c r="D1318">
        <f t="shared" si="77"/>
        <v>34.049999999999272</v>
      </c>
      <c r="E1318">
        <f ca="1">AVERAGE(OFFSET(D1318,,,-$P$1))</f>
        <v>29.589999999999844</v>
      </c>
      <c r="F1318">
        <f t="shared" ref="F1318:F1381" ca="1" si="78">(D1318-E1318)/E1318</f>
        <v>0.15072659682323258</v>
      </c>
      <c r="G1318">
        <f ca="1">E1318+(F1318*$Q$1)</f>
        <v>31.129088927245686</v>
      </c>
      <c r="H1318">
        <f ca="1">E1318-(F1318*$Q$1)</f>
        <v>28.050911072754001</v>
      </c>
      <c r="I1318">
        <f t="shared" ref="I1318:I1381" ca="1" si="79">IF(D1318&lt;(E1318-$Q$1),1,IF(D1318&gt;(E1318+$Q$1),-1,0))</f>
        <v>0</v>
      </c>
      <c r="J1318">
        <f t="shared" ref="J1318:J1381" ca="1" si="80">IF(I1318=I1317,0,(D1317-D1318)*0.004)</f>
        <v>0</v>
      </c>
      <c r="K1318">
        <f ca="1">SUM($J$100:J1318)</f>
        <v>0.45155999999998325</v>
      </c>
    </row>
    <row r="1319" spans="1:11" x14ac:dyDescent="0.3">
      <c r="A1319" s="1">
        <v>45104.826782407406</v>
      </c>
      <c r="B1319">
        <v>30714.880000000001</v>
      </c>
      <c r="C1319">
        <v>30689.48</v>
      </c>
      <c r="D1319">
        <f t="shared" si="77"/>
        <v>25.400000000001455</v>
      </c>
      <c r="E1319">
        <f ca="1">AVERAGE(OFFSET(D1319,,,-$P$1))</f>
        <v>28.093333333333248</v>
      </c>
      <c r="F1319">
        <f t="shared" ca="1" si="78"/>
        <v>-9.5870906502081202E-2</v>
      </c>
      <c r="G1319">
        <f ca="1">E1319+(F1319*$Q$1)</f>
        <v>27.1143830103493</v>
      </c>
      <c r="H1319">
        <f ca="1">E1319-(F1319*$Q$1)</f>
        <v>29.072283656317197</v>
      </c>
      <c r="I1319">
        <f t="shared" ca="1" si="79"/>
        <v>0</v>
      </c>
      <c r="J1319">
        <f t="shared" ca="1" si="80"/>
        <v>0</v>
      </c>
      <c r="K1319">
        <f ca="1">SUM($J$100:J1319)</f>
        <v>0.45155999999998325</v>
      </c>
    </row>
    <row r="1320" spans="1:11" x14ac:dyDescent="0.3">
      <c r="A1320" s="1">
        <v>45104.826874999999</v>
      </c>
      <c r="B1320">
        <v>30711.38</v>
      </c>
      <c r="C1320">
        <v>30680.02</v>
      </c>
      <c r="D1320">
        <f t="shared" si="77"/>
        <v>31.360000000000582</v>
      </c>
      <c r="E1320">
        <f ca="1">AVERAGE(OFFSET(D1320,,,-$P$1))</f>
        <v>32.17083333333327</v>
      </c>
      <c r="F1320">
        <f t="shared" ca="1" si="78"/>
        <v>-2.5203989120560235E-2</v>
      </c>
      <c r="G1320">
        <f ca="1">E1320+(F1320*$Q$1)</f>
        <v>31.913472115104664</v>
      </c>
      <c r="H1320">
        <f ca="1">E1320-(F1320*$Q$1)</f>
        <v>32.428194551561873</v>
      </c>
      <c r="I1320">
        <f t="shared" ca="1" si="79"/>
        <v>0</v>
      </c>
      <c r="J1320">
        <f t="shared" ca="1" si="80"/>
        <v>0</v>
      </c>
      <c r="K1320">
        <f ca="1">SUM($J$100:J1320)</f>
        <v>0.45155999999998325</v>
      </c>
    </row>
    <row r="1321" spans="1:11" x14ac:dyDescent="0.3">
      <c r="A1321" s="1">
        <v>45104.826967592591</v>
      </c>
      <c r="B1321">
        <v>30713.55</v>
      </c>
      <c r="C1321">
        <v>30680.02</v>
      </c>
      <c r="D1321">
        <f t="shared" si="77"/>
        <v>33.529999999998836</v>
      </c>
      <c r="E1321">
        <f ca="1">AVERAGE(OFFSET(D1321,,,-$P$1))</f>
        <v>31.16916666666657</v>
      </c>
      <c r="F1321">
        <f t="shared" ca="1" si="78"/>
        <v>7.5742587492947849E-2</v>
      </c>
      <c r="G1321">
        <f ca="1">E1321+(F1321*$Q$1)</f>
        <v>31.942584100538976</v>
      </c>
      <c r="H1321">
        <f ca="1">E1321-(F1321*$Q$1)</f>
        <v>30.395749232794163</v>
      </c>
      <c r="I1321">
        <f t="shared" ca="1" si="79"/>
        <v>0</v>
      </c>
      <c r="J1321">
        <f t="shared" ca="1" si="80"/>
        <v>0</v>
      </c>
      <c r="K1321">
        <f ca="1">SUM($J$100:J1321)</f>
        <v>0.45155999999998325</v>
      </c>
    </row>
    <row r="1322" spans="1:11" x14ac:dyDescent="0.3">
      <c r="A1322" s="1">
        <v>45104.827060185184</v>
      </c>
      <c r="B1322">
        <v>30709.55</v>
      </c>
      <c r="C1322">
        <v>30685.61</v>
      </c>
      <c r="D1322">
        <f t="shared" si="77"/>
        <v>23.93999999999869</v>
      </c>
      <c r="E1322">
        <f ca="1">AVERAGE(OFFSET(D1322,,,-$P$1))</f>
        <v>30.427499999999782</v>
      </c>
      <c r="F1322">
        <f t="shared" ca="1" si="78"/>
        <v>-0.21321173280753061</v>
      </c>
      <c r="G1322">
        <f ca="1">E1322+(F1322*$Q$1)</f>
        <v>28.250367204333891</v>
      </c>
      <c r="H1322">
        <f ca="1">E1322-(F1322*$Q$1)</f>
        <v>32.604632795665673</v>
      </c>
      <c r="I1322">
        <f t="shared" ca="1" si="79"/>
        <v>0</v>
      </c>
      <c r="J1322">
        <f t="shared" ca="1" si="80"/>
        <v>0</v>
      </c>
      <c r="K1322">
        <f ca="1">SUM($J$100:J1322)</f>
        <v>0.45155999999998325</v>
      </c>
    </row>
    <row r="1323" spans="1:11" x14ac:dyDescent="0.3">
      <c r="A1323" s="1">
        <v>45104.827152777776</v>
      </c>
      <c r="B1323">
        <v>30706.01</v>
      </c>
      <c r="C1323">
        <v>30681.23</v>
      </c>
      <c r="D1323">
        <f t="shared" si="77"/>
        <v>24.779999999998836</v>
      </c>
      <c r="E1323">
        <f ca="1">AVERAGE(OFFSET(D1323,,,-$P$1))</f>
        <v>29.78333333333315</v>
      </c>
      <c r="F1323">
        <f t="shared" ca="1" si="78"/>
        <v>-0.16799104644659246</v>
      </c>
      <c r="G1323">
        <f ca="1">E1323+(F1323*$Q$1)</f>
        <v>28.06795486057684</v>
      </c>
      <c r="H1323">
        <f ca="1">E1323-(F1323*$Q$1)</f>
        <v>31.49871180608946</v>
      </c>
      <c r="I1323">
        <f t="shared" ca="1" si="79"/>
        <v>0</v>
      </c>
      <c r="J1323">
        <f t="shared" ca="1" si="80"/>
        <v>0</v>
      </c>
      <c r="K1323">
        <f ca="1">SUM($J$100:J1323)</f>
        <v>0.45155999999998325</v>
      </c>
    </row>
    <row r="1324" spans="1:11" x14ac:dyDescent="0.3">
      <c r="A1324" s="1">
        <v>45104.827245370368</v>
      </c>
      <c r="B1324">
        <v>30708.83</v>
      </c>
      <c r="C1324">
        <v>30674.01</v>
      </c>
      <c r="D1324">
        <f t="shared" si="77"/>
        <v>34.820000000003347</v>
      </c>
      <c r="E1324">
        <f ca="1">AVERAGE(OFFSET(D1324,,,-$P$1))</f>
        <v>29.997500000000098</v>
      </c>
      <c r="F1324">
        <f t="shared" ca="1" si="78"/>
        <v>0.16076339694985359</v>
      </c>
      <c r="G1324">
        <f ca="1">E1324+(F1324*$Q$1)</f>
        <v>31.639076001627238</v>
      </c>
      <c r="H1324">
        <f ca="1">E1324-(F1324*$Q$1)</f>
        <v>28.355923998372958</v>
      </c>
      <c r="I1324">
        <f t="shared" ca="1" si="79"/>
        <v>0</v>
      </c>
      <c r="J1324">
        <f t="shared" ca="1" si="80"/>
        <v>0</v>
      </c>
      <c r="K1324">
        <f ca="1">SUM($J$100:J1324)</f>
        <v>0.45155999999998325</v>
      </c>
    </row>
    <row r="1325" spans="1:11" x14ac:dyDescent="0.3">
      <c r="A1325" s="1">
        <v>45104.827326388891</v>
      </c>
      <c r="B1325">
        <v>30711.02</v>
      </c>
      <c r="C1325">
        <v>30676</v>
      </c>
      <c r="D1325">
        <f t="shared" si="77"/>
        <v>35.020000000000437</v>
      </c>
      <c r="E1325">
        <f ca="1">AVERAGE(OFFSET(D1325,,,-$P$1))</f>
        <v>29.912500000000062</v>
      </c>
      <c r="F1325">
        <f t="shared" ca="1" si="78"/>
        <v>0.17074801504389014</v>
      </c>
      <c r="G1325">
        <f ca="1">E1325+(F1325*$Q$1)</f>
        <v>31.656030238471892</v>
      </c>
      <c r="H1325">
        <f ca="1">E1325-(F1325*$Q$1)</f>
        <v>28.168969761528231</v>
      </c>
      <c r="I1325">
        <f t="shared" ca="1" si="79"/>
        <v>0</v>
      </c>
      <c r="J1325">
        <f t="shared" ca="1" si="80"/>
        <v>0</v>
      </c>
      <c r="K1325">
        <f ca="1">SUM($J$100:J1325)</f>
        <v>0.45155999999998325</v>
      </c>
    </row>
    <row r="1326" spans="1:11" x14ac:dyDescent="0.3">
      <c r="A1326" s="1">
        <v>45104.827418981484</v>
      </c>
      <c r="B1326">
        <v>30710.6</v>
      </c>
      <c r="C1326">
        <v>30678</v>
      </c>
      <c r="D1326">
        <f t="shared" si="77"/>
        <v>32.599999999998545</v>
      </c>
      <c r="E1326">
        <f ca="1">AVERAGE(OFFSET(D1326,,,-$P$1))</f>
        <v>29.909166666666653</v>
      </c>
      <c r="F1326">
        <f t="shared" ca="1" si="78"/>
        <v>8.9966844055564654E-2</v>
      </c>
      <c r="G1326">
        <f ca="1">E1326+(F1326*$Q$1)</f>
        <v>30.827829838419696</v>
      </c>
      <c r="H1326">
        <f ca="1">E1326-(F1326*$Q$1)</f>
        <v>28.990503494913611</v>
      </c>
      <c r="I1326">
        <f t="shared" ca="1" si="79"/>
        <v>0</v>
      </c>
      <c r="J1326">
        <f t="shared" ca="1" si="80"/>
        <v>0</v>
      </c>
      <c r="K1326">
        <f ca="1">SUM($J$100:J1326)</f>
        <v>0.45155999999998325</v>
      </c>
    </row>
    <row r="1327" spans="1:11" x14ac:dyDescent="0.3">
      <c r="A1327" s="1">
        <v>45104.827511574076</v>
      </c>
      <c r="B1327">
        <v>30714.07</v>
      </c>
      <c r="C1327">
        <v>30678</v>
      </c>
      <c r="D1327">
        <f t="shared" si="77"/>
        <v>36.069999999999709</v>
      </c>
      <c r="E1327">
        <f ca="1">AVERAGE(OFFSET(D1327,,,-$P$1))</f>
        <v>31.465833333333347</v>
      </c>
      <c r="F1327">
        <f t="shared" ca="1" si="78"/>
        <v>0.14632273100451898</v>
      </c>
      <c r="G1327">
        <f ca="1">E1327+(F1327*$Q$1)</f>
        <v>32.959953812664139</v>
      </c>
      <c r="H1327">
        <f ca="1">E1327-(F1327*$Q$1)</f>
        <v>29.971712854002554</v>
      </c>
      <c r="I1327">
        <f t="shared" ca="1" si="79"/>
        <v>0</v>
      </c>
      <c r="J1327">
        <f t="shared" ca="1" si="80"/>
        <v>0</v>
      </c>
      <c r="K1327">
        <f ca="1">SUM($J$100:J1327)</f>
        <v>0.45155999999998325</v>
      </c>
    </row>
    <row r="1328" spans="1:11" x14ac:dyDescent="0.3">
      <c r="A1328" s="1">
        <v>45104.827592592592</v>
      </c>
      <c r="B1328">
        <v>30718.17</v>
      </c>
      <c r="C1328">
        <v>30681.360000000001</v>
      </c>
      <c r="D1328">
        <f t="shared" si="77"/>
        <v>36.809999999997672</v>
      </c>
      <c r="E1328">
        <f ca="1">AVERAGE(OFFSET(D1328,,,-$P$1))</f>
        <v>32.014999999999723</v>
      </c>
      <c r="F1328">
        <f t="shared" ca="1" si="78"/>
        <v>0.14977354365135059</v>
      </c>
      <c r="G1328">
        <f ca="1">E1328+(F1328*$Q$1)</f>
        <v>33.544357177077806</v>
      </c>
      <c r="H1328">
        <f ca="1">E1328-(F1328*$Q$1)</f>
        <v>30.485642822921637</v>
      </c>
      <c r="I1328">
        <f t="shared" ca="1" si="79"/>
        <v>0</v>
      </c>
      <c r="J1328">
        <f t="shared" ca="1" si="80"/>
        <v>0</v>
      </c>
      <c r="K1328">
        <f ca="1">SUM($J$100:J1328)</f>
        <v>0.45155999999998325</v>
      </c>
    </row>
    <row r="1329" spans="1:11" x14ac:dyDescent="0.3">
      <c r="A1329" s="1">
        <v>45104.827685185184</v>
      </c>
      <c r="B1329">
        <v>30716.560000000001</v>
      </c>
      <c r="C1329">
        <v>30682.98</v>
      </c>
      <c r="D1329">
        <f t="shared" si="77"/>
        <v>33.580000000001746</v>
      </c>
      <c r="E1329">
        <f ca="1">AVERAGE(OFFSET(D1329,,,-$P$1))</f>
        <v>31.829999999999927</v>
      </c>
      <c r="F1329">
        <f t="shared" ca="1" si="78"/>
        <v>5.4979579013566537E-2</v>
      </c>
      <c r="G1329">
        <f ca="1">E1329+(F1329*$Q$1)</f>
        <v>32.391403647848861</v>
      </c>
      <c r="H1329">
        <f ca="1">E1329-(F1329*$Q$1)</f>
        <v>31.268596352150993</v>
      </c>
      <c r="I1329">
        <f t="shared" ca="1" si="79"/>
        <v>0</v>
      </c>
      <c r="J1329">
        <f t="shared" ca="1" si="80"/>
        <v>0</v>
      </c>
      <c r="K1329">
        <f ca="1">SUM($J$100:J1329)</f>
        <v>0.45155999999998325</v>
      </c>
    </row>
    <row r="1330" spans="1:11" x14ac:dyDescent="0.3">
      <c r="A1330" s="1">
        <v>45104.827777777777</v>
      </c>
      <c r="B1330">
        <v>30715.65</v>
      </c>
      <c r="C1330">
        <v>30682.98</v>
      </c>
      <c r="D1330">
        <f t="shared" si="77"/>
        <v>32.670000000001892</v>
      </c>
      <c r="E1330">
        <f ca="1">AVERAGE(OFFSET(D1330,,,-$P$1))</f>
        <v>31.715000000000146</v>
      </c>
      <c r="F1330">
        <f t="shared" ca="1" si="78"/>
        <v>3.0111934415946454E-2</v>
      </c>
      <c r="G1330">
        <f ca="1">E1330+(F1330*$Q$1)</f>
        <v>32.022476887386439</v>
      </c>
      <c r="H1330">
        <f ca="1">E1330-(F1330*$Q$1)</f>
        <v>31.407523112613852</v>
      </c>
      <c r="I1330">
        <f t="shared" ca="1" si="79"/>
        <v>0</v>
      </c>
      <c r="J1330">
        <f t="shared" ca="1" si="80"/>
        <v>0</v>
      </c>
      <c r="K1330">
        <f ca="1">SUM($J$100:J1330)</f>
        <v>0.45155999999998325</v>
      </c>
    </row>
    <row r="1331" spans="1:11" x14ac:dyDescent="0.3">
      <c r="A1331" s="1">
        <v>45104.827870370369</v>
      </c>
      <c r="B1331">
        <v>30717.94</v>
      </c>
      <c r="C1331">
        <v>30682.98</v>
      </c>
      <c r="D1331">
        <f t="shared" si="77"/>
        <v>34.959999999999127</v>
      </c>
      <c r="E1331">
        <f ca="1">AVERAGE(OFFSET(D1331,,,-$P$1))</f>
        <v>32.511666666666621</v>
      </c>
      <c r="F1331">
        <f t="shared" ca="1" si="78"/>
        <v>7.5306300302430199E-2</v>
      </c>
      <c r="G1331">
        <f ca="1">E1331+(F1331*$Q$1)</f>
        <v>33.280629115166988</v>
      </c>
      <c r="H1331">
        <f ca="1">E1331-(F1331*$Q$1)</f>
        <v>31.742704218166253</v>
      </c>
      <c r="I1331">
        <f t="shared" ca="1" si="79"/>
        <v>0</v>
      </c>
      <c r="J1331">
        <f t="shared" ca="1" si="80"/>
        <v>0</v>
      </c>
      <c r="K1331">
        <f ca="1">SUM($J$100:J1331)</f>
        <v>0.45155999999998325</v>
      </c>
    </row>
    <row r="1332" spans="1:11" x14ac:dyDescent="0.3">
      <c r="A1332" s="1">
        <v>45104.827962962961</v>
      </c>
      <c r="B1332">
        <v>30721.25</v>
      </c>
      <c r="C1332">
        <v>30685.919999999998</v>
      </c>
      <c r="D1332">
        <f t="shared" si="77"/>
        <v>35.330000000001746</v>
      </c>
      <c r="E1332">
        <f ca="1">AVERAGE(OFFSET(D1332,,,-$P$1))</f>
        <v>32.842500000000051</v>
      </c>
      <c r="F1332">
        <f t="shared" ca="1" si="78"/>
        <v>7.5740275557636946E-2</v>
      </c>
      <c r="G1332">
        <f ca="1">E1332+(F1332*$Q$1)</f>
        <v>33.615893826399642</v>
      </c>
      <c r="H1332">
        <f ca="1">E1332-(F1332*$Q$1)</f>
        <v>32.06910617360046</v>
      </c>
      <c r="I1332">
        <f t="shared" ca="1" si="79"/>
        <v>0</v>
      </c>
      <c r="J1332">
        <f t="shared" ca="1" si="80"/>
        <v>0</v>
      </c>
      <c r="K1332">
        <f ca="1">SUM($J$100:J1332)</f>
        <v>0.45155999999998325</v>
      </c>
    </row>
    <row r="1333" spans="1:11" x14ac:dyDescent="0.3">
      <c r="A1333" s="1">
        <v>45104.828055555554</v>
      </c>
      <c r="B1333">
        <v>30719.48</v>
      </c>
      <c r="C1333">
        <v>30686.52</v>
      </c>
      <c r="D1333">
        <f t="shared" si="77"/>
        <v>32.959999999999127</v>
      </c>
      <c r="E1333">
        <f ca="1">AVERAGE(OFFSET(D1333,,,-$P$1))</f>
        <v>32.795000000000073</v>
      </c>
      <c r="F1333">
        <f t="shared" ca="1" si="78"/>
        <v>5.0312547644169462E-3</v>
      </c>
      <c r="G1333">
        <f ca="1">E1333+(F1333*$Q$1)</f>
        <v>32.846374798219315</v>
      </c>
      <c r="H1333">
        <f ca="1">E1333-(F1333*$Q$1)</f>
        <v>32.74362520178083</v>
      </c>
      <c r="I1333">
        <f t="shared" ca="1" si="79"/>
        <v>0</v>
      </c>
      <c r="J1333">
        <f t="shared" ca="1" si="80"/>
        <v>0</v>
      </c>
      <c r="K1333">
        <f ca="1">SUM($J$100:J1333)</f>
        <v>0.45155999999998325</v>
      </c>
    </row>
    <row r="1334" spans="1:11" x14ac:dyDescent="0.3">
      <c r="A1334" s="1">
        <v>45104.828136574077</v>
      </c>
      <c r="B1334">
        <v>30718.58</v>
      </c>
      <c r="C1334">
        <v>30686.52</v>
      </c>
      <c r="D1334">
        <f t="shared" si="77"/>
        <v>32.06000000000131</v>
      </c>
      <c r="E1334">
        <f ca="1">AVERAGE(OFFSET(D1334,,,-$P$1))</f>
        <v>33.471666666666955</v>
      </c>
      <c r="F1334">
        <f t="shared" ca="1" si="78"/>
        <v>-4.2174973858456408E-2</v>
      </c>
      <c r="G1334">
        <f ca="1">E1334+(F1334*$Q$1)</f>
        <v>33.041012511126254</v>
      </c>
      <c r="H1334">
        <f ca="1">E1334-(F1334*$Q$1)</f>
        <v>33.902320822207656</v>
      </c>
      <c r="I1334">
        <f t="shared" ca="1" si="79"/>
        <v>0</v>
      </c>
      <c r="J1334">
        <f t="shared" ca="1" si="80"/>
        <v>0</v>
      </c>
      <c r="K1334">
        <f ca="1">SUM($J$100:J1334)</f>
        <v>0.45155999999998325</v>
      </c>
    </row>
    <row r="1335" spans="1:11" x14ac:dyDescent="0.3">
      <c r="A1335" s="1">
        <v>45104.828229166669</v>
      </c>
      <c r="B1335">
        <v>30718.54</v>
      </c>
      <c r="C1335">
        <v>30686.52</v>
      </c>
      <c r="D1335">
        <f t="shared" si="77"/>
        <v>32.020000000000437</v>
      </c>
      <c r="E1335">
        <f ca="1">AVERAGE(OFFSET(D1335,,,-$P$1))</f>
        <v>34.075000000000422</v>
      </c>
      <c r="F1335">
        <f t="shared" ca="1" si="78"/>
        <v>-6.0308143800439036E-2</v>
      </c>
      <c r="G1335">
        <f ca="1">E1335+(F1335*$Q$1)</f>
        <v>33.459185682538845</v>
      </c>
      <c r="H1335">
        <f ca="1">E1335-(F1335*$Q$1)</f>
        <v>34.690814317461999</v>
      </c>
      <c r="I1335">
        <f t="shared" ca="1" si="79"/>
        <v>0</v>
      </c>
      <c r="J1335">
        <f t="shared" ca="1" si="80"/>
        <v>0</v>
      </c>
      <c r="K1335">
        <f ca="1">SUM($J$100:J1335)</f>
        <v>0.45155999999998325</v>
      </c>
    </row>
    <row r="1336" spans="1:11" x14ac:dyDescent="0.3">
      <c r="A1336" s="1">
        <v>45104.828321759262</v>
      </c>
      <c r="B1336">
        <v>30717.64</v>
      </c>
      <c r="C1336">
        <v>30686.52</v>
      </c>
      <c r="D1336">
        <f t="shared" si="77"/>
        <v>31.119999999998981</v>
      </c>
      <c r="E1336">
        <f ca="1">AVERAGE(OFFSET(D1336,,,-$P$1))</f>
        <v>33.76666666666673</v>
      </c>
      <c r="F1336">
        <f t="shared" ca="1" si="78"/>
        <v>-7.8381046396872947E-2</v>
      </c>
      <c r="G1336">
        <f ca="1">E1336+(F1336*$Q$1)</f>
        <v>32.966307585005467</v>
      </c>
      <c r="H1336">
        <f ca="1">E1336-(F1336*$Q$1)</f>
        <v>34.567025748327993</v>
      </c>
      <c r="I1336">
        <f t="shared" ca="1" si="79"/>
        <v>0</v>
      </c>
      <c r="J1336">
        <f t="shared" ca="1" si="80"/>
        <v>0</v>
      </c>
      <c r="K1336">
        <f ca="1">SUM($J$100:J1336)</f>
        <v>0.45155999999998325</v>
      </c>
    </row>
    <row r="1337" spans="1:11" x14ac:dyDescent="0.3">
      <c r="A1337" s="1">
        <v>45104.828402777777</v>
      </c>
      <c r="B1337">
        <v>30715.09</v>
      </c>
      <c r="C1337">
        <v>30686.52</v>
      </c>
      <c r="D1337">
        <f t="shared" si="77"/>
        <v>28.569999999999709</v>
      </c>
      <c r="E1337">
        <f ca="1">AVERAGE(OFFSET(D1337,,,-$P$1))</f>
        <v>33.229166666666664</v>
      </c>
      <c r="F1337">
        <f t="shared" ca="1" si="78"/>
        <v>-0.14021316614420931</v>
      </c>
      <c r="G1337">
        <f ca="1">E1337+(F1337*$Q$1)</f>
        <v>31.797431750501083</v>
      </c>
      <c r="H1337">
        <f ca="1">E1337-(F1337*$Q$1)</f>
        <v>34.660901582832246</v>
      </c>
      <c r="I1337">
        <f t="shared" ca="1" si="79"/>
        <v>0</v>
      </c>
      <c r="J1337">
        <f t="shared" ca="1" si="80"/>
        <v>0</v>
      </c>
      <c r="K1337">
        <f ca="1">SUM($J$100:J1337)</f>
        <v>0.45155999999998325</v>
      </c>
    </row>
    <row r="1338" spans="1:11" x14ac:dyDescent="0.3">
      <c r="A1338" s="1">
        <v>45104.82849537037</v>
      </c>
      <c r="B1338">
        <v>30716.44</v>
      </c>
      <c r="C1338">
        <v>30686.52</v>
      </c>
      <c r="D1338">
        <f t="shared" si="77"/>
        <v>29.919999999998254</v>
      </c>
      <c r="E1338">
        <f ca="1">AVERAGE(OFFSET(D1338,,,-$P$1))</f>
        <v>33.005833333333307</v>
      </c>
      <c r="F1338">
        <f t="shared" ca="1" si="78"/>
        <v>-9.3493574368219423E-2</v>
      </c>
      <c r="G1338">
        <f ca="1">E1338+(F1338*$Q$1)</f>
        <v>32.051158258651448</v>
      </c>
      <c r="H1338">
        <f ca="1">E1338-(F1338*$Q$1)</f>
        <v>33.960508408015166</v>
      </c>
      <c r="I1338">
        <f t="shared" ca="1" si="79"/>
        <v>0</v>
      </c>
      <c r="J1338">
        <f t="shared" ca="1" si="80"/>
        <v>0</v>
      </c>
      <c r="K1338">
        <f ca="1">SUM($J$100:J1338)</f>
        <v>0.45155999999998325</v>
      </c>
    </row>
    <row r="1339" spans="1:11" x14ac:dyDescent="0.3">
      <c r="A1339" s="1">
        <v>45104.828587962962</v>
      </c>
      <c r="B1339">
        <v>30715.29</v>
      </c>
      <c r="C1339">
        <v>30686.52</v>
      </c>
      <c r="D1339">
        <f t="shared" si="77"/>
        <v>28.770000000000437</v>
      </c>
      <c r="E1339">
        <f ca="1">AVERAGE(OFFSET(D1339,,,-$P$1))</f>
        <v>32.397500000000036</v>
      </c>
      <c r="F1339">
        <f t="shared" ca="1" si="78"/>
        <v>-0.11196851608919194</v>
      </c>
      <c r="G1339">
        <f ca="1">E1339+(F1339*$Q$1)</f>
        <v>31.254174887212372</v>
      </c>
      <c r="H1339">
        <f ca="1">E1339-(F1339*$Q$1)</f>
        <v>33.540825112787701</v>
      </c>
      <c r="I1339">
        <f t="shared" ca="1" si="79"/>
        <v>0</v>
      </c>
      <c r="J1339">
        <f t="shared" ca="1" si="80"/>
        <v>0</v>
      </c>
      <c r="K1339">
        <f ca="1">SUM($J$100:J1339)</f>
        <v>0.45155999999998325</v>
      </c>
    </row>
    <row r="1340" spans="1:11" x14ac:dyDescent="0.3">
      <c r="A1340" s="1">
        <v>45104.828680555554</v>
      </c>
      <c r="B1340">
        <v>30715.27</v>
      </c>
      <c r="C1340">
        <v>30686.52</v>
      </c>
      <c r="D1340">
        <f t="shared" si="77"/>
        <v>28.75</v>
      </c>
      <c r="E1340">
        <f ca="1">AVERAGE(OFFSET(D1340,,,-$P$1))</f>
        <v>31.725833333333565</v>
      </c>
      <c r="F1340">
        <f t="shared" ca="1" si="78"/>
        <v>-9.3798429250617321E-2</v>
      </c>
      <c r="G1340">
        <f ca="1">E1340+(F1340*$Q$1)</f>
        <v>30.768045345709965</v>
      </c>
      <c r="H1340">
        <f ca="1">E1340-(F1340*$Q$1)</f>
        <v>32.683621320957165</v>
      </c>
      <c r="I1340">
        <f t="shared" ca="1" si="79"/>
        <v>0</v>
      </c>
      <c r="J1340">
        <f t="shared" ca="1" si="80"/>
        <v>0</v>
      </c>
      <c r="K1340">
        <f ca="1">SUM($J$100:J1340)</f>
        <v>0.45155999999998325</v>
      </c>
    </row>
    <row r="1341" spans="1:11" x14ac:dyDescent="0.3">
      <c r="A1341" s="1">
        <v>45104.828773148147</v>
      </c>
      <c r="B1341">
        <v>30718.240000000002</v>
      </c>
      <c r="C1341">
        <v>30686.52</v>
      </c>
      <c r="D1341">
        <f t="shared" si="77"/>
        <v>31.720000000001164</v>
      </c>
      <c r="E1341">
        <f ca="1">AVERAGE(OFFSET(D1341,,,-$P$1))</f>
        <v>31.570833333333514</v>
      </c>
      <c r="F1341">
        <f t="shared" ca="1" si="78"/>
        <v>4.7248251287100194E-3</v>
      </c>
      <c r="G1341">
        <f ca="1">E1341+(F1341*$Q$1)</f>
        <v>31.619079138599712</v>
      </c>
      <c r="H1341">
        <f ca="1">E1341-(F1341*$Q$1)</f>
        <v>31.522587528067316</v>
      </c>
      <c r="I1341">
        <f t="shared" ca="1" si="79"/>
        <v>0</v>
      </c>
      <c r="J1341">
        <f t="shared" ca="1" si="80"/>
        <v>0</v>
      </c>
      <c r="K1341">
        <f ca="1">SUM($J$100:J1341)</f>
        <v>0.45155999999998325</v>
      </c>
    </row>
    <row r="1342" spans="1:11" x14ac:dyDescent="0.3">
      <c r="A1342" s="1">
        <v>45104.82885416667</v>
      </c>
      <c r="B1342">
        <v>30718.57</v>
      </c>
      <c r="C1342">
        <v>30686.52</v>
      </c>
      <c r="D1342">
        <f t="shared" si="77"/>
        <v>32.049999999999272</v>
      </c>
      <c r="E1342">
        <f ca="1">AVERAGE(OFFSET(D1342,,,-$P$1))</f>
        <v>31.519166666666631</v>
      </c>
      <c r="F1342">
        <f t="shared" ca="1" si="78"/>
        <v>1.6841604314812939E-2</v>
      </c>
      <c r="G1342">
        <f ca="1">E1342+(F1342*$Q$1)</f>
        <v>31.691138483613997</v>
      </c>
      <c r="H1342">
        <f ca="1">E1342-(F1342*$Q$1)</f>
        <v>31.347194849719266</v>
      </c>
      <c r="I1342">
        <f t="shared" ca="1" si="79"/>
        <v>0</v>
      </c>
      <c r="J1342">
        <f t="shared" ca="1" si="80"/>
        <v>0</v>
      </c>
      <c r="K1342">
        <f ca="1">SUM($J$100:J1342)</f>
        <v>0.45155999999998325</v>
      </c>
    </row>
    <row r="1343" spans="1:11" x14ac:dyDescent="0.3">
      <c r="A1343" s="1">
        <v>45104.828946759262</v>
      </c>
      <c r="B1343">
        <v>30727.74</v>
      </c>
      <c r="C1343">
        <v>30686.52</v>
      </c>
      <c r="D1343">
        <f t="shared" si="77"/>
        <v>41.220000000001164</v>
      </c>
      <c r="E1343">
        <f ca="1">AVERAGE(OFFSET(D1343,,,-$P$1))</f>
        <v>32.040833333333467</v>
      </c>
      <c r="F1343">
        <f t="shared" ca="1" si="78"/>
        <v>0.28648339358634012</v>
      </c>
      <c r="G1343">
        <f ca="1">E1343+(F1343*$Q$1)</f>
        <v>34.966152608110498</v>
      </c>
      <c r="H1343">
        <f ca="1">E1343-(F1343*$Q$1)</f>
        <v>29.115514058556432</v>
      </c>
      <c r="I1343">
        <f t="shared" ca="1" si="79"/>
        <v>0</v>
      </c>
      <c r="J1343">
        <f t="shared" ca="1" si="80"/>
        <v>0</v>
      </c>
      <c r="K1343">
        <f ca="1">SUM($J$100:J1343)</f>
        <v>0.45155999999998325</v>
      </c>
    </row>
    <row r="1344" spans="1:11" x14ac:dyDescent="0.3">
      <c r="A1344" s="1">
        <v>45104.829039351855</v>
      </c>
      <c r="B1344">
        <v>30724.14</v>
      </c>
      <c r="C1344">
        <v>30692.48</v>
      </c>
      <c r="D1344">
        <f t="shared" si="77"/>
        <v>31.659999999999854</v>
      </c>
      <c r="E1344">
        <f ca="1">AVERAGE(OFFSET(D1344,,,-$P$1))</f>
        <v>31.734999999999975</v>
      </c>
      <c r="F1344">
        <f t="shared" ca="1" si="78"/>
        <v>-2.3633212541395981E-3</v>
      </c>
      <c r="G1344">
        <f ca="1">E1344+(F1344*$Q$1)</f>
        <v>31.710867818617039</v>
      </c>
      <c r="H1344">
        <f ca="1">E1344-(F1344*$Q$1)</f>
        <v>31.75913218138291</v>
      </c>
      <c r="I1344">
        <f t="shared" ca="1" si="79"/>
        <v>0</v>
      </c>
      <c r="J1344">
        <f t="shared" ca="1" si="80"/>
        <v>0</v>
      </c>
      <c r="K1344">
        <f ca="1">SUM($J$100:J1344)</f>
        <v>0.45155999999998325</v>
      </c>
    </row>
    <row r="1345" spans="1:11" x14ac:dyDescent="0.3">
      <c r="A1345" s="1">
        <v>45104.829131944447</v>
      </c>
      <c r="B1345">
        <v>30724.79</v>
      </c>
      <c r="C1345">
        <v>30692.48</v>
      </c>
      <c r="D1345">
        <f t="shared" si="77"/>
        <v>32.31000000000131</v>
      </c>
      <c r="E1345">
        <f ca="1">AVERAGE(OFFSET(D1345,,,-$P$1))</f>
        <v>31.680833333333492</v>
      </c>
      <c r="F1345">
        <f t="shared" ca="1" si="78"/>
        <v>1.9859536523170615E-2</v>
      </c>
      <c r="G1345">
        <f ca="1">E1345+(F1345*$Q$1)</f>
        <v>31.883621649445299</v>
      </c>
      <c r="H1345">
        <f ca="1">E1345-(F1345*$Q$1)</f>
        <v>31.478045017221685</v>
      </c>
      <c r="I1345">
        <f t="shared" ca="1" si="79"/>
        <v>0</v>
      </c>
      <c r="J1345">
        <f t="shared" ca="1" si="80"/>
        <v>0</v>
      </c>
      <c r="K1345">
        <f ca="1">SUM($J$100:J1345)</f>
        <v>0.45155999999998325</v>
      </c>
    </row>
    <row r="1346" spans="1:11" x14ac:dyDescent="0.3">
      <c r="A1346" s="1">
        <v>45104.829224537039</v>
      </c>
      <c r="B1346">
        <v>30724.2</v>
      </c>
      <c r="C1346">
        <v>30692.48</v>
      </c>
      <c r="D1346">
        <f t="shared" si="77"/>
        <v>31.720000000001164</v>
      </c>
      <c r="E1346">
        <f ca="1">AVERAGE(OFFSET(D1346,,,-$P$1))</f>
        <v>31.652500000000146</v>
      </c>
      <c r="F1346">
        <f t="shared" ca="1" si="78"/>
        <v>2.1325329753105861E-3</v>
      </c>
      <c r="G1346">
        <f ca="1">E1346+(F1346*$Q$1)</f>
        <v>31.674275572184904</v>
      </c>
      <c r="H1346">
        <f ca="1">E1346-(F1346*$Q$1)</f>
        <v>31.630724427815387</v>
      </c>
      <c r="I1346">
        <f t="shared" ca="1" si="79"/>
        <v>0</v>
      </c>
      <c r="J1346">
        <f t="shared" ca="1" si="80"/>
        <v>0</v>
      </c>
      <c r="K1346">
        <f ca="1">SUM($J$100:J1346)</f>
        <v>0.45155999999998325</v>
      </c>
    </row>
    <row r="1347" spans="1:11" x14ac:dyDescent="0.3">
      <c r="A1347" s="1">
        <v>45104.829305555555</v>
      </c>
      <c r="B1347">
        <v>30720.68</v>
      </c>
      <c r="C1347">
        <v>30692.48</v>
      </c>
      <c r="D1347">
        <f t="shared" ref="D1347:D1410" si="81">B1347-C1347</f>
        <v>28.200000000000728</v>
      </c>
      <c r="E1347">
        <f ca="1">AVERAGE(OFFSET(D1347,,,-$P$1))</f>
        <v>31.334166666666835</v>
      </c>
      <c r="F1347">
        <f t="shared" ca="1" si="78"/>
        <v>-0.10002393553361105</v>
      </c>
      <c r="G1347">
        <f ca="1">E1347+(F1347*$Q$1)</f>
        <v>30.312809222898132</v>
      </c>
      <c r="H1347">
        <f ca="1">E1347-(F1347*$Q$1)</f>
        <v>32.355524110435539</v>
      </c>
      <c r="I1347">
        <f t="shared" ca="1" si="79"/>
        <v>0</v>
      </c>
      <c r="J1347">
        <f t="shared" ca="1" si="80"/>
        <v>0</v>
      </c>
      <c r="K1347">
        <f ca="1">SUM($J$100:J1347)</f>
        <v>0.45155999999998325</v>
      </c>
    </row>
    <row r="1348" spans="1:11" x14ac:dyDescent="0.3">
      <c r="A1348" s="1">
        <v>45104.829398148147</v>
      </c>
      <c r="B1348">
        <v>30714.880000000001</v>
      </c>
      <c r="C1348">
        <v>30689.42</v>
      </c>
      <c r="D1348">
        <f t="shared" si="81"/>
        <v>25.460000000002765</v>
      </c>
      <c r="E1348">
        <f ca="1">AVERAGE(OFFSET(D1348,,,-$P$1))</f>
        <v>30.862500000000484</v>
      </c>
      <c r="F1348">
        <f t="shared" ca="1" si="78"/>
        <v>-0.17505062778445149</v>
      </c>
      <c r="G1348">
        <f ca="1">E1348+(F1348*$Q$1)</f>
        <v>29.075035221992866</v>
      </c>
      <c r="H1348">
        <f ca="1">E1348-(F1348*$Q$1)</f>
        <v>32.649964778008098</v>
      </c>
      <c r="I1348">
        <f t="shared" ca="1" si="79"/>
        <v>0</v>
      </c>
      <c r="J1348">
        <f t="shared" ca="1" si="80"/>
        <v>0</v>
      </c>
      <c r="K1348">
        <f ca="1">SUM($J$100:J1348)</f>
        <v>0.45155999999998325</v>
      </c>
    </row>
    <row r="1349" spans="1:11" x14ac:dyDescent="0.3">
      <c r="A1349" s="1">
        <v>45104.82949074074</v>
      </c>
      <c r="B1349">
        <v>30715.119999999999</v>
      </c>
      <c r="C1349">
        <v>30686.52</v>
      </c>
      <c r="D1349">
        <f t="shared" si="81"/>
        <v>28.599999999998545</v>
      </c>
      <c r="E1349">
        <f ca="1">AVERAGE(OFFSET(D1349,,,-$P$1))</f>
        <v>30.865000000000389</v>
      </c>
      <c r="F1349">
        <f t="shared" ca="1" si="78"/>
        <v>-7.3384092013666483E-2</v>
      </c>
      <c r="G1349">
        <f ca="1">E1349+(F1349*$Q$1)</f>
        <v>30.115665470894804</v>
      </c>
      <c r="H1349">
        <f ca="1">E1349-(F1349*$Q$1)</f>
        <v>31.614334529105975</v>
      </c>
      <c r="I1349">
        <f t="shared" ca="1" si="79"/>
        <v>0</v>
      </c>
      <c r="J1349">
        <f t="shared" ca="1" si="80"/>
        <v>0</v>
      </c>
      <c r="K1349">
        <f ca="1">SUM($J$100:J1349)</f>
        <v>0.45155999999998325</v>
      </c>
    </row>
    <row r="1350" spans="1:11" x14ac:dyDescent="0.3">
      <c r="A1350" s="1">
        <v>45104.829571759263</v>
      </c>
      <c r="B1350">
        <v>30709.42</v>
      </c>
      <c r="C1350">
        <v>30684.19</v>
      </c>
      <c r="D1350">
        <f t="shared" si="81"/>
        <v>25.229999999999563</v>
      </c>
      <c r="E1350">
        <f ca="1">AVERAGE(OFFSET(D1350,,,-$P$1))</f>
        <v>30.474166666667163</v>
      </c>
      <c r="F1350">
        <f t="shared" ca="1" si="78"/>
        <v>-0.17208564631247825</v>
      </c>
      <c r="G1350">
        <f ca="1">E1350+(F1350*$Q$1)</f>
        <v>28.716977700952679</v>
      </c>
      <c r="H1350">
        <f ca="1">E1350-(F1350*$Q$1)</f>
        <v>32.231355632381643</v>
      </c>
      <c r="I1350">
        <f t="shared" ca="1" si="79"/>
        <v>0</v>
      </c>
      <c r="J1350">
        <f t="shared" ca="1" si="80"/>
        <v>0</v>
      </c>
      <c r="K1350">
        <f ca="1">SUM($J$100:J1350)</f>
        <v>0.45155999999998325</v>
      </c>
    </row>
    <row r="1351" spans="1:11" x14ac:dyDescent="0.3">
      <c r="A1351" s="1">
        <v>45104.829664351855</v>
      </c>
      <c r="B1351">
        <v>30711.51</v>
      </c>
      <c r="C1351">
        <v>30680.01</v>
      </c>
      <c r="D1351">
        <f t="shared" si="81"/>
        <v>31.5</v>
      </c>
      <c r="E1351">
        <f ca="1">AVERAGE(OFFSET(D1351,,,-$P$1))</f>
        <v>30.701666666667126</v>
      </c>
      <c r="F1351">
        <f t="shared" ca="1" si="78"/>
        <v>2.6002931436931602E-2</v>
      </c>
      <c r="G1351">
        <f ca="1">E1351+(F1351*$Q$1)</f>
        <v>30.967185989029652</v>
      </c>
      <c r="H1351">
        <f ca="1">E1351-(F1351*$Q$1)</f>
        <v>30.436147344304601</v>
      </c>
      <c r="I1351">
        <f t="shared" ca="1" si="79"/>
        <v>0</v>
      </c>
      <c r="J1351">
        <f t="shared" ca="1" si="80"/>
        <v>0</v>
      </c>
      <c r="K1351">
        <f ca="1">SUM($J$100:J1351)</f>
        <v>0.45155999999998325</v>
      </c>
    </row>
    <row r="1352" spans="1:11" x14ac:dyDescent="0.3">
      <c r="A1352" s="1">
        <v>45104.829756944448</v>
      </c>
      <c r="B1352">
        <v>30715.34</v>
      </c>
      <c r="C1352">
        <v>30680.01</v>
      </c>
      <c r="D1352">
        <f t="shared" si="81"/>
        <v>35.330000000001746</v>
      </c>
      <c r="E1352">
        <f ca="1">AVERAGE(OFFSET(D1352,,,-$P$1))</f>
        <v>31.250000000000608</v>
      </c>
      <c r="F1352">
        <f t="shared" ca="1" si="78"/>
        <v>0.1305600000000339</v>
      </c>
      <c r="G1352">
        <f ca="1">E1352+(F1352*$Q$1)</f>
        <v>32.583165178386011</v>
      </c>
      <c r="H1352">
        <f ca="1">E1352-(F1352*$Q$1)</f>
        <v>29.916834821615204</v>
      </c>
      <c r="I1352">
        <f t="shared" ca="1" si="79"/>
        <v>0</v>
      </c>
      <c r="J1352">
        <f t="shared" ca="1" si="80"/>
        <v>0</v>
      </c>
      <c r="K1352">
        <f ca="1">SUM($J$100:J1352)</f>
        <v>0.45155999999998325</v>
      </c>
    </row>
    <row r="1353" spans="1:11" x14ac:dyDescent="0.3">
      <c r="A1353" s="1">
        <v>45104.829837962963</v>
      </c>
      <c r="B1353">
        <v>30711.88</v>
      </c>
      <c r="C1353">
        <v>30680.01</v>
      </c>
      <c r="D1353">
        <f t="shared" si="81"/>
        <v>31.870000000002619</v>
      </c>
      <c r="E1353">
        <f ca="1">AVERAGE(OFFSET(D1353,,,-$P$1))</f>
        <v>31.262500000000728</v>
      </c>
      <c r="F1353">
        <f t="shared" ca="1" si="78"/>
        <v>1.9432227109216396E-2</v>
      </c>
      <c r="G1353">
        <f ca="1">E1353+(F1353*$Q$1)</f>
        <v>31.460925003987228</v>
      </c>
      <c r="H1353">
        <f ca="1">E1353-(F1353*$Q$1)</f>
        <v>31.064074996014227</v>
      </c>
      <c r="I1353">
        <f t="shared" ca="1" si="79"/>
        <v>0</v>
      </c>
      <c r="J1353">
        <f t="shared" ca="1" si="80"/>
        <v>0</v>
      </c>
      <c r="K1353">
        <f ca="1">SUM($J$100:J1353)</f>
        <v>0.45155999999998325</v>
      </c>
    </row>
    <row r="1354" spans="1:11" x14ac:dyDescent="0.3">
      <c r="A1354" s="1">
        <v>45104.829930555556</v>
      </c>
      <c r="B1354">
        <v>30710.18</v>
      </c>
      <c r="C1354">
        <v>30680.01</v>
      </c>
      <c r="D1354">
        <f t="shared" si="81"/>
        <v>30.170000000001892</v>
      </c>
      <c r="E1354">
        <f ca="1">AVERAGE(OFFSET(D1354,,,-$P$1))</f>
        <v>31.105833333334278</v>
      </c>
      <c r="F1354">
        <f t="shared" ca="1" si="78"/>
        <v>-3.0085460926375797E-2</v>
      </c>
      <c r="G1354">
        <f ca="1">E1354+(F1354*$Q$1)</f>
        <v>30.798626770200787</v>
      </c>
      <c r="H1354">
        <f ca="1">E1354-(F1354*$Q$1)</f>
        <v>31.413039896467769</v>
      </c>
      <c r="I1354">
        <f t="shared" ca="1" si="79"/>
        <v>0</v>
      </c>
      <c r="J1354">
        <f t="shared" ca="1" si="80"/>
        <v>0</v>
      </c>
      <c r="K1354">
        <f ca="1">SUM($J$100:J1354)</f>
        <v>0.45155999999998325</v>
      </c>
    </row>
    <row r="1355" spans="1:11" x14ac:dyDescent="0.3">
      <c r="A1355" s="1">
        <v>45104.830023148148</v>
      </c>
      <c r="B1355">
        <v>30712.09</v>
      </c>
      <c r="C1355">
        <v>30680.01</v>
      </c>
      <c r="D1355">
        <f t="shared" si="81"/>
        <v>32.080000000001746</v>
      </c>
      <c r="E1355">
        <f ca="1">AVERAGE(OFFSET(D1355,,,-$P$1))</f>
        <v>30.344166666667661</v>
      </c>
      <c r="F1355">
        <f t="shared" ca="1" si="78"/>
        <v>5.7204844423717739E-2</v>
      </c>
      <c r="G1355">
        <f ca="1">E1355+(F1355*$Q$1)</f>
        <v>30.928292789681105</v>
      </c>
      <c r="H1355">
        <f ca="1">E1355-(F1355*$Q$1)</f>
        <v>29.760040543654217</v>
      </c>
      <c r="I1355">
        <f t="shared" ca="1" si="79"/>
        <v>0</v>
      </c>
      <c r="J1355">
        <f t="shared" ca="1" si="80"/>
        <v>0</v>
      </c>
      <c r="K1355">
        <f ca="1">SUM($J$100:J1355)</f>
        <v>0.45155999999998325</v>
      </c>
    </row>
    <row r="1356" spans="1:11" x14ac:dyDescent="0.3">
      <c r="A1356" s="1">
        <v>45104.830104166664</v>
      </c>
      <c r="B1356">
        <v>30711.73</v>
      </c>
      <c r="C1356">
        <v>30680.01</v>
      </c>
      <c r="D1356">
        <f t="shared" si="81"/>
        <v>31.720000000001164</v>
      </c>
      <c r="E1356">
        <f ca="1">AVERAGE(OFFSET(D1356,,,-$P$1))</f>
        <v>30.34916666666777</v>
      </c>
      <c r="F1356">
        <f t="shared" ca="1" si="78"/>
        <v>4.5168730607650205E-2</v>
      </c>
      <c r="G1356">
        <f ca="1">E1356+(F1356*$Q$1)</f>
        <v>30.81039046260814</v>
      </c>
      <c r="H1356">
        <f ca="1">E1356-(F1356*$Q$1)</f>
        <v>29.8879428707274</v>
      </c>
      <c r="I1356">
        <f t="shared" ca="1" si="79"/>
        <v>0</v>
      </c>
      <c r="J1356">
        <f t="shared" ca="1" si="80"/>
        <v>0</v>
      </c>
      <c r="K1356">
        <f ca="1">SUM($J$100:J1356)</f>
        <v>0.45155999999998325</v>
      </c>
    </row>
    <row r="1357" spans="1:11" x14ac:dyDescent="0.3">
      <c r="A1357" s="1">
        <v>45104.830196759256</v>
      </c>
      <c r="B1357">
        <v>30712.32</v>
      </c>
      <c r="C1357">
        <v>30680.01</v>
      </c>
      <c r="D1357">
        <f t="shared" si="81"/>
        <v>32.31000000000131</v>
      </c>
      <c r="E1357">
        <f ca="1">AVERAGE(OFFSET(D1357,,,-$P$1))</f>
        <v>30.34916666666777</v>
      </c>
      <c r="F1357">
        <f t="shared" ca="1" si="78"/>
        <v>6.4609132595627602E-2</v>
      </c>
      <c r="G1357">
        <f ca="1">E1357+(F1357*$Q$1)</f>
        <v>31.008898941347255</v>
      </c>
      <c r="H1357">
        <f ca="1">E1357-(F1357*$Q$1)</f>
        <v>29.689434391988286</v>
      </c>
      <c r="I1357">
        <f t="shared" ca="1" si="79"/>
        <v>0</v>
      </c>
      <c r="J1357">
        <f t="shared" ca="1" si="80"/>
        <v>0</v>
      </c>
      <c r="K1357">
        <f ca="1">SUM($J$100:J1357)</f>
        <v>0.45155999999998325</v>
      </c>
    </row>
    <row r="1358" spans="1:11" x14ac:dyDescent="0.3">
      <c r="A1358" s="1">
        <v>45104.830289351848</v>
      </c>
      <c r="B1358">
        <v>30716.59</v>
      </c>
      <c r="C1358">
        <v>30680.01</v>
      </c>
      <c r="D1358">
        <f t="shared" si="81"/>
        <v>36.580000000001746</v>
      </c>
      <c r="E1358">
        <f ca="1">AVERAGE(OFFSET(D1358,,,-$P$1))</f>
        <v>30.754166666667818</v>
      </c>
      <c r="F1358">
        <f t="shared" ca="1" si="78"/>
        <v>0.18943232624306877</v>
      </c>
      <c r="G1358">
        <f ca="1">E1358+(F1358*$Q$1)</f>
        <v>32.688484842278548</v>
      </c>
      <c r="H1358">
        <f ca="1">E1358-(F1358*$Q$1)</f>
        <v>28.819848491057087</v>
      </c>
      <c r="I1358">
        <f t="shared" ca="1" si="79"/>
        <v>0</v>
      </c>
      <c r="J1358">
        <f t="shared" ca="1" si="80"/>
        <v>0</v>
      </c>
      <c r="K1358">
        <f ca="1">SUM($J$100:J1358)</f>
        <v>0.45155999999998325</v>
      </c>
    </row>
    <row r="1359" spans="1:11" x14ac:dyDescent="0.3">
      <c r="A1359" s="1">
        <v>45104.830381944441</v>
      </c>
      <c r="B1359">
        <v>30713.52</v>
      </c>
      <c r="C1359">
        <v>30682</v>
      </c>
      <c r="D1359">
        <f t="shared" si="81"/>
        <v>31.520000000000437</v>
      </c>
      <c r="E1359">
        <f ca="1">AVERAGE(OFFSET(D1359,,,-$P$1))</f>
        <v>31.03083333333446</v>
      </c>
      <c r="F1359">
        <f t="shared" ca="1" si="78"/>
        <v>1.5763890753797315E-2</v>
      </c>
      <c r="G1359">
        <f ca="1">E1359+(F1359*$Q$1)</f>
        <v>31.191800476631247</v>
      </c>
      <c r="H1359">
        <f ca="1">E1359-(F1359*$Q$1)</f>
        <v>30.869866190037673</v>
      </c>
      <c r="I1359">
        <f t="shared" ca="1" si="79"/>
        <v>0</v>
      </c>
      <c r="J1359">
        <f t="shared" ca="1" si="80"/>
        <v>0</v>
      </c>
      <c r="K1359">
        <f ca="1">SUM($J$100:J1359)</f>
        <v>0.45155999999998325</v>
      </c>
    </row>
    <row r="1360" spans="1:11" x14ac:dyDescent="0.3">
      <c r="A1360" s="1">
        <v>45104.830474537041</v>
      </c>
      <c r="B1360">
        <v>30713.599999999999</v>
      </c>
      <c r="C1360">
        <v>30682</v>
      </c>
      <c r="D1360">
        <f t="shared" si="81"/>
        <v>31.599999999998545</v>
      </c>
      <c r="E1360">
        <f ca="1">AVERAGE(OFFSET(D1360,,,-$P$1))</f>
        <v>31.542500000000775</v>
      </c>
      <c r="F1360">
        <f t="shared" ca="1" si="78"/>
        <v>1.8229373067375281E-3</v>
      </c>
      <c r="G1360">
        <f ca="1">E1360+(F1360*$Q$1)</f>
        <v>31.5611142504582</v>
      </c>
      <c r="H1360">
        <f ca="1">E1360-(F1360*$Q$1)</f>
        <v>31.52388574954335</v>
      </c>
      <c r="I1360">
        <f t="shared" ca="1" si="79"/>
        <v>0</v>
      </c>
      <c r="J1360">
        <f t="shared" ca="1" si="80"/>
        <v>0</v>
      </c>
      <c r="K1360">
        <f ca="1">SUM($J$100:J1360)</f>
        <v>0.45155999999998325</v>
      </c>
    </row>
    <row r="1361" spans="1:11" x14ac:dyDescent="0.3">
      <c r="A1361" s="1">
        <v>45104.830567129633</v>
      </c>
      <c r="B1361">
        <v>30712.73</v>
      </c>
      <c r="C1361">
        <v>30682</v>
      </c>
      <c r="D1361">
        <f t="shared" si="81"/>
        <v>30.729999999999563</v>
      </c>
      <c r="E1361">
        <f ca="1">AVERAGE(OFFSET(D1361,,,-$P$1))</f>
        <v>31.720000000000862</v>
      </c>
      <c r="F1361">
        <f t="shared" ca="1" si="78"/>
        <v>-3.1210592686042617E-2</v>
      </c>
      <c r="G1361">
        <f ca="1">E1361+(F1361*$Q$1)</f>
        <v>31.401304569809447</v>
      </c>
      <c r="H1361">
        <f ca="1">E1361-(F1361*$Q$1)</f>
        <v>32.038695430192277</v>
      </c>
      <c r="I1361">
        <f t="shared" ca="1" si="79"/>
        <v>0</v>
      </c>
      <c r="J1361">
        <f t="shared" ca="1" si="80"/>
        <v>0</v>
      </c>
      <c r="K1361">
        <f ca="1">SUM($J$100:J1361)</f>
        <v>0.45155999999998325</v>
      </c>
    </row>
    <row r="1362" spans="1:11" x14ac:dyDescent="0.3">
      <c r="A1362" s="1">
        <v>45104.830659722225</v>
      </c>
      <c r="B1362">
        <v>30713.18</v>
      </c>
      <c r="C1362">
        <v>30682</v>
      </c>
      <c r="D1362">
        <f t="shared" si="81"/>
        <v>31.180000000000291</v>
      </c>
      <c r="E1362">
        <f ca="1">AVERAGE(OFFSET(D1362,,,-$P$1))</f>
        <v>32.215833333334253</v>
      </c>
      <c r="F1362">
        <f t="shared" ca="1" si="78"/>
        <v>-3.2152926873450387E-2</v>
      </c>
      <c r="G1362">
        <f ca="1">E1362+(F1362*$Q$1)</f>
        <v>31.887515605922754</v>
      </c>
      <c r="H1362">
        <f ca="1">E1362-(F1362*$Q$1)</f>
        <v>32.544151060745747</v>
      </c>
      <c r="I1362">
        <f t="shared" ca="1" si="79"/>
        <v>0</v>
      </c>
      <c r="J1362">
        <f t="shared" ca="1" si="80"/>
        <v>0</v>
      </c>
      <c r="K1362">
        <f ca="1">SUM($J$100:J1362)</f>
        <v>0.45155999999998325</v>
      </c>
    </row>
    <row r="1363" spans="1:11" x14ac:dyDescent="0.3">
      <c r="A1363" s="1">
        <v>45104.830740740741</v>
      </c>
      <c r="B1363">
        <v>30709.47</v>
      </c>
      <c r="C1363">
        <v>30682</v>
      </c>
      <c r="D1363">
        <f t="shared" si="81"/>
        <v>27.470000000001164</v>
      </c>
      <c r="E1363">
        <f ca="1">AVERAGE(OFFSET(D1363,,,-$P$1))</f>
        <v>31.880000000001019</v>
      </c>
      <c r="F1363">
        <f t="shared" ca="1" si="78"/>
        <v>-0.13833124215808387</v>
      </c>
      <c r="G1363">
        <f ca="1">E1363+(F1363*$Q$1)</f>
        <v>30.467481654964956</v>
      </c>
      <c r="H1363">
        <f ca="1">E1363-(F1363*$Q$1)</f>
        <v>33.292518345037081</v>
      </c>
      <c r="I1363">
        <f t="shared" ca="1" si="79"/>
        <v>0</v>
      </c>
      <c r="J1363">
        <f t="shared" ca="1" si="80"/>
        <v>0</v>
      </c>
      <c r="K1363">
        <f ca="1">SUM($J$100:J1363)</f>
        <v>0.45155999999998325</v>
      </c>
    </row>
    <row r="1364" spans="1:11" x14ac:dyDescent="0.3">
      <c r="A1364" s="1">
        <v>45104.830833333333</v>
      </c>
      <c r="B1364">
        <v>30709.26</v>
      </c>
      <c r="C1364">
        <v>30675.75</v>
      </c>
      <c r="D1364">
        <f t="shared" si="81"/>
        <v>33.509999999998399</v>
      </c>
      <c r="E1364">
        <f ca="1">AVERAGE(OFFSET(D1364,,,-$P$1))</f>
        <v>31.728333333334074</v>
      </c>
      <c r="F1364">
        <f t="shared" ca="1" si="78"/>
        <v>5.6153805746628677E-2</v>
      </c>
      <c r="G1364">
        <f ca="1">E1364+(F1364*$Q$1)</f>
        <v>32.301727163413759</v>
      </c>
      <c r="H1364">
        <f ca="1">E1364-(F1364*$Q$1)</f>
        <v>31.154939503254386</v>
      </c>
      <c r="I1364">
        <f t="shared" ca="1" si="79"/>
        <v>0</v>
      </c>
      <c r="J1364">
        <f t="shared" ca="1" si="80"/>
        <v>0</v>
      </c>
      <c r="K1364">
        <f ca="1">SUM($J$100:J1364)</f>
        <v>0.45155999999998325</v>
      </c>
    </row>
    <row r="1365" spans="1:11" x14ac:dyDescent="0.3">
      <c r="A1365" s="1">
        <v>45104.830925925926</v>
      </c>
      <c r="B1365">
        <v>30707.42</v>
      </c>
      <c r="C1365">
        <v>30675.73</v>
      </c>
      <c r="D1365">
        <f t="shared" si="81"/>
        <v>31.68999999999869</v>
      </c>
      <c r="E1365">
        <f ca="1">AVERAGE(OFFSET(D1365,,,-$P$1))</f>
        <v>31.713333333333747</v>
      </c>
      <c r="F1365">
        <f t="shared" ca="1" si="78"/>
        <v>-7.3575783061980836E-4</v>
      </c>
      <c r="G1365">
        <f ca="1">E1365+(F1365*$Q$1)</f>
        <v>31.705820414219879</v>
      </c>
      <c r="H1365">
        <f ca="1">E1365-(F1365*$Q$1)</f>
        <v>31.720846252447615</v>
      </c>
      <c r="I1365">
        <f t="shared" ca="1" si="79"/>
        <v>0</v>
      </c>
      <c r="J1365">
        <f t="shared" ca="1" si="80"/>
        <v>0</v>
      </c>
      <c r="K1365">
        <f ca="1">SUM($J$100:J1365)</f>
        <v>0.45155999999998325</v>
      </c>
    </row>
    <row r="1366" spans="1:11" x14ac:dyDescent="0.3">
      <c r="A1366" s="1">
        <v>45104.831006944441</v>
      </c>
      <c r="B1366">
        <v>30706.84</v>
      </c>
      <c r="C1366">
        <v>30675.73</v>
      </c>
      <c r="D1366">
        <f t="shared" si="81"/>
        <v>31.110000000000582</v>
      </c>
      <c r="E1366">
        <f ca="1">AVERAGE(OFFSET(D1366,,,-$P$1))</f>
        <v>31.79166666666697</v>
      </c>
      <c r="F1366">
        <f t="shared" ca="1" si="78"/>
        <v>-2.1441677588457601E-2</v>
      </c>
      <c r="G1366">
        <f ca="1">E1366+(F1366*$Q$1)</f>
        <v>31.572722901906776</v>
      </c>
      <c r="H1366">
        <f ca="1">E1366-(F1366*$Q$1)</f>
        <v>32.01061043142716</v>
      </c>
      <c r="I1366">
        <f t="shared" ca="1" si="79"/>
        <v>0</v>
      </c>
      <c r="J1366">
        <f t="shared" ca="1" si="80"/>
        <v>0</v>
      </c>
      <c r="K1366">
        <f ca="1">SUM($J$100:J1366)</f>
        <v>0.45155999999998325</v>
      </c>
    </row>
    <row r="1367" spans="1:11" x14ac:dyDescent="0.3">
      <c r="A1367" s="1">
        <v>45104.831099537034</v>
      </c>
      <c r="B1367">
        <v>30708.33</v>
      </c>
      <c r="C1367">
        <v>30675.73</v>
      </c>
      <c r="D1367">
        <f t="shared" si="81"/>
        <v>32.600000000002183</v>
      </c>
      <c r="E1367">
        <f ca="1">AVERAGE(OFFSET(D1367,,,-$P$1))</f>
        <v>31.835000000000338</v>
      </c>
      <c r="F1367">
        <f t="shared" ca="1" si="78"/>
        <v>2.4030155489299081E-2</v>
      </c>
      <c r="G1367">
        <f ca="1">E1367+(F1367*$Q$1)</f>
        <v>32.080375050011916</v>
      </c>
      <c r="H1367">
        <f ca="1">E1367-(F1367*$Q$1)</f>
        <v>31.589624949988757</v>
      </c>
      <c r="I1367">
        <f t="shared" ca="1" si="79"/>
        <v>0</v>
      </c>
      <c r="J1367">
        <f t="shared" ca="1" si="80"/>
        <v>0</v>
      </c>
      <c r="K1367">
        <f ca="1">SUM($J$100:J1367)</f>
        <v>0.45155999999998325</v>
      </c>
    </row>
    <row r="1368" spans="1:11" x14ac:dyDescent="0.3">
      <c r="A1368" s="1">
        <v>45104.831192129626</v>
      </c>
      <c r="B1368">
        <v>30708.38</v>
      </c>
      <c r="C1368">
        <v>30675.73</v>
      </c>
      <c r="D1368">
        <f t="shared" si="81"/>
        <v>32.650000000001455</v>
      </c>
      <c r="E1368">
        <f ca="1">AVERAGE(OFFSET(D1368,,,-$P$1))</f>
        <v>31.912500000000364</v>
      </c>
      <c r="F1368">
        <f t="shared" ca="1" si="78"/>
        <v>2.3110066588361393E-2</v>
      </c>
      <c r="G1368">
        <f ca="1">E1368+(F1368*$Q$1)</f>
        <v>32.148479902311664</v>
      </c>
      <c r="H1368">
        <f ca="1">E1368-(F1368*$Q$1)</f>
        <v>31.676520097689064</v>
      </c>
      <c r="I1368">
        <f t="shared" ca="1" si="79"/>
        <v>0</v>
      </c>
      <c r="J1368">
        <f t="shared" ca="1" si="80"/>
        <v>0</v>
      </c>
      <c r="K1368">
        <f ca="1">SUM($J$100:J1368)</f>
        <v>0.45155999999998325</v>
      </c>
    </row>
    <row r="1369" spans="1:11" x14ac:dyDescent="0.3">
      <c r="A1369" s="1">
        <v>45104.831284722219</v>
      </c>
      <c r="B1369">
        <v>30701.98</v>
      </c>
      <c r="C1369">
        <v>30675.73</v>
      </c>
      <c r="D1369">
        <f t="shared" si="81"/>
        <v>26.25</v>
      </c>
      <c r="E1369">
        <f ca="1">AVERAGE(OFFSET(D1369,,,-$P$1))</f>
        <v>31.407500000000255</v>
      </c>
      <c r="F1369">
        <f t="shared" ca="1" si="78"/>
        <v>-0.16421236965693586</v>
      </c>
      <c r="G1369">
        <f ca="1">E1369+(F1369*$Q$1)</f>
        <v>29.730706088490436</v>
      </c>
      <c r="H1369">
        <f ca="1">E1369-(F1369*$Q$1)</f>
        <v>33.084293911510073</v>
      </c>
      <c r="I1369">
        <f t="shared" ca="1" si="79"/>
        <v>0</v>
      </c>
      <c r="J1369">
        <f t="shared" ca="1" si="80"/>
        <v>0</v>
      </c>
      <c r="K1369">
        <f ca="1">SUM($J$100:J1369)</f>
        <v>0.45155999999998325</v>
      </c>
    </row>
    <row r="1370" spans="1:11" x14ac:dyDescent="0.3">
      <c r="A1370" s="1">
        <v>45104.831365740742</v>
      </c>
      <c r="B1370">
        <v>30701.51</v>
      </c>
      <c r="C1370">
        <v>30670.47</v>
      </c>
      <c r="D1370">
        <f t="shared" si="81"/>
        <v>31.039999999997235</v>
      </c>
      <c r="E1370">
        <f ca="1">AVERAGE(OFFSET(D1370,,,-$P$1))</f>
        <v>30.945833333333212</v>
      </c>
      <c r="F1370">
        <f t="shared" ca="1" si="78"/>
        <v>3.0429513934786085E-3</v>
      </c>
      <c r="G1370">
        <f ca="1">E1370+(F1370*$Q$1)</f>
        <v>30.97690530665815</v>
      </c>
      <c r="H1370">
        <f ca="1">E1370-(F1370*$Q$1)</f>
        <v>30.914761360008274</v>
      </c>
      <c r="I1370">
        <f t="shared" ca="1" si="79"/>
        <v>0</v>
      </c>
      <c r="J1370">
        <f t="shared" ca="1" si="80"/>
        <v>0</v>
      </c>
      <c r="K1370">
        <f ca="1">SUM($J$100:J1370)</f>
        <v>0.45155999999998325</v>
      </c>
    </row>
    <row r="1371" spans="1:11" x14ac:dyDescent="0.3">
      <c r="A1371" s="1">
        <v>45104.831458333334</v>
      </c>
      <c r="B1371">
        <v>30705.99</v>
      </c>
      <c r="C1371">
        <v>30670.47</v>
      </c>
      <c r="D1371">
        <f t="shared" si="81"/>
        <v>35.520000000000437</v>
      </c>
      <c r="E1371">
        <f ca="1">AVERAGE(OFFSET(D1371,,,-$P$1))</f>
        <v>31.279166666666544</v>
      </c>
      <c r="F1371">
        <f t="shared" ca="1" si="78"/>
        <v>0.13558012521648302</v>
      </c>
      <c r="G1371">
        <f ca="1">E1371+(F1371*$Q$1)</f>
        <v>32.663592998006166</v>
      </c>
      <c r="H1371">
        <f ca="1">E1371-(F1371*$Q$1)</f>
        <v>29.894740335326922</v>
      </c>
      <c r="I1371">
        <f t="shared" ca="1" si="79"/>
        <v>0</v>
      </c>
      <c r="J1371">
        <f t="shared" ca="1" si="80"/>
        <v>0</v>
      </c>
      <c r="K1371">
        <f ca="1">SUM($J$100:J1371)</f>
        <v>0.45155999999998325</v>
      </c>
    </row>
    <row r="1372" spans="1:11" x14ac:dyDescent="0.3">
      <c r="A1372" s="1">
        <v>45104.831550925926</v>
      </c>
      <c r="B1372">
        <v>30705.38</v>
      </c>
      <c r="C1372">
        <v>30670.47</v>
      </c>
      <c r="D1372">
        <f t="shared" si="81"/>
        <v>34.909999999999854</v>
      </c>
      <c r="E1372">
        <f ca="1">AVERAGE(OFFSET(D1372,,,-$P$1))</f>
        <v>31.554999999999989</v>
      </c>
      <c r="F1372">
        <f t="shared" ca="1" si="78"/>
        <v>0.10632229440658744</v>
      </c>
      <c r="G1372">
        <f ca="1">E1372+(F1372*$Q$1)</f>
        <v>32.640670807206384</v>
      </c>
      <c r="H1372">
        <f ca="1">E1372-(F1372*$Q$1)</f>
        <v>30.469329192793595</v>
      </c>
      <c r="I1372">
        <f t="shared" ca="1" si="79"/>
        <v>0</v>
      </c>
      <c r="J1372">
        <f t="shared" ca="1" si="80"/>
        <v>0</v>
      </c>
      <c r="K1372">
        <f ca="1">SUM($J$100:J1372)</f>
        <v>0.45155999999998325</v>
      </c>
    </row>
    <row r="1373" spans="1:11" x14ac:dyDescent="0.3">
      <c r="A1373" s="1">
        <v>45104.831643518519</v>
      </c>
      <c r="B1373">
        <v>30705.87</v>
      </c>
      <c r="C1373">
        <v>30670.47</v>
      </c>
      <c r="D1373">
        <f t="shared" si="81"/>
        <v>35.399999999997817</v>
      </c>
      <c r="E1373">
        <f ca="1">AVERAGE(OFFSET(D1373,,,-$P$1))</f>
        <v>31.944166666666508</v>
      </c>
      <c r="F1373">
        <f t="shared" ca="1" si="78"/>
        <v>0.10818354942210606</v>
      </c>
      <c r="G1373">
        <f ca="1">E1373+(F1373*$Q$1)</f>
        <v>33.048842991449369</v>
      </c>
      <c r="H1373">
        <f ca="1">E1373-(F1373*$Q$1)</f>
        <v>30.839490341883646</v>
      </c>
      <c r="I1373">
        <f t="shared" ca="1" si="79"/>
        <v>0</v>
      </c>
      <c r="J1373">
        <f t="shared" ca="1" si="80"/>
        <v>0</v>
      </c>
      <c r="K1373">
        <f ca="1">SUM($J$100:J1373)</f>
        <v>0.45155999999998325</v>
      </c>
    </row>
    <row r="1374" spans="1:11" x14ac:dyDescent="0.3">
      <c r="A1374" s="1">
        <v>45104.831724537034</v>
      </c>
      <c r="B1374">
        <v>30705.86</v>
      </c>
      <c r="C1374">
        <v>30670.47</v>
      </c>
      <c r="D1374">
        <f t="shared" si="81"/>
        <v>35.389999999999418</v>
      </c>
      <c r="E1374">
        <f ca="1">AVERAGE(OFFSET(D1374,,,-$P$1))</f>
        <v>32.294999999999767</v>
      </c>
      <c r="F1374">
        <f t="shared" ca="1" si="78"/>
        <v>9.583526861742292E-2</v>
      </c>
      <c r="G1374">
        <f ca="1">E1374+(F1374*$Q$1)</f>
        <v>33.273586419898102</v>
      </c>
      <c r="H1374">
        <f ca="1">E1374-(F1374*$Q$1)</f>
        <v>31.316413580101433</v>
      </c>
      <c r="I1374">
        <f t="shared" ca="1" si="79"/>
        <v>0</v>
      </c>
      <c r="J1374">
        <f t="shared" ca="1" si="80"/>
        <v>0</v>
      </c>
      <c r="K1374">
        <f ca="1">SUM($J$100:J1374)</f>
        <v>0.45155999999998325</v>
      </c>
    </row>
    <row r="1375" spans="1:11" x14ac:dyDescent="0.3">
      <c r="A1375" s="1">
        <v>45104.831817129627</v>
      </c>
      <c r="B1375">
        <v>30704.080000000002</v>
      </c>
      <c r="C1375">
        <v>30670.47</v>
      </c>
      <c r="D1375">
        <f t="shared" si="81"/>
        <v>33.610000000000582</v>
      </c>
      <c r="E1375">
        <f ca="1">AVERAGE(OFFSET(D1375,,,-$P$1))</f>
        <v>32.806666666666388</v>
      </c>
      <c r="F1375">
        <f t="shared" ca="1" si="78"/>
        <v>2.4486892907971992E-2</v>
      </c>
      <c r="G1375">
        <f ca="1">E1375+(F1375*$Q$1)</f>
        <v>33.056705521995376</v>
      </c>
      <c r="H1375">
        <f ca="1">E1375-(F1375*$Q$1)</f>
        <v>32.5566278113374</v>
      </c>
      <c r="I1375">
        <f t="shared" ca="1" si="79"/>
        <v>0</v>
      </c>
      <c r="J1375">
        <f t="shared" ca="1" si="80"/>
        <v>0</v>
      </c>
      <c r="K1375">
        <f ca="1">SUM($J$100:J1375)</f>
        <v>0.45155999999998325</v>
      </c>
    </row>
    <row r="1376" spans="1:11" x14ac:dyDescent="0.3">
      <c r="A1376" s="1">
        <v>45104.831909722219</v>
      </c>
      <c r="B1376">
        <v>30700.71</v>
      </c>
      <c r="C1376">
        <v>30670.47</v>
      </c>
      <c r="D1376">
        <f t="shared" si="81"/>
        <v>30.239999999997963</v>
      </c>
      <c r="E1376">
        <f ca="1">AVERAGE(OFFSET(D1376,,,-$P$1))</f>
        <v>32.534166666666351</v>
      </c>
      <c r="F1376">
        <f t="shared" ca="1" si="78"/>
        <v>-7.051561179278433E-2</v>
      </c>
      <c r="G1376">
        <f ca="1">E1376+(F1376*$Q$1)</f>
        <v>31.814122563000154</v>
      </c>
      <c r="H1376">
        <f ca="1">E1376-(F1376*$Q$1)</f>
        <v>33.254210770332548</v>
      </c>
      <c r="I1376">
        <f t="shared" ca="1" si="79"/>
        <v>0</v>
      </c>
      <c r="J1376">
        <f t="shared" ca="1" si="80"/>
        <v>0</v>
      </c>
      <c r="K1376">
        <f ca="1">SUM($J$100:J1376)</f>
        <v>0.45155999999998325</v>
      </c>
    </row>
    <row r="1377" spans="1:11" x14ac:dyDescent="0.3">
      <c r="A1377" s="1">
        <v>45104.832002314812</v>
      </c>
      <c r="B1377">
        <v>30703.85</v>
      </c>
      <c r="C1377">
        <v>30670.47</v>
      </c>
      <c r="D1377">
        <f t="shared" si="81"/>
        <v>33.379999999997381</v>
      </c>
      <c r="E1377">
        <f ca="1">AVERAGE(OFFSET(D1377,,,-$P$1))</f>
        <v>32.674999999999578</v>
      </c>
      <c r="F1377">
        <f t="shared" ca="1" si="78"/>
        <v>2.1576128538571136E-2</v>
      </c>
      <c r="G1377">
        <f ca="1">E1377+(F1377*$Q$1)</f>
        <v>32.895316660936949</v>
      </c>
      <c r="H1377">
        <f ca="1">E1377-(F1377*$Q$1)</f>
        <v>32.454683339062207</v>
      </c>
      <c r="I1377">
        <f t="shared" ca="1" si="79"/>
        <v>0</v>
      </c>
      <c r="J1377">
        <f t="shared" ca="1" si="80"/>
        <v>0</v>
      </c>
      <c r="K1377">
        <f ca="1">SUM($J$100:J1377)</f>
        <v>0.45155999999998325</v>
      </c>
    </row>
    <row r="1378" spans="1:11" x14ac:dyDescent="0.3">
      <c r="A1378" s="1">
        <v>45104.832083333335</v>
      </c>
      <c r="B1378">
        <v>30705.82</v>
      </c>
      <c r="C1378">
        <v>30670.47</v>
      </c>
      <c r="D1378">
        <f t="shared" si="81"/>
        <v>35.349999999998545</v>
      </c>
      <c r="E1378">
        <f ca="1">AVERAGE(OFFSET(D1378,,,-$P$1))</f>
        <v>33.028333333332739</v>
      </c>
      <c r="F1378">
        <f t="shared" ca="1" si="78"/>
        <v>7.0293182620957184E-2</v>
      </c>
      <c r="G1378">
        <f ca="1">E1378+(F1378*$Q$1)</f>
        <v>33.746106183731953</v>
      </c>
      <c r="H1378">
        <f ca="1">E1378-(F1378*$Q$1)</f>
        <v>32.310560482933525</v>
      </c>
      <c r="I1378">
        <f t="shared" ca="1" si="79"/>
        <v>0</v>
      </c>
      <c r="J1378">
        <f t="shared" ca="1" si="80"/>
        <v>0</v>
      </c>
      <c r="K1378">
        <f ca="1">SUM($J$100:J1378)</f>
        <v>0.45155999999998325</v>
      </c>
    </row>
    <row r="1379" spans="1:11" x14ac:dyDescent="0.3">
      <c r="A1379" s="1">
        <v>45104.832175925927</v>
      </c>
      <c r="B1379">
        <v>30707.02</v>
      </c>
      <c r="C1379">
        <v>30670.47</v>
      </c>
      <c r="D1379">
        <f t="shared" si="81"/>
        <v>36.549999999999272</v>
      </c>
      <c r="E1379">
        <f ca="1">AVERAGE(OFFSET(D1379,,,-$P$1))</f>
        <v>33.357499999999163</v>
      </c>
      <c r="F1379">
        <f t="shared" ca="1" si="78"/>
        <v>9.5705613430268732E-2</v>
      </c>
      <c r="G1379">
        <f ca="1">E1379+(F1379*$Q$1)</f>
        <v>34.334762493881023</v>
      </c>
      <c r="H1379">
        <f ca="1">E1379-(F1379*$Q$1)</f>
        <v>32.380237506117304</v>
      </c>
      <c r="I1379">
        <f t="shared" ca="1" si="79"/>
        <v>0</v>
      </c>
      <c r="J1379">
        <f t="shared" ca="1" si="80"/>
        <v>0</v>
      </c>
      <c r="K1379">
        <f ca="1">SUM($J$100:J1379)</f>
        <v>0.45155999999998325</v>
      </c>
    </row>
    <row r="1380" spans="1:11" x14ac:dyDescent="0.3">
      <c r="A1380" s="1">
        <v>45104.832256944443</v>
      </c>
      <c r="B1380">
        <v>30705.3</v>
      </c>
      <c r="C1380">
        <v>30670.47</v>
      </c>
      <c r="D1380">
        <f t="shared" si="81"/>
        <v>34.829999999998108</v>
      </c>
      <c r="E1380">
        <f ca="1">AVERAGE(OFFSET(D1380,,,-$P$1))</f>
        <v>33.539166666665551</v>
      </c>
      <c r="F1380">
        <f t="shared" ca="1" si="78"/>
        <v>3.8487340671332526E-2</v>
      </c>
      <c r="G1380">
        <f ca="1">E1380+(F1380*$Q$1)</f>
        <v>33.932165919052679</v>
      </c>
      <c r="H1380">
        <f ca="1">E1380-(F1380*$Q$1)</f>
        <v>33.146167414278423</v>
      </c>
      <c r="I1380">
        <f t="shared" ca="1" si="79"/>
        <v>0</v>
      </c>
      <c r="J1380">
        <f t="shared" ca="1" si="80"/>
        <v>0</v>
      </c>
      <c r="K1380">
        <f ca="1">SUM($J$100:J1380)</f>
        <v>0.45155999999998325</v>
      </c>
    </row>
    <row r="1381" spans="1:11" x14ac:dyDescent="0.3">
      <c r="A1381" s="1">
        <v>45104.832349537035</v>
      </c>
      <c r="B1381">
        <v>30707.45</v>
      </c>
      <c r="C1381">
        <v>30670.11</v>
      </c>
      <c r="D1381">
        <f t="shared" si="81"/>
        <v>37.340000000000146</v>
      </c>
      <c r="E1381">
        <f ca="1">AVERAGE(OFFSET(D1381,,,-$P$1))</f>
        <v>34.46333333333223</v>
      </c>
      <c r="F1381">
        <f t="shared" ca="1" si="78"/>
        <v>8.3470354966670116E-2</v>
      </c>
      <c r="G1381">
        <f ca="1">E1381+(F1381*$Q$1)</f>
        <v>35.31566000818674</v>
      </c>
      <c r="H1381">
        <f ca="1">E1381-(F1381*$Q$1)</f>
        <v>33.61100665847772</v>
      </c>
      <c r="I1381">
        <f t="shared" ca="1" si="79"/>
        <v>0</v>
      </c>
      <c r="J1381">
        <f t="shared" ca="1" si="80"/>
        <v>0</v>
      </c>
      <c r="K1381">
        <f ca="1">SUM($J$100:J1381)</f>
        <v>0.45155999999998325</v>
      </c>
    </row>
    <row r="1382" spans="1:11" x14ac:dyDescent="0.3">
      <c r="A1382" s="1">
        <v>45104.832442129627</v>
      </c>
      <c r="B1382">
        <v>30708.85</v>
      </c>
      <c r="C1382">
        <v>30668.799999999999</v>
      </c>
      <c r="D1382">
        <f t="shared" si="81"/>
        <v>40.049999999999272</v>
      </c>
      <c r="E1382">
        <f ca="1">AVERAGE(OFFSET(D1382,,,-$P$1))</f>
        <v>35.214166666665733</v>
      </c>
      <c r="F1382">
        <f t="shared" ref="F1382:F1445" ca="1" si="82">(D1382-E1382)/E1382</f>
        <v>0.13732636012969215</v>
      </c>
      <c r="G1382">
        <f ca="1">E1382+(F1382*$Q$1)</f>
        <v>36.616424030324367</v>
      </c>
      <c r="H1382">
        <f ca="1">E1382-(F1382*$Q$1)</f>
        <v>33.811909303007099</v>
      </c>
      <c r="I1382">
        <f t="shared" ref="I1382:I1445" ca="1" si="83">IF(D1382&lt;(E1382-$Q$1),1,IF(D1382&gt;(E1382+$Q$1),-1,0))</f>
        <v>0</v>
      </c>
      <c r="J1382">
        <f t="shared" ref="J1382:J1445" ca="1" si="84">IF(I1382=I1381,0,(D1381-D1382)*0.004)</f>
        <v>0</v>
      </c>
      <c r="K1382">
        <f ca="1">SUM($J$100:J1382)</f>
        <v>0.45155999999998325</v>
      </c>
    </row>
    <row r="1383" spans="1:11" x14ac:dyDescent="0.3">
      <c r="A1383" s="1">
        <v>45104.83253472222</v>
      </c>
      <c r="B1383">
        <v>30708.84</v>
      </c>
      <c r="C1383">
        <v>30675.73</v>
      </c>
      <c r="D1383">
        <f t="shared" si="81"/>
        <v>33.110000000000582</v>
      </c>
      <c r="E1383">
        <f ca="1">AVERAGE(OFFSET(D1383,,,-$P$1))</f>
        <v>35.013333333332412</v>
      </c>
      <c r="F1383">
        <f t="shared" ca="1" si="82"/>
        <v>-5.4360243716637842E-2</v>
      </c>
      <c r="G1383">
        <f ca="1">E1383+(F1383*$Q$1)</f>
        <v>34.458253798930244</v>
      </c>
      <c r="H1383">
        <f ca="1">E1383-(F1383*$Q$1)</f>
        <v>35.56841286773458</v>
      </c>
      <c r="I1383">
        <f t="shared" ca="1" si="83"/>
        <v>0</v>
      </c>
      <c r="J1383">
        <f t="shared" ca="1" si="84"/>
        <v>0</v>
      </c>
      <c r="K1383">
        <f ca="1">SUM($J$100:J1383)</f>
        <v>0.45155999999998325</v>
      </c>
    </row>
    <row r="1384" spans="1:11" x14ac:dyDescent="0.3">
      <c r="A1384" s="1">
        <v>45104.832615740743</v>
      </c>
      <c r="B1384">
        <v>30709.74</v>
      </c>
      <c r="C1384">
        <v>30675.73</v>
      </c>
      <c r="D1384">
        <f t="shared" si="81"/>
        <v>34.010000000002037</v>
      </c>
      <c r="E1384">
        <f ca="1">AVERAGE(OFFSET(D1384,,,-$P$1))</f>
        <v>34.938333333332594</v>
      </c>
      <c r="F1384">
        <f t="shared" ca="1" si="82"/>
        <v>-2.6570624433446814E-2</v>
      </c>
      <c r="G1384">
        <f ca="1">E1384+(F1384*$Q$1)</f>
        <v>34.667017223784349</v>
      </c>
      <c r="H1384">
        <f ca="1">E1384-(F1384*$Q$1)</f>
        <v>35.209649442880838</v>
      </c>
      <c r="I1384">
        <f t="shared" ca="1" si="83"/>
        <v>0</v>
      </c>
      <c r="J1384">
        <f t="shared" ca="1" si="84"/>
        <v>0</v>
      </c>
      <c r="K1384">
        <f ca="1">SUM($J$100:J1384)</f>
        <v>0.45155999999998325</v>
      </c>
    </row>
    <row r="1385" spans="1:11" x14ac:dyDescent="0.3">
      <c r="A1385" s="1">
        <v>45104.832708333335</v>
      </c>
      <c r="B1385">
        <v>30705.13</v>
      </c>
      <c r="C1385">
        <v>30675.73</v>
      </c>
      <c r="D1385">
        <f t="shared" si="81"/>
        <v>29.400000000001455</v>
      </c>
      <c r="E1385">
        <f ca="1">AVERAGE(OFFSET(D1385,,,-$P$1))</f>
        <v>34.438333333332899</v>
      </c>
      <c r="F1385">
        <f t="shared" ca="1" si="82"/>
        <v>-0.1463001500265646</v>
      </c>
      <c r="G1385">
        <f ca="1">E1385+(F1385*$Q$1)</f>
        <v>32.944443431311413</v>
      </c>
      <c r="H1385">
        <f ca="1">E1385-(F1385*$Q$1)</f>
        <v>35.932223235354385</v>
      </c>
      <c r="I1385">
        <f t="shared" ca="1" si="83"/>
        <v>0</v>
      </c>
      <c r="J1385">
        <f t="shared" ca="1" si="84"/>
        <v>0</v>
      </c>
      <c r="K1385">
        <f ca="1">SUM($J$100:J1385)</f>
        <v>0.45155999999998325</v>
      </c>
    </row>
    <row r="1386" spans="1:11" x14ac:dyDescent="0.3">
      <c r="A1386" s="1">
        <v>45104.832800925928</v>
      </c>
      <c r="B1386">
        <v>30704.080000000002</v>
      </c>
      <c r="C1386">
        <v>30672.67</v>
      </c>
      <c r="D1386">
        <f t="shared" si="81"/>
        <v>31.410000000003492</v>
      </c>
      <c r="E1386">
        <f ca="1">AVERAGE(OFFSET(D1386,,,-$P$1))</f>
        <v>34.10666666666657</v>
      </c>
      <c r="F1386">
        <f t="shared" ca="1" si="82"/>
        <v>-7.9065676309511876E-2</v>
      </c>
      <c r="G1386">
        <f ca="1">E1386+(F1386*$Q$1)</f>
        <v>33.299316739726422</v>
      </c>
      <c r="H1386">
        <f ca="1">E1386-(F1386*$Q$1)</f>
        <v>34.914016593606718</v>
      </c>
      <c r="I1386">
        <f t="shared" ca="1" si="83"/>
        <v>0</v>
      </c>
      <c r="J1386">
        <f t="shared" ca="1" si="84"/>
        <v>0</v>
      </c>
      <c r="K1386">
        <f ca="1">SUM($J$100:J1386)</f>
        <v>0.45155999999998325</v>
      </c>
    </row>
    <row r="1387" spans="1:11" x14ac:dyDescent="0.3">
      <c r="A1387" s="1">
        <v>45104.83289351852</v>
      </c>
      <c r="B1387">
        <v>30697.040000000001</v>
      </c>
      <c r="C1387">
        <v>30672.67</v>
      </c>
      <c r="D1387">
        <f t="shared" si="81"/>
        <v>24.370000000002619</v>
      </c>
      <c r="E1387">
        <f ca="1">AVERAGE(OFFSET(D1387,,,-$P$1))</f>
        <v>33.336666666666737</v>
      </c>
      <c r="F1387">
        <f t="shared" ca="1" si="82"/>
        <v>-0.26897310268965402</v>
      </c>
      <c r="G1387">
        <f ca="1">E1387+(F1387*$Q$1)</f>
        <v>30.590147254687306</v>
      </c>
      <c r="H1387">
        <f ca="1">E1387-(F1387*$Q$1)</f>
        <v>36.083186078646172</v>
      </c>
      <c r="I1387">
        <f t="shared" ca="1" si="83"/>
        <v>0</v>
      </c>
      <c r="J1387">
        <f t="shared" ca="1" si="84"/>
        <v>0</v>
      </c>
      <c r="K1387">
        <f ca="1">SUM($J$100:J1387)</f>
        <v>0.45155999999998325</v>
      </c>
    </row>
    <row r="1388" spans="1:11" x14ac:dyDescent="0.3">
      <c r="A1388" s="1">
        <v>45104.832974537036</v>
      </c>
      <c r="B1388">
        <v>30688.94</v>
      </c>
      <c r="C1388">
        <v>30667.77</v>
      </c>
      <c r="D1388">
        <f t="shared" si="81"/>
        <v>21.169999999998254</v>
      </c>
      <c r="E1388">
        <f ca="1">AVERAGE(OFFSET(D1388,,,-$P$1))</f>
        <v>32.58083333333343</v>
      </c>
      <c r="F1388">
        <f t="shared" ca="1" si="82"/>
        <v>-0.35023147556084022</v>
      </c>
      <c r="G1388">
        <f ca="1">E1388+(F1388*$Q$1)</f>
        <v>29.00457408400646</v>
      </c>
      <c r="H1388">
        <f ca="1">E1388-(F1388*$Q$1)</f>
        <v>36.157092582660397</v>
      </c>
      <c r="I1388">
        <f t="shared" ca="1" si="83"/>
        <v>1</v>
      </c>
      <c r="J1388">
        <f t="shared" ca="1" si="84"/>
        <v>1.2800000000017462E-2</v>
      </c>
      <c r="K1388">
        <f ca="1">SUM($J$100:J1388)</f>
        <v>0.46436000000000072</v>
      </c>
    </row>
    <row r="1389" spans="1:11" x14ac:dyDescent="0.3">
      <c r="A1389" s="1">
        <v>45104.833067129628</v>
      </c>
      <c r="B1389">
        <v>30687.82</v>
      </c>
      <c r="C1389">
        <v>30652.29</v>
      </c>
      <c r="D1389">
        <f t="shared" si="81"/>
        <v>35.529999999998836</v>
      </c>
      <c r="E1389">
        <f ca="1">AVERAGE(OFFSET(D1389,,,-$P$1))</f>
        <v>32.760000000000218</v>
      </c>
      <c r="F1389">
        <f t="shared" ca="1" si="82"/>
        <v>8.4554334554291788E-2</v>
      </c>
      <c r="G1389">
        <f ca="1">E1389+(F1389*$Q$1)</f>
        <v>33.623395331719749</v>
      </c>
      <c r="H1389">
        <f ca="1">E1389-(F1389*$Q$1)</f>
        <v>31.896604668280688</v>
      </c>
      <c r="I1389">
        <f t="shared" ca="1" si="83"/>
        <v>0</v>
      </c>
      <c r="J1389">
        <f t="shared" ca="1" si="84"/>
        <v>-5.7440000000002329E-2</v>
      </c>
      <c r="K1389">
        <f ca="1">SUM($J$100:J1389)</f>
        <v>0.40691999999999839</v>
      </c>
    </row>
    <row r="1390" spans="1:11" x14ac:dyDescent="0.3">
      <c r="A1390" s="1">
        <v>45104.83315972222</v>
      </c>
      <c r="B1390">
        <v>30683.93</v>
      </c>
      <c r="C1390">
        <v>30652.29</v>
      </c>
      <c r="D1390">
        <f t="shared" si="81"/>
        <v>31.639999999999418</v>
      </c>
      <c r="E1390">
        <f ca="1">AVERAGE(OFFSET(D1390,,,-$P$1))</f>
        <v>32.450833333333627</v>
      </c>
      <c r="F1390">
        <f t="shared" ca="1" si="82"/>
        <v>-2.4986518065818593E-2</v>
      </c>
      <c r="G1390">
        <f ca="1">E1390+(F1390*$Q$1)</f>
        <v>32.195692740392154</v>
      </c>
      <c r="H1390">
        <f ca="1">E1390-(F1390*$Q$1)</f>
        <v>32.705973926275099</v>
      </c>
      <c r="I1390">
        <f t="shared" ca="1" si="83"/>
        <v>0</v>
      </c>
      <c r="J1390">
        <f t="shared" ca="1" si="84"/>
        <v>0</v>
      </c>
      <c r="K1390">
        <f ca="1">SUM($J$100:J1390)</f>
        <v>0.40691999999999839</v>
      </c>
    </row>
    <row r="1391" spans="1:11" x14ac:dyDescent="0.3">
      <c r="A1391" s="1">
        <v>45104.833240740743</v>
      </c>
      <c r="B1391">
        <v>30683.88</v>
      </c>
      <c r="C1391">
        <v>30650.01</v>
      </c>
      <c r="D1391">
        <f t="shared" si="81"/>
        <v>33.870000000002619</v>
      </c>
      <c r="E1391">
        <f ca="1">AVERAGE(OFFSET(D1391,,,-$P$1))</f>
        <v>32.227500000000568</v>
      </c>
      <c r="F1391">
        <f t="shared" ca="1" si="82"/>
        <v>5.0965790086169353E-2</v>
      </c>
      <c r="G1391">
        <f ca="1">E1391+(F1391*$Q$1)</f>
        <v>32.747918325917873</v>
      </c>
      <c r="H1391">
        <f ca="1">E1391-(F1391*$Q$1)</f>
        <v>31.707081674083263</v>
      </c>
      <c r="I1391">
        <f t="shared" ca="1" si="83"/>
        <v>0</v>
      </c>
      <c r="J1391">
        <f t="shared" ca="1" si="84"/>
        <v>0</v>
      </c>
      <c r="K1391">
        <f ca="1">SUM($J$100:J1391)</f>
        <v>0.40691999999999839</v>
      </c>
    </row>
    <row r="1392" spans="1:11" x14ac:dyDescent="0.3">
      <c r="A1392" s="1">
        <v>45104.833333333336</v>
      </c>
      <c r="B1392">
        <v>30683.9</v>
      </c>
      <c r="C1392">
        <v>30646.02</v>
      </c>
      <c r="D1392">
        <f t="shared" si="81"/>
        <v>37.880000000001019</v>
      </c>
      <c r="E1392">
        <f ca="1">AVERAGE(OFFSET(D1392,,,-$P$1))</f>
        <v>32.481666666667479</v>
      </c>
      <c r="F1392">
        <f t="shared" ca="1" si="82"/>
        <v>0.16619631587049324</v>
      </c>
      <c r="G1392">
        <f ca="1">E1392+(F1392*$Q$1)</f>
        <v>34.178718911569632</v>
      </c>
      <c r="H1392">
        <f ca="1">E1392-(F1392*$Q$1)</f>
        <v>30.784614421765326</v>
      </c>
      <c r="I1392">
        <f t="shared" ca="1" si="83"/>
        <v>0</v>
      </c>
      <c r="J1392">
        <f t="shared" ca="1" si="84"/>
        <v>0</v>
      </c>
      <c r="K1392">
        <f ca="1">SUM($J$100:J1392)</f>
        <v>0.40691999999999839</v>
      </c>
    </row>
    <row r="1393" spans="1:11" x14ac:dyDescent="0.3">
      <c r="A1393" s="1">
        <v>45104.833425925928</v>
      </c>
      <c r="B1393">
        <v>30672.93</v>
      </c>
      <c r="C1393">
        <v>30647.37</v>
      </c>
      <c r="D1393">
        <f t="shared" si="81"/>
        <v>25.56000000000131</v>
      </c>
      <c r="E1393">
        <f ca="1">AVERAGE(OFFSET(D1393,,,-$P$1))</f>
        <v>31.500000000000909</v>
      </c>
      <c r="F1393">
        <f t="shared" ca="1" si="82"/>
        <v>-0.18857142857141043</v>
      </c>
      <c r="G1393">
        <f ca="1">E1393+(F1393*$Q$1)</f>
        <v>29.574472562732762</v>
      </c>
      <c r="H1393">
        <f ca="1">E1393-(F1393*$Q$1)</f>
        <v>33.425527437269054</v>
      </c>
      <c r="I1393">
        <f t="shared" ca="1" si="83"/>
        <v>0</v>
      </c>
      <c r="J1393">
        <f t="shared" ca="1" si="84"/>
        <v>0</v>
      </c>
      <c r="K1393">
        <f ca="1">SUM($J$100:J1393)</f>
        <v>0.40691999999999839</v>
      </c>
    </row>
    <row r="1394" spans="1:11" x14ac:dyDescent="0.3">
      <c r="A1394" s="1">
        <v>45104.833518518521</v>
      </c>
      <c r="B1394">
        <v>30683.919999999998</v>
      </c>
      <c r="C1394">
        <v>30645.98</v>
      </c>
      <c r="D1394">
        <f t="shared" si="81"/>
        <v>37.93999999999869</v>
      </c>
      <c r="E1394">
        <f ca="1">AVERAGE(OFFSET(D1394,,,-$P$1))</f>
        <v>31.324166666667526</v>
      </c>
      <c r="F1394">
        <f t="shared" ca="1" si="82"/>
        <v>0.21120540583673891</v>
      </c>
      <c r="G1394">
        <f ca="1">E1394+(F1394*$Q$1)</f>
        <v>33.480812596111647</v>
      </c>
      <c r="H1394">
        <f ca="1">E1394-(F1394*$Q$1)</f>
        <v>29.167520737223406</v>
      </c>
      <c r="I1394">
        <f t="shared" ca="1" si="83"/>
        <v>0</v>
      </c>
      <c r="J1394">
        <f t="shared" ca="1" si="84"/>
        <v>0</v>
      </c>
      <c r="K1394">
        <f ca="1">SUM($J$100:J1394)</f>
        <v>0.40691999999999839</v>
      </c>
    </row>
    <row r="1395" spans="1:11" x14ac:dyDescent="0.3">
      <c r="A1395" s="1">
        <v>45104.833611111113</v>
      </c>
      <c r="B1395">
        <v>30690.81</v>
      </c>
      <c r="C1395">
        <v>30657.279999999999</v>
      </c>
      <c r="D1395">
        <f t="shared" si="81"/>
        <v>33.530000000002474</v>
      </c>
      <c r="E1395">
        <f ca="1">AVERAGE(OFFSET(D1395,,,-$P$1))</f>
        <v>31.359166666667686</v>
      </c>
      <c r="F1395">
        <f t="shared" ca="1" si="82"/>
        <v>6.9224841221377592E-2</v>
      </c>
      <c r="G1395">
        <f ca="1">E1395+(F1395*$Q$1)</f>
        <v>32.066030543778403</v>
      </c>
      <c r="H1395">
        <f ca="1">E1395-(F1395*$Q$1)</f>
        <v>30.65230278955697</v>
      </c>
      <c r="I1395">
        <f t="shared" ca="1" si="83"/>
        <v>0</v>
      </c>
      <c r="J1395">
        <f t="shared" ca="1" si="84"/>
        <v>0</v>
      </c>
      <c r="K1395">
        <f ca="1">SUM($J$100:J1395)</f>
        <v>0.40691999999999839</v>
      </c>
    </row>
    <row r="1396" spans="1:11" x14ac:dyDescent="0.3">
      <c r="A1396" s="1">
        <v>45104.833692129629</v>
      </c>
      <c r="B1396">
        <v>30687.77</v>
      </c>
      <c r="C1396">
        <v>30657.279999999999</v>
      </c>
      <c r="D1396">
        <f t="shared" si="81"/>
        <v>30.490000000001601</v>
      </c>
      <c r="E1396">
        <f ca="1">AVERAGE(OFFSET(D1396,,,-$P$1))</f>
        <v>31.065833333334314</v>
      </c>
      <c r="F1396">
        <f t="shared" ca="1" si="82"/>
        <v>-1.8535904933051708E-2</v>
      </c>
      <c r="G1396">
        <f ca="1">E1396+(F1396*$Q$1)</f>
        <v>30.876560791923467</v>
      </c>
      <c r="H1396">
        <f ca="1">E1396-(F1396*$Q$1)</f>
        <v>31.255105874745162</v>
      </c>
      <c r="I1396">
        <f t="shared" ca="1" si="83"/>
        <v>0</v>
      </c>
      <c r="J1396">
        <f t="shared" ca="1" si="84"/>
        <v>0</v>
      </c>
      <c r="K1396">
        <f ca="1">SUM($J$100:J1396)</f>
        <v>0.40691999999999839</v>
      </c>
    </row>
    <row r="1397" spans="1:11" x14ac:dyDescent="0.3">
      <c r="A1397" s="1">
        <v>45104.833784722221</v>
      </c>
      <c r="B1397">
        <v>30684.76</v>
      </c>
      <c r="C1397">
        <v>30654.22</v>
      </c>
      <c r="D1397">
        <f t="shared" si="81"/>
        <v>30.539999999997235</v>
      </c>
      <c r="E1397">
        <f ca="1">AVERAGE(OFFSET(D1397,,,-$P$1))</f>
        <v>31.160833333333965</v>
      </c>
      <c r="F1397">
        <f t="shared" ca="1" si="82"/>
        <v>-1.9923515096517019E-2</v>
      </c>
      <c r="G1397">
        <f ca="1">E1397+(F1397*$Q$1)</f>
        <v>30.957391723670167</v>
      </c>
      <c r="H1397">
        <f ca="1">E1397-(F1397*$Q$1)</f>
        <v>31.364274942997763</v>
      </c>
      <c r="I1397">
        <f t="shared" ca="1" si="83"/>
        <v>0</v>
      </c>
      <c r="J1397">
        <f t="shared" ca="1" si="84"/>
        <v>0</v>
      </c>
      <c r="K1397">
        <f ca="1">SUM($J$100:J1397)</f>
        <v>0.40691999999999839</v>
      </c>
    </row>
    <row r="1398" spans="1:11" x14ac:dyDescent="0.3">
      <c r="A1398" s="1">
        <v>45104.833877314813</v>
      </c>
      <c r="B1398">
        <v>30682.9</v>
      </c>
      <c r="C1398">
        <v>30654.22</v>
      </c>
      <c r="D1398">
        <f t="shared" si="81"/>
        <v>28.680000000000291</v>
      </c>
      <c r="E1398">
        <f ca="1">AVERAGE(OFFSET(D1398,,,-$P$1))</f>
        <v>30.933333333333696</v>
      </c>
      <c r="F1398">
        <f t="shared" ca="1" si="82"/>
        <v>-7.2844827586208361E-2</v>
      </c>
      <c r="G1398">
        <f ca="1">E1398+(F1398*$Q$1)</f>
        <v>30.189505303589545</v>
      </c>
      <c r="H1398">
        <f ca="1">E1398-(F1398*$Q$1)</f>
        <v>31.677161363077847</v>
      </c>
      <c r="I1398">
        <f t="shared" ca="1" si="83"/>
        <v>0</v>
      </c>
      <c r="J1398">
        <f t="shared" ca="1" si="84"/>
        <v>0</v>
      </c>
      <c r="K1398">
        <f ca="1">SUM($J$100:J1398)</f>
        <v>0.40691999999999839</v>
      </c>
    </row>
    <row r="1399" spans="1:11" x14ac:dyDescent="0.3">
      <c r="A1399" s="1">
        <v>45104.833958333336</v>
      </c>
      <c r="B1399">
        <v>30682</v>
      </c>
      <c r="C1399">
        <v>30654.22</v>
      </c>
      <c r="D1399">
        <f t="shared" si="81"/>
        <v>27.779999999998836</v>
      </c>
      <c r="E1399">
        <f ca="1">AVERAGE(OFFSET(D1399,,,-$P$1))</f>
        <v>31.217500000000047</v>
      </c>
      <c r="F1399">
        <f t="shared" ca="1" si="82"/>
        <v>-0.1101145190999025</v>
      </c>
      <c r="G1399">
        <f ca="1">E1399+(F1399*$Q$1)</f>
        <v>30.093106292136948</v>
      </c>
      <c r="H1399">
        <f ca="1">E1399-(F1399*$Q$1)</f>
        <v>32.34189370786315</v>
      </c>
      <c r="I1399">
        <f t="shared" ca="1" si="83"/>
        <v>0</v>
      </c>
      <c r="J1399">
        <f t="shared" ca="1" si="84"/>
        <v>0</v>
      </c>
      <c r="K1399">
        <f ca="1">SUM($J$100:J1399)</f>
        <v>0.40691999999999839</v>
      </c>
    </row>
    <row r="1400" spans="1:11" x14ac:dyDescent="0.3">
      <c r="A1400" s="1">
        <v>45104.834050925929</v>
      </c>
      <c r="B1400">
        <v>30681.02</v>
      </c>
      <c r="C1400">
        <v>30649.09</v>
      </c>
      <c r="D1400">
        <f t="shared" si="81"/>
        <v>31.930000000000291</v>
      </c>
      <c r="E1400">
        <f ca="1">AVERAGE(OFFSET(D1400,,,-$P$1))</f>
        <v>32.114166666666883</v>
      </c>
      <c r="F1400">
        <f t="shared" ca="1" si="82"/>
        <v>-5.7347484235905329E-3</v>
      </c>
      <c r="G1400">
        <f ca="1">E1400+(F1400*$Q$1)</f>
        <v>32.055608402994018</v>
      </c>
      <c r="H1400">
        <f ca="1">E1400-(F1400*$Q$1)</f>
        <v>32.172724930339747</v>
      </c>
      <c r="I1400">
        <f t="shared" ca="1" si="83"/>
        <v>0</v>
      </c>
      <c r="J1400">
        <f t="shared" ca="1" si="84"/>
        <v>0</v>
      </c>
      <c r="K1400">
        <f ca="1">SUM($J$100:J1400)</f>
        <v>0.40691999999999839</v>
      </c>
    </row>
    <row r="1401" spans="1:11" x14ac:dyDescent="0.3">
      <c r="A1401" s="1">
        <v>45104.834143518521</v>
      </c>
      <c r="B1401">
        <v>30686.23</v>
      </c>
      <c r="C1401">
        <v>30649.09</v>
      </c>
      <c r="D1401">
        <f t="shared" si="81"/>
        <v>37.139999999999418</v>
      </c>
      <c r="E1401">
        <f ca="1">AVERAGE(OFFSET(D1401,,,-$P$1))</f>
        <v>32.248333333333598</v>
      </c>
      <c r="F1401">
        <f t="shared" ca="1" si="82"/>
        <v>0.15168742570672739</v>
      </c>
      <c r="G1401">
        <f ca="1">E1401+(F1401*$Q$1)</f>
        <v>33.797233409552035</v>
      </c>
      <c r="H1401">
        <f ca="1">E1401-(F1401*$Q$1)</f>
        <v>30.69943325711516</v>
      </c>
      <c r="I1401">
        <f t="shared" ca="1" si="83"/>
        <v>0</v>
      </c>
      <c r="J1401">
        <f t="shared" ca="1" si="84"/>
        <v>0</v>
      </c>
      <c r="K1401">
        <f ca="1">SUM($J$100:J1401)</f>
        <v>0.40691999999999839</v>
      </c>
    </row>
    <row r="1402" spans="1:11" x14ac:dyDescent="0.3">
      <c r="A1402" s="1">
        <v>45104.834236111114</v>
      </c>
      <c r="B1402">
        <v>30685.7</v>
      </c>
      <c r="C1402">
        <v>30651.200000000001</v>
      </c>
      <c r="D1402">
        <f t="shared" si="81"/>
        <v>34.5</v>
      </c>
      <c r="E1402">
        <f ca="1">AVERAGE(OFFSET(D1402,,,-$P$1))</f>
        <v>32.486666666666984</v>
      </c>
      <c r="F1402">
        <f t="shared" ca="1" si="82"/>
        <v>6.1974143238241207E-2</v>
      </c>
      <c r="G1402">
        <f ca="1">E1402+(F1402*$Q$1)</f>
        <v>33.119492721549577</v>
      </c>
      <c r="H1402">
        <f ca="1">E1402-(F1402*$Q$1)</f>
        <v>31.853840611784396</v>
      </c>
      <c r="I1402">
        <f t="shared" ca="1" si="83"/>
        <v>0</v>
      </c>
      <c r="J1402">
        <f t="shared" ca="1" si="84"/>
        <v>0</v>
      </c>
      <c r="K1402">
        <f ca="1">SUM($J$100:J1402)</f>
        <v>0.40691999999999839</v>
      </c>
    </row>
    <row r="1403" spans="1:11" x14ac:dyDescent="0.3">
      <c r="A1403" s="1">
        <v>45104.834317129629</v>
      </c>
      <c r="B1403">
        <v>30684.79</v>
      </c>
      <c r="C1403">
        <v>30651.39</v>
      </c>
      <c r="D1403">
        <f t="shared" si="81"/>
        <v>33.400000000001455</v>
      </c>
      <c r="E1403">
        <f ca="1">AVERAGE(OFFSET(D1403,,,-$P$1))</f>
        <v>32.447500000000218</v>
      </c>
      <c r="F1403">
        <f t="shared" ca="1" si="82"/>
        <v>2.9355112104206195E-2</v>
      </c>
      <c r="G1403">
        <f ca="1">E1403+(F1403*$Q$1)</f>
        <v>32.747248876110184</v>
      </c>
      <c r="H1403">
        <f ca="1">E1403-(F1403*$Q$1)</f>
        <v>32.147751123890252</v>
      </c>
      <c r="I1403">
        <f t="shared" ca="1" si="83"/>
        <v>0</v>
      </c>
      <c r="J1403">
        <f t="shared" ca="1" si="84"/>
        <v>0</v>
      </c>
      <c r="K1403">
        <f ca="1">SUM($J$100:J1403)</f>
        <v>0.40691999999999839</v>
      </c>
    </row>
    <row r="1404" spans="1:11" x14ac:dyDescent="0.3">
      <c r="A1404" s="1">
        <v>45104.834409722222</v>
      </c>
      <c r="B1404">
        <v>30685.59</v>
      </c>
      <c r="C1404">
        <v>30651.39</v>
      </c>
      <c r="D1404">
        <f t="shared" si="81"/>
        <v>34.200000000000728</v>
      </c>
      <c r="E1404">
        <f ca="1">AVERAGE(OFFSET(D1404,,,-$P$1))</f>
        <v>32.140833333333525</v>
      </c>
      <c r="F1404">
        <f t="shared" ca="1" si="82"/>
        <v>6.4066996810926605E-2</v>
      </c>
      <c r="G1404">
        <f ca="1">E1404+(F1404*$Q$1)</f>
        <v>32.795029788848488</v>
      </c>
      <c r="H1404">
        <f ca="1">E1404-(F1404*$Q$1)</f>
        <v>31.486636877818562</v>
      </c>
      <c r="I1404">
        <f t="shared" ca="1" si="83"/>
        <v>0</v>
      </c>
      <c r="J1404">
        <f t="shared" ca="1" si="84"/>
        <v>0</v>
      </c>
      <c r="K1404">
        <f ca="1">SUM($J$100:J1404)</f>
        <v>0.40691999999999839</v>
      </c>
    </row>
    <row r="1405" spans="1:11" x14ac:dyDescent="0.3">
      <c r="A1405" s="1">
        <v>45104.834502314814</v>
      </c>
      <c r="B1405">
        <v>30686.85</v>
      </c>
      <c r="C1405">
        <v>30651.39</v>
      </c>
      <c r="D1405">
        <f t="shared" si="81"/>
        <v>35.459999999999127</v>
      </c>
      <c r="E1405">
        <f ca="1">AVERAGE(OFFSET(D1405,,,-$P$1))</f>
        <v>32.965833333333343</v>
      </c>
      <c r="F1405">
        <f t="shared" ca="1" si="82"/>
        <v>7.565914204097525E-2</v>
      </c>
      <c r="G1405">
        <f ca="1">E1405+(F1405*$Q$1)</f>
        <v>33.738398694818613</v>
      </c>
      <c r="H1405">
        <f ca="1">E1405-(F1405*$Q$1)</f>
        <v>32.193267971848073</v>
      </c>
      <c r="I1405">
        <f t="shared" ca="1" si="83"/>
        <v>0</v>
      </c>
      <c r="J1405">
        <f t="shared" ca="1" si="84"/>
        <v>0</v>
      </c>
      <c r="K1405">
        <f ca="1">SUM($J$100:J1405)</f>
        <v>0.40691999999999839</v>
      </c>
    </row>
    <row r="1406" spans="1:11" x14ac:dyDescent="0.3">
      <c r="A1406" s="1">
        <v>45104.834594907406</v>
      </c>
      <c r="B1406">
        <v>30686.99</v>
      </c>
      <c r="C1406">
        <v>30651.39</v>
      </c>
      <c r="D1406">
        <f t="shared" si="81"/>
        <v>35.600000000002183</v>
      </c>
      <c r="E1406">
        <f ca="1">AVERAGE(OFFSET(D1406,,,-$P$1))</f>
        <v>32.770833333333634</v>
      </c>
      <c r="F1406">
        <f t="shared" ca="1" si="82"/>
        <v>8.6331849968270244E-2</v>
      </c>
      <c r="G1406">
        <f ca="1">E1406+(F1406*$Q$1)</f>
        <v>33.652379106642925</v>
      </c>
      <c r="H1406">
        <f ca="1">E1406-(F1406*$Q$1)</f>
        <v>31.889287560024343</v>
      </c>
      <c r="I1406">
        <f t="shared" ca="1" si="83"/>
        <v>0</v>
      </c>
      <c r="J1406">
        <f t="shared" ca="1" si="84"/>
        <v>0</v>
      </c>
      <c r="K1406">
        <f ca="1">SUM($J$100:J1406)</f>
        <v>0.40691999999999839</v>
      </c>
    </row>
    <row r="1407" spans="1:11" x14ac:dyDescent="0.3">
      <c r="A1407" s="1">
        <v>45104.834687499999</v>
      </c>
      <c r="B1407">
        <v>30685.62</v>
      </c>
      <c r="C1407">
        <v>30651.39</v>
      </c>
      <c r="D1407">
        <f t="shared" si="81"/>
        <v>34.229999999999563</v>
      </c>
      <c r="E1407">
        <f ca="1">AVERAGE(OFFSET(D1407,,,-$P$1))</f>
        <v>32.82916666666673</v>
      </c>
      <c r="F1407">
        <f t="shared" ca="1" si="82"/>
        <v>4.267038964334046E-2</v>
      </c>
      <c r="G1407">
        <f ca="1">E1407+(F1407*$Q$1)</f>
        <v>33.264879577363907</v>
      </c>
      <c r="H1407">
        <f ca="1">E1407-(F1407*$Q$1)</f>
        <v>32.393453755969553</v>
      </c>
      <c r="I1407">
        <f t="shared" ca="1" si="83"/>
        <v>0</v>
      </c>
      <c r="J1407">
        <f t="shared" ca="1" si="84"/>
        <v>0</v>
      </c>
      <c r="K1407">
        <f ca="1">SUM($J$100:J1407)</f>
        <v>0.40691999999999839</v>
      </c>
    </row>
    <row r="1408" spans="1:11" x14ac:dyDescent="0.3">
      <c r="A1408" s="1">
        <v>45104.834791666668</v>
      </c>
      <c r="B1408">
        <v>30683.919999999998</v>
      </c>
      <c r="C1408">
        <v>30651.39</v>
      </c>
      <c r="D1408">
        <f t="shared" si="81"/>
        <v>32.529999999998836</v>
      </c>
      <c r="E1408">
        <f ca="1">AVERAGE(OFFSET(D1408,,,-$P$1))</f>
        <v>32.999166666666497</v>
      </c>
      <c r="F1408">
        <f t="shared" ca="1" si="82"/>
        <v>-1.4217530745756109E-2</v>
      </c>
      <c r="G1408">
        <f ca="1">E1408+(F1408*$Q$1)</f>
        <v>32.85398960697853</v>
      </c>
      <c r="H1408">
        <f ca="1">E1408-(F1408*$Q$1)</f>
        <v>33.144343726354464</v>
      </c>
      <c r="I1408">
        <f t="shared" ca="1" si="83"/>
        <v>0</v>
      </c>
      <c r="J1408">
        <f t="shared" ca="1" si="84"/>
        <v>0</v>
      </c>
      <c r="K1408">
        <f ca="1">SUM($J$100:J1408)</f>
        <v>0.40691999999999839</v>
      </c>
    </row>
    <row r="1409" spans="1:11" x14ac:dyDescent="0.3">
      <c r="A1409" s="1">
        <v>45104.834872685184</v>
      </c>
      <c r="B1409">
        <v>30688.17</v>
      </c>
      <c r="C1409">
        <v>30651.39</v>
      </c>
      <c r="D1409">
        <f t="shared" si="81"/>
        <v>36.779999999998836</v>
      </c>
      <c r="E1409">
        <f ca="1">AVERAGE(OFFSET(D1409,,,-$P$1))</f>
        <v>33.519166666666628</v>
      </c>
      <c r="F1409">
        <f t="shared" ca="1" si="82"/>
        <v>9.728264923050628E-2</v>
      </c>
      <c r="G1409">
        <f ca="1">E1409+(F1409*$Q$1)</f>
        <v>34.512532478669989</v>
      </c>
      <c r="H1409">
        <f ca="1">E1409-(F1409*$Q$1)</f>
        <v>32.525800854663267</v>
      </c>
      <c r="I1409">
        <f t="shared" ca="1" si="83"/>
        <v>0</v>
      </c>
      <c r="J1409">
        <f t="shared" ca="1" si="84"/>
        <v>0</v>
      </c>
      <c r="K1409">
        <f ca="1">SUM($J$100:J1409)</f>
        <v>0.40691999999999839</v>
      </c>
    </row>
    <row r="1410" spans="1:11" x14ac:dyDescent="0.3">
      <c r="A1410" s="1">
        <v>45104.834965277776</v>
      </c>
      <c r="B1410">
        <v>30691.61</v>
      </c>
      <c r="C1410">
        <v>30651.39</v>
      </c>
      <c r="D1410">
        <f t="shared" si="81"/>
        <v>40.220000000001164</v>
      </c>
      <c r="E1410">
        <f ca="1">AVERAGE(OFFSET(D1410,,,-$P$1))</f>
        <v>34.480833333333372</v>
      </c>
      <c r="F1410">
        <f t="shared" ca="1" si="82"/>
        <v>0.16644512651959645</v>
      </c>
      <c r="G1410">
        <f ca="1">E1410+(F1410*$Q$1)</f>
        <v>36.180426216205774</v>
      </c>
      <c r="H1410">
        <f ca="1">E1410-(F1410*$Q$1)</f>
        <v>32.78124045046097</v>
      </c>
      <c r="I1410">
        <f t="shared" ca="1" si="83"/>
        <v>0</v>
      </c>
      <c r="J1410">
        <f t="shared" ca="1" si="84"/>
        <v>0</v>
      </c>
      <c r="K1410">
        <f ca="1">SUM($J$100:J1410)</f>
        <v>0.40691999999999839</v>
      </c>
    </row>
    <row r="1411" spans="1:11" x14ac:dyDescent="0.3">
      <c r="A1411" s="1">
        <v>45104.835057870368</v>
      </c>
      <c r="B1411">
        <v>30690.19</v>
      </c>
      <c r="C1411">
        <v>30658.560000000001</v>
      </c>
      <c r="D1411">
        <f t="shared" ref="D1411:D1474" si="85">B1411-C1411</f>
        <v>31.629999999997381</v>
      </c>
      <c r="E1411">
        <f ca="1">AVERAGE(OFFSET(D1411,,,-$P$1))</f>
        <v>34.801666666666584</v>
      </c>
      <c r="F1411">
        <f t="shared" ca="1" si="82"/>
        <v>-9.1135482017217884E-2</v>
      </c>
      <c r="G1411">
        <f ca="1">E1411+(F1411*$Q$1)</f>
        <v>33.871070380356137</v>
      </c>
      <c r="H1411">
        <f ca="1">E1411-(F1411*$Q$1)</f>
        <v>35.732262952977031</v>
      </c>
      <c r="I1411">
        <f t="shared" ca="1" si="83"/>
        <v>0</v>
      </c>
      <c r="J1411">
        <f t="shared" ca="1" si="84"/>
        <v>0</v>
      </c>
      <c r="K1411">
        <f ca="1">SUM($J$100:J1411)</f>
        <v>0.40691999999999839</v>
      </c>
    </row>
    <row r="1412" spans="1:11" x14ac:dyDescent="0.3">
      <c r="A1412" s="1">
        <v>45104.835138888891</v>
      </c>
      <c r="B1412">
        <v>30692.85</v>
      </c>
      <c r="C1412">
        <v>30659.99</v>
      </c>
      <c r="D1412">
        <f t="shared" si="85"/>
        <v>32.859999999996944</v>
      </c>
      <c r="E1412">
        <f ca="1">AVERAGE(OFFSET(D1412,,,-$P$1))</f>
        <v>34.879166666666301</v>
      </c>
      <c r="F1412">
        <f t="shared" ca="1" si="82"/>
        <v>-5.7890335682791859E-2</v>
      </c>
      <c r="G1412">
        <f ca="1">E1412+(F1412*$Q$1)</f>
        <v>34.28804090305325</v>
      </c>
      <c r="H1412">
        <f ca="1">E1412-(F1412*$Q$1)</f>
        <v>35.470292430279351</v>
      </c>
      <c r="I1412">
        <f t="shared" ca="1" si="83"/>
        <v>0</v>
      </c>
      <c r="J1412">
        <f t="shared" ca="1" si="84"/>
        <v>0</v>
      </c>
      <c r="K1412">
        <f ca="1">SUM($J$100:J1412)</f>
        <v>0.40691999999999839</v>
      </c>
    </row>
    <row r="1413" spans="1:11" x14ac:dyDescent="0.3">
      <c r="A1413" s="1">
        <v>45104.835231481484</v>
      </c>
      <c r="B1413">
        <v>30692.99</v>
      </c>
      <c r="C1413">
        <v>30659.99</v>
      </c>
      <c r="D1413">
        <f t="shared" si="85"/>
        <v>33</v>
      </c>
      <c r="E1413">
        <f ca="1">AVERAGE(OFFSET(D1413,,,-$P$1))</f>
        <v>34.534166666666351</v>
      </c>
      <c r="F1413">
        <f t="shared" ca="1" si="82"/>
        <v>-4.4424603653378018E-2</v>
      </c>
      <c r="G1413">
        <f ca="1">E1413+(F1413*$Q$1)</f>
        <v>34.08054124805237</v>
      </c>
      <c r="H1413">
        <f ca="1">E1413-(F1413*$Q$1)</f>
        <v>34.987792085280333</v>
      </c>
      <c r="I1413">
        <f t="shared" ca="1" si="83"/>
        <v>0</v>
      </c>
      <c r="J1413">
        <f t="shared" ca="1" si="84"/>
        <v>0</v>
      </c>
      <c r="K1413">
        <f ca="1">SUM($J$100:J1413)</f>
        <v>0.40691999999999839</v>
      </c>
    </row>
    <row r="1414" spans="1:11" x14ac:dyDescent="0.3">
      <c r="A1414" s="1">
        <v>45104.835324074076</v>
      </c>
      <c r="B1414">
        <v>30692.82</v>
      </c>
      <c r="C1414">
        <v>30659.99</v>
      </c>
      <c r="D1414">
        <f t="shared" si="85"/>
        <v>32.829999999998108</v>
      </c>
      <c r="E1414">
        <f ca="1">AVERAGE(OFFSET(D1414,,,-$P$1))</f>
        <v>34.394999999999527</v>
      </c>
      <c r="F1414">
        <f t="shared" ca="1" si="82"/>
        <v>-4.5500799534857986E-2</v>
      </c>
      <c r="G1414">
        <f ca="1">E1414+(F1414*$Q$1)</f>
        <v>33.930385404958535</v>
      </c>
      <c r="H1414">
        <f ca="1">E1414-(F1414*$Q$1)</f>
        <v>34.859614595040519</v>
      </c>
      <c r="I1414">
        <f t="shared" ca="1" si="83"/>
        <v>0</v>
      </c>
      <c r="J1414">
        <f t="shared" ca="1" si="84"/>
        <v>0</v>
      </c>
      <c r="K1414">
        <f ca="1">SUM($J$100:J1414)</f>
        <v>0.40691999999999839</v>
      </c>
    </row>
    <row r="1415" spans="1:11" x14ac:dyDescent="0.3">
      <c r="A1415" s="1">
        <v>45104.835405092592</v>
      </c>
      <c r="B1415">
        <v>30687.96</v>
      </c>
      <c r="C1415">
        <v>30656.77</v>
      </c>
      <c r="D1415">
        <f t="shared" si="85"/>
        <v>31.18999999999869</v>
      </c>
      <c r="E1415">
        <f ca="1">AVERAGE(OFFSET(D1415,,,-$P$1))</f>
        <v>34.21083333333263</v>
      </c>
      <c r="F1415">
        <f t="shared" ca="1" si="82"/>
        <v>-8.8300489611010211E-2</v>
      </c>
      <c r="G1415">
        <f ca="1">E1415+(F1415*$Q$1)</f>
        <v>33.309185524020819</v>
      </c>
      <c r="H1415">
        <f ca="1">E1415-(F1415*$Q$1)</f>
        <v>35.112481142644441</v>
      </c>
      <c r="I1415">
        <f t="shared" ca="1" si="83"/>
        <v>0</v>
      </c>
      <c r="J1415">
        <f t="shared" ca="1" si="84"/>
        <v>0</v>
      </c>
      <c r="K1415">
        <f ca="1">SUM($J$100:J1415)</f>
        <v>0.40691999999999839</v>
      </c>
    </row>
    <row r="1416" spans="1:11" x14ac:dyDescent="0.3">
      <c r="A1416" s="1">
        <v>45104.835497685184</v>
      </c>
      <c r="B1416">
        <v>30685.68</v>
      </c>
      <c r="C1416">
        <v>30654.31</v>
      </c>
      <c r="D1416">
        <f t="shared" si="85"/>
        <v>31.369999999998981</v>
      </c>
      <c r="E1416">
        <f ca="1">AVERAGE(OFFSET(D1416,,,-$P$1))</f>
        <v>33.974999999999149</v>
      </c>
      <c r="F1416">
        <f t="shared" ca="1" si="82"/>
        <v>-7.6674025018402731E-2</v>
      </c>
      <c r="G1416">
        <f ca="1">E1416+(F1416*$Q$1)</f>
        <v>33.19207153614223</v>
      </c>
      <c r="H1416">
        <f ca="1">E1416-(F1416*$Q$1)</f>
        <v>34.757928463856068</v>
      </c>
      <c r="I1416">
        <f t="shared" ca="1" si="83"/>
        <v>0</v>
      </c>
      <c r="J1416">
        <f t="shared" ca="1" si="84"/>
        <v>0</v>
      </c>
      <c r="K1416">
        <f ca="1">SUM($J$100:J1416)</f>
        <v>0.40691999999999839</v>
      </c>
    </row>
    <row r="1417" spans="1:11" x14ac:dyDescent="0.3">
      <c r="A1417" s="1">
        <v>45104.835590277777</v>
      </c>
      <c r="B1417">
        <v>30685.77</v>
      </c>
      <c r="C1417">
        <v>30654.31</v>
      </c>
      <c r="D1417">
        <f t="shared" si="85"/>
        <v>31.459999999999127</v>
      </c>
      <c r="E1417">
        <f ca="1">AVERAGE(OFFSET(D1417,,,-$P$1))</f>
        <v>33.64166666666582</v>
      </c>
      <c r="F1417">
        <f t="shared" ca="1" si="82"/>
        <v>-6.4850136239784445E-2</v>
      </c>
      <c r="G1417">
        <f ca="1">E1417+(F1417*$Q$1)</f>
        <v>32.979473472361228</v>
      </c>
      <c r="H1417">
        <f ca="1">E1417-(F1417*$Q$1)</f>
        <v>34.303859860970412</v>
      </c>
      <c r="I1417">
        <f t="shared" ca="1" si="83"/>
        <v>0</v>
      </c>
      <c r="J1417">
        <f t="shared" ca="1" si="84"/>
        <v>0</v>
      </c>
      <c r="K1417">
        <f ca="1">SUM($J$100:J1417)</f>
        <v>0.40691999999999839</v>
      </c>
    </row>
    <row r="1418" spans="1:11" x14ac:dyDescent="0.3">
      <c r="A1418" s="1">
        <v>45104.835682870369</v>
      </c>
      <c r="B1418">
        <v>30681.360000000001</v>
      </c>
      <c r="C1418">
        <v>30648.74</v>
      </c>
      <c r="D1418">
        <f t="shared" si="85"/>
        <v>32.619999999998981</v>
      </c>
      <c r="E1418">
        <f ca="1">AVERAGE(OFFSET(D1418,,,-$P$1))</f>
        <v>33.393333333332215</v>
      </c>
      <c r="F1418">
        <f t="shared" ca="1" si="82"/>
        <v>-2.3158315032938505E-2</v>
      </c>
      <c r="G1418">
        <f ca="1">E1418+(F1418*$Q$1)</f>
        <v>33.156860759864195</v>
      </c>
      <c r="H1418">
        <f ca="1">E1418-(F1418*$Q$1)</f>
        <v>33.629805906800236</v>
      </c>
      <c r="I1418">
        <f t="shared" ca="1" si="83"/>
        <v>0</v>
      </c>
      <c r="J1418">
        <f t="shared" ca="1" si="84"/>
        <v>0</v>
      </c>
      <c r="K1418">
        <f ca="1">SUM($J$100:J1418)</f>
        <v>0.40691999999999839</v>
      </c>
    </row>
    <row r="1419" spans="1:11" x14ac:dyDescent="0.3">
      <c r="A1419" s="1">
        <v>45104.835763888892</v>
      </c>
      <c r="B1419">
        <v>30680.5</v>
      </c>
      <c r="C1419">
        <v>30648.74</v>
      </c>
      <c r="D1419">
        <f t="shared" si="85"/>
        <v>31.759999999998399</v>
      </c>
      <c r="E1419">
        <f ca="1">AVERAGE(OFFSET(D1419,,,-$P$1))</f>
        <v>33.187499999998785</v>
      </c>
      <c r="F1419">
        <f t="shared" ca="1" si="82"/>
        <v>-4.3013182674212821E-2</v>
      </c>
      <c r="G1419">
        <f ca="1">E1419+(F1419*$Q$1)</f>
        <v>32.748286784980586</v>
      </c>
      <c r="H1419">
        <f ca="1">E1419-(F1419*$Q$1)</f>
        <v>33.626713215016984</v>
      </c>
      <c r="I1419">
        <f t="shared" ca="1" si="83"/>
        <v>0</v>
      </c>
      <c r="J1419">
        <f t="shared" ca="1" si="84"/>
        <v>0</v>
      </c>
      <c r="K1419">
        <f ca="1">SUM($J$100:J1419)</f>
        <v>0.40691999999999839</v>
      </c>
    </row>
    <row r="1420" spans="1:11" x14ac:dyDescent="0.3">
      <c r="A1420" s="1">
        <v>45104.835856481484</v>
      </c>
      <c r="B1420">
        <v>30686.36</v>
      </c>
      <c r="C1420">
        <v>30648.74</v>
      </c>
      <c r="D1420">
        <f t="shared" si="85"/>
        <v>37.619999999998981</v>
      </c>
      <c r="E1420">
        <f ca="1">AVERAGE(OFFSET(D1420,,,-$P$1))</f>
        <v>33.611666666665464</v>
      </c>
      <c r="F1420">
        <f t="shared" ca="1" si="82"/>
        <v>0.1192542272028659</v>
      </c>
      <c r="G1420">
        <f ca="1">E1420+(F1420*$Q$1)</f>
        <v>34.829387125321105</v>
      </c>
      <c r="H1420">
        <f ca="1">E1420-(F1420*$Q$1)</f>
        <v>32.393946208009822</v>
      </c>
      <c r="I1420">
        <f t="shared" ca="1" si="83"/>
        <v>0</v>
      </c>
      <c r="J1420">
        <f t="shared" ca="1" si="84"/>
        <v>0</v>
      </c>
      <c r="K1420">
        <f ca="1">SUM($J$100:J1420)</f>
        <v>0.40691999999999839</v>
      </c>
    </row>
    <row r="1421" spans="1:11" x14ac:dyDescent="0.3">
      <c r="A1421" s="1">
        <v>45104.835949074077</v>
      </c>
      <c r="B1421">
        <v>30684.46</v>
      </c>
      <c r="C1421">
        <v>30651.21</v>
      </c>
      <c r="D1421">
        <f t="shared" si="85"/>
        <v>33.25</v>
      </c>
      <c r="E1421">
        <f ca="1">AVERAGE(OFFSET(D1421,,,-$P$1))</f>
        <v>33.317499999998894</v>
      </c>
      <c r="F1421">
        <f t="shared" ca="1" si="82"/>
        <v>-2.0259623320746261E-3</v>
      </c>
      <c r="G1421">
        <f ca="1">E1421+(F1421*$Q$1)</f>
        <v>33.296812634543613</v>
      </c>
      <c r="H1421">
        <f ca="1">E1421-(F1421*$Q$1)</f>
        <v>33.338187365454175</v>
      </c>
      <c r="I1421">
        <f t="shared" ca="1" si="83"/>
        <v>0</v>
      </c>
      <c r="J1421">
        <f t="shared" ca="1" si="84"/>
        <v>0</v>
      </c>
      <c r="K1421">
        <f ca="1">SUM($J$100:J1421)</f>
        <v>0.40691999999999839</v>
      </c>
    </row>
    <row r="1422" spans="1:11" x14ac:dyDescent="0.3">
      <c r="A1422" s="1">
        <v>45104.836030092592</v>
      </c>
      <c r="B1422">
        <v>30685.360000000001</v>
      </c>
      <c r="C1422">
        <v>30650.9</v>
      </c>
      <c r="D1422">
        <f t="shared" si="85"/>
        <v>34.459999999999127</v>
      </c>
      <c r="E1422">
        <f ca="1">AVERAGE(OFFSET(D1422,,,-$P$1))</f>
        <v>32.837499999998727</v>
      </c>
      <c r="F1422">
        <f t="shared" ca="1" si="82"/>
        <v>4.9409973353649425E-2</v>
      </c>
      <c r="G1422">
        <f ca="1">E1422+(F1422*$Q$1)</f>
        <v>33.342031678460884</v>
      </c>
      <c r="H1422">
        <f ca="1">E1422-(F1422*$Q$1)</f>
        <v>32.332968321536569</v>
      </c>
      <c r="I1422">
        <f t="shared" ca="1" si="83"/>
        <v>0</v>
      </c>
      <c r="J1422">
        <f t="shared" ca="1" si="84"/>
        <v>0</v>
      </c>
      <c r="K1422">
        <f ca="1">SUM($J$100:J1422)</f>
        <v>0.40691999999999839</v>
      </c>
    </row>
    <row r="1423" spans="1:11" x14ac:dyDescent="0.3">
      <c r="A1423" s="1">
        <v>45104.836122685185</v>
      </c>
      <c r="B1423">
        <v>30681.42</v>
      </c>
      <c r="C1423">
        <v>30650.9</v>
      </c>
      <c r="D1423">
        <f t="shared" si="85"/>
        <v>30.519999999996799</v>
      </c>
      <c r="E1423">
        <f ca="1">AVERAGE(OFFSET(D1423,,,-$P$1))</f>
        <v>32.744999999998676</v>
      </c>
      <c r="F1423">
        <f t="shared" ca="1" si="82"/>
        <v>-6.7949305237500909E-2</v>
      </c>
      <c r="G1423">
        <f ca="1">E1423+(F1423*$Q$1)</f>
        <v>32.051160787084356</v>
      </c>
      <c r="H1423">
        <f ca="1">E1423-(F1423*$Q$1)</f>
        <v>33.438839212912995</v>
      </c>
      <c r="I1423">
        <f t="shared" ca="1" si="83"/>
        <v>0</v>
      </c>
      <c r="J1423">
        <f t="shared" ca="1" si="84"/>
        <v>0</v>
      </c>
      <c r="K1423">
        <f ca="1">SUM($J$100:J1423)</f>
        <v>0.40691999999999839</v>
      </c>
    </row>
    <row r="1424" spans="1:11" x14ac:dyDescent="0.3">
      <c r="A1424" s="1">
        <v>45104.8362037037</v>
      </c>
      <c r="B1424">
        <v>30684.240000000002</v>
      </c>
      <c r="C1424">
        <v>30650.9</v>
      </c>
      <c r="D1424">
        <f t="shared" si="85"/>
        <v>33.340000000000146</v>
      </c>
      <c r="E1424">
        <f ca="1">AVERAGE(OFFSET(D1424,,,-$P$1))</f>
        <v>32.784999999998945</v>
      </c>
      <c r="F1424">
        <f t="shared" ca="1" si="82"/>
        <v>1.6928473387256927E-2</v>
      </c>
      <c r="G1424">
        <f ca="1">E1424+(F1424*$Q$1)</f>
        <v>32.957858848368346</v>
      </c>
      <c r="H1424">
        <f ca="1">E1424-(F1424*$Q$1)</f>
        <v>32.612141151629544</v>
      </c>
      <c r="I1424">
        <f t="shared" ca="1" si="83"/>
        <v>0</v>
      </c>
      <c r="J1424">
        <f t="shared" ca="1" si="84"/>
        <v>0</v>
      </c>
      <c r="K1424">
        <f ca="1">SUM($J$100:J1424)</f>
        <v>0.40691999999999839</v>
      </c>
    </row>
    <row r="1425" spans="1:11" x14ac:dyDescent="0.3">
      <c r="A1425" s="1">
        <v>45104.836296296293</v>
      </c>
      <c r="B1425">
        <v>30682.639999999999</v>
      </c>
      <c r="C1425">
        <v>30650.9</v>
      </c>
      <c r="D1425">
        <f t="shared" si="85"/>
        <v>31.739999999997963</v>
      </c>
      <c r="E1425">
        <f ca="1">AVERAGE(OFFSET(D1425,,,-$P$1))</f>
        <v>32.679999999998778</v>
      </c>
      <c r="F1425">
        <f t="shared" ca="1" si="82"/>
        <v>-2.876376988986689E-2</v>
      </c>
      <c r="G1425">
        <f ca="1">E1425+(F1425*$Q$1)</f>
        <v>32.386289396320386</v>
      </c>
      <c r="H1425">
        <f ca="1">E1425-(F1425*$Q$1)</f>
        <v>32.973710603677169</v>
      </c>
      <c r="I1425">
        <f t="shared" ca="1" si="83"/>
        <v>0</v>
      </c>
      <c r="J1425">
        <f t="shared" ca="1" si="84"/>
        <v>0</v>
      </c>
      <c r="K1425">
        <f ca="1">SUM($J$100:J1425)</f>
        <v>0.40691999999999839</v>
      </c>
    </row>
    <row r="1426" spans="1:11" x14ac:dyDescent="0.3">
      <c r="A1426" s="1">
        <v>45104.836377314816</v>
      </c>
      <c r="B1426">
        <v>30680.45</v>
      </c>
      <c r="C1426">
        <v>30650.9</v>
      </c>
      <c r="D1426">
        <f t="shared" si="85"/>
        <v>29.549999999999272</v>
      </c>
      <c r="E1426">
        <f ca="1">AVERAGE(OFFSET(D1426,,,-$P$1))</f>
        <v>32.406666666665537</v>
      </c>
      <c r="F1426">
        <f t="shared" ca="1" si="82"/>
        <v>-8.8150586299106062E-2</v>
      </c>
      <c r="G1426">
        <f ca="1">E1426+(F1426*$Q$1)</f>
        <v>31.506549539611346</v>
      </c>
      <c r="H1426">
        <f ca="1">E1426-(F1426*$Q$1)</f>
        <v>33.306783793719724</v>
      </c>
      <c r="I1426">
        <f t="shared" ca="1" si="83"/>
        <v>0</v>
      </c>
      <c r="J1426">
        <f t="shared" ca="1" si="84"/>
        <v>0</v>
      </c>
      <c r="K1426">
        <f ca="1">SUM($J$100:J1426)</f>
        <v>0.40691999999999839</v>
      </c>
    </row>
    <row r="1427" spans="1:11" x14ac:dyDescent="0.3">
      <c r="A1427" s="1">
        <v>45104.836469907408</v>
      </c>
      <c r="B1427">
        <v>30682.21</v>
      </c>
      <c r="C1427">
        <v>30650.9</v>
      </c>
      <c r="D1427">
        <f t="shared" si="85"/>
        <v>31.309999999997672</v>
      </c>
      <c r="E1427">
        <f ca="1">AVERAGE(OFFSET(D1427,,,-$P$1))</f>
        <v>32.416666666665456</v>
      </c>
      <c r="F1427">
        <f t="shared" ca="1" si="82"/>
        <v>-3.4138817480755555E-2</v>
      </c>
      <c r="G1427">
        <f ca="1">E1427+(F1427*$Q$1)</f>
        <v>32.06807075140361</v>
      </c>
      <c r="H1427">
        <f ca="1">E1427-(F1427*$Q$1)</f>
        <v>32.765262581927303</v>
      </c>
      <c r="I1427">
        <f t="shared" ca="1" si="83"/>
        <v>0</v>
      </c>
      <c r="J1427">
        <f t="shared" ca="1" si="84"/>
        <v>0</v>
      </c>
      <c r="K1427">
        <f ca="1">SUM($J$100:J1427)</f>
        <v>0.40691999999999839</v>
      </c>
    </row>
    <row r="1428" spans="1:11" x14ac:dyDescent="0.3">
      <c r="A1428" s="1">
        <v>45104.836562500001</v>
      </c>
      <c r="B1428">
        <v>30680.86</v>
      </c>
      <c r="C1428">
        <v>30650.9</v>
      </c>
      <c r="D1428">
        <f t="shared" si="85"/>
        <v>29.959999999999127</v>
      </c>
      <c r="E1428">
        <f ca="1">AVERAGE(OFFSET(D1428,,,-$P$1))</f>
        <v>32.299166666665464</v>
      </c>
      <c r="F1428">
        <f t="shared" ca="1" si="82"/>
        <v>-7.2421889109618637E-2</v>
      </c>
      <c r="G1428">
        <f ca="1">E1428+(F1428*$Q$1)</f>
        <v>31.559657316835445</v>
      </c>
      <c r="H1428">
        <f ca="1">E1428-(F1428*$Q$1)</f>
        <v>33.038676016495486</v>
      </c>
      <c r="I1428">
        <f t="shared" ca="1" si="83"/>
        <v>0</v>
      </c>
      <c r="J1428">
        <f t="shared" ca="1" si="84"/>
        <v>0</v>
      </c>
      <c r="K1428">
        <f ca="1">SUM($J$100:J1428)</f>
        <v>0.40691999999999839</v>
      </c>
    </row>
    <row r="1429" spans="1:11" x14ac:dyDescent="0.3">
      <c r="A1429" s="1">
        <v>45104.836643518516</v>
      </c>
      <c r="B1429">
        <v>30682.639999999999</v>
      </c>
      <c r="C1429">
        <v>30650.9</v>
      </c>
      <c r="D1429">
        <f t="shared" si="85"/>
        <v>31.739999999997963</v>
      </c>
      <c r="E1429">
        <f ca="1">AVERAGE(OFFSET(D1429,,,-$P$1))</f>
        <v>32.322499999998705</v>
      </c>
      <c r="F1429">
        <f t="shared" ca="1" si="82"/>
        <v>-1.8021502049679495E-2</v>
      </c>
      <c r="G1429">
        <f ca="1">E1429+(F1429*$Q$1)</f>
        <v>32.138480093481952</v>
      </c>
      <c r="H1429">
        <f ca="1">E1429-(F1429*$Q$1)</f>
        <v>32.506519906515457</v>
      </c>
      <c r="I1429">
        <f t="shared" ca="1" si="83"/>
        <v>0</v>
      </c>
      <c r="J1429">
        <f t="shared" ca="1" si="84"/>
        <v>0</v>
      </c>
      <c r="K1429">
        <f ca="1">SUM($J$100:J1429)</f>
        <v>0.40691999999999839</v>
      </c>
    </row>
    <row r="1430" spans="1:11" x14ac:dyDescent="0.3">
      <c r="A1430" s="1">
        <v>45104.836736111109</v>
      </c>
      <c r="B1430">
        <v>30683.72</v>
      </c>
      <c r="C1430">
        <v>30655.279999999999</v>
      </c>
      <c r="D1430">
        <f t="shared" si="85"/>
        <v>28.440000000002328</v>
      </c>
      <c r="E1430">
        <f ca="1">AVERAGE(OFFSET(D1430,,,-$P$1))</f>
        <v>31.974166666665649</v>
      </c>
      <c r="F1430">
        <f t="shared" ca="1" si="82"/>
        <v>-0.11053193984717141</v>
      </c>
      <c r="G1430">
        <f ca="1">E1430+(F1430*$Q$1)</f>
        <v>30.845510621141749</v>
      </c>
      <c r="H1430">
        <f ca="1">E1430-(F1430*$Q$1)</f>
        <v>33.10282271218955</v>
      </c>
      <c r="I1430">
        <f t="shared" ca="1" si="83"/>
        <v>0</v>
      </c>
      <c r="J1430">
        <f t="shared" ca="1" si="84"/>
        <v>0</v>
      </c>
      <c r="K1430">
        <f ca="1">SUM($J$100:J1430)</f>
        <v>0.40691999999999839</v>
      </c>
    </row>
    <row r="1431" spans="1:11" x14ac:dyDescent="0.3">
      <c r="A1431" s="1">
        <v>45104.836828703701</v>
      </c>
      <c r="B1431">
        <v>30679.56</v>
      </c>
      <c r="C1431">
        <v>30655.279999999999</v>
      </c>
      <c r="D1431">
        <f t="shared" si="85"/>
        <v>24.280000000002474</v>
      </c>
      <c r="E1431">
        <f ca="1">AVERAGE(OFFSET(D1431,,,-$P$1))</f>
        <v>31.350833333332655</v>
      </c>
      <c r="F1431">
        <f t="shared" ca="1" si="82"/>
        <v>-0.22553892772644005</v>
      </c>
      <c r="G1431">
        <f ca="1">E1431+(F1431*$Q$1)</f>
        <v>29.0478259435104</v>
      </c>
      <c r="H1431">
        <f ca="1">E1431-(F1431*$Q$1)</f>
        <v>33.653840723154914</v>
      </c>
      <c r="I1431">
        <f t="shared" ca="1" si="83"/>
        <v>0</v>
      </c>
      <c r="J1431">
        <f t="shared" ca="1" si="84"/>
        <v>0</v>
      </c>
      <c r="K1431">
        <f ca="1">SUM($J$100:J1431)</f>
        <v>0.40691999999999839</v>
      </c>
    </row>
    <row r="1432" spans="1:11" x14ac:dyDescent="0.3">
      <c r="A1432" s="1">
        <v>45104.836921296293</v>
      </c>
      <c r="B1432">
        <v>30679.98</v>
      </c>
      <c r="C1432">
        <v>30648.74</v>
      </c>
      <c r="D1432">
        <f t="shared" si="85"/>
        <v>31.239999999997963</v>
      </c>
      <c r="E1432">
        <f ca="1">AVERAGE(OFFSET(D1432,,,-$P$1))</f>
        <v>30.819166666665904</v>
      </c>
      <c r="F1432">
        <f t="shared" ca="1" si="82"/>
        <v>1.3654922531933135E-2</v>
      </c>
      <c r="G1432">
        <f ca="1">E1432+(F1432*$Q$1)</f>
        <v>30.958598860547021</v>
      </c>
      <c r="H1432">
        <f ca="1">E1432-(F1432*$Q$1)</f>
        <v>30.679734472784787</v>
      </c>
      <c r="I1432">
        <f t="shared" ca="1" si="83"/>
        <v>0</v>
      </c>
      <c r="J1432">
        <f t="shared" ca="1" si="84"/>
        <v>0</v>
      </c>
      <c r="K1432">
        <f ca="1">SUM($J$100:J1432)</f>
        <v>0.40691999999999839</v>
      </c>
    </row>
    <row r="1433" spans="1:11" x14ac:dyDescent="0.3">
      <c r="A1433" s="1">
        <v>45104.837002314816</v>
      </c>
      <c r="B1433">
        <v>30679.599999999999</v>
      </c>
      <c r="C1433">
        <v>30648.74</v>
      </c>
      <c r="D1433">
        <f t="shared" si="85"/>
        <v>30.859999999996944</v>
      </c>
      <c r="E1433">
        <f ca="1">AVERAGE(OFFSET(D1433,,,-$P$1))</f>
        <v>30.619999999998981</v>
      </c>
      <c r="F1433">
        <f t="shared" ca="1" si="82"/>
        <v>7.838014369626738E-3</v>
      </c>
      <c r="G1433">
        <f ca="1">E1433+(F1433*$Q$1)</f>
        <v>30.700034986405754</v>
      </c>
      <c r="H1433">
        <f ca="1">E1433-(F1433*$Q$1)</f>
        <v>30.539965013592209</v>
      </c>
      <c r="I1433">
        <f t="shared" ca="1" si="83"/>
        <v>0</v>
      </c>
      <c r="J1433">
        <f t="shared" ca="1" si="84"/>
        <v>0</v>
      </c>
      <c r="K1433">
        <f ca="1">SUM($J$100:J1433)</f>
        <v>0.40691999999999839</v>
      </c>
    </row>
    <row r="1434" spans="1:11" x14ac:dyDescent="0.3">
      <c r="A1434" s="1">
        <v>45104.837094907409</v>
      </c>
      <c r="B1434">
        <v>30676.560000000001</v>
      </c>
      <c r="C1434">
        <v>30648.74</v>
      </c>
      <c r="D1434">
        <f t="shared" si="85"/>
        <v>27.819999999999709</v>
      </c>
      <c r="E1434">
        <f ca="1">AVERAGE(OFFSET(D1434,,,-$P$1))</f>
        <v>30.066666666665697</v>
      </c>
      <c r="F1434">
        <f t="shared" ca="1" si="82"/>
        <v>-7.4722838137452105E-2</v>
      </c>
      <c r="G1434">
        <f ca="1">E1434+(F1434*$Q$1)</f>
        <v>29.303662026385716</v>
      </c>
      <c r="H1434">
        <f ca="1">E1434-(F1434*$Q$1)</f>
        <v>30.829671306945677</v>
      </c>
      <c r="I1434">
        <f t="shared" ca="1" si="83"/>
        <v>0</v>
      </c>
      <c r="J1434">
        <f t="shared" ca="1" si="84"/>
        <v>0</v>
      </c>
      <c r="K1434">
        <f ca="1">SUM($J$100:J1434)</f>
        <v>0.40691999999999839</v>
      </c>
    </row>
    <row r="1435" spans="1:11" x14ac:dyDescent="0.3">
      <c r="A1435" s="1">
        <v>45104.837187500001</v>
      </c>
      <c r="B1435">
        <v>30681.59</v>
      </c>
      <c r="C1435">
        <v>30648.74</v>
      </c>
      <c r="D1435">
        <f t="shared" si="85"/>
        <v>32.849999999998545</v>
      </c>
      <c r="E1435">
        <f ca="1">AVERAGE(OFFSET(D1435,,,-$P$1))</f>
        <v>30.26083333333251</v>
      </c>
      <c r="F1435">
        <f t="shared" ca="1" si="82"/>
        <v>8.5561644590073149E-2</v>
      </c>
      <c r="G1435">
        <f ca="1">E1435+(F1435*$Q$1)</f>
        <v>31.134514439129411</v>
      </c>
      <c r="H1435">
        <f ca="1">E1435-(F1435*$Q$1)</f>
        <v>29.387152227535609</v>
      </c>
      <c r="I1435">
        <f t="shared" ca="1" si="83"/>
        <v>0</v>
      </c>
      <c r="J1435">
        <f t="shared" ca="1" si="84"/>
        <v>0</v>
      </c>
      <c r="K1435">
        <f ca="1">SUM($J$100:J1435)</f>
        <v>0.40691999999999839</v>
      </c>
    </row>
    <row r="1436" spans="1:11" x14ac:dyDescent="0.3">
      <c r="A1436" s="1">
        <v>45104.837268518517</v>
      </c>
      <c r="B1436">
        <v>30682.55</v>
      </c>
      <c r="C1436">
        <v>30648.74</v>
      </c>
      <c r="D1436">
        <f t="shared" si="85"/>
        <v>33.809999999997672</v>
      </c>
      <c r="E1436">
        <f ca="1">AVERAGE(OFFSET(D1436,,,-$P$1))</f>
        <v>30.29999999999897</v>
      </c>
      <c r="F1436">
        <f t="shared" ca="1" si="82"/>
        <v>0.11584158415837692</v>
      </c>
      <c r="G1436">
        <f ca="1">E1436+(F1436*$Q$1)</f>
        <v>31.482873515692216</v>
      </c>
      <c r="H1436">
        <f ca="1">E1436-(F1436*$Q$1)</f>
        <v>29.117126484305725</v>
      </c>
      <c r="I1436">
        <f t="shared" ca="1" si="83"/>
        <v>0</v>
      </c>
      <c r="J1436">
        <f t="shared" ca="1" si="84"/>
        <v>0</v>
      </c>
      <c r="K1436">
        <f ca="1">SUM($J$100:J1436)</f>
        <v>0.40691999999999839</v>
      </c>
    </row>
    <row r="1437" spans="1:11" x14ac:dyDescent="0.3">
      <c r="A1437" s="1">
        <v>45104.837361111109</v>
      </c>
      <c r="B1437">
        <v>30682.21</v>
      </c>
      <c r="C1437">
        <v>30648.74</v>
      </c>
      <c r="D1437">
        <f t="shared" si="85"/>
        <v>33.469999999997526</v>
      </c>
      <c r="E1437">
        <f ca="1">AVERAGE(OFFSET(D1437,,,-$P$1))</f>
        <v>30.444166666665598</v>
      </c>
      <c r="F1437">
        <f t="shared" ca="1" si="82"/>
        <v>9.9389592970696106E-2</v>
      </c>
      <c r="G1437">
        <f ca="1">E1437+(F1437*$Q$1)</f>
        <v>31.459046755838365</v>
      </c>
      <c r="H1437">
        <f ca="1">E1437-(F1437*$Q$1)</f>
        <v>29.429286577492832</v>
      </c>
      <c r="I1437">
        <f t="shared" ca="1" si="83"/>
        <v>0</v>
      </c>
      <c r="J1437">
        <f t="shared" ca="1" si="84"/>
        <v>0</v>
      </c>
      <c r="K1437">
        <f ca="1">SUM($J$100:J1437)</f>
        <v>0.40691999999999839</v>
      </c>
    </row>
    <row r="1438" spans="1:11" x14ac:dyDescent="0.3">
      <c r="A1438" s="1">
        <v>45104.837453703702</v>
      </c>
      <c r="B1438">
        <v>30689.25</v>
      </c>
      <c r="C1438">
        <v>30648.74</v>
      </c>
      <c r="D1438">
        <f t="shared" si="85"/>
        <v>40.509999999998399</v>
      </c>
      <c r="E1438">
        <f ca="1">AVERAGE(OFFSET(D1438,,,-$P$1))</f>
        <v>31.357499999998861</v>
      </c>
      <c r="F1438">
        <f t="shared" ca="1" si="82"/>
        <v>0.29187594674319922</v>
      </c>
      <c r="G1438">
        <f ca="1">E1438+(F1438*$Q$1)</f>
        <v>34.337883337975306</v>
      </c>
      <c r="H1438">
        <f ca="1">E1438-(F1438*$Q$1)</f>
        <v>28.377116662022416</v>
      </c>
      <c r="I1438">
        <f t="shared" ca="1" si="83"/>
        <v>0</v>
      </c>
      <c r="J1438">
        <f t="shared" ca="1" si="84"/>
        <v>0</v>
      </c>
      <c r="K1438">
        <f ca="1">SUM($J$100:J1438)</f>
        <v>0.40691999999999839</v>
      </c>
    </row>
    <row r="1439" spans="1:11" x14ac:dyDescent="0.3">
      <c r="A1439" s="1">
        <v>45104.837546296294</v>
      </c>
      <c r="B1439">
        <v>30689.53</v>
      </c>
      <c r="C1439">
        <v>30656</v>
      </c>
      <c r="D1439">
        <f t="shared" si="85"/>
        <v>33.529999999998836</v>
      </c>
      <c r="E1439">
        <f ca="1">AVERAGE(OFFSET(D1439,,,-$P$1))</f>
        <v>31.542499999998956</v>
      </c>
      <c r="F1439">
        <f t="shared" ca="1" si="82"/>
        <v>6.3010224300545162E-2</v>
      </c>
      <c r="G1439">
        <f ca="1">E1439+(F1439*$Q$1)</f>
        <v>32.185905613661021</v>
      </c>
      <c r="H1439">
        <f ca="1">E1439-(F1439*$Q$1)</f>
        <v>30.899094386336895</v>
      </c>
      <c r="I1439">
        <f t="shared" ca="1" si="83"/>
        <v>0</v>
      </c>
      <c r="J1439">
        <f t="shared" ca="1" si="84"/>
        <v>0</v>
      </c>
      <c r="K1439">
        <f ca="1">SUM($J$100:J1439)</f>
        <v>0.40691999999999839</v>
      </c>
    </row>
    <row r="1440" spans="1:11" x14ac:dyDescent="0.3">
      <c r="A1440" s="1">
        <v>45104.837638888886</v>
      </c>
      <c r="B1440">
        <v>30679.86</v>
      </c>
      <c r="C1440">
        <v>30656</v>
      </c>
      <c r="D1440">
        <f t="shared" si="85"/>
        <v>23.860000000000582</v>
      </c>
      <c r="E1440">
        <f ca="1">AVERAGE(OFFSET(D1440,,,-$P$1))</f>
        <v>31.034166666665744</v>
      </c>
      <c r="F1440">
        <f t="shared" ca="1" si="82"/>
        <v>-0.23116994710127145</v>
      </c>
      <c r="G1440">
        <f ca="1">E1440+(F1440*$Q$1)</f>
        <v>28.673660204008492</v>
      </c>
      <c r="H1440">
        <f ca="1">E1440-(F1440*$Q$1)</f>
        <v>33.394673129322996</v>
      </c>
      <c r="I1440">
        <f t="shared" ca="1" si="83"/>
        <v>0</v>
      </c>
      <c r="J1440">
        <f t="shared" ca="1" si="84"/>
        <v>0</v>
      </c>
      <c r="K1440">
        <f ca="1">SUM($J$100:J1440)</f>
        <v>0.40691999999999839</v>
      </c>
    </row>
    <row r="1441" spans="1:11" x14ac:dyDescent="0.3">
      <c r="A1441" s="1">
        <v>45104.837719907409</v>
      </c>
      <c r="B1441">
        <v>30678.19</v>
      </c>
      <c r="C1441">
        <v>30648.75</v>
      </c>
      <c r="D1441">
        <f t="shared" si="85"/>
        <v>29.43999999999869</v>
      </c>
      <c r="E1441">
        <f ca="1">AVERAGE(OFFSET(D1441,,,-$P$1))</f>
        <v>30.842499999999138</v>
      </c>
      <c r="F1441">
        <f t="shared" ca="1" si="82"/>
        <v>-4.5472967496165577E-2</v>
      </c>
      <c r="G1441">
        <f ca="1">E1441+(F1441*$Q$1)</f>
        <v>30.37816960153312</v>
      </c>
      <c r="H1441">
        <f ca="1">E1441-(F1441*$Q$1)</f>
        <v>31.306830398465156</v>
      </c>
      <c r="I1441">
        <f t="shared" ca="1" si="83"/>
        <v>0</v>
      </c>
      <c r="J1441">
        <f t="shared" ca="1" si="84"/>
        <v>0</v>
      </c>
      <c r="K1441">
        <f ca="1">SUM($J$100:J1441)</f>
        <v>0.40691999999999839</v>
      </c>
    </row>
    <row r="1442" spans="1:11" x14ac:dyDescent="0.3">
      <c r="A1442" s="1">
        <v>45104.837812500002</v>
      </c>
      <c r="B1442">
        <v>30678.78</v>
      </c>
      <c r="C1442">
        <v>30648.75</v>
      </c>
      <c r="D1442">
        <f t="shared" si="85"/>
        <v>30.029999999998836</v>
      </c>
      <c r="E1442">
        <f ca="1">AVERAGE(OFFSET(D1442,,,-$P$1))</f>
        <v>30.974999999998847</v>
      </c>
      <c r="F1442">
        <f t="shared" ca="1" si="82"/>
        <v>-3.0508474576272676E-2</v>
      </c>
      <c r="G1442">
        <f ca="1">E1442+(F1442*$Q$1)</f>
        <v>30.663473989346791</v>
      </c>
      <c r="H1442">
        <f ca="1">E1442-(F1442*$Q$1)</f>
        <v>31.286526010650903</v>
      </c>
      <c r="I1442">
        <f t="shared" ca="1" si="83"/>
        <v>0</v>
      </c>
      <c r="J1442">
        <f t="shared" ca="1" si="84"/>
        <v>0</v>
      </c>
      <c r="K1442">
        <f ca="1">SUM($J$100:J1442)</f>
        <v>0.40691999999999839</v>
      </c>
    </row>
    <row r="1443" spans="1:11" x14ac:dyDescent="0.3">
      <c r="A1443" s="1">
        <v>45104.837905092594</v>
      </c>
      <c r="B1443">
        <v>30680.07</v>
      </c>
      <c r="C1443">
        <v>30648.75</v>
      </c>
      <c r="D1443">
        <f t="shared" si="85"/>
        <v>31.319999999999709</v>
      </c>
      <c r="E1443">
        <f ca="1">AVERAGE(OFFSET(D1443,,,-$P$1))</f>
        <v>31.561666666665285</v>
      </c>
      <c r="F1443">
        <f t="shared" ca="1" si="82"/>
        <v>-7.656967840700862E-3</v>
      </c>
      <c r="G1443">
        <f ca="1">E1443+(F1443*$Q$1)</f>
        <v>31.483480369964639</v>
      </c>
      <c r="H1443">
        <f ca="1">E1443-(F1443*$Q$1)</f>
        <v>31.639852963365932</v>
      </c>
      <c r="I1443">
        <f t="shared" ca="1" si="83"/>
        <v>0</v>
      </c>
      <c r="J1443">
        <f t="shared" ca="1" si="84"/>
        <v>0</v>
      </c>
      <c r="K1443">
        <f ca="1">SUM($J$100:J1443)</f>
        <v>0.40691999999999839</v>
      </c>
    </row>
    <row r="1444" spans="1:11" x14ac:dyDescent="0.3">
      <c r="A1444" s="1">
        <v>45104.837997685187</v>
      </c>
      <c r="B1444">
        <v>30680.76</v>
      </c>
      <c r="C1444">
        <v>30648.75</v>
      </c>
      <c r="D1444">
        <f t="shared" si="85"/>
        <v>32.009999999998399</v>
      </c>
      <c r="E1444">
        <f ca="1">AVERAGE(OFFSET(D1444,,,-$P$1))</f>
        <v>31.625833333331986</v>
      </c>
      <c r="F1444">
        <f t="shared" ca="1" si="82"/>
        <v>1.2147242496896405E-2</v>
      </c>
      <c r="G1444">
        <f ca="1">E1444+(F1444*$Q$1)</f>
        <v>31.749870409850534</v>
      </c>
      <c r="H1444">
        <f ca="1">E1444-(F1444*$Q$1)</f>
        <v>31.501796256813439</v>
      </c>
      <c r="I1444">
        <f t="shared" ca="1" si="83"/>
        <v>0</v>
      </c>
      <c r="J1444">
        <f t="shared" ca="1" si="84"/>
        <v>0</v>
      </c>
      <c r="K1444">
        <f ca="1">SUM($J$100:J1444)</f>
        <v>0.40691999999999839</v>
      </c>
    </row>
    <row r="1445" spans="1:11" x14ac:dyDescent="0.3">
      <c r="A1445" s="1">
        <v>45104.838090277779</v>
      </c>
      <c r="B1445">
        <v>30683</v>
      </c>
      <c r="C1445">
        <v>30648.75</v>
      </c>
      <c r="D1445">
        <f t="shared" si="85"/>
        <v>34.25</v>
      </c>
      <c r="E1445">
        <f ca="1">AVERAGE(OFFSET(D1445,,,-$P$1))</f>
        <v>31.908333333332241</v>
      </c>
      <c r="F1445">
        <f t="shared" ca="1" si="82"/>
        <v>7.3387307391000453E-2</v>
      </c>
      <c r="G1445">
        <f ca="1">E1445+(F1445*$Q$1)</f>
        <v>32.657700695074901</v>
      </c>
      <c r="H1445">
        <f ca="1">E1445-(F1445*$Q$1)</f>
        <v>31.158965971589577</v>
      </c>
      <c r="I1445">
        <f t="shared" ca="1" si="83"/>
        <v>0</v>
      </c>
      <c r="J1445">
        <f t="shared" ca="1" si="84"/>
        <v>0</v>
      </c>
      <c r="K1445">
        <f ca="1">SUM($J$100:J1445)</f>
        <v>0.40691999999999839</v>
      </c>
    </row>
    <row r="1446" spans="1:11" x14ac:dyDescent="0.3">
      <c r="A1446" s="1">
        <v>45104.838171296295</v>
      </c>
      <c r="B1446">
        <v>30685.24</v>
      </c>
      <c r="C1446">
        <v>30648.75</v>
      </c>
      <c r="D1446">
        <f t="shared" si="85"/>
        <v>36.490000000001601</v>
      </c>
      <c r="E1446">
        <f ca="1">AVERAGE(OFFSET(D1446,,,-$P$1))</f>
        <v>32.630833333332397</v>
      </c>
      <c r="F1446">
        <f t="shared" ref="F1446:F1509" ca="1" si="86">(D1446-E1446)/E1446</f>
        <v>0.1182674872948177</v>
      </c>
      <c r="G1446">
        <f ca="1">E1446+(F1446*$Q$1)</f>
        <v>33.838478062166253</v>
      </c>
      <c r="H1446">
        <f ca="1">E1446-(F1446*$Q$1)</f>
        <v>31.423188604498542</v>
      </c>
      <c r="I1446">
        <f t="shared" ref="I1446:I1509" ca="1" si="87">IF(D1446&lt;(E1446-$Q$1),1,IF(D1446&gt;(E1446+$Q$1),-1,0))</f>
        <v>0</v>
      </c>
      <c r="J1446">
        <f t="shared" ref="J1446:J1509" ca="1" si="88">IF(I1446=I1445,0,(D1445-D1446)*0.004)</f>
        <v>0</v>
      </c>
      <c r="K1446">
        <f ca="1">SUM($J$100:J1446)</f>
        <v>0.40691999999999839</v>
      </c>
    </row>
    <row r="1447" spans="1:11" x14ac:dyDescent="0.3">
      <c r="A1447" s="1">
        <v>45104.838263888887</v>
      </c>
      <c r="B1447">
        <v>30685.14</v>
      </c>
      <c r="C1447">
        <v>30652.75</v>
      </c>
      <c r="D1447">
        <f t="shared" si="85"/>
        <v>32.389999999999418</v>
      </c>
      <c r="E1447">
        <f ca="1">AVERAGE(OFFSET(D1447,,,-$P$1))</f>
        <v>32.592499999999141</v>
      </c>
      <c r="F1447">
        <f t="shared" ca="1" si="86"/>
        <v>-6.2130858326218848E-3</v>
      </c>
      <c r="G1447">
        <f ca="1">E1447+(F1447*$Q$1)</f>
        <v>32.529057370691781</v>
      </c>
      <c r="H1447">
        <f ca="1">E1447-(F1447*$Q$1)</f>
        <v>32.655942629306502</v>
      </c>
      <c r="I1447">
        <f t="shared" ca="1" si="87"/>
        <v>0</v>
      </c>
      <c r="J1447">
        <f t="shared" ca="1" si="88"/>
        <v>0</v>
      </c>
      <c r="K1447">
        <f ca="1">SUM($J$100:J1447)</f>
        <v>0.40691999999999839</v>
      </c>
    </row>
    <row r="1448" spans="1:11" x14ac:dyDescent="0.3">
      <c r="A1448" s="1">
        <v>45104.838356481479</v>
      </c>
      <c r="B1448">
        <v>30685.65</v>
      </c>
      <c r="C1448">
        <v>30653.07</v>
      </c>
      <c r="D1448">
        <f t="shared" si="85"/>
        <v>32.580000000001746</v>
      </c>
      <c r="E1448">
        <f ca="1">AVERAGE(OFFSET(D1448,,,-$P$1))</f>
        <v>32.489999999999476</v>
      </c>
      <c r="F1448">
        <f t="shared" ca="1" si="86"/>
        <v>2.7700831025629885E-3</v>
      </c>
      <c r="G1448">
        <f ca="1">E1448+(F1448*$Q$1)</f>
        <v>32.518285679637728</v>
      </c>
      <c r="H1448">
        <f ca="1">E1448-(F1448*$Q$1)</f>
        <v>32.461714320361224</v>
      </c>
      <c r="I1448">
        <f t="shared" ca="1" si="87"/>
        <v>0</v>
      </c>
      <c r="J1448">
        <f t="shared" ca="1" si="88"/>
        <v>0</v>
      </c>
      <c r="K1448">
        <f ca="1">SUM($J$100:J1448)</f>
        <v>0.40691999999999839</v>
      </c>
    </row>
    <row r="1449" spans="1:11" x14ac:dyDescent="0.3">
      <c r="A1449" s="1">
        <v>45104.838449074072</v>
      </c>
      <c r="B1449">
        <v>30685.72</v>
      </c>
      <c r="C1449">
        <v>30653.07</v>
      </c>
      <c r="D1449">
        <f t="shared" si="85"/>
        <v>32.650000000001455</v>
      </c>
      <c r="E1449">
        <f ca="1">AVERAGE(OFFSET(D1449,,,-$P$1))</f>
        <v>32.421666666666475</v>
      </c>
      <c r="F1449">
        <f t="shared" ca="1" si="86"/>
        <v>7.0426155349297753E-3</v>
      </c>
      <c r="G1449">
        <f ca="1">E1449+(F1449*$Q$1)</f>
        <v>32.493579731892595</v>
      </c>
      <c r="H1449">
        <f ca="1">E1449-(F1449*$Q$1)</f>
        <v>32.349753601440355</v>
      </c>
      <c r="I1449">
        <f t="shared" ca="1" si="87"/>
        <v>0</v>
      </c>
      <c r="J1449">
        <f t="shared" ca="1" si="88"/>
        <v>0</v>
      </c>
      <c r="K1449">
        <f ca="1">SUM($J$100:J1449)</f>
        <v>0.40691999999999839</v>
      </c>
    </row>
    <row r="1450" spans="1:11" x14ac:dyDescent="0.3">
      <c r="A1450" s="1">
        <v>45104.838530092595</v>
      </c>
      <c r="B1450">
        <v>30686.93</v>
      </c>
      <c r="C1450">
        <v>30653.07</v>
      </c>
      <c r="D1450">
        <f t="shared" si="85"/>
        <v>33.860000000000582</v>
      </c>
      <c r="E1450">
        <f ca="1">AVERAGE(OFFSET(D1450,,,-$P$1))</f>
        <v>31.867499999999989</v>
      </c>
      <c r="F1450">
        <f t="shared" ca="1" si="86"/>
        <v>6.2524515572310146E-2</v>
      </c>
      <c r="G1450">
        <f ca="1">E1450+(F1450*$Q$1)</f>
        <v>32.50594597852632</v>
      </c>
      <c r="H1450">
        <f ca="1">E1450-(F1450*$Q$1)</f>
        <v>31.229054021473655</v>
      </c>
      <c r="I1450">
        <f t="shared" ca="1" si="87"/>
        <v>0</v>
      </c>
      <c r="J1450">
        <f t="shared" ca="1" si="88"/>
        <v>0</v>
      </c>
      <c r="K1450">
        <f ca="1">SUM($J$100:J1450)</f>
        <v>0.40691999999999839</v>
      </c>
    </row>
    <row r="1451" spans="1:11" x14ac:dyDescent="0.3">
      <c r="A1451" s="1">
        <v>45104.838622685187</v>
      </c>
      <c r="B1451">
        <v>30685.38</v>
      </c>
      <c r="C1451">
        <v>30653.07</v>
      </c>
      <c r="D1451">
        <f t="shared" si="85"/>
        <v>32.31000000000131</v>
      </c>
      <c r="E1451">
        <f ca="1">AVERAGE(OFFSET(D1451,,,-$P$1))</f>
        <v>31.765833333333529</v>
      </c>
      <c r="F1451">
        <f t="shared" ca="1" si="86"/>
        <v>1.7130564810234616E-2</v>
      </c>
      <c r="G1451">
        <f ca="1">E1451+(F1451*$Q$1)</f>
        <v>31.940755763565402</v>
      </c>
      <c r="H1451">
        <f ca="1">E1451-(F1451*$Q$1)</f>
        <v>31.590910903101655</v>
      </c>
      <c r="I1451">
        <f t="shared" ca="1" si="87"/>
        <v>0</v>
      </c>
      <c r="J1451">
        <f t="shared" ca="1" si="88"/>
        <v>0</v>
      </c>
      <c r="K1451">
        <f ca="1">SUM($J$100:J1451)</f>
        <v>0.40691999999999839</v>
      </c>
    </row>
    <row r="1452" spans="1:11" x14ac:dyDescent="0.3">
      <c r="A1452" s="1">
        <v>45104.838703703703</v>
      </c>
      <c r="B1452">
        <v>30686.07</v>
      </c>
      <c r="C1452">
        <v>30653.07</v>
      </c>
      <c r="D1452">
        <f t="shared" si="85"/>
        <v>33</v>
      </c>
      <c r="E1452">
        <f ca="1">AVERAGE(OFFSET(D1452,,,-$P$1))</f>
        <v>32.527500000000146</v>
      </c>
      <c r="F1452">
        <f t="shared" ca="1" si="86"/>
        <v>1.4526170163703092E-2</v>
      </c>
      <c r="G1452">
        <f ca="1">E1452+(F1452*$Q$1)</f>
        <v>32.675828617015654</v>
      </c>
      <c r="H1452">
        <f ca="1">E1452-(F1452*$Q$1)</f>
        <v>32.379171382984637</v>
      </c>
      <c r="I1452">
        <f t="shared" ca="1" si="87"/>
        <v>0</v>
      </c>
      <c r="J1452">
        <f t="shared" ca="1" si="88"/>
        <v>0</v>
      </c>
      <c r="K1452">
        <f ca="1">SUM($J$100:J1452)</f>
        <v>0.40691999999999839</v>
      </c>
    </row>
    <row r="1453" spans="1:11" x14ac:dyDescent="0.3">
      <c r="A1453" s="1">
        <v>45104.838796296295</v>
      </c>
      <c r="B1453">
        <v>30686.44</v>
      </c>
      <c r="C1453">
        <v>30653.07</v>
      </c>
      <c r="D1453">
        <f t="shared" si="85"/>
        <v>33.369999999998981</v>
      </c>
      <c r="E1453">
        <f ca="1">AVERAGE(OFFSET(D1453,,,-$P$1))</f>
        <v>32.855000000000167</v>
      </c>
      <c r="F1453">
        <f t="shared" ca="1" si="86"/>
        <v>1.5674935321832638E-2</v>
      </c>
      <c r="G1453">
        <f ca="1">E1453+(F1453*$Q$1)</f>
        <v>33.015058807785898</v>
      </c>
      <c r="H1453">
        <f ca="1">E1453-(F1453*$Q$1)</f>
        <v>32.694941192214436</v>
      </c>
      <c r="I1453">
        <f t="shared" ca="1" si="87"/>
        <v>0</v>
      </c>
      <c r="J1453">
        <f t="shared" ca="1" si="88"/>
        <v>0</v>
      </c>
      <c r="K1453">
        <f ca="1">SUM($J$100:J1453)</f>
        <v>0.40691999999999839</v>
      </c>
    </row>
    <row r="1454" spans="1:11" x14ac:dyDescent="0.3">
      <c r="A1454" s="1">
        <v>45104.838888888888</v>
      </c>
      <c r="B1454">
        <v>30690.19</v>
      </c>
      <c r="C1454">
        <v>30655.72</v>
      </c>
      <c r="D1454">
        <f t="shared" si="85"/>
        <v>34.469999999997526</v>
      </c>
      <c r="E1454">
        <f ca="1">AVERAGE(OFFSET(D1454,,,-$P$1))</f>
        <v>33.225000000000058</v>
      </c>
      <c r="F1454">
        <f t="shared" ca="1" si="86"/>
        <v>3.7471783295634782E-2</v>
      </c>
      <c r="G1454">
        <f ca="1">E1454+(F1454*$Q$1)</f>
        <v>33.607629263646899</v>
      </c>
      <c r="H1454">
        <f ca="1">E1454-(F1454*$Q$1)</f>
        <v>32.842370736353217</v>
      </c>
      <c r="I1454">
        <f t="shared" ca="1" si="87"/>
        <v>0</v>
      </c>
      <c r="J1454">
        <f t="shared" ca="1" si="88"/>
        <v>0</v>
      </c>
      <c r="K1454">
        <f ca="1">SUM($J$100:J1454)</f>
        <v>0.40691999999999839</v>
      </c>
    </row>
    <row r="1455" spans="1:11" x14ac:dyDescent="0.3">
      <c r="A1455" s="1">
        <v>45104.83898148148</v>
      </c>
      <c r="B1455">
        <v>30688.18</v>
      </c>
      <c r="C1455">
        <v>30655.73</v>
      </c>
      <c r="D1455">
        <f t="shared" si="85"/>
        <v>32.450000000000728</v>
      </c>
      <c r="E1455">
        <f ca="1">AVERAGE(OFFSET(D1455,,,-$P$1))</f>
        <v>33.31916666666681</v>
      </c>
      <c r="F1455">
        <f t="shared" ca="1" si="86"/>
        <v>-2.6086086586781736E-2</v>
      </c>
      <c r="G1455">
        <f ca="1">E1455+(F1455*$Q$1)</f>
        <v>33.052798236229961</v>
      </c>
      <c r="H1455">
        <f ca="1">E1455-(F1455*$Q$1)</f>
        <v>33.585535097103659</v>
      </c>
      <c r="I1455">
        <f t="shared" ca="1" si="87"/>
        <v>0</v>
      </c>
      <c r="J1455">
        <f t="shared" ca="1" si="88"/>
        <v>0</v>
      </c>
      <c r="K1455">
        <f ca="1">SUM($J$100:J1455)</f>
        <v>0.40691999999999839</v>
      </c>
    </row>
    <row r="1456" spans="1:11" x14ac:dyDescent="0.3">
      <c r="A1456" s="1">
        <v>45104.839062500003</v>
      </c>
      <c r="B1456">
        <v>30694.05</v>
      </c>
      <c r="C1456">
        <v>30655.73</v>
      </c>
      <c r="D1456">
        <f t="shared" si="85"/>
        <v>38.319999999999709</v>
      </c>
      <c r="E1456">
        <f ca="1">AVERAGE(OFFSET(D1456,,,-$P$1))</f>
        <v>33.845000000000255</v>
      </c>
      <c r="F1456">
        <f t="shared" ca="1" si="86"/>
        <v>0.13222041660509443</v>
      </c>
      <c r="G1456">
        <f ca="1">E1456+(F1456*$Q$1)</f>
        <v>35.195119908773826</v>
      </c>
      <c r="H1456">
        <f ca="1">E1456-(F1456*$Q$1)</f>
        <v>32.494880091226683</v>
      </c>
      <c r="I1456">
        <f t="shared" ca="1" si="87"/>
        <v>0</v>
      </c>
      <c r="J1456">
        <f t="shared" ca="1" si="88"/>
        <v>0</v>
      </c>
      <c r="K1456">
        <f ca="1">SUM($J$100:J1456)</f>
        <v>0.40691999999999839</v>
      </c>
    </row>
    <row r="1457" spans="1:11" x14ac:dyDescent="0.3">
      <c r="A1457" s="1">
        <v>45104.839155092595</v>
      </c>
      <c r="B1457">
        <v>30699.52</v>
      </c>
      <c r="C1457">
        <v>30661.86</v>
      </c>
      <c r="D1457">
        <f t="shared" si="85"/>
        <v>37.659999999999854</v>
      </c>
      <c r="E1457">
        <f ca="1">AVERAGE(OFFSET(D1457,,,-$P$1))</f>
        <v>34.129166666666912</v>
      </c>
      <c r="F1457">
        <f t="shared" ca="1" si="86"/>
        <v>0.10345501159808329</v>
      </c>
      <c r="G1457">
        <f ca="1">E1457+(F1457*$Q$1)</f>
        <v>35.185559275367794</v>
      </c>
      <c r="H1457">
        <f ca="1">E1457-(F1457*$Q$1)</f>
        <v>33.072774057966029</v>
      </c>
      <c r="I1457">
        <f t="shared" ca="1" si="87"/>
        <v>0</v>
      </c>
      <c r="J1457">
        <f t="shared" ca="1" si="88"/>
        <v>0</v>
      </c>
      <c r="K1457">
        <f ca="1">SUM($J$100:J1457)</f>
        <v>0.40691999999999839</v>
      </c>
    </row>
    <row r="1458" spans="1:11" x14ac:dyDescent="0.3">
      <c r="A1458" s="1">
        <v>45104.839247685188</v>
      </c>
      <c r="B1458">
        <v>30700.94</v>
      </c>
      <c r="C1458">
        <v>30666.71</v>
      </c>
      <c r="D1458">
        <f t="shared" si="85"/>
        <v>34.229999999999563</v>
      </c>
      <c r="E1458">
        <f ca="1">AVERAGE(OFFSET(D1458,,,-$P$1))</f>
        <v>33.940833333333408</v>
      </c>
      <c r="F1458">
        <f t="shared" ca="1" si="86"/>
        <v>8.5197279579509733E-3</v>
      </c>
      <c r="G1458">
        <f ca="1">E1458+(F1458*$Q$1)</f>
        <v>34.027829386051344</v>
      </c>
      <c r="H1458">
        <f ca="1">E1458-(F1458*$Q$1)</f>
        <v>33.853837280615473</v>
      </c>
      <c r="I1458">
        <f t="shared" ca="1" si="87"/>
        <v>0</v>
      </c>
      <c r="J1458">
        <f t="shared" ca="1" si="88"/>
        <v>0</v>
      </c>
      <c r="K1458">
        <f ca="1">SUM($J$100:J1458)</f>
        <v>0.40691999999999839</v>
      </c>
    </row>
    <row r="1459" spans="1:11" x14ac:dyDescent="0.3">
      <c r="A1459" s="1">
        <v>45104.83934027778</v>
      </c>
      <c r="B1459">
        <v>30701.54</v>
      </c>
      <c r="C1459">
        <v>30666.71</v>
      </c>
      <c r="D1459">
        <f t="shared" si="85"/>
        <v>34.830000000001746</v>
      </c>
      <c r="E1459">
        <f ca="1">AVERAGE(OFFSET(D1459,,,-$P$1))</f>
        <v>34.144166666666933</v>
      </c>
      <c r="F1459">
        <f t="shared" ca="1" si="86"/>
        <v>2.0086398359938713E-2</v>
      </c>
      <c r="G1459">
        <f ca="1">E1459+(F1459*$Q$1)</f>
        <v>34.349271498565223</v>
      </c>
      <c r="H1459">
        <f ca="1">E1459-(F1459*$Q$1)</f>
        <v>33.939061834768644</v>
      </c>
      <c r="I1459">
        <f t="shared" ca="1" si="87"/>
        <v>0</v>
      </c>
      <c r="J1459">
        <f t="shared" ca="1" si="88"/>
        <v>0</v>
      </c>
      <c r="K1459">
        <f ca="1">SUM($J$100:J1459)</f>
        <v>0.40691999999999839</v>
      </c>
    </row>
    <row r="1460" spans="1:11" x14ac:dyDescent="0.3">
      <c r="A1460" s="1">
        <v>45104.839421296296</v>
      </c>
      <c r="B1460">
        <v>30701.96</v>
      </c>
      <c r="C1460">
        <v>30667.78</v>
      </c>
      <c r="D1460">
        <f t="shared" si="85"/>
        <v>34.180000000000291</v>
      </c>
      <c r="E1460">
        <f ca="1">AVERAGE(OFFSET(D1460,,,-$P$1))</f>
        <v>34.277500000000146</v>
      </c>
      <c r="F1460">
        <f t="shared" ca="1" si="86"/>
        <v>-2.8444314783707698E-3</v>
      </c>
      <c r="G1460">
        <f ca="1">E1460+(F1460*$Q$1)</f>
        <v>34.248455139405273</v>
      </c>
      <c r="H1460">
        <f ca="1">E1460-(F1460*$Q$1)</f>
        <v>34.306544860595018</v>
      </c>
      <c r="I1460">
        <f t="shared" ca="1" si="87"/>
        <v>0</v>
      </c>
      <c r="J1460">
        <f t="shared" ca="1" si="88"/>
        <v>0</v>
      </c>
      <c r="K1460">
        <f ca="1">SUM($J$100:J1460)</f>
        <v>0.40691999999999839</v>
      </c>
    </row>
    <row r="1461" spans="1:11" x14ac:dyDescent="0.3">
      <c r="A1461" s="1">
        <v>45104.839513888888</v>
      </c>
      <c r="B1461">
        <v>30700.42</v>
      </c>
      <c r="C1461">
        <v>30667.78</v>
      </c>
      <c r="D1461">
        <f t="shared" si="85"/>
        <v>32.639999999999418</v>
      </c>
      <c r="E1461">
        <f ca="1">AVERAGE(OFFSET(D1461,,,-$P$1))</f>
        <v>34.276666666666642</v>
      </c>
      <c r="F1461">
        <f t="shared" ca="1" si="86"/>
        <v>-4.7748711465541931E-2</v>
      </c>
      <c r="G1461">
        <f ca="1">E1461+(F1461*$Q$1)</f>
        <v>33.789098349888029</v>
      </c>
      <c r="H1461">
        <f ca="1">E1461-(F1461*$Q$1)</f>
        <v>34.764234983445256</v>
      </c>
      <c r="I1461">
        <f t="shared" ca="1" si="87"/>
        <v>0</v>
      </c>
      <c r="J1461">
        <f t="shared" ca="1" si="88"/>
        <v>0</v>
      </c>
      <c r="K1461">
        <f ca="1">SUM($J$100:J1461)</f>
        <v>0.40691999999999839</v>
      </c>
    </row>
    <row r="1462" spans="1:11" x14ac:dyDescent="0.3">
      <c r="A1462" s="1">
        <v>45104.839606481481</v>
      </c>
      <c r="B1462">
        <v>30696.85</v>
      </c>
      <c r="C1462">
        <v>30667.78</v>
      </c>
      <c r="D1462">
        <f t="shared" si="85"/>
        <v>29.069999999999709</v>
      </c>
      <c r="E1462">
        <f ca="1">AVERAGE(OFFSET(D1462,,,-$P$1))</f>
        <v>33.877499999999905</v>
      </c>
      <c r="F1462">
        <f t="shared" ca="1" si="86"/>
        <v>-0.14190834624751561</v>
      </c>
      <c r="G1462">
        <f ca="1">E1462+(F1462*$Q$1)</f>
        <v>32.42845537883418</v>
      </c>
      <c r="H1462">
        <f ca="1">E1462-(F1462*$Q$1)</f>
        <v>35.326544621165631</v>
      </c>
      <c r="I1462">
        <f t="shared" ca="1" si="87"/>
        <v>0</v>
      </c>
      <c r="J1462">
        <f t="shared" ca="1" si="88"/>
        <v>0</v>
      </c>
      <c r="K1462">
        <f ca="1">SUM($J$100:J1462)</f>
        <v>0.40691999999999839</v>
      </c>
    </row>
    <row r="1463" spans="1:11" x14ac:dyDescent="0.3">
      <c r="A1463" s="1">
        <v>45104.839687500003</v>
      </c>
      <c r="B1463">
        <v>30698.11</v>
      </c>
      <c r="C1463">
        <v>30667.78</v>
      </c>
      <c r="D1463">
        <f t="shared" si="85"/>
        <v>30.330000000001746</v>
      </c>
      <c r="E1463">
        <f ca="1">AVERAGE(OFFSET(D1463,,,-$P$1))</f>
        <v>33.712499999999942</v>
      </c>
      <c r="F1463">
        <f t="shared" ca="1" si="86"/>
        <v>-0.10033370411563074</v>
      </c>
      <c r="G1463">
        <f ca="1">E1463+(F1463*$Q$1)</f>
        <v>32.68797946886216</v>
      </c>
      <c r="H1463">
        <f ca="1">E1463-(F1463*$Q$1)</f>
        <v>34.737020531137723</v>
      </c>
      <c r="I1463">
        <f t="shared" ca="1" si="87"/>
        <v>0</v>
      </c>
      <c r="J1463">
        <f t="shared" ca="1" si="88"/>
        <v>0</v>
      </c>
      <c r="K1463">
        <f ca="1">SUM($J$100:J1463)</f>
        <v>0.40691999999999839</v>
      </c>
    </row>
    <row r="1464" spans="1:11" x14ac:dyDescent="0.3">
      <c r="A1464" s="1">
        <v>45104.839780092596</v>
      </c>
      <c r="B1464">
        <v>30698</v>
      </c>
      <c r="C1464">
        <v>30667.78</v>
      </c>
      <c r="D1464">
        <f t="shared" si="85"/>
        <v>30.220000000001164</v>
      </c>
      <c r="E1464">
        <f ca="1">AVERAGE(OFFSET(D1464,,,-$P$1))</f>
        <v>33.480833333333372</v>
      </c>
      <c r="F1464">
        <f t="shared" ca="1" si="86"/>
        <v>-9.7394031410972567E-2</v>
      </c>
      <c r="G1464">
        <f ca="1">E1464+(F1464*$Q$1)</f>
        <v>32.486330183366697</v>
      </c>
      <c r="H1464">
        <f ca="1">E1464-(F1464*$Q$1)</f>
        <v>34.475336483300048</v>
      </c>
      <c r="I1464">
        <f t="shared" ca="1" si="87"/>
        <v>0</v>
      </c>
      <c r="J1464">
        <f t="shared" ca="1" si="88"/>
        <v>0</v>
      </c>
      <c r="K1464">
        <f ca="1">SUM($J$100:J1464)</f>
        <v>0.40691999999999839</v>
      </c>
    </row>
    <row r="1465" spans="1:11" x14ac:dyDescent="0.3">
      <c r="A1465" s="1">
        <v>45104.839872685188</v>
      </c>
      <c r="B1465">
        <v>30699.119999999999</v>
      </c>
      <c r="C1465">
        <v>30667.78</v>
      </c>
      <c r="D1465">
        <f t="shared" si="85"/>
        <v>31.340000000000146</v>
      </c>
      <c r="E1465">
        <f ca="1">AVERAGE(OFFSET(D1465,,,-$P$1))</f>
        <v>33.311666666666802</v>
      </c>
      <c r="F1465">
        <f t="shared" ca="1" si="86"/>
        <v>-5.9188472507129102E-2</v>
      </c>
      <c r="G1465">
        <f ca="1">E1465+(F1465*$Q$1)</f>
        <v>32.707285458729409</v>
      </c>
      <c r="H1465">
        <f ca="1">E1465-(F1465*$Q$1)</f>
        <v>33.916047874604196</v>
      </c>
      <c r="I1465">
        <f t="shared" ca="1" si="87"/>
        <v>0</v>
      </c>
      <c r="J1465">
        <f t="shared" ca="1" si="88"/>
        <v>0</v>
      </c>
      <c r="K1465">
        <f ca="1">SUM($J$100:J1465)</f>
        <v>0.40691999999999839</v>
      </c>
    </row>
    <row r="1466" spans="1:11" x14ac:dyDescent="0.3">
      <c r="A1466" s="1">
        <v>45104.839953703704</v>
      </c>
      <c r="B1466">
        <v>30701.31</v>
      </c>
      <c r="C1466">
        <v>30667.78</v>
      </c>
      <c r="D1466">
        <f t="shared" si="85"/>
        <v>33.530000000002474</v>
      </c>
      <c r="E1466">
        <f ca="1">AVERAGE(OFFSET(D1466,,,-$P$1))</f>
        <v>33.233333333333881</v>
      </c>
      <c r="F1466">
        <f t="shared" ca="1" si="86"/>
        <v>8.9267803410808689E-3</v>
      </c>
      <c r="G1466">
        <f ca="1">E1466+(F1466*$Q$1)</f>
        <v>33.32448585099489</v>
      </c>
      <c r="H1466">
        <f ca="1">E1466-(F1466*$Q$1)</f>
        <v>33.142180815672873</v>
      </c>
      <c r="I1466">
        <f t="shared" ca="1" si="87"/>
        <v>0</v>
      </c>
      <c r="J1466">
        <f t="shared" ca="1" si="88"/>
        <v>0</v>
      </c>
      <c r="K1466">
        <f ca="1">SUM($J$100:J1466)</f>
        <v>0.40691999999999839</v>
      </c>
    </row>
    <row r="1467" spans="1:11" x14ac:dyDescent="0.3">
      <c r="A1467" s="1">
        <v>45104.840046296296</v>
      </c>
      <c r="B1467">
        <v>30700.44</v>
      </c>
      <c r="C1467">
        <v>30667.78</v>
      </c>
      <c r="D1467">
        <f t="shared" si="85"/>
        <v>32.659999999999854</v>
      </c>
      <c r="E1467">
        <f ca="1">AVERAGE(OFFSET(D1467,,,-$P$1))</f>
        <v>33.250833333333809</v>
      </c>
      <c r="F1467">
        <f t="shared" ca="1" si="86"/>
        <v>-1.7768978221115634E-2</v>
      </c>
      <c r="G1467">
        <f ca="1">E1467+(F1467*$Q$1)</f>
        <v>33.069391980546783</v>
      </c>
      <c r="H1467">
        <f ca="1">E1467-(F1467*$Q$1)</f>
        <v>33.432274686120834</v>
      </c>
      <c r="I1467">
        <f t="shared" ca="1" si="87"/>
        <v>0</v>
      </c>
      <c r="J1467">
        <f t="shared" ca="1" si="88"/>
        <v>0</v>
      </c>
      <c r="K1467">
        <f ca="1">SUM($J$100:J1467)</f>
        <v>0.40691999999999839</v>
      </c>
    </row>
    <row r="1468" spans="1:11" x14ac:dyDescent="0.3">
      <c r="A1468" s="1">
        <v>45104.840138888889</v>
      </c>
      <c r="B1468">
        <v>30696.82</v>
      </c>
      <c r="C1468">
        <v>30667.78</v>
      </c>
      <c r="D1468">
        <f t="shared" si="85"/>
        <v>29.040000000000873</v>
      </c>
      <c r="E1468">
        <f ca="1">AVERAGE(OFFSET(D1468,,,-$P$1))</f>
        <v>32.477500000000568</v>
      </c>
      <c r="F1468">
        <f t="shared" ca="1" si="86"/>
        <v>-0.10584250635053913</v>
      </c>
      <c r="G1468">
        <f ca="1">E1468+(F1468*$Q$1)</f>
        <v>31.396728371174451</v>
      </c>
      <c r="H1468">
        <f ca="1">E1468-(F1468*$Q$1)</f>
        <v>33.558271628826688</v>
      </c>
      <c r="I1468">
        <f t="shared" ca="1" si="87"/>
        <v>0</v>
      </c>
      <c r="J1468">
        <f t="shared" ca="1" si="88"/>
        <v>0</v>
      </c>
      <c r="K1468">
        <f ca="1">SUM($J$100:J1468)</f>
        <v>0.40691999999999839</v>
      </c>
    </row>
    <row r="1469" spans="1:11" x14ac:dyDescent="0.3">
      <c r="A1469" s="1">
        <v>45104.840231481481</v>
      </c>
      <c r="B1469">
        <v>30702.66</v>
      </c>
      <c r="C1469">
        <v>30667.78</v>
      </c>
      <c r="D1469">
        <f t="shared" si="85"/>
        <v>34.880000000001019</v>
      </c>
      <c r="E1469">
        <f ca="1">AVERAGE(OFFSET(D1469,,,-$P$1))</f>
        <v>32.245833333333998</v>
      </c>
      <c r="F1469">
        <f t="shared" ca="1" si="86"/>
        <v>8.1690140845079723E-2</v>
      </c>
      <c r="G1469">
        <f ca="1">E1469+(F1469*$Q$1)</f>
        <v>33.079982009743553</v>
      </c>
      <c r="H1469">
        <f ca="1">E1469-(F1469*$Q$1)</f>
        <v>31.411684656924447</v>
      </c>
      <c r="I1469">
        <f t="shared" ca="1" si="87"/>
        <v>0</v>
      </c>
      <c r="J1469">
        <f t="shared" ca="1" si="88"/>
        <v>0</v>
      </c>
      <c r="K1469">
        <f ca="1">SUM($J$100:J1469)</f>
        <v>0.40691999999999839</v>
      </c>
    </row>
    <row r="1470" spans="1:11" x14ac:dyDescent="0.3">
      <c r="A1470" s="1">
        <v>45104.840324074074</v>
      </c>
      <c r="B1470">
        <v>30699.96</v>
      </c>
      <c r="C1470">
        <v>30672.39</v>
      </c>
      <c r="D1470">
        <f t="shared" si="85"/>
        <v>27.569999999999709</v>
      </c>
      <c r="E1470">
        <f ca="1">AVERAGE(OFFSET(D1470,,,-$P$1))</f>
        <v>31.690833333334012</v>
      </c>
      <c r="F1470">
        <f t="shared" ca="1" si="86"/>
        <v>-0.1300323437377017</v>
      </c>
      <c r="G1470">
        <f ca="1">E1470+(F1470*$Q$1)</f>
        <v>30.363056121822829</v>
      </c>
      <c r="H1470">
        <f ca="1">E1470-(F1470*$Q$1)</f>
        <v>33.018610544845195</v>
      </c>
      <c r="I1470">
        <f t="shared" ca="1" si="87"/>
        <v>0</v>
      </c>
      <c r="J1470">
        <f t="shared" ca="1" si="88"/>
        <v>0</v>
      </c>
      <c r="K1470">
        <f ca="1">SUM($J$100:J1470)</f>
        <v>0.40691999999999839</v>
      </c>
    </row>
    <row r="1471" spans="1:11" x14ac:dyDescent="0.3">
      <c r="A1471" s="1">
        <v>45104.840405092589</v>
      </c>
      <c r="B1471">
        <v>30702.43</v>
      </c>
      <c r="C1471">
        <v>30671.05</v>
      </c>
      <c r="D1471">
        <f t="shared" si="85"/>
        <v>31.380000000001019</v>
      </c>
      <c r="E1471">
        <f ca="1">AVERAGE(OFFSET(D1471,,,-$P$1))</f>
        <v>31.403333333333951</v>
      </c>
      <c r="F1471">
        <f t="shared" ca="1" si="86"/>
        <v>-7.4302091071854935E-4</v>
      </c>
      <c r="G1471">
        <f ca="1">E1471+(F1471*$Q$1)</f>
        <v>31.39574624996246</v>
      </c>
      <c r="H1471">
        <f ca="1">E1471-(F1471*$Q$1)</f>
        <v>31.410920416705441</v>
      </c>
      <c r="I1471">
        <f t="shared" ca="1" si="87"/>
        <v>0</v>
      </c>
      <c r="J1471">
        <f t="shared" ca="1" si="88"/>
        <v>0</v>
      </c>
      <c r="K1471">
        <f ca="1">SUM($J$100:J1471)</f>
        <v>0.40691999999999839</v>
      </c>
    </row>
    <row r="1472" spans="1:11" x14ac:dyDescent="0.3">
      <c r="A1472" s="1">
        <v>45104.840497685182</v>
      </c>
      <c r="B1472">
        <v>30706.46</v>
      </c>
      <c r="C1472">
        <v>30673.53</v>
      </c>
      <c r="D1472">
        <f t="shared" si="85"/>
        <v>32.930000000000291</v>
      </c>
      <c r="E1472">
        <f ca="1">AVERAGE(OFFSET(D1472,,,-$P$1))</f>
        <v>31.299166666667286</v>
      </c>
      <c r="F1472">
        <f t="shared" ca="1" si="86"/>
        <v>5.2104688623221249E-2</v>
      </c>
      <c r="G1472">
        <f ca="1">E1472+(F1472*$Q$1)</f>
        <v>31.831214434000884</v>
      </c>
      <c r="H1472">
        <f ca="1">E1472-(F1472*$Q$1)</f>
        <v>30.767118899333688</v>
      </c>
      <c r="I1472">
        <f t="shared" ca="1" si="87"/>
        <v>0</v>
      </c>
      <c r="J1472">
        <f t="shared" ca="1" si="88"/>
        <v>0</v>
      </c>
      <c r="K1472">
        <f ca="1">SUM($J$100:J1472)</f>
        <v>0.40691999999999839</v>
      </c>
    </row>
    <row r="1473" spans="1:11" x14ac:dyDescent="0.3">
      <c r="A1473" s="1">
        <v>45104.840590277781</v>
      </c>
      <c r="B1473">
        <v>30709.51</v>
      </c>
      <c r="C1473">
        <v>30673.68</v>
      </c>
      <c r="D1473">
        <f t="shared" si="85"/>
        <v>35.829999999998108</v>
      </c>
      <c r="E1473">
        <f ca="1">AVERAGE(OFFSET(D1473,,,-$P$1))</f>
        <v>31.565000000000509</v>
      </c>
      <c r="F1473">
        <f t="shared" ca="1" si="86"/>
        <v>0.13511801045453919</v>
      </c>
      <c r="G1473">
        <f ca="1">E1473+(F1473*$Q$1)</f>
        <v>32.944707617269657</v>
      </c>
      <c r="H1473">
        <f ca="1">E1473-(F1473*$Q$1)</f>
        <v>30.185292382731362</v>
      </c>
      <c r="I1473">
        <f t="shared" ca="1" si="87"/>
        <v>0</v>
      </c>
      <c r="J1473">
        <f t="shared" ca="1" si="88"/>
        <v>0</v>
      </c>
      <c r="K1473">
        <f ca="1">SUM($J$100:J1473)</f>
        <v>0.40691999999999839</v>
      </c>
    </row>
    <row r="1474" spans="1:11" x14ac:dyDescent="0.3">
      <c r="A1474" s="1">
        <v>45104.840671296297</v>
      </c>
      <c r="B1474">
        <v>30709.51</v>
      </c>
      <c r="C1474">
        <v>30674.7</v>
      </c>
      <c r="D1474">
        <f t="shared" si="85"/>
        <v>34.809999999997672</v>
      </c>
      <c r="E1474">
        <f ca="1">AVERAGE(OFFSET(D1474,,,-$P$1))</f>
        <v>32.043333333333671</v>
      </c>
      <c r="F1474">
        <f t="shared" ca="1" si="86"/>
        <v>8.6341412670258147E-2</v>
      </c>
      <c r="G1474">
        <f ca="1">E1474+(F1474*$Q$1)</f>
        <v>32.924976752639452</v>
      </c>
      <c r="H1474">
        <f ca="1">E1474-(F1474*$Q$1)</f>
        <v>31.161689914027892</v>
      </c>
      <c r="I1474">
        <f t="shared" ca="1" si="87"/>
        <v>0</v>
      </c>
      <c r="J1474">
        <f t="shared" ca="1" si="88"/>
        <v>0</v>
      </c>
      <c r="K1474">
        <f ca="1">SUM($J$100:J1474)</f>
        <v>0.40691999999999839</v>
      </c>
    </row>
    <row r="1475" spans="1:11" x14ac:dyDescent="0.3">
      <c r="A1475" s="1">
        <v>45104.840763888889</v>
      </c>
      <c r="B1475">
        <v>30709.99</v>
      </c>
      <c r="C1475">
        <v>30674.7</v>
      </c>
      <c r="D1475">
        <f t="shared" ref="D1475:D1538" si="89">B1475-C1475</f>
        <v>35.290000000000873</v>
      </c>
      <c r="E1475">
        <f ca="1">AVERAGE(OFFSET(D1475,,,-$P$1))</f>
        <v>32.456666666666933</v>
      </c>
      <c r="F1475">
        <f t="shared" ca="1" si="86"/>
        <v>8.7295881688423019E-2</v>
      </c>
      <c r="G1475">
        <f ca="1">E1475+(F1475*$Q$1)</f>
        <v>33.348056293531421</v>
      </c>
      <c r="H1475">
        <f ca="1">E1475-(F1475*$Q$1)</f>
        <v>31.565277039802449</v>
      </c>
      <c r="I1475">
        <f t="shared" ca="1" si="87"/>
        <v>0</v>
      </c>
      <c r="J1475">
        <f t="shared" ca="1" si="88"/>
        <v>0</v>
      </c>
      <c r="K1475">
        <f ca="1">SUM($J$100:J1475)</f>
        <v>0.40691999999999839</v>
      </c>
    </row>
    <row r="1476" spans="1:11" x14ac:dyDescent="0.3">
      <c r="A1476" s="1">
        <v>45104.840856481482</v>
      </c>
      <c r="B1476">
        <v>30711.46</v>
      </c>
      <c r="C1476">
        <v>30674.7</v>
      </c>
      <c r="D1476">
        <f t="shared" si="89"/>
        <v>36.759999999998399</v>
      </c>
      <c r="E1476">
        <f ca="1">AVERAGE(OFFSET(D1476,,,-$P$1))</f>
        <v>33.001666666666701</v>
      </c>
      <c r="F1476">
        <f t="shared" ca="1" si="86"/>
        <v>0.1138831372152425</v>
      </c>
      <c r="G1476">
        <f ca="1">E1476+(F1476*$Q$1)</f>
        <v>34.164542225341705</v>
      </c>
      <c r="H1476">
        <f ca="1">E1476-(F1476*$Q$1)</f>
        <v>31.838791107991696</v>
      </c>
      <c r="I1476">
        <f t="shared" ca="1" si="87"/>
        <v>0</v>
      </c>
      <c r="J1476">
        <f t="shared" ca="1" si="88"/>
        <v>0</v>
      </c>
      <c r="K1476">
        <f ca="1">SUM($J$100:J1476)</f>
        <v>0.40691999999999839</v>
      </c>
    </row>
    <row r="1477" spans="1:11" x14ac:dyDescent="0.3">
      <c r="A1477" s="1">
        <v>45104.840949074074</v>
      </c>
      <c r="B1477">
        <v>30714.02</v>
      </c>
      <c r="C1477">
        <v>30675.45</v>
      </c>
      <c r="D1477">
        <f t="shared" si="89"/>
        <v>38.569999999999709</v>
      </c>
      <c r="E1477">
        <f ca="1">AVERAGE(OFFSET(D1477,,,-$P$1))</f>
        <v>33.604166666666664</v>
      </c>
      <c r="F1477">
        <f t="shared" ca="1" si="86"/>
        <v>0.14777433353997901</v>
      </c>
      <c r="G1477">
        <f ca="1">E1477+(F1477*$Q$1)</f>
        <v>35.113109648702192</v>
      </c>
      <c r="H1477">
        <f ca="1">E1477-(F1477*$Q$1)</f>
        <v>32.095223684631137</v>
      </c>
      <c r="I1477">
        <f t="shared" ca="1" si="87"/>
        <v>0</v>
      </c>
      <c r="J1477">
        <f t="shared" ca="1" si="88"/>
        <v>0</v>
      </c>
      <c r="K1477">
        <f ca="1">SUM($J$100:J1477)</f>
        <v>0.40691999999999839</v>
      </c>
    </row>
    <row r="1478" spans="1:11" x14ac:dyDescent="0.3">
      <c r="A1478" s="1">
        <v>45104.841041666667</v>
      </c>
      <c r="B1478">
        <v>30715.17</v>
      </c>
      <c r="C1478">
        <v>30684</v>
      </c>
      <c r="D1478">
        <f t="shared" si="89"/>
        <v>31.169999999998254</v>
      </c>
      <c r="E1478">
        <f ca="1">AVERAGE(OFFSET(D1478,,,-$P$1))</f>
        <v>33.407499999999651</v>
      </c>
      <c r="F1478">
        <f t="shared" ca="1" si="86"/>
        <v>-6.6975978447995813E-2</v>
      </c>
      <c r="G1478">
        <f ca="1">E1478+(F1478*$Q$1)</f>
        <v>32.723599553805286</v>
      </c>
      <c r="H1478">
        <f ca="1">E1478-(F1478*$Q$1)</f>
        <v>34.091400446194015</v>
      </c>
      <c r="I1478">
        <f t="shared" ca="1" si="87"/>
        <v>0</v>
      </c>
      <c r="J1478">
        <f t="shared" ca="1" si="88"/>
        <v>0</v>
      </c>
      <c r="K1478">
        <f ca="1">SUM($J$100:J1478)</f>
        <v>0.40691999999999839</v>
      </c>
    </row>
    <row r="1479" spans="1:11" x14ac:dyDescent="0.3">
      <c r="A1479" s="1">
        <v>45104.841122685182</v>
      </c>
      <c r="B1479">
        <v>30723.77</v>
      </c>
      <c r="C1479">
        <v>30691.88</v>
      </c>
      <c r="D1479">
        <f t="shared" si="89"/>
        <v>31.889999999999418</v>
      </c>
      <c r="E1479">
        <f ca="1">AVERAGE(OFFSET(D1479,,,-$P$1))</f>
        <v>33.343333333332943</v>
      </c>
      <c r="F1479">
        <f t="shared" ca="1" si="86"/>
        <v>-4.358692392282941E-2</v>
      </c>
      <c r="G1479">
        <f ca="1">E1479+(F1479*$Q$1)</f>
        <v>32.898261571638436</v>
      </c>
      <c r="H1479">
        <f ca="1">E1479-(F1479*$Q$1)</f>
        <v>33.78840509502745</v>
      </c>
      <c r="I1479">
        <f t="shared" ca="1" si="87"/>
        <v>0</v>
      </c>
      <c r="J1479">
        <f t="shared" ca="1" si="88"/>
        <v>0</v>
      </c>
      <c r="K1479">
        <f ca="1">SUM($J$100:J1479)</f>
        <v>0.40691999999999839</v>
      </c>
    </row>
    <row r="1480" spans="1:11" x14ac:dyDescent="0.3">
      <c r="A1480" s="1">
        <v>45104.841215277775</v>
      </c>
      <c r="B1480">
        <v>30728.880000000001</v>
      </c>
      <c r="C1480">
        <v>30691.88</v>
      </c>
      <c r="D1480">
        <f t="shared" si="89"/>
        <v>37</v>
      </c>
      <c r="E1480">
        <f ca="1">AVERAGE(OFFSET(D1480,,,-$P$1))</f>
        <v>34.006666666666206</v>
      </c>
      <c r="F1480">
        <f t="shared" ca="1" si="86"/>
        <v>8.8021956479136479E-2</v>
      </c>
      <c r="G1480">
        <f ca="1">E1480+(F1480*$Q$1)</f>
        <v>34.9054703378619</v>
      </c>
      <c r="H1480">
        <f ca="1">E1480-(F1480*$Q$1)</f>
        <v>33.107862995470512</v>
      </c>
      <c r="I1480">
        <f t="shared" ca="1" si="87"/>
        <v>0</v>
      </c>
      <c r="J1480">
        <f t="shared" ca="1" si="88"/>
        <v>0</v>
      </c>
      <c r="K1480">
        <f ca="1">SUM($J$100:J1480)</f>
        <v>0.40691999999999839</v>
      </c>
    </row>
    <row r="1481" spans="1:11" x14ac:dyDescent="0.3">
      <c r="A1481" s="1">
        <v>45104.841307870367</v>
      </c>
      <c r="B1481">
        <v>30720.6</v>
      </c>
      <c r="C1481">
        <v>30698</v>
      </c>
      <c r="D1481">
        <f t="shared" si="89"/>
        <v>22.599999999998545</v>
      </c>
      <c r="E1481">
        <f ca="1">AVERAGE(OFFSET(D1481,,,-$P$1))</f>
        <v>32.983333333332666</v>
      </c>
      <c r="F1481">
        <f t="shared" ca="1" si="86"/>
        <v>-0.31480545730169779</v>
      </c>
      <c r="G1481">
        <f ca="1">E1481+(F1481*$Q$1)</f>
        <v>29.768813774201178</v>
      </c>
      <c r="H1481">
        <f ca="1">E1481-(F1481*$Q$1)</f>
        <v>36.197852892464155</v>
      </c>
      <c r="I1481">
        <f t="shared" ca="1" si="87"/>
        <v>1</v>
      </c>
      <c r="J1481">
        <f t="shared" ca="1" si="88"/>
        <v>5.760000000000582E-2</v>
      </c>
      <c r="K1481">
        <f ca="1">SUM($J$100:J1481)</f>
        <v>0.46452000000000421</v>
      </c>
    </row>
    <row r="1482" spans="1:11" x14ac:dyDescent="0.3">
      <c r="A1482" s="1">
        <v>45104.84138888889</v>
      </c>
      <c r="B1482">
        <v>30722.639999999999</v>
      </c>
      <c r="C1482">
        <v>30692.52</v>
      </c>
      <c r="D1482">
        <f t="shared" si="89"/>
        <v>30.119999999998981</v>
      </c>
      <c r="E1482">
        <f ca="1">AVERAGE(OFFSET(D1482,,,-$P$1))</f>
        <v>33.195833333332608</v>
      </c>
      <c r="F1482">
        <f t="shared" ca="1" si="86"/>
        <v>-9.2657210995366709E-2</v>
      </c>
      <c r="G1482">
        <f ca="1">E1482+(F1482*$Q$1)</f>
        <v>32.2496984740702</v>
      </c>
      <c r="H1482">
        <f ca="1">E1482-(F1482*$Q$1)</f>
        <v>34.141968192595016</v>
      </c>
      <c r="I1482">
        <f t="shared" ca="1" si="87"/>
        <v>0</v>
      </c>
      <c r="J1482">
        <f t="shared" ca="1" si="88"/>
        <v>-3.0080000000001748E-2</v>
      </c>
      <c r="K1482">
        <f ca="1">SUM($J$100:J1482)</f>
        <v>0.43444000000000244</v>
      </c>
    </row>
    <row r="1483" spans="1:11" x14ac:dyDescent="0.3">
      <c r="A1483" s="1">
        <v>45104.841481481482</v>
      </c>
      <c r="B1483">
        <v>30719.919999999998</v>
      </c>
      <c r="C1483">
        <v>30692.52</v>
      </c>
      <c r="D1483">
        <f t="shared" si="89"/>
        <v>27.399999999997817</v>
      </c>
      <c r="E1483">
        <f ca="1">AVERAGE(OFFSET(D1483,,,-$P$1))</f>
        <v>32.864166666665675</v>
      </c>
      <c r="F1483">
        <f t="shared" ca="1" si="86"/>
        <v>-0.16626518244292485</v>
      </c>
      <c r="G1483">
        <f ca="1">E1483+(F1483*$Q$1)</f>
        <v>31.166411216215721</v>
      </c>
      <c r="H1483">
        <f ca="1">E1483-(F1483*$Q$1)</f>
        <v>34.561922117115628</v>
      </c>
      <c r="I1483">
        <f t="shared" ca="1" si="87"/>
        <v>0</v>
      </c>
      <c r="J1483">
        <f t="shared" ca="1" si="88"/>
        <v>0</v>
      </c>
      <c r="K1483">
        <f ca="1">SUM($J$100:J1483)</f>
        <v>0.43444000000000244</v>
      </c>
    </row>
    <row r="1484" spans="1:11" x14ac:dyDescent="0.3">
      <c r="A1484" s="1">
        <v>45104.841574074075</v>
      </c>
      <c r="B1484">
        <v>30722.2</v>
      </c>
      <c r="C1484">
        <v>30692.52</v>
      </c>
      <c r="D1484">
        <f t="shared" si="89"/>
        <v>29.680000000000291</v>
      </c>
      <c r="E1484">
        <f ca="1">AVERAGE(OFFSET(D1484,,,-$P$1))</f>
        <v>32.593333333332339</v>
      </c>
      <c r="F1484">
        <f t="shared" ca="1" si="86"/>
        <v>-8.9384332174232056E-2</v>
      </c>
      <c r="G1484">
        <f ca="1">E1484+(F1484*$Q$1)</f>
        <v>31.68061826632951</v>
      </c>
      <c r="H1484">
        <f ca="1">E1484-(F1484*$Q$1)</f>
        <v>33.506048400335168</v>
      </c>
      <c r="I1484">
        <f t="shared" ca="1" si="87"/>
        <v>0</v>
      </c>
      <c r="J1484">
        <f t="shared" ca="1" si="88"/>
        <v>0</v>
      </c>
      <c r="K1484">
        <f ca="1">SUM($J$100:J1484)</f>
        <v>0.43444000000000244</v>
      </c>
    </row>
    <row r="1485" spans="1:11" x14ac:dyDescent="0.3">
      <c r="A1485" s="1">
        <v>45104.841666666667</v>
      </c>
      <c r="B1485">
        <v>30717.759999999998</v>
      </c>
      <c r="C1485">
        <v>30692.52</v>
      </c>
      <c r="D1485">
        <f t="shared" si="89"/>
        <v>25.239999999997963</v>
      </c>
      <c r="E1485">
        <f ca="1">AVERAGE(OFFSET(D1485,,,-$P$1))</f>
        <v>31.710833333332328</v>
      </c>
      <c r="F1485">
        <f t="shared" ca="1" si="86"/>
        <v>-0.20405749875178</v>
      </c>
      <c r="G1485">
        <f ca="1">E1485+(F1485*$Q$1)</f>
        <v>29.627175614856338</v>
      </c>
      <c r="H1485">
        <f ca="1">E1485-(F1485*$Q$1)</f>
        <v>33.794491051808315</v>
      </c>
      <c r="I1485">
        <f t="shared" ca="1" si="87"/>
        <v>0</v>
      </c>
      <c r="J1485">
        <f t="shared" ca="1" si="88"/>
        <v>0</v>
      </c>
      <c r="K1485">
        <f ca="1">SUM($J$100:J1485)</f>
        <v>0.43444000000000244</v>
      </c>
    </row>
    <row r="1486" spans="1:11" x14ac:dyDescent="0.3">
      <c r="A1486" s="1">
        <v>45104.841747685183</v>
      </c>
      <c r="B1486">
        <v>30723.05</v>
      </c>
      <c r="C1486">
        <v>30692.52</v>
      </c>
      <c r="D1486">
        <f t="shared" si="89"/>
        <v>30.529999999998836</v>
      </c>
      <c r="E1486">
        <f ca="1">AVERAGE(OFFSET(D1486,,,-$P$1))</f>
        <v>31.354166666665758</v>
      </c>
      <c r="F1486">
        <f t="shared" ca="1" si="86"/>
        <v>-2.6285714285723207E-2</v>
      </c>
      <c r="G1486">
        <f ca="1">E1486+(F1486*$Q$1)</f>
        <v>31.085759811773716</v>
      </c>
      <c r="H1486">
        <f ca="1">E1486-(F1486*$Q$1)</f>
        <v>31.622573521557801</v>
      </c>
      <c r="I1486">
        <f t="shared" ca="1" si="87"/>
        <v>0</v>
      </c>
      <c r="J1486">
        <f t="shared" ca="1" si="88"/>
        <v>0</v>
      </c>
      <c r="K1486">
        <f ca="1">SUM($J$100:J1486)</f>
        <v>0.43444000000000244</v>
      </c>
    </row>
    <row r="1487" spans="1:11" x14ac:dyDescent="0.3">
      <c r="A1487" s="1">
        <v>45104.841840277775</v>
      </c>
      <c r="B1487">
        <v>30720.92</v>
      </c>
      <c r="C1487">
        <v>30692.52</v>
      </c>
      <c r="D1487">
        <f t="shared" si="89"/>
        <v>28.399999999997817</v>
      </c>
      <c r="E1487">
        <f ca="1">AVERAGE(OFFSET(D1487,,,-$P$1))</f>
        <v>30.779999999998836</v>
      </c>
      <c r="F1487">
        <f t="shared" ca="1" si="86"/>
        <v>-7.7322936972095802E-2</v>
      </c>
      <c r="G1487">
        <f ca="1">E1487+(F1487*$Q$1)</f>
        <v>29.990445411597637</v>
      </c>
      <c r="H1487">
        <f ca="1">E1487-(F1487*$Q$1)</f>
        <v>31.569554588400035</v>
      </c>
      <c r="I1487">
        <f t="shared" ca="1" si="87"/>
        <v>0</v>
      </c>
      <c r="J1487">
        <f t="shared" ca="1" si="88"/>
        <v>0</v>
      </c>
      <c r="K1487">
        <f ca="1">SUM($J$100:J1487)</f>
        <v>0.43444000000000244</v>
      </c>
    </row>
    <row r="1488" spans="1:11" x14ac:dyDescent="0.3">
      <c r="A1488" s="1">
        <v>45104.841932870368</v>
      </c>
      <c r="B1488">
        <v>30722.9</v>
      </c>
      <c r="C1488">
        <v>30692.52</v>
      </c>
      <c r="D1488">
        <f t="shared" si="89"/>
        <v>30.380000000001019</v>
      </c>
      <c r="E1488">
        <f ca="1">AVERAGE(OFFSET(D1488,,,-$P$1))</f>
        <v>30.248333333332386</v>
      </c>
      <c r="F1488">
        <f t="shared" ca="1" si="86"/>
        <v>4.3528569067817447E-3</v>
      </c>
      <c r="G1488">
        <f ca="1">E1488+(F1488*$Q$1)</f>
        <v>30.292780922598734</v>
      </c>
      <c r="H1488">
        <f ca="1">E1488-(F1488*$Q$1)</f>
        <v>30.203885744066039</v>
      </c>
      <c r="I1488">
        <f t="shared" ca="1" si="87"/>
        <v>0</v>
      </c>
      <c r="J1488">
        <f t="shared" ca="1" si="88"/>
        <v>0</v>
      </c>
      <c r="K1488">
        <f ca="1">SUM($J$100:J1488)</f>
        <v>0.43444000000000244</v>
      </c>
    </row>
    <row r="1489" spans="1:11" x14ac:dyDescent="0.3">
      <c r="A1489" s="1">
        <v>45104.84202546296</v>
      </c>
      <c r="B1489">
        <v>30723.49</v>
      </c>
      <c r="C1489">
        <v>30692.52</v>
      </c>
      <c r="D1489">
        <f t="shared" si="89"/>
        <v>30.970000000001164</v>
      </c>
      <c r="E1489">
        <f ca="1">AVERAGE(OFFSET(D1489,,,-$P$1))</f>
        <v>29.614999999999174</v>
      </c>
      <c r="F1489">
        <f t="shared" ca="1" si="86"/>
        <v>4.5753840959041961E-2</v>
      </c>
      <c r="G1489">
        <f ca="1">E1489+(F1489*$Q$1)</f>
        <v>30.082198434006241</v>
      </c>
      <c r="H1489">
        <f ca="1">E1489-(F1489*$Q$1)</f>
        <v>29.147801565992108</v>
      </c>
      <c r="I1489">
        <f t="shared" ca="1" si="87"/>
        <v>0</v>
      </c>
      <c r="J1489">
        <f t="shared" ca="1" si="88"/>
        <v>0</v>
      </c>
      <c r="K1489">
        <f ca="1">SUM($J$100:J1489)</f>
        <v>0.43444000000000244</v>
      </c>
    </row>
    <row r="1490" spans="1:11" x14ac:dyDescent="0.3">
      <c r="A1490" s="1">
        <v>45104.842106481483</v>
      </c>
      <c r="B1490">
        <v>30721.98</v>
      </c>
      <c r="C1490">
        <v>30692.52</v>
      </c>
      <c r="D1490">
        <f t="shared" si="89"/>
        <v>29.459999999999127</v>
      </c>
      <c r="E1490">
        <f ca="1">AVERAGE(OFFSET(D1490,,,-$P$1))</f>
        <v>29.472499999999247</v>
      </c>
      <c r="F1490">
        <f t="shared" ca="1" si="86"/>
        <v>-4.2412418356503183E-4</v>
      </c>
      <c r="G1490">
        <f ca="1">E1490+(F1490*$Q$1)</f>
        <v>29.468169212676639</v>
      </c>
      <c r="H1490">
        <f ca="1">E1490-(F1490*$Q$1)</f>
        <v>29.476830787321855</v>
      </c>
      <c r="I1490">
        <f t="shared" ca="1" si="87"/>
        <v>0</v>
      </c>
      <c r="J1490">
        <f t="shared" ca="1" si="88"/>
        <v>0</v>
      </c>
      <c r="K1490">
        <f ca="1">SUM($J$100:J1490)</f>
        <v>0.43444000000000244</v>
      </c>
    </row>
    <row r="1491" spans="1:11" x14ac:dyDescent="0.3">
      <c r="A1491" s="1">
        <v>45104.842199074075</v>
      </c>
      <c r="B1491">
        <v>30728.32</v>
      </c>
      <c r="C1491">
        <v>30692.52</v>
      </c>
      <c r="D1491">
        <f t="shared" si="89"/>
        <v>35.799999999999272</v>
      </c>
      <c r="E1491">
        <f ca="1">AVERAGE(OFFSET(D1491,,,-$P$1))</f>
        <v>29.798333333332568</v>
      </c>
      <c r="F1491">
        <f t="shared" ca="1" si="86"/>
        <v>0.20140947480284777</v>
      </c>
      <c r="G1491">
        <f ca="1">E1491+(F1491*$Q$1)</f>
        <v>31.854951734098339</v>
      </c>
      <c r="H1491">
        <f ca="1">E1491-(F1491*$Q$1)</f>
        <v>27.741714932566797</v>
      </c>
      <c r="I1491">
        <f t="shared" ca="1" si="87"/>
        <v>0</v>
      </c>
      <c r="J1491">
        <f t="shared" ca="1" si="88"/>
        <v>0</v>
      </c>
      <c r="K1491">
        <f ca="1">SUM($J$100:J1491)</f>
        <v>0.43444000000000244</v>
      </c>
    </row>
    <row r="1492" spans="1:11" x14ac:dyDescent="0.3">
      <c r="A1492" s="1">
        <v>45104.842291666668</v>
      </c>
      <c r="B1492">
        <v>30728.51</v>
      </c>
      <c r="C1492">
        <v>30699.67</v>
      </c>
      <c r="D1492">
        <f t="shared" si="89"/>
        <v>28.840000000000146</v>
      </c>
      <c r="E1492">
        <f ca="1">AVERAGE(OFFSET(D1492,,,-$P$1))</f>
        <v>29.118333333332583</v>
      </c>
      <c r="F1492">
        <f t="shared" ca="1" si="86"/>
        <v>-9.5586972697307877E-3</v>
      </c>
      <c r="G1492">
        <f ca="1">E1492+(F1492*$Q$1)</f>
        <v>29.020728229543295</v>
      </c>
      <c r="H1492">
        <f ca="1">E1492-(F1492*$Q$1)</f>
        <v>29.215938437121871</v>
      </c>
      <c r="I1492">
        <f t="shared" ca="1" si="87"/>
        <v>0</v>
      </c>
      <c r="J1492">
        <f t="shared" ca="1" si="88"/>
        <v>0</v>
      </c>
      <c r="K1492">
        <f ca="1">SUM($J$100:J1492)</f>
        <v>0.43444000000000244</v>
      </c>
    </row>
    <row r="1493" spans="1:11" x14ac:dyDescent="0.3">
      <c r="A1493" s="1">
        <v>45104.842372685183</v>
      </c>
      <c r="B1493">
        <v>30728.22</v>
      </c>
      <c r="C1493">
        <v>30699.67</v>
      </c>
      <c r="D1493">
        <f t="shared" si="89"/>
        <v>28.55000000000291</v>
      </c>
      <c r="E1493">
        <f ca="1">AVERAGE(OFFSET(D1493,,,-$P$1))</f>
        <v>29.614166666666279</v>
      </c>
      <c r="F1493">
        <f t="shared" ca="1" si="86"/>
        <v>-3.5934378253540213E-2</v>
      </c>
      <c r="G1493">
        <f ca="1">E1493+(F1493*$Q$1)</f>
        <v>29.247236046303708</v>
      </c>
      <c r="H1493">
        <f ca="1">E1493-(F1493*$Q$1)</f>
        <v>29.981097287028849</v>
      </c>
      <c r="I1493">
        <f t="shared" ca="1" si="87"/>
        <v>0</v>
      </c>
      <c r="J1493">
        <f t="shared" ca="1" si="88"/>
        <v>0</v>
      </c>
      <c r="K1493">
        <f ca="1">SUM($J$100:J1493)</f>
        <v>0.43444000000000244</v>
      </c>
    </row>
    <row r="1494" spans="1:11" x14ac:dyDescent="0.3">
      <c r="A1494" s="1">
        <v>45104.842465277776</v>
      </c>
      <c r="B1494">
        <v>30727.200000000001</v>
      </c>
      <c r="C1494">
        <v>30699.67</v>
      </c>
      <c r="D1494">
        <f t="shared" si="89"/>
        <v>27.530000000002474</v>
      </c>
      <c r="E1494">
        <f ca="1">AVERAGE(OFFSET(D1494,,,-$P$1))</f>
        <v>29.398333333333238</v>
      </c>
      <c r="F1494">
        <f t="shared" ca="1" si="86"/>
        <v>-6.3552355575625705E-2</v>
      </c>
      <c r="G1494">
        <f ca="1">E1494+(F1494*$Q$1)</f>
        <v>28.749391946554979</v>
      </c>
      <c r="H1494">
        <f ca="1">E1494-(F1494*$Q$1)</f>
        <v>30.047274720111496</v>
      </c>
      <c r="I1494">
        <f t="shared" ca="1" si="87"/>
        <v>0</v>
      </c>
      <c r="J1494">
        <f t="shared" ca="1" si="88"/>
        <v>0</v>
      </c>
      <c r="K1494">
        <f ca="1">SUM($J$100:J1494)</f>
        <v>0.43444000000000244</v>
      </c>
    </row>
    <row r="1495" spans="1:11" x14ac:dyDescent="0.3">
      <c r="A1495" s="1">
        <v>45104.842557870368</v>
      </c>
      <c r="B1495">
        <v>30729.09</v>
      </c>
      <c r="C1495">
        <v>30699.67</v>
      </c>
      <c r="D1495">
        <f t="shared" si="89"/>
        <v>29.420000000001892</v>
      </c>
      <c r="E1495">
        <f ca="1">AVERAGE(OFFSET(D1495,,,-$P$1))</f>
        <v>29.566666666666908</v>
      </c>
      <c r="F1495">
        <f t="shared" ca="1" si="86"/>
        <v>-4.9605411498877703E-3</v>
      </c>
      <c r="G1495">
        <f ca="1">E1495+(F1495*$Q$1)</f>
        <v>29.516013934383082</v>
      </c>
      <c r="H1495">
        <f ca="1">E1495-(F1495*$Q$1)</f>
        <v>29.617319398950734</v>
      </c>
      <c r="I1495">
        <f t="shared" ca="1" si="87"/>
        <v>0</v>
      </c>
      <c r="J1495">
        <f t="shared" ca="1" si="88"/>
        <v>0</v>
      </c>
      <c r="K1495">
        <f ca="1">SUM($J$100:J1495)</f>
        <v>0.43444000000000244</v>
      </c>
    </row>
    <row r="1496" spans="1:11" x14ac:dyDescent="0.3">
      <c r="A1496" s="1">
        <v>45104.842650462961</v>
      </c>
      <c r="B1496">
        <v>30728.59</v>
      </c>
      <c r="C1496">
        <v>30699.67</v>
      </c>
      <c r="D1496">
        <f t="shared" si="89"/>
        <v>28.920000000001892</v>
      </c>
      <c r="E1496">
        <f ca="1">AVERAGE(OFFSET(D1496,,,-$P$1))</f>
        <v>29.50333333333371</v>
      </c>
      <c r="F1496">
        <f t="shared" ca="1" si="86"/>
        <v>-1.9771777200264757E-2</v>
      </c>
      <c r="G1496">
        <f ca="1">E1496+(F1496*$Q$1)</f>
        <v>29.30144113910745</v>
      </c>
      <c r="H1496">
        <f ca="1">E1496-(F1496*$Q$1)</f>
        <v>29.705225527559971</v>
      </c>
      <c r="I1496">
        <f t="shared" ca="1" si="87"/>
        <v>0</v>
      </c>
      <c r="J1496">
        <f t="shared" ca="1" si="88"/>
        <v>0</v>
      </c>
      <c r="K1496">
        <f ca="1">SUM($J$100:J1496)</f>
        <v>0.43444000000000244</v>
      </c>
    </row>
    <row r="1497" spans="1:11" x14ac:dyDescent="0.3">
      <c r="A1497" s="1">
        <v>45104.842743055553</v>
      </c>
      <c r="B1497">
        <v>30727.19</v>
      </c>
      <c r="C1497">
        <v>30699.67</v>
      </c>
      <c r="D1497">
        <f t="shared" si="89"/>
        <v>27.520000000000437</v>
      </c>
      <c r="E1497">
        <f ca="1">AVERAGE(OFFSET(D1497,,,-$P$1))</f>
        <v>29.693333333333914</v>
      </c>
      <c r="F1497">
        <f t="shared" ca="1" si="86"/>
        <v>-7.3192635832962566E-2</v>
      </c>
      <c r="G1497">
        <f ca="1">E1497+(F1497*$Q$1)</f>
        <v>28.945953788245649</v>
      </c>
      <c r="H1497">
        <f ca="1">E1497-(F1497*$Q$1)</f>
        <v>30.440712878422179</v>
      </c>
      <c r="I1497">
        <f t="shared" ca="1" si="87"/>
        <v>0</v>
      </c>
      <c r="J1497">
        <f t="shared" ca="1" si="88"/>
        <v>0</v>
      </c>
      <c r="K1497">
        <f ca="1">SUM($J$100:J1497)</f>
        <v>0.43444000000000244</v>
      </c>
    </row>
    <row r="1498" spans="1:11" x14ac:dyDescent="0.3">
      <c r="A1498" s="1">
        <v>45104.842835648145</v>
      </c>
      <c r="B1498">
        <v>30742.05</v>
      </c>
      <c r="C1498">
        <v>30699.67</v>
      </c>
      <c r="D1498">
        <f t="shared" si="89"/>
        <v>42.380000000001019</v>
      </c>
      <c r="E1498">
        <f ca="1">AVERAGE(OFFSET(D1498,,,-$P$1))</f>
        <v>30.680833333334096</v>
      </c>
      <c r="F1498">
        <f t="shared" ca="1" si="86"/>
        <v>0.38131841268978889</v>
      </c>
      <c r="G1498">
        <f ca="1">E1498+(F1498*$Q$1)</f>
        <v>34.574525349840599</v>
      </c>
      <c r="H1498">
        <f ca="1">E1498-(F1498*$Q$1)</f>
        <v>26.787141316827594</v>
      </c>
      <c r="I1498">
        <f t="shared" ca="1" si="87"/>
        <v>-1</v>
      </c>
      <c r="J1498">
        <f t="shared" ca="1" si="88"/>
        <v>-5.9440000000002331E-2</v>
      </c>
      <c r="K1498">
        <f ca="1">SUM($J$100:J1498)</f>
        <v>0.37500000000000011</v>
      </c>
    </row>
    <row r="1499" spans="1:11" x14ac:dyDescent="0.3">
      <c r="A1499" s="1">
        <v>45104.842928240738</v>
      </c>
      <c r="B1499">
        <v>30737.21</v>
      </c>
      <c r="C1499">
        <v>30716</v>
      </c>
      <c r="D1499">
        <f t="shared" si="89"/>
        <v>21.209999999999127</v>
      </c>
      <c r="E1499">
        <f ca="1">AVERAGE(OFFSET(D1499,,,-$P$1))</f>
        <v>30.081666666667541</v>
      </c>
      <c r="F1499">
        <f t="shared" ca="1" si="86"/>
        <v>-0.29491938611562379</v>
      </c>
      <c r="G1499">
        <f ca="1">E1499+(F1499*$Q$1)</f>
        <v>27.070206372549535</v>
      </c>
      <c r="H1499">
        <f ca="1">E1499-(F1499*$Q$1)</f>
        <v>33.093126960785547</v>
      </c>
      <c r="I1499">
        <f t="shared" ca="1" si="87"/>
        <v>0</v>
      </c>
      <c r="J1499">
        <f t="shared" ca="1" si="88"/>
        <v>8.4680000000007569E-2</v>
      </c>
      <c r="K1499">
        <f ca="1">SUM($J$100:J1499)</f>
        <v>0.45968000000000769</v>
      </c>
    </row>
    <row r="1500" spans="1:11" x14ac:dyDescent="0.3">
      <c r="A1500" s="1">
        <v>45104.843009259261</v>
      </c>
      <c r="B1500">
        <v>30739.32</v>
      </c>
      <c r="C1500">
        <v>30712.53</v>
      </c>
      <c r="D1500">
        <f t="shared" si="89"/>
        <v>26.790000000000873</v>
      </c>
      <c r="E1500">
        <f ca="1">AVERAGE(OFFSET(D1500,,,-$P$1))</f>
        <v>29.782500000000862</v>
      </c>
      <c r="F1500">
        <f t="shared" ca="1" si="86"/>
        <v>-0.10047846889951825</v>
      </c>
      <c r="G1500">
        <f ca="1">E1500+(F1500*$Q$1)</f>
        <v>28.756501256784841</v>
      </c>
      <c r="H1500">
        <f ca="1">E1500-(F1500*$Q$1)</f>
        <v>30.808498743216884</v>
      </c>
      <c r="I1500">
        <f t="shared" ca="1" si="87"/>
        <v>0</v>
      </c>
      <c r="J1500">
        <f t="shared" ca="1" si="88"/>
        <v>0</v>
      </c>
      <c r="K1500">
        <f ca="1">SUM($J$100:J1500)</f>
        <v>0.45968000000000769</v>
      </c>
    </row>
    <row r="1501" spans="1:11" x14ac:dyDescent="0.3">
      <c r="A1501" s="1">
        <v>45104.843101851853</v>
      </c>
      <c r="B1501">
        <v>30737.599999999999</v>
      </c>
      <c r="C1501">
        <v>30712.53</v>
      </c>
      <c r="D1501">
        <f t="shared" si="89"/>
        <v>25.069999999999709</v>
      </c>
      <c r="E1501">
        <f ca="1">AVERAGE(OFFSET(D1501,,,-$P$1))</f>
        <v>29.290833333334074</v>
      </c>
      <c r="F1501">
        <f t="shared" ca="1" si="86"/>
        <v>-0.14410082790409715</v>
      </c>
      <c r="G1501">
        <f ca="1">E1501+(F1501*$Q$1)</f>
        <v>27.819400996184871</v>
      </c>
      <c r="H1501">
        <f ca="1">E1501-(F1501*$Q$1)</f>
        <v>30.762265670483277</v>
      </c>
      <c r="I1501">
        <f t="shared" ca="1" si="87"/>
        <v>0</v>
      </c>
      <c r="J1501">
        <f t="shared" ca="1" si="88"/>
        <v>0</v>
      </c>
      <c r="K1501">
        <f ca="1">SUM($J$100:J1501)</f>
        <v>0.45968000000000769</v>
      </c>
    </row>
    <row r="1502" spans="1:11" x14ac:dyDescent="0.3">
      <c r="A1502" s="1">
        <v>45104.843194444446</v>
      </c>
      <c r="B1502">
        <v>30737.19</v>
      </c>
      <c r="C1502">
        <v>30710.2</v>
      </c>
      <c r="D1502">
        <f t="shared" si="89"/>
        <v>26.989999999997963</v>
      </c>
      <c r="E1502">
        <f ca="1">AVERAGE(OFFSET(D1502,,,-$P$1))</f>
        <v>29.085000000000644</v>
      </c>
      <c r="F1502">
        <f t="shared" ca="1" si="86"/>
        <v>-7.2030256145870206E-2</v>
      </c>
      <c r="G1502">
        <f ca="1">E1502+(F1502*$Q$1)</f>
        <v>28.349489665412481</v>
      </c>
      <c r="H1502">
        <f ca="1">E1502-(F1502*$Q$1)</f>
        <v>29.820510334588807</v>
      </c>
      <c r="I1502">
        <f t="shared" ca="1" si="87"/>
        <v>0</v>
      </c>
      <c r="J1502">
        <f t="shared" ca="1" si="88"/>
        <v>0</v>
      </c>
      <c r="K1502">
        <f ca="1">SUM($J$100:J1502)</f>
        <v>0.45968000000000769</v>
      </c>
    </row>
    <row r="1503" spans="1:11" x14ac:dyDescent="0.3">
      <c r="A1503" s="1">
        <v>45104.843287037038</v>
      </c>
      <c r="B1503">
        <v>30732.42</v>
      </c>
      <c r="C1503">
        <v>30710.2</v>
      </c>
      <c r="D1503">
        <f t="shared" si="89"/>
        <v>22.219999999997526</v>
      </c>
      <c r="E1503">
        <f ca="1">AVERAGE(OFFSET(D1503,,,-$P$1))</f>
        <v>27.953333333333831</v>
      </c>
      <c r="F1503">
        <f t="shared" ca="1" si="86"/>
        <v>-0.2051037443359004</v>
      </c>
      <c r="G1503">
        <f ca="1">E1503+(F1503*$Q$1)</f>
        <v>25.858992264821165</v>
      </c>
      <c r="H1503">
        <f ca="1">E1503-(F1503*$Q$1)</f>
        <v>30.047674401846496</v>
      </c>
      <c r="I1503">
        <f t="shared" ca="1" si="87"/>
        <v>0</v>
      </c>
      <c r="J1503">
        <f t="shared" ca="1" si="88"/>
        <v>0</v>
      </c>
      <c r="K1503">
        <f ca="1">SUM($J$100:J1503)</f>
        <v>0.45968000000000769</v>
      </c>
    </row>
    <row r="1504" spans="1:11" x14ac:dyDescent="0.3">
      <c r="A1504" s="1">
        <v>45104.84337962963</v>
      </c>
      <c r="B1504">
        <v>30733.040000000001</v>
      </c>
      <c r="C1504">
        <v>30705.439999999999</v>
      </c>
      <c r="D1504">
        <f t="shared" si="89"/>
        <v>27.600000000002183</v>
      </c>
      <c r="E1504">
        <f ca="1">AVERAGE(OFFSET(D1504,,,-$P$1))</f>
        <v>27.850000000000666</v>
      </c>
      <c r="F1504">
        <f t="shared" ca="1" si="86"/>
        <v>-8.9766606821715268E-3</v>
      </c>
      <c r="G1504">
        <f ca="1">E1504+(F1504*$Q$1)</f>
        <v>27.75833814767492</v>
      </c>
      <c r="H1504">
        <f ca="1">E1504-(F1504*$Q$1)</f>
        <v>27.941661852326412</v>
      </c>
      <c r="I1504">
        <f t="shared" ca="1" si="87"/>
        <v>0</v>
      </c>
      <c r="J1504">
        <f t="shared" ca="1" si="88"/>
        <v>0</v>
      </c>
      <c r="K1504">
        <f ca="1">SUM($J$100:J1504)</f>
        <v>0.45968000000000769</v>
      </c>
    </row>
    <row r="1505" spans="1:11" x14ac:dyDescent="0.3">
      <c r="A1505" s="1">
        <v>45104.843460648146</v>
      </c>
      <c r="B1505">
        <v>30732.97</v>
      </c>
      <c r="C1505">
        <v>30706.03</v>
      </c>
      <c r="D1505">
        <f t="shared" si="89"/>
        <v>26.940000000002328</v>
      </c>
      <c r="E1505">
        <f ca="1">AVERAGE(OFFSET(D1505,,,-$P$1))</f>
        <v>27.715833333333951</v>
      </c>
      <c r="F1505">
        <f t="shared" ca="1" si="86"/>
        <v>-2.7992423103458494E-2</v>
      </c>
      <c r="G1505">
        <f ca="1">E1505+(F1505*$Q$1)</f>
        <v>27.429999052235971</v>
      </c>
      <c r="H1505">
        <f ca="1">E1505-(F1505*$Q$1)</f>
        <v>28.001667614431931</v>
      </c>
      <c r="I1505">
        <f t="shared" ca="1" si="87"/>
        <v>0</v>
      </c>
      <c r="J1505">
        <f t="shared" ca="1" si="88"/>
        <v>0</v>
      </c>
      <c r="K1505">
        <f ca="1">SUM($J$100:J1505)</f>
        <v>0.45968000000000769</v>
      </c>
    </row>
    <row r="1506" spans="1:11" x14ac:dyDescent="0.3">
      <c r="A1506" s="1">
        <v>45104.843553240738</v>
      </c>
      <c r="B1506">
        <v>30735</v>
      </c>
      <c r="C1506">
        <v>30706.03</v>
      </c>
      <c r="D1506">
        <f t="shared" si="89"/>
        <v>28.970000000001164</v>
      </c>
      <c r="E1506">
        <f ca="1">AVERAGE(OFFSET(D1506,,,-$P$1))</f>
        <v>27.835833333333841</v>
      </c>
      <c r="F1506">
        <f t="shared" ca="1" si="86"/>
        <v>4.0744843277572745E-2</v>
      </c>
      <c r="G1506">
        <f ca="1">E1506+(F1506*$Q$1)</f>
        <v>28.251884239096835</v>
      </c>
      <c r="H1506">
        <f ca="1">E1506-(F1506*$Q$1)</f>
        <v>27.419782427570848</v>
      </c>
      <c r="I1506">
        <f t="shared" ca="1" si="87"/>
        <v>0</v>
      </c>
      <c r="J1506">
        <f t="shared" ca="1" si="88"/>
        <v>0</v>
      </c>
      <c r="K1506">
        <f ca="1">SUM($J$100:J1506)</f>
        <v>0.45968000000000769</v>
      </c>
    </row>
    <row r="1507" spans="1:11" x14ac:dyDescent="0.3">
      <c r="A1507" s="1">
        <v>45104.843645833331</v>
      </c>
      <c r="B1507">
        <v>30733.3</v>
      </c>
      <c r="C1507">
        <v>30706.03</v>
      </c>
      <c r="D1507">
        <f t="shared" si="89"/>
        <v>27.270000000000437</v>
      </c>
      <c r="E1507">
        <f ca="1">AVERAGE(OFFSET(D1507,,,-$P$1))</f>
        <v>27.656666666667054</v>
      </c>
      <c r="F1507">
        <f t="shared" ca="1" si="86"/>
        <v>-1.398095697239767E-2</v>
      </c>
      <c r="G1507">
        <f ca="1">E1507+(F1507*$Q$1)</f>
        <v>27.513905292616041</v>
      </c>
      <c r="H1507">
        <f ca="1">E1507-(F1507*$Q$1)</f>
        <v>27.799428040718066</v>
      </c>
      <c r="I1507">
        <f t="shared" ca="1" si="87"/>
        <v>0</v>
      </c>
      <c r="J1507">
        <f t="shared" ca="1" si="88"/>
        <v>0</v>
      </c>
      <c r="K1507">
        <f ca="1">SUM($J$100:J1507)</f>
        <v>0.45968000000000769</v>
      </c>
    </row>
    <row r="1508" spans="1:11" x14ac:dyDescent="0.3">
      <c r="A1508" s="1">
        <v>45104.843738425923</v>
      </c>
      <c r="B1508">
        <v>30728.240000000002</v>
      </c>
      <c r="C1508">
        <v>30700.04</v>
      </c>
      <c r="D1508">
        <f t="shared" si="89"/>
        <v>28.200000000000728</v>
      </c>
      <c r="E1508">
        <f ca="1">AVERAGE(OFFSET(D1508,,,-$P$1))</f>
        <v>27.596666666666959</v>
      </c>
      <c r="F1508">
        <f t="shared" ca="1" si="86"/>
        <v>2.1862543785496884E-2</v>
      </c>
      <c r="G1508">
        <f ca="1">E1508+(F1508*$Q$1)</f>
        <v>27.819907951024671</v>
      </c>
      <c r="H1508">
        <f ca="1">E1508-(F1508*$Q$1)</f>
        <v>27.373425382309247</v>
      </c>
      <c r="I1508">
        <f t="shared" ca="1" si="87"/>
        <v>0</v>
      </c>
      <c r="J1508">
        <f t="shared" ca="1" si="88"/>
        <v>0</v>
      </c>
      <c r="K1508">
        <f ca="1">SUM($J$100:J1508)</f>
        <v>0.45968000000000769</v>
      </c>
    </row>
    <row r="1509" spans="1:11" x14ac:dyDescent="0.3">
      <c r="A1509" s="1">
        <v>45104.843831018516</v>
      </c>
      <c r="B1509">
        <v>30723.5</v>
      </c>
      <c r="C1509">
        <v>30700.04</v>
      </c>
      <c r="D1509">
        <f t="shared" si="89"/>
        <v>23.459999999999127</v>
      </c>
      <c r="E1509">
        <f ca="1">AVERAGE(OFFSET(D1509,,,-$P$1))</f>
        <v>27.258333333333514</v>
      </c>
      <c r="F1509">
        <f t="shared" ca="1" si="86"/>
        <v>-0.13934576582088762</v>
      </c>
      <c r="G1509">
        <f ca="1">E1509+(F1509*$Q$1)</f>
        <v>25.835455554934263</v>
      </c>
      <c r="H1509">
        <f ca="1">E1509-(F1509*$Q$1)</f>
        <v>28.681211111732765</v>
      </c>
      <c r="I1509">
        <f t="shared" ca="1" si="87"/>
        <v>0</v>
      </c>
      <c r="J1509">
        <f t="shared" ca="1" si="88"/>
        <v>0</v>
      </c>
      <c r="K1509">
        <f ca="1">SUM($J$100:J1509)</f>
        <v>0.45968000000000769</v>
      </c>
    </row>
    <row r="1510" spans="1:11" x14ac:dyDescent="0.3">
      <c r="A1510" s="1">
        <v>45104.843923611108</v>
      </c>
      <c r="B1510">
        <v>30719.040000000001</v>
      </c>
      <c r="C1510">
        <v>30694.080000000002</v>
      </c>
      <c r="D1510">
        <f t="shared" si="89"/>
        <v>24.959999999999127</v>
      </c>
      <c r="E1510">
        <f ca="1">AVERAGE(OFFSET(D1510,,,-$P$1))</f>
        <v>25.80666666666669</v>
      </c>
      <c r="F1510">
        <f t="shared" ref="F1510:F1573" ca="1" si="90">(D1510-E1510)/E1510</f>
        <v>-3.2808059932868588E-2</v>
      </c>
      <c r="G1510">
        <f ca="1">E1510+(F1510*$Q$1)</f>
        <v>25.471659290189436</v>
      </c>
      <c r="H1510">
        <f ca="1">E1510-(F1510*$Q$1)</f>
        <v>26.141674043143944</v>
      </c>
      <c r="I1510">
        <f t="shared" ref="I1510:I1573" ca="1" si="91">IF(D1510&lt;(E1510-$Q$1),1,IF(D1510&gt;(E1510+$Q$1),-1,0))</f>
        <v>0</v>
      </c>
      <c r="J1510">
        <f t="shared" ref="J1510:J1573" ca="1" si="92">IF(I1510=I1509,0,(D1509-D1510)*0.004)</f>
        <v>0</v>
      </c>
      <c r="K1510">
        <f ca="1">SUM($J$100:J1510)</f>
        <v>0.45968000000000769</v>
      </c>
    </row>
    <row r="1511" spans="1:11" x14ac:dyDescent="0.3">
      <c r="A1511" s="1">
        <v>45104.8440162037</v>
      </c>
      <c r="B1511">
        <v>30716.52</v>
      </c>
      <c r="C1511">
        <v>30691.200000000001</v>
      </c>
      <c r="D1511">
        <f t="shared" si="89"/>
        <v>25.319999999999709</v>
      </c>
      <c r="E1511">
        <f ca="1">AVERAGE(OFFSET(D1511,,,-$P$1))</f>
        <v>26.149166666666741</v>
      </c>
      <c r="F1511">
        <f t="shared" ca="1" si="90"/>
        <v>-3.1709104815336217E-2</v>
      </c>
      <c r="G1511">
        <f ca="1">E1511+(F1511*$Q$1)</f>
        <v>25.825380864142474</v>
      </c>
      <c r="H1511">
        <f ca="1">E1511-(F1511*$Q$1)</f>
        <v>26.472952469191007</v>
      </c>
      <c r="I1511">
        <f t="shared" ca="1" si="91"/>
        <v>0</v>
      </c>
      <c r="J1511">
        <f t="shared" ca="1" si="92"/>
        <v>0</v>
      </c>
      <c r="K1511">
        <f ca="1">SUM($J$100:J1511)</f>
        <v>0.45968000000000769</v>
      </c>
    </row>
    <row r="1512" spans="1:11" x14ac:dyDescent="0.3">
      <c r="A1512" s="1">
        <v>45104.844097222223</v>
      </c>
      <c r="B1512">
        <v>30708.87</v>
      </c>
      <c r="C1512">
        <v>30691.200000000001</v>
      </c>
      <c r="D1512">
        <f t="shared" si="89"/>
        <v>17.669999999998254</v>
      </c>
      <c r="E1512">
        <f ca="1">AVERAGE(OFFSET(D1512,,,-$P$1))</f>
        <v>25.389166666666522</v>
      </c>
      <c r="F1512">
        <f t="shared" ca="1" si="90"/>
        <v>-0.30403387271480536</v>
      </c>
      <c r="G1512">
        <f ca="1">E1512+(F1512*$Q$1)</f>
        <v>22.28463716181869</v>
      </c>
      <c r="H1512">
        <f ca="1">E1512-(F1512*$Q$1)</f>
        <v>28.493696171514355</v>
      </c>
      <c r="I1512">
        <f t="shared" ca="1" si="91"/>
        <v>0</v>
      </c>
      <c r="J1512">
        <f t="shared" ca="1" si="92"/>
        <v>0</v>
      </c>
      <c r="K1512">
        <f ca="1">SUM($J$100:J1512)</f>
        <v>0.45968000000000769</v>
      </c>
    </row>
    <row r="1513" spans="1:11" x14ac:dyDescent="0.3">
      <c r="A1513" s="1">
        <v>45104.844189814816</v>
      </c>
      <c r="B1513">
        <v>30711.279999999999</v>
      </c>
      <c r="C1513">
        <v>30679.73</v>
      </c>
      <c r="D1513">
        <f t="shared" si="89"/>
        <v>31.549999999999272</v>
      </c>
      <c r="E1513">
        <f ca="1">AVERAGE(OFFSET(D1513,,,-$P$1))</f>
        <v>25.929166666666486</v>
      </c>
      <c r="F1513">
        <f t="shared" ca="1" si="90"/>
        <v>0.21677647436925568</v>
      </c>
      <c r="G1513">
        <f ca="1">E1513+(F1513*$Q$1)</f>
        <v>28.142699503080184</v>
      </c>
      <c r="H1513">
        <f ca="1">E1513-(F1513*$Q$1)</f>
        <v>23.715633830252788</v>
      </c>
      <c r="I1513">
        <f t="shared" ca="1" si="91"/>
        <v>0</v>
      </c>
      <c r="J1513">
        <f t="shared" ca="1" si="92"/>
        <v>0</v>
      </c>
      <c r="K1513">
        <f ca="1">SUM($J$100:J1513)</f>
        <v>0.45968000000000769</v>
      </c>
    </row>
    <row r="1514" spans="1:11" x14ac:dyDescent="0.3">
      <c r="A1514" s="1">
        <v>45104.844282407408</v>
      </c>
      <c r="B1514">
        <v>30715.96</v>
      </c>
      <c r="C1514">
        <v>30687.99</v>
      </c>
      <c r="D1514">
        <f t="shared" si="89"/>
        <v>27.969999999997526</v>
      </c>
      <c r="E1514">
        <f ca="1">AVERAGE(OFFSET(D1514,,,-$P$1))</f>
        <v>26.010833333333114</v>
      </c>
      <c r="F1514">
        <f t="shared" ca="1" si="90"/>
        <v>7.5321180277362468E-2</v>
      </c>
      <c r="G1514">
        <f ca="1">E1514+(F1514*$Q$1)</f>
        <v>26.779947723197107</v>
      </c>
      <c r="H1514">
        <f ca="1">E1514-(F1514*$Q$1)</f>
        <v>25.24171894346912</v>
      </c>
      <c r="I1514">
        <f t="shared" ca="1" si="91"/>
        <v>0</v>
      </c>
      <c r="J1514">
        <f t="shared" ca="1" si="92"/>
        <v>0</v>
      </c>
      <c r="K1514">
        <f ca="1">SUM($J$100:J1514)</f>
        <v>0.45968000000000769</v>
      </c>
    </row>
    <row r="1515" spans="1:11" x14ac:dyDescent="0.3">
      <c r="A1515" s="1">
        <v>45104.844375000001</v>
      </c>
      <c r="B1515">
        <v>30719.200000000001</v>
      </c>
      <c r="C1515">
        <v>30687.99</v>
      </c>
      <c r="D1515">
        <f t="shared" si="89"/>
        <v>31.209999999999127</v>
      </c>
      <c r="E1515">
        <f ca="1">AVERAGE(OFFSET(D1515,,,-$P$1))</f>
        <v>26.759999999999916</v>
      </c>
      <c r="F1515">
        <f t="shared" ca="1" si="90"/>
        <v>0.16629297458890974</v>
      </c>
      <c r="G1515">
        <f ca="1">E1515+(F1515*$Q$1)</f>
        <v>28.458039239675202</v>
      </c>
      <c r="H1515">
        <f ca="1">E1515-(F1515*$Q$1)</f>
        <v>25.061960760324631</v>
      </c>
      <c r="I1515">
        <f t="shared" ca="1" si="91"/>
        <v>0</v>
      </c>
      <c r="J1515">
        <f t="shared" ca="1" si="92"/>
        <v>0</v>
      </c>
      <c r="K1515">
        <f ca="1">SUM($J$100:J1515)</f>
        <v>0.45968000000000769</v>
      </c>
    </row>
    <row r="1516" spans="1:11" x14ac:dyDescent="0.3">
      <c r="A1516" s="1">
        <v>45104.844467592593</v>
      </c>
      <c r="B1516">
        <v>30717.75</v>
      </c>
      <c r="C1516">
        <v>30687.99</v>
      </c>
      <c r="D1516">
        <f t="shared" si="89"/>
        <v>29.759999999998399</v>
      </c>
      <c r="E1516">
        <f ca="1">AVERAGE(OFFSET(D1516,,,-$P$1))</f>
        <v>26.9399999999996</v>
      </c>
      <c r="F1516">
        <f t="shared" ca="1" si="90"/>
        <v>0.10467706013358728</v>
      </c>
      <c r="G1516">
        <f ca="1">E1516+(F1516*$Q$1)</f>
        <v>28.008871105589499</v>
      </c>
      <c r="H1516">
        <f ca="1">E1516-(F1516*$Q$1)</f>
        <v>25.871128894409701</v>
      </c>
      <c r="I1516">
        <f t="shared" ca="1" si="91"/>
        <v>0</v>
      </c>
      <c r="J1516">
        <f t="shared" ca="1" si="92"/>
        <v>0</v>
      </c>
      <c r="K1516">
        <f ca="1">SUM($J$100:J1516)</f>
        <v>0.45968000000000769</v>
      </c>
    </row>
    <row r="1517" spans="1:11" x14ac:dyDescent="0.3">
      <c r="A1517" s="1">
        <v>45104.844560185185</v>
      </c>
      <c r="B1517">
        <v>30719.06</v>
      </c>
      <c r="C1517">
        <v>30687.99</v>
      </c>
      <c r="D1517">
        <f t="shared" si="89"/>
        <v>31.069999999999709</v>
      </c>
      <c r="E1517">
        <f ca="1">AVERAGE(OFFSET(D1517,,,-$P$1))</f>
        <v>27.284166666666049</v>
      </c>
      <c r="F1517">
        <f t="shared" ca="1" si="90"/>
        <v>0.13875568858619144</v>
      </c>
      <c r="G1517">
        <f ca="1">E1517+(F1517*$Q$1)</f>
        <v>28.701019089505749</v>
      </c>
      <c r="H1517">
        <f ca="1">E1517-(F1517*$Q$1)</f>
        <v>25.86731424382635</v>
      </c>
      <c r="I1517">
        <f t="shared" ca="1" si="91"/>
        <v>0</v>
      </c>
      <c r="J1517">
        <f t="shared" ca="1" si="92"/>
        <v>0</v>
      </c>
      <c r="K1517">
        <f ca="1">SUM($J$100:J1517)</f>
        <v>0.45968000000000769</v>
      </c>
    </row>
    <row r="1518" spans="1:11" x14ac:dyDescent="0.3">
      <c r="A1518" s="1">
        <v>45104.844652777778</v>
      </c>
      <c r="B1518">
        <v>30719.99</v>
      </c>
      <c r="C1518">
        <v>30687.99</v>
      </c>
      <c r="D1518">
        <f t="shared" si="89"/>
        <v>32</v>
      </c>
      <c r="E1518">
        <f ca="1">AVERAGE(OFFSET(D1518,,,-$P$1))</f>
        <v>27.536666666665951</v>
      </c>
      <c r="F1518">
        <f t="shared" ca="1" si="90"/>
        <v>0.16208691441717096</v>
      </c>
      <c r="G1518">
        <f ca="1">E1518+(F1518*$Q$1)</f>
        <v>29.191757277671243</v>
      </c>
      <c r="H1518">
        <f ca="1">E1518-(F1518*$Q$1)</f>
        <v>25.881576055660659</v>
      </c>
      <c r="I1518">
        <f t="shared" ca="1" si="91"/>
        <v>0</v>
      </c>
      <c r="J1518">
        <f t="shared" ca="1" si="92"/>
        <v>0</v>
      </c>
      <c r="K1518">
        <f ca="1">SUM($J$100:J1518)</f>
        <v>0.45968000000000769</v>
      </c>
    </row>
    <row r="1519" spans="1:11" x14ac:dyDescent="0.3">
      <c r="A1519" s="1">
        <v>45104.844733796293</v>
      </c>
      <c r="B1519">
        <v>30716.29</v>
      </c>
      <c r="C1519">
        <v>30687.99</v>
      </c>
      <c r="D1519">
        <f t="shared" si="89"/>
        <v>28.299999999999272</v>
      </c>
      <c r="E1519">
        <f ca="1">AVERAGE(OFFSET(D1519,,,-$P$1))</f>
        <v>27.622499999999189</v>
      </c>
      <c r="F1519">
        <f t="shared" ca="1" si="90"/>
        <v>2.4527106525481169E-2</v>
      </c>
      <c r="G1519">
        <f ca="1">E1519+(F1519*$Q$1)</f>
        <v>27.87294948181837</v>
      </c>
      <c r="H1519">
        <f ca="1">E1519-(F1519*$Q$1)</f>
        <v>27.372050518180007</v>
      </c>
      <c r="I1519">
        <f t="shared" ca="1" si="91"/>
        <v>0</v>
      </c>
      <c r="J1519">
        <f t="shared" ca="1" si="92"/>
        <v>0</v>
      </c>
      <c r="K1519">
        <f ca="1">SUM($J$100:J1519)</f>
        <v>0.45968000000000769</v>
      </c>
    </row>
    <row r="1520" spans="1:11" x14ac:dyDescent="0.3">
      <c r="A1520" s="1">
        <v>45104.844826388886</v>
      </c>
      <c r="B1520">
        <v>30716.28</v>
      </c>
      <c r="C1520">
        <v>30687.99</v>
      </c>
      <c r="D1520">
        <f t="shared" si="89"/>
        <v>28.289999999997235</v>
      </c>
      <c r="E1520">
        <f ca="1">AVERAGE(OFFSET(D1520,,,-$P$1))</f>
        <v>27.629999999998898</v>
      </c>
      <c r="F1520">
        <f t="shared" ca="1" si="90"/>
        <v>2.3887079261612876E-2</v>
      </c>
      <c r="G1520">
        <f ca="1">E1520+(F1520*$Q$1)</f>
        <v>27.873914079999711</v>
      </c>
      <c r="H1520">
        <f ca="1">E1520-(F1520*$Q$1)</f>
        <v>27.386085919998084</v>
      </c>
      <c r="I1520">
        <f t="shared" ca="1" si="91"/>
        <v>0</v>
      </c>
      <c r="J1520">
        <f t="shared" ca="1" si="92"/>
        <v>0</v>
      </c>
      <c r="K1520">
        <f ca="1">SUM($J$100:J1520)</f>
        <v>0.45968000000000769</v>
      </c>
    </row>
    <row r="1521" spans="1:11" x14ac:dyDescent="0.3">
      <c r="A1521" s="1">
        <v>45104.844918981478</v>
      </c>
      <c r="B1521">
        <v>30713.61</v>
      </c>
      <c r="C1521">
        <v>30687.99</v>
      </c>
      <c r="D1521">
        <f t="shared" si="89"/>
        <v>25.619999999998981</v>
      </c>
      <c r="E1521">
        <f ca="1">AVERAGE(OFFSET(D1521,,,-$P$1))</f>
        <v>27.809999999998883</v>
      </c>
      <c r="F1521">
        <f t="shared" ca="1" si="90"/>
        <v>-7.8748651564185174E-2</v>
      </c>
      <c r="G1521">
        <f ca="1">E1521+(F1521*$Q$1)</f>
        <v>27.005887254057175</v>
      </c>
      <c r="H1521">
        <f ca="1">E1521-(F1521*$Q$1)</f>
        <v>28.614112745940592</v>
      </c>
      <c r="I1521">
        <f t="shared" ca="1" si="91"/>
        <v>0</v>
      </c>
      <c r="J1521">
        <f t="shared" ca="1" si="92"/>
        <v>0</v>
      </c>
      <c r="K1521">
        <f ca="1">SUM($J$100:J1521)</f>
        <v>0.45968000000000769</v>
      </c>
    </row>
    <row r="1522" spans="1:11" x14ac:dyDescent="0.3">
      <c r="A1522" s="1">
        <v>45104.845011574071</v>
      </c>
      <c r="B1522">
        <v>30706.959999999999</v>
      </c>
      <c r="C1522">
        <v>30679.73</v>
      </c>
      <c r="D1522">
        <f t="shared" si="89"/>
        <v>27.229999999999563</v>
      </c>
      <c r="E1522">
        <f ca="1">AVERAGE(OFFSET(D1522,,,-$P$1))</f>
        <v>27.999166666665587</v>
      </c>
      <c r="F1522">
        <f t="shared" ca="1" si="90"/>
        <v>-2.7471055686159242E-2</v>
      </c>
      <c r="G1522">
        <f ca="1">E1522+(F1522*$Q$1)</f>
        <v>27.718656136225452</v>
      </c>
      <c r="H1522">
        <f ca="1">E1522-(F1522*$Q$1)</f>
        <v>28.279677197105723</v>
      </c>
      <c r="I1522">
        <f t="shared" ca="1" si="91"/>
        <v>0</v>
      </c>
      <c r="J1522">
        <f t="shared" ca="1" si="92"/>
        <v>0</v>
      </c>
      <c r="K1522">
        <f ca="1">SUM($J$100:J1522)</f>
        <v>0.45968000000000769</v>
      </c>
    </row>
    <row r="1523" spans="1:11" x14ac:dyDescent="0.3">
      <c r="A1523" s="1">
        <v>45104.845092592594</v>
      </c>
      <c r="B1523">
        <v>30704.18</v>
      </c>
      <c r="C1523">
        <v>30679.73</v>
      </c>
      <c r="D1523">
        <f t="shared" si="89"/>
        <v>24.450000000000728</v>
      </c>
      <c r="E1523">
        <f ca="1">AVERAGE(OFFSET(D1523,,,-$P$1))</f>
        <v>27.926666666665671</v>
      </c>
      <c r="F1523">
        <f t="shared" ca="1" si="90"/>
        <v>-0.12449271902596326</v>
      </c>
      <c r="G1523">
        <f ca="1">E1523+(F1523*$Q$1)</f>
        <v>26.655455285171424</v>
      </c>
      <c r="H1523">
        <f ca="1">E1523-(F1523*$Q$1)</f>
        <v>29.197878048159918</v>
      </c>
      <c r="I1523">
        <f t="shared" ca="1" si="91"/>
        <v>0</v>
      </c>
      <c r="J1523">
        <f t="shared" ca="1" si="92"/>
        <v>0</v>
      </c>
      <c r="K1523">
        <f ca="1">SUM($J$100:J1523)</f>
        <v>0.45968000000000769</v>
      </c>
    </row>
    <row r="1524" spans="1:11" x14ac:dyDescent="0.3">
      <c r="A1524" s="1">
        <v>45104.845196759263</v>
      </c>
      <c r="B1524">
        <v>30695.69</v>
      </c>
      <c r="C1524">
        <v>30675.19</v>
      </c>
      <c r="D1524">
        <f t="shared" si="89"/>
        <v>20.5</v>
      </c>
      <c r="E1524">
        <f ca="1">AVERAGE(OFFSET(D1524,,,-$P$1))</f>
        <v>28.162499999999152</v>
      </c>
      <c r="F1524">
        <f t="shared" ca="1" si="90"/>
        <v>-0.27208166888590796</v>
      </c>
      <c r="G1524">
        <f ca="1">E1524+(F1524*$Q$1)</f>
        <v>25.38423861339081</v>
      </c>
      <c r="H1524">
        <f ca="1">E1524-(F1524*$Q$1)</f>
        <v>30.940761386607495</v>
      </c>
      <c r="I1524">
        <f t="shared" ca="1" si="91"/>
        <v>0</v>
      </c>
      <c r="J1524">
        <f t="shared" ca="1" si="92"/>
        <v>0</v>
      </c>
      <c r="K1524">
        <f ca="1">SUM($J$100:J1524)</f>
        <v>0.45968000000000769</v>
      </c>
    </row>
    <row r="1525" spans="1:11" x14ac:dyDescent="0.3">
      <c r="A1525" s="1">
        <v>45104.845289351855</v>
      </c>
      <c r="B1525">
        <v>30694.48</v>
      </c>
      <c r="C1525">
        <v>30670.01</v>
      </c>
      <c r="D1525">
        <f t="shared" si="89"/>
        <v>24.470000000001164</v>
      </c>
      <c r="E1525">
        <f ca="1">AVERAGE(OFFSET(D1525,,,-$P$1))</f>
        <v>27.572499999999309</v>
      </c>
      <c r="F1525">
        <f t="shared" ca="1" si="90"/>
        <v>-0.11252153413720999</v>
      </c>
      <c r="G1525">
        <f ca="1">E1525+(F1525*$Q$1)</f>
        <v>26.423527947837897</v>
      </c>
      <c r="H1525">
        <f ca="1">E1525-(F1525*$Q$1)</f>
        <v>28.721472052160721</v>
      </c>
      <c r="I1525">
        <f t="shared" ca="1" si="91"/>
        <v>0</v>
      </c>
      <c r="J1525">
        <f t="shared" ca="1" si="92"/>
        <v>0</v>
      </c>
      <c r="K1525">
        <f ca="1">SUM($J$100:J1525)</f>
        <v>0.45968000000000769</v>
      </c>
    </row>
    <row r="1526" spans="1:11" x14ac:dyDescent="0.3">
      <c r="A1526" s="1">
        <v>45104.845370370371</v>
      </c>
      <c r="B1526">
        <v>30697.8</v>
      </c>
      <c r="C1526">
        <v>30664.23</v>
      </c>
      <c r="D1526">
        <f t="shared" si="89"/>
        <v>33.569999999999709</v>
      </c>
      <c r="E1526">
        <f ca="1">AVERAGE(OFFSET(D1526,,,-$P$1))</f>
        <v>28.039166666666159</v>
      </c>
      <c r="F1526">
        <f t="shared" ca="1" si="90"/>
        <v>0.19725384135288082</v>
      </c>
      <c r="G1526">
        <f ca="1">E1526+(F1526*$Q$1)</f>
        <v>30.053351352591029</v>
      </c>
      <c r="H1526">
        <f ca="1">E1526-(F1526*$Q$1)</f>
        <v>26.024981980741288</v>
      </c>
      <c r="I1526">
        <f t="shared" ca="1" si="91"/>
        <v>0</v>
      </c>
      <c r="J1526">
        <f t="shared" ca="1" si="92"/>
        <v>0</v>
      </c>
      <c r="K1526">
        <f ca="1">SUM($J$100:J1526)</f>
        <v>0.45968000000000769</v>
      </c>
    </row>
    <row r="1527" spans="1:11" x14ac:dyDescent="0.3">
      <c r="A1527" s="1">
        <v>45104.845462962963</v>
      </c>
      <c r="B1527">
        <v>30695.97</v>
      </c>
      <c r="C1527">
        <v>30667.43</v>
      </c>
      <c r="D1527">
        <f t="shared" si="89"/>
        <v>28.540000000000873</v>
      </c>
      <c r="E1527">
        <f ca="1">AVERAGE(OFFSET(D1527,,,-$P$1))</f>
        <v>27.816666666666304</v>
      </c>
      <c r="F1527">
        <f t="shared" ca="1" si="90"/>
        <v>2.6003594967090898E-2</v>
      </c>
      <c r="G1527">
        <f ca="1">E1527+(F1527*$Q$1)</f>
        <v>28.082192764421777</v>
      </c>
      <c r="H1527">
        <f ca="1">E1527-(F1527*$Q$1)</f>
        <v>27.551140568910832</v>
      </c>
      <c r="I1527">
        <f t="shared" ca="1" si="91"/>
        <v>0</v>
      </c>
      <c r="J1527">
        <f t="shared" ca="1" si="92"/>
        <v>0</v>
      </c>
      <c r="K1527">
        <f ca="1">SUM($J$100:J1527)</f>
        <v>0.45968000000000769</v>
      </c>
    </row>
    <row r="1528" spans="1:11" x14ac:dyDescent="0.3">
      <c r="A1528" s="1">
        <v>45104.845543981479</v>
      </c>
      <c r="B1528">
        <v>30691.99</v>
      </c>
      <c r="C1528">
        <v>30668.41</v>
      </c>
      <c r="D1528">
        <f t="shared" si="89"/>
        <v>23.580000000001746</v>
      </c>
      <c r="E1528">
        <f ca="1">AVERAGE(OFFSET(D1528,,,-$P$1))</f>
        <v>27.301666666666581</v>
      </c>
      <c r="F1528">
        <f t="shared" ca="1" si="90"/>
        <v>-0.13631646419625831</v>
      </c>
      <c r="G1528">
        <f ca="1">E1528+(F1528*$Q$1)</f>
        <v>25.909721482023315</v>
      </c>
      <c r="H1528">
        <f ca="1">E1528-(F1528*$Q$1)</f>
        <v>28.693611851309846</v>
      </c>
      <c r="I1528">
        <f t="shared" ca="1" si="91"/>
        <v>0</v>
      </c>
      <c r="J1528">
        <f t="shared" ca="1" si="92"/>
        <v>0</v>
      </c>
      <c r="K1528">
        <f ca="1">SUM($J$100:J1528)</f>
        <v>0.45968000000000769</v>
      </c>
    </row>
    <row r="1529" spans="1:11" x14ac:dyDescent="0.3">
      <c r="A1529" s="1">
        <v>45104.845636574071</v>
      </c>
      <c r="B1529">
        <v>30688.14</v>
      </c>
      <c r="C1529">
        <v>30663.61</v>
      </c>
      <c r="D1529">
        <f t="shared" si="89"/>
        <v>24.529999999998836</v>
      </c>
      <c r="E1529">
        <f ca="1">AVERAGE(OFFSET(D1529,,,-$P$1))</f>
        <v>26.756666666666508</v>
      </c>
      <c r="F1529">
        <f t="shared" ca="1" si="90"/>
        <v>-8.3219135418002438E-2</v>
      </c>
      <c r="G1529">
        <f ca="1">E1529+(F1529*$Q$1)</f>
        <v>25.906905227369698</v>
      </c>
      <c r="H1529">
        <f ca="1">E1529-(F1529*$Q$1)</f>
        <v>27.606428105963317</v>
      </c>
      <c r="I1529">
        <f t="shared" ca="1" si="91"/>
        <v>0</v>
      </c>
      <c r="J1529">
        <f t="shared" ca="1" si="92"/>
        <v>0</v>
      </c>
      <c r="K1529">
        <f ca="1">SUM($J$100:J1529)</f>
        <v>0.45968000000000769</v>
      </c>
    </row>
    <row r="1530" spans="1:11" x14ac:dyDescent="0.3">
      <c r="A1530" s="1">
        <v>45104.845729166664</v>
      </c>
      <c r="B1530">
        <v>30688</v>
      </c>
      <c r="C1530">
        <v>30658.15</v>
      </c>
      <c r="D1530">
        <f t="shared" si="89"/>
        <v>29.849999999998545</v>
      </c>
      <c r="E1530">
        <f ca="1">AVERAGE(OFFSET(D1530,,,-$P$1))</f>
        <v>26.57749999999972</v>
      </c>
      <c r="F1530">
        <f t="shared" ca="1" si="90"/>
        <v>0.12313046750066257</v>
      </c>
      <c r="G1530">
        <f ca="1">E1530+(F1530*$Q$1)</f>
        <v>27.834801253600794</v>
      </c>
      <c r="H1530">
        <f ca="1">E1530-(F1530*$Q$1)</f>
        <v>25.320198746398646</v>
      </c>
      <c r="I1530">
        <f t="shared" ca="1" si="91"/>
        <v>0</v>
      </c>
      <c r="J1530">
        <f t="shared" ca="1" si="92"/>
        <v>0</v>
      </c>
      <c r="K1530">
        <f ca="1">SUM($J$100:J1530)</f>
        <v>0.45968000000000769</v>
      </c>
    </row>
    <row r="1531" spans="1:11" x14ac:dyDescent="0.3">
      <c r="A1531" s="1">
        <v>45104.845821759256</v>
      </c>
      <c r="B1531">
        <v>30687.53</v>
      </c>
      <c r="C1531">
        <v>30658.15</v>
      </c>
      <c r="D1531">
        <f t="shared" si="89"/>
        <v>29.379999999997381</v>
      </c>
      <c r="E1531">
        <f ca="1">AVERAGE(OFFSET(D1531,,,-$P$1))</f>
        <v>26.667499999999563</v>
      </c>
      <c r="F1531">
        <f t="shared" ca="1" si="90"/>
        <v>0.10171557138831393</v>
      </c>
      <c r="G1531">
        <f ca="1">E1531+(F1531*$Q$1)</f>
        <v>27.706130957983934</v>
      </c>
      <c r="H1531">
        <f ca="1">E1531-(F1531*$Q$1)</f>
        <v>25.628869042015193</v>
      </c>
      <c r="I1531">
        <f t="shared" ca="1" si="91"/>
        <v>0</v>
      </c>
      <c r="J1531">
        <f t="shared" ca="1" si="92"/>
        <v>0</v>
      </c>
      <c r="K1531">
        <f ca="1">SUM($J$100:J1531)</f>
        <v>0.45968000000000769</v>
      </c>
    </row>
    <row r="1532" spans="1:11" x14ac:dyDescent="0.3">
      <c r="A1532" s="1">
        <v>45104.845925925925</v>
      </c>
      <c r="B1532">
        <v>30682.51</v>
      </c>
      <c r="C1532">
        <v>30653.01</v>
      </c>
      <c r="D1532">
        <f t="shared" si="89"/>
        <v>29.5</v>
      </c>
      <c r="E1532">
        <f ca="1">AVERAGE(OFFSET(D1532,,,-$P$1))</f>
        <v>26.768333333333128</v>
      </c>
      <c r="F1532">
        <f t="shared" ca="1" si="90"/>
        <v>0.10204844032128357</v>
      </c>
      <c r="G1532">
        <f ca="1">E1532+(F1532*$Q$1)</f>
        <v>27.810363259381234</v>
      </c>
      <c r="H1532">
        <f ca="1">E1532-(F1532*$Q$1)</f>
        <v>25.726303407285023</v>
      </c>
      <c r="I1532">
        <f t="shared" ca="1" si="91"/>
        <v>0</v>
      </c>
      <c r="J1532">
        <f t="shared" ca="1" si="92"/>
        <v>0</v>
      </c>
      <c r="K1532">
        <f ca="1">SUM($J$100:J1532)</f>
        <v>0.45968000000000769</v>
      </c>
    </row>
    <row r="1533" spans="1:11" x14ac:dyDescent="0.3">
      <c r="A1533" s="1">
        <v>45104.846006944441</v>
      </c>
      <c r="B1533">
        <v>30680.07</v>
      </c>
      <c r="C1533">
        <v>30653.01</v>
      </c>
      <c r="D1533">
        <f t="shared" si="89"/>
        <v>27.06000000000131</v>
      </c>
      <c r="E1533">
        <f ca="1">AVERAGE(OFFSET(D1533,,,-$P$1))</f>
        <v>26.888333333333321</v>
      </c>
      <c r="F1533">
        <f t="shared" ca="1" si="90"/>
        <v>6.3844294304092929E-3</v>
      </c>
      <c r="G1533">
        <f ca="1">E1533+(F1533*$Q$1)</f>
        <v>26.953525574452183</v>
      </c>
      <c r="H1533">
        <f ca="1">E1533-(F1533*$Q$1)</f>
        <v>26.82314109221446</v>
      </c>
      <c r="I1533">
        <f t="shared" ca="1" si="91"/>
        <v>0</v>
      </c>
      <c r="J1533">
        <f t="shared" ca="1" si="92"/>
        <v>0</v>
      </c>
      <c r="K1533">
        <f ca="1">SUM($J$100:J1533)</f>
        <v>0.45968000000000769</v>
      </c>
    </row>
    <row r="1534" spans="1:11" x14ac:dyDescent="0.3">
      <c r="A1534" s="1">
        <v>45104.846099537041</v>
      </c>
      <c r="B1534">
        <v>30683.599999999999</v>
      </c>
      <c r="C1534">
        <v>30650.66</v>
      </c>
      <c r="D1534">
        <f t="shared" si="89"/>
        <v>32.93999999999869</v>
      </c>
      <c r="E1534">
        <f ca="1">AVERAGE(OFFSET(D1534,,,-$P$1))</f>
        <v>27.364166666666581</v>
      </c>
      <c r="F1534">
        <f t="shared" ca="1" si="90"/>
        <v>0.20376404665464423</v>
      </c>
      <c r="G1534">
        <f ca="1">E1534+(F1534*$Q$1)</f>
        <v>29.444827907527486</v>
      </c>
      <c r="H1534">
        <f ca="1">E1534-(F1534*$Q$1)</f>
        <v>25.283505425805675</v>
      </c>
      <c r="I1534">
        <f t="shared" ca="1" si="91"/>
        <v>0</v>
      </c>
      <c r="J1534">
        <f t="shared" ca="1" si="92"/>
        <v>0</v>
      </c>
      <c r="K1534">
        <f ca="1">SUM($J$100:J1534)</f>
        <v>0.45968000000000769</v>
      </c>
    </row>
    <row r="1535" spans="1:11" x14ac:dyDescent="0.3">
      <c r="A1535" s="1">
        <v>45104.846192129633</v>
      </c>
      <c r="B1535">
        <v>30682.33</v>
      </c>
      <c r="C1535">
        <v>30651.5</v>
      </c>
      <c r="D1535">
        <f t="shared" si="89"/>
        <v>30.830000000001746</v>
      </c>
      <c r="E1535">
        <f ca="1">AVERAGE(OFFSET(D1535,,,-$P$1))</f>
        <v>27.895833333333332</v>
      </c>
      <c r="F1535">
        <f t="shared" ca="1" si="90"/>
        <v>0.10518297236750103</v>
      </c>
      <c r="G1535">
        <f ca="1">E1535+(F1535*$Q$1)</f>
        <v>28.969870374688952</v>
      </c>
      <c r="H1535">
        <f ca="1">E1535-(F1535*$Q$1)</f>
        <v>26.821796291977712</v>
      </c>
      <c r="I1535">
        <f t="shared" ca="1" si="91"/>
        <v>0</v>
      </c>
      <c r="J1535">
        <f t="shared" ca="1" si="92"/>
        <v>0</v>
      </c>
      <c r="K1535">
        <f ca="1">SUM($J$100:J1535)</f>
        <v>0.45968000000000769</v>
      </c>
    </row>
    <row r="1536" spans="1:11" x14ac:dyDescent="0.3">
      <c r="A1536" s="1">
        <v>45104.846284722225</v>
      </c>
      <c r="B1536">
        <v>30680.49</v>
      </c>
      <c r="C1536">
        <v>30651.5</v>
      </c>
      <c r="D1536">
        <f t="shared" si="89"/>
        <v>28.990000000001601</v>
      </c>
      <c r="E1536">
        <f ca="1">AVERAGE(OFFSET(D1536,,,-$P$1))</f>
        <v>28.603333333333467</v>
      </c>
      <c r="F1536">
        <f t="shared" ca="1" si="90"/>
        <v>1.3518237967654079E-2</v>
      </c>
      <c r="G1536">
        <f ca="1">E1536+(F1536*$Q$1)</f>
        <v>28.741369823312013</v>
      </c>
      <c r="H1536">
        <f ca="1">E1536-(F1536*$Q$1)</f>
        <v>28.46529684335492</v>
      </c>
      <c r="I1536">
        <f t="shared" ca="1" si="91"/>
        <v>0</v>
      </c>
      <c r="J1536">
        <f t="shared" ca="1" si="92"/>
        <v>0</v>
      </c>
      <c r="K1536">
        <f ca="1">SUM($J$100:J1536)</f>
        <v>0.45968000000000769</v>
      </c>
    </row>
    <row r="1537" spans="1:11" x14ac:dyDescent="0.3">
      <c r="A1537" s="1">
        <v>45104.846377314818</v>
      </c>
      <c r="B1537">
        <v>30676.63</v>
      </c>
      <c r="C1537">
        <v>30651.5</v>
      </c>
      <c r="D1537">
        <f t="shared" si="89"/>
        <v>25.130000000001019</v>
      </c>
      <c r="E1537">
        <f ca="1">AVERAGE(OFFSET(D1537,,,-$P$1))</f>
        <v>28.658333333333456</v>
      </c>
      <c r="F1537">
        <f t="shared" ca="1" si="90"/>
        <v>-0.12311718522823223</v>
      </c>
      <c r="G1537">
        <f ca="1">E1537+(F1537*$Q$1)</f>
        <v>27.401167706747501</v>
      </c>
      <c r="H1537">
        <f ca="1">E1537-(F1537*$Q$1)</f>
        <v>29.915498959919411</v>
      </c>
      <c r="I1537">
        <f t="shared" ca="1" si="91"/>
        <v>0</v>
      </c>
      <c r="J1537">
        <f t="shared" ca="1" si="92"/>
        <v>0</v>
      </c>
      <c r="K1537">
        <f ca="1">SUM($J$100:J1537)</f>
        <v>0.45968000000000769</v>
      </c>
    </row>
    <row r="1538" spans="1:11" x14ac:dyDescent="0.3">
      <c r="A1538" s="1">
        <v>45104.846458333333</v>
      </c>
      <c r="B1538">
        <v>30679.35</v>
      </c>
      <c r="C1538">
        <v>30647.27</v>
      </c>
      <c r="D1538">
        <f t="shared" si="89"/>
        <v>32.079999999998108</v>
      </c>
      <c r="E1538">
        <f ca="1">AVERAGE(OFFSET(D1538,,,-$P$1))</f>
        <v>28.534166666666653</v>
      </c>
      <c r="F1538">
        <f t="shared" ca="1" si="90"/>
        <v>0.12426623054226651</v>
      </c>
      <c r="G1538">
        <f ca="1">E1538+(F1538*$Q$1)</f>
        <v>29.803065344731294</v>
      </c>
      <c r="H1538">
        <f ca="1">E1538-(F1538*$Q$1)</f>
        <v>27.265267988602012</v>
      </c>
      <c r="I1538">
        <f t="shared" ca="1" si="91"/>
        <v>0</v>
      </c>
      <c r="J1538">
        <f t="shared" ca="1" si="92"/>
        <v>0</v>
      </c>
      <c r="K1538">
        <f ca="1">SUM($J$100:J1538)</f>
        <v>0.45968000000000769</v>
      </c>
    </row>
    <row r="1539" spans="1:11" x14ac:dyDescent="0.3">
      <c r="A1539" s="1">
        <v>45104.846550925926</v>
      </c>
      <c r="B1539">
        <v>30681.99</v>
      </c>
      <c r="C1539">
        <v>30647.49</v>
      </c>
      <c r="D1539">
        <f t="shared" ref="D1539:D1602" si="93">B1539-C1539</f>
        <v>34.5</v>
      </c>
      <c r="E1539">
        <f ca="1">AVERAGE(OFFSET(D1539,,,-$P$1))</f>
        <v>29.030833333333248</v>
      </c>
      <c r="F1539">
        <f t="shared" ca="1" si="90"/>
        <v>0.18839165255332321</v>
      </c>
      <c r="G1539">
        <f ca="1">E1539+(F1539*$Q$1)</f>
        <v>30.954525054247057</v>
      </c>
      <c r="H1539">
        <f ca="1">E1539-(F1539*$Q$1)</f>
        <v>27.10714161241944</v>
      </c>
      <c r="I1539">
        <f t="shared" ca="1" si="91"/>
        <v>0</v>
      </c>
      <c r="J1539">
        <f t="shared" ca="1" si="92"/>
        <v>0</v>
      </c>
      <c r="K1539">
        <f ca="1">SUM($J$100:J1539)</f>
        <v>0.45968000000000769</v>
      </c>
    </row>
    <row r="1540" spans="1:11" x14ac:dyDescent="0.3">
      <c r="A1540" s="1">
        <v>45104.846643518518</v>
      </c>
      <c r="B1540">
        <v>30683.08</v>
      </c>
      <c r="C1540">
        <v>30647.49</v>
      </c>
      <c r="D1540">
        <f t="shared" si="93"/>
        <v>35.590000000000146</v>
      </c>
      <c r="E1540">
        <f ca="1">AVERAGE(OFFSET(D1540,,,-$P$1))</f>
        <v>30.03166666666645</v>
      </c>
      <c r="F1540">
        <f t="shared" ca="1" si="90"/>
        <v>0.18508241300850445</v>
      </c>
      <c r="G1540">
        <f ca="1">E1540+(F1540*$Q$1)</f>
        <v>31.921567311231549</v>
      </c>
      <c r="H1540">
        <f ca="1">E1540-(F1540*$Q$1)</f>
        <v>28.141766022101351</v>
      </c>
      <c r="I1540">
        <f t="shared" ca="1" si="91"/>
        <v>0</v>
      </c>
      <c r="J1540">
        <f t="shared" ca="1" si="92"/>
        <v>0</v>
      </c>
      <c r="K1540">
        <f ca="1">SUM($J$100:J1540)</f>
        <v>0.45968000000000769</v>
      </c>
    </row>
    <row r="1541" spans="1:11" x14ac:dyDescent="0.3">
      <c r="A1541" s="1">
        <v>45104.846736111111</v>
      </c>
      <c r="B1541">
        <v>30681.34</v>
      </c>
      <c r="C1541">
        <v>30650.86</v>
      </c>
      <c r="D1541">
        <f t="shared" si="93"/>
        <v>30.479999999999563</v>
      </c>
      <c r="E1541">
        <f ca="1">AVERAGE(OFFSET(D1541,,,-$P$1))</f>
        <v>30.527499999999844</v>
      </c>
      <c r="F1541">
        <f t="shared" ca="1" si="90"/>
        <v>-1.5559741217027381E-3</v>
      </c>
      <c r="G1541">
        <f ca="1">E1541+(F1541*$Q$1)</f>
        <v>30.511611745423231</v>
      </c>
      <c r="H1541">
        <f ca="1">E1541-(F1541*$Q$1)</f>
        <v>30.543388254576456</v>
      </c>
      <c r="I1541">
        <f t="shared" ca="1" si="91"/>
        <v>0</v>
      </c>
      <c r="J1541">
        <f t="shared" ca="1" si="92"/>
        <v>0</v>
      </c>
      <c r="K1541">
        <f ca="1">SUM($J$100:J1541)</f>
        <v>0.45968000000000769</v>
      </c>
    </row>
    <row r="1542" spans="1:11" x14ac:dyDescent="0.3">
      <c r="A1542" s="1">
        <v>45104.846828703703</v>
      </c>
      <c r="B1542">
        <v>30683.74</v>
      </c>
      <c r="C1542">
        <v>30650.86</v>
      </c>
      <c r="D1542">
        <f t="shared" si="93"/>
        <v>32.880000000001019</v>
      </c>
      <c r="E1542">
        <f ca="1">AVERAGE(OFFSET(D1542,,,-$P$1))</f>
        <v>30.780000000000047</v>
      </c>
      <c r="F1542">
        <f t="shared" ca="1" si="90"/>
        <v>6.8226120857731262E-2</v>
      </c>
      <c r="G1542">
        <f ca="1">E1542+(F1542*$Q$1)</f>
        <v>31.47666581329522</v>
      </c>
      <c r="H1542">
        <f ca="1">E1542-(F1542*$Q$1)</f>
        <v>30.083334186704874</v>
      </c>
      <c r="I1542">
        <f t="shared" ca="1" si="91"/>
        <v>0</v>
      </c>
      <c r="J1542">
        <f t="shared" ca="1" si="92"/>
        <v>0</v>
      </c>
      <c r="K1542">
        <f ca="1">SUM($J$100:J1542)</f>
        <v>0.45968000000000769</v>
      </c>
    </row>
    <row r="1543" spans="1:11" x14ac:dyDescent="0.3">
      <c r="A1543" s="1">
        <v>45104.846909722219</v>
      </c>
      <c r="B1543">
        <v>30685.21</v>
      </c>
      <c r="C1543">
        <v>30651.42</v>
      </c>
      <c r="D1543">
        <f t="shared" si="93"/>
        <v>33.790000000000873</v>
      </c>
      <c r="E1543">
        <f ca="1">AVERAGE(OFFSET(D1543,,,-$P$1))</f>
        <v>31.147500000000338</v>
      </c>
      <c r="F1543">
        <f t="shared" ca="1" si="90"/>
        <v>8.4838269524055099E-2</v>
      </c>
      <c r="G1543">
        <f ca="1">E1543+(F1543*$Q$1)</f>
        <v>32.013794628706805</v>
      </c>
      <c r="H1543">
        <f ca="1">E1543-(F1543*$Q$1)</f>
        <v>30.281205371293872</v>
      </c>
      <c r="I1543">
        <f t="shared" ca="1" si="91"/>
        <v>0</v>
      </c>
      <c r="J1543">
        <f t="shared" ca="1" si="92"/>
        <v>0</v>
      </c>
      <c r="K1543">
        <f ca="1">SUM($J$100:J1543)</f>
        <v>0.45968000000000769</v>
      </c>
    </row>
    <row r="1544" spans="1:11" x14ac:dyDescent="0.3">
      <c r="A1544" s="1">
        <v>45104.847002314818</v>
      </c>
      <c r="B1544">
        <v>30688.68</v>
      </c>
      <c r="C1544">
        <v>30655.23</v>
      </c>
      <c r="D1544">
        <f t="shared" si="93"/>
        <v>33.450000000000728</v>
      </c>
      <c r="E1544">
        <f ca="1">AVERAGE(OFFSET(D1544,,,-$P$1))</f>
        <v>31.476666666667068</v>
      </c>
      <c r="F1544">
        <f t="shared" ca="1" si="90"/>
        <v>6.269194112041622E-2</v>
      </c>
      <c r="G1544">
        <f ca="1">E1544+(F1544*$Q$1)</f>
        <v>32.116822249288887</v>
      </c>
      <c r="H1544">
        <f ca="1">E1544-(F1544*$Q$1)</f>
        <v>30.836511084045245</v>
      </c>
      <c r="I1544">
        <f t="shared" ca="1" si="91"/>
        <v>0</v>
      </c>
      <c r="J1544">
        <f t="shared" ca="1" si="92"/>
        <v>0</v>
      </c>
      <c r="K1544">
        <f ca="1">SUM($J$100:J1544)</f>
        <v>0.45968000000000769</v>
      </c>
    </row>
    <row r="1545" spans="1:11" x14ac:dyDescent="0.3">
      <c r="A1545" s="1">
        <v>45104.847094907411</v>
      </c>
      <c r="B1545">
        <v>30692.48</v>
      </c>
      <c r="C1545">
        <v>30655.23</v>
      </c>
      <c r="D1545">
        <f t="shared" si="93"/>
        <v>37.25</v>
      </c>
      <c r="E1545">
        <f ca="1">AVERAGE(OFFSET(D1545,,,-$P$1))</f>
        <v>32.325833333333627</v>
      </c>
      <c r="F1545">
        <f t="shared" ca="1" si="90"/>
        <v>0.15232914851382007</v>
      </c>
      <c r="G1545">
        <f ca="1">E1545+(F1545*$Q$1)</f>
        <v>33.881286124783308</v>
      </c>
      <c r="H1545">
        <f ca="1">E1545-(F1545*$Q$1)</f>
        <v>30.770380541883942</v>
      </c>
      <c r="I1545">
        <f t="shared" ca="1" si="91"/>
        <v>0</v>
      </c>
      <c r="J1545">
        <f t="shared" ca="1" si="92"/>
        <v>0</v>
      </c>
      <c r="K1545">
        <f ca="1">SUM($J$100:J1545)</f>
        <v>0.45968000000000769</v>
      </c>
    </row>
    <row r="1546" spans="1:11" x14ac:dyDescent="0.3">
      <c r="A1546" s="1">
        <v>45104.847187500003</v>
      </c>
      <c r="B1546">
        <v>30690.19</v>
      </c>
      <c r="C1546">
        <v>30658.16</v>
      </c>
      <c r="D1546">
        <f t="shared" si="93"/>
        <v>32.029999999998836</v>
      </c>
      <c r="E1546">
        <f ca="1">AVERAGE(OFFSET(D1546,,,-$P$1))</f>
        <v>32.250000000000306</v>
      </c>
      <c r="F1546">
        <f t="shared" ca="1" si="90"/>
        <v>-6.8217054264020959E-3</v>
      </c>
      <c r="G1546">
        <f ca="1">E1546+(F1546*$Q$1)</f>
        <v>32.180342676687808</v>
      </c>
      <c r="H1546">
        <f ca="1">E1546-(F1546*$Q$1)</f>
        <v>32.319657323312803</v>
      </c>
      <c r="I1546">
        <f t="shared" ca="1" si="91"/>
        <v>0</v>
      </c>
      <c r="J1546">
        <f t="shared" ca="1" si="92"/>
        <v>0</v>
      </c>
      <c r="K1546">
        <f ca="1">SUM($J$100:J1546)</f>
        <v>0.45968000000000769</v>
      </c>
    </row>
    <row r="1547" spans="1:11" x14ac:dyDescent="0.3">
      <c r="A1547" s="1">
        <v>45104.847291666665</v>
      </c>
      <c r="B1547">
        <v>30689.94</v>
      </c>
      <c r="C1547">
        <v>30658.16</v>
      </c>
      <c r="D1547">
        <f t="shared" si="93"/>
        <v>31.779999999998836</v>
      </c>
      <c r="E1547">
        <f ca="1">AVERAGE(OFFSET(D1547,,,-$P$1))</f>
        <v>32.32916666666673</v>
      </c>
      <c r="F1547">
        <f t="shared" ca="1" si="90"/>
        <v>-1.6986725093477803E-2</v>
      </c>
      <c r="G1547">
        <f ca="1">E1547+(F1547*$Q$1)</f>
        <v>32.155713002532046</v>
      </c>
      <c r="H1547">
        <f ca="1">E1547-(F1547*$Q$1)</f>
        <v>32.502620330801413</v>
      </c>
      <c r="I1547">
        <f t="shared" ca="1" si="91"/>
        <v>0</v>
      </c>
      <c r="J1547">
        <f t="shared" ca="1" si="92"/>
        <v>0</v>
      </c>
      <c r="K1547">
        <f ca="1">SUM($J$100:J1547)</f>
        <v>0.45968000000000769</v>
      </c>
    </row>
    <row r="1548" spans="1:11" x14ac:dyDescent="0.3">
      <c r="A1548" s="1">
        <v>45104.847384259258</v>
      </c>
      <c r="B1548">
        <v>30692.04</v>
      </c>
      <c r="C1548">
        <v>30658.16</v>
      </c>
      <c r="D1548">
        <f t="shared" si="93"/>
        <v>33.880000000001019</v>
      </c>
      <c r="E1548">
        <f ca="1">AVERAGE(OFFSET(D1548,,,-$P$1))</f>
        <v>32.736666666666679</v>
      </c>
      <c r="F1548">
        <f t="shared" ca="1" si="90"/>
        <v>3.4925160370665086E-2</v>
      </c>
      <c r="G1548">
        <f ca="1">E1548+(F1548*$Q$1)</f>
        <v>33.093292031676519</v>
      </c>
      <c r="H1548">
        <f ca="1">E1548-(F1548*$Q$1)</f>
        <v>32.380041301656838</v>
      </c>
      <c r="I1548">
        <f t="shared" ca="1" si="91"/>
        <v>0</v>
      </c>
      <c r="J1548">
        <f t="shared" ca="1" si="92"/>
        <v>0</v>
      </c>
      <c r="K1548">
        <f ca="1">SUM($J$100:J1548)</f>
        <v>0.45968000000000769</v>
      </c>
    </row>
    <row r="1549" spans="1:11" x14ac:dyDescent="0.3">
      <c r="A1549" s="1">
        <v>45104.84747685185</v>
      </c>
      <c r="B1549">
        <v>30689.89</v>
      </c>
      <c r="C1549">
        <v>30658.16</v>
      </c>
      <c r="D1549">
        <f t="shared" si="93"/>
        <v>31.729999999999563</v>
      </c>
      <c r="E1549">
        <f ca="1">AVERAGE(OFFSET(D1549,,,-$P$1))</f>
        <v>33.286666666666555</v>
      </c>
      <c r="F1549">
        <f t="shared" ca="1" si="90"/>
        <v>-4.6765471660334373E-2</v>
      </c>
      <c r="G1549">
        <f ca="1">E1549+(F1549*$Q$1)</f>
        <v>32.809138339703388</v>
      </c>
      <c r="H1549">
        <f ca="1">E1549-(F1549*$Q$1)</f>
        <v>33.764194993629722</v>
      </c>
      <c r="I1549">
        <f t="shared" ca="1" si="91"/>
        <v>0</v>
      </c>
      <c r="J1549">
        <f t="shared" ca="1" si="92"/>
        <v>0</v>
      </c>
      <c r="K1549">
        <f ca="1">SUM($J$100:J1549)</f>
        <v>0.45968000000000769</v>
      </c>
    </row>
    <row r="1550" spans="1:11" x14ac:dyDescent="0.3">
      <c r="A1550" s="1">
        <v>45104.847569444442</v>
      </c>
      <c r="B1550">
        <v>30689.05</v>
      </c>
      <c r="C1550">
        <v>30660.5</v>
      </c>
      <c r="D1550">
        <f t="shared" si="93"/>
        <v>28.549999999999272</v>
      </c>
      <c r="E1550">
        <f ca="1">AVERAGE(OFFSET(D1550,,,-$P$1))</f>
        <v>32.992499999999986</v>
      </c>
      <c r="F1550">
        <f t="shared" ca="1" si="90"/>
        <v>-0.13465181480641705</v>
      </c>
      <c r="G1550">
        <f ca="1">E1550+(F1550*$Q$1)</f>
        <v>31.617552767262023</v>
      </c>
      <c r="H1550">
        <f ca="1">E1550-(F1550*$Q$1)</f>
        <v>34.367447232737952</v>
      </c>
      <c r="I1550">
        <f t="shared" ca="1" si="91"/>
        <v>0</v>
      </c>
      <c r="J1550">
        <f t="shared" ca="1" si="92"/>
        <v>0</v>
      </c>
      <c r="K1550">
        <f ca="1">SUM($J$100:J1550)</f>
        <v>0.45968000000000769</v>
      </c>
    </row>
    <row r="1551" spans="1:11" x14ac:dyDescent="0.3">
      <c r="A1551" s="1">
        <v>45104.847662037035</v>
      </c>
      <c r="B1551">
        <v>30684.14</v>
      </c>
      <c r="C1551">
        <v>30660.81</v>
      </c>
      <c r="D1551">
        <f t="shared" si="93"/>
        <v>23.329999999998108</v>
      </c>
      <c r="E1551">
        <f ca="1">AVERAGE(OFFSET(D1551,,,-$P$1))</f>
        <v>32.061666666666497</v>
      </c>
      <c r="F1551">
        <f t="shared" ca="1" si="90"/>
        <v>-0.272339761917194</v>
      </c>
      <c r="G1551">
        <f ca="1">E1551+(F1551*$Q$1)</f>
        <v>29.280769858473484</v>
      </c>
      <c r="H1551">
        <f ca="1">E1551-(F1551*$Q$1)</f>
        <v>34.84256347485951</v>
      </c>
      <c r="I1551">
        <f t="shared" ca="1" si="91"/>
        <v>0</v>
      </c>
      <c r="J1551">
        <f t="shared" ca="1" si="92"/>
        <v>0</v>
      </c>
      <c r="K1551">
        <f ca="1">SUM($J$100:J1551)</f>
        <v>0.45968000000000769</v>
      </c>
    </row>
    <row r="1552" spans="1:11" x14ac:dyDescent="0.3">
      <c r="A1552" s="1">
        <v>45104.847754629627</v>
      </c>
      <c r="B1552">
        <v>30683.93</v>
      </c>
      <c r="C1552">
        <v>30658.16</v>
      </c>
      <c r="D1552">
        <f t="shared" si="93"/>
        <v>25.770000000000437</v>
      </c>
      <c r="E1552">
        <f ca="1">AVERAGE(OFFSET(D1552,,,-$P$1))</f>
        <v>31.243333333333187</v>
      </c>
      <c r="F1552">
        <f t="shared" ca="1" si="90"/>
        <v>-0.17518403926169132</v>
      </c>
      <c r="G1552">
        <f ca="1">E1552+(F1552*$Q$1)</f>
        <v>29.454506273341401</v>
      </c>
      <c r="H1552">
        <f ca="1">E1552-(F1552*$Q$1)</f>
        <v>33.032160393324972</v>
      </c>
      <c r="I1552">
        <f t="shared" ca="1" si="91"/>
        <v>0</v>
      </c>
      <c r="J1552">
        <f t="shared" ca="1" si="92"/>
        <v>0</v>
      </c>
      <c r="K1552">
        <f ca="1">SUM($J$100:J1552)</f>
        <v>0.45968000000000769</v>
      </c>
    </row>
    <row r="1553" spans="1:11" x14ac:dyDescent="0.3">
      <c r="A1553" s="1">
        <v>45104.84783564815</v>
      </c>
      <c r="B1553">
        <v>30680.28</v>
      </c>
      <c r="C1553">
        <v>30658.16</v>
      </c>
      <c r="D1553">
        <f t="shared" si="93"/>
        <v>22.119999999998981</v>
      </c>
      <c r="E1553">
        <f ca="1">AVERAGE(OFFSET(D1553,,,-$P$1))</f>
        <v>30.546666666666471</v>
      </c>
      <c r="F1553">
        <f t="shared" ca="1" si="90"/>
        <v>-0.27586206896554594</v>
      </c>
      <c r="G1553">
        <f ca="1">E1553+(F1553*$Q$1)</f>
        <v>27.729803122073008</v>
      </c>
      <c r="H1553">
        <f ca="1">E1553-(F1553*$Q$1)</f>
        <v>33.363530211259935</v>
      </c>
      <c r="I1553">
        <f t="shared" ca="1" si="91"/>
        <v>0</v>
      </c>
      <c r="J1553">
        <f t="shared" ca="1" si="92"/>
        <v>0</v>
      </c>
      <c r="K1553">
        <f ca="1">SUM($J$100:J1553)</f>
        <v>0.45968000000000769</v>
      </c>
    </row>
    <row r="1554" spans="1:11" x14ac:dyDescent="0.3">
      <c r="A1554" s="1">
        <v>45104.847928240742</v>
      </c>
      <c r="B1554">
        <v>30685.22</v>
      </c>
      <c r="C1554">
        <v>30655.23</v>
      </c>
      <c r="D1554">
        <f t="shared" si="93"/>
        <v>29.990000000001601</v>
      </c>
      <c r="E1554">
        <f ca="1">AVERAGE(OFFSET(D1554,,,-$P$1))</f>
        <v>30.305833333333187</v>
      </c>
      <c r="F1554">
        <f t="shared" ca="1" si="90"/>
        <v>-1.0421536007861658E-2</v>
      </c>
      <c r="G1554">
        <f ca="1">E1554+(F1554*$Q$1)</f>
        <v>30.19941767071855</v>
      </c>
      <c r="H1554">
        <f ca="1">E1554-(F1554*$Q$1)</f>
        <v>30.412248995947824</v>
      </c>
      <c r="I1554">
        <f t="shared" ca="1" si="91"/>
        <v>0</v>
      </c>
      <c r="J1554">
        <f t="shared" ca="1" si="92"/>
        <v>0</v>
      </c>
      <c r="K1554">
        <f ca="1">SUM($J$100:J1554)</f>
        <v>0.45968000000000769</v>
      </c>
    </row>
    <row r="1555" spans="1:11" x14ac:dyDescent="0.3">
      <c r="A1555" s="1">
        <v>45104.848032407404</v>
      </c>
      <c r="B1555">
        <v>30685.360000000001</v>
      </c>
      <c r="C1555">
        <v>30655.23</v>
      </c>
      <c r="D1555">
        <f t="shared" si="93"/>
        <v>30.130000000001019</v>
      </c>
      <c r="E1555">
        <f ca="1">AVERAGE(OFFSET(D1555,,,-$P$1))</f>
        <v>30.000833333333201</v>
      </c>
      <c r="F1555">
        <f t="shared" ca="1" si="90"/>
        <v>4.3054359601505986E-3</v>
      </c>
      <c r="G1555">
        <f ca="1">E1555+(F1555*$Q$1)</f>
        <v>30.044796701132217</v>
      </c>
      <c r="H1555">
        <f ca="1">E1555-(F1555*$Q$1)</f>
        <v>29.956869965534185</v>
      </c>
      <c r="I1555">
        <f t="shared" ca="1" si="91"/>
        <v>0</v>
      </c>
      <c r="J1555">
        <f t="shared" ca="1" si="92"/>
        <v>0</v>
      </c>
      <c r="K1555">
        <f ca="1">SUM($J$100:J1555)</f>
        <v>0.45968000000000769</v>
      </c>
    </row>
    <row r="1556" spans="1:11" x14ac:dyDescent="0.3">
      <c r="A1556" s="1">
        <v>45104.848124999997</v>
      </c>
      <c r="B1556">
        <v>30690.12</v>
      </c>
      <c r="C1556">
        <v>30657.68</v>
      </c>
      <c r="D1556">
        <f t="shared" si="93"/>
        <v>32.43999999999869</v>
      </c>
      <c r="E1556">
        <f ca="1">AVERAGE(OFFSET(D1556,,,-$P$1))</f>
        <v>29.916666666666362</v>
      </c>
      <c r="F1556">
        <f t="shared" ca="1" si="90"/>
        <v>8.4345403899688698E-2</v>
      </c>
      <c r="G1556">
        <f ca="1">E1556+(F1556*$Q$1)</f>
        <v>30.777928580237809</v>
      </c>
      <c r="H1556">
        <f ca="1">E1556-(F1556*$Q$1)</f>
        <v>29.055404753094916</v>
      </c>
      <c r="I1556">
        <f t="shared" ca="1" si="91"/>
        <v>0</v>
      </c>
      <c r="J1556">
        <f t="shared" ca="1" si="92"/>
        <v>0</v>
      </c>
      <c r="K1556">
        <f ca="1">SUM($J$100:J1556)</f>
        <v>0.45968000000000769</v>
      </c>
    </row>
    <row r="1557" spans="1:11" x14ac:dyDescent="0.3">
      <c r="A1557" s="1">
        <v>45104.848217592589</v>
      </c>
      <c r="B1557">
        <v>30690.25</v>
      </c>
      <c r="C1557">
        <v>30657.93</v>
      </c>
      <c r="D1557">
        <f t="shared" si="93"/>
        <v>32.319999999999709</v>
      </c>
      <c r="E1557">
        <f ca="1">AVERAGE(OFFSET(D1557,,,-$P$1))</f>
        <v>29.505833333333005</v>
      </c>
      <c r="F1557">
        <f t="shared" ca="1" si="90"/>
        <v>9.5376620442287757E-2</v>
      </c>
      <c r="G1557">
        <f ca="1">E1557+(F1557*$Q$1)</f>
        <v>30.479736436930633</v>
      </c>
      <c r="H1557">
        <f ca="1">E1557-(F1557*$Q$1)</f>
        <v>28.531930229735377</v>
      </c>
      <c r="I1557">
        <f t="shared" ca="1" si="91"/>
        <v>0</v>
      </c>
      <c r="J1557">
        <f t="shared" ca="1" si="92"/>
        <v>0</v>
      </c>
      <c r="K1557">
        <f ca="1">SUM($J$100:J1557)</f>
        <v>0.45968000000000769</v>
      </c>
    </row>
    <row r="1558" spans="1:11" x14ac:dyDescent="0.3">
      <c r="A1558" s="1">
        <v>45104.848310185182</v>
      </c>
      <c r="B1558">
        <v>30691.67</v>
      </c>
      <c r="C1558">
        <v>30657.93</v>
      </c>
      <c r="D1558">
        <f t="shared" si="93"/>
        <v>33.739999999997963</v>
      </c>
      <c r="E1558">
        <f ca="1">AVERAGE(OFFSET(D1558,,,-$P$1))</f>
        <v>29.648333333332932</v>
      </c>
      <c r="F1558">
        <f t="shared" ca="1" si="90"/>
        <v>0.13800663331266805</v>
      </c>
      <c r="G1558">
        <f ca="1">E1558+(F1558*$Q$1)</f>
        <v>31.057537055135967</v>
      </c>
      <c r="H1558">
        <f ca="1">E1558-(F1558*$Q$1)</f>
        <v>28.239129611529897</v>
      </c>
      <c r="I1558">
        <f t="shared" ca="1" si="91"/>
        <v>0</v>
      </c>
      <c r="J1558">
        <f t="shared" ca="1" si="92"/>
        <v>0</v>
      </c>
      <c r="K1558">
        <f ca="1">SUM($J$100:J1558)</f>
        <v>0.45968000000000769</v>
      </c>
    </row>
    <row r="1559" spans="1:11" x14ac:dyDescent="0.3">
      <c r="A1559" s="1">
        <v>45104.848402777781</v>
      </c>
      <c r="B1559">
        <v>30690.92</v>
      </c>
      <c r="C1559">
        <v>30657.93</v>
      </c>
      <c r="D1559">
        <f t="shared" si="93"/>
        <v>32.989999999997963</v>
      </c>
      <c r="E1559">
        <f ca="1">AVERAGE(OFFSET(D1559,,,-$P$1))</f>
        <v>29.749166666666195</v>
      </c>
      <c r="F1559">
        <f t="shared" ca="1" si="90"/>
        <v>0.10893862573176231</v>
      </c>
      <c r="G1559">
        <f ca="1">E1559+(F1559*$Q$1)</f>
        <v>30.861553174070515</v>
      </c>
      <c r="H1559">
        <f ca="1">E1559-(F1559*$Q$1)</f>
        <v>28.636780159261875</v>
      </c>
      <c r="I1559">
        <f t="shared" ca="1" si="91"/>
        <v>0</v>
      </c>
      <c r="J1559">
        <f t="shared" ca="1" si="92"/>
        <v>0</v>
      </c>
      <c r="K1559">
        <f ca="1">SUM($J$100:J1559)</f>
        <v>0.45968000000000769</v>
      </c>
    </row>
    <row r="1560" spans="1:11" x14ac:dyDescent="0.3">
      <c r="A1560" s="1">
        <v>45104.848495370374</v>
      </c>
      <c r="B1560">
        <v>30692.11</v>
      </c>
      <c r="C1560">
        <v>30657.93</v>
      </c>
      <c r="D1560">
        <f t="shared" si="93"/>
        <v>34.180000000000291</v>
      </c>
      <c r="E1560">
        <f ca="1">AVERAGE(OFFSET(D1560,,,-$P$1))</f>
        <v>29.774166666666133</v>
      </c>
      <c r="F1560">
        <f t="shared" ca="1" si="90"/>
        <v>0.14797503428590456</v>
      </c>
      <c r="G1560">
        <f ca="1">E1560+(F1560*$Q$1)</f>
        <v>31.285159030179482</v>
      </c>
      <c r="H1560">
        <f ca="1">E1560-(F1560*$Q$1)</f>
        <v>28.263174303152784</v>
      </c>
      <c r="I1560">
        <f t="shared" ca="1" si="91"/>
        <v>0</v>
      </c>
      <c r="J1560">
        <f t="shared" ca="1" si="92"/>
        <v>0</v>
      </c>
      <c r="K1560">
        <f ca="1">SUM($J$100:J1560)</f>
        <v>0.45968000000000769</v>
      </c>
    </row>
    <row r="1561" spans="1:11" x14ac:dyDescent="0.3">
      <c r="A1561" s="1">
        <v>45104.848587962966</v>
      </c>
      <c r="B1561">
        <v>30689.67</v>
      </c>
      <c r="C1561">
        <v>30657.93</v>
      </c>
      <c r="D1561">
        <f t="shared" si="93"/>
        <v>31.739999999997963</v>
      </c>
      <c r="E1561">
        <f ca="1">AVERAGE(OFFSET(D1561,,,-$P$1))</f>
        <v>29.774999999999334</v>
      </c>
      <c r="F1561">
        <f t="shared" ca="1" si="90"/>
        <v>6.5994962216580105E-2</v>
      </c>
      <c r="G1561">
        <f ca="1">E1561+(F1561*$Q$1)</f>
        <v>30.448883161580078</v>
      </c>
      <c r="H1561">
        <f ca="1">E1561-(F1561*$Q$1)</f>
        <v>29.101116838418591</v>
      </c>
      <c r="I1561">
        <f t="shared" ca="1" si="91"/>
        <v>0</v>
      </c>
      <c r="J1561">
        <f t="shared" ca="1" si="92"/>
        <v>0</v>
      </c>
      <c r="K1561">
        <f ca="1">SUM($J$100:J1561)</f>
        <v>0.45968000000000769</v>
      </c>
    </row>
    <row r="1562" spans="1:11" x14ac:dyDescent="0.3">
      <c r="A1562" s="1">
        <v>45104.848692129628</v>
      </c>
      <c r="B1562">
        <v>30695.05</v>
      </c>
      <c r="C1562">
        <v>30657.93</v>
      </c>
      <c r="D1562">
        <f t="shared" si="93"/>
        <v>37.119999999998981</v>
      </c>
      <c r="E1562">
        <f ca="1">AVERAGE(OFFSET(D1562,,,-$P$1))</f>
        <v>30.489166666665977</v>
      </c>
      <c r="F1562">
        <f t="shared" ca="1" si="90"/>
        <v>0.21748161915433858</v>
      </c>
      <c r="G1562">
        <f ca="1">E1562+(F1562*$Q$1)</f>
        <v>32.70989982839518</v>
      </c>
      <c r="H1562">
        <f ca="1">E1562-(F1562*$Q$1)</f>
        <v>28.268433504936773</v>
      </c>
      <c r="I1562">
        <f t="shared" ca="1" si="91"/>
        <v>0</v>
      </c>
      <c r="J1562">
        <f t="shared" ca="1" si="92"/>
        <v>0</v>
      </c>
      <c r="K1562">
        <f ca="1">SUM($J$100:J1562)</f>
        <v>0.45968000000000769</v>
      </c>
    </row>
    <row r="1563" spans="1:11" x14ac:dyDescent="0.3">
      <c r="A1563" s="1">
        <v>45104.84878472222</v>
      </c>
      <c r="B1563">
        <v>30691.52</v>
      </c>
      <c r="C1563">
        <v>30661.5</v>
      </c>
      <c r="D1563">
        <f t="shared" si="93"/>
        <v>30.020000000000437</v>
      </c>
      <c r="E1563">
        <f ca="1">AVERAGE(OFFSET(D1563,,,-$P$1))</f>
        <v>31.046666666666169</v>
      </c>
      <c r="F1563">
        <f t="shared" ca="1" si="90"/>
        <v>-3.3068499033683148E-2</v>
      </c>
      <c r="G1563">
        <f ca="1">E1563+(F1563*$Q$1)</f>
        <v>30.708999912582481</v>
      </c>
      <c r="H1563">
        <f ca="1">E1563-(F1563*$Q$1)</f>
        <v>31.384333420749858</v>
      </c>
      <c r="I1563">
        <f t="shared" ca="1" si="91"/>
        <v>0</v>
      </c>
      <c r="J1563">
        <f t="shared" ca="1" si="92"/>
        <v>0</v>
      </c>
      <c r="K1563">
        <f ca="1">SUM($J$100:J1563)</f>
        <v>0.45968000000000769</v>
      </c>
    </row>
    <row r="1564" spans="1:11" x14ac:dyDescent="0.3">
      <c r="A1564" s="1">
        <v>45104.848877314813</v>
      </c>
      <c r="B1564">
        <v>30690.639999999999</v>
      </c>
      <c r="C1564">
        <v>30661.5</v>
      </c>
      <c r="D1564">
        <f t="shared" si="93"/>
        <v>29.139999999999418</v>
      </c>
      <c r="E1564">
        <f ca="1">AVERAGE(OFFSET(D1564,,,-$P$1))</f>
        <v>31.327499999999418</v>
      </c>
      <c r="F1564">
        <f t="shared" ca="1" si="90"/>
        <v>-6.9826829462933226E-2</v>
      </c>
      <c r="G1564">
        <f ca="1">E1564+(F1564*$Q$1)</f>
        <v>30.614489142485521</v>
      </c>
      <c r="H1564">
        <f ca="1">E1564-(F1564*$Q$1)</f>
        <v>32.040510857513311</v>
      </c>
      <c r="I1564">
        <f t="shared" ca="1" si="91"/>
        <v>0</v>
      </c>
      <c r="J1564">
        <f t="shared" ca="1" si="92"/>
        <v>0</v>
      </c>
      <c r="K1564">
        <f ca="1">SUM($J$100:J1564)</f>
        <v>0.45968000000000769</v>
      </c>
    </row>
    <row r="1565" spans="1:11" x14ac:dyDescent="0.3">
      <c r="A1565" s="1">
        <v>45104.848969907405</v>
      </c>
      <c r="B1565">
        <v>30690.71</v>
      </c>
      <c r="C1565">
        <v>30661.5</v>
      </c>
      <c r="D1565">
        <f t="shared" si="93"/>
        <v>29.209999999999127</v>
      </c>
      <c r="E1565">
        <f ca="1">AVERAGE(OFFSET(D1565,,,-$P$1))</f>
        <v>31.918333333332765</v>
      </c>
      <c r="F1565">
        <f t="shared" ca="1" si="90"/>
        <v>-8.4851965954791483E-2</v>
      </c>
      <c r="G1565">
        <f ca="1">E1565+(F1565*$Q$1)</f>
        <v>31.051898848586731</v>
      </c>
      <c r="H1565">
        <f ca="1">E1565-(F1565*$Q$1)</f>
        <v>32.784767818078798</v>
      </c>
      <c r="I1565">
        <f t="shared" ca="1" si="91"/>
        <v>0</v>
      </c>
      <c r="J1565">
        <f t="shared" ca="1" si="92"/>
        <v>0</v>
      </c>
      <c r="K1565">
        <f ca="1">SUM($J$100:J1565)</f>
        <v>0.45968000000000769</v>
      </c>
    </row>
    <row r="1566" spans="1:11" x14ac:dyDescent="0.3">
      <c r="A1566" s="1">
        <v>45104.849062499998</v>
      </c>
      <c r="B1566">
        <v>30693.48</v>
      </c>
      <c r="C1566">
        <v>30661.5</v>
      </c>
      <c r="D1566">
        <f t="shared" si="93"/>
        <v>31.979999999999563</v>
      </c>
      <c r="E1566">
        <f ca="1">AVERAGE(OFFSET(D1566,,,-$P$1))</f>
        <v>32.084166666665929</v>
      </c>
      <c r="F1566">
        <f t="shared" ca="1" si="90"/>
        <v>-3.2466689176811488E-3</v>
      </c>
      <c r="G1566">
        <f ca="1">E1566+(F1566*$Q$1)</f>
        <v>32.051014507146952</v>
      </c>
      <c r="H1566">
        <f ca="1">E1566-(F1566*$Q$1)</f>
        <v>32.117318826184906</v>
      </c>
      <c r="I1566">
        <f t="shared" ca="1" si="91"/>
        <v>0</v>
      </c>
      <c r="J1566">
        <f t="shared" ca="1" si="92"/>
        <v>0</v>
      </c>
      <c r="K1566">
        <f ca="1">SUM($J$100:J1566)</f>
        <v>0.45968000000000769</v>
      </c>
    </row>
    <row r="1567" spans="1:11" x14ac:dyDescent="0.3">
      <c r="A1567" s="1">
        <v>45104.849166666667</v>
      </c>
      <c r="B1567">
        <v>30691.97</v>
      </c>
      <c r="C1567">
        <v>30661.5</v>
      </c>
      <c r="D1567">
        <f t="shared" si="93"/>
        <v>30.470000000001164</v>
      </c>
      <c r="E1567">
        <f ca="1">AVERAGE(OFFSET(D1567,,,-$P$1))</f>
        <v>32.112499999999272</v>
      </c>
      <c r="F1567">
        <f t="shared" ca="1" si="90"/>
        <v>-5.1148306734080044E-2</v>
      </c>
      <c r="G1567">
        <f ca="1">E1567+(F1567*$Q$1)</f>
        <v>31.590217972799262</v>
      </c>
      <c r="H1567">
        <f ca="1">E1567-(F1567*$Q$1)</f>
        <v>32.634782027199286</v>
      </c>
      <c r="I1567">
        <f t="shared" ca="1" si="91"/>
        <v>0</v>
      </c>
      <c r="J1567">
        <f t="shared" ca="1" si="92"/>
        <v>0</v>
      </c>
      <c r="K1567">
        <f ca="1">SUM($J$100:J1567)</f>
        <v>0.45968000000000769</v>
      </c>
    </row>
    <row r="1568" spans="1:11" x14ac:dyDescent="0.3">
      <c r="A1568" s="1">
        <v>45104.849247685182</v>
      </c>
      <c r="B1568">
        <v>30685.13</v>
      </c>
      <c r="C1568">
        <v>30661.5</v>
      </c>
      <c r="D1568">
        <f t="shared" si="93"/>
        <v>23.630000000001019</v>
      </c>
      <c r="E1568">
        <f ca="1">AVERAGE(OFFSET(D1568,,,-$P$1))</f>
        <v>31.378333333332801</v>
      </c>
      <c r="F1568">
        <f t="shared" ca="1" si="90"/>
        <v>-0.2469325968024193</v>
      </c>
      <c r="G1568">
        <f ca="1">E1568+(F1568*$Q$1)</f>
        <v>28.856872399929134</v>
      </c>
      <c r="H1568">
        <f ca="1">E1568-(F1568*$Q$1)</f>
        <v>33.899794266736464</v>
      </c>
      <c r="I1568">
        <f t="shared" ca="1" si="91"/>
        <v>0</v>
      </c>
      <c r="J1568">
        <f t="shared" ca="1" si="92"/>
        <v>0</v>
      </c>
      <c r="K1568">
        <f ca="1">SUM($J$100:J1568)</f>
        <v>0.45968000000000769</v>
      </c>
    </row>
    <row r="1569" spans="1:11" x14ac:dyDescent="0.3">
      <c r="A1569" s="1">
        <v>45104.849351851852</v>
      </c>
      <c r="B1569">
        <v>30685.599999999999</v>
      </c>
      <c r="C1569">
        <v>30659.26</v>
      </c>
      <c r="D1569">
        <f t="shared" si="93"/>
        <v>26.340000000000146</v>
      </c>
      <c r="E1569">
        <f ca="1">AVERAGE(OFFSET(D1569,,,-$P$1))</f>
        <v>30.879999999999502</v>
      </c>
      <c r="F1569">
        <f t="shared" ca="1" si="90"/>
        <v>-0.14702072538858255</v>
      </c>
      <c r="G1569">
        <f ca="1">E1569+(F1569*$Q$1)</f>
        <v>29.378752209030061</v>
      </c>
      <c r="H1569">
        <f ca="1">E1569-(F1569*$Q$1)</f>
        <v>32.381247790968942</v>
      </c>
      <c r="I1569">
        <f t="shared" ca="1" si="91"/>
        <v>0</v>
      </c>
      <c r="J1569">
        <f t="shared" ca="1" si="92"/>
        <v>0</v>
      </c>
      <c r="K1569">
        <f ca="1">SUM($J$100:J1569)</f>
        <v>0.45968000000000769</v>
      </c>
    </row>
    <row r="1570" spans="1:11" x14ac:dyDescent="0.3">
      <c r="A1570" s="1">
        <v>45104.849432870367</v>
      </c>
      <c r="B1570">
        <v>30684.19</v>
      </c>
      <c r="C1570">
        <v>30659.26</v>
      </c>
      <c r="D1570">
        <f t="shared" si="93"/>
        <v>24.930000000000291</v>
      </c>
      <c r="E1570">
        <f ca="1">AVERAGE(OFFSET(D1570,,,-$P$1))</f>
        <v>30.14583333333303</v>
      </c>
      <c r="F1570">
        <f t="shared" ca="1" si="90"/>
        <v>-0.17302004146508224</v>
      </c>
      <c r="G1570">
        <f ca="1">E1570+(F1570*$Q$1)</f>
        <v>28.379103136917696</v>
      </c>
      <c r="H1570">
        <f ca="1">E1570-(F1570*$Q$1)</f>
        <v>31.912563529748365</v>
      </c>
      <c r="I1570">
        <f t="shared" ca="1" si="91"/>
        <v>0</v>
      </c>
      <c r="J1570">
        <f t="shared" ca="1" si="92"/>
        <v>0</v>
      </c>
      <c r="K1570">
        <f ca="1">SUM($J$100:J1570)</f>
        <v>0.45968000000000769</v>
      </c>
    </row>
    <row r="1571" spans="1:11" x14ac:dyDescent="0.3">
      <c r="A1571" s="1">
        <v>45104.84952546296</v>
      </c>
      <c r="B1571">
        <v>30679.63</v>
      </c>
      <c r="C1571">
        <v>30652.47</v>
      </c>
      <c r="D1571">
        <f t="shared" si="93"/>
        <v>27.159999999999854</v>
      </c>
      <c r="E1571">
        <f ca="1">AVERAGE(OFFSET(D1571,,,-$P$1))</f>
        <v>29.659999999999854</v>
      </c>
      <c r="F1571">
        <f t="shared" ca="1" si="90"/>
        <v>-8.4288604180715182E-2</v>
      </c>
      <c r="G1571">
        <f ca="1">E1571+(F1571*$Q$1)</f>
        <v>28.799318075762642</v>
      </c>
      <c r="H1571">
        <f ca="1">E1571-(F1571*$Q$1)</f>
        <v>30.520681924237067</v>
      </c>
      <c r="I1571">
        <f t="shared" ca="1" si="91"/>
        <v>0</v>
      </c>
      <c r="J1571">
        <f t="shared" ca="1" si="92"/>
        <v>0</v>
      </c>
      <c r="K1571">
        <f ca="1">SUM($J$100:J1571)</f>
        <v>0.45968000000000769</v>
      </c>
    </row>
    <row r="1572" spans="1:11" x14ac:dyDescent="0.3">
      <c r="A1572" s="1">
        <v>45104.849618055552</v>
      </c>
      <c r="B1572">
        <v>30676.959999999999</v>
      </c>
      <c r="C1572">
        <v>30652.47</v>
      </c>
      <c r="D1572">
        <f t="shared" si="93"/>
        <v>24.489999999997963</v>
      </c>
      <c r="E1572">
        <f ca="1">AVERAGE(OFFSET(D1572,,,-$P$1))</f>
        <v>28.852499999999662</v>
      </c>
      <c r="F1572">
        <f t="shared" ca="1" si="90"/>
        <v>-0.151200069318144</v>
      </c>
      <c r="G1572">
        <f ca="1">E1572+(F1572*$Q$1)</f>
        <v>27.308576383391539</v>
      </c>
      <c r="H1572">
        <f ca="1">E1572-(F1572*$Q$1)</f>
        <v>30.396423616607784</v>
      </c>
      <c r="I1572">
        <f t="shared" ca="1" si="91"/>
        <v>0</v>
      </c>
      <c r="J1572">
        <f t="shared" ca="1" si="92"/>
        <v>0</v>
      </c>
      <c r="K1572">
        <f ca="1">SUM($J$100:J1572)</f>
        <v>0.45968000000000769</v>
      </c>
    </row>
    <row r="1573" spans="1:11" x14ac:dyDescent="0.3">
      <c r="A1573" s="1">
        <v>45104.849699074075</v>
      </c>
      <c r="B1573">
        <v>30677.200000000001</v>
      </c>
      <c r="C1573">
        <v>30647.21</v>
      </c>
      <c r="D1573">
        <f t="shared" si="93"/>
        <v>29.990000000001601</v>
      </c>
      <c r="E1573">
        <f ca="1">AVERAGE(OFFSET(D1573,,,-$P$1))</f>
        <v>28.706666666666631</v>
      </c>
      <c r="F1573">
        <f t="shared" ca="1" si="90"/>
        <v>4.4705062703261869E-2</v>
      </c>
      <c r="G1573">
        <f ca="1">E1573+(F1573*$Q$1)</f>
        <v>29.163155889196574</v>
      </c>
      <c r="H1573">
        <f ca="1">E1573-(F1573*$Q$1)</f>
        <v>28.250177444136689</v>
      </c>
      <c r="I1573">
        <f t="shared" ca="1" si="91"/>
        <v>0</v>
      </c>
      <c r="J1573">
        <f t="shared" ca="1" si="92"/>
        <v>0</v>
      </c>
      <c r="K1573">
        <f ca="1">SUM($J$100:J1573)</f>
        <v>0.45968000000000769</v>
      </c>
    </row>
    <row r="1574" spans="1:11" x14ac:dyDescent="0.3">
      <c r="A1574" s="1">
        <v>45104.849791666667</v>
      </c>
      <c r="B1574">
        <v>30676.41</v>
      </c>
      <c r="C1574">
        <v>30647.21</v>
      </c>
      <c r="D1574">
        <f t="shared" si="93"/>
        <v>29.200000000000728</v>
      </c>
      <c r="E1574">
        <f ca="1">AVERAGE(OFFSET(D1574,,,-$P$1))</f>
        <v>28.046666666666777</v>
      </c>
      <c r="F1574">
        <f t="shared" ref="F1574:F1637" ca="1" si="94">(D1574-E1574)/E1574</f>
        <v>4.1121939624457308E-2</v>
      </c>
      <c r="G1574">
        <f ca="1">E1574+(F1574*$Q$1)</f>
        <v>28.466568152381996</v>
      </c>
      <c r="H1574">
        <f ca="1">E1574-(F1574*$Q$1)</f>
        <v>27.626765180951558</v>
      </c>
      <c r="I1574">
        <f t="shared" ref="I1574:I1637" ca="1" si="95">IF(D1574&lt;(E1574-$Q$1),1,IF(D1574&gt;(E1574+$Q$1),-1,0))</f>
        <v>0</v>
      </c>
      <c r="J1574">
        <f t="shared" ref="J1574:J1637" ca="1" si="96">IF(I1574=I1573,0,(D1573-D1574)*0.004)</f>
        <v>0</v>
      </c>
      <c r="K1574">
        <f ca="1">SUM($J$100:J1574)</f>
        <v>0.45968000000000769</v>
      </c>
    </row>
    <row r="1575" spans="1:11" x14ac:dyDescent="0.3">
      <c r="A1575" s="1">
        <v>45104.84988425926</v>
      </c>
      <c r="B1575">
        <v>30675.73</v>
      </c>
      <c r="C1575">
        <v>30646.01</v>
      </c>
      <c r="D1575">
        <f t="shared" si="93"/>
        <v>29.720000000001164</v>
      </c>
      <c r="E1575">
        <f ca="1">AVERAGE(OFFSET(D1575,,,-$P$1))</f>
        <v>28.021666666666835</v>
      </c>
      <c r="F1575">
        <f t="shared" ca="1" si="94"/>
        <v>6.0607862963218413E-2</v>
      </c>
      <c r="G1575">
        <f ca="1">E1575+(F1575*$Q$1)</f>
        <v>28.640541455567693</v>
      </c>
      <c r="H1575">
        <f ca="1">E1575-(F1575*$Q$1)</f>
        <v>27.402791877765978</v>
      </c>
      <c r="I1575">
        <f t="shared" ca="1" si="95"/>
        <v>0</v>
      </c>
      <c r="J1575">
        <f t="shared" ca="1" si="96"/>
        <v>0</v>
      </c>
      <c r="K1575">
        <f ca="1">SUM($J$100:J1575)</f>
        <v>0.45968000000000769</v>
      </c>
    </row>
    <row r="1576" spans="1:11" x14ac:dyDescent="0.3">
      <c r="A1576" s="1">
        <v>45104.849976851852</v>
      </c>
      <c r="B1576">
        <v>30673.02</v>
      </c>
      <c r="C1576">
        <v>30645.119999999999</v>
      </c>
      <c r="D1576">
        <f t="shared" si="93"/>
        <v>27.900000000001455</v>
      </c>
      <c r="E1576">
        <f ca="1">AVERAGE(OFFSET(D1576,,,-$P$1))</f>
        <v>27.918333333333674</v>
      </c>
      <c r="F1576">
        <f t="shared" ca="1" si="94"/>
        <v>-6.5667721326077182E-4</v>
      </c>
      <c r="G1576">
        <f ca="1">E1576+(F1576*$Q$1)</f>
        <v>27.911627916711751</v>
      </c>
      <c r="H1576">
        <f ca="1">E1576-(F1576*$Q$1)</f>
        <v>27.925038749955597</v>
      </c>
      <c r="I1576">
        <f t="shared" ca="1" si="95"/>
        <v>0</v>
      </c>
      <c r="J1576">
        <f t="shared" ca="1" si="96"/>
        <v>0</v>
      </c>
      <c r="K1576">
        <f ca="1">SUM($J$100:J1576)</f>
        <v>0.45968000000000769</v>
      </c>
    </row>
    <row r="1577" spans="1:11" x14ac:dyDescent="0.3">
      <c r="A1577" s="1">
        <v>45104.850069444445</v>
      </c>
      <c r="B1577">
        <v>30669.31</v>
      </c>
      <c r="C1577">
        <v>30641.91</v>
      </c>
      <c r="D1577">
        <f t="shared" si="93"/>
        <v>27.400000000001455</v>
      </c>
      <c r="E1577">
        <f ca="1">AVERAGE(OFFSET(D1577,,,-$P$1))</f>
        <v>27.767500000000535</v>
      </c>
      <c r="F1577">
        <f t="shared" ca="1" si="94"/>
        <v>-1.3234896911823984E-2</v>
      </c>
      <c r="G1577">
        <f ca="1">E1577+(F1577*$Q$1)</f>
        <v>27.632356742476333</v>
      </c>
      <c r="H1577">
        <f ca="1">E1577-(F1577*$Q$1)</f>
        <v>27.902643257524737</v>
      </c>
      <c r="I1577">
        <f t="shared" ca="1" si="95"/>
        <v>0</v>
      </c>
      <c r="J1577">
        <f t="shared" ca="1" si="96"/>
        <v>0</v>
      </c>
      <c r="K1577">
        <f ca="1">SUM($J$100:J1577)</f>
        <v>0.45968000000000769</v>
      </c>
    </row>
    <row r="1578" spans="1:11" x14ac:dyDescent="0.3">
      <c r="A1578" s="1">
        <v>45104.850162037037</v>
      </c>
      <c r="B1578">
        <v>30672.03</v>
      </c>
      <c r="C1578">
        <v>30640.09</v>
      </c>
      <c r="D1578">
        <f t="shared" si="93"/>
        <v>31.93999999999869</v>
      </c>
      <c r="E1578">
        <f ca="1">AVERAGE(OFFSET(D1578,,,-$P$1))</f>
        <v>27.764166666667126</v>
      </c>
      <c r="F1578">
        <f t="shared" ca="1" si="94"/>
        <v>0.15040369781186164</v>
      </c>
      <c r="G1578">
        <f ca="1">E1578+(F1578*$Q$1)</f>
        <v>29.299958430018251</v>
      </c>
      <c r="H1578">
        <f ca="1">E1578-(F1578*$Q$1)</f>
        <v>26.228374903316002</v>
      </c>
      <c r="I1578">
        <f t="shared" ca="1" si="95"/>
        <v>0</v>
      </c>
      <c r="J1578">
        <f t="shared" ca="1" si="96"/>
        <v>0</v>
      </c>
      <c r="K1578">
        <f ca="1">SUM($J$100:J1578)</f>
        <v>0.45968000000000769</v>
      </c>
    </row>
    <row r="1579" spans="1:11" x14ac:dyDescent="0.3">
      <c r="A1579" s="1">
        <v>45104.850254629629</v>
      </c>
      <c r="B1579">
        <v>30676.82</v>
      </c>
      <c r="C1579">
        <v>30640.09</v>
      </c>
      <c r="D1579">
        <f t="shared" si="93"/>
        <v>36.729999999999563</v>
      </c>
      <c r="E1579">
        <f ca="1">AVERAGE(OFFSET(D1579,,,-$P$1))</f>
        <v>28.28583333333366</v>
      </c>
      <c r="F1579">
        <f t="shared" ca="1" si="94"/>
        <v>0.29852988834219035</v>
      </c>
      <c r="G1579">
        <f ca="1">E1579+(F1579*$Q$1)</f>
        <v>31.334160936313033</v>
      </c>
      <c r="H1579">
        <f ca="1">E1579-(F1579*$Q$1)</f>
        <v>25.237505730354286</v>
      </c>
      <c r="I1579">
        <f t="shared" ca="1" si="95"/>
        <v>0</v>
      </c>
      <c r="J1579">
        <f t="shared" ca="1" si="96"/>
        <v>0</v>
      </c>
      <c r="K1579">
        <f ca="1">SUM($J$100:J1579)</f>
        <v>0.45968000000000769</v>
      </c>
    </row>
    <row r="1580" spans="1:11" x14ac:dyDescent="0.3">
      <c r="A1580" s="1">
        <v>45104.850347222222</v>
      </c>
      <c r="B1580">
        <v>30671.53</v>
      </c>
      <c r="C1580">
        <v>30641.91</v>
      </c>
      <c r="D1580">
        <f t="shared" si="93"/>
        <v>29.619999999998981</v>
      </c>
      <c r="E1580">
        <f ca="1">AVERAGE(OFFSET(D1580,,,-$P$1))</f>
        <v>28.785000000000156</v>
      </c>
      <c r="F1580">
        <f t="shared" ca="1" si="94"/>
        <v>2.9008163974251187E-2</v>
      </c>
      <c r="G1580">
        <f ca="1">E1580+(F1580*$Q$1)</f>
        <v>29.08120614353076</v>
      </c>
      <c r="H1580">
        <f ca="1">E1580-(F1580*$Q$1)</f>
        <v>28.488793856469552</v>
      </c>
      <c r="I1580">
        <f t="shared" ca="1" si="95"/>
        <v>0</v>
      </c>
      <c r="J1580">
        <f t="shared" ca="1" si="96"/>
        <v>0</v>
      </c>
      <c r="K1580">
        <f ca="1">SUM($J$100:J1580)</f>
        <v>0.45968000000000769</v>
      </c>
    </row>
    <row r="1581" spans="1:11" x14ac:dyDescent="0.3">
      <c r="A1581" s="1">
        <v>45104.850439814814</v>
      </c>
      <c r="B1581">
        <v>30677.63</v>
      </c>
      <c r="C1581">
        <v>30641.61</v>
      </c>
      <c r="D1581">
        <f t="shared" si="93"/>
        <v>36.020000000000437</v>
      </c>
      <c r="E1581">
        <f ca="1">AVERAGE(OFFSET(D1581,,,-$P$1))</f>
        <v>29.59166666666685</v>
      </c>
      <c r="F1581">
        <f t="shared" ca="1" si="94"/>
        <v>0.21723458180794863</v>
      </c>
      <c r="G1581">
        <f ca="1">E1581+(F1581*$Q$1)</f>
        <v>31.809877297850957</v>
      </c>
      <c r="H1581">
        <f ca="1">E1581-(F1581*$Q$1)</f>
        <v>27.373456035482743</v>
      </c>
      <c r="I1581">
        <f t="shared" ca="1" si="95"/>
        <v>0</v>
      </c>
      <c r="J1581">
        <f t="shared" ca="1" si="96"/>
        <v>0</v>
      </c>
      <c r="K1581">
        <f ca="1">SUM($J$100:J1581)</f>
        <v>0.45968000000000769</v>
      </c>
    </row>
    <row r="1582" spans="1:11" x14ac:dyDescent="0.3">
      <c r="A1582" s="1">
        <v>45104.85052083333</v>
      </c>
      <c r="B1582">
        <v>30675.41</v>
      </c>
      <c r="C1582">
        <v>30642.79</v>
      </c>
      <c r="D1582">
        <f t="shared" si="93"/>
        <v>32.619999999998981</v>
      </c>
      <c r="E1582">
        <f ca="1">AVERAGE(OFFSET(D1582,,,-$P$1))</f>
        <v>30.232500000000073</v>
      </c>
      <c r="F1582">
        <f t="shared" ca="1" si="94"/>
        <v>7.897130571401316E-2</v>
      </c>
      <c r="G1582">
        <f ca="1">E1582+(F1582*$Q$1)</f>
        <v>31.038886296488457</v>
      </c>
      <c r="H1582">
        <f ca="1">E1582-(F1582*$Q$1)</f>
        <v>29.426113703511689</v>
      </c>
      <c r="I1582">
        <f t="shared" ca="1" si="95"/>
        <v>0</v>
      </c>
      <c r="J1582">
        <f t="shared" ca="1" si="96"/>
        <v>0</v>
      </c>
      <c r="K1582">
        <f ca="1">SUM($J$100:J1582)</f>
        <v>0.45968000000000769</v>
      </c>
    </row>
    <row r="1583" spans="1:11" x14ac:dyDescent="0.3">
      <c r="A1583" s="1">
        <v>45104.850613425922</v>
      </c>
      <c r="B1583">
        <v>30672.69</v>
      </c>
      <c r="C1583">
        <v>30642.79</v>
      </c>
      <c r="D1583">
        <f t="shared" si="93"/>
        <v>29.899999999997817</v>
      </c>
      <c r="E1583">
        <f ca="1">AVERAGE(OFFSET(D1583,,,-$P$1))</f>
        <v>30.460833333333238</v>
      </c>
      <c r="F1583">
        <f t="shared" ca="1" si="94"/>
        <v>-1.8411621481205551E-2</v>
      </c>
      <c r="G1583">
        <f ca="1">E1583+(F1583*$Q$1)</f>
        <v>30.272829866449435</v>
      </c>
      <c r="H1583">
        <f ca="1">E1583-(F1583*$Q$1)</f>
        <v>30.64883680021704</v>
      </c>
      <c r="I1583">
        <f t="shared" ca="1" si="95"/>
        <v>0</v>
      </c>
      <c r="J1583">
        <f t="shared" ca="1" si="96"/>
        <v>0</v>
      </c>
      <c r="K1583">
        <f ca="1">SUM($J$100:J1583)</f>
        <v>0.45968000000000769</v>
      </c>
    </row>
    <row r="1584" spans="1:11" x14ac:dyDescent="0.3">
      <c r="A1584" s="1">
        <v>45104.850706018522</v>
      </c>
      <c r="B1584">
        <v>30676.82</v>
      </c>
      <c r="C1584">
        <v>30642.79</v>
      </c>
      <c r="D1584">
        <f t="shared" si="93"/>
        <v>34.029999999998836</v>
      </c>
      <c r="E1584">
        <f ca="1">AVERAGE(OFFSET(D1584,,,-$P$1))</f>
        <v>31.25583333333331</v>
      </c>
      <c r="F1584">
        <f t="shared" ca="1" si="94"/>
        <v>8.875676540375485E-2</v>
      </c>
      <c r="G1584">
        <f ca="1">E1584+(F1584*$Q$1)</f>
        <v>32.162140234239999</v>
      </c>
      <c r="H1584">
        <f ca="1">E1584-(F1584*$Q$1)</f>
        <v>30.349526432426622</v>
      </c>
      <c r="I1584">
        <f t="shared" ca="1" si="95"/>
        <v>0</v>
      </c>
      <c r="J1584">
        <f t="shared" ca="1" si="96"/>
        <v>0</v>
      </c>
      <c r="K1584">
        <f ca="1">SUM($J$100:J1584)</f>
        <v>0.45968000000000769</v>
      </c>
    </row>
    <row r="1585" spans="1:11" x14ac:dyDescent="0.3">
      <c r="A1585" s="1">
        <v>45104.850798611114</v>
      </c>
      <c r="B1585">
        <v>30675.73</v>
      </c>
      <c r="C1585">
        <v>30642.79</v>
      </c>
      <c r="D1585">
        <f t="shared" si="93"/>
        <v>32.93999999999869</v>
      </c>
      <c r="E1585">
        <f ca="1">AVERAGE(OFFSET(D1585,,,-$P$1))</f>
        <v>31.501666666666399</v>
      </c>
      <c r="F1585">
        <f t="shared" ca="1" si="94"/>
        <v>4.5658959843361852E-2</v>
      </c>
      <c r="G1585">
        <f ca="1">E1585+(F1585*$Q$1)</f>
        <v>31.967896257233583</v>
      </c>
      <c r="H1585">
        <f ca="1">E1585-(F1585*$Q$1)</f>
        <v>31.035437076099214</v>
      </c>
      <c r="I1585">
        <f t="shared" ca="1" si="95"/>
        <v>0</v>
      </c>
      <c r="J1585">
        <f t="shared" ca="1" si="96"/>
        <v>0</v>
      </c>
      <c r="K1585">
        <f ca="1">SUM($J$100:J1585)</f>
        <v>0.45968000000000769</v>
      </c>
    </row>
    <row r="1586" spans="1:11" x14ac:dyDescent="0.3">
      <c r="A1586" s="1">
        <v>45104.850891203707</v>
      </c>
      <c r="B1586">
        <v>30673.61</v>
      </c>
      <c r="C1586">
        <v>30646.04</v>
      </c>
      <c r="D1586">
        <f t="shared" si="93"/>
        <v>27.569999999999709</v>
      </c>
      <c r="E1586">
        <f ca="1">AVERAGE(OFFSET(D1586,,,-$P$1))</f>
        <v>31.365833333332983</v>
      </c>
      <c r="F1586">
        <f t="shared" ca="1" si="94"/>
        <v>-0.12101809293551846</v>
      </c>
      <c r="G1586">
        <f ca="1">E1586+(F1586*$Q$1)</f>
        <v>30.130101811762824</v>
      </c>
      <c r="H1586">
        <f ca="1">E1586-(F1586*$Q$1)</f>
        <v>32.601564854903138</v>
      </c>
      <c r="I1586">
        <f t="shared" ca="1" si="95"/>
        <v>0</v>
      </c>
      <c r="J1586">
        <f t="shared" ca="1" si="96"/>
        <v>0</v>
      </c>
      <c r="K1586">
        <f ca="1">SUM($J$100:J1586)</f>
        <v>0.45968000000000769</v>
      </c>
    </row>
    <row r="1587" spans="1:11" x14ac:dyDescent="0.3">
      <c r="A1587" s="1">
        <v>45104.850983796299</v>
      </c>
      <c r="B1587">
        <v>30673.56</v>
      </c>
      <c r="C1587">
        <v>30646.04</v>
      </c>
      <c r="D1587">
        <f t="shared" si="93"/>
        <v>27.520000000000437</v>
      </c>
      <c r="E1587">
        <f ca="1">AVERAGE(OFFSET(D1587,,,-$P$1))</f>
        <v>31.182499999999589</v>
      </c>
      <c r="F1587">
        <f t="shared" ca="1" si="94"/>
        <v>-0.11745369999195705</v>
      </c>
      <c r="G1587">
        <f ca="1">E1587+(F1587*$Q$1)</f>
        <v>29.983164959391729</v>
      </c>
      <c r="H1587">
        <f ca="1">E1587-(F1587*$Q$1)</f>
        <v>32.381835040607449</v>
      </c>
      <c r="I1587">
        <f t="shared" ca="1" si="95"/>
        <v>0</v>
      </c>
      <c r="J1587">
        <f t="shared" ca="1" si="96"/>
        <v>0</v>
      </c>
      <c r="K1587">
        <f ca="1">SUM($J$100:J1587)</f>
        <v>0.45968000000000769</v>
      </c>
    </row>
    <row r="1588" spans="1:11" x14ac:dyDescent="0.3">
      <c r="A1588" s="1">
        <v>45104.851076388892</v>
      </c>
      <c r="B1588">
        <v>30675.77</v>
      </c>
      <c r="C1588">
        <v>30641.759999999998</v>
      </c>
      <c r="D1588">
        <f t="shared" si="93"/>
        <v>34.010000000002037</v>
      </c>
      <c r="E1588">
        <f ca="1">AVERAGE(OFFSET(D1588,,,-$P$1))</f>
        <v>31.691666666666304</v>
      </c>
      <c r="F1588">
        <f t="shared" ca="1" si="94"/>
        <v>7.3152774125766803E-2</v>
      </c>
      <c r="G1588">
        <f ca="1">E1588+(F1588*$Q$1)</f>
        <v>32.438639178666456</v>
      </c>
      <c r="H1588">
        <f ca="1">E1588-(F1588*$Q$1)</f>
        <v>30.944694154666152</v>
      </c>
      <c r="I1588">
        <f t="shared" ca="1" si="95"/>
        <v>0</v>
      </c>
      <c r="J1588">
        <f t="shared" ca="1" si="96"/>
        <v>0</v>
      </c>
      <c r="K1588">
        <f ca="1">SUM($J$100:J1588)</f>
        <v>0.45968000000000769</v>
      </c>
    </row>
    <row r="1589" spans="1:11" x14ac:dyDescent="0.3">
      <c r="A1589" s="1">
        <v>45104.851168981484</v>
      </c>
      <c r="B1589">
        <v>30676.43</v>
      </c>
      <c r="C1589">
        <v>30641.759999999998</v>
      </c>
      <c r="D1589">
        <f t="shared" si="93"/>
        <v>34.670000000001892</v>
      </c>
      <c r="E1589">
        <f ca="1">AVERAGE(OFFSET(D1589,,,-$P$1))</f>
        <v>32.297499999999673</v>
      </c>
      <c r="F1589">
        <f t="shared" ca="1" si="94"/>
        <v>7.3457697964308177E-2</v>
      </c>
      <c r="G1589">
        <f ca="1">E1589+(F1589*$Q$1)</f>
        <v>33.047586129061735</v>
      </c>
      <c r="H1589">
        <f ca="1">E1589-(F1589*$Q$1)</f>
        <v>31.547413870937614</v>
      </c>
      <c r="I1589">
        <f t="shared" ca="1" si="95"/>
        <v>0</v>
      </c>
      <c r="J1589">
        <f t="shared" ca="1" si="96"/>
        <v>0</v>
      </c>
      <c r="K1589">
        <f ca="1">SUM($J$100:J1589)</f>
        <v>0.45968000000000769</v>
      </c>
    </row>
    <row r="1590" spans="1:11" x14ac:dyDescent="0.3">
      <c r="A1590" s="1">
        <v>45104.851261574076</v>
      </c>
      <c r="B1590">
        <v>30677.91</v>
      </c>
      <c r="C1590">
        <v>30641.759999999998</v>
      </c>
      <c r="D1590">
        <f t="shared" si="93"/>
        <v>36.150000000001455</v>
      </c>
      <c r="E1590">
        <f ca="1">AVERAGE(OFFSET(D1590,,,-$P$1))</f>
        <v>32.648333333333234</v>
      </c>
      <c r="F1590">
        <f t="shared" ca="1" si="94"/>
        <v>0.107254071162435</v>
      </c>
      <c r="G1590">
        <f ca="1">E1590+(F1590*$Q$1)</f>
        <v>33.743518634449892</v>
      </c>
      <c r="H1590">
        <f ca="1">E1590-(F1590*$Q$1)</f>
        <v>31.553148032216573</v>
      </c>
      <c r="I1590">
        <f t="shared" ca="1" si="95"/>
        <v>0</v>
      </c>
      <c r="J1590">
        <f t="shared" ca="1" si="96"/>
        <v>0</v>
      </c>
      <c r="K1590">
        <f ca="1">SUM($J$100:J1590)</f>
        <v>0.45968000000000769</v>
      </c>
    </row>
    <row r="1591" spans="1:11" x14ac:dyDescent="0.3">
      <c r="A1591" s="1">
        <v>45104.851354166669</v>
      </c>
      <c r="B1591">
        <v>30679.67</v>
      </c>
      <c r="C1591">
        <v>30642.79</v>
      </c>
      <c r="D1591">
        <f t="shared" si="93"/>
        <v>36.879999999997381</v>
      </c>
      <c r="E1591">
        <f ca="1">AVERAGE(OFFSET(D1591,,,-$P$1))</f>
        <v>32.660833333333052</v>
      </c>
      <c r="F1591">
        <f t="shared" ca="1" si="94"/>
        <v>0.12918123134226106</v>
      </c>
      <c r="G1591">
        <f ca="1">E1591+(F1591*$Q$1)</f>
        <v>33.979919725232612</v>
      </c>
      <c r="H1591">
        <f ca="1">E1591-(F1591*$Q$1)</f>
        <v>31.341746941433492</v>
      </c>
      <c r="I1591">
        <f t="shared" ca="1" si="95"/>
        <v>0</v>
      </c>
      <c r="J1591">
        <f t="shared" ca="1" si="96"/>
        <v>0</v>
      </c>
      <c r="K1591">
        <f ca="1">SUM($J$100:J1591)</f>
        <v>0.45968000000000769</v>
      </c>
    </row>
    <row r="1592" spans="1:11" x14ac:dyDescent="0.3">
      <c r="A1592" s="1">
        <v>45104.851446759261</v>
      </c>
      <c r="B1592">
        <v>30678.77</v>
      </c>
      <c r="C1592">
        <v>30645.14</v>
      </c>
      <c r="D1592">
        <f t="shared" si="93"/>
        <v>33.630000000001019</v>
      </c>
      <c r="E1592">
        <f ca="1">AVERAGE(OFFSET(D1592,,,-$P$1))</f>
        <v>32.994999999999891</v>
      </c>
      <c r="F1592">
        <f t="shared" ca="1" si="94"/>
        <v>1.9245340203095315E-2</v>
      </c>
      <c r="G1592">
        <f ca="1">E1592+(F1592*$Q$1)</f>
        <v>33.191516677427437</v>
      </c>
      <c r="H1592">
        <f ca="1">E1592-(F1592*$Q$1)</f>
        <v>32.798483322572345</v>
      </c>
      <c r="I1592">
        <f t="shared" ca="1" si="95"/>
        <v>0</v>
      </c>
      <c r="J1592">
        <f t="shared" ca="1" si="96"/>
        <v>0</v>
      </c>
      <c r="K1592">
        <f ca="1">SUM($J$100:J1592)</f>
        <v>0.45968000000000769</v>
      </c>
    </row>
    <row r="1593" spans="1:11" x14ac:dyDescent="0.3">
      <c r="A1593" s="1">
        <v>45104.851539351854</v>
      </c>
      <c r="B1593">
        <v>30679.91</v>
      </c>
      <c r="C1593">
        <v>30645.14</v>
      </c>
      <c r="D1593">
        <f t="shared" si="93"/>
        <v>34.770000000000437</v>
      </c>
      <c r="E1593">
        <f ca="1">AVERAGE(OFFSET(D1593,,,-$P$1))</f>
        <v>32.890833333333227</v>
      </c>
      <c r="F1593">
        <f t="shared" ca="1" si="94"/>
        <v>5.7133446502334977E-2</v>
      </c>
      <c r="G1593">
        <f ca="1">E1593+(F1593*$Q$1)</f>
        <v>33.474230402864769</v>
      </c>
      <c r="H1593">
        <f ca="1">E1593-(F1593*$Q$1)</f>
        <v>32.307436263801684</v>
      </c>
      <c r="I1593">
        <f t="shared" ca="1" si="95"/>
        <v>0</v>
      </c>
      <c r="J1593">
        <f t="shared" ca="1" si="96"/>
        <v>0</v>
      </c>
      <c r="K1593">
        <f ca="1">SUM($J$100:J1593)</f>
        <v>0.45968000000000769</v>
      </c>
    </row>
    <row r="1594" spans="1:11" x14ac:dyDescent="0.3">
      <c r="A1594" s="1">
        <v>45104.851631944446</v>
      </c>
      <c r="B1594">
        <v>30677.51</v>
      </c>
      <c r="C1594">
        <v>30645.14</v>
      </c>
      <c r="D1594">
        <f t="shared" si="93"/>
        <v>32.369999999998981</v>
      </c>
      <c r="E1594">
        <f ca="1">AVERAGE(OFFSET(D1594,,,-$P$1))</f>
        <v>32.869999999999891</v>
      </c>
      <c r="F1594">
        <f t="shared" ca="1" si="94"/>
        <v>-1.5211439002157321E-2</v>
      </c>
      <c r="G1594">
        <f ca="1">E1594+(F1594*$Q$1)</f>
        <v>32.714674013550713</v>
      </c>
      <c r="H1594">
        <f ca="1">E1594-(F1594*$Q$1)</f>
        <v>33.025325986449069</v>
      </c>
      <c r="I1594">
        <f t="shared" ca="1" si="95"/>
        <v>0</v>
      </c>
      <c r="J1594">
        <f t="shared" ca="1" si="96"/>
        <v>0</v>
      </c>
      <c r="K1594">
        <f ca="1">SUM($J$100:J1594)</f>
        <v>0.45968000000000769</v>
      </c>
    </row>
    <row r="1595" spans="1:11" x14ac:dyDescent="0.3">
      <c r="A1595" s="1">
        <v>45104.851724537039</v>
      </c>
      <c r="B1595">
        <v>30678.5</v>
      </c>
      <c r="C1595">
        <v>30645.14</v>
      </c>
      <c r="D1595">
        <f t="shared" si="93"/>
        <v>33.360000000000582</v>
      </c>
      <c r="E1595">
        <f ca="1">AVERAGE(OFFSET(D1595,,,-$P$1))</f>
        <v>33.158333333333452</v>
      </c>
      <c r="F1595">
        <f t="shared" ca="1" si="94"/>
        <v>6.0819301332132435E-3</v>
      </c>
      <c r="G1595">
        <f ca="1">E1595+(F1595*$Q$1)</f>
        <v>33.220436714698117</v>
      </c>
      <c r="H1595">
        <f ca="1">E1595-(F1595*$Q$1)</f>
        <v>33.096229951968787</v>
      </c>
      <c r="I1595">
        <f t="shared" ca="1" si="95"/>
        <v>0</v>
      </c>
      <c r="J1595">
        <f t="shared" ca="1" si="96"/>
        <v>0</v>
      </c>
      <c r="K1595">
        <f ca="1">SUM($J$100:J1595)</f>
        <v>0.45968000000000769</v>
      </c>
    </row>
    <row r="1596" spans="1:11" x14ac:dyDescent="0.3">
      <c r="A1596" s="1">
        <v>45104.851817129631</v>
      </c>
      <c r="B1596">
        <v>30676.2</v>
      </c>
      <c r="C1596">
        <v>30645.14</v>
      </c>
      <c r="D1596">
        <f t="shared" si="93"/>
        <v>31.06000000000131</v>
      </c>
      <c r="E1596">
        <f ca="1">AVERAGE(OFFSET(D1596,,,-$P$1))</f>
        <v>32.910833333333663</v>
      </c>
      <c r="F1596">
        <f t="shared" ca="1" si="94"/>
        <v>-5.6237814296174055E-2</v>
      </c>
      <c r="G1596">
        <f ca="1">E1596+(F1596*$Q$1)</f>
        <v>32.336581681004127</v>
      </c>
      <c r="H1596">
        <f ca="1">E1596-(F1596*$Q$1)</f>
        <v>33.4850849856632</v>
      </c>
      <c r="I1596">
        <f t="shared" ca="1" si="95"/>
        <v>0</v>
      </c>
      <c r="J1596">
        <f t="shared" ca="1" si="96"/>
        <v>0</v>
      </c>
      <c r="K1596">
        <f ca="1">SUM($J$100:J1596)</f>
        <v>0.45968000000000769</v>
      </c>
    </row>
    <row r="1597" spans="1:11" x14ac:dyDescent="0.3">
      <c r="A1597" s="1">
        <v>45104.851909722223</v>
      </c>
      <c r="B1597">
        <v>30673.55</v>
      </c>
      <c r="C1597">
        <v>30645.14</v>
      </c>
      <c r="D1597">
        <f t="shared" si="93"/>
        <v>28.409999999999854</v>
      </c>
      <c r="E1597">
        <f ca="1">AVERAGE(OFFSET(D1597,,,-$P$1))</f>
        <v>32.533333333333758</v>
      </c>
      <c r="F1597">
        <f t="shared" ca="1" si="94"/>
        <v>-0.12674180327870438</v>
      </c>
      <c r="G1597">
        <f ca="1">E1597+(F1597*$Q$1)</f>
        <v>31.239156259368549</v>
      </c>
      <c r="H1597">
        <f ca="1">E1597-(F1597*$Q$1)</f>
        <v>33.827510407298966</v>
      </c>
      <c r="I1597">
        <f t="shared" ca="1" si="95"/>
        <v>0</v>
      </c>
      <c r="J1597">
        <f t="shared" ca="1" si="96"/>
        <v>0</v>
      </c>
      <c r="K1597">
        <f ca="1">SUM($J$100:J1597)</f>
        <v>0.45968000000000769</v>
      </c>
    </row>
    <row r="1598" spans="1:11" x14ac:dyDescent="0.3">
      <c r="A1598" s="1">
        <v>45104.852002314816</v>
      </c>
      <c r="B1598">
        <v>30674.32</v>
      </c>
      <c r="C1598">
        <v>30644.9</v>
      </c>
      <c r="D1598">
        <f t="shared" si="93"/>
        <v>29.419999999998254</v>
      </c>
      <c r="E1598">
        <f ca="1">AVERAGE(OFFSET(D1598,,,-$P$1))</f>
        <v>32.687500000000306</v>
      </c>
      <c r="F1598">
        <f t="shared" ca="1" si="94"/>
        <v>-9.9961759082279805E-2</v>
      </c>
      <c r="G1598">
        <f ca="1">E1598+(F1598*$Q$1)</f>
        <v>31.666777448080794</v>
      </c>
      <c r="H1598">
        <f ca="1">E1598-(F1598*$Q$1)</f>
        <v>33.708222551919818</v>
      </c>
      <c r="I1598">
        <f t="shared" ca="1" si="95"/>
        <v>0</v>
      </c>
      <c r="J1598">
        <f t="shared" ca="1" si="96"/>
        <v>0</v>
      </c>
      <c r="K1598">
        <f ca="1">SUM($J$100:J1598)</f>
        <v>0.45968000000000769</v>
      </c>
    </row>
    <row r="1599" spans="1:11" x14ac:dyDescent="0.3">
      <c r="A1599" s="1">
        <v>45104.852094907408</v>
      </c>
      <c r="B1599">
        <v>30674.33</v>
      </c>
      <c r="C1599">
        <v>30644.9</v>
      </c>
      <c r="D1599">
        <f t="shared" si="93"/>
        <v>29.430000000000291</v>
      </c>
      <c r="E1599">
        <f ca="1">AVERAGE(OFFSET(D1599,,,-$P$1))</f>
        <v>32.846666666666955</v>
      </c>
      <c r="F1599">
        <f t="shared" ca="1" si="94"/>
        <v>-0.10401867262025474</v>
      </c>
      <c r="G1599">
        <f ca="1">E1599+(F1599*$Q$1)</f>
        <v>31.784518441795949</v>
      </c>
      <c r="H1599">
        <f ca="1">E1599-(F1599*$Q$1)</f>
        <v>33.908814891537965</v>
      </c>
      <c r="I1599">
        <f t="shared" ca="1" si="95"/>
        <v>0</v>
      </c>
      <c r="J1599">
        <f t="shared" ca="1" si="96"/>
        <v>0</v>
      </c>
      <c r="K1599">
        <f ca="1">SUM($J$100:J1599)</f>
        <v>0.45968000000000769</v>
      </c>
    </row>
    <row r="1600" spans="1:11" x14ac:dyDescent="0.3">
      <c r="A1600" s="1">
        <v>45104.852187500001</v>
      </c>
      <c r="B1600">
        <v>30669.75</v>
      </c>
      <c r="C1600">
        <v>30644.9</v>
      </c>
      <c r="D1600">
        <f t="shared" si="93"/>
        <v>24.849999999998545</v>
      </c>
      <c r="E1600">
        <f ca="1">AVERAGE(OFFSET(D1600,,,-$P$1))</f>
        <v>32.083333333333336</v>
      </c>
      <c r="F1600">
        <f t="shared" ca="1" si="94"/>
        <v>-0.22545454545459087</v>
      </c>
      <c r="G1600">
        <f ca="1">E1600+(F1600*$Q$1)</f>
        <v>29.781187581888087</v>
      </c>
      <c r="H1600">
        <f ca="1">E1600-(F1600*$Q$1)</f>
        <v>34.385479084778581</v>
      </c>
      <c r="I1600">
        <f t="shared" ca="1" si="95"/>
        <v>0</v>
      </c>
      <c r="J1600">
        <f t="shared" ca="1" si="96"/>
        <v>0</v>
      </c>
      <c r="K1600">
        <f ca="1">SUM($J$100:J1600)</f>
        <v>0.45968000000000769</v>
      </c>
    </row>
    <row r="1601" spans="1:11" x14ac:dyDescent="0.3">
      <c r="A1601" s="1">
        <v>45104.852280092593</v>
      </c>
      <c r="B1601">
        <v>30647.74</v>
      </c>
      <c r="C1601">
        <v>30640.1</v>
      </c>
      <c r="D1601">
        <f t="shared" si="93"/>
        <v>7.6400000000030559</v>
      </c>
      <c r="E1601">
        <f ca="1">AVERAGE(OFFSET(D1601,,,-$P$1))</f>
        <v>29.83083333333343</v>
      </c>
      <c r="F1601">
        <f t="shared" ca="1" si="94"/>
        <v>-0.74388915272219358</v>
      </c>
      <c r="G1601">
        <f ca="1">E1601+(F1601*$Q$1)</f>
        <v>22.234884229568173</v>
      </c>
      <c r="H1601">
        <f ca="1">E1601-(F1601*$Q$1)</f>
        <v>37.426782437098687</v>
      </c>
      <c r="I1601">
        <f t="shared" ca="1" si="95"/>
        <v>1</v>
      </c>
      <c r="J1601">
        <f t="shared" ca="1" si="96"/>
        <v>6.8839999999981957E-2</v>
      </c>
      <c r="K1601">
        <f ca="1">SUM($J$100:J1601)</f>
        <v>0.52851999999998966</v>
      </c>
    </row>
    <row r="1602" spans="1:11" x14ac:dyDescent="0.3">
      <c r="A1602" s="1">
        <v>45104.852372685185</v>
      </c>
      <c r="B1602">
        <v>30652.57</v>
      </c>
      <c r="C1602">
        <v>30623.83</v>
      </c>
      <c r="D1602">
        <f t="shared" si="93"/>
        <v>28.739999999997963</v>
      </c>
      <c r="E1602">
        <f ca="1">AVERAGE(OFFSET(D1602,,,-$P$1))</f>
        <v>29.213333333333139</v>
      </c>
      <c r="F1602">
        <f t="shared" ca="1" si="94"/>
        <v>-1.6202647193125731E-2</v>
      </c>
      <c r="G1602">
        <f ca="1">E1602+(F1602*$Q$1)</f>
        <v>29.04788599084284</v>
      </c>
      <c r="H1602">
        <f ca="1">E1602-(F1602*$Q$1)</f>
        <v>29.378780675823439</v>
      </c>
      <c r="I1602">
        <f t="shared" ca="1" si="95"/>
        <v>0</v>
      </c>
      <c r="J1602">
        <f t="shared" ca="1" si="96"/>
        <v>-8.439999999997963E-2</v>
      </c>
      <c r="K1602">
        <f ca="1">SUM($J$100:J1602)</f>
        <v>0.44412000000001006</v>
      </c>
    </row>
    <row r="1603" spans="1:11" x14ac:dyDescent="0.3">
      <c r="A1603" s="1">
        <v>45104.852465277778</v>
      </c>
      <c r="B1603">
        <v>30645.93</v>
      </c>
      <c r="C1603">
        <v>30625.9</v>
      </c>
      <c r="D1603">
        <f t="shared" ref="D1603:D1666" si="97">B1603-C1603</f>
        <v>20.029999999998836</v>
      </c>
      <c r="E1603">
        <f ca="1">AVERAGE(OFFSET(D1603,,,-$P$1))</f>
        <v>27.809166666666595</v>
      </c>
      <c r="F1603">
        <f t="shared" ca="1" si="94"/>
        <v>-0.27973390069225779</v>
      </c>
      <c r="G1603">
        <f ca="1">E1603+(F1603*$Q$1)</f>
        <v>24.952767343621701</v>
      </c>
      <c r="H1603">
        <f ca="1">E1603-(F1603*$Q$1)</f>
        <v>30.665565989711489</v>
      </c>
      <c r="I1603">
        <f t="shared" ca="1" si="95"/>
        <v>0</v>
      </c>
      <c r="J1603">
        <f t="shared" ca="1" si="96"/>
        <v>0</v>
      </c>
      <c r="K1603">
        <f ca="1">SUM($J$100:J1603)</f>
        <v>0.44412000000001006</v>
      </c>
    </row>
    <row r="1604" spans="1:11" x14ac:dyDescent="0.3">
      <c r="A1604" s="1">
        <v>45104.85255787037</v>
      </c>
      <c r="B1604">
        <v>30646.82</v>
      </c>
      <c r="C1604">
        <v>30612.12</v>
      </c>
      <c r="D1604">
        <f t="shared" si="97"/>
        <v>34.700000000000728</v>
      </c>
      <c r="E1604">
        <f ca="1">AVERAGE(OFFSET(D1604,,,-$P$1))</f>
        <v>27.898333333333238</v>
      </c>
      <c r="F1604">
        <f t="shared" ca="1" si="94"/>
        <v>0.24380189975509337</v>
      </c>
      <c r="G1604">
        <f ca="1">E1604+(F1604*$Q$1)</f>
        <v>30.387826311102959</v>
      </c>
      <c r="H1604">
        <f ca="1">E1604-(F1604*$Q$1)</f>
        <v>25.408840355563516</v>
      </c>
      <c r="I1604">
        <f t="shared" ca="1" si="95"/>
        <v>0</v>
      </c>
      <c r="J1604">
        <f t="shared" ca="1" si="96"/>
        <v>0</v>
      </c>
      <c r="K1604">
        <f ca="1">SUM($J$100:J1604)</f>
        <v>0.44412000000001006</v>
      </c>
    </row>
    <row r="1605" spans="1:11" x14ac:dyDescent="0.3">
      <c r="A1605" s="1">
        <v>45104.852650462963</v>
      </c>
      <c r="B1605">
        <v>30646.09</v>
      </c>
      <c r="C1605">
        <v>30612.63</v>
      </c>
      <c r="D1605">
        <f t="shared" si="97"/>
        <v>33.459999999999127</v>
      </c>
      <c r="E1605">
        <f ca="1">AVERAGE(OFFSET(D1605,,,-$P$1))</f>
        <v>27.789166666666461</v>
      </c>
      <c r="F1605">
        <f t="shared" ca="1" si="94"/>
        <v>0.20406633280352807</v>
      </c>
      <c r="G1605">
        <f ca="1">E1605+(F1605*$Q$1)</f>
        <v>29.872914590796363</v>
      </c>
      <c r="H1605">
        <f ca="1">E1605-(F1605*$Q$1)</f>
        <v>25.705418742536558</v>
      </c>
      <c r="I1605">
        <f t="shared" ca="1" si="95"/>
        <v>0</v>
      </c>
      <c r="J1605">
        <f t="shared" ca="1" si="96"/>
        <v>0</v>
      </c>
      <c r="K1605">
        <f ca="1">SUM($J$100:J1605)</f>
        <v>0.44412000000001006</v>
      </c>
    </row>
    <row r="1606" spans="1:11" x14ac:dyDescent="0.3">
      <c r="A1606" s="1">
        <v>45104.852731481478</v>
      </c>
      <c r="B1606">
        <v>30648.19</v>
      </c>
      <c r="C1606">
        <v>30614.14</v>
      </c>
      <c r="D1606">
        <f t="shared" si="97"/>
        <v>34.049999999999272</v>
      </c>
      <c r="E1606">
        <f ca="1">AVERAGE(OFFSET(D1606,,,-$P$1))</f>
        <v>27.929166666666486</v>
      </c>
      <c r="F1606">
        <f t="shared" ca="1" si="94"/>
        <v>0.21915560196924933</v>
      </c>
      <c r="G1606">
        <f ca="1">E1606+(F1606*$Q$1)</f>
        <v>30.166993085120978</v>
      </c>
      <c r="H1606">
        <f ca="1">E1606-(F1606*$Q$1)</f>
        <v>25.691340248211993</v>
      </c>
      <c r="I1606">
        <f t="shared" ca="1" si="95"/>
        <v>0</v>
      </c>
      <c r="J1606">
        <f t="shared" ca="1" si="96"/>
        <v>0</v>
      </c>
      <c r="K1606">
        <f ca="1">SUM($J$100:J1606)</f>
        <v>0.44412000000001006</v>
      </c>
    </row>
    <row r="1607" spans="1:11" x14ac:dyDescent="0.3">
      <c r="A1607" s="1">
        <v>45104.852835648147</v>
      </c>
      <c r="B1607">
        <v>30648.880000000001</v>
      </c>
      <c r="C1607">
        <v>30614.14</v>
      </c>
      <c r="D1607">
        <f t="shared" si="97"/>
        <v>34.740000000001601</v>
      </c>
      <c r="E1607">
        <f ca="1">AVERAGE(OFFSET(D1607,,,-$P$1))</f>
        <v>28.04416666666657</v>
      </c>
      <c r="F1607">
        <f t="shared" ca="1" si="94"/>
        <v>0.23876028883018052</v>
      </c>
      <c r="G1607">
        <f ca="1">E1607+(F1607*$Q$1)</f>
        <v>30.482179098112304</v>
      </c>
      <c r="H1607">
        <f ca="1">E1607-(F1607*$Q$1)</f>
        <v>25.606154235220835</v>
      </c>
      <c r="I1607">
        <f t="shared" ca="1" si="95"/>
        <v>0</v>
      </c>
      <c r="J1607">
        <f t="shared" ca="1" si="96"/>
        <v>0</v>
      </c>
      <c r="K1607">
        <f ca="1">SUM($J$100:J1607)</f>
        <v>0.44412000000001006</v>
      </c>
    </row>
    <row r="1608" spans="1:11" x14ac:dyDescent="0.3">
      <c r="A1608" s="1">
        <v>45104.85292824074</v>
      </c>
      <c r="B1608">
        <v>30650.21</v>
      </c>
      <c r="C1608">
        <v>30614.14</v>
      </c>
      <c r="D1608">
        <f t="shared" si="97"/>
        <v>36.069999999999709</v>
      </c>
      <c r="E1608">
        <f ca="1">AVERAGE(OFFSET(D1608,,,-$P$1))</f>
        <v>28.461666666666435</v>
      </c>
      <c r="F1608">
        <f t="shared" ca="1" si="94"/>
        <v>0.26731861568191145</v>
      </c>
      <c r="G1608">
        <f ca="1">E1608+(F1608*$Q$1)</f>
        <v>31.191291896148833</v>
      </c>
      <c r="H1608">
        <f ca="1">E1608-(F1608*$Q$1)</f>
        <v>25.732041437184037</v>
      </c>
      <c r="I1608">
        <f t="shared" ca="1" si="95"/>
        <v>0</v>
      </c>
      <c r="J1608">
        <f t="shared" ca="1" si="96"/>
        <v>0</v>
      </c>
      <c r="K1608">
        <f ca="1">SUM($J$100:J1608)</f>
        <v>0.44412000000001006</v>
      </c>
    </row>
    <row r="1609" spans="1:11" x14ac:dyDescent="0.3">
      <c r="A1609" s="1">
        <v>45104.853020833332</v>
      </c>
      <c r="B1609">
        <v>30653.84</v>
      </c>
      <c r="C1609">
        <v>30617.72</v>
      </c>
      <c r="D1609">
        <f t="shared" si="97"/>
        <v>36.119999999998981</v>
      </c>
      <c r="E1609">
        <f ca="1">AVERAGE(OFFSET(D1609,,,-$P$1))</f>
        <v>29.104166666666362</v>
      </c>
      <c r="F1609">
        <f t="shared" ca="1" si="94"/>
        <v>0.24105941302789494</v>
      </c>
      <c r="G1609">
        <f ca="1">E1609+(F1609*$Q$1)</f>
        <v>31.565655754983844</v>
      </c>
      <c r="H1609">
        <f ca="1">E1609-(F1609*$Q$1)</f>
        <v>26.642677578348881</v>
      </c>
      <c r="I1609">
        <f t="shared" ca="1" si="95"/>
        <v>0</v>
      </c>
      <c r="J1609">
        <f t="shared" ca="1" si="96"/>
        <v>0</v>
      </c>
      <c r="K1609">
        <f ca="1">SUM($J$100:J1609)</f>
        <v>0.44412000000001006</v>
      </c>
    </row>
    <row r="1610" spans="1:11" x14ac:dyDescent="0.3">
      <c r="A1610" s="1">
        <v>45104.853113425925</v>
      </c>
      <c r="B1610">
        <v>30652.400000000001</v>
      </c>
      <c r="C1610">
        <v>30617.72</v>
      </c>
      <c r="D1610">
        <f t="shared" si="97"/>
        <v>34.680000000000291</v>
      </c>
      <c r="E1610">
        <f ca="1">AVERAGE(OFFSET(D1610,,,-$P$1))</f>
        <v>29.542499999999865</v>
      </c>
      <c r="F1610">
        <f t="shared" ca="1" si="94"/>
        <v>0.17390200558518909</v>
      </c>
      <c r="G1610">
        <f ca="1">E1610+(F1610*$Q$1)</f>
        <v>31.318236047008885</v>
      </c>
      <c r="H1610">
        <f ca="1">E1610-(F1610*$Q$1)</f>
        <v>27.766763952990846</v>
      </c>
      <c r="I1610">
        <f t="shared" ca="1" si="95"/>
        <v>0</v>
      </c>
      <c r="J1610">
        <f t="shared" ca="1" si="96"/>
        <v>0</v>
      </c>
      <c r="K1610">
        <f ca="1">SUM($J$100:J1610)</f>
        <v>0.44412000000001006</v>
      </c>
    </row>
    <row r="1611" spans="1:11" x14ac:dyDescent="0.3">
      <c r="A1611" s="1">
        <v>45104.853206018517</v>
      </c>
      <c r="B1611">
        <v>30649.78</v>
      </c>
      <c r="C1611">
        <v>30618.080000000002</v>
      </c>
      <c r="D1611">
        <f t="shared" si="97"/>
        <v>31.69999999999709</v>
      </c>
      <c r="E1611">
        <f ca="1">AVERAGE(OFFSET(D1611,,,-$P$1))</f>
        <v>29.731666666666268</v>
      </c>
      <c r="F1611">
        <f t="shared" ca="1" si="94"/>
        <v>6.6203262514631364E-2</v>
      </c>
      <c r="G1611">
        <f ca="1">E1611+(F1611*$Q$1)</f>
        <v>30.407676809742181</v>
      </c>
      <c r="H1611">
        <f ca="1">E1611-(F1611*$Q$1)</f>
        <v>29.055656523590354</v>
      </c>
      <c r="I1611">
        <f t="shared" ca="1" si="95"/>
        <v>0</v>
      </c>
      <c r="J1611">
        <f t="shared" ca="1" si="96"/>
        <v>0</v>
      </c>
      <c r="K1611">
        <f ca="1">SUM($J$100:J1611)</f>
        <v>0.44412000000001006</v>
      </c>
    </row>
    <row r="1612" spans="1:11" x14ac:dyDescent="0.3">
      <c r="A1612" s="1">
        <v>45104.85328703704</v>
      </c>
      <c r="B1612">
        <v>30649.09</v>
      </c>
      <c r="C1612">
        <v>30618.080000000002</v>
      </c>
      <c r="D1612">
        <f t="shared" si="97"/>
        <v>31.009999999998399</v>
      </c>
      <c r="E1612">
        <f ca="1">AVERAGE(OFFSET(D1612,,,-$P$1))</f>
        <v>30.244999999999589</v>
      </c>
      <c r="F1612">
        <f t="shared" ca="1" si="94"/>
        <v>2.5293436931685263E-2</v>
      </c>
      <c r="G1612">
        <f ca="1">E1612+(F1612*$Q$1)</f>
        <v>30.503274581487037</v>
      </c>
      <c r="H1612">
        <f ca="1">E1612-(F1612*$Q$1)</f>
        <v>29.98672541851214</v>
      </c>
      <c r="I1612">
        <f t="shared" ca="1" si="95"/>
        <v>0</v>
      </c>
      <c r="J1612">
        <f t="shared" ca="1" si="96"/>
        <v>0</v>
      </c>
      <c r="K1612">
        <f ca="1">SUM($J$100:J1612)</f>
        <v>0.44412000000001006</v>
      </c>
    </row>
    <row r="1613" spans="1:11" x14ac:dyDescent="0.3">
      <c r="A1613" s="1">
        <v>45104.853379629632</v>
      </c>
      <c r="B1613">
        <v>30629.9</v>
      </c>
      <c r="C1613">
        <v>30590.06</v>
      </c>
      <c r="D1613">
        <f t="shared" si="97"/>
        <v>39.840000000000146</v>
      </c>
      <c r="E1613">
        <f ca="1">AVERAGE(OFFSET(D1613,,,-$P$1))</f>
        <v>32.928333333332681</v>
      </c>
      <c r="F1613">
        <f t="shared" ca="1" si="94"/>
        <v>0.20990028850536827</v>
      </c>
      <c r="G1613">
        <f ca="1">E1613+(F1613*$Q$1)</f>
        <v>35.071652539585237</v>
      </c>
      <c r="H1613">
        <f ca="1">E1613-(F1613*$Q$1)</f>
        <v>30.785014127080121</v>
      </c>
      <c r="I1613">
        <f t="shared" ca="1" si="95"/>
        <v>0</v>
      </c>
      <c r="J1613">
        <f t="shared" ca="1" si="96"/>
        <v>0</v>
      </c>
      <c r="K1613">
        <f ca="1">SUM($J$100:J1613)</f>
        <v>0.44412000000001006</v>
      </c>
    </row>
    <row r="1614" spans="1:11" x14ac:dyDescent="0.3">
      <c r="A1614" s="1">
        <v>45104.853472222225</v>
      </c>
      <c r="B1614">
        <v>30626.49</v>
      </c>
      <c r="C1614">
        <v>30593.11</v>
      </c>
      <c r="D1614">
        <f t="shared" si="97"/>
        <v>33.380000000001019</v>
      </c>
      <c r="E1614">
        <f ca="1">AVERAGE(OFFSET(D1614,,,-$P$1))</f>
        <v>33.3149999999996</v>
      </c>
      <c r="F1614">
        <f t="shared" ca="1" si="94"/>
        <v>1.951073090242221E-3</v>
      </c>
      <c r="G1614">
        <f ca="1">E1614+(F1614*$Q$1)</f>
        <v>33.334922661644782</v>
      </c>
      <c r="H1614">
        <f ca="1">E1614-(F1614*$Q$1)</f>
        <v>33.295077338354417</v>
      </c>
      <c r="I1614">
        <f t="shared" ca="1" si="95"/>
        <v>0</v>
      </c>
      <c r="J1614">
        <f t="shared" ca="1" si="96"/>
        <v>0</v>
      </c>
      <c r="K1614">
        <f ca="1">SUM($J$100:J1614)</f>
        <v>0.44412000000001006</v>
      </c>
    </row>
    <row r="1615" spans="1:11" x14ac:dyDescent="0.3">
      <c r="A1615" s="1">
        <v>45104.853564814817</v>
      </c>
      <c r="B1615">
        <v>30603.98</v>
      </c>
      <c r="C1615">
        <v>30597.73</v>
      </c>
      <c r="D1615">
        <f t="shared" si="97"/>
        <v>6.25</v>
      </c>
      <c r="E1615">
        <f ca="1">AVERAGE(OFFSET(D1615,,,-$P$1))</f>
        <v>32.166666666666366</v>
      </c>
      <c r="F1615">
        <f t="shared" ca="1" si="94"/>
        <v>-0.80569948186528317</v>
      </c>
      <c r="G1615">
        <f ca="1">E1615+(F1615*$Q$1)</f>
        <v>23.939564235097144</v>
      </c>
      <c r="H1615">
        <f ca="1">E1615-(F1615*$Q$1)</f>
        <v>40.393769098235587</v>
      </c>
      <c r="I1615">
        <f t="shared" ca="1" si="95"/>
        <v>1</v>
      </c>
      <c r="J1615">
        <f t="shared" ca="1" si="96"/>
        <v>0.10852000000000407</v>
      </c>
      <c r="K1615">
        <f ca="1">SUM($J$100:J1615)</f>
        <v>0.55264000000001412</v>
      </c>
    </row>
    <row r="1616" spans="1:11" x14ac:dyDescent="0.3">
      <c r="A1616" s="1">
        <v>45104.85365740741</v>
      </c>
      <c r="B1616">
        <v>30606.53</v>
      </c>
      <c r="C1616">
        <v>30570.42</v>
      </c>
      <c r="D1616">
        <f t="shared" si="97"/>
        <v>36.110000000000582</v>
      </c>
      <c r="E1616">
        <f ca="1">AVERAGE(OFFSET(D1616,,,-$P$1))</f>
        <v>32.284166666666351</v>
      </c>
      <c r="F1616">
        <f t="shared" ca="1" si="94"/>
        <v>0.11850494308358385</v>
      </c>
      <c r="G1616">
        <f ca="1">E1616+(F1616*$Q$1)</f>
        <v>33.49423608751146</v>
      </c>
      <c r="H1616">
        <f ca="1">E1616-(F1616*$Q$1)</f>
        <v>31.074097245821246</v>
      </c>
      <c r="I1616">
        <f t="shared" ca="1" si="95"/>
        <v>0</v>
      </c>
      <c r="J1616">
        <f t="shared" ca="1" si="96"/>
        <v>-0.11944000000000234</v>
      </c>
      <c r="K1616">
        <f ca="1">SUM($J$100:J1616)</f>
        <v>0.4332000000000118</v>
      </c>
    </row>
    <row r="1617" spans="1:11" x14ac:dyDescent="0.3">
      <c r="A1617" s="1">
        <v>45104.853750000002</v>
      </c>
      <c r="B1617">
        <v>30605.58</v>
      </c>
      <c r="C1617">
        <v>30574.71</v>
      </c>
      <c r="D1617">
        <f t="shared" si="97"/>
        <v>30.870000000002619</v>
      </c>
      <c r="E1617">
        <f ca="1">AVERAGE(OFFSET(D1617,,,-$P$1))</f>
        <v>32.068333333333307</v>
      </c>
      <c r="F1617">
        <f t="shared" ca="1" si="94"/>
        <v>-3.7368120159992364E-2</v>
      </c>
      <c r="G1617">
        <f ca="1">E1617+(F1617*$Q$1)</f>
        <v>31.686762587476917</v>
      </c>
      <c r="H1617">
        <f ca="1">E1617-(F1617*$Q$1)</f>
        <v>32.4499040791897</v>
      </c>
      <c r="I1617">
        <f t="shared" ca="1" si="95"/>
        <v>0</v>
      </c>
      <c r="J1617">
        <f t="shared" ca="1" si="96"/>
        <v>0</v>
      </c>
      <c r="K1617">
        <f ca="1">SUM($J$100:J1617)</f>
        <v>0.4332000000000118</v>
      </c>
    </row>
    <row r="1618" spans="1:11" x14ac:dyDescent="0.3">
      <c r="A1618" s="1">
        <v>45104.853842592594</v>
      </c>
      <c r="B1618">
        <v>30611.65</v>
      </c>
      <c r="C1618">
        <v>30575.88</v>
      </c>
      <c r="D1618">
        <f t="shared" si="97"/>
        <v>35.770000000000437</v>
      </c>
      <c r="E1618">
        <f ca="1">AVERAGE(OFFSET(D1618,,,-$P$1))</f>
        <v>32.211666666666737</v>
      </c>
      <c r="F1618">
        <f t="shared" ca="1" si="94"/>
        <v>0.11046722202101801</v>
      </c>
      <c r="G1618">
        <f ca="1">E1618+(F1618*$Q$1)</f>
        <v>33.339661870031875</v>
      </c>
      <c r="H1618">
        <f ca="1">E1618-(F1618*$Q$1)</f>
        <v>31.083671463301602</v>
      </c>
      <c r="I1618">
        <f t="shared" ca="1" si="95"/>
        <v>0</v>
      </c>
      <c r="J1618">
        <f t="shared" ca="1" si="96"/>
        <v>0</v>
      </c>
      <c r="K1618">
        <f ca="1">SUM($J$100:J1618)</f>
        <v>0.4332000000000118</v>
      </c>
    </row>
    <row r="1619" spans="1:11" x14ac:dyDescent="0.3">
      <c r="A1619" s="1">
        <v>45104.853935185187</v>
      </c>
      <c r="B1619">
        <v>30613.48</v>
      </c>
      <c r="C1619">
        <v>30576</v>
      </c>
      <c r="D1619">
        <f t="shared" si="97"/>
        <v>37.479999999999563</v>
      </c>
      <c r="E1619">
        <f ca="1">AVERAGE(OFFSET(D1619,,,-$P$1))</f>
        <v>32.439999999999905</v>
      </c>
      <c r="F1619">
        <f t="shared" ca="1" si="94"/>
        <v>0.15536374845868289</v>
      </c>
      <c r="G1619">
        <f ca="1">E1619+(F1619*$Q$1)</f>
        <v>34.026439487044108</v>
      </c>
      <c r="H1619">
        <f ca="1">E1619-(F1619*$Q$1)</f>
        <v>30.853560512955703</v>
      </c>
      <c r="I1619">
        <f t="shared" ca="1" si="95"/>
        <v>0</v>
      </c>
      <c r="J1619">
        <f t="shared" ca="1" si="96"/>
        <v>0</v>
      </c>
      <c r="K1619">
        <f ca="1">SUM($J$100:J1619)</f>
        <v>0.4332000000000118</v>
      </c>
    </row>
    <row r="1620" spans="1:11" x14ac:dyDescent="0.3">
      <c r="A1620" s="1">
        <v>45104.854027777779</v>
      </c>
      <c r="B1620">
        <v>30614.5</v>
      </c>
      <c r="C1620">
        <v>30577.57</v>
      </c>
      <c r="D1620">
        <f t="shared" si="97"/>
        <v>36.930000000000291</v>
      </c>
      <c r="E1620">
        <f ca="1">AVERAGE(OFFSET(D1620,,,-$P$1))</f>
        <v>32.511666666666621</v>
      </c>
      <c r="F1620">
        <f t="shared" ca="1" si="94"/>
        <v>0.13589993335726694</v>
      </c>
      <c r="G1620">
        <f ca="1">E1620+(F1620*$Q$1)</f>
        <v>33.899358600618505</v>
      </c>
      <c r="H1620">
        <f ca="1">E1620-(F1620*$Q$1)</f>
        <v>31.123974732714736</v>
      </c>
      <c r="I1620">
        <f t="shared" ca="1" si="95"/>
        <v>0</v>
      </c>
      <c r="J1620">
        <f t="shared" ca="1" si="96"/>
        <v>0</v>
      </c>
      <c r="K1620">
        <f ca="1">SUM($J$100:J1620)</f>
        <v>0.4332000000000118</v>
      </c>
    </row>
    <row r="1621" spans="1:11" x14ac:dyDescent="0.3">
      <c r="A1621" s="1">
        <v>45104.854108796295</v>
      </c>
      <c r="B1621">
        <v>30615.55</v>
      </c>
      <c r="C1621">
        <v>30578.66</v>
      </c>
      <c r="D1621">
        <f t="shared" si="97"/>
        <v>36.889999999999418</v>
      </c>
      <c r="E1621">
        <f ca="1">AVERAGE(OFFSET(D1621,,,-$P$1))</f>
        <v>32.575833333333321</v>
      </c>
      <c r="F1621">
        <f t="shared" ca="1" si="94"/>
        <v>0.13243457573352735</v>
      </c>
      <c r="G1621">
        <f ca="1">E1621+(F1621*$Q$1)</f>
        <v>33.928140048882781</v>
      </c>
      <c r="H1621">
        <f ca="1">E1621-(F1621*$Q$1)</f>
        <v>31.223526617783865</v>
      </c>
      <c r="I1621">
        <f t="shared" ca="1" si="95"/>
        <v>0</v>
      </c>
      <c r="J1621">
        <f t="shared" ca="1" si="96"/>
        <v>0</v>
      </c>
      <c r="K1621">
        <f ca="1">SUM($J$100:J1621)</f>
        <v>0.4332000000000118</v>
      </c>
    </row>
    <row r="1622" spans="1:11" x14ac:dyDescent="0.3">
      <c r="A1622" s="1">
        <v>45104.854212962964</v>
      </c>
      <c r="B1622">
        <v>30607.68</v>
      </c>
      <c r="C1622">
        <v>30578.66</v>
      </c>
      <c r="D1622">
        <f t="shared" si="97"/>
        <v>29.020000000000437</v>
      </c>
      <c r="E1622">
        <f ca="1">AVERAGE(OFFSET(D1622,,,-$P$1))</f>
        <v>32.104166666666664</v>
      </c>
      <c r="F1622">
        <f t="shared" ca="1" si="94"/>
        <v>-9.6067488643724164E-2</v>
      </c>
      <c r="G1622">
        <f ca="1">E1622+(F1622*$Q$1)</f>
        <v>31.123209017810087</v>
      </c>
      <c r="H1622">
        <f ca="1">E1622-(F1622*$Q$1)</f>
        <v>33.085124315523245</v>
      </c>
      <c r="I1622">
        <f t="shared" ca="1" si="95"/>
        <v>0</v>
      </c>
      <c r="J1622">
        <f t="shared" ca="1" si="96"/>
        <v>0</v>
      </c>
      <c r="K1622">
        <f ca="1">SUM($J$100:J1622)</f>
        <v>0.4332000000000118</v>
      </c>
    </row>
    <row r="1623" spans="1:11" x14ac:dyDescent="0.3">
      <c r="A1623" s="1">
        <v>45104.85429398148</v>
      </c>
      <c r="B1623">
        <v>30605.86</v>
      </c>
      <c r="C1623">
        <v>30574.21</v>
      </c>
      <c r="D1623">
        <f t="shared" si="97"/>
        <v>31.650000000001455</v>
      </c>
      <c r="E1623">
        <f ca="1">AVERAGE(OFFSET(D1623,,,-$P$1))</f>
        <v>32.100000000000364</v>
      </c>
      <c r="F1623">
        <f t="shared" ca="1" si="94"/>
        <v>-1.4018691588750888E-2</v>
      </c>
      <c r="G1623">
        <f ca="1">E1623+(F1623*$Q$1)</f>
        <v>31.956853312863092</v>
      </c>
      <c r="H1623">
        <f ca="1">E1623-(F1623*$Q$1)</f>
        <v>32.243146687137639</v>
      </c>
      <c r="I1623">
        <f t="shared" ca="1" si="95"/>
        <v>0</v>
      </c>
      <c r="J1623">
        <f t="shared" ca="1" si="96"/>
        <v>0</v>
      </c>
      <c r="K1623">
        <f ca="1">SUM($J$100:J1623)</f>
        <v>0.4332000000000118</v>
      </c>
    </row>
    <row r="1624" spans="1:11" x14ac:dyDescent="0.3">
      <c r="A1624" s="1">
        <v>45104.854398148149</v>
      </c>
      <c r="B1624">
        <v>30608.52</v>
      </c>
      <c r="C1624">
        <v>30572.58</v>
      </c>
      <c r="D1624">
        <f t="shared" si="97"/>
        <v>35.93999999999869</v>
      </c>
      <c r="E1624">
        <f ca="1">AVERAGE(OFFSET(D1624,,,-$P$1))</f>
        <v>32.510833333333721</v>
      </c>
      <c r="F1624">
        <f t="shared" ca="1" si="94"/>
        <v>0.10547766129233624</v>
      </c>
      <c r="G1624">
        <f ca="1">E1624+(F1624*$Q$1)</f>
        <v>33.587879481713287</v>
      </c>
      <c r="H1624">
        <f ca="1">E1624-(F1624*$Q$1)</f>
        <v>31.433787184954156</v>
      </c>
      <c r="I1624">
        <f t="shared" ca="1" si="95"/>
        <v>0</v>
      </c>
      <c r="J1624">
        <f t="shared" ca="1" si="96"/>
        <v>0</v>
      </c>
      <c r="K1624">
        <f ca="1">SUM($J$100:J1624)</f>
        <v>0.4332000000000118</v>
      </c>
    </row>
    <row r="1625" spans="1:11" x14ac:dyDescent="0.3">
      <c r="A1625" s="1">
        <v>45104.854490740741</v>
      </c>
      <c r="B1625">
        <v>30619.599999999999</v>
      </c>
      <c r="C1625">
        <v>30582</v>
      </c>
      <c r="D1625">
        <f t="shared" si="97"/>
        <v>37.599999999998545</v>
      </c>
      <c r="E1625">
        <f ca="1">AVERAGE(OFFSET(D1625,,,-$P$1))</f>
        <v>32.324166666666919</v>
      </c>
      <c r="F1625">
        <f t="shared" ca="1" si="94"/>
        <v>0.1632163757765836</v>
      </c>
      <c r="G1625">
        <f ca="1">E1625+(F1625*$Q$1)</f>
        <v>33.9907903548375</v>
      </c>
      <c r="H1625">
        <f ca="1">E1625-(F1625*$Q$1)</f>
        <v>30.657542978496334</v>
      </c>
      <c r="I1625">
        <f t="shared" ca="1" si="95"/>
        <v>0</v>
      </c>
      <c r="J1625">
        <f t="shared" ca="1" si="96"/>
        <v>0</v>
      </c>
      <c r="K1625">
        <f ca="1">SUM($J$100:J1625)</f>
        <v>0.4332000000000118</v>
      </c>
    </row>
    <row r="1626" spans="1:11" x14ac:dyDescent="0.3">
      <c r="A1626" s="1">
        <v>45104.854583333334</v>
      </c>
      <c r="B1626">
        <v>30621.99</v>
      </c>
      <c r="C1626">
        <v>30585.71</v>
      </c>
      <c r="D1626">
        <f t="shared" si="97"/>
        <v>36.280000000002474</v>
      </c>
      <c r="E1626">
        <f ca="1">AVERAGE(OFFSET(D1626,,,-$P$1))</f>
        <v>32.565833333333707</v>
      </c>
      <c r="F1626">
        <f t="shared" ca="1" si="94"/>
        <v>0.11405102484716777</v>
      </c>
      <c r="G1626">
        <f ca="1">E1626+(F1626*$Q$1)</f>
        <v>33.730423214502309</v>
      </c>
      <c r="H1626">
        <f ca="1">E1626-(F1626*$Q$1)</f>
        <v>31.401243452165104</v>
      </c>
      <c r="I1626">
        <f t="shared" ca="1" si="95"/>
        <v>0</v>
      </c>
      <c r="J1626">
        <f t="shared" ca="1" si="96"/>
        <v>0</v>
      </c>
      <c r="K1626">
        <f ca="1">SUM($J$100:J1626)</f>
        <v>0.4332000000000118</v>
      </c>
    </row>
    <row r="1627" spans="1:11" x14ac:dyDescent="0.3">
      <c r="A1627" s="1">
        <v>45104.854687500003</v>
      </c>
      <c r="B1627">
        <v>30629.05</v>
      </c>
      <c r="C1627">
        <v>30585.71</v>
      </c>
      <c r="D1627">
        <f t="shared" si="97"/>
        <v>43.340000000000146</v>
      </c>
      <c r="E1627">
        <f ca="1">AVERAGE(OFFSET(D1627,,,-$P$1))</f>
        <v>35.656666666667057</v>
      </c>
      <c r="F1627">
        <f t="shared" ca="1" si="94"/>
        <v>0.21548097597456309</v>
      </c>
      <c r="G1627">
        <f ca="1">E1627+(F1627*$Q$1)</f>
        <v>37.856971000105432</v>
      </c>
      <c r="H1627">
        <f ca="1">E1627-(F1627*$Q$1)</f>
        <v>33.456362333228682</v>
      </c>
      <c r="I1627">
        <f t="shared" ca="1" si="95"/>
        <v>0</v>
      </c>
      <c r="J1627">
        <f t="shared" ca="1" si="96"/>
        <v>0</v>
      </c>
      <c r="K1627">
        <f ca="1">SUM($J$100:J1627)</f>
        <v>0.4332000000000118</v>
      </c>
    </row>
    <row r="1628" spans="1:11" x14ac:dyDescent="0.3">
      <c r="A1628" s="1">
        <v>45104.854768518519</v>
      </c>
      <c r="B1628">
        <v>30631.27</v>
      </c>
      <c r="C1628">
        <v>30594</v>
      </c>
      <c r="D1628">
        <f t="shared" si="97"/>
        <v>37.270000000000437</v>
      </c>
      <c r="E1628">
        <f ca="1">AVERAGE(OFFSET(D1628,,,-$P$1))</f>
        <v>35.753333333333707</v>
      </c>
      <c r="F1628">
        <f t="shared" ca="1" si="94"/>
        <v>4.2420287152714356E-2</v>
      </c>
      <c r="G1628">
        <f ca="1">E1628+(F1628*$Q$1)</f>
        <v>36.18649241489846</v>
      </c>
      <c r="H1628">
        <f ca="1">E1628-(F1628*$Q$1)</f>
        <v>35.320174251768954</v>
      </c>
      <c r="I1628">
        <f t="shared" ca="1" si="95"/>
        <v>0</v>
      </c>
      <c r="J1628">
        <f t="shared" ca="1" si="96"/>
        <v>0</v>
      </c>
      <c r="K1628">
        <f ca="1">SUM($J$100:J1628)</f>
        <v>0.4332000000000118</v>
      </c>
    </row>
    <row r="1629" spans="1:11" x14ac:dyDescent="0.3">
      <c r="A1629" s="1">
        <v>45104.854861111111</v>
      </c>
      <c r="B1629">
        <v>30632.45</v>
      </c>
      <c r="C1629">
        <v>30597.08</v>
      </c>
      <c r="D1629">
        <f t="shared" si="97"/>
        <v>35.369999999998981</v>
      </c>
      <c r="E1629">
        <f ca="1">AVERAGE(OFFSET(D1629,,,-$P$1))</f>
        <v>36.128333333333408</v>
      </c>
      <c r="F1629">
        <f t="shared" ca="1" si="94"/>
        <v>-2.0989989389705924E-2</v>
      </c>
      <c r="G1629">
        <f ca="1">E1629+(F1629*$Q$1)</f>
        <v>35.914001815647843</v>
      </c>
      <c r="H1629">
        <f ca="1">E1629-(F1629*$Q$1)</f>
        <v>36.342664851018974</v>
      </c>
      <c r="I1629">
        <f t="shared" ca="1" si="95"/>
        <v>0</v>
      </c>
      <c r="J1629">
        <f t="shared" ca="1" si="96"/>
        <v>0</v>
      </c>
      <c r="K1629">
        <f ca="1">SUM($J$100:J1629)</f>
        <v>0.4332000000000118</v>
      </c>
    </row>
    <row r="1630" spans="1:11" x14ac:dyDescent="0.3">
      <c r="A1630" s="1">
        <v>45104.854953703703</v>
      </c>
      <c r="B1630">
        <v>30634.47</v>
      </c>
      <c r="C1630">
        <v>30598.85</v>
      </c>
      <c r="D1630">
        <f t="shared" si="97"/>
        <v>35.620000000002619</v>
      </c>
      <c r="E1630">
        <f ca="1">AVERAGE(OFFSET(D1630,,,-$P$1))</f>
        <v>36.11583333333359</v>
      </c>
      <c r="F1630">
        <f t="shared" ca="1" si="94"/>
        <v>-1.3728973903347123E-2</v>
      </c>
      <c r="G1630">
        <f ca="1">E1630+(F1630*$Q$1)</f>
        <v>35.975644991246433</v>
      </c>
      <c r="H1630">
        <f ca="1">E1630-(F1630*$Q$1)</f>
        <v>36.256021675420747</v>
      </c>
      <c r="I1630">
        <f t="shared" ca="1" si="95"/>
        <v>0</v>
      </c>
      <c r="J1630">
        <f t="shared" ca="1" si="96"/>
        <v>0</v>
      </c>
      <c r="K1630">
        <f ca="1">SUM($J$100:J1630)</f>
        <v>0.4332000000000118</v>
      </c>
    </row>
    <row r="1631" spans="1:11" x14ac:dyDescent="0.3">
      <c r="A1631" s="1">
        <v>45104.855046296296</v>
      </c>
      <c r="B1631">
        <v>30633.84</v>
      </c>
      <c r="C1631">
        <v>30598.85</v>
      </c>
      <c r="D1631">
        <f t="shared" si="97"/>
        <v>34.990000000001601</v>
      </c>
      <c r="E1631">
        <f ca="1">AVERAGE(OFFSET(D1631,,,-$P$1))</f>
        <v>35.908333333333758</v>
      </c>
      <c r="F1631">
        <f t="shared" ca="1" si="94"/>
        <v>-2.5574379206279311E-2</v>
      </c>
      <c r="G1631">
        <f ca="1">E1631+(F1631*$Q$1)</f>
        <v>35.647190013659845</v>
      </c>
      <c r="H1631">
        <f ca="1">E1631-(F1631*$Q$1)</f>
        <v>36.169476653007671</v>
      </c>
      <c r="I1631">
        <f t="shared" ca="1" si="95"/>
        <v>0</v>
      </c>
      <c r="J1631">
        <f t="shared" ca="1" si="96"/>
        <v>0</v>
      </c>
      <c r="K1631">
        <f ca="1">SUM($J$100:J1631)</f>
        <v>0.4332000000000118</v>
      </c>
    </row>
    <row r="1632" spans="1:11" x14ac:dyDescent="0.3">
      <c r="A1632" s="1">
        <v>45104.855138888888</v>
      </c>
      <c r="B1632">
        <v>30635.09</v>
      </c>
      <c r="C1632">
        <v>30598.85</v>
      </c>
      <c r="D1632">
        <f t="shared" si="97"/>
        <v>36.240000000001601</v>
      </c>
      <c r="E1632">
        <f ca="1">AVERAGE(OFFSET(D1632,,,-$P$1))</f>
        <v>35.850833333333867</v>
      </c>
      <c r="F1632">
        <f t="shared" ca="1" si="94"/>
        <v>1.0855163757264443E-2</v>
      </c>
      <c r="G1632">
        <f ca="1">E1632+(F1632*$Q$1)</f>
        <v>35.961676825420668</v>
      </c>
      <c r="H1632">
        <f ca="1">E1632-(F1632*$Q$1)</f>
        <v>35.739989841247066</v>
      </c>
      <c r="I1632">
        <f t="shared" ca="1" si="95"/>
        <v>0</v>
      </c>
      <c r="J1632">
        <f t="shared" ca="1" si="96"/>
        <v>0</v>
      </c>
      <c r="K1632">
        <f ca="1">SUM($J$100:J1632)</f>
        <v>0.4332000000000118</v>
      </c>
    </row>
    <row r="1633" spans="1:11" x14ac:dyDescent="0.3">
      <c r="A1633" s="1">
        <v>45104.855254629627</v>
      </c>
      <c r="B1633">
        <v>30635.759999999998</v>
      </c>
      <c r="C1633">
        <v>30600</v>
      </c>
      <c r="D1633">
        <f t="shared" si="97"/>
        <v>35.759999999998399</v>
      </c>
      <c r="E1633">
        <f ca="1">AVERAGE(OFFSET(D1633,,,-$P$1))</f>
        <v>35.756666666667115</v>
      </c>
      <c r="F1633">
        <f t="shared" ca="1" si="94"/>
        <v>9.3222708994608841E-5</v>
      </c>
      <c r="G1633">
        <f ca="1">E1633+(F1633*$Q$1)</f>
        <v>35.75761857590016</v>
      </c>
      <c r="H1633">
        <f ca="1">E1633-(F1633*$Q$1)</f>
        <v>35.75571475743407</v>
      </c>
      <c r="I1633">
        <f t="shared" ca="1" si="95"/>
        <v>0</v>
      </c>
      <c r="J1633">
        <f t="shared" ca="1" si="96"/>
        <v>0</v>
      </c>
      <c r="K1633">
        <f ca="1">SUM($J$100:J1633)</f>
        <v>0.4332000000000118</v>
      </c>
    </row>
    <row r="1634" spans="1:11" x14ac:dyDescent="0.3">
      <c r="A1634" s="1">
        <v>45104.855347222219</v>
      </c>
      <c r="B1634">
        <v>30635.33</v>
      </c>
      <c r="C1634">
        <v>30600</v>
      </c>
      <c r="D1634">
        <f t="shared" si="97"/>
        <v>35.330000000001746</v>
      </c>
      <c r="E1634">
        <f ca="1">AVERAGE(OFFSET(D1634,,,-$P$1))</f>
        <v>36.28250000000056</v>
      </c>
      <c r="F1634">
        <f t="shared" ca="1" si="94"/>
        <v>-2.6252325501241625E-2</v>
      </c>
      <c r="G1634">
        <f ca="1">E1634+(F1634*$Q$1)</f>
        <v>36.014434082339058</v>
      </c>
      <c r="H1634">
        <f ca="1">E1634-(F1634*$Q$1)</f>
        <v>36.550565917662063</v>
      </c>
      <c r="I1634">
        <f t="shared" ca="1" si="95"/>
        <v>0</v>
      </c>
      <c r="J1634">
        <f t="shared" ca="1" si="96"/>
        <v>0</v>
      </c>
      <c r="K1634">
        <f ca="1">SUM($J$100:J1634)</f>
        <v>0.4332000000000118</v>
      </c>
    </row>
    <row r="1635" spans="1:11" x14ac:dyDescent="0.3">
      <c r="A1635" s="1">
        <v>45104.855439814812</v>
      </c>
      <c r="B1635">
        <v>30633.55</v>
      </c>
      <c r="C1635">
        <v>30600</v>
      </c>
      <c r="D1635">
        <f t="shared" si="97"/>
        <v>33.549999999999272</v>
      </c>
      <c r="E1635">
        <f ca="1">AVERAGE(OFFSET(D1635,,,-$P$1))</f>
        <v>36.440833333333707</v>
      </c>
      <c r="F1635">
        <f t="shared" ca="1" si="94"/>
        <v>-7.9329506734690608E-2</v>
      </c>
      <c r="G1635">
        <f ca="1">E1635+(F1635*$Q$1)</f>
        <v>35.630789399531992</v>
      </c>
      <c r="H1635">
        <f ca="1">E1635-(F1635*$Q$1)</f>
        <v>37.250877267135422</v>
      </c>
      <c r="I1635">
        <f t="shared" ca="1" si="95"/>
        <v>0</v>
      </c>
      <c r="J1635">
        <f t="shared" ca="1" si="96"/>
        <v>0</v>
      </c>
      <c r="K1635">
        <f ca="1">SUM($J$100:J1635)</f>
        <v>0.4332000000000118</v>
      </c>
    </row>
    <row r="1636" spans="1:11" x14ac:dyDescent="0.3">
      <c r="A1636" s="1">
        <v>45104.855520833335</v>
      </c>
      <c r="B1636">
        <v>30631.22</v>
      </c>
      <c r="C1636">
        <v>30600</v>
      </c>
      <c r="D1636">
        <f t="shared" si="97"/>
        <v>31.220000000001164</v>
      </c>
      <c r="E1636">
        <f ca="1">AVERAGE(OFFSET(D1636,,,-$P$1))</f>
        <v>36.047500000000582</v>
      </c>
      <c r="F1636">
        <f t="shared" ca="1" si="94"/>
        <v>-0.13392052153406866</v>
      </c>
      <c r="G1636">
        <f ca="1">E1636+(F1636*$Q$1)</f>
        <v>34.680020098190028</v>
      </c>
      <c r="H1636">
        <f ca="1">E1636-(F1636*$Q$1)</f>
        <v>37.414979901811137</v>
      </c>
      <c r="I1636">
        <f t="shared" ca="1" si="95"/>
        <v>0</v>
      </c>
      <c r="J1636">
        <f t="shared" ca="1" si="96"/>
        <v>0</v>
      </c>
      <c r="K1636">
        <f ca="1">SUM($J$100:J1636)</f>
        <v>0.4332000000000118</v>
      </c>
    </row>
    <row r="1637" spans="1:11" x14ac:dyDescent="0.3">
      <c r="A1637" s="1">
        <v>45104.855624999997</v>
      </c>
      <c r="B1637">
        <v>30635.35</v>
      </c>
      <c r="C1637">
        <v>30600</v>
      </c>
      <c r="D1637">
        <f t="shared" si="97"/>
        <v>35.349999999998545</v>
      </c>
      <c r="E1637">
        <f ca="1">AVERAGE(OFFSET(D1637,,,-$P$1))</f>
        <v>35.860000000000582</v>
      </c>
      <c r="F1637">
        <f t="shared" ca="1" si="94"/>
        <v>-1.4221974344730312E-2</v>
      </c>
      <c r="G1637">
        <f ca="1">E1637+(F1637*$Q$1)</f>
        <v>35.714777566144271</v>
      </c>
      <c r="H1637">
        <f ca="1">E1637-(F1637*$Q$1)</f>
        <v>36.005222433856893</v>
      </c>
      <c r="I1637">
        <f t="shared" ca="1" si="95"/>
        <v>0</v>
      </c>
      <c r="J1637">
        <f t="shared" ca="1" si="96"/>
        <v>0</v>
      </c>
      <c r="K1637">
        <f ca="1">SUM($J$100:J1637)</f>
        <v>0.4332000000000118</v>
      </c>
    </row>
    <row r="1638" spans="1:11" x14ac:dyDescent="0.3">
      <c r="A1638" s="1">
        <v>45104.855717592596</v>
      </c>
      <c r="B1638">
        <v>30637.43</v>
      </c>
      <c r="C1638">
        <v>30600</v>
      </c>
      <c r="D1638">
        <f t="shared" si="97"/>
        <v>37.430000000000291</v>
      </c>
      <c r="E1638">
        <f ca="1">AVERAGE(OFFSET(D1638,,,-$P$1))</f>
        <v>35.955833333333736</v>
      </c>
      <c r="F1638">
        <f t="shared" ref="F1638:F1701" ca="1" si="98">(D1638-E1638)/E1638</f>
        <v>4.0999374232272151E-2</v>
      </c>
      <c r="G1638">
        <f ca="1">E1638+(F1638*$Q$1)</f>
        <v>36.37448328785306</v>
      </c>
      <c r="H1638">
        <f ca="1">E1638-(F1638*$Q$1)</f>
        <v>35.537183378814412</v>
      </c>
      <c r="I1638">
        <f t="shared" ref="I1638:I1701" ca="1" si="99">IF(D1638&lt;(E1638-$Q$1),1,IF(D1638&gt;(E1638+$Q$1),-1,0))</f>
        <v>0</v>
      </c>
      <c r="J1638">
        <f t="shared" ref="J1638:J1701" ca="1" si="100">IF(I1638=I1637,0,(D1637-D1638)*0.004)</f>
        <v>0</v>
      </c>
      <c r="K1638">
        <f ca="1">SUM($J$100:J1638)</f>
        <v>0.4332000000000118</v>
      </c>
    </row>
    <row r="1639" spans="1:11" x14ac:dyDescent="0.3">
      <c r="A1639" s="1">
        <v>45104.855810185189</v>
      </c>
      <c r="B1639">
        <v>30636.03</v>
      </c>
      <c r="C1639">
        <v>30601.48</v>
      </c>
      <c r="D1639">
        <f t="shared" si="97"/>
        <v>34.549999999999272</v>
      </c>
      <c r="E1639">
        <f ca="1">AVERAGE(OFFSET(D1639,,,-$P$1))</f>
        <v>35.223333333333663</v>
      </c>
      <c r="F1639">
        <f t="shared" ca="1" si="98"/>
        <v>-1.9116116210874924E-2</v>
      </c>
      <c r="G1639">
        <f ca="1">E1639+(F1639*$Q$1)</f>
        <v>35.028136178934915</v>
      </c>
      <c r="H1639">
        <f ca="1">E1639-(F1639*$Q$1)</f>
        <v>35.418530487732411</v>
      </c>
      <c r="I1639">
        <f t="shared" ca="1" si="99"/>
        <v>0</v>
      </c>
      <c r="J1639">
        <f t="shared" ca="1" si="100"/>
        <v>0</v>
      </c>
      <c r="K1639">
        <f ca="1">SUM($J$100:J1639)</f>
        <v>0.4332000000000118</v>
      </c>
    </row>
    <row r="1640" spans="1:11" x14ac:dyDescent="0.3">
      <c r="A1640" s="1">
        <v>45104.855891203704</v>
      </c>
      <c r="B1640">
        <v>30635.54</v>
      </c>
      <c r="C1640">
        <v>30601.48</v>
      </c>
      <c r="D1640">
        <f t="shared" si="97"/>
        <v>34.06000000000131</v>
      </c>
      <c r="E1640">
        <f ca="1">AVERAGE(OFFSET(D1640,,,-$P$1))</f>
        <v>34.955833333333736</v>
      </c>
      <c r="F1640">
        <f t="shared" ca="1" si="98"/>
        <v>-2.5627577657493957E-2</v>
      </c>
      <c r="G1640">
        <f ca="1">E1640+(F1640*$Q$1)</f>
        <v>34.694146797340096</v>
      </c>
      <c r="H1640">
        <f ca="1">E1640-(F1640*$Q$1)</f>
        <v>35.217519869327376</v>
      </c>
      <c r="I1640">
        <f t="shared" ca="1" si="99"/>
        <v>0</v>
      </c>
      <c r="J1640">
        <f t="shared" ca="1" si="100"/>
        <v>0</v>
      </c>
      <c r="K1640">
        <f ca="1">SUM($J$100:J1640)</f>
        <v>0.4332000000000118</v>
      </c>
    </row>
    <row r="1641" spans="1:11" x14ac:dyDescent="0.3">
      <c r="A1641" s="1">
        <v>45104.855983796297</v>
      </c>
      <c r="B1641">
        <v>30634.31</v>
      </c>
      <c r="C1641">
        <v>30601.48</v>
      </c>
      <c r="D1641">
        <f t="shared" si="97"/>
        <v>32.830000000001746</v>
      </c>
      <c r="E1641">
        <f ca="1">AVERAGE(OFFSET(D1641,,,-$P$1))</f>
        <v>34.744166666667297</v>
      </c>
      <c r="F1641">
        <f t="shared" ca="1" si="98"/>
        <v>-5.5093181109505659E-2</v>
      </c>
      <c r="G1641">
        <f ca="1">E1641+(F1641*$Q$1)</f>
        <v>34.18160301300879</v>
      </c>
      <c r="H1641">
        <f ca="1">E1641-(F1641*$Q$1)</f>
        <v>35.306730320325805</v>
      </c>
      <c r="I1641">
        <f t="shared" ca="1" si="99"/>
        <v>0</v>
      </c>
      <c r="J1641">
        <f t="shared" ca="1" si="100"/>
        <v>0</v>
      </c>
      <c r="K1641">
        <f ca="1">SUM($J$100:J1641)</f>
        <v>0.4332000000000118</v>
      </c>
    </row>
    <row r="1642" spans="1:11" x14ac:dyDescent="0.3">
      <c r="A1642" s="1">
        <v>45104.856076388889</v>
      </c>
      <c r="B1642">
        <v>30633.62</v>
      </c>
      <c r="C1642">
        <v>30601.48</v>
      </c>
      <c r="D1642">
        <f t="shared" si="97"/>
        <v>32.139999999999418</v>
      </c>
      <c r="E1642">
        <f ca="1">AVERAGE(OFFSET(D1642,,,-$P$1))</f>
        <v>34.454166666667028</v>
      </c>
      <c r="F1642">
        <f t="shared" ca="1" si="98"/>
        <v>-6.7166525577484662E-2</v>
      </c>
      <c r="G1642">
        <f ca="1">E1642+(F1642*$Q$1)</f>
        <v>33.768320518895798</v>
      </c>
      <c r="H1642">
        <f ca="1">E1642-(F1642*$Q$1)</f>
        <v>35.140012814438258</v>
      </c>
      <c r="I1642">
        <f t="shared" ca="1" si="99"/>
        <v>0</v>
      </c>
      <c r="J1642">
        <f t="shared" ca="1" si="100"/>
        <v>0</v>
      </c>
      <c r="K1642">
        <f ca="1">SUM($J$100:J1642)</f>
        <v>0.4332000000000118</v>
      </c>
    </row>
    <row r="1643" spans="1:11" x14ac:dyDescent="0.3">
      <c r="A1643" s="1">
        <v>45104.856157407405</v>
      </c>
      <c r="B1643">
        <v>30636.2</v>
      </c>
      <c r="C1643">
        <v>30601.48</v>
      </c>
      <c r="D1643">
        <f t="shared" si="97"/>
        <v>34.720000000001164</v>
      </c>
      <c r="E1643">
        <f ca="1">AVERAGE(OFFSET(D1643,,,-$P$1))</f>
        <v>34.431666666666992</v>
      </c>
      <c r="F1643">
        <f t="shared" ca="1" si="98"/>
        <v>8.3740742533763412E-3</v>
      </c>
      <c r="G1643">
        <f ca="1">E1643+(F1643*$Q$1)</f>
        <v>34.51717543042168</v>
      </c>
      <c r="H1643">
        <f ca="1">E1643-(F1643*$Q$1)</f>
        <v>34.346157902912303</v>
      </c>
      <c r="I1643">
        <f t="shared" ca="1" si="99"/>
        <v>0</v>
      </c>
      <c r="J1643">
        <f t="shared" ca="1" si="100"/>
        <v>0</v>
      </c>
      <c r="K1643">
        <f ca="1">SUM($J$100:J1643)</f>
        <v>0.4332000000000118</v>
      </c>
    </row>
    <row r="1644" spans="1:11" x14ac:dyDescent="0.3">
      <c r="A1644" s="1">
        <v>45104.856261574074</v>
      </c>
      <c r="B1644">
        <v>30636.01</v>
      </c>
      <c r="C1644">
        <v>30601.48</v>
      </c>
      <c r="D1644">
        <f t="shared" si="97"/>
        <v>34.529999999998836</v>
      </c>
      <c r="E1644">
        <f ca="1">AVERAGE(OFFSET(D1644,,,-$P$1))</f>
        <v>34.289166666666766</v>
      </c>
      <c r="F1644">
        <f t="shared" ca="1" si="98"/>
        <v>7.0235983181880313E-3</v>
      </c>
      <c r="G1644">
        <f ca="1">E1644+(F1644*$Q$1)</f>
        <v>34.360885544613858</v>
      </c>
      <c r="H1644">
        <f ca="1">E1644-(F1644*$Q$1)</f>
        <v>34.217447788719674</v>
      </c>
      <c r="I1644">
        <f t="shared" ca="1" si="99"/>
        <v>0</v>
      </c>
      <c r="J1644">
        <f t="shared" ca="1" si="100"/>
        <v>0</v>
      </c>
      <c r="K1644">
        <f ca="1">SUM($J$100:J1644)</f>
        <v>0.4332000000000118</v>
      </c>
    </row>
    <row r="1645" spans="1:11" x14ac:dyDescent="0.3">
      <c r="A1645" s="1">
        <v>45104.856354166666</v>
      </c>
      <c r="B1645">
        <v>30644.720000000001</v>
      </c>
      <c r="C1645">
        <v>30604</v>
      </c>
      <c r="D1645">
        <f t="shared" si="97"/>
        <v>40.720000000001164</v>
      </c>
      <c r="E1645">
        <f ca="1">AVERAGE(OFFSET(D1645,,,-$P$1))</f>
        <v>34.702500000000327</v>
      </c>
      <c r="F1645">
        <f t="shared" ca="1" si="98"/>
        <v>0.17340249261582824</v>
      </c>
      <c r="G1645">
        <f ca="1">E1645+(F1645*$Q$1)</f>
        <v>36.473135454968116</v>
      </c>
      <c r="H1645">
        <f ca="1">E1645-(F1645*$Q$1)</f>
        <v>32.931864545032539</v>
      </c>
      <c r="I1645">
        <f t="shared" ca="1" si="99"/>
        <v>0</v>
      </c>
      <c r="J1645">
        <f t="shared" ca="1" si="100"/>
        <v>0</v>
      </c>
      <c r="K1645">
        <f ca="1">SUM($J$100:J1645)</f>
        <v>0.4332000000000118</v>
      </c>
    </row>
    <row r="1646" spans="1:11" x14ac:dyDescent="0.3">
      <c r="A1646" s="1">
        <v>45104.856446759259</v>
      </c>
      <c r="B1646">
        <v>30644.78</v>
      </c>
      <c r="C1646">
        <v>30613.03</v>
      </c>
      <c r="D1646">
        <f t="shared" si="97"/>
        <v>31.75</v>
      </c>
      <c r="E1646">
        <f ca="1">AVERAGE(OFFSET(D1646,,,-$P$1))</f>
        <v>34.404166666666846</v>
      </c>
      <c r="F1646">
        <f t="shared" ca="1" si="98"/>
        <v>-7.7146663437088508E-2</v>
      </c>
      <c r="G1646">
        <f ca="1">E1646+(F1646*$Q$1)</f>
        <v>33.616412030308709</v>
      </c>
      <c r="H1646">
        <f ca="1">E1646-(F1646*$Q$1)</f>
        <v>35.191921303024984</v>
      </c>
      <c r="I1646">
        <f t="shared" ca="1" si="99"/>
        <v>0</v>
      </c>
      <c r="J1646">
        <f t="shared" ca="1" si="100"/>
        <v>0</v>
      </c>
      <c r="K1646">
        <f ca="1">SUM($J$100:J1646)</f>
        <v>0.4332000000000118</v>
      </c>
    </row>
    <row r="1647" spans="1:11" x14ac:dyDescent="0.3">
      <c r="A1647" s="1">
        <v>45104.856539351851</v>
      </c>
      <c r="B1647">
        <v>30647.95</v>
      </c>
      <c r="C1647">
        <v>30613.03</v>
      </c>
      <c r="D1647">
        <f t="shared" si="97"/>
        <v>34.920000000001892</v>
      </c>
      <c r="E1647">
        <f ca="1">AVERAGE(OFFSET(D1647,,,-$P$1))</f>
        <v>34.518333333333736</v>
      </c>
      <c r="F1647">
        <f t="shared" ca="1" si="98"/>
        <v>1.1636328521118764E-2</v>
      </c>
      <c r="G1647">
        <f ca="1">E1647+(F1647*$Q$1)</f>
        <v>34.637153400648415</v>
      </c>
      <c r="H1647">
        <f ca="1">E1647-(F1647*$Q$1)</f>
        <v>34.399513266019056</v>
      </c>
      <c r="I1647">
        <f t="shared" ca="1" si="99"/>
        <v>0</v>
      </c>
      <c r="J1647">
        <f t="shared" ca="1" si="100"/>
        <v>0</v>
      </c>
      <c r="K1647">
        <f ca="1">SUM($J$100:J1647)</f>
        <v>0.4332000000000118</v>
      </c>
    </row>
    <row r="1648" spans="1:11" x14ac:dyDescent="0.3">
      <c r="A1648" s="1">
        <v>45104.856620370374</v>
      </c>
      <c r="B1648">
        <v>30649.11</v>
      </c>
      <c r="C1648">
        <v>30613.03</v>
      </c>
      <c r="D1648">
        <f t="shared" si="97"/>
        <v>36.080000000001746</v>
      </c>
      <c r="E1648">
        <f ca="1">AVERAGE(OFFSET(D1648,,,-$P$1))</f>
        <v>34.92333333333378</v>
      </c>
      <c r="F1648">
        <f t="shared" ca="1" si="98"/>
        <v>3.3120167987055985E-2</v>
      </c>
      <c r="G1648">
        <f ca="1">E1648+(F1648*$Q$1)</f>
        <v>35.261527685835361</v>
      </c>
      <c r="H1648">
        <f ca="1">E1648-(F1648*$Q$1)</f>
        <v>34.585138980832198</v>
      </c>
      <c r="I1648">
        <f t="shared" ca="1" si="99"/>
        <v>0</v>
      </c>
      <c r="J1648">
        <f t="shared" ca="1" si="100"/>
        <v>0</v>
      </c>
      <c r="K1648">
        <f ca="1">SUM($J$100:J1648)</f>
        <v>0.4332000000000118</v>
      </c>
    </row>
    <row r="1649" spans="1:11" x14ac:dyDescent="0.3">
      <c r="A1649" s="1">
        <v>45104.856712962966</v>
      </c>
      <c r="B1649">
        <v>30648.14</v>
      </c>
      <c r="C1649">
        <v>30616</v>
      </c>
      <c r="D1649">
        <f t="shared" si="97"/>
        <v>32.139999999999418</v>
      </c>
      <c r="E1649">
        <f ca="1">AVERAGE(OFFSET(D1649,,,-$P$1))</f>
        <v>34.655833333333852</v>
      </c>
      <c r="F1649">
        <f t="shared" ca="1" si="98"/>
        <v>-7.2594801260039823E-2</v>
      </c>
      <c r="G1649">
        <f ca="1">E1649+(F1649*$Q$1)</f>
        <v>33.914558354996927</v>
      </c>
      <c r="H1649">
        <f ca="1">E1649-(F1649*$Q$1)</f>
        <v>35.397108311670777</v>
      </c>
      <c r="I1649">
        <f t="shared" ca="1" si="99"/>
        <v>0</v>
      </c>
      <c r="J1649">
        <f t="shared" ca="1" si="100"/>
        <v>0</v>
      </c>
      <c r="K1649">
        <f ca="1">SUM($J$100:J1649)</f>
        <v>0.4332000000000118</v>
      </c>
    </row>
    <row r="1650" spans="1:11" x14ac:dyDescent="0.3">
      <c r="A1650" s="1">
        <v>45104.856805555559</v>
      </c>
      <c r="B1650">
        <v>30645.23</v>
      </c>
      <c r="C1650">
        <v>30616</v>
      </c>
      <c r="D1650">
        <f t="shared" si="97"/>
        <v>29.229999999999563</v>
      </c>
      <c r="E1650">
        <f ca="1">AVERAGE(OFFSET(D1650,,,-$P$1))</f>
        <v>33.972500000000458</v>
      </c>
      <c r="F1650">
        <f t="shared" ca="1" si="98"/>
        <v>-0.13959820443007817</v>
      </c>
      <c r="G1650">
        <f ca="1">E1650+(F1650*$Q$1)</f>
        <v>32.547044538057605</v>
      </c>
      <c r="H1650">
        <f ca="1">E1650-(F1650*$Q$1)</f>
        <v>35.397955461943312</v>
      </c>
      <c r="I1650">
        <f t="shared" ca="1" si="99"/>
        <v>0</v>
      </c>
      <c r="J1650">
        <f t="shared" ca="1" si="100"/>
        <v>0</v>
      </c>
      <c r="K1650">
        <f ca="1">SUM($J$100:J1650)</f>
        <v>0.4332000000000118</v>
      </c>
    </row>
    <row r="1651" spans="1:11" x14ac:dyDescent="0.3">
      <c r="A1651" s="1">
        <v>45104.856898148151</v>
      </c>
      <c r="B1651">
        <v>30644.71</v>
      </c>
      <c r="C1651">
        <v>30613.29</v>
      </c>
      <c r="D1651">
        <f t="shared" si="97"/>
        <v>31.419999999998254</v>
      </c>
      <c r="E1651">
        <f ca="1">AVERAGE(OFFSET(D1651,,,-$P$1))</f>
        <v>33.711666666667043</v>
      </c>
      <c r="F1651">
        <f t="shared" ca="1" si="98"/>
        <v>-6.7978444653248524E-2</v>
      </c>
      <c r="G1651">
        <f ca="1">E1651+(F1651*$Q$1)</f>
        <v>33.017529907380229</v>
      </c>
      <c r="H1651">
        <f ca="1">E1651-(F1651*$Q$1)</f>
        <v>34.405803425953856</v>
      </c>
      <c r="I1651">
        <f t="shared" ca="1" si="99"/>
        <v>0</v>
      </c>
      <c r="J1651">
        <f t="shared" ca="1" si="100"/>
        <v>0</v>
      </c>
      <c r="K1651">
        <f ca="1">SUM($J$100:J1651)</f>
        <v>0.4332000000000118</v>
      </c>
    </row>
    <row r="1652" spans="1:11" x14ac:dyDescent="0.3">
      <c r="A1652" s="1">
        <v>45104.85701388889</v>
      </c>
      <c r="B1652">
        <v>30645.57</v>
      </c>
      <c r="C1652">
        <v>30613.29</v>
      </c>
      <c r="D1652">
        <f t="shared" si="97"/>
        <v>32.279999999998836</v>
      </c>
      <c r="E1652">
        <f ca="1">AVERAGE(OFFSET(D1652,,,-$P$1))</f>
        <v>33.563333333333503</v>
      </c>
      <c r="F1652">
        <f t="shared" ca="1" si="98"/>
        <v>-3.8236170424113439E-2</v>
      </c>
      <c r="G1652">
        <f ca="1">E1652+(F1652*$Q$1)</f>
        <v>33.172898813080558</v>
      </c>
      <c r="H1652">
        <f ca="1">E1652-(F1652*$Q$1)</f>
        <v>33.953767853586449</v>
      </c>
      <c r="I1652">
        <f t="shared" ca="1" si="99"/>
        <v>0</v>
      </c>
      <c r="J1652">
        <f t="shared" ca="1" si="100"/>
        <v>0</v>
      </c>
      <c r="K1652">
        <f ca="1">SUM($J$100:J1652)</f>
        <v>0.4332000000000118</v>
      </c>
    </row>
    <row r="1653" spans="1:11" x14ac:dyDescent="0.3">
      <c r="A1653" s="1">
        <v>45104.857106481482</v>
      </c>
      <c r="B1653">
        <v>30645.51</v>
      </c>
      <c r="C1653">
        <v>30613.29</v>
      </c>
      <c r="D1653">
        <f t="shared" si="97"/>
        <v>32.219999999997526</v>
      </c>
      <c r="E1653">
        <f ca="1">AVERAGE(OFFSET(D1653,,,-$P$1))</f>
        <v>33.512499999999818</v>
      </c>
      <c r="F1653">
        <f t="shared" ca="1" si="98"/>
        <v>-3.8567698619986539E-2</v>
      </c>
      <c r="G1653">
        <f ca="1">E1653+(F1653*$Q$1)</f>
        <v>33.118680202124395</v>
      </c>
      <c r="H1653">
        <f ca="1">E1653-(F1653*$Q$1)</f>
        <v>33.906319797875241</v>
      </c>
      <c r="I1653">
        <f t="shared" ca="1" si="99"/>
        <v>0</v>
      </c>
      <c r="J1653">
        <f t="shared" ca="1" si="100"/>
        <v>0</v>
      </c>
      <c r="K1653">
        <f ca="1">SUM($J$100:J1653)</f>
        <v>0.4332000000000118</v>
      </c>
    </row>
    <row r="1654" spans="1:11" x14ac:dyDescent="0.3">
      <c r="A1654" s="1">
        <v>45104.857199074075</v>
      </c>
      <c r="B1654">
        <v>30639.65</v>
      </c>
      <c r="C1654">
        <v>30608.07</v>
      </c>
      <c r="D1654">
        <f t="shared" si="97"/>
        <v>31.580000000001746</v>
      </c>
      <c r="E1654">
        <f ca="1">AVERAGE(OFFSET(D1654,,,-$P$1))</f>
        <v>33.465833333333343</v>
      </c>
      <c r="F1654">
        <f t="shared" ca="1" si="98"/>
        <v>-5.6351004756042621E-2</v>
      </c>
      <c r="G1654">
        <f ca="1">E1654+(F1654*$Q$1)</f>
        <v>32.890425878463809</v>
      </c>
      <c r="H1654">
        <f ca="1">E1654-(F1654*$Q$1)</f>
        <v>34.041240788202877</v>
      </c>
      <c r="I1654">
        <f t="shared" ca="1" si="99"/>
        <v>0</v>
      </c>
      <c r="J1654">
        <f t="shared" ca="1" si="100"/>
        <v>0</v>
      </c>
      <c r="K1654">
        <f ca="1">SUM($J$100:J1654)</f>
        <v>0.4332000000000118</v>
      </c>
    </row>
    <row r="1655" spans="1:11" x14ac:dyDescent="0.3">
      <c r="A1655" s="1">
        <v>45104.857291666667</v>
      </c>
      <c r="B1655">
        <v>30639.22</v>
      </c>
      <c r="C1655">
        <v>30607.67</v>
      </c>
      <c r="D1655">
        <f t="shared" si="97"/>
        <v>31.55000000000291</v>
      </c>
      <c r="E1655">
        <f ca="1">AVERAGE(OFFSET(D1655,,,-$P$1))</f>
        <v>33.201666666666824</v>
      </c>
      <c r="F1655">
        <f t="shared" ca="1" si="98"/>
        <v>-4.9746498669662347E-2</v>
      </c>
      <c r="G1655">
        <f ca="1">E1655+(F1655*$Q$1)</f>
        <v>32.693698684337072</v>
      </c>
      <c r="H1655">
        <f ca="1">E1655-(F1655*$Q$1)</f>
        <v>33.709634648996577</v>
      </c>
      <c r="I1655">
        <f t="shared" ca="1" si="99"/>
        <v>0</v>
      </c>
      <c r="J1655">
        <f t="shared" ca="1" si="100"/>
        <v>0</v>
      </c>
      <c r="K1655">
        <f ca="1">SUM($J$100:J1655)</f>
        <v>0.4332000000000118</v>
      </c>
    </row>
    <row r="1656" spans="1:11" x14ac:dyDescent="0.3">
      <c r="A1656" s="1">
        <v>45104.857372685183</v>
      </c>
      <c r="B1656">
        <v>30637.919999999998</v>
      </c>
      <c r="C1656">
        <v>30607.67</v>
      </c>
      <c r="D1656">
        <f t="shared" si="97"/>
        <v>30.25</v>
      </c>
      <c r="E1656">
        <f ca="1">AVERAGE(OFFSET(D1656,,,-$P$1))</f>
        <v>32.845000000000255</v>
      </c>
      <c r="F1656">
        <f t="shared" ca="1" si="98"/>
        <v>-7.9007459278436123E-2</v>
      </c>
      <c r="G1656">
        <f ca="1">E1656+(F1656*$Q$1)</f>
        <v>32.038244534752963</v>
      </c>
      <c r="H1656">
        <f ca="1">E1656-(F1656*$Q$1)</f>
        <v>33.651755465247547</v>
      </c>
      <c r="I1656">
        <f t="shared" ca="1" si="99"/>
        <v>0</v>
      </c>
      <c r="J1656">
        <f t="shared" ca="1" si="100"/>
        <v>0</v>
      </c>
      <c r="K1656">
        <f ca="1">SUM($J$100:J1656)</f>
        <v>0.4332000000000118</v>
      </c>
    </row>
    <row r="1657" spans="1:11" x14ac:dyDescent="0.3">
      <c r="A1657" s="1">
        <v>45104.857465277775</v>
      </c>
      <c r="B1657">
        <v>30638.19</v>
      </c>
      <c r="C1657">
        <v>30607.67</v>
      </c>
      <c r="D1657">
        <f t="shared" si="97"/>
        <v>30.520000000000437</v>
      </c>
      <c r="E1657">
        <f ca="1">AVERAGE(OFFSET(D1657,,,-$P$1))</f>
        <v>31.995000000000193</v>
      </c>
      <c r="F1657">
        <f t="shared" ca="1" si="98"/>
        <v>-4.6100953273941161E-2</v>
      </c>
      <c r="G1657">
        <f ca="1">E1657+(F1657*$Q$1)</f>
        <v>31.524257156899896</v>
      </c>
      <c r="H1657">
        <f ca="1">E1657-(F1657*$Q$1)</f>
        <v>32.465742843100493</v>
      </c>
      <c r="I1657">
        <f t="shared" ca="1" si="99"/>
        <v>0</v>
      </c>
      <c r="J1657">
        <f t="shared" ca="1" si="100"/>
        <v>0</v>
      </c>
      <c r="K1657">
        <f ca="1">SUM($J$100:J1657)</f>
        <v>0.4332000000000118</v>
      </c>
    </row>
    <row r="1658" spans="1:11" x14ac:dyDescent="0.3">
      <c r="A1658" s="1">
        <v>45104.857557870368</v>
      </c>
      <c r="B1658">
        <v>30638.98</v>
      </c>
      <c r="C1658">
        <v>30607.16</v>
      </c>
      <c r="D1658">
        <f t="shared" si="97"/>
        <v>31.819999999999709</v>
      </c>
      <c r="E1658">
        <f ca="1">AVERAGE(OFFSET(D1658,,,-$P$1))</f>
        <v>32.000833333333503</v>
      </c>
      <c r="F1658">
        <f t="shared" ca="1" si="98"/>
        <v>-5.6508945079698919E-3</v>
      </c>
      <c r="G1658">
        <f ca="1">E1658+(F1658*$Q$1)</f>
        <v>31.943131312923324</v>
      </c>
      <c r="H1658">
        <f ca="1">E1658-(F1658*$Q$1)</f>
        <v>32.058535353743679</v>
      </c>
      <c r="I1658">
        <f t="shared" ca="1" si="99"/>
        <v>0</v>
      </c>
      <c r="J1658">
        <f t="shared" ca="1" si="100"/>
        <v>0</v>
      </c>
      <c r="K1658">
        <f ca="1">SUM($J$100:J1658)</f>
        <v>0.4332000000000118</v>
      </c>
    </row>
    <row r="1659" spans="1:11" x14ac:dyDescent="0.3">
      <c r="A1659" s="1">
        <v>45104.85765046296</v>
      </c>
      <c r="B1659">
        <v>30624.54</v>
      </c>
      <c r="C1659">
        <v>30600.21</v>
      </c>
      <c r="D1659">
        <f t="shared" si="97"/>
        <v>24.330000000001746</v>
      </c>
      <c r="E1659">
        <f ca="1">AVERAGE(OFFSET(D1659,,,-$P$1))</f>
        <v>31.118333333333492</v>
      </c>
      <c r="F1659">
        <f t="shared" ca="1" si="98"/>
        <v>-0.21814578758497277</v>
      </c>
      <c r="G1659">
        <f ca="1">E1659+(F1659*$Q$1)</f>
        <v>28.890818261185295</v>
      </c>
      <c r="H1659">
        <f ca="1">E1659-(F1659*$Q$1)</f>
        <v>33.345848405481689</v>
      </c>
      <c r="I1659">
        <f t="shared" ca="1" si="99"/>
        <v>0</v>
      </c>
      <c r="J1659">
        <f t="shared" ca="1" si="100"/>
        <v>0</v>
      </c>
      <c r="K1659">
        <f ca="1">SUM($J$100:J1659)</f>
        <v>0.4332000000000118</v>
      </c>
    </row>
    <row r="1660" spans="1:11" x14ac:dyDescent="0.3">
      <c r="A1660" s="1">
        <v>45104.857743055552</v>
      </c>
      <c r="B1660">
        <v>30613.97</v>
      </c>
      <c r="C1660">
        <v>30590.14</v>
      </c>
      <c r="D1660">
        <f t="shared" si="97"/>
        <v>23.830000000001746</v>
      </c>
      <c r="E1660">
        <f ca="1">AVERAGE(OFFSET(D1660,,,-$P$1))</f>
        <v>30.097500000000156</v>
      </c>
      <c r="F1660">
        <f t="shared" ca="1" si="98"/>
        <v>-0.2082398870337529</v>
      </c>
      <c r="G1660">
        <f ca="1">E1660+(F1660*$Q$1)</f>
        <v>27.971135369606184</v>
      </c>
      <c r="H1660">
        <f ca="1">E1660-(F1660*$Q$1)</f>
        <v>32.223864630394132</v>
      </c>
      <c r="I1660">
        <f t="shared" ca="1" si="99"/>
        <v>0</v>
      </c>
      <c r="J1660">
        <f t="shared" ca="1" si="100"/>
        <v>0</v>
      </c>
      <c r="K1660">
        <f ca="1">SUM($J$100:J1660)</f>
        <v>0.4332000000000118</v>
      </c>
    </row>
    <row r="1661" spans="1:11" x14ac:dyDescent="0.3">
      <c r="A1661" s="1">
        <v>45104.857835648145</v>
      </c>
      <c r="B1661">
        <v>30619.75</v>
      </c>
      <c r="C1661">
        <v>30584.41</v>
      </c>
      <c r="D1661">
        <f t="shared" si="97"/>
        <v>35.340000000000146</v>
      </c>
      <c r="E1661">
        <f ca="1">AVERAGE(OFFSET(D1661,,,-$P$1))</f>
        <v>30.364166666666886</v>
      </c>
      <c r="F1661">
        <f t="shared" ca="1" si="98"/>
        <v>0.16387188846501821</v>
      </c>
      <c r="G1661">
        <f ca="1">E1661+(F1661*$Q$1)</f>
        <v>32.037483880344595</v>
      </c>
      <c r="H1661">
        <f ca="1">E1661-(F1661*$Q$1)</f>
        <v>28.690849452989173</v>
      </c>
      <c r="I1661">
        <f t="shared" ca="1" si="99"/>
        <v>0</v>
      </c>
      <c r="J1661">
        <f t="shared" ca="1" si="100"/>
        <v>0</v>
      </c>
      <c r="K1661">
        <f ca="1">SUM($J$100:J1661)</f>
        <v>0.4332000000000118</v>
      </c>
    </row>
    <row r="1662" spans="1:11" x14ac:dyDescent="0.3">
      <c r="A1662" s="1">
        <v>45104.857928240737</v>
      </c>
      <c r="B1662">
        <v>30630.83</v>
      </c>
      <c r="C1662">
        <v>30584.41</v>
      </c>
      <c r="D1662">
        <f t="shared" si="97"/>
        <v>46.420000000001892</v>
      </c>
      <c r="E1662">
        <f ca="1">AVERAGE(OFFSET(D1662,,,-$P$1))</f>
        <v>31.796666666667079</v>
      </c>
      <c r="F1662">
        <f t="shared" ca="1" si="98"/>
        <v>0.45990145717584513</v>
      </c>
      <c r="G1662">
        <f ca="1">E1662+(F1662*$Q$1)</f>
        <v>36.492780393653774</v>
      </c>
      <c r="H1662">
        <f ca="1">E1662-(F1662*$Q$1)</f>
        <v>27.100552939680384</v>
      </c>
      <c r="I1662">
        <f t="shared" ca="1" si="99"/>
        <v>-1</v>
      </c>
      <c r="J1662">
        <f t="shared" ca="1" si="100"/>
        <v>-4.4320000000006986E-2</v>
      </c>
      <c r="K1662">
        <f ca="1">SUM($J$100:J1662)</f>
        <v>0.38888000000000483</v>
      </c>
    </row>
    <row r="1663" spans="1:11" x14ac:dyDescent="0.3">
      <c r="A1663" s="1">
        <v>45104.858020833337</v>
      </c>
      <c r="B1663">
        <v>30638.51</v>
      </c>
      <c r="C1663">
        <v>30605.15</v>
      </c>
      <c r="D1663">
        <f t="shared" si="97"/>
        <v>33.359999999996944</v>
      </c>
      <c r="E1663">
        <f ca="1">AVERAGE(OFFSET(D1663,,,-$P$1))</f>
        <v>31.958333333333638</v>
      </c>
      <c r="F1663">
        <f t="shared" ca="1" si="98"/>
        <v>4.385919165569626E-2</v>
      </c>
      <c r="G1663">
        <f ca="1">E1663+(F1663*$Q$1)</f>
        <v>32.406185256338318</v>
      </c>
      <c r="H1663">
        <f ca="1">E1663-(F1663*$Q$1)</f>
        <v>31.510481410328961</v>
      </c>
      <c r="I1663">
        <f t="shared" ca="1" si="99"/>
        <v>0</v>
      </c>
      <c r="J1663">
        <f t="shared" ca="1" si="100"/>
        <v>5.2240000000019791E-2</v>
      </c>
      <c r="K1663">
        <f ca="1">SUM($J$100:J1663)</f>
        <v>0.4411200000000246</v>
      </c>
    </row>
    <row r="1664" spans="1:11" x14ac:dyDescent="0.3">
      <c r="A1664" s="1">
        <v>45104.858113425929</v>
      </c>
      <c r="B1664">
        <v>30641.37</v>
      </c>
      <c r="C1664">
        <v>30606.39</v>
      </c>
      <c r="D1664">
        <f t="shared" si="97"/>
        <v>34.979999999999563</v>
      </c>
      <c r="E1664">
        <f ca="1">AVERAGE(OFFSET(D1664,,,-$P$1))</f>
        <v>32.183333333333699</v>
      </c>
      <c r="F1664">
        <f t="shared" ca="1" si="98"/>
        <v>8.6897980321051227E-2</v>
      </c>
      <c r="G1664">
        <f ca="1">E1664+(F1664*$Q$1)</f>
        <v>33.070659937469848</v>
      </c>
      <c r="H1664">
        <f ca="1">E1664-(F1664*$Q$1)</f>
        <v>31.296006729197551</v>
      </c>
      <c r="I1664">
        <f t="shared" ca="1" si="99"/>
        <v>0</v>
      </c>
      <c r="J1664">
        <f t="shared" ca="1" si="100"/>
        <v>0</v>
      </c>
      <c r="K1664">
        <f ca="1">SUM($J$100:J1664)</f>
        <v>0.4411200000000246</v>
      </c>
    </row>
    <row r="1665" spans="1:11" x14ac:dyDescent="0.3">
      <c r="A1665" s="1">
        <v>45104.858206018522</v>
      </c>
      <c r="B1665">
        <v>30637.42</v>
      </c>
      <c r="C1665">
        <v>30607.69</v>
      </c>
      <c r="D1665">
        <f t="shared" si="97"/>
        <v>29.729999999999563</v>
      </c>
      <c r="E1665">
        <f ca="1">AVERAGE(OFFSET(D1665,,,-$P$1))</f>
        <v>31.975833333333867</v>
      </c>
      <c r="F1665">
        <f t="shared" ca="1" si="98"/>
        <v>-7.0235333976209097E-2</v>
      </c>
      <c r="G1665">
        <f ca="1">E1665+(F1665*$Q$1)</f>
        <v>31.258651182986693</v>
      </c>
      <c r="H1665">
        <f ca="1">E1665-(F1665*$Q$1)</f>
        <v>32.693015483681037</v>
      </c>
      <c r="I1665">
        <f t="shared" ca="1" si="99"/>
        <v>0</v>
      </c>
      <c r="J1665">
        <f t="shared" ca="1" si="100"/>
        <v>0</v>
      </c>
      <c r="K1665">
        <f ca="1">SUM($J$100:J1665)</f>
        <v>0.4411200000000246</v>
      </c>
    </row>
    <row r="1666" spans="1:11" x14ac:dyDescent="0.3">
      <c r="A1666" s="1">
        <v>45104.858287037037</v>
      </c>
      <c r="B1666">
        <v>30639.65</v>
      </c>
      <c r="C1666">
        <v>30607.69</v>
      </c>
      <c r="D1666">
        <f t="shared" si="97"/>
        <v>31.960000000002765</v>
      </c>
      <c r="E1666">
        <f ca="1">AVERAGE(OFFSET(D1666,,,-$P$1))</f>
        <v>32.007500000000618</v>
      </c>
      <c r="F1666">
        <f t="shared" ca="1" si="98"/>
        <v>-1.4840271810623346E-3</v>
      </c>
      <c r="G1666">
        <f ca="1">E1666+(F1666*$Q$1)</f>
        <v>31.992346405013109</v>
      </c>
      <c r="H1666">
        <f ca="1">E1666-(F1666*$Q$1)</f>
        <v>32.022653594988128</v>
      </c>
      <c r="I1666">
        <f t="shared" ca="1" si="99"/>
        <v>0</v>
      </c>
      <c r="J1666">
        <f t="shared" ca="1" si="100"/>
        <v>0</v>
      </c>
      <c r="K1666">
        <f ca="1">SUM($J$100:J1666)</f>
        <v>0.4411200000000246</v>
      </c>
    </row>
    <row r="1667" spans="1:11" x14ac:dyDescent="0.3">
      <c r="A1667" s="1">
        <v>45104.85837962963</v>
      </c>
      <c r="B1667">
        <v>30635.86</v>
      </c>
      <c r="C1667">
        <v>30607.69</v>
      </c>
      <c r="D1667">
        <f t="shared" ref="D1667:D1707" si="101">B1667-C1667</f>
        <v>28.170000000001892</v>
      </c>
      <c r="E1667">
        <f ca="1">AVERAGE(OFFSET(D1667,,,-$P$1))</f>
        <v>31.725833333333867</v>
      </c>
      <c r="F1667">
        <f t="shared" ca="1" si="98"/>
        <v>-0.1120800609387276</v>
      </c>
      <c r="G1667">
        <f ca="1">E1667+(F1667*$Q$1)</f>
        <v>30.581369221547817</v>
      </c>
      <c r="H1667">
        <f ca="1">E1667-(F1667*$Q$1)</f>
        <v>32.870297445119917</v>
      </c>
      <c r="I1667">
        <f t="shared" ca="1" si="99"/>
        <v>0</v>
      </c>
      <c r="J1667">
        <f t="shared" ca="1" si="100"/>
        <v>0</v>
      </c>
      <c r="K1667">
        <f ca="1">SUM($J$100:J1667)</f>
        <v>0.4411200000000246</v>
      </c>
    </row>
    <row r="1668" spans="1:11" x14ac:dyDescent="0.3">
      <c r="A1668" s="1">
        <v>45104.858472222222</v>
      </c>
      <c r="B1668">
        <v>30634.89</v>
      </c>
      <c r="C1668">
        <v>30607.69</v>
      </c>
      <c r="D1668">
        <f t="shared" si="101"/>
        <v>27.200000000000728</v>
      </c>
      <c r="E1668">
        <f ca="1">AVERAGE(OFFSET(D1668,,,-$P$1))</f>
        <v>31.471666666667261</v>
      </c>
      <c r="F1668">
        <f t="shared" ca="1" si="98"/>
        <v>-0.13573055128951286</v>
      </c>
      <c r="G1668">
        <f ca="1">E1668+(F1668*$Q$1)</f>
        <v>30.085704315088023</v>
      </c>
      <c r="H1668">
        <f ca="1">E1668-(F1668*$Q$1)</f>
        <v>32.857629018246499</v>
      </c>
      <c r="I1668">
        <f t="shared" ca="1" si="99"/>
        <v>0</v>
      </c>
      <c r="J1668">
        <f t="shared" ca="1" si="100"/>
        <v>0</v>
      </c>
      <c r="K1668">
        <f ca="1">SUM($J$100:J1668)</f>
        <v>0.4411200000000246</v>
      </c>
    </row>
    <row r="1669" spans="1:11" x14ac:dyDescent="0.3">
      <c r="A1669" s="1">
        <v>45104.858564814815</v>
      </c>
      <c r="B1669">
        <v>30634.06</v>
      </c>
      <c r="C1669">
        <v>30607.69</v>
      </c>
      <c r="D1669">
        <f t="shared" si="101"/>
        <v>26.370000000002619</v>
      </c>
      <c r="E1669">
        <f ca="1">AVERAGE(OFFSET(D1669,,,-$P$1))</f>
        <v>31.125833333334111</v>
      </c>
      <c r="F1669">
        <f t="shared" ca="1" si="98"/>
        <v>-0.15279376723508464</v>
      </c>
      <c r="G1669">
        <f ca="1">E1669+(F1669*$Q$1)</f>
        <v>29.565636259558939</v>
      </c>
      <c r="H1669">
        <f ca="1">E1669-(F1669*$Q$1)</f>
        <v>32.686030407109286</v>
      </c>
      <c r="I1669">
        <f t="shared" ca="1" si="99"/>
        <v>0</v>
      </c>
      <c r="J1669">
        <f t="shared" ca="1" si="100"/>
        <v>0</v>
      </c>
      <c r="K1669">
        <f ca="1">SUM($J$100:J1669)</f>
        <v>0.4411200000000246</v>
      </c>
    </row>
    <row r="1670" spans="1:11" x14ac:dyDescent="0.3">
      <c r="A1670" s="1">
        <v>45104.858657407407</v>
      </c>
      <c r="B1670">
        <v>30636.560000000001</v>
      </c>
      <c r="C1670">
        <v>30606.86</v>
      </c>
      <c r="D1670">
        <f t="shared" si="101"/>
        <v>29.700000000000728</v>
      </c>
      <c r="E1670">
        <f ca="1">AVERAGE(OFFSET(D1670,,,-$P$1))</f>
        <v>30.949166666667526</v>
      </c>
      <c r="F1670">
        <f t="shared" ca="1" si="98"/>
        <v>-4.0361883734083226E-2</v>
      </c>
      <c r="G1670">
        <f ca="1">E1670+(F1670*$Q$1)</f>
        <v>30.537026210721557</v>
      </c>
      <c r="H1670">
        <f ca="1">E1670-(F1670*$Q$1)</f>
        <v>31.361307122613496</v>
      </c>
      <c r="I1670">
        <f t="shared" ca="1" si="99"/>
        <v>0</v>
      </c>
      <c r="J1670">
        <f t="shared" ca="1" si="100"/>
        <v>0</v>
      </c>
      <c r="K1670">
        <f ca="1">SUM($J$100:J1670)</f>
        <v>0.4411200000000246</v>
      </c>
    </row>
    <row r="1671" spans="1:11" x14ac:dyDescent="0.3">
      <c r="A1671" s="1">
        <v>45104.858749999999</v>
      </c>
      <c r="B1671">
        <v>30636.29</v>
      </c>
      <c r="C1671">
        <v>30606.62</v>
      </c>
      <c r="D1671">
        <f t="shared" si="101"/>
        <v>29.670000000001892</v>
      </c>
      <c r="E1671">
        <f ca="1">AVERAGE(OFFSET(D1671,,,-$P$1))</f>
        <v>31.394166666667541</v>
      </c>
      <c r="F1671">
        <f t="shared" ca="1" si="98"/>
        <v>-5.4919969208683181E-2</v>
      </c>
      <c r="G1671">
        <f ca="1">E1671+(F1671*$Q$1)</f>
        <v>30.833371702306358</v>
      </c>
      <c r="H1671">
        <f ca="1">E1671-(F1671*$Q$1)</f>
        <v>31.954961631028723</v>
      </c>
      <c r="I1671">
        <f t="shared" ca="1" si="99"/>
        <v>0</v>
      </c>
      <c r="J1671">
        <f t="shared" ca="1" si="100"/>
        <v>0</v>
      </c>
      <c r="K1671">
        <f ca="1">SUM($J$100:J1671)</f>
        <v>0.4411200000000246</v>
      </c>
    </row>
    <row r="1672" spans="1:11" x14ac:dyDescent="0.3">
      <c r="A1672" s="1">
        <v>45104.858842592592</v>
      </c>
      <c r="B1672">
        <v>30641.19</v>
      </c>
      <c r="C1672">
        <v>30606.62</v>
      </c>
      <c r="D1672">
        <f t="shared" si="101"/>
        <v>34.569999999999709</v>
      </c>
      <c r="E1672">
        <f ca="1">AVERAGE(OFFSET(D1672,,,-$P$1))</f>
        <v>32.28916666666737</v>
      </c>
      <c r="F1672">
        <f t="shared" ca="1" si="98"/>
        <v>7.0637726791719285E-2</v>
      </c>
      <c r="G1672">
        <f ca="1">E1672+(F1672*$Q$1)</f>
        <v>33.010457702505278</v>
      </c>
      <c r="H1672">
        <f ca="1">E1672-(F1672*$Q$1)</f>
        <v>31.567875630829462</v>
      </c>
      <c r="I1672">
        <f t="shared" ca="1" si="99"/>
        <v>0</v>
      </c>
      <c r="J1672">
        <f t="shared" ca="1" si="100"/>
        <v>0</v>
      </c>
      <c r="K1672">
        <f ca="1">SUM($J$100:J1672)</f>
        <v>0.4411200000000246</v>
      </c>
    </row>
    <row r="1673" spans="1:11" x14ac:dyDescent="0.3">
      <c r="A1673" s="1">
        <v>45104.858935185184</v>
      </c>
      <c r="B1673">
        <v>30637.87</v>
      </c>
      <c r="C1673">
        <v>30606.62</v>
      </c>
      <c r="D1673">
        <f t="shared" si="101"/>
        <v>31.25</v>
      </c>
      <c r="E1673">
        <f ca="1">AVERAGE(OFFSET(D1673,,,-$P$1))</f>
        <v>31.948333333334023</v>
      </c>
      <c r="F1673">
        <f t="shared" ca="1" si="98"/>
        <v>-2.1858208565934841E-2</v>
      </c>
      <c r="G1673">
        <f ca="1">E1673+(F1673*$Q$1)</f>
        <v>31.725136316468351</v>
      </c>
      <c r="H1673">
        <f ca="1">E1673-(F1673*$Q$1)</f>
        <v>32.171530350199696</v>
      </c>
      <c r="I1673">
        <f t="shared" ca="1" si="99"/>
        <v>0</v>
      </c>
      <c r="J1673">
        <f t="shared" ca="1" si="100"/>
        <v>0</v>
      </c>
      <c r="K1673">
        <f ca="1">SUM($J$100:J1673)</f>
        <v>0.4411200000000246</v>
      </c>
    </row>
    <row r="1674" spans="1:11" x14ac:dyDescent="0.3">
      <c r="A1674" s="1">
        <v>45104.859027777777</v>
      </c>
      <c r="B1674">
        <v>30637.42</v>
      </c>
      <c r="C1674">
        <v>30606.62</v>
      </c>
      <c r="D1674">
        <f t="shared" si="101"/>
        <v>30.799999999999272</v>
      </c>
      <c r="E1674">
        <f ca="1">AVERAGE(OFFSET(D1674,,,-$P$1))</f>
        <v>30.646666666667141</v>
      </c>
      <c r="F1674">
        <f t="shared" ca="1" si="98"/>
        <v>5.0032629975678457E-3</v>
      </c>
      <c r="G1674">
        <f ca="1">E1674+(F1674*$Q$1)</f>
        <v>30.697755637306386</v>
      </c>
      <c r="H1674">
        <f ca="1">E1674-(F1674*$Q$1)</f>
        <v>30.595577696027895</v>
      </c>
      <c r="I1674">
        <f t="shared" ca="1" si="99"/>
        <v>0</v>
      </c>
      <c r="J1674">
        <f t="shared" ca="1" si="100"/>
        <v>0</v>
      </c>
      <c r="K1674">
        <f ca="1">SUM($J$100:J1674)</f>
        <v>0.4411200000000246</v>
      </c>
    </row>
    <row r="1675" spans="1:11" x14ac:dyDescent="0.3">
      <c r="A1675" s="1">
        <v>45104.859224537038</v>
      </c>
      <c r="B1675">
        <v>30637.96</v>
      </c>
      <c r="C1675">
        <v>30606.62</v>
      </c>
      <c r="D1675">
        <f t="shared" si="101"/>
        <v>31.340000000000146</v>
      </c>
      <c r="E1675">
        <f ca="1">AVERAGE(OFFSET(D1675,,,-$P$1))</f>
        <v>30.478333333334074</v>
      </c>
      <c r="F1675">
        <f t="shared" ca="1" si="98"/>
        <v>2.8271449663675299E-2</v>
      </c>
      <c r="G1675">
        <f ca="1">E1675+(F1675*$Q$1)</f>
        <v>30.767016791009304</v>
      </c>
      <c r="H1675">
        <f ca="1">E1675-(F1675*$Q$1)</f>
        <v>30.189649875658844</v>
      </c>
      <c r="I1675">
        <f t="shared" ca="1" si="99"/>
        <v>0</v>
      </c>
      <c r="J1675">
        <f t="shared" ca="1" si="100"/>
        <v>0</v>
      </c>
      <c r="K1675">
        <f ca="1">SUM($J$100:J1675)</f>
        <v>0.4411200000000246</v>
      </c>
    </row>
    <row r="1676" spans="1:11" x14ac:dyDescent="0.3">
      <c r="A1676" s="1">
        <v>45104.859305555554</v>
      </c>
      <c r="B1676">
        <v>30637.03</v>
      </c>
      <c r="C1676">
        <v>30606.62</v>
      </c>
      <c r="D1676">
        <f t="shared" si="101"/>
        <v>30.409999999999854</v>
      </c>
      <c r="E1676">
        <f ca="1">AVERAGE(OFFSET(D1676,,,-$P$1))</f>
        <v>30.097500000000764</v>
      </c>
      <c r="F1676">
        <f t="shared" ca="1" si="98"/>
        <v>1.0382922169584934E-2</v>
      </c>
      <c r="G1676">
        <f ca="1">E1676+(F1676*$Q$1)</f>
        <v>30.203521371679479</v>
      </c>
      <c r="H1676">
        <f ca="1">E1676-(F1676*$Q$1)</f>
        <v>29.991478628322049</v>
      </c>
      <c r="I1676">
        <f t="shared" ca="1" si="99"/>
        <v>0</v>
      </c>
      <c r="J1676">
        <f t="shared" ca="1" si="100"/>
        <v>0</v>
      </c>
      <c r="K1676">
        <f ca="1">SUM($J$100:J1676)</f>
        <v>0.4411200000000246</v>
      </c>
    </row>
    <row r="1677" spans="1:11" x14ac:dyDescent="0.3">
      <c r="A1677" s="1">
        <v>45104.859398148146</v>
      </c>
      <c r="B1677">
        <v>30635.14</v>
      </c>
      <c r="C1677">
        <v>30606.62</v>
      </c>
      <c r="D1677">
        <f t="shared" si="101"/>
        <v>28.520000000000437</v>
      </c>
      <c r="E1677">
        <f ca="1">AVERAGE(OFFSET(D1677,,,-$P$1))</f>
        <v>29.996666666667505</v>
      </c>
      <c r="F1677">
        <f t="shared" ca="1" si="98"/>
        <v>-4.9227691965785983E-2</v>
      </c>
      <c r="G1677">
        <f ca="1">E1677+(F1677*$Q$1)</f>
        <v>29.493996287217048</v>
      </c>
      <c r="H1677">
        <f ca="1">E1677-(F1677*$Q$1)</f>
        <v>30.499337046117962</v>
      </c>
      <c r="I1677">
        <f t="shared" ca="1" si="99"/>
        <v>0</v>
      </c>
      <c r="J1677">
        <f t="shared" ca="1" si="100"/>
        <v>0</v>
      </c>
      <c r="K1677">
        <f ca="1">SUM($J$100:J1677)</f>
        <v>0.4411200000000246</v>
      </c>
    </row>
    <row r="1678" spans="1:11" x14ac:dyDescent="0.3">
      <c r="A1678" s="1">
        <v>45104.859490740739</v>
      </c>
      <c r="B1678">
        <v>30635.11</v>
      </c>
      <c r="C1678">
        <v>30606.62</v>
      </c>
      <c r="D1678">
        <f t="shared" si="101"/>
        <v>28.490000000001601</v>
      </c>
      <c r="E1678">
        <f ca="1">AVERAGE(OFFSET(D1678,,,-$P$1))</f>
        <v>29.707500000000739</v>
      </c>
      <c r="F1678">
        <f t="shared" ca="1" si="98"/>
        <v>-4.0982916771828914E-2</v>
      </c>
      <c r="G1678">
        <f ca="1">E1678+(F1678*$Q$1)</f>
        <v>29.289018094755217</v>
      </c>
      <c r="H1678">
        <f ca="1">E1678-(F1678*$Q$1)</f>
        <v>30.12598190524626</v>
      </c>
      <c r="I1678">
        <f t="shared" ca="1" si="99"/>
        <v>0</v>
      </c>
      <c r="J1678">
        <f t="shared" ca="1" si="100"/>
        <v>0</v>
      </c>
      <c r="K1678">
        <f ca="1">SUM($J$100:J1678)</f>
        <v>0.4411200000000246</v>
      </c>
    </row>
    <row r="1679" spans="1:11" x14ac:dyDescent="0.3">
      <c r="A1679" s="1">
        <v>45104.859594907408</v>
      </c>
      <c r="B1679">
        <v>30636.36</v>
      </c>
      <c r="C1679">
        <v>30606.62</v>
      </c>
      <c r="D1679">
        <f t="shared" si="101"/>
        <v>29.740000000001601</v>
      </c>
      <c r="E1679">
        <f ca="1">AVERAGE(OFFSET(D1679,,,-$P$1))</f>
        <v>29.838333333334049</v>
      </c>
      <c r="F1679">
        <f t="shared" ca="1" si="98"/>
        <v>-3.2955370607980474E-3</v>
      </c>
      <c r="G1679">
        <f ca="1">E1679+(F1679*$Q$1)</f>
        <v>29.804682174835783</v>
      </c>
      <c r="H1679">
        <f ca="1">E1679-(F1679*$Q$1)</f>
        <v>29.871984491832315</v>
      </c>
      <c r="I1679">
        <f t="shared" ca="1" si="99"/>
        <v>0</v>
      </c>
      <c r="J1679">
        <f t="shared" ca="1" si="100"/>
        <v>0</v>
      </c>
      <c r="K1679">
        <f ca="1">SUM($J$100:J1679)</f>
        <v>0.4411200000000246</v>
      </c>
    </row>
    <row r="1680" spans="1:11" x14ac:dyDescent="0.3">
      <c r="A1680" s="1">
        <v>45104.859675925924</v>
      </c>
      <c r="B1680">
        <v>30636.13</v>
      </c>
      <c r="C1680">
        <v>30606.62</v>
      </c>
      <c r="D1680">
        <f t="shared" si="101"/>
        <v>29.510000000002037</v>
      </c>
      <c r="E1680">
        <f ca="1">AVERAGE(OFFSET(D1680,,,-$P$1))</f>
        <v>30.030833333334158</v>
      </c>
      <c r="F1680">
        <f t="shared" ca="1" si="98"/>
        <v>-1.7343286067056849E-2</v>
      </c>
      <c r="G1680">
        <f ca="1">E1680+(F1680*$Q$1)</f>
        <v>29.853738778620841</v>
      </c>
      <c r="H1680">
        <f ca="1">E1680-(F1680*$Q$1)</f>
        <v>30.207927888047475</v>
      </c>
      <c r="I1680">
        <f t="shared" ca="1" si="99"/>
        <v>0</v>
      </c>
      <c r="J1680">
        <f t="shared" ca="1" si="100"/>
        <v>0</v>
      </c>
      <c r="K1680">
        <f ca="1">SUM($J$100:J1680)</f>
        <v>0.4411200000000246</v>
      </c>
    </row>
    <row r="1681" spans="1:11" x14ac:dyDescent="0.3">
      <c r="A1681" s="1">
        <v>45104.859780092593</v>
      </c>
      <c r="B1681">
        <v>30635.62</v>
      </c>
      <c r="C1681">
        <v>30606.62</v>
      </c>
      <c r="D1681">
        <f t="shared" si="101"/>
        <v>29</v>
      </c>
      <c r="E1681">
        <f ca="1">AVERAGE(OFFSET(D1681,,,-$P$1))</f>
        <v>30.250000000000608</v>
      </c>
      <c r="F1681">
        <f t="shared" ca="1" si="98"/>
        <v>-4.1322314049606033E-2</v>
      </c>
      <c r="G1681">
        <f ca="1">E1681+(F1681*$Q$1)</f>
        <v>29.828052464911558</v>
      </c>
      <c r="H1681">
        <f ca="1">E1681-(F1681*$Q$1)</f>
        <v>30.671947535089657</v>
      </c>
      <c r="I1681">
        <f t="shared" ca="1" si="99"/>
        <v>0</v>
      </c>
      <c r="J1681">
        <f t="shared" ca="1" si="100"/>
        <v>0</v>
      </c>
      <c r="K1681">
        <f ca="1">SUM($J$100:J1681)</f>
        <v>0.4411200000000246</v>
      </c>
    </row>
    <row r="1682" spans="1:11" x14ac:dyDescent="0.3">
      <c r="A1682" s="1">
        <v>45104.859872685185</v>
      </c>
      <c r="B1682">
        <v>30635.82</v>
      </c>
      <c r="C1682">
        <v>30606.62</v>
      </c>
      <c r="D1682">
        <f t="shared" si="101"/>
        <v>29.200000000000728</v>
      </c>
      <c r="E1682">
        <f ca="1">AVERAGE(OFFSET(D1682,,,-$P$1))</f>
        <v>30.20833333333394</v>
      </c>
      <c r="F1682">
        <f t="shared" ca="1" si="98"/>
        <v>-3.3379310344822902E-2</v>
      </c>
      <c r="G1682">
        <f ca="1">E1682+(F1682*$Q$1)</f>
        <v>29.867492844438214</v>
      </c>
      <c r="H1682">
        <f ca="1">E1682-(F1682*$Q$1)</f>
        <v>30.549173822229665</v>
      </c>
      <c r="I1682">
        <f t="shared" ca="1" si="99"/>
        <v>0</v>
      </c>
      <c r="J1682">
        <f t="shared" ca="1" si="100"/>
        <v>0</v>
      </c>
      <c r="K1682">
        <f ca="1">SUM($J$100:J1682)</f>
        <v>0.4411200000000246</v>
      </c>
    </row>
    <row r="1683" spans="1:11" x14ac:dyDescent="0.3">
      <c r="A1683" s="1">
        <v>45104.859965277778</v>
      </c>
      <c r="B1683">
        <v>30627.84</v>
      </c>
      <c r="C1683">
        <v>30606.62</v>
      </c>
      <c r="D1683">
        <f t="shared" si="101"/>
        <v>21.220000000001164</v>
      </c>
      <c r="E1683">
        <f ca="1">AVERAGE(OFFSET(D1683,,,-$P$1))</f>
        <v>29.504166666667214</v>
      </c>
      <c r="F1683">
        <f t="shared" ca="1" si="98"/>
        <v>-0.28077955091086215</v>
      </c>
      <c r="G1683">
        <f ca="1">E1683+(F1683*$Q$1)</f>
        <v>26.637090072940531</v>
      </c>
      <c r="H1683">
        <f ca="1">E1683-(F1683*$Q$1)</f>
        <v>32.371243260393896</v>
      </c>
      <c r="I1683">
        <f t="shared" ca="1" si="99"/>
        <v>0</v>
      </c>
      <c r="J1683">
        <f t="shared" ca="1" si="100"/>
        <v>0</v>
      </c>
      <c r="K1683">
        <f ca="1">SUM($J$100:J1683)</f>
        <v>0.4411200000000246</v>
      </c>
    </row>
    <row r="1684" spans="1:11" x14ac:dyDescent="0.3">
      <c r="A1684" s="1">
        <v>45104.86005787037</v>
      </c>
      <c r="B1684">
        <v>30628.41</v>
      </c>
      <c r="C1684">
        <v>30600.01</v>
      </c>
      <c r="D1684">
        <f t="shared" si="101"/>
        <v>28.400000000001455</v>
      </c>
      <c r="E1684">
        <f ca="1">AVERAGE(OFFSET(D1684,,,-$P$1))</f>
        <v>28.990000000000691</v>
      </c>
      <c r="F1684">
        <f t="shared" ca="1" si="98"/>
        <v>-2.0351845463926248E-2</v>
      </c>
      <c r="G1684">
        <f ca="1">E1684+(F1684*$Q$1)</f>
        <v>28.782184653122776</v>
      </c>
      <c r="H1684">
        <f ca="1">E1684-(F1684*$Q$1)</f>
        <v>29.197815346878606</v>
      </c>
      <c r="I1684">
        <f t="shared" ca="1" si="99"/>
        <v>0</v>
      </c>
      <c r="J1684">
        <f t="shared" ca="1" si="100"/>
        <v>0</v>
      </c>
      <c r="K1684">
        <f ca="1">SUM($J$100:J1684)</f>
        <v>0.4411200000000246</v>
      </c>
    </row>
    <row r="1685" spans="1:11" x14ac:dyDescent="0.3">
      <c r="A1685" s="1">
        <v>45104.860150462962</v>
      </c>
      <c r="B1685">
        <v>30621.32</v>
      </c>
      <c r="C1685">
        <v>30600.01</v>
      </c>
      <c r="D1685">
        <f t="shared" si="101"/>
        <v>21.31000000000131</v>
      </c>
      <c r="E1685">
        <f ca="1">AVERAGE(OFFSET(D1685,,,-$P$1))</f>
        <v>28.161666666667468</v>
      </c>
      <c r="F1685">
        <f t="shared" ca="1" si="98"/>
        <v>-0.24329762679763142</v>
      </c>
      <c r="G1685">
        <f ca="1">E1685+(F1685*$Q$1)</f>
        <v>25.677322885797942</v>
      </c>
      <c r="H1685">
        <f ca="1">E1685-(F1685*$Q$1)</f>
        <v>30.646010447536995</v>
      </c>
      <c r="I1685">
        <f t="shared" ca="1" si="99"/>
        <v>0</v>
      </c>
      <c r="J1685">
        <f t="shared" ca="1" si="100"/>
        <v>0</v>
      </c>
      <c r="K1685">
        <f ca="1">SUM($J$100:J1685)</f>
        <v>0.4411200000000246</v>
      </c>
    </row>
    <row r="1686" spans="1:11" x14ac:dyDescent="0.3">
      <c r="A1686" s="1">
        <v>45104.860243055555</v>
      </c>
      <c r="B1686">
        <v>30621.57</v>
      </c>
      <c r="C1686">
        <v>30592.98</v>
      </c>
      <c r="D1686">
        <f t="shared" si="101"/>
        <v>28.590000000000146</v>
      </c>
      <c r="E1686">
        <f ca="1">AVERAGE(OFFSET(D1686,,,-$P$1))</f>
        <v>27.977500000000873</v>
      </c>
      <c r="F1686">
        <f t="shared" ca="1" si="98"/>
        <v>2.1892592261612127E-2</v>
      </c>
      <c r="G1686">
        <f ca="1">E1686+(F1686*$Q$1)</f>
        <v>28.201048113264992</v>
      </c>
      <c r="H1686">
        <f ca="1">E1686-(F1686*$Q$1)</f>
        <v>27.753951886736754</v>
      </c>
      <c r="I1686">
        <f t="shared" ca="1" si="99"/>
        <v>0</v>
      </c>
      <c r="J1686">
        <f t="shared" ca="1" si="100"/>
        <v>0</v>
      </c>
      <c r="K1686">
        <f ca="1">SUM($J$100:J1686)</f>
        <v>0.4411200000000246</v>
      </c>
    </row>
    <row r="1687" spans="1:11" x14ac:dyDescent="0.3">
      <c r="A1687" s="1">
        <v>45104.860335648147</v>
      </c>
      <c r="B1687">
        <v>30623.81</v>
      </c>
      <c r="C1687">
        <v>30592.98</v>
      </c>
      <c r="D1687">
        <f t="shared" si="101"/>
        <v>30.830000000001746</v>
      </c>
      <c r="E1687">
        <f ca="1">AVERAGE(OFFSET(D1687,,,-$P$1))</f>
        <v>27.935000000001008</v>
      </c>
      <c r="F1687">
        <f t="shared" ca="1" si="98"/>
        <v>0.10363343475928527</v>
      </c>
      <c r="G1687">
        <f ca="1">E1687+(F1687*$Q$1)</f>
        <v>28.993214510858227</v>
      </c>
      <c r="H1687">
        <f ca="1">E1687-(F1687*$Q$1)</f>
        <v>26.876785489143789</v>
      </c>
      <c r="I1687">
        <f t="shared" ca="1" si="99"/>
        <v>0</v>
      </c>
      <c r="J1687">
        <f t="shared" ca="1" si="100"/>
        <v>0</v>
      </c>
      <c r="K1687">
        <f ca="1">SUM($J$100:J1687)</f>
        <v>0.4411200000000246</v>
      </c>
    </row>
    <row r="1688" spans="1:11" x14ac:dyDescent="0.3">
      <c r="A1688" s="1">
        <v>45104.86042824074</v>
      </c>
      <c r="B1688">
        <v>30625.77</v>
      </c>
      <c r="C1688">
        <v>30592.98</v>
      </c>
      <c r="D1688">
        <f t="shared" si="101"/>
        <v>32.790000000000873</v>
      </c>
      <c r="E1688">
        <f ca="1">AVERAGE(OFFSET(D1688,,,-$P$1))</f>
        <v>28.133333333334424</v>
      </c>
      <c r="F1688">
        <f t="shared" ca="1" si="98"/>
        <v>0.16552132701420388</v>
      </c>
      <c r="G1688">
        <f ca="1">E1688+(F1688*$Q$1)</f>
        <v>29.823493179040785</v>
      </c>
      <c r="H1688">
        <f ca="1">E1688-(F1688*$Q$1)</f>
        <v>26.443173487628062</v>
      </c>
      <c r="I1688">
        <f t="shared" ca="1" si="99"/>
        <v>0</v>
      </c>
      <c r="J1688">
        <f t="shared" ca="1" si="100"/>
        <v>0</v>
      </c>
      <c r="K1688">
        <f ca="1">SUM($J$100:J1688)</f>
        <v>0.4411200000000246</v>
      </c>
    </row>
    <row r="1689" spans="1:11" x14ac:dyDescent="0.3">
      <c r="A1689" s="1">
        <v>45104.860520833332</v>
      </c>
      <c r="B1689">
        <v>30626.85</v>
      </c>
      <c r="C1689">
        <v>30592.98</v>
      </c>
      <c r="D1689">
        <f t="shared" si="101"/>
        <v>33.869999999998981</v>
      </c>
      <c r="E1689">
        <f ca="1">AVERAGE(OFFSET(D1689,,,-$P$1))</f>
        <v>28.579166666667636</v>
      </c>
      <c r="F1689">
        <f t="shared" ca="1" si="98"/>
        <v>0.18512902755496136</v>
      </c>
      <c r="G1689">
        <f ca="1">E1689+(F1689*$Q$1)</f>
        <v>30.469543298442773</v>
      </c>
      <c r="H1689">
        <f ca="1">E1689-(F1689*$Q$1)</f>
        <v>26.688790034892499</v>
      </c>
      <c r="I1689">
        <f t="shared" ca="1" si="99"/>
        <v>0</v>
      </c>
      <c r="J1689">
        <f t="shared" ca="1" si="100"/>
        <v>0</v>
      </c>
      <c r="K1689">
        <f ca="1">SUM($J$100:J1689)</f>
        <v>0.4411200000000246</v>
      </c>
    </row>
    <row r="1690" spans="1:11" x14ac:dyDescent="0.3">
      <c r="A1690" s="1">
        <v>45104.860613425924</v>
      </c>
      <c r="B1690">
        <v>30588.63</v>
      </c>
      <c r="C1690">
        <v>30578.83</v>
      </c>
      <c r="D1690">
        <f t="shared" si="101"/>
        <v>9.7999999999992724</v>
      </c>
      <c r="E1690">
        <f ca="1">AVERAGE(OFFSET(D1690,,,-$P$1))</f>
        <v>27.021666666667443</v>
      </c>
      <c r="F1690">
        <f t="shared" ca="1" si="98"/>
        <v>-0.63732807006726733</v>
      </c>
      <c r="G1690">
        <f ca="1">E1690+(F1690*$Q$1)</f>
        <v>20.513826668038213</v>
      </c>
      <c r="H1690">
        <f ca="1">E1690-(F1690*$Q$1)</f>
        <v>33.529506665296672</v>
      </c>
      <c r="I1690">
        <f t="shared" ca="1" si="99"/>
        <v>1</v>
      </c>
      <c r="J1690">
        <f t="shared" ca="1" si="100"/>
        <v>9.6279999999998839E-2</v>
      </c>
      <c r="K1690">
        <f ca="1">SUM($J$100:J1690)</f>
        <v>0.53740000000002341</v>
      </c>
    </row>
    <row r="1691" spans="1:11" x14ac:dyDescent="0.3">
      <c r="A1691" s="1">
        <v>45104.860706018517</v>
      </c>
      <c r="B1691">
        <v>30589.66</v>
      </c>
      <c r="C1691">
        <v>30554.52</v>
      </c>
      <c r="D1691">
        <f t="shared" si="101"/>
        <v>35.139999999999418</v>
      </c>
      <c r="E1691">
        <f ca="1">AVERAGE(OFFSET(D1691,,,-$P$1))</f>
        <v>27.471666666667261</v>
      </c>
      <c r="F1691">
        <f t="shared" ca="1" si="98"/>
        <v>0.27913607959711184</v>
      </c>
      <c r="G1691">
        <f ca="1">E1691+(F1691*$Q$1)</f>
        <v>30.32196156058415</v>
      </c>
      <c r="H1691">
        <f ca="1">E1691-(F1691*$Q$1)</f>
        <v>24.621371772750372</v>
      </c>
      <c r="I1691">
        <f t="shared" ca="1" si="99"/>
        <v>0</v>
      </c>
      <c r="J1691">
        <f t="shared" ca="1" si="100"/>
        <v>-0.10136000000000059</v>
      </c>
      <c r="K1691">
        <f ca="1">SUM($J$100:J1691)</f>
        <v>0.43604000000002285</v>
      </c>
    </row>
    <row r="1692" spans="1:11" x14ac:dyDescent="0.3">
      <c r="A1692" s="1">
        <v>45104.860798611109</v>
      </c>
      <c r="B1692">
        <v>30594.85</v>
      </c>
      <c r="C1692">
        <v>30554.1</v>
      </c>
      <c r="D1692">
        <f t="shared" si="101"/>
        <v>40.75</v>
      </c>
      <c r="E1692">
        <f ca="1">AVERAGE(OFFSET(D1692,,,-$P$1))</f>
        <v>28.408333333333758</v>
      </c>
      <c r="F1692">
        <f t="shared" ca="1" si="98"/>
        <v>0.4344382516866902</v>
      </c>
      <c r="G1692">
        <f ca="1">E1692+(F1692*$Q$1)</f>
        <v>32.844438949963497</v>
      </c>
      <c r="H1692">
        <f ca="1">E1692-(F1692*$Q$1)</f>
        <v>23.972227716704019</v>
      </c>
      <c r="I1692">
        <f t="shared" ca="1" si="99"/>
        <v>-1</v>
      </c>
      <c r="J1692">
        <f t="shared" ca="1" si="100"/>
        <v>-2.244000000000233E-2</v>
      </c>
      <c r="K1692">
        <f ca="1">SUM($J$100:J1692)</f>
        <v>0.41360000000002051</v>
      </c>
    </row>
    <row r="1693" spans="1:11" x14ac:dyDescent="0.3">
      <c r="A1693" s="1">
        <v>45104.860891203702</v>
      </c>
      <c r="B1693">
        <v>30596.6</v>
      </c>
      <c r="C1693">
        <v>30561.119999999999</v>
      </c>
      <c r="D1693">
        <f t="shared" si="101"/>
        <v>35.479999999999563</v>
      </c>
      <c r="E1693">
        <f ca="1">AVERAGE(OFFSET(D1693,,,-$P$1))</f>
        <v>28.948333333333721</v>
      </c>
      <c r="F1693">
        <f t="shared" ca="1" si="98"/>
        <v>0.2256318728769332</v>
      </c>
      <c r="G1693">
        <f ca="1">E1693+(F1693*$Q$1)</f>
        <v>31.252289798202984</v>
      </c>
      <c r="H1693">
        <f ca="1">E1693-(F1693*$Q$1)</f>
        <v>26.644376868464459</v>
      </c>
      <c r="I1693">
        <f t="shared" ca="1" si="99"/>
        <v>0</v>
      </c>
      <c r="J1693">
        <f t="shared" ca="1" si="100"/>
        <v>2.1080000000001747E-2</v>
      </c>
      <c r="K1693">
        <f ca="1">SUM($J$100:J1693)</f>
        <v>0.43468000000002227</v>
      </c>
    </row>
    <row r="1694" spans="1:11" x14ac:dyDescent="0.3">
      <c r="A1694" s="1">
        <v>45104.860983796294</v>
      </c>
      <c r="B1694">
        <v>30595.25</v>
      </c>
      <c r="C1694">
        <v>30561.119999999999</v>
      </c>
      <c r="D1694">
        <f t="shared" si="101"/>
        <v>34.130000000001019</v>
      </c>
      <c r="E1694">
        <f ca="1">AVERAGE(OFFSET(D1694,,,-$P$1))</f>
        <v>29.359166666667079</v>
      </c>
      <c r="F1694">
        <f t="shared" ca="1" si="98"/>
        <v>0.1624989355965101</v>
      </c>
      <c r="G1694">
        <f ca="1">E1694+(F1694*$Q$1)</f>
        <v>31.018464479641214</v>
      </c>
      <c r="H1694">
        <f ca="1">E1694-(F1694*$Q$1)</f>
        <v>27.699868853692944</v>
      </c>
      <c r="I1694">
        <f t="shared" ca="1" si="99"/>
        <v>0</v>
      </c>
      <c r="J1694">
        <f t="shared" ca="1" si="100"/>
        <v>0</v>
      </c>
      <c r="K1694">
        <f ca="1">SUM($J$100:J1694)</f>
        <v>0.43468000000002227</v>
      </c>
    </row>
    <row r="1695" spans="1:11" x14ac:dyDescent="0.3">
      <c r="A1695" s="1">
        <v>45104.861076388886</v>
      </c>
      <c r="B1695">
        <v>30598.85</v>
      </c>
      <c r="C1695">
        <v>30562.54</v>
      </c>
      <c r="D1695">
        <f t="shared" si="101"/>
        <v>36.309999999997672</v>
      </c>
      <c r="E1695">
        <f ca="1">AVERAGE(OFFSET(D1695,,,-$P$1))</f>
        <v>30.616666666666788</v>
      </c>
      <c r="F1695">
        <f t="shared" ca="1" si="98"/>
        <v>0.18595536200318544</v>
      </c>
      <c r="G1695">
        <f ca="1">E1695+(F1695*$Q$1)</f>
        <v>32.515481107204735</v>
      </c>
      <c r="H1695">
        <f ca="1">E1695-(F1695*$Q$1)</f>
        <v>28.717852226128841</v>
      </c>
      <c r="I1695">
        <f t="shared" ca="1" si="99"/>
        <v>0</v>
      </c>
      <c r="J1695">
        <f t="shared" ca="1" si="100"/>
        <v>0</v>
      </c>
      <c r="K1695">
        <f ca="1">SUM($J$100:J1695)</f>
        <v>0.43468000000002227</v>
      </c>
    </row>
    <row r="1696" spans="1:11" x14ac:dyDescent="0.3">
      <c r="A1696" s="1">
        <v>45104.861168981479</v>
      </c>
      <c r="B1696">
        <v>30591.06</v>
      </c>
      <c r="C1696">
        <v>30564.71</v>
      </c>
      <c r="D1696">
        <f t="shared" si="101"/>
        <v>26.350000000002183</v>
      </c>
      <c r="E1696">
        <f ca="1">AVERAGE(OFFSET(D1696,,,-$P$1))</f>
        <v>30.445833333333514</v>
      </c>
      <c r="F1696">
        <f t="shared" ca="1" si="98"/>
        <v>-0.1345285342821286</v>
      </c>
      <c r="G1696">
        <f ca="1">E1696+(F1696*$Q$1)</f>
        <v>29.072144934098571</v>
      </c>
      <c r="H1696">
        <f ca="1">E1696-(F1696*$Q$1)</f>
        <v>31.819521732568457</v>
      </c>
      <c r="I1696">
        <f t="shared" ca="1" si="99"/>
        <v>0</v>
      </c>
      <c r="J1696">
        <f t="shared" ca="1" si="100"/>
        <v>0</v>
      </c>
      <c r="K1696">
        <f ca="1">SUM($J$100:J1696)</f>
        <v>0.43468000000002227</v>
      </c>
    </row>
    <row r="1697" spans="1:11" x14ac:dyDescent="0.3">
      <c r="A1697" s="1">
        <v>45104.861261574071</v>
      </c>
      <c r="B1697">
        <v>30598.3</v>
      </c>
      <c r="C1697">
        <v>30561.119999999999</v>
      </c>
      <c r="D1697">
        <f t="shared" si="101"/>
        <v>37.180000000000291</v>
      </c>
      <c r="E1697">
        <f ca="1">AVERAGE(OFFSET(D1697,,,-$P$1))</f>
        <v>31.76833333333343</v>
      </c>
      <c r="F1697">
        <f t="shared" ca="1" si="98"/>
        <v>0.17034783064897469</v>
      </c>
      <c r="G1697">
        <f ca="1">E1697+(F1697*$Q$1)</f>
        <v>33.507777236785081</v>
      </c>
      <c r="H1697">
        <f ca="1">E1697-(F1697*$Q$1)</f>
        <v>30.028889429881779</v>
      </c>
      <c r="I1697">
        <f t="shared" ca="1" si="99"/>
        <v>0</v>
      </c>
      <c r="J1697">
        <f t="shared" ca="1" si="100"/>
        <v>0</v>
      </c>
      <c r="K1697">
        <f ca="1">SUM($J$100:J1697)</f>
        <v>0.43468000000002227</v>
      </c>
    </row>
    <row r="1698" spans="1:11" x14ac:dyDescent="0.3">
      <c r="A1698" s="1">
        <v>45104.861354166664</v>
      </c>
      <c r="B1698">
        <v>30601.119999999999</v>
      </c>
      <c r="C1698">
        <v>30564</v>
      </c>
      <c r="D1698">
        <f t="shared" si="101"/>
        <v>37.119999999998981</v>
      </c>
      <c r="E1698">
        <f ca="1">AVERAGE(OFFSET(D1698,,,-$P$1))</f>
        <v>32.479166666666664</v>
      </c>
      <c r="F1698">
        <f t="shared" ca="1" si="98"/>
        <v>0.14288646568309893</v>
      </c>
      <c r="G1698">
        <f ca="1">E1698+(F1698*$Q$1)</f>
        <v>33.938198992886171</v>
      </c>
      <c r="H1698">
        <f ca="1">E1698-(F1698*$Q$1)</f>
        <v>31.020134340447157</v>
      </c>
      <c r="I1698">
        <f t="shared" ca="1" si="99"/>
        <v>0</v>
      </c>
      <c r="J1698">
        <f t="shared" ca="1" si="100"/>
        <v>0</v>
      </c>
      <c r="K1698">
        <f ca="1">SUM($J$100:J1698)</f>
        <v>0.43468000000002227</v>
      </c>
    </row>
    <row r="1699" spans="1:11" x14ac:dyDescent="0.3">
      <c r="A1699" s="1">
        <v>45104.861446759256</v>
      </c>
      <c r="B1699">
        <v>30601.94</v>
      </c>
      <c r="C1699">
        <v>30564.71</v>
      </c>
      <c r="D1699">
        <f t="shared" si="101"/>
        <v>37.229999999999563</v>
      </c>
      <c r="E1699">
        <f ca="1">AVERAGE(OFFSET(D1699,,,-$P$1))</f>
        <v>33.012499999999818</v>
      </c>
      <c r="F1699">
        <f t="shared" ca="1" si="98"/>
        <v>0.12775463839454052</v>
      </c>
      <c r="G1699">
        <f ca="1">E1699+(F1699*$Q$1)</f>
        <v>34.317019265355029</v>
      </c>
      <c r="H1699">
        <f ca="1">E1699-(F1699*$Q$1)</f>
        <v>31.707980734644611</v>
      </c>
      <c r="I1699">
        <f t="shared" ca="1" si="99"/>
        <v>0</v>
      </c>
      <c r="J1699">
        <f t="shared" ca="1" si="100"/>
        <v>0</v>
      </c>
      <c r="K1699">
        <f ca="1">SUM($J$100:J1699)</f>
        <v>0.43468000000002227</v>
      </c>
    </row>
    <row r="1700" spans="1:11" x14ac:dyDescent="0.3">
      <c r="A1700" s="1">
        <v>45104.861539351848</v>
      </c>
      <c r="B1700">
        <v>30606.87</v>
      </c>
      <c r="C1700">
        <v>30565.9</v>
      </c>
      <c r="D1700">
        <f t="shared" si="101"/>
        <v>40.969999999997526</v>
      </c>
      <c r="E1700">
        <f ca="1">AVERAGE(OFFSET(D1700,,,-$P$1))</f>
        <v>33.694166666666206</v>
      </c>
      <c r="F1700">
        <f t="shared" ca="1" si="98"/>
        <v>0.21593747681343714</v>
      </c>
      <c r="G1700">
        <f ca="1">E1700+(F1700*$Q$1)</f>
        <v>35.899132389674818</v>
      </c>
      <c r="H1700">
        <f ca="1">E1700-(F1700*$Q$1)</f>
        <v>31.48920094365759</v>
      </c>
      <c r="I1700">
        <f t="shared" ca="1" si="99"/>
        <v>0</v>
      </c>
      <c r="J1700">
        <f t="shared" ca="1" si="100"/>
        <v>0</v>
      </c>
      <c r="K1700">
        <f ca="1">SUM($J$100:J1700)</f>
        <v>0.43468000000002227</v>
      </c>
    </row>
    <row r="1701" spans="1:11" x14ac:dyDescent="0.3">
      <c r="A1701" s="1">
        <v>45104.861631944441</v>
      </c>
      <c r="B1701">
        <v>30608.400000000001</v>
      </c>
      <c r="C1701">
        <v>30573.74</v>
      </c>
      <c r="D1701">
        <f t="shared" si="101"/>
        <v>34.659999999999854</v>
      </c>
      <c r="E1701">
        <f ca="1">AVERAGE(OFFSET(D1701,,,-$P$1))</f>
        <v>33.759999999999614</v>
      </c>
      <c r="F1701">
        <f t="shared" ca="1" si="98"/>
        <v>2.6658767772519267E-2</v>
      </c>
      <c r="G1701">
        <f ca="1">E1701+(F1701*$Q$1)</f>
        <v>34.032216152672532</v>
      </c>
      <c r="H1701">
        <f ca="1">E1701-(F1701*$Q$1)</f>
        <v>33.487783847326696</v>
      </c>
      <c r="I1701">
        <f t="shared" ca="1" si="99"/>
        <v>0</v>
      </c>
      <c r="J1701">
        <f t="shared" ca="1" si="100"/>
        <v>0</v>
      </c>
      <c r="K1701">
        <f ca="1">SUM($J$100:J1701)</f>
        <v>0.43468000000002227</v>
      </c>
    </row>
    <row r="1702" spans="1:11" x14ac:dyDescent="0.3">
      <c r="A1702" s="1">
        <v>45104.861712962964</v>
      </c>
      <c r="B1702">
        <v>30618.44</v>
      </c>
      <c r="C1702">
        <v>30573.41</v>
      </c>
      <c r="D1702">
        <f t="shared" si="101"/>
        <v>45.029999999998836</v>
      </c>
      <c r="E1702">
        <f ca="1">AVERAGE(OFFSET(D1702,,,-$P$1))</f>
        <v>36.695833333332907</v>
      </c>
      <c r="F1702">
        <f t="shared" ref="F1702:F1707" ca="1" si="102">(D1702-E1702)/E1702</f>
        <v>0.22711479504937507</v>
      </c>
      <c r="G1702">
        <f ca="1">E1702+(F1702*$Q$1)</f>
        <v>39.014932109802622</v>
      </c>
      <c r="H1702">
        <f ca="1">E1702-(F1702*$Q$1)</f>
        <v>34.376734556863191</v>
      </c>
      <c r="I1702">
        <f t="shared" ref="I1702:I1707" ca="1" si="103">IF(D1702&lt;(E1702-$Q$1),1,IF(D1702&gt;(E1702+$Q$1),-1,0))</f>
        <v>0</v>
      </c>
      <c r="J1702">
        <f t="shared" ref="J1702:J1707" ca="1" si="104">IF(I1702=I1701,0,(D1701-D1702)*0.004)</f>
        <v>0</v>
      </c>
      <c r="K1702">
        <f ca="1">SUM($J$100:J1702)</f>
        <v>0.43468000000002227</v>
      </c>
    </row>
    <row r="1703" spans="1:11" x14ac:dyDescent="0.3">
      <c r="A1703" s="1">
        <v>45104.861805555556</v>
      </c>
      <c r="B1703">
        <v>30616.73</v>
      </c>
      <c r="C1703">
        <v>30584</v>
      </c>
      <c r="D1703">
        <f t="shared" si="101"/>
        <v>32.729999999999563</v>
      </c>
      <c r="E1703">
        <f ca="1">AVERAGE(OFFSET(D1703,,,-$P$1))</f>
        <v>36.494999999999585</v>
      </c>
      <c r="F1703">
        <f t="shared" ca="1" si="102"/>
        <v>-0.10316481709823441</v>
      </c>
      <c r="G1703">
        <f ca="1">E1703+(F1703*$Q$1)</f>
        <v>35.441570605163271</v>
      </c>
      <c r="H1703">
        <f ca="1">E1703-(F1703*$Q$1)</f>
        <v>37.5484293948359</v>
      </c>
      <c r="I1703">
        <f t="shared" ca="1" si="103"/>
        <v>0</v>
      </c>
      <c r="J1703">
        <f t="shared" ca="1" si="104"/>
        <v>0</v>
      </c>
      <c r="K1703">
        <f ca="1">SUM($J$100:J1703)</f>
        <v>0.43468000000002227</v>
      </c>
    </row>
    <row r="1704" spans="1:11" x14ac:dyDescent="0.3">
      <c r="A1704" s="1">
        <v>45104.861909722225</v>
      </c>
      <c r="B1704">
        <v>30616.720000000001</v>
      </c>
      <c r="C1704">
        <v>30584.25</v>
      </c>
      <c r="D1704">
        <f t="shared" si="101"/>
        <v>32.470000000001164</v>
      </c>
      <c r="E1704">
        <f ca="1">AVERAGE(OFFSET(D1704,,,-$P$1))</f>
        <v>35.804999999999687</v>
      </c>
      <c r="F1704">
        <f t="shared" ca="1" si="102"/>
        <v>-9.3143415724020448E-2</v>
      </c>
      <c r="G1704">
        <f ca="1">E1704+(F1704*$Q$1)</f>
        <v>34.853900440876622</v>
      </c>
      <c r="H1704">
        <f ca="1">E1704-(F1704*$Q$1)</f>
        <v>36.756099559122752</v>
      </c>
      <c r="I1704">
        <f t="shared" ca="1" si="103"/>
        <v>0</v>
      </c>
      <c r="J1704">
        <f t="shared" ca="1" si="104"/>
        <v>0</v>
      </c>
      <c r="K1704">
        <f ca="1">SUM($J$100:J1704)</f>
        <v>0.43468000000002227</v>
      </c>
    </row>
    <row r="1705" spans="1:11" x14ac:dyDescent="0.3">
      <c r="A1705" s="1">
        <v>45104.862002314818</v>
      </c>
      <c r="B1705">
        <v>30620.46</v>
      </c>
      <c r="C1705">
        <v>30584.25</v>
      </c>
      <c r="D1705">
        <f t="shared" si="101"/>
        <v>36.209999999999127</v>
      </c>
      <c r="E1705">
        <f ca="1">AVERAGE(OFFSET(D1705,,,-$P$1))</f>
        <v>35.865833333332979</v>
      </c>
      <c r="F1705">
        <f t="shared" ca="1" si="102"/>
        <v>9.5959478612277511E-3</v>
      </c>
      <c r="G1705">
        <f ca="1">E1705+(F1705*$Q$1)</f>
        <v>35.963818807767623</v>
      </c>
      <c r="H1705">
        <f ca="1">E1705-(F1705*$Q$1)</f>
        <v>35.767847858898335</v>
      </c>
      <c r="I1705">
        <f t="shared" ca="1" si="103"/>
        <v>0</v>
      </c>
      <c r="J1705">
        <f t="shared" ca="1" si="104"/>
        <v>0</v>
      </c>
      <c r="K1705">
        <f ca="1">SUM($J$100:J1705)</f>
        <v>0.43468000000002227</v>
      </c>
    </row>
    <row r="1706" spans="1:11" x14ac:dyDescent="0.3">
      <c r="A1706" s="1">
        <v>45104.862083333333</v>
      </c>
      <c r="B1706">
        <v>30624.22</v>
      </c>
      <c r="C1706">
        <v>30588.28</v>
      </c>
      <c r="D1706">
        <f t="shared" si="101"/>
        <v>35.940000000002328</v>
      </c>
      <c r="E1706">
        <f ca="1">AVERAGE(OFFSET(D1706,,,-$P$1))</f>
        <v>36.016666666666424</v>
      </c>
      <c r="F1706">
        <f t="shared" ca="1" si="102"/>
        <v>-2.1286441461572329E-3</v>
      </c>
      <c r="G1706">
        <f ca="1">E1706+(F1706*$Q$1)</f>
        <v>35.99493080382306</v>
      </c>
      <c r="H1706">
        <f ca="1">E1706-(F1706*$Q$1)</f>
        <v>36.038402529509789</v>
      </c>
      <c r="I1706">
        <f t="shared" ca="1" si="103"/>
        <v>0</v>
      </c>
      <c r="J1706">
        <f t="shared" ca="1" si="104"/>
        <v>0</v>
      </c>
      <c r="K1706">
        <f ca="1">SUM($J$100:J1706)</f>
        <v>0.43468000000002227</v>
      </c>
    </row>
    <row r="1707" spans="1:11" x14ac:dyDescent="0.3">
      <c r="A1707" s="1">
        <v>45104.862187500003</v>
      </c>
      <c r="B1707">
        <v>30625.78</v>
      </c>
      <c r="C1707">
        <v>30591.68</v>
      </c>
      <c r="D1707">
        <f t="shared" si="101"/>
        <v>34.099999999998545</v>
      </c>
      <c r="E1707">
        <f ca="1">AVERAGE(OFFSET(D1707,,,-$P$1))</f>
        <v>35.832499999999833</v>
      </c>
      <c r="F1707">
        <f t="shared" ca="1" si="102"/>
        <v>-4.8349961627050748E-2</v>
      </c>
      <c r="G1707">
        <f ca="1">E1707+(F1707*$Q$1)</f>
        <v>35.338792239449603</v>
      </c>
      <c r="H1707">
        <f ca="1">E1707-(F1707*$Q$1)</f>
        <v>36.326207760550062</v>
      </c>
      <c r="I1707">
        <f t="shared" ca="1" si="103"/>
        <v>0</v>
      </c>
      <c r="J1707">
        <f t="shared" ca="1" si="104"/>
        <v>0</v>
      </c>
      <c r="K1707">
        <f ca="1">SUM($J$100:J1707)</f>
        <v>0.43468000000002227</v>
      </c>
    </row>
  </sheetData>
  <phoneticPr fontId="18" type="noConversion"/>
  <conditionalFormatting sqref="P102:AD11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707"/>
  <sheetViews>
    <sheetView topLeftCell="I1" workbookViewId="0">
      <selection activeCell="S113" sqref="S113"/>
    </sheetView>
  </sheetViews>
  <sheetFormatPr defaultRowHeight="16.2" x14ac:dyDescent="0.3"/>
  <cols>
    <col min="1" max="1" width="15.21875" bestFit="1" customWidth="1"/>
    <col min="8" max="8" width="9.6640625" bestFit="1" customWidth="1"/>
    <col min="16" max="16" width="14" bestFit="1" customWidth="1"/>
  </cols>
  <sheetData>
    <row r="1" spans="1:18" x14ac:dyDescent="0.3">
      <c r="B1" t="s">
        <v>33</v>
      </c>
      <c r="C1" t="s">
        <v>34</v>
      </c>
      <c r="D1" t="s">
        <v>35</v>
      </c>
      <c r="E1" t="s">
        <v>36</v>
      </c>
      <c r="F1" t="s">
        <v>41</v>
      </c>
      <c r="G1" t="s">
        <v>42</v>
      </c>
      <c r="H1" s="2" t="s">
        <v>43</v>
      </c>
      <c r="I1" s="2" t="s">
        <v>44</v>
      </c>
      <c r="J1" t="s">
        <v>37</v>
      </c>
      <c r="K1" t="s">
        <v>38</v>
      </c>
      <c r="L1" t="s">
        <v>39</v>
      </c>
      <c r="Q1">
        <v>12</v>
      </c>
      <c r="R1">
        <v>1.8</v>
      </c>
    </row>
    <row r="2" spans="1:18" hidden="1" x14ac:dyDescent="0.3">
      <c r="A2" s="1">
        <v>45104.706574074073</v>
      </c>
      <c r="B2">
        <v>30692.959999999999</v>
      </c>
      <c r="C2">
        <v>30664.53</v>
      </c>
      <c r="D2">
        <f>B2-C2</f>
        <v>28.430000000000291</v>
      </c>
    </row>
    <row r="3" spans="1:18" hidden="1" x14ac:dyDescent="0.3">
      <c r="A3" s="1">
        <v>45104.706666666665</v>
      </c>
      <c r="B3">
        <v>30681.34</v>
      </c>
      <c r="C3">
        <v>30657.919999999998</v>
      </c>
      <c r="D3">
        <f t="shared" ref="D3:D66" si="0">B3-C3</f>
        <v>23.420000000001892</v>
      </c>
    </row>
    <row r="4" spans="1:18" hidden="1" x14ac:dyDescent="0.3">
      <c r="A4" s="1">
        <v>45104.706759259258</v>
      </c>
      <c r="B4">
        <v>30683.68</v>
      </c>
      <c r="C4">
        <v>30652.21</v>
      </c>
      <c r="D4">
        <f t="shared" si="0"/>
        <v>31.470000000001164</v>
      </c>
    </row>
    <row r="5" spans="1:18" hidden="1" x14ac:dyDescent="0.3">
      <c r="A5" s="1">
        <v>45104.70685185185</v>
      </c>
      <c r="B5">
        <v>30691.63</v>
      </c>
      <c r="C5">
        <v>30661.45</v>
      </c>
      <c r="D5">
        <f t="shared" si="0"/>
        <v>30.180000000000291</v>
      </c>
    </row>
    <row r="6" spans="1:18" hidden="1" x14ac:dyDescent="0.3">
      <c r="A6" s="1">
        <v>45104.706944444442</v>
      </c>
      <c r="B6">
        <v>30689.53</v>
      </c>
      <c r="C6">
        <v>30663.24</v>
      </c>
      <c r="D6">
        <f t="shared" si="0"/>
        <v>26.289999999997235</v>
      </c>
    </row>
    <row r="7" spans="1:18" hidden="1" x14ac:dyDescent="0.3">
      <c r="A7" s="1">
        <v>45104.707048611112</v>
      </c>
      <c r="B7">
        <v>30695.97</v>
      </c>
      <c r="C7">
        <v>30663.24</v>
      </c>
      <c r="D7">
        <f t="shared" si="0"/>
        <v>32.729999999999563</v>
      </c>
    </row>
    <row r="8" spans="1:18" hidden="1" x14ac:dyDescent="0.3">
      <c r="A8" s="1">
        <v>45104.707141203704</v>
      </c>
      <c r="B8">
        <v>30709.84</v>
      </c>
      <c r="C8">
        <v>30669.89</v>
      </c>
      <c r="D8">
        <f t="shared" si="0"/>
        <v>39.950000000000728</v>
      </c>
    </row>
    <row r="9" spans="1:18" hidden="1" x14ac:dyDescent="0.3">
      <c r="A9" s="1">
        <v>45104.707233796296</v>
      </c>
      <c r="B9">
        <v>30709.68</v>
      </c>
      <c r="C9">
        <v>30677.919999999998</v>
      </c>
      <c r="D9">
        <f t="shared" si="0"/>
        <v>31.760000000002037</v>
      </c>
    </row>
    <row r="10" spans="1:18" hidden="1" x14ac:dyDescent="0.3">
      <c r="A10" s="1">
        <v>45104.707326388889</v>
      </c>
      <c r="B10">
        <v>30706.47</v>
      </c>
      <c r="C10">
        <v>30674.86</v>
      </c>
      <c r="D10">
        <f t="shared" si="0"/>
        <v>31.610000000000582</v>
      </c>
    </row>
    <row r="11" spans="1:18" hidden="1" x14ac:dyDescent="0.3">
      <c r="A11" s="1">
        <v>45104.707418981481</v>
      </c>
      <c r="B11">
        <v>30698.5</v>
      </c>
      <c r="C11">
        <v>30674.86</v>
      </c>
      <c r="D11">
        <f t="shared" si="0"/>
        <v>23.639999999999418</v>
      </c>
    </row>
    <row r="12" spans="1:18" hidden="1" x14ac:dyDescent="0.3">
      <c r="A12" s="1">
        <v>45104.70752314815</v>
      </c>
      <c r="B12">
        <v>30702.86</v>
      </c>
      <c r="C12">
        <v>30669.32</v>
      </c>
      <c r="D12">
        <f t="shared" si="0"/>
        <v>33.540000000000873</v>
      </c>
    </row>
    <row r="13" spans="1:18" hidden="1" x14ac:dyDescent="0.3">
      <c r="A13" s="1">
        <v>45104.707615740743</v>
      </c>
      <c r="B13">
        <v>30715.93</v>
      </c>
      <c r="C13">
        <v>30672</v>
      </c>
      <c r="D13">
        <f t="shared" si="0"/>
        <v>43.930000000000291</v>
      </c>
    </row>
    <row r="14" spans="1:18" hidden="1" x14ac:dyDescent="0.3">
      <c r="A14" s="1">
        <v>45104.707708333335</v>
      </c>
      <c r="B14">
        <v>30719.19</v>
      </c>
      <c r="C14">
        <v>30687.439999999999</v>
      </c>
      <c r="D14">
        <f t="shared" si="0"/>
        <v>31.75</v>
      </c>
    </row>
    <row r="15" spans="1:18" hidden="1" x14ac:dyDescent="0.3">
      <c r="A15" s="1">
        <v>45104.707800925928</v>
      </c>
      <c r="B15">
        <v>30727.5</v>
      </c>
      <c r="C15">
        <v>30693.82</v>
      </c>
      <c r="D15">
        <f t="shared" si="0"/>
        <v>33.680000000000291</v>
      </c>
    </row>
    <row r="16" spans="1:18" hidden="1" x14ac:dyDescent="0.3">
      <c r="A16" s="1">
        <v>45104.707881944443</v>
      </c>
      <c r="B16">
        <v>30738.18</v>
      </c>
      <c r="C16">
        <v>30700</v>
      </c>
      <c r="D16">
        <f t="shared" si="0"/>
        <v>38.180000000000291</v>
      </c>
    </row>
    <row r="17" spans="1:4" hidden="1" x14ac:dyDescent="0.3">
      <c r="A17" s="1">
        <v>45104.707974537036</v>
      </c>
      <c r="B17">
        <v>30726.93</v>
      </c>
      <c r="C17">
        <v>30712.55</v>
      </c>
      <c r="D17">
        <f t="shared" si="0"/>
        <v>14.380000000001019</v>
      </c>
    </row>
    <row r="18" spans="1:4" hidden="1" x14ac:dyDescent="0.3">
      <c r="A18" s="1">
        <v>45104.708067129628</v>
      </c>
      <c r="B18">
        <v>30736.560000000001</v>
      </c>
      <c r="C18">
        <v>30702.58</v>
      </c>
      <c r="D18">
        <f t="shared" si="0"/>
        <v>33.979999999999563</v>
      </c>
    </row>
    <row r="19" spans="1:4" hidden="1" x14ac:dyDescent="0.3">
      <c r="A19" s="1">
        <v>45104.70815972222</v>
      </c>
      <c r="B19">
        <v>30739.4</v>
      </c>
      <c r="C19">
        <v>30709.53</v>
      </c>
      <c r="D19">
        <f t="shared" si="0"/>
        <v>29.870000000002619</v>
      </c>
    </row>
    <row r="20" spans="1:4" hidden="1" x14ac:dyDescent="0.3">
      <c r="A20" s="1">
        <v>45104.708252314813</v>
      </c>
      <c r="B20">
        <v>30743.06</v>
      </c>
      <c r="C20">
        <v>30713.72</v>
      </c>
      <c r="D20">
        <f t="shared" si="0"/>
        <v>29.340000000000146</v>
      </c>
    </row>
    <row r="21" spans="1:4" hidden="1" x14ac:dyDescent="0.3">
      <c r="A21" s="1">
        <v>45104.708344907405</v>
      </c>
      <c r="B21">
        <v>30735.94</v>
      </c>
      <c r="C21">
        <v>30717.73</v>
      </c>
      <c r="D21">
        <f t="shared" si="0"/>
        <v>18.209999999999127</v>
      </c>
    </row>
    <row r="22" spans="1:4" hidden="1" x14ac:dyDescent="0.3">
      <c r="A22" s="1">
        <v>45104.708425925928</v>
      </c>
      <c r="B22">
        <v>30740.59</v>
      </c>
      <c r="C22">
        <v>30710.65</v>
      </c>
      <c r="D22">
        <f t="shared" si="0"/>
        <v>29.93999999999869</v>
      </c>
    </row>
    <row r="23" spans="1:4" hidden="1" x14ac:dyDescent="0.3">
      <c r="A23" s="1">
        <v>45104.708518518521</v>
      </c>
      <c r="B23">
        <v>30750.29</v>
      </c>
      <c r="C23">
        <v>30713.45</v>
      </c>
      <c r="D23">
        <f t="shared" si="0"/>
        <v>36.840000000000146</v>
      </c>
    </row>
    <row r="24" spans="1:4" hidden="1" x14ac:dyDescent="0.3">
      <c r="A24" s="1">
        <v>45104.708611111113</v>
      </c>
      <c r="B24">
        <v>30756.11</v>
      </c>
      <c r="C24">
        <v>30722.12</v>
      </c>
      <c r="D24">
        <f t="shared" si="0"/>
        <v>33.990000000001601</v>
      </c>
    </row>
    <row r="25" spans="1:4" hidden="1" x14ac:dyDescent="0.3">
      <c r="A25" s="1">
        <v>45104.708715277775</v>
      </c>
      <c r="B25">
        <v>30757.37</v>
      </c>
      <c r="C25">
        <v>30726.22</v>
      </c>
      <c r="D25">
        <f t="shared" si="0"/>
        <v>31.149999999997817</v>
      </c>
    </row>
    <row r="26" spans="1:4" hidden="1" x14ac:dyDescent="0.3">
      <c r="A26" s="1">
        <v>45104.708796296298</v>
      </c>
      <c r="B26">
        <v>30749.99</v>
      </c>
      <c r="C26">
        <v>30726</v>
      </c>
      <c r="D26">
        <f t="shared" si="0"/>
        <v>23.990000000001601</v>
      </c>
    </row>
    <row r="27" spans="1:4" hidden="1" x14ac:dyDescent="0.3">
      <c r="A27" s="1">
        <v>45104.70888888889</v>
      </c>
      <c r="B27">
        <v>30756.55</v>
      </c>
      <c r="C27">
        <v>30724.67</v>
      </c>
      <c r="D27">
        <f t="shared" si="0"/>
        <v>31.880000000001019</v>
      </c>
    </row>
    <row r="28" spans="1:4" hidden="1" x14ac:dyDescent="0.3">
      <c r="A28" s="1">
        <v>45104.708981481483</v>
      </c>
      <c r="B28">
        <v>30762.2</v>
      </c>
      <c r="C28">
        <v>30732.73</v>
      </c>
      <c r="D28">
        <f t="shared" si="0"/>
        <v>29.470000000001164</v>
      </c>
    </row>
    <row r="29" spans="1:4" hidden="1" x14ac:dyDescent="0.3">
      <c r="A29" s="1">
        <v>45104.709074074075</v>
      </c>
      <c r="B29">
        <v>30766.66</v>
      </c>
      <c r="C29">
        <v>30735.99</v>
      </c>
      <c r="D29">
        <f t="shared" si="0"/>
        <v>30.669999999998254</v>
      </c>
    </row>
    <row r="30" spans="1:4" hidden="1" x14ac:dyDescent="0.3">
      <c r="A30" s="1">
        <v>45104.709166666667</v>
      </c>
      <c r="B30">
        <v>30750.240000000002</v>
      </c>
      <c r="C30">
        <v>30735.99</v>
      </c>
      <c r="D30">
        <f t="shared" si="0"/>
        <v>14.25</v>
      </c>
    </row>
    <row r="31" spans="1:4" hidden="1" x14ac:dyDescent="0.3">
      <c r="A31" s="1">
        <v>45104.70925925926</v>
      </c>
      <c r="B31">
        <v>30749.34</v>
      </c>
      <c r="C31">
        <v>30724.720000000001</v>
      </c>
      <c r="D31">
        <f t="shared" si="0"/>
        <v>24.619999999998981</v>
      </c>
    </row>
    <row r="32" spans="1:4" hidden="1" x14ac:dyDescent="0.3">
      <c r="A32" s="1">
        <v>45104.709351851852</v>
      </c>
      <c r="B32">
        <v>30737.93</v>
      </c>
      <c r="C32">
        <v>30718.01</v>
      </c>
      <c r="D32">
        <f t="shared" si="0"/>
        <v>19.920000000001892</v>
      </c>
    </row>
    <row r="33" spans="1:4" hidden="1" x14ac:dyDescent="0.3">
      <c r="A33" s="1">
        <v>45104.709444444445</v>
      </c>
      <c r="B33">
        <v>30734.25</v>
      </c>
      <c r="C33">
        <v>30705.26</v>
      </c>
      <c r="D33">
        <f t="shared" si="0"/>
        <v>28.990000000001601</v>
      </c>
    </row>
    <row r="34" spans="1:4" hidden="1" x14ac:dyDescent="0.3">
      <c r="A34" s="1">
        <v>45104.709537037037</v>
      </c>
      <c r="B34">
        <v>30722.639999999999</v>
      </c>
      <c r="C34">
        <v>30703.57</v>
      </c>
      <c r="D34">
        <f t="shared" si="0"/>
        <v>19.069999999999709</v>
      </c>
    </row>
    <row r="35" spans="1:4" hidden="1" x14ac:dyDescent="0.3">
      <c r="A35" s="1">
        <v>45104.709629629629</v>
      </c>
      <c r="B35">
        <v>30723.93</v>
      </c>
      <c r="C35">
        <v>30694.28</v>
      </c>
      <c r="D35">
        <f t="shared" si="0"/>
        <v>29.650000000001455</v>
      </c>
    </row>
    <row r="36" spans="1:4" hidden="1" x14ac:dyDescent="0.3">
      <c r="A36" s="1">
        <v>45104.709722222222</v>
      </c>
      <c r="B36">
        <v>30731.68</v>
      </c>
      <c r="C36">
        <v>30694.28</v>
      </c>
      <c r="D36">
        <f t="shared" si="0"/>
        <v>37.400000000001455</v>
      </c>
    </row>
    <row r="37" spans="1:4" hidden="1" x14ac:dyDescent="0.3">
      <c r="A37" s="1">
        <v>45104.709814814814</v>
      </c>
      <c r="B37">
        <v>30718.34</v>
      </c>
      <c r="C37">
        <v>30692.99</v>
      </c>
      <c r="D37">
        <f t="shared" si="0"/>
        <v>25.349999999998545</v>
      </c>
    </row>
    <row r="38" spans="1:4" hidden="1" x14ac:dyDescent="0.3">
      <c r="A38" s="1">
        <v>45104.709907407407</v>
      </c>
      <c r="B38">
        <v>30712.26</v>
      </c>
      <c r="C38">
        <v>30690.73</v>
      </c>
      <c r="D38">
        <f t="shared" si="0"/>
        <v>21.529999999998836</v>
      </c>
    </row>
    <row r="39" spans="1:4" hidden="1" x14ac:dyDescent="0.3">
      <c r="A39" s="1">
        <v>45104.71</v>
      </c>
      <c r="B39">
        <v>30720.51</v>
      </c>
      <c r="C39">
        <v>30683.65</v>
      </c>
      <c r="D39">
        <f t="shared" si="0"/>
        <v>36.859999999996944</v>
      </c>
    </row>
    <row r="40" spans="1:4" hidden="1" x14ac:dyDescent="0.3">
      <c r="A40" s="1">
        <v>45104.710092592592</v>
      </c>
      <c r="B40">
        <v>30719.599999999999</v>
      </c>
      <c r="C40">
        <v>30683.65</v>
      </c>
      <c r="D40">
        <f t="shared" si="0"/>
        <v>35.94999999999709</v>
      </c>
    </row>
    <row r="41" spans="1:4" hidden="1" x14ac:dyDescent="0.3">
      <c r="A41" s="1">
        <v>45104.710173611114</v>
      </c>
      <c r="B41">
        <v>30708.91</v>
      </c>
      <c r="C41">
        <v>30686.32</v>
      </c>
      <c r="D41">
        <f t="shared" si="0"/>
        <v>22.590000000000146</v>
      </c>
    </row>
    <row r="42" spans="1:4" hidden="1" x14ac:dyDescent="0.3">
      <c r="A42" s="1">
        <v>45104.710266203707</v>
      </c>
      <c r="B42">
        <v>30705.84</v>
      </c>
      <c r="C42">
        <v>30678.34</v>
      </c>
      <c r="D42">
        <f t="shared" si="0"/>
        <v>27.5</v>
      </c>
    </row>
    <row r="43" spans="1:4" hidden="1" x14ac:dyDescent="0.3">
      <c r="A43" s="1">
        <v>45104.710358796299</v>
      </c>
      <c r="B43">
        <v>30703.4</v>
      </c>
      <c r="C43">
        <v>30674.97</v>
      </c>
      <c r="D43">
        <f t="shared" si="0"/>
        <v>28.430000000000291</v>
      </c>
    </row>
    <row r="44" spans="1:4" hidden="1" x14ac:dyDescent="0.3">
      <c r="A44" s="1">
        <v>45104.710451388892</v>
      </c>
      <c r="B44">
        <v>30704</v>
      </c>
      <c r="C44">
        <v>30673.87</v>
      </c>
      <c r="D44">
        <f t="shared" si="0"/>
        <v>30.130000000001019</v>
      </c>
    </row>
    <row r="45" spans="1:4" hidden="1" x14ac:dyDescent="0.3">
      <c r="A45" s="1">
        <v>45104.710543981484</v>
      </c>
      <c r="B45">
        <v>30709.7</v>
      </c>
      <c r="C45">
        <v>30672.01</v>
      </c>
      <c r="D45">
        <f t="shared" si="0"/>
        <v>37.690000000002328</v>
      </c>
    </row>
    <row r="46" spans="1:4" hidden="1" x14ac:dyDescent="0.3">
      <c r="A46" s="1">
        <v>45104.710636574076</v>
      </c>
      <c r="B46">
        <v>30707.54</v>
      </c>
      <c r="C46">
        <v>30678.59</v>
      </c>
      <c r="D46">
        <f t="shared" si="0"/>
        <v>28.950000000000728</v>
      </c>
    </row>
    <row r="47" spans="1:4" hidden="1" x14ac:dyDescent="0.3">
      <c r="A47" s="1">
        <v>45104.710729166669</v>
      </c>
      <c r="B47">
        <v>30706.720000000001</v>
      </c>
      <c r="C47">
        <v>30676.01</v>
      </c>
      <c r="D47">
        <f t="shared" si="0"/>
        <v>30.710000000002765</v>
      </c>
    </row>
    <row r="48" spans="1:4" hidden="1" x14ac:dyDescent="0.3">
      <c r="A48" s="1">
        <v>45104.710821759261</v>
      </c>
      <c r="B48">
        <v>30717.16</v>
      </c>
      <c r="C48">
        <v>30676.18</v>
      </c>
      <c r="D48">
        <f t="shared" si="0"/>
        <v>40.979999999999563</v>
      </c>
    </row>
    <row r="49" spans="1:4" hidden="1" x14ac:dyDescent="0.3">
      <c r="A49" s="1">
        <v>45104.710902777777</v>
      </c>
      <c r="B49">
        <v>30709.759999999998</v>
      </c>
      <c r="C49">
        <v>30687.58</v>
      </c>
      <c r="D49">
        <f t="shared" si="0"/>
        <v>22.179999999996653</v>
      </c>
    </row>
    <row r="50" spans="1:4" hidden="1" x14ac:dyDescent="0.3">
      <c r="A50" s="1">
        <v>45104.710995370369</v>
      </c>
      <c r="B50">
        <v>30714.61</v>
      </c>
      <c r="C50">
        <v>30681.200000000001</v>
      </c>
      <c r="D50">
        <f t="shared" si="0"/>
        <v>33.409999999999854</v>
      </c>
    </row>
    <row r="51" spans="1:4" hidden="1" x14ac:dyDescent="0.3">
      <c r="A51" s="1">
        <v>45104.711087962962</v>
      </c>
      <c r="B51">
        <v>30718.33</v>
      </c>
      <c r="C51">
        <v>30682.42</v>
      </c>
      <c r="D51">
        <f t="shared" si="0"/>
        <v>35.910000000003492</v>
      </c>
    </row>
    <row r="52" spans="1:4" hidden="1" x14ac:dyDescent="0.3">
      <c r="A52" s="1">
        <v>45104.711180555554</v>
      </c>
      <c r="B52">
        <v>30711.89</v>
      </c>
      <c r="C52">
        <v>30683.68</v>
      </c>
      <c r="D52">
        <f t="shared" si="0"/>
        <v>28.209999999999127</v>
      </c>
    </row>
    <row r="53" spans="1:4" hidden="1" x14ac:dyDescent="0.3">
      <c r="A53" s="1">
        <v>45104.711273148147</v>
      </c>
      <c r="B53">
        <v>30708.01</v>
      </c>
      <c r="C53">
        <v>30676.92</v>
      </c>
      <c r="D53">
        <f t="shared" si="0"/>
        <v>31.090000000000146</v>
      </c>
    </row>
    <row r="54" spans="1:4" hidden="1" x14ac:dyDescent="0.3">
      <c r="A54" s="1">
        <v>45104.711365740739</v>
      </c>
      <c r="B54">
        <v>30707.73</v>
      </c>
      <c r="C54">
        <v>30676.92</v>
      </c>
      <c r="D54">
        <f t="shared" si="0"/>
        <v>30.81000000000131</v>
      </c>
    </row>
    <row r="55" spans="1:4" hidden="1" x14ac:dyDescent="0.3">
      <c r="A55" s="1">
        <v>45104.711458333331</v>
      </c>
      <c r="B55">
        <v>30703.34</v>
      </c>
      <c r="C55">
        <v>30679.98</v>
      </c>
      <c r="D55">
        <f t="shared" si="0"/>
        <v>23.360000000000582</v>
      </c>
    </row>
    <row r="56" spans="1:4" hidden="1" x14ac:dyDescent="0.3">
      <c r="A56" s="1">
        <v>45104.711550925924</v>
      </c>
      <c r="B56">
        <v>30701.09</v>
      </c>
      <c r="C56">
        <v>30672.69</v>
      </c>
      <c r="D56">
        <f t="shared" si="0"/>
        <v>28.400000000001455</v>
      </c>
    </row>
    <row r="57" spans="1:4" hidden="1" x14ac:dyDescent="0.3">
      <c r="A57" s="1">
        <v>45104.711643518516</v>
      </c>
      <c r="B57">
        <v>30695.63</v>
      </c>
      <c r="C57">
        <v>30672.69</v>
      </c>
      <c r="D57">
        <f t="shared" si="0"/>
        <v>22.940000000002328</v>
      </c>
    </row>
    <row r="58" spans="1:4" hidden="1" x14ac:dyDescent="0.3">
      <c r="A58" s="1">
        <v>45104.711736111109</v>
      </c>
      <c r="B58">
        <v>30697.7</v>
      </c>
      <c r="C58">
        <v>30668.37</v>
      </c>
      <c r="D58">
        <f t="shared" si="0"/>
        <v>29.330000000001746</v>
      </c>
    </row>
    <row r="59" spans="1:4" hidden="1" x14ac:dyDescent="0.3">
      <c r="A59" s="1">
        <v>45104.711817129632</v>
      </c>
      <c r="B59">
        <v>30699.82</v>
      </c>
      <c r="C59">
        <v>30668.37</v>
      </c>
      <c r="D59">
        <f t="shared" si="0"/>
        <v>31.450000000000728</v>
      </c>
    </row>
    <row r="60" spans="1:4" hidden="1" x14ac:dyDescent="0.3">
      <c r="A60" s="1">
        <v>45104.711921296293</v>
      </c>
      <c r="B60">
        <v>30699.78</v>
      </c>
      <c r="C60">
        <v>30668</v>
      </c>
      <c r="D60">
        <f t="shared" si="0"/>
        <v>31.779999999998836</v>
      </c>
    </row>
    <row r="61" spans="1:4" hidden="1" x14ac:dyDescent="0.3">
      <c r="A61" s="1">
        <v>45104.712013888886</v>
      </c>
      <c r="B61">
        <v>30700.22</v>
      </c>
      <c r="C61">
        <v>30668</v>
      </c>
      <c r="D61">
        <f t="shared" si="0"/>
        <v>32.220000000001164</v>
      </c>
    </row>
    <row r="62" spans="1:4" hidden="1" x14ac:dyDescent="0.3">
      <c r="A62" s="1">
        <v>45104.712094907409</v>
      </c>
      <c r="B62">
        <v>30710.32</v>
      </c>
      <c r="C62">
        <v>30668</v>
      </c>
      <c r="D62">
        <f t="shared" si="0"/>
        <v>42.319999999999709</v>
      </c>
    </row>
    <row r="63" spans="1:4" hidden="1" x14ac:dyDescent="0.3">
      <c r="A63" s="1">
        <v>45104.712187500001</v>
      </c>
      <c r="B63">
        <v>30714.240000000002</v>
      </c>
      <c r="C63">
        <v>30678.94</v>
      </c>
      <c r="D63">
        <f t="shared" si="0"/>
        <v>35.30000000000291</v>
      </c>
    </row>
    <row r="64" spans="1:4" hidden="1" x14ac:dyDescent="0.3">
      <c r="A64" s="1">
        <v>45104.712280092594</v>
      </c>
      <c r="B64">
        <v>30727.46</v>
      </c>
      <c r="C64">
        <v>30680.45</v>
      </c>
      <c r="D64">
        <f t="shared" si="0"/>
        <v>47.009999999998399</v>
      </c>
    </row>
    <row r="65" spans="1:4" hidden="1" x14ac:dyDescent="0.3">
      <c r="A65" s="1">
        <v>45104.712372685186</v>
      </c>
      <c r="B65">
        <v>30731.89</v>
      </c>
      <c r="C65">
        <v>30701.97</v>
      </c>
      <c r="D65">
        <f t="shared" si="0"/>
        <v>29.919999999998254</v>
      </c>
    </row>
    <row r="66" spans="1:4" hidden="1" x14ac:dyDescent="0.3">
      <c r="A66" s="1">
        <v>45104.712465277778</v>
      </c>
      <c r="B66">
        <v>30735.96</v>
      </c>
      <c r="C66">
        <v>30707.55</v>
      </c>
      <c r="D66">
        <f t="shared" si="0"/>
        <v>28.409999999999854</v>
      </c>
    </row>
    <row r="67" spans="1:4" hidden="1" x14ac:dyDescent="0.3">
      <c r="A67" s="1">
        <v>45104.712569444448</v>
      </c>
      <c r="B67">
        <v>30741.99</v>
      </c>
      <c r="C67">
        <v>30709.65</v>
      </c>
      <c r="D67">
        <f t="shared" ref="D67:D130" si="1">B67-C67</f>
        <v>32.340000000000146</v>
      </c>
    </row>
    <row r="68" spans="1:4" hidden="1" x14ac:dyDescent="0.3">
      <c r="A68" s="1">
        <v>45104.71266203704</v>
      </c>
      <c r="B68">
        <v>30731.87</v>
      </c>
      <c r="C68">
        <v>30708.6</v>
      </c>
      <c r="D68">
        <f t="shared" si="1"/>
        <v>23.270000000000437</v>
      </c>
    </row>
    <row r="69" spans="1:4" hidden="1" x14ac:dyDescent="0.3">
      <c r="A69" s="1">
        <v>45104.712754629632</v>
      </c>
      <c r="B69">
        <v>30718</v>
      </c>
      <c r="C69">
        <v>30694.560000000001</v>
      </c>
      <c r="D69">
        <f t="shared" si="1"/>
        <v>23.43999999999869</v>
      </c>
    </row>
    <row r="70" spans="1:4" hidden="1" x14ac:dyDescent="0.3">
      <c r="A70" s="1">
        <v>45104.712847222225</v>
      </c>
      <c r="B70">
        <v>30729.34</v>
      </c>
      <c r="C70">
        <v>30695.15</v>
      </c>
      <c r="D70">
        <f t="shared" si="1"/>
        <v>34.18999999999869</v>
      </c>
    </row>
    <row r="71" spans="1:4" hidden="1" x14ac:dyDescent="0.3">
      <c r="A71" s="1">
        <v>45104.712939814817</v>
      </c>
      <c r="B71">
        <v>30722.55</v>
      </c>
      <c r="C71">
        <v>30698.09</v>
      </c>
      <c r="D71">
        <f t="shared" si="1"/>
        <v>24.459999999999127</v>
      </c>
    </row>
    <row r="72" spans="1:4" hidden="1" x14ac:dyDescent="0.3">
      <c r="A72" s="1">
        <v>45104.713020833333</v>
      </c>
      <c r="B72">
        <v>30713.439999999999</v>
      </c>
      <c r="C72">
        <v>30688.01</v>
      </c>
      <c r="D72">
        <f t="shared" si="1"/>
        <v>25.430000000000291</v>
      </c>
    </row>
    <row r="73" spans="1:4" hidden="1" x14ac:dyDescent="0.3">
      <c r="A73" s="1">
        <v>45104.713113425925</v>
      </c>
      <c r="B73">
        <v>30712.16</v>
      </c>
      <c r="C73">
        <v>30683.66</v>
      </c>
      <c r="D73">
        <f t="shared" si="1"/>
        <v>28.5</v>
      </c>
    </row>
    <row r="74" spans="1:4" hidden="1" x14ac:dyDescent="0.3">
      <c r="A74" s="1">
        <v>45104.713206018518</v>
      </c>
      <c r="B74">
        <v>30710.17</v>
      </c>
      <c r="C74">
        <v>30683.66</v>
      </c>
      <c r="D74">
        <f t="shared" si="1"/>
        <v>26.509999999998399</v>
      </c>
    </row>
    <row r="75" spans="1:4" hidden="1" x14ac:dyDescent="0.3">
      <c r="A75" s="1">
        <v>45104.713287037041</v>
      </c>
      <c r="B75">
        <v>30713.9</v>
      </c>
      <c r="C75">
        <v>30683.14</v>
      </c>
      <c r="D75">
        <f t="shared" si="1"/>
        <v>30.760000000002037</v>
      </c>
    </row>
    <row r="76" spans="1:4" hidden="1" x14ac:dyDescent="0.3">
      <c r="A76" s="1">
        <v>45104.713379629633</v>
      </c>
      <c r="B76">
        <v>30714.09</v>
      </c>
      <c r="C76">
        <v>30683.14</v>
      </c>
      <c r="D76">
        <f t="shared" si="1"/>
        <v>30.950000000000728</v>
      </c>
    </row>
    <row r="77" spans="1:4" hidden="1" x14ac:dyDescent="0.3">
      <c r="A77" s="1">
        <v>45104.713472222225</v>
      </c>
      <c r="B77">
        <v>30717.48</v>
      </c>
      <c r="C77">
        <v>30683.14</v>
      </c>
      <c r="D77">
        <f t="shared" si="1"/>
        <v>34.340000000000146</v>
      </c>
    </row>
    <row r="78" spans="1:4" hidden="1" x14ac:dyDescent="0.3">
      <c r="A78" s="1">
        <v>45104.713564814818</v>
      </c>
      <c r="B78">
        <v>30719</v>
      </c>
      <c r="C78">
        <v>30685.23</v>
      </c>
      <c r="D78">
        <f t="shared" si="1"/>
        <v>33.770000000000437</v>
      </c>
    </row>
    <row r="79" spans="1:4" hidden="1" x14ac:dyDescent="0.3">
      <c r="A79" s="1">
        <v>45104.71365740741</v>
      </c>
      <c r="B79">
        <v>30715.33</v>
      </c>
      <c r="C79">
        <v>30679.91</v>
      </c>
      <c r="D79">
        <f t="shared" si="1"/>
        <v>35.420000000001892</v>
      </c>
    </row>
    <row r="80" spans="1:4" hidden="1" x14ac:dyDescent="0.3">
      <c r="A80" s="1">
        <v>45104.713738425926</v>
      </c>
      <c r="B80">
        <v>30726.61</v>
      </c>
      <c r="C80">
        <v>30687.81</v>
      </c>
      <c r="D80">
        <f t="shared" si="1"/>
        <v>38.799999999999272</v>
      </c>
    </row>
    <row r="81" spans="1:4" hidden="1" x14ac:dyDescent="0.3">
      <c r="A81" s="1">
        <v>45104.713831018518</v>
      </c>
      <c r="B81">
        <v>30728.13</v>
      </c>
      <c r="C81">
        <v>30695.599999999999</v>
      </c>
      <c r="D81">
        <f t="shared" si="1"/>
        <v>32.530000000002474</v>
      </c>
    </row>
    <row r="82" spans="1:4" hidden="1" x14ac:dyDescent="0.3">
      <c r="A82" s="1">
        <v>45104.713923611111</v>
      </c>
      <c r="B82">
        <v>30723.47</v>
      </c>
      <c r="C82">
        <v>30699.63</v>
      </c>
      <c r="D82">
        <f t="shared" si="1"/>
        <v>23.840000000000146</v>
      </c>
    </row>
    <row r="83" spans="1:4" hidden="1" x14ac:dyDescent="0.3">
      <c r="A83" s="1">
        <v>45104.714016203703</v>
      </c>
      <c r="B83">
        <v>30719</v>
      </c>
      <c r="C83">
        <v>30696.37</v>
      </c>
      <c r="D83">
        <f t="shared" si="1"/>
        <v>22.630000000001019</v>
      </c>
    </row>
    <row r="84" spans="1:4" hidden="1" x14ac:dyDescent="0.3">
      <c r="A84" s="1">
        <v>45104.714108796295</v>
      </c>
      <c r="B84">
        <v>30718.639999999999</v>
      </c>
      <c r="C84">
        <v>30688.32</v>
      </c>
      <c r="D84">
        <f t="shared" si="1"/>
        <v>30.319999999999709</v>
      </c>
    </row>
    <row r="85" spans="1:4" hidden="1" x14ac:dyDescent="0.3">
      <c r="A85" s="1">
        <v>45104.714201388888</v>
      </c>
      <c r="B85">
        <v>30720.92</v>
      </c>
      <c r="C85">
        <v>30688.63</v>
      </c>
      <c r="D85">
        <f t="shared" si="1"/>
        <v>32.289999999997235</v>
      </c>
    </row>
    <row r="86" spans="1:4" hidden="1" x14ac:dyDescent="0.3">
      <c r="A86" s="1">
        <v>45104.71429398148</v>
      </c>
      <c r="B86">
        <v>30724.87</v>
      </c>
      <c r="C86">
        <v>30688.63</v>
      </c>
      <c r="D86">
        <f t="shared" si="1"/>
        <v>36.239999999997963</v>
      </c>
    </row>
    <row r="87" spans="1:4" hidden="1" x14ac:dyDescent="0.3">
      <c r="A87" s="1">
        <v>45104.714386574073</v>
      </c>
      <c r="B87">
        <v>30718.66</v>
      </c>
      <c r="C87">
        <v>30692</v>
      </c>
      <c r="D87">
        <f t="shared" si="1"/>
        <v>26.659999999999854</v>
      </c>
    </row>
    <row r="88" spans="1:4" hidden="1" x14ac:dyDescent="0.3">
      <c r="A88" s="1">
        <v>45104.714479166665</v>
      </c>
      <c r="B88">
        <v>30708.53</v>
      </c>
      <c r="C88">
        <v>30692.04</v>
      </c>
      <c r="D88">
        <f t="shared" si="1"/>
        <v>16.489999999997963</v>
      </c>
    </row>
    <row r="89" spans="1:4" hidden="1" x14ac:dyDescent="0.3">
      <c r="A89" s="1">
        <v>45104.714571759258</v>
      </c>
      <c r="B89">
        <v>30705.98</v>
      </c>
      <c r="C89">
        <v>30681.46</v>
      </c>
      <c r="D89">
        <f t="shared" si="1"/>
        <v>24.520000000000437</v>
      </c>
    </row>
    <row r="90" spans="1:4" hidden="1" x14ac:dyDescent="0.3">
      <c r="A90" s="1">
        <v>45104.71466435185</v>
      </c>
      <c r="B90">
        <v>30704.61</v>
      </c>
      <c r="C90">
        <v>30672.7</v>
      </c>
      <c r="D90">
        <f t="shared" si="1"/>
        <v>31.909999999999854</v>
      </c>
    </row>
    <row r="91" spans="1:4" hidden="1" x14ac:dyDescent="0.3">
      <c r="A91" s="1">
        <v>45104.714745370373</v>
      </c>
      <c r="B91">
        <v>30709.54</v>
      </c>
      <c r="C91">
        <v>30672.7</v>
      </c>
      <c r="D91">
        <f t="shared" si="1"/>
        <v>36.840000000000146</v>
      </c>
    </row>
    <row r="92" spans="1:4" hidden="1" x14ac:dyDescent="0.3">
      <c r="A92" s="1">
        <v>45104.714849537035</v>
      </c>
      <c r="B92">
        <v>30710.27</v>
      </c>
      <c r="C92">
        <v>30677.39</v>
      </c>
      <c r="D92">
        <f t="shared" si="1"/>
        <v>32.880000000001019</v>
      </c>
    </row>
    <row r="93" spans="1:4" hidden="1" x14ac:dyDescent="0.3">
      <c r="A93" s="1">
        <v>45104.714942129627</v>
      </c>
      <c r="B93">
        <v>30714.14</v>
      </c>
      <c r="C93">
        <v>30677.47</v>
      </c>
      <c r="D93">
        <f t="shared" si="1"/>
        <v>36.669999999998254</v>
      </c>
    </row>
    <row r="94" spans="1:4" hidden="1" x14ac:dyDescent="0.3">
      <c r="A94" s="1">
        <v>45104.71503472222</v>
      </c>
      <c r="B94">
        <v>30703.38</v>
      </c>
      <c r="C94">
        <v>30681.439999999999</v>
      </c>
      <c r="D94">
        <f t="shared" si="1"/>
        <v>21.940000000002328</v>
      </c>
    </row>
    <row r="95" spans="1:4" hidden="1" x14ac:dyDescent="0.3">
      <c r="A95" s="1">
        <v>45104.715127314812</v>
      </c>
      <c r="B95">
        <v>30697.72</v>
      </c>
      <c r="C95">
        <v>30670.63</v>
      </c>
      <c r="D95">
        <f t="shared" si="1"/>
        <v>27.090000000000146</v>
      </c>
    </row>
    <row r="96" spans="1:4" hidden="1" x14ac:dyDescent="0.3">
      <c r="A96" s="1">
        <v>45104.715208333335</v>
      </c>
      <c r="B96">
        <v>30702.35</v>
      </c>
      <c r="C96">
        <v>30670.46</v>
      </c>
      <c r="D96">
        <f t="shared" si="1"/>
        <v>31.889999999999418</v>
      </c>
    </row>
    <row r="97" spans="1:30" hidden="1" x14ac:dyDescent="0.3">
      <c r="A97" s="1">
        <v>45104.715300925927</v>
      </c>
      <c r="B97">
        <v>30698.720000000001</v>
      </c>
      <c r="C97">
        <v>30671.74</v>
      </c>
      <c r="D97">
        <f t="shared" si="1"/>
        <v>26.979999999999563</v>
      </c>
    </row>
    <row r="98" spans="1:30" hidden="1" x14ac:dyDescent="0.3">
      <c r="A98" s="1">
        <v>45104.71539351852</v>
      </c>
      <c r="B98">
        <v>30696.83</v>
      </c>
      <c r="C98">
        <v>30671.74</v>
      </c>
      <c r="D98">
        <f t="shared" si="1"/>
        <v>25.090000000000146</v>
      </c>
    </row>
    <row r="99" spans="1:30" hidden="1" x14ac:dyDescent="0.3">
      <c r="A99" s="1">
        <v>45104.715486111112</v>
      </c>
      <c r="B99">
        <v>30693.759999999998</v>
      </c>
      <c r="C99">
        <v>30667.71</v>
      </c>
      <c r="D99">
        <f t="shared" si="1"/>
        <v>26.049999999999272</v>
      </c>
    </row>
    <row r="100" spans="1:30" x14ac:dyDescent="0.3">
      <c r="A100" s="1">
        <v>45104.715567129628</v>
      </c>
      <c r="B100">
        <v>30689.83</v>
      </c>
      <c r="C100">
        <v>30659.01</v>
      </c>
      <c r="D100">
        <f t="shared" si="1"/>
        <v>30.820000000003347</v>
      </c>
    </row>
    <row r="101" spans="1:30" x14ac:dyDescent="0.3">
      <c r="A101" s="1">
        <v>45104.71565972222</v>
      </c>
      <c r="B101">
        <v>30681.99</v>
      </c>
      <c r="C101">
        <v>30659.01</v>
      </c>
      <c r="D101">
        <f t="shared" si="1"/>
        <v>22.980000000003201</v>
      </c>
      <c r="E101">
        <f ca="1">AVERAGE(OFFSET(D101,,,-$Q$1))</f>
        <v>29.261666666667224</v>
      </c>
      <c r="F101">
        <f ca="1">_xlfn.STDEV.S(OFFSET(D101,,,-$Q$1))</f>
        <v>4.976882619276207</v>
      </c>
      <c r="G101">
        <f ca="1">(D101-E101)/F101</f>
        <v>-1.2621689413236699</v>
      </c>
      <c r="H101">
        <f ca="1">E101+(F101*$R$1)</f>
        <v>38.220055381364396</v>
      </c>
      <c r="I101">
        <f ca="1">E101-(F101*$R$1)</f>
        <v>20.303277951970053</v>
      </c>
      <c r="J101">
        <f ca="1">IF(G101&gt;$R$1,-1,IF(G101&lt;-$R$1,1,0))</f>
        <v>0</v>
      </c>
      <c r="K101">
        <f ca="1">IF(J101=J100,0,(D100-D101)*0.004)</f>
        <v>0</v>
      </c>
      <c r="L101">
        <f ca="1">SUM($K$100:K101)</f>
        <v>0</v>
      </c>
      <c r="O101" t="s">
        <v>40</v>
      </c>
      <c r="P101">
        <f ca="1">AVERAGE(K:K)*365</f>
        <v>8.2248786558847209E-2</v>
      </c>
      <c r="Q101">
        <v>0.15</v>
      </c>
      <c r="R101">
        <v>0.3</v>
      </c>
      <c r="S101">
        <v>0.45</v>
      </c>
      <c r="T101">
        <v>0.6</v>
      </c>
      <c r="U101">
        <v>0.75</v>
      </c>
      <c r="V101">
        <v>0.9</v>
      </c>
      <c r="W101">
        <v>1.05</v>
      </c>
      <c r="X101">
        <v>1.2</v>
      </c>
      <c r="Y101">
        <v>1.35</v>
      </c>
      <c r="Z101">
        <v>1.5</v>
      </c>
      <c r="AA101">
        <v>1.65</v>
      </c>
      <c r="AB101">
        <v>1.8</v>
      </c>
      <c r="AC101">
        <v>1.95</v>
      </c>
      <c r="AD101">
        <v>2.1</v>
      </c>
    </row>
    <row r="102" spans="1:30" x14ac:dyDescent="0.3">
      <c r="A102" s="1">
        <v>45104.715752314813</v>
      </c>
      <c r="B102">
        <v>30680.04</v>
      </c>
      <c r="C102">
        <v>30651.83</v>
      </c>
      <c r="D102">
        <f t="shared" si="1"/>
        <v>28.209999999999127</v>
      </c>
      <c r="E102">
        <f t="shared" ref="E102:E165" ca="1" si="2">AVERAGE(OFFSET(D102,,,-$Q$1))</f>
        <v>28.953333333333831</v>
      </c>
      <c r="F102">
        <f t="shared" ref="F102:F165" ca="1" si="3">_xlfn.STDEV.S(OFFSET(D102,,,-$Q$1))</f>
        <v>4.9120858989619816</v>
      </c>
      <c r="G102">
        <f t="shared" ref="G102:G165" ca="1" si="4">(D102-E102)/F102</f>
        <v>-0.15132742965504417</v>
      </c>
      <c r="H102">
        <f t="shared" ref="H102:H165" ca="1" si="5">E102+(F102*$R$1)</f>
        <v>37.795087951465398</v>
      </c>
      <c r="I102">
        <f t="shared" ref="I102:I165" ca="1" si="6">E102-(F102*$R$1)</f>
        <v>20.111578715202263</v>
      </c>
      <c r="J102">
        <f t="shared" ref="J102:J165" ca="1" si="7">IF(G102&gt;$R$1,-1,IF(G102&lt;-$R$1,1,0))</f>
        <v>0</v>
      </c>
      <c r="K102">
        <f t="shared" ref="K102:K165" ca="1" si="8">IF(J102=J101,0,(D101-D102)*0.004)</f>
        <v>0</v>
      </c>
      <c r="L102">
        <f ca="1">SUM($K$100:K102)</f>
        <v>0</v>
      </c>
      <c r="N102" t="s">
        <v>45</v>
      </c>
      <c r="O102" cm="1">
        <f t="array" aca="1" ref="O102" ca="1">SUM(ABS(J101:J1707))</f>
        <v>129</v>
      </c>
      <c r="P102">
        <v>3</v>
      </c>
      <c r="Q102">
        <v>3.9911512134425557E-2</v>
      </c>
      <c r="R102">
        <v>5.8645301804634134E-2</v>
      </c>
      <c r="S102">
        <v>-1.1193030491542803E-2</v>
      </c>
      <c r="T102">
        <v>-2.6656129433678007E-2</v>
      </c>
      <c r="U102">
        <v>-7.2545737398871907E-2</v>
      </c>
      <c r="V102">
        <v>-1.2601244555080568E-2</v>
      </c>
      <c r="W102">
        <v>2.5320597386476448E-2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3">
      <c r="A103" s="1">
        <v>45104.715844907405</v>
      </c>
      <c r="B103">
        <v>30679.599999999999</v>
      </c>
      <c r="C103">
        <v>30653.03</v>
      </c>
      <c r="D103">
        <f t="shared" si="1"/>
        <v>26.569999999999709</v>
      </c>
      <c r="E103">
        <f t="shared" ca="1" si="2"/>
        <v>28.097500000000462</v>
      </c>
      <c r="F103">
        <f t="shared" ca="1" si="3"/>
        <v>4.2651422762151476</v>
      </c>
      <c r="G103">
        <f t="shared" ca="1" si="4"/>
        <v>-0.35813576689316073</v>
      </c>
      <c r="H103">
        <f t="shared" ca="1" si="5"/>
        <v>35.774756097187726</v>
      </c>
      <c r="I103">
        <f t="shared" ca="1" si="6"/>
        <v>20.420243902813198</v>
      </c>
      <c r="J103">
        <f t="shared" ca="1" si="7"/>
        <v>0</v>
      </c>
      <c r="K103">
        <f t="shared" ca="1" si="8"/>
        <v>0</v>
      </c>
      <c r="L103">
        <f ca="1">SUM($K$100:K103)</f>
        <v>0</v>
      </c>
      <c r="P103">
        <v>6</v>
      </c>
      <c r="Q103">
        <v>8.9762289981803588E-3</v>
      </c>
      <c r="R103">
        <v>4.2836963285689533E-2</v>
      </c>
      <c r="S103">
        <v>5.6101431238438117E-2</v>
      </c>
      <c r="T103">
        <v>2.9263596764255169E-2</v>
      </c>
      <c r="U103">
        <v>-2.2540510267504515E-2</v>
      </c>
      <c r="V103">
        <v>-2.8409583073985323E-2</v>
      </c>
      <c r="W103">
        <v>-1.0102800248853919E-2</v>
      </c>
      <c r="X103">
        <v>3.6758929682703806E-2</v>
      </c>
      <c r="Y103">
        <v>0.11026770379592188</v>
      </c>
      <c r="Z103">
        <v>7.8314872433125723E-2</v>
      </c>
      <c r="AA103">
        <v>6.1688861232124081E-2</v>
      </c>
      <c r="AB103">
        <v>9.1524828873685696E-2</v>
      </c>
      <c r="AC103">
        <v>2.7591910392027311E-2</v>
      </c>
      <c r="AD103">
        <v>0</v>
      </c>
    </row>
    <row r="104" spans="1:30" x14ac:dyDescent="0.3">
      <c r="A104" s="1">
        <v>45104.715925925928</v>
      </c>
      <c r="B104">
        <v>30679.7</v>
      </c>
      <c r="C104">
        <v>30652.29</v>
      </c>
      <c r="D104">
        <f t="shared" si="1"/>
        <v>27.409999999999854</v>
      </c>
      <c r="E104">
        <f t="shared" ca="1" si="2"/>
        <v>27.641666666667032</v>
      </c>
      <c r="F104">
        <f t="shared" ca="1" si="3"/>
        <v>3.9910441407389814</v>
      </c>
      <c r="G104">
        <f t="shared" ca="1" si="4"/>
        <v>-5.8046631031317478E-2</v>
      </c>
      <c r="H104">
        <f t="shared" ca="1" si="5"/>
        <v>34.825546119997199</v>
      </c>
      <c r="I104">
        <f t="shared" ca="1" si="6"/>
        <v>20.457787213336864</v>
      </c>
      <c r="J104">
        <f t="shared" ca="1" si="7"/>
        <v>0</v>
      </c>
      <c r="K104">
        <f t="shared" ca="1" si="8"/>
        <v>0</v>
      </c>
      <c r="L104">
        <f ca="1">SUM($K$100:K104)</f>
        <v>0</v>
      </c>
      <c r="P104">
        <v>9</v>
      </c>
      <c r="Q104">
        <v>-6.4323584318588894E-2</v>
      </c>
      <c r="R104">
        <v>-8.9853142500856079E-3</v>
      </c>
      <c r="S104">
        <v>-2.3621655257736024E-3</v>
      </c>
      <c r="T104">
        <v>-1.9079029241343381E-4</v>
      </c>
      <c r="U104">
        <v>-6.4505289358412713E-3</v>
      </c>
      <c r="V104">
        <v>-4.2864219041653183E-2</v>
      </c>
      <c r="W104">
        <v>-6.7348973242066942E-2</v>
      </c>
      <c r="X104">
        <v>-1.8424891101423587E-2</v>
      </c>
      <c r="Y104">
        <v>-1.4136652146845445E-2</v>
      </c>
      <c r="Z104">
        <v>5.371200995646612E-2</v>
      </c>
      <c r="AA104">
        <v>8.0113752333564214E-2</v>
      </c>
      <c r="AB104">
        <v>6.8666334785352251E-2</v>
      </c>
      <c r="AC104">
        <v>5.6346733042934256E-2</v>
      </c>
      <c r="AD104">
        <v>3.3388301182333914E-2</v>
      </c>
    </row>
    <row r="105" spans="1:30" x14ac:dyDescent="0.3">
      <c r="A105" s="1">
        <v>45104.71603009259</v>
      </c>
      <c r="B105">
        <v>30676.75</v>
      </c>
      <c r="C105">
        <v>30652.28</v>
      </c>
      <c r="D105">
        <f t="shared" si="1"/>
        <v>24.470000000001164</v>
      </c>
      <c r="E105">
        <f t="shared" ca="1" si="2"/>
        <v>26.625000000000608</v>
      </c>
      <c r="F105">
        <f t="shared" ca="1" si="3"/>
        <v>2.8818885853167466</v>
      </c>
      <c r="G105">
        <f t="shared" ca="1" si="4"/>
        <v>-0.74777352982318313</v>
      </c>
      <c r="H105">
        <f t="shared" ca="1" si="5"/>
        <v>31.812399453570752</v>
      </c>
      <c r="I105">
        <f t="shared" ca="1" si="6"/>
        <v>21.437600546430463</v>
      </c>
      <c r="J105">
        <f t="shared" ca="1" si="7"/>
        <v>0</v>
      </c>
      <c r="K105">
        <f t="shared" ca="1" si="8"/>
        <v>0</v>
      </c>
      <c r="L105">
        <f ca="1">SUM($K$100:K105)</f>
        <v>0</v>
      </c>
      <c r="P105">
        <v>12</v>
      </c>
      <c r="Q105">
        <v>-2.011474797757766E-2</v>
      </c>
      <c r="R105">
        <v>1.1365650280043348E-2</v>
      </c>
      <c r="S105">
        <v>3.1843808338554727E-2</v>
      </c>
      <c r="T105">
        <v>6.0962041071003815E-3</v>
      </c>
      <c r="U105">
        <v>-2.3449035469767839E-2</v>
      </c>
      <c r="V105">
        <v>-2.9935905413768976E-2</v>
      </c>
      <c r="W105">
        <v>-3.1807467330418025E-2</v>
      </c>
      <c r="X105">
        <v>-7.8078655880498421E-2</v>
      </c>
      <c r="Y105">
        <v>-8.4401991287891328E-3</v>
      </c>
      <c r="Z105">
        <v>5.8736154324866563E-2</v>
      </c>
      <c r="AA105">
        <v>5.0859240821465555E-2</v>
      </c>
      <c r="AB105">
        <v>8.2248786558847209E-2</v>
      </c>
      <c r="AC105">
        <v>4.1319726197907067E-2</v>
      </c>
      <c r="AD105">
        <v>6.4686994399658091E-3</v>
      </c>
    </row>
    <row r="106" spans="1:30" x14ac:dyDescent="0.3">
      <c r="A106" s="1">
        <v>45104.716122685182</v>
      </c>
      <c r="B106">
        <v>30681.46</v>
      </c>
      <c r="C106">
        <v>30650.38</v>
      </c>
      <c r="D106">
        <f t="shared" si="1"/>
        <v>31.079999999998108</v>
      </c>
      <c r="E106">
        <f t="shared" ca="1" si="2"/>
        <v>27.386666666666923</v>
      </c>
      <c r="F106">
        <f t="shared" ca="1" si="3"/>
        <v>2.7351959655012257</v>
      </c>
      <c r="G106">
        <f t="shared" ca="1" si="4"/>
        <v>1.3502993496315652</v>
      </c>
      <c r="H106">
        <f t="shared" ca="1" si="5"/>
        <v>32.310019404569132</v>
      </c>
      <c r="I106">
        <f t="shared" ca="1" si="6"/>
        <v>22.463313928764716</v>
      </c>
      <c r="J106">
        <f t="shared" ca="1" si="7"/>
        <v>0</v>
      </c>
      <c r="K106">
        <f ca="1">IF(J106=J105,0,(D105-D106)*0.004)</f>
        <v>0</v>
      </c>
      <c r="L106">
        <f ca="1">SUM($K$100:K106)</f>
        <v>0</v>
      </c>
      <c r="P106">
        <v>15</v>
      </c>
      <c r="Q106">
        <v>-6.3787554449217493E-2</v>
      </c>
      <c r="R106">
        <v>-6.6812943372735106E-2</v>
      </c>
      <c r="S106">
        <v>2.0332794026166379E-2</v>
      </c>
      <c r="T106">
        <v>-2.6674299937719907E-2</v>
      </c>
      <c r="U106">
        <v>-3.2025513378950481E-2</v>
      </c>
      <c r="V106">
        <v>-2.1386683260721833E-2</v>
      </c>
      <c r="W106">
        <v>-4.6898070939638187E-2</v>
      </c>
      <c r="X106">
        <v>-6.2270317361540733E-2</v>
      </c>
      <c r="Y106">
        <v>-6.1707031736119654E-2</v>
      </c>
      <c r="Z106">
        <v>-4.4608587429397391E-3</v>
      </c>
      <c r="AA106">
        <v>2.8037087741179374E-2</v>
      </c>
      <c r="AB106">
        <v>6.8920721841978463E-2</v>
      </c>
      <c r="AC106">
        <v>6.6958307405113368E-2</v>
      </c>
      <c r="AD106">
        <v>6.830292470442513E-2</v>
      </c>
    </row>
    <row r="107" spans="1:30" x14ac:dyDescent="0.3">
      <c r="A107" s="1">
        <v>45104.716215277775</v>
      </c>
      <c r="B107">
        <v>30680.14</v>
      </c>
      <c r="C107">
        <v>30650.38</v>
      </c>
      <c r="D107">
        <f t="shared" si="1"/>
        <v>29.759999999998399</v>
      </c>
      <c r="E107">
        <f t="shared" ca="1" si="2"/>
        <v>27.609166666666777</v>
      </c>
      <c r="F107">
        <f t="shared" ca="1" si="3"/>
        <v>2.8162659298928547</v>
      </c>
      <c r="G107">
        <f t="shared" ca="1" si="4"/>
        <v>0.76371812423745478</v>
      </c>
      <c r="H107">
        <f t="shared" ca="1" si="5"/>
        <v>32.678445340473914</v>
      </c>
      <c r="I107">
        <f t="shared" ca="1" si="6"/>
        <v>22.53988799285964</v>
      </c>
      <c r="J107">
        <f t="shared" ca="1" si="7"/>
        <v>0</v>
      </c>
      <c r="K107">
        <f t="shared" ca="1" si="8"/>
        <v>0</v>
      </c>
      <c r="L107">
        <f ca="1">SUM($K$100:K107)</f>
        <v>0</v>
      </c>
      <c r="P107">
        <v>18</v>
      </c>
      <c r="Q107">
        <v>-6.7639701306694208E-2</v>
      </c>
      <c r="R107">
        <v>-3.4160547604177235E-2</v>
      </c>
      <c r="S107">
        <v>-1.8243186060928552E-2</v>
      </c>
      <c r="T107">
        <v>-2.0360049782156449E-2</v>
      </c>
      <c r="U107">
        <v>-2.2349719975084444E-2</v>
      </c>
      <c r="V107">
        <v>-3.488736776601175E-2</v>
      </c>
      <c r="W107">
        <v>-8.3956813939006711E-2</v>
      </c>
      <c r="X107">
        <v>-7.4862476664577224E-2</v>
      </c>
      <c r="Y107">
        <v>-5.0886496577458903E-2</v>
      </c>
      <c r="Z107">
        <v>-2.973602986929488E-2</v>
      </c>
      <c r="AA107">
        <v>6.9774735532578853E-3</v>
      </c>
      <c r="AB107">
        <v>4.8151835718757086E-2</v>
      </c>
      <c r="AC107">
        <v>5.1867703795912976E-2</v>
      </c>
      <c r="AD107">
        <v>6.7748724331061355E-2</v>
      </c>
    </row>
    <row r="108" spans="1:30" x14ac:dyDescent="0.3">
      <c r="A108" s="1">
        <v>45104.716296296298</v>
      </c>
      <c r="B108">
        <v>30683.47</v>
      </c>
      <c r="C108">
        <v>30650.38</v>
      </c>
      <c r="D108">
        <f t="shared" si="1"/>
        <v>33.090000000000146</v>
      </c>
      <c r="E108">
        <f t="shared" ca="1" si="2"/>
        <v>27.709166666666835</v>
      </c>
      <c r="F108">
        <f t="shared" ca="1" si="3"/>
        <v>2.9975579707281357</v>
      </c>
      <c r="G108">
        <f t="shared" ca="1" si="4"/>
        <v>1.7950723174925802</v>
      </c>
      <c r="H108">
        <f t="shared" ca="1" si="5"/>
        <v>33.104771013977484</v>
      </c>
      <c r="I108">
        <f t="shared" ca="1" si="6"/>
        <v>22.31356231935619</v>
      </c>
      <c r="J108">
        <f t="shared" ca="1" si="7"/>
        <v>0</v>
      </c>
      <c r="K108">
        <f t="shared" ca="1" si="8"/>
        <v>0</v>
      </c>
      <c r="L108">
        <f ca="1">SUM($K$100:K108)</f>
        <v>0</v>
      </c>
      <c r="P108">
        <v>21</v>
      </c>
      <c r="Q108">
        <v>-8.7182078406912569E-2</v>
      </c>
      <c r="R108">
        <v>-5.0177846919659715E-2</v>
      </c>
      <c r="S108">
        <v>-2.9799626633037935E-3</v>
      </c>
      <c r="T108">
        <v>-1.5953702551276285E-2</v>
      </c>
      <c r="U108">
        <v>-2.0850653391373566E-2</v>
      </c>
      <c r="V108">
        <v>-9.1724704418126649E-2</v>
      </c>
      <c r="W108">
        <v>-9.8456876166752888E-2</v>
      </c>
      <c r="X108">
        <v>-0.10878680771623292</v>
      </c>
      <c r="Y108">
        <v>-8.4383820784050725E-2</v>
      </c>
      <c r="Z108">
        <v>-7.2691101431220373E-2</v>
      </c>
      <c r="AA108">
        <v>-3.8466957062807242E-2</v>
      </c>
      <c r="AB108">
        <v>2.4003235843224183E-2</v>
      </c>
      <c r="AC108">
        <v>5.4238954573763758E-2</v>
      </c>
      <c r="AD108">
        <v>5.7482389545760945E-2</v>
      </c>
    </row>
    <row r="109" spans="1:30" x14ac:dyDescent="0.3">
      <c r="A109" s="1">
        <v>45104.71638888889</v>
      </c>
      <c r="B109">
        <v>30676</v>
      </c>
      <c r="C109">
        <v>30648.68</v>
      </c>
      <c r="D109">
        <f t="shared" si="1"/>
        <v>27.319999999999709</v>
      </c>
      <c r="E109">
        <f t="shared" ca="1" si="2"/>
        <v>27.737500000000182</v>
      </c>
      <c r="F109">
        <f t="shared" ca="1" si="3"/>
        <v>2.9916402463587115</v>
      </c>
      <c r="G109">
        <f t="shared" ca="1" si="4"/>
        <v>-0.13955555000593234</v>
      </c>
      <c r="H109">
        <f t="shared" ca="1" si="5"/>
        <v>33.122452443445866</v>
      </c>
      <c r="I109">
        <f t="shared" ca="1" si="6"/>
        <v>22.352547556554502</v>
      </c>
      <c r="J109">
        <f t="shared" ca="1" si="7"/>
        <v>0</v>
      </c>
      <c r="K109">
        <f t="shared" ca="1" si="8"/>
        <v>0</v>
      </c>
      <c r="L109">
        <f ca="1">SUM($K$100:K109)</f>
        <v>0</v>
      </c>
      <c r="P109">
        <v>24</v>
      </c>
      <c r="Q109">
        <v>-3.2561543248232648E-2</v>
      </c>
      <c r="R109">
        <v>-1.9760423148625146E-2</v>
      </c>
      <c r="S109">
        <v>1.7943372744313381E-2</v>
      </c>
      <c r="T109">
        <v>4.960547604257173E-3</v>
      </c>
      <c r="U109">
        <v>-5.9081393901649334E-2</v>
      </c>
      <c r="V109">
        <v>-6.260647168633561E-2</v>
      </c>
      <c r="W109">
        <v>-0.1021818294959331</v>
      </c>
      <c r="X109">
        <v>-9.1960920970753951E-2</v>
      </c>
      <c r="Y109">
        <v>-9.0334660858746502E-2</v>
      </c>
      <c r="Z109">
        <v>-6.7085500933406553E-2</v>
      </c>
      <c r="AA109">
        <v>-7.7569881767229454E-2</v>
      </c>
      <c r="AB109">
        <v>-9.4850031113600432E-3</v>
      </c>
      <c r="AC109">
        <v>5.6719228375885729E-2</v>
      </c>
      <c r="AD109">
        <v>4.6625513378999853E-2</v>
      </c>
    </row>
    <row r="110" spans="1:30" x14ac:dyDescent="0.3">
      <c r="A110" s="1">
        <v>45104.716481481482</v>
      </c>
      <c r="B110">
        <v>30683.37</v>
      </c>
      <c r="C110">
        <v>30650.38</v>
      </c>
      <c r="D110">
        <f t="shared" si="1"/>
        <v>32.989999999997963</v>
      </c>
      <c r="E110">
        <f t="shared" ca="1" si="2"/>
        <v>28.395833333333332</v>
      </c>
      <c r="F110">
        <f t="shared" ca="1" si="3"/>
        <v>3.2168263816519382</v>
      </c>
      <c r="G110">
        <f t="shared" ca="1" si="4"/>
        <v>1.428167430131988</v>
      </c>
      <c r="H110">
        <f t="shared" ca="1" si="5"/>
        <v>34.186120820306819</v>
      </c>
      <c r="I110">
        <f t="shared" ca="1" si="6"/>
        <v>22.605545846359842</v>
      </c>
      <c r="J110">
        <f t="shared" ca="1" si="7"/>
        <v>0</v>
      </c>
      <c r="K110">
        <f t="shared" ca="1" si="8"/>
        <v>0</v>
      </c>
      <c r="L110">
        <f ca="1">SUM($K$100:K110)</f>
        <v>0</v>
      </c>
      <c r="P110">
        <v>27</v>
      </c>
      <c r="Q110">
        <v>-3.098979464836412E-2</v>
      </c>
      <c r="R110">
        <v>2.7628251400223538E-2</v>
      </c>
      <c r="S110">
        <v>2.6256378345430971E-3</v>
      </c>
      <c r="T110">
        <v>-1.3646048537595299E-2</v>
      </c>
      <c r="U110">
        <v>-1.6153578095796636E-2</v>
      </c>
      <c r="V110">
        <v>-2.989956440570499E-2</v>
      </c>
      <c r="W110">
        <v>-8.3547977597974832E-2</v>
      </c>
      <c r="X110">
        <v>-7.0065463596756569E-2</v>
      </c>
      <c r="Y110">
        <v>-8.3157311761054231E-2</v>
      </c>
      <c r="Z110">
        <v>-3.9984194150596342E-2</v>
      </c>
      <c r="AA110">
        <v>-5.8536278780323053E-2</v>
      </c>
      <c r="AB110">
        <v>-2.8872930927172667E-2</v>
      </c>
      <c r="AC110">
        <v>-2.0732545115097922E-2</v>
      </c>
      <c r="AD110">
        <v>6.1325451151239975E-2</v>
      </c>
    </row>
    <row r="111" spans="1:30" x14ac:dyDescent="0.3">
      <c r="A111" s="1">
        <v>45104.716562499998</v>
      </c>
      <c r="B111">
        <v>30684.69</v>
      </c>
      <c r="C111">
        <v>30654.51</v>
      </c>
      <c r="D111">
        <f t="shared" si="1"/>
        <v>30.180000000000291</v>
      </c>
      <c r="E111">
        <f t="shared" ca="1" si="2"/>
        <v>28.740000000000084</v>
      </c>
      <c r="F111">
        <f t="shared" ca="1" si="3"/>
        <v>3.1635222027461181</v>
      </c>
      <c r="G111">
        <f t="shared" ca="1" si="4"/>
        <v>0.45518883943669025</v>
      </c>
      <c r="H111">
        <f t="shared" ca="1" si="5"/>
        <v>34.434339964943099</v>
      </c>
      <c r="I111">
        <f t="shared" ca="1" si="6"/>
        <v>23.045660035057072</v>
      </c>
      <c r="J111">
        <f t="shared" ca="1" si="7"/>
        <v>0</v>
      </c>
      <c r="K111">
        <f t="shared" ca="1" si="8"/>
        <v>0</v>
      </c>
      <c r="L111">
        <f ca="1">SUM($K$100:K111)</f>
        <v>0</v>
      </c>
      <c r="P111">
        <v>30</v>
      </c>
      <c r="Q111">
        <v>-2.3930553826944152E-2</v>
      </c>
      <c r="R111">
        <v>-2.634723085446737E-4</v>
      </c>
      <c r="S111">
        <v>3.6904293715072041E-2</v>
      </c>
      <c r="T111">
        <v>3.41605476047457E-3</v>
      </c>
      <c r="U111">
        <v>-2.1986309894163895E-2</v>
      </c>
      <c r="V111">
        <v>-5.2776228998110214E-2</v>
      </c>
      <c r="W111">
        <v>-4.6025886745465219E-2</v>
      </c>
      <c r="X111">
        <v>-0.10466210329806493</v>
      </c>
      <c r="Y111">
        <v>-7.0828624766638509E-2</v>
      </c>
      <c r="Z111">
        <v>-5.2848911014314062E-2</v>
      </c>
      <c r="AA111">
        <v>-5.1740510267589884E-2</v>
      </c>
      <c r="AB111">
        <v>-5.1713254511500606E-2</v>
      </c>
      <c r="AC111">
        <v>-1.101132545113705E-2</v>
      </c>
      <c r="AD111">
        <v>8.8490354698276073E-3</v>
      </c>
    </row>
    <row r="112" spans="1:30" x14ac:dyDescent="0.3">
      <c r="A112" s="1">
        <v>45104.71665509259</v>
      </c>
      <c r="B112">
        <v>30681.35</v>
      </c>
      <c r="C112">
        <v>30654.51</v>
      </c>
      <c r="D112">
        <f t="shared" si="1"/>
        <v>26.840000000000146</v>
      </c>
      <c r="E112">
        <f t="shared" ca="1" si="2"/>
        <v>28.40833333333315</v>
      </c>
      <c r="F112">
        <f t="shared" ca="1" si="3"/>
        <v>3.1341254640227652</v>
      </c>
      <c r="G112">
        <f t="shared" ca="1" si="4"/>
        <v>-0.50040540856969751</v>
      </c>
      <c r="H112">
        <f t="shared" ca="1" si="5"/>
        <v>34.049759168574127</v>
      </c>
      <c r="I112">
        <f t="shared" ca="1" si="6"/>
        <v>22.766907498092174</v>
      </c>
      <c r="J112">
        <f t="shared" ca="1" si="7"/>
        <v>0</v>
      </c>
      <c r="K112">
        <f ca="1">IF(J112=J111,0,(D111-D112)*0.004)</f>
        <v>0</v>
      </c>
      <c r="L112">
        <f ca="1">SUM($K$100:K112)</f>
        <v>0</v>
      </c>
      <c r="P112">
        <v>33</v>
      </c>
      <c r="Q112">
        <v>-2.5193403858064099E-2</v>
      </c>
      <c r="R112">
        <v>-1.1583696328469966E-2</v>
      </c>
      <c r="S112">
        <v>9.2987554449345991E-2</v>
      </c>
      <c r="T112">
        <v>1.4445550715686636E-2</v>
      </c>
      <c r="U112">
        <v>-3.4296826384534435E-2</v>
      </c>
      <c r="V112">
        <v>-4.6044057249490539E-2</v>
      </c>
      <c r="W112">
        <v>-6.2415681393869292E-2</v>
      </c>
      <c r="X112">
        <v>-0.12480410703170541</v>
      </c>
      <c r="Y112">
        <v>-9.6058369632839258E-2</v>
      </c>
      <c r="Z112">
        <v>-3.79763534536562E-2</v>
      </c>
      <c r="AA112">
        <v>-5.5583571873065549E-2</v>
      </c>
      <c r="AB112">
        <v>-3.1353204729307846E-2</v>
      </c>
      <c r="AC112">
        <v>-1.5308649657729505E-2</v>
      </c>
      <c r="AD112">
        <v>-1.9842190416916185E-2</v>
      </c>
    </row>
    <row r="113" spans="1:30" x14ac:dyDescent="0.3">
      <c r="A113" s="1">
        <v>45104.716747685183</v>
      </c>
      <c r="B113">
        <v>30674</v>
      </c>
      <c r="C113">
        <v>30654.51</v>
      </c>
      <c r="D113">
        <f t="shared" si="1"/>
        <v>19.490000000001601</v>
      </c>
      <c r="E113">
        <f t="shared" ca="1" si="2"/>
        <v>28.117499999999684</v>
      </c>
      <c r="F113">
        <f t="shared" ca="1" si="3"/>
        <v>3.7791897279699764</v>
      </c>
      <c r="G113">
        <f t="shared" ca="1" si="4"/>
        <v>-2.2828967638606534</v>
      </c>
      <c r="H113">
        <f t="shared" ca="1" si="5"/>
        <v>34.920041510345641</v>
      </c>
      <c r="I113">
        <f t="shared" ca="1" si="6"/>
        <v>21.314958489653726</v>
      </c>
      <c r="J113">
        <f t="shared" ca="1" si="7"/>
        <v>1</v>
      </c>
      <c r="K113">
        <f t="shared" ca="1" si="8"/>
        <v>2.9399999999994181E-2</v>
      </c>
      <c r="L113">
        <f ca="1">SUM($K$100:K113)</f>
        <v>2.9399999999994181E-2</v>
      </c>
      <c r="P113">
        <v>36</v>
      </c>
      <c r="Q113">
        <v>-1.6162663347801049E-2</v>
      </c>
      <c r="R113">
        <v>1.9624144368479535E-2</v>
      </c>
      <c r="S113">
        <v>5.8908774113340556E-2</v>
      </c>
      <c r="T113">
        <v>-9.3032980708650532E-3</v>
      </c>
      <c r="U113">
        <v>-3.9511761045394653E-2</v>
      </c>
      <c r="V113">
        <v>-6.2733665214642104E-2</v>
      </c>
      <c r="W113">
        <v>-6.4105538270043172E-2</v>
      </c>
      <c r="X113">
        <v>-9.3178344741716282E-2</v>
      </c>
      <c r="Y113">
        <v>-8.5228749222150887E-2</v>
      </c>
      <c r="Z113">
        <v>-5.2521841941493876E-2</v>
      </c>
      <c r="AA113">
        <v>-2.9090976975741461E-2</v>
      </c>
      <c r="AB113">
        <v>-5.4629620410710726E-2</v>
      </c>
      <c r="AC113">
        <v>-2.2749471064088762E-2</v>
      </c>
      <c r="AD113">
        <v>1.055706285004674E-2</v>
      </c>
    </row>
    <row r="114" spans="1:30" x14ac:dyDescent="0.3">
      <c r="A114" s="1">
        <v>45104.716828703706</v>
      </c>
      <c r="B114">
        <v>30673.86</v>
      </c>
      <c r="C114">
        <v>30647.93</v>
      </c>
      <c r="D114">
        <f t="shared" si="1"/>
        <v>25.930000000000291</v>
      </c>
      <c r="E114">
        <f t="shared" ca="1" si="2"/>
        <v>27.927499999999782</v>
      </c>
      <c r="F114">
        <f t="shared" ca="1" si="3"/>
        <v>3.8310742025505249</v>
      </c>
      <c r="G114">
        <f t="shared" ca="1" si="4"/>
        <v>-0.5213942341992911</v>
      </c>
      <c r="H114">
        <f t="shared" ca="1" si="5"/>
        <v>34.823433564590729</v>
      </c>
      <c r="I114">
        <f t="shared" ca="1" si="6"/>
        <v>21.031566435408838</v>
      </c>
      <c r="J114">
        <f t="shared" ca="1" si="7"/>
        <v>0</v>
      </c>
      <c r="K114">
        <f t="shared" ca="1" si="8"/>
        <v>-2.5759999999994763E-2</v>
      </c>
      <c r="L114">
        <f ca="1">SUM($K$100:K114)</f>
        <v>3.639999999999418E-3</v>
      </c>
      <c r="P114">
        <v>39</v>
      </c>
      <c r="Q114">
        <v>1.6353453647293428E-4</v>
      </c>
      <c r="R114">
        <v>1.3209956440642746E-2</v>
      </c>
      <c r="S114">
        <v>7.1400995644136836E-2</v>
      </c>
      <c r="T114">
        <v>2.1168637213138295E-3</v>
      </c>
      <c r="U114">
        <v>-4.5989545737354975E-2</v>
      </c>
      <c r="V114">
        <v>-4.459950217793842E-2</v>
      </c>
      <c r="W114">
        <v>-9.1997261978811334E-2</v>
      </c>
      <c r="X114">
        <v>-9.1824642190383568E-2</v>
      </c>
      <c r="Y114">
        <v>-9.1933665214671278E-2</v>
      </c>
      <c r="Z114">
        <v>-4.0165899191031799E-2</v>
      </c>
      <c r="AA114">
        <v>-4.566247666459429E-2</v>
      </c>
      <c r="AB114">
        <v>-4.9605476042336699E-2</v>
      </c>
      <c r="AC114">
        <v>-1.4418294959547726E-2</v>
      </c>
      <c r="AD114">
        <v>-6.0235220908369082E-3</v>
      </c>
    </row>
    <row r="115" spans="1:30" x14ac:dyDescent="0.3">
      <c r="A115" s="1">
        <v>45104.716921296298</v>
      </c>
      <c r="B115">
        <v>30672.69</v>
      </c>
      <c r="C115">
        <v>30645.57</v>
      </c>
      <c r="D115">
        <f t="shared" si="1"/>
        <v>27.119999999998981</v>
      </c>
      <c r="E115">
        <f t="shared" ca="1" si="2"/>
        <v>27.973333333333056</v>
      </c>
      <c r="F115">
        <f t="shared" ca="1" si="3"/>
        <v>3.8166199547219222</v>
      </c>
      <c r="G115">
        <f t="shared" ca="1" si="4"/>
        <v>-0.22358352245114954</v>
      </c>
      <c r="H115">
        <f t="shared" ca="1" si="5"/>
        <v>34.843249251832518</v>
      </c>
      <c r="I115">
        <f t="shared" ca="1" si="6"/>
        <v>21.103417414833594</v>
      </c>
      <c r="J115">
        <f t="shared" ca="1" si="7"/>
        <v>0</v>
      </c>
      <c r="K115">
        <f t="shared" ca="1" si="8"/>
        <v>0</v>
      </c>
      <c r="L115">
        <f ca="1">SUM($K$100:K115)</f>
        <v>3.639999999999418E-3</v>
      </c>
      <c r="P115">
        <v>42</v>
      </c>
      <c r="Q115">
        <v>-9.0852519548399383E-6</v>
      </c>
      <c r="R115">
        <v>2.7546484131995352E-2</v>
      </c>
      <c r="S115">
        <v>5.1086372122055308E-2</v>
      </c>
      <c r="T115">
        <v>-6.7049159924377393E-3</v>
      </c>
      <c r="U115">
        <v>-6.1979589296771234E-2</v>
      </c>
      <c r="V115">
        <v>-4.6598257622864209E-2</v>
      </c>
      <c r="W115">
        <v>-9.5122588674506528E-2</v>
      </c>
      <c r="X115">
        <v>-7.9141630367114441E-2</v>
      </c>
      <c r="Y115">
        <v>-0.1022635967641513</v>
      </c>
      <c r="Z115">
        <v>-8.3211823273170005E-2</v>
      </c>
      <c r="AA115">
        <v>-2.693777224641334E-2</v>
      </c>
      <c r="AB115">
        <v>-5.7782202862488585E-2</v>
      </c>
      <c r="AC115">
        <v>-2.1668326073424126E-2</v>
      </c>
      <c r="AD115">
        <v>-2.0441817050272301E-3</v>
      </c>
    </row>
    <row r="116" spans="1:30" x14ac:dyDescent="0.3">
      <c r="A116" s="1">
        <v>45104.717013888891</v>
      </c>
      <c r="B116">
        <v>30671.040000000001</v>
      </c>
      <c r="C116">
        <v>30647.59</v>
      </c>
      <c r="D116">
        <f t="shared" si="1"/>
        <v>23.450000000000728</v>
      </c>
      <c r="E116">
        <f t="shared" ca="1" si="2"/>
        <v>27.643333333333128</v>
      </c>
      <c r="F116">
        <f t="shared" ca="1" si="3"/>
        <v>4.0347227759513729</v>
      </c>
      <c r="G116">
        <f t="shared" ca="1" si="4"/>
        <v>-1.0393113892053285</v>
      </c>
      <c r="H116">
        <f t="shared" ca="1" si="5"/>
        <v>34.9058343300456</v>
      </c>
      <c r="I116">
        <f t="shared" ca="1" si="6"/>
        <v>20.380832336620657</v>
      </c>
      <c r="J116">
        <f t="shared" ca="1" si="7"/>
        <v>0</v>
      </c>
      <c r="K116">
        <f t="shared" ca="1" si="8"/>
        <v>0</v>
      </c>
      <c r="L116">
        <f ca="1">SUM($K$100:K116)</f>
        <v>3.639999999999418E-3</v>
      </c>
      <c r="P116">
        <v>45</v>
      </c>
      <c r="Q116">
        <v>1.7979713752380635E-2</v>
      </c>
      <c r="R116">
        <v>2.7355693839528992E-2</v>
      </c>
      <c r="S116">
        <v>3.9457249533364894E-2</v>
      </c>
      <c r="T116">
        <v>-1.5717485997858625E-3</v>
      </c>
      <c r="U116">
        <v>-4.2836963285560553E-2</v>
      </c>
      <c r="V116">
        <v>-3.7467579340337683E-2</v>
      </c>
      <c r="W116">
        <v>-4.2419041692544082E-2</v>
      </c>
      <c r="X116">
        <v>-7.7687990043551383E-2</v>
      </c>
      <c r="Y116">
        <v>-6.1280024891105379E-2</v>
      </c>
      <c r="Z116">
        <v>-8.3484380833824895E-2</v>
      </c>
      <c r="AA116">
        <v>-3.1689359054129174E-2</v>
      </c>
      <c r="AB116">
        <v>-5.9944492843814562E-2</v>
      </c>
      <c r="AC116">
        <v>-2.4166770379591248E-2</v>
      </c>
      <c r="AD116">
        <v>-1.4209334163022953E-2</v>
      </c>
    </row>
    <row r="117" spans="1:30" x14ac:dyDescent="0.3">
      <c r="A117" s="1">
        <v>45104.717106481483</v>
      </c>
      <c r="B117">
        <v>30673.14</v>
      </c>
      <c r="C117">
        <v>30645.24</v>
      </c>
      <c r="D117">
        <f t="shared" si="1"/>
        <v>27.899999999997817</v>
      </c>
      <c r="E117">
        <f t="shared" ca="1" si="2"/>
        <v>27.92916666666618</v>
      </c>
      <c r="F117">
        <f t="shared" ca="1" si="3"/>
        <v>3.9090139615392756</v>
      </c>
      <c r="G117">
        <f t="shared" ca="1" si="4"/>
        <v>-7.4613871823773362E-3</v>
      </c>
      <c r="H117">
        <f t="shared" ca="1" si="5"/>
        <v>34.96539179743688</v>
      </c>
      <c r="I117">
        <f t="shared" ca="1" si="6"/>
        <v>20.892941535895485</v>
      </c>
      <c r="J117">
        <f t="shared" ca="1" si="7"/>
        <v>0</v>
      </c>
      <c r="K117">
        <f t="shared" ca="1" si="8"/>
        <v>0</v>
      </c>
      <c r="L117">
        <f ca="1">SUM($K$100:K117)</f>
        <v>3.639999999999418E-3</v>
      </c>
      <c r="P117">
        <v>48</v>
      </c>
      <c r="Q117">
        <v>4.2346359676459271E-2</v>
      </c>
      <c r="R117">
        <v>2.7800871189388493E-3</v>
      </c>
      <c r="S117">
        <v>7.2418543870651525E-2</v>
      </c>
      <c r="T117">
        <v>1.4391039203574166E-2</v>
      </c>
      <c r="U117">
        <v>-4.3463845675101781E-2</v>
      </c>
      <c r="V117">
        <v>-5.2639950217762882E-2</v>
      </c>
      <c r="W117">
        <v>-4.2419041692563927E-2</v>
      </c>
      <c r="X117">
        <v>-6.8766272557549565E-2</v>
      </c>
      <c r="Y117">
        <v>-5.8954200373362617E-2</v>
      </c>
      <c r="Z117">
        <v>-5.9508400746700017E-2</v>
      </c>
      <c r="AA117">
        <v>9.993777224035638E-5</v>
      </c>
      <c r="AB117">
        <v>-4.0656502800262131E-2</v>
      </c>
      <c r="AC117">
        <v>-3.0235718730559392E-2</v>
      </c>
      <c r="AD117">
        <v>8.9035469819632156E-3</v>
      </c>
    </row>
    <row r="118" spans="1:30" x14ac:dyDescent="0.3">
      <c r="A118" s="1">
        <v>45104.717199074075</v>
      </c>
      <c r="B118">
        <v>30670.18</v>
      </c>
      <c r="C118">
        <v>30641.82</v>
      </c>
      <c r="D118">
        <f t="shared" si="1"/>
        <v>28.360000000000582</v>
      </c>
      <c r="E118">
        <f t="shared" ca="1" si="2"/>
        <v>27.70249999999972</v>
      </c>
      <c r="F118">
        <f t="shared" ca="1" si="3"/>
        <v>3.7866466935552592</v>
      </c>
      <c r="G118">
        <f t="shared" ca="1" si="4"/>
        <v>0.17363647924162143</v>
      </c>
      <c r="H118">
        <f t="shared" ca="1" si="5"/>
        <v>34.518464048399188</v>
      </c>
      <c r="I118">
        <f t="shared" ca="1" si="6"/>
        <v>20.886535951600251</v>
      </c>
      <c r="J118">
        <f t="shared" ca="1" si="7"/>
        <v>0</v>
      </c>
      <c r="K118">
        <f t="shared" ca="1" si="8"/>
        <v>0</v>
      </c>
      <c r="L118">
        <f ca="1">SUM($K$100:K118)</f>
        <v>3.639999999999418E-3</v>
      </c>
      <c r="P118">
        <v>51</v>
      </c>
      <c r="Q118">
        <v>3.5432482887777857E-3</v>
      </c>
      <c r="R118">
        <v>-3.2652395768422347E-2</v>
      </c>
      <c r="S118">
        <v>0.10239079029256043</v>
      </c>
      <c r="T118">
        <v>1.6335283136361033E-2</v>
      </c>
      <c r="U118">
        <v>-3.3024891101367124E-2</v>
      </c>
      <c r="V118">
        <v>-5.5420037336628994E-2</v>
      </c>
      <c r="W118">
        <v>-7.6479651524560377E-2</v>
      </c>
      <c r="X118">
        <v>-6.2651897946460172E-2</v>
      </c>
      <c r="Y118">
        <v>-7.7097448662097112E-2</v>
      </c>
      <c r="Z118">
        <v>-7.2900062227731877E-2</v>
      </c>
      <c r="AA118">
        <v>-4.6789047915449166E-3</v>
      </c>
      <c r="AB118">
        <v>-3.8112632233986934E-2</v>
      </c>
      <c r="AC118">
        <v>-2.8336901057873922E-2</v>
      </c>
      <c r="AD118">
        <v>3.7158680771691753E-3</v>
      </c>
    </row>
    <row r="119" spans="1:30" x14ac:dyDescent="0.3">
      <c r="A119" s="1">
        <v>45104.717291666668</v>
      </c>
      <c r="B119">
        <v>30665.02</v>
      </c>
      <c r="C119">
        <v>30643.62</v>
      </c>
      <c r="D119">
        <f t="shared" si="1"/>
        <v>21.400000000001455</v>
      </c>
      <c r="E119">
        <f t="shared" ca="1" si="2"/>
        <v>27.00583333333331</v>
      </c>
      <c r="F119">
        <f t="shared" ca="1" si="3"/>
        <v>4.1273994857713108</v>
      </c>
      <c r="G119">
        <f t="shared" ca="1" si="4"/>
        <v>-1.3581998429416049</v>
      </c>
      <c r="H119">
        <f t="shared" ca="1" si="5"/>
        <v>34.435152407721674</v>
      </c>
      <c r="I119">
        <f t="shared" ca="1" si="6"/>
        <v>19.57651425894495</v>
      </c>
      <c r="J119">
        <f t="shared" ca="1" si="7"/>
        <v>0</v>
      </c>
      <c r="K119">
        <f t="shared" ca="1" si="8"/>
        <v>0</v>
      </c>
      <c r="L119">
        <f ca="1">SUM($K$100:K119)</f>
        <v>3.639999999999418E-3</v>
      </c>
      <c r="P119">
        <v>54</v>
      </c>
      <c r="Q119">
        <v>6.2052271313583216E-3</v>
      </c>
      <c r="R119">
        <v>-9.7393901679267529E-3</v>
      </c>
      <c r="S119">
        <v>7.8069570628593155E-2</v>
      </c>
      <c r="T119">
        <v>4.2428126945328283E-3</v>
      </c>
      <c r="U119">
        <v>-3.277050404475082E-2</v>
      </c>
      <c r="V119">
        <v>-4.99507156191525E-2</v>
      </c>
      <c r="W119">
        <v>-7.0283509645272593E-2</v>
      </c>
      <c r="X119">
        <v>-4.2945986309874798E-2</v>
      </c>
      <c r="Y119">
        <v>-6.2860858742998113E-2</v>
      </c>
      <c r="Z119">
        <v>-6.6658494088336046E-2</v>
      </c>
      <c r="AA119">
        <v>-8.0677037958905504E-3</v>
      </c>
      <c r="AB119">
        <v>-3.1171499688869033E-2</v>
      </c>
      <c r="AC119">
        <v>-3.0608214063481045E-2</v>
      </c>
      <c r="AD119">
        <v>9.2487865587988875E-3</v>
      </c>
    </row>
    <row r="120" spans="1:30" x14ac:dyDescent="0.3">
      <c r="A120" s="1">
        <v>45104.717372685183</v>
      </c>
      <c r="B120">
        <v>30661.72</v>
      </c>
      <c r="C120">
        <v>30634.6</v>
      </c>
      <c r="D120">
        <f t="shared" si="1"/>
        <v>27.120000000002619</v>
      </c>
      <c r="E120">
        <f t="shared" ca="1" si="2"/>
        <v>26.508333333333514</v>
      </c>
      <c r="F120">
        <f t="shared" ca="1" si="3"/>
        <v>3.6607943334075541</v>
      </c>
      <c r="G120">
        <f t="shared" ca="1" si="4"/>
        <v>0.16708577728259086</v>
      </c>
      <c r="H120">
        <f t="shared" ca="1" si="5"/>
        <v>33.097763133467112</v>
      </c>
      <c r="I120">
        <f t="shared" ca="1" si="6"/>
        <v>19.918903533199916</v>
      </c>
      <c r="J120">
        <f t="shared" ca="1" si="7"/>
        <v>0</v>
      </c>
      <c r="K120">
        <f t="shared" ca="1" si="8"/>
        <v>0</v>
      </c>
      <c r="L120">
        <f ca="1">SUM($K$100:K120)</f>
        <v>3.639999999999418E-3</v>
      </c>
      <c r="P120">
        <v>57</v>
      </c>
      <c r="Q120">
        <v>2.534785314310443E-3</v>
      </c>
      <c r="R120">
        <v>4.4881144991811154E-3</v>
      </c>
      <c r="S120">
        <v>5.7582327318077345E-2</v>
      </c>
      <c r="T120">
        <v>1.1574611076604421E-2</v>
      </c>
      <c r="U120">
        <v>-3.1271437461043237E-2</v>
      </c>
      <c r="V120">
        <v>-5.0750217797147876E-2</v>
      </c>
      <c r="W120">
        <v>-6.4605227131274645E-2</v>
      </c>
      <c r="X120">
        <v>-2.4012321095208733E-2</v>
      </c>
      <c r="Y120">
        <v>-6.0725824517721752E-2</v>
      </c>
      <c r="Z120">
        <v>-7.3254387056608278E-2</v>
      </c>
      <c r="AA120">
        <v>-3.2888612321079355E-2</v>
      </c>
      <c r="AB120">
        <v>-3.7649284380839282E-2</v>
      </c>
      <c r="AC120">
        <v>-1.9769508400758494E-2</v>
      </c>
      <c r="AD120">
        <v>4.7243310515542177E-4</v>
      </c>
    </row>
    <row r="121" spans="1:30" x14ac:dyDescent="0.3">
      <c r="A121" s="1">
        <v>45104.717476851853</v>
      </c>
      <c r="B121">
        <v>30661.43</v>
      </c>
      <c r="C121">
        <v>30637.759999999998</v>
      </c>
      <c r="D121">
        <f t="shared" si="1"/>
        <v>23.670000000001892</v>
      </c>
      <c r="E121">
        <f t="shared" ca="1" si="2"/>
        <v>26.204166666667032</v>
      </c>
      <c r="F121">
        <f t="shared" ca="1" si="3"/>
        <v>3.7380438694175435</v>
      </c>
      <c r="G121">
        <f t="shared" ca="1" si="4"/>
        <v>-0.67793925250535114</v>
      </c>
      <c r="H121">
        <f t="shared" ca="1" si="5"/>
        <v>32.932645631618612</v>
      </c>
      <c r="I121">
        <f t="shared" ca="1" si="6"/>
        <v>19.475687701715454</v>
      </c>
      <c r="J121">
        <f t="shared" ca="1" si="7"/>
        <v>0</v>
      </c>
      <c r="K121">
        <f t="shared" ca="1" si="8"/>
        <v>0</v>
      </c>
      <c r="L121">
        <f ca="1">SUM($K$100:K121)</f>
        <v>3.639999999999418E-3</v>
      </c>
      <c r="P121">
        <v>60</v>
      </c>
      <c r="Q121">
        <v>-2.5202489110081789E-2</v>
      </c>
      <c r="R121">
        <v>2.2531425016643842E-3</v>
      </c>
      <c r="S121">
        <v>6.2134038581312487E-2</v>
      </c>
      <c r="T121">
        <v>4.5971375234027442E-3</v>
      </c>
      <c r="U121">
        <v>-3.0144866210263948E-2</v>
      </c>
      <c r="V121">
        <v>-6.3078904791520674E-2</v>
      </c>
      <c r="W121">
        <v>-6.9220535158679569E-2</v>
      </c>
      <c r="X121">
        <v>-5.1395270690717858E-2</v>
      </c>
      <c r="Y121">
        <v>-4.9414685749827367E-2</v>
      </c>
      <c r="Z121">
        <v>-5.6192283758545056E-2</v>
      </c>
      <c r="AA121">
        <v>-3.9439079029233708E-2</v>
      </c>
      <c r="AB121">
        <v>-2.4203111387688287E-2</v>
      </c>
      <c r="AC121">
        <v>-2.0668948350967834E-2</v>
      </c>
      <c r="AD121">
        <v>-1.5217797137536543E-2</v>
      </c>
    </row>
    <row r="122" spans="1:30" x14ac:dyDescent="0.3">
      <c r="A122" s="1">
        <v>45104.717569444445</v>
      </c>
      <c r="B122">
        <v>30655.040000000001</v>
      </c>
      <c r="C122">
        <v>30634.92</v>
      </c>
      <c r="D122">
        <f t="shared" si="1"/>
        <v>20.120000000002619</v>
      </c>
      <c r="E122">
        <f t="shared" ca="1" si="2"/>
        <v>25.131666666667417</v>
      </c>
      <c r="F122">
        <f t="shared" ca="1" si="3"/>
        <v>3.4492313592583792</v>
      </c>
      <c r="G122">
        <f t="shared" ca="1" si="4"/>
        <v>-1.4529807208242356</v>
      </c>
      <c r="H122">
        <f t="shared" ca="1" si="5"/>
        <v>31.3402831133325</v>
      </c>
      <c r="I122">
        <f t="shared" ca="1" si="6"/>
        <v>18.923050220002334</v>
      </c>
      <c r="J122">
        <f t="shared" ca="1" si="7"/>
        <v>0</v>
      </c>
      <c r="K122">
        <f t="shared" ca="1" si="8"/>
        <v>0</v>
      </c>
      <c r="L122">
        <f ca="1">SUM($K$100:K122)</f>
        <v>3.639999999999418E-3</v>
      </c>
    </row>
    <row r="123" spans="1:30" x14ac:dyDescent="0.3">
      <c r="A123" s="1">
        <v>45104.717662037037</v>
      </c>
      <c r="B123">
        <v>30650.18</v>
      </c>
      <c r="C123">
        <v>30629.439999999999</v>
      </c>
      <c r="D123">
        <f t="shared" si="1"/>
        <v>20.740000000001601</v>
      </c>
      <c r="E123">
        <f t="shared" ca="1" si="2"/>
        <v>24.345000000000862</v>
      </c>
      <c r="F123">
        <f t="shared" ca="1" si="3"/>
        <v>3.2647441776422412</v>
      </c>
      <c r="G123">
        <f t="shared" ca="1" si="4"/>
        <v>-1.1042212816205246</v>
      </c>
      <c r="H123">
        <f t="shared" ca="1" si="5"/>
        <v>30.221539519756895</v>
      </c>
      <c r="I123">
        <f t="shared" ca="1" si="6"/>
        <v>18.468460480244829</v>
      </c>
      <c r="J123">
        <f t="shared" ca="1" si="7"/>
        <v>0</v>
      </c>
      <c r="K123">
        <f t="shared" ca="1" si="8"/>
        <v>0</v>
      </c>
      <c r="L123">
        <f ca="1">SUM($K$100:K123)</f>
        <v>3.639999999999418E-3</v>
      </c>
    </row>
    <row r="124" spans="1:30" x14ac:dyDescent="0.3">
      <c r="A124" s="1">
        <v>45104.71775462963</v>
      </c>
      <c r="B124">
        <v>30649.56</v>
      </c>
      <c r="C124">
        <v>30625.03</v>
      </c>
      <c r="D124">
        <f t="shared" si="1"/>
        <v>24.530000000002474</v>
      </c>
      <c r="E124">
        <f t="shared" ca="1" si="2"/>
        <v>24.152500000001055</v>
      </c>
      <c r="F124">
        <f t="shared" ca="1" si="3"/>
        <v>3.1710139617241366</v>
      </c>
      <c r="G124">
        <f t="shared" ca="1" si="4"/>
        <v>0.11904709489079807</v>
      </c>
      <c r="H124">
        <f t="shared" ca="1" si="5"/>
        <v>29.860325131104503</v>
      </c>
      <c r="I124">
        <f t="shared" ca="1" si="6"/>
        <v>18.444674868897607</v>
      </c>
      <c r="J124">
        <f t="shared" ca="1" si="7"/>
        <v>0</v>
      </c>
      <c r="K124">
        <f t="shared" ca="1" si="8"/>
        <v>0</v>
      </c>
      <c r="L124">
        <f ca="1">SUM($K$100:K124)</f>
        <v>3.639999999999418E-3</v>
      </c>
    </row>
    <row r="125" spans="1:30" x14ac:dyDescent="0.3">
      <c r="A125" s="1">
        <v>45104.717847222222</v>
      </c>
      <c r="B125">
        <v>30659.85</v>
      </c>
      <c r="C125">
        <v>30621.34</v>
      </c>
      <c r="D125">
        <f t="shared" si="1"/>
        <v>38.509999999998399</v>
      </c>
      <c r="E125">
        <f t="shared" ca="1" si="2"/>
        <v>25.737500000000789</v>
      </c>
      <c r="F125">
        <f t="shared" ca="1" si="3"/>
        <v>4.9069600383711141</v>
      </c>
      <c r="G125">
        <f t="shared" ca="1" si="4"/>
        <v>2.6029354019841366</v>
      </c>
      <c r="H125">
        <f t="shared" ca="1" si="5"/>
        <v>34.570028069068798</v>
      </c>
      <c r="I125">
        <f t="shared" ca="1" si="6"/>
        <v>16.904971930932781</v>
      </c>
      <c r="J125">
        <f t="shared" ca="1" si="7"/>
        <v>-1</v>
      </c>
      <c r="K125">
        <f t="shared" ca="1" si="8"/>
        <v>-5.5919999999983705E-2</v>
      </c>
      <c r="L125">
        <f ca="1">SUM($K$100:K125)</f>
        <v>-5.2279999999984283E-2</v>
      </c>
    </row>
    <row r="126" spans="1:30" x14ac:dyDescent="0.3">
      <c r="A126" s="1">
        <v>45104.717939814815</v>
      </c>
      <c r="B126">
        <v>30660.27</v>
      </c>
      <c r="C126">
        <v>30637.82</v>
      </c>
      <c r="D126">
        <f t="shared" si="1"/>
        <v>22.450000000000728</v>
      </c>
      <c r="E126">
        <f t="shared" ca="1" si="2"/>
        <v>25.447500000000826</v>
      </c>
      <c r="F126">
        <f t="shared" ca="1" si="3"/>
        <v>4.9965645015521494</v>
      </c>
      <c r="G126">
        <f t="shared" ca="1" si="4"/>
        <v>-0.59991219948605579</v>
      </c>
      <c r="H126">
        <f t="shared" ca="1" si="5"/>
        <v>34.441316102794694</v>
      </c>
      <c r="I126">
        <f t="shared" ca="1" si="6"/>
        <v>16.453683897206957</v>
      </c>
      <c r="J126">
        <f t="shared" ca="1" si="7"/>
        <v>0</v>
      </c>
      <c r="K126">
        <f t="shared" ca="1" si="8"/>
        <v>6.4239999999990693E-2</v>
      </c>
      <c r="L126">
        <f ca="1">SUM($K$100:K126)</f>
        <v>1.196000000000641E-2</v>
      </c>
    </row>
    <row r="127" spans="1:30" x14ac:dyDescent="0.3">
      <c r="A127" s="1">
        <v>45104.718032407407</v>
      </c>
      <c r="B127">
        <v>30659.99</v>
      </c>
      <c r="C127">
        <v>30632.98</v>
      </c>
      <c r="D127">
        <f t="shared" si="1"/>
        <v>27.010000000002037</v>
      </c>
      <c r="E127">
        <f t="shared" ca="1" si="2"/>
        <v>25.438333333334413</v>
      </c>
      <c r="F127">
        <f t="shared" ca="1" si="3"/>
        <v>4.9933170489670955</v>
      </c>
      <c r="G127">
        <f t="shared" ca="1" si="4"/>
        <v>0.31475403048815725</v>
      </c>
      <c r="H127">
        <f t="shared" ca="1" si="5"/>
        <v>34.426304021475183</v>
      </c>
      <c r="I127">
        <f t="shared" ca="1" si="6"/>
        <v>16.450362645193643</v>
      </c>
      <c r="J127">
        <f t="shared" ca="1" si="7"/>
        <v>0</v>
      </c>
      <c r="K127">
        <f t="shared" ca="1" si="8"/>
        <v>0</v>
      </c>
      <c r="L127">
        <f ca="1">SUM($K$100:K127)</f>
        <v>1.196000000000641E-2</v>
      </c>
    </row>
    <row r="128" spans="1:30" x14ac:dyDescent="0.3">
      <c r="A128" s="1">
        <v>45104.718124999999</v>
      </c>
      <c r="B128">
        <v>30658.560000000001</v>
      </c>
      <c r="C128">
        <v>30632.98</v>
      </c>
      <c r="D128">
        <f t="shared" si="1"/>
        <v>25.580000000001746</v>
      </c>
      <c r="E128">
        <f t="shared" ca="1" si="2"/>
        <v>25.615833333334496</v>
      </c>
      <c r="F128">
        <f t="shared" ca="1" si="3"/>
        <v>4.9539138949701167</v>
      </c>
      <c r="G128">
        <f t="shared" ca="1" si="4"/>
        <v>-7.2333379409627845E-3</v>
      </c>
      <c r="H128">
        <f t="shared" ca="1" si="5"/>
        <v>34.532878344280704</v>
      </c>
      <c r="I128">
        <f t="shared" ca="1" si="6"/>
        <v>16.698788322388285</v>
      </c>
      <c r="J128">
        <f t="shared" ca="1" si="7"/>
        <v>0</v>
      </c>
      <c r="K128">
        <f t="shared" ca="1" si="8"/>
        <v>0</v>
      </c>
      <c r="L128">
        <f ca="1">SUM($K$100:K128)</f>
        <v>1.196000000000641E-2</v>
      </c>
    </row>
    <row r="129" spans="1:12" x14ac:dyDescent="0.3">
      <c r="A129" s="1">
        <v>45104.718217592592</v>
      </c>
      <c r="B129">
        <v>30656.99</v>
      </c>
      <c r="C129">
        <v>30626.67</v>
      </c>
      <c r="D129">
        <f t="shared" si="1"/>
        <v>30.320000000003347</v>
      </c>
      <c r="E129">
        <f t="shared" ca="1" si="2"/>
        <v>25.817500000001626</v>
      </c>
      <c r="F129">
        <f t="shared" ca="1" si="3"/>
        <v>5.1023846920285898</v>
      </c>
      <c r="G129">
        <f t="shared" ca="1" si="4"/>
        <v>0.88243052450277548</v>
      </c>
      <c r="H129">
        <f t="shared" ca="1" si="5"/>
        <v>35.001792445653088</v>
      </c>
      <c r="I129">
        <f t="shared" ca="1" si="6"/>
        <v>16.633207554350165</v>
      </c>
      <c r="J129">
        <f t="shared" ca="1" si="7"/>
        <v>0</v>
      </c>
      <c r="K129">
        <f t="shared" ca="1" si="8"/>
        <v>0</v>
      </c>
      <c r="L129">
        <f ca="1">SUM($K$100:K129)</f>
        <v>1.196000000000641E-2</v>
      </c>
    </row>
    <row r="130" spans="1:12" x14ac:dyDescent="0.3">
      <c r="A130" s="1">
        <v>45104.718310185184</v>
      </c>
      <c r="B130">
        <v>30661.15</v>
      </c>
      <c r="C130">
        <v>30630</v>
      </c>
      <c r="D130">
        <f t="shared" si="1"/>
        <v>31.150000000001455</v>
      </c>
      <c r="E130">
        <f t="shared" ca="1" si="2"/>
        <v>26.050000000001699</v>
      </c>
      <c r="F130">
        <f t="shared" ca="1" si="3"/>
        <v>5.2889266826586789</v>
      </c>
      <c r="G130">
        <f t="shared" ca="1" si="4"/>
        <v>0.96427882366409523</v>
      </c>
      <c r="H130">
        <f t="shared" ca="1" si="5"/>
        <v>35.570068028787318</v>
      </c>
      <c r="I130">
        <f t="shared" ca="1" si="6"/>
        <v>16.529931971216076</v>
      </c>
      <c r="J130">
        <f t="shared" ca="1" si="7"/>
        <v>0</v>
      </c>
      <c r="K130">
        <f t="shared" ca="1" si="8"/>
        <v>0</v>
      </c>
      <c r="L130">
        <f ca="1">SUM($K$100:K130)</f>
        <v>1.196000000000641E-2</v>
      </c>
    </row>
    <row r="131" spans="1:12" x14ac:dyDescent="0.3">
      <c r="A131" s="1">
        <v>45104.718402777777</v>
      </c>
      <c r="B131">
        <v>30666.560000000001</v>
      </c>
      <c r="C131">
        <v>30631.98</v>
      </c>
      <c r="D131">
        <f t="shared" ref="D131:D194" si="9">B131-C131</f>
        <v>34.580000000001746</v>
      </c>
      <c r="E131">
        <f t="shared" ca="1" si="2"/>
        <v>27.148333333335056</v>
      </c>
      <c r="F131">
        <f t="shared" ca="1" si="3"/>
        <v>5.5951486020284813</v>
      </c>
      <c r="G131">
        <f t="shared" ca="1" si="4"/>
        <v>1.3282340104376122</v>
      </c>
      <c r="H131">
        <f t="shared" ca="1" si="5"/>
        <v>37.219600816986322</v>
      </c>
      <c r="I131">
        <f t="shared" ca="1" si="6"/>
        <v>17.077065849683791</v>
      </c>
      <c r="J131">
        <f t="shared" ca="1" si="7"/>
        <v>0</v>
      </c>
      <c r="K131">
        <f t="shared" ca="1" si="8"/>
        <v>0</v>
      </c>
      <c r="L131">
        <f ca="1">SUM($K$100:K131)</f>
        <v>1.196000000000641E-2</v>
      </c>
    </row>
    <row r="132" spans="1:12" x14ac:dyDescent="0.3">
      <c r="A132" s="1">
        <v>45104.718495370369</v>
      </c>
      <c r="B132">
        <v>30667.14</v>
      </c>
      <c r="C132">
        <v>30639.919999999998</v>
      </c>
      <c r="D132">
        <f t="shared" si="9"/>
        <v>27.220000000001164</v>
      </c>
      <c r="E132">
        <f t="shared" ca="1" si="2"/>
        <v>27.156666666668269</v>
      </c>
      <c r="F132">
        <f t="shared" ca="1" si="3"/>
        <v>5.5951770356798676</v>
      </c>
      <c r="G132">
        <f t="shared" ca="1" si="4"/>
        <v>1.1319272460732778E-2</v>
      </c>
      <c r="H132">
        <f t="shared" ca="1" si="5"/>
        <v>37.227985330892032</v>
      </c>
      <c r="I132">
        <f t="shared" ca="1" si="6"/>
        <v>17.085348002444505</v>
      </c>
      <c r="J132">
        <f t="shared" ca="1" si="7"/>
        <v>0</v>
      </c>
      <c r="K132">
        <f t="shared" ca="1" si="8"/>
        <v>0</v>
      </c>
      <c r="L132">
        <f ca="1">SUM($K$100:K132)</f>
        <v>1.196000000000641E-2</v>
      </c>
    </row>
    <row r="133" spans="1:12" x14ac:dyDescent="0.3">
      <c r="A133" s="1">
        <v>45104.718576388892</v>
      </c>
      <c r="B133">
        <v>30659.08</v>
      </c>
      <c r="C133">
        <v>30639.919999999998</v>
      </c>
      <c r="D133">
        <f t="shared" si="9"/>
        <v>19.160000000003492</v>
      </c>
      <c r="E133">
        <f t="shared" ca="1" si="2"/>
        <v>26.780833333335067</v>
      </c>
      <c r="F133">
        <f t="shared" ca="1" si="3"/>
        <v>5.988328736851102</v>
      </c>
      <c r="G133">
        <f t="shared" ca="1" si="4"/>
        <v>-1.2726143917975532</v>
      </c>
      <c r="H133">
        <f t="shared" ca="1" si="5"/>
        <v>37.559825059667048</v>
      </c>
      <c r="I133">
        <f t="shared" ca="1" si="6"/>
        <v>16.001841607003083</v>
      </c>
      <c r="J133">
        <f t="shared" ca="1" si="7"/>
        <v>0</v>
      </c>
      <c r="K133">
        <f t="shared" ca="1" si="8"/>
        <v>0</v>
      </c>
      <c r="L133">
        <f ca="1">SUM($K$100:K133)</f>
        <v>1.196000000000641E-2</v>
      </c>
    </row>
    <row r="134" spans="1:12" x14ac:dyDescent="0.3">
      <c r="A134" s="1">
        <v>45104.718668981484</v>
      </c>
      <c r="B134">
        <v>30656.61</v>
      </c>
      <c r="C134">
        <v>30633.53</v>
      </c>
      <c r="D134">
        <f t="shared" si="9"/>
        <v>23.080000000001746</v>
      </c>
      <c r="E134">
        <f t="shared" ca="1" si="2"/>
        <v>27.027500000001663</v>
      </c>
      <c r="F134">
        <f t="shared" ca="1" si="3"/>
        <v>5.7450391643566707</v>
      </c>
      <c r="G134">
        <f t="shared" ca="1" si="4"/>
        <v>-0.68711454997399612</v>
      </c>
      <c r="H134">
        <f t="shared" ca="1" si="5"/>
        <v>37.36857049584367</v>
      </c>
      <c r="I134">
        <f t="shared" ca="1" si="6"/>
        <v>16.686429504159655</v>
      </c>
      <c r="J134">
        <f t="shared" ca="1" si="7"/>
        <v>0</v>
      </c>
      <c r="K134">
        <f t="shared" ca="1" si="8"/>
        <v>0</v>
      </c>
      <c r="L134">
        <f ca="1">SUM($K$100:K134)</f>
        <v>1.196000000000641E-2</v>
      </c>
    </row>
    <row r="135" spans="1:12" x14ac:dyDescent="0.3">
      <c r="A135" s="1">
        <v>45104.718761574077</v>
      </c>
      <c r="B135">
        <v>30661.34</v>
      </c>
      <c r="C135">
        <v>30632.05</v>
      </c>
      <c r="D135">
        <f t="shared" si="9"/>
        <v>29.290000000000873</v>
      </c>
      <c r="E135">
        <f t="shared" ca="1" si="2"/>
        <v>27.740000000001601</v>
      </c>
      <c r="F135">
        <f t="shared" ca="1" si="3"/>
        <v>5.4150849905183369</v>
      </c>
      <c r="G135">
        <f t="shared" ca="1" si="4"/>
        <v>0.28623742798373047</v>
      </c>
      <c r="H135">
        <f t="shared" ca="1" si="5"/>
        <v>37.487152982934603</v>
      </c>
      <c r="I135">
        <f t="shared" ca="1" si="6"/>
        <v>17.992847017068595</v>
      </c>
      <c r="J135">
        <f t="shared" ca="1" si="7"/>
        <v>0</v>
      </c>
      <c r="K135">
        <f t="shared" ca="1" si="8"/>
        <v>0</v>
      </c>
      <c r="L135">
        <f ca="1">SUM($K$100:K135)</f>
        <v>1.196000000000641E-2</v>
      </c>
    </row>
    <row r="136" spans="1:12" x14ac:dyDescent="0.3">
      <c r="A136" s="1">
        <v>45104.718854166669</v>
      </c>
      <c r="B136">
        <v>30666.71</v>
      </c>
      <c r="C136">
        <v>30632.05</v>
      </c>
      <c r="D136">
        <f t="shared" si="9"/>
        <v>34.659999999999854</v>
      </c>
      <c r="E136">
        <f t="shared" ca="1" si="2"/>
        <v>28.58416666666805</v>
      </c>
      <c r="F136">
        <f t="shared" ca="1" si="3"/>
        <v>5.653522567765414</v>
      </c>
      <c r="G136">
        <f t="shared" ca="1" si="4"/>
        <v>1.0746986963445184</v>
      </c>
      <c r="H136">
        <f t="shared" ca="1" si="5"/>
        <v>38.760507288645798</v>
      </c>
      <c r="I136">
        <f t="shared" ca="1" si="6"/>
        <v>18.407826044690303</v>
      </c>
      <c r="J136">
        <f t="shared" ca="1" si="7"/>
        <v>0</v>
      </c>
      <c r="K136">
        <f t="shared" ca="1" si="8"/>
        <v>0</v>
      </c>
      <c r="L136">
        <f ca="1">SUM($K$100:K136)</f>
        <v>1.196000000000641E-2</v>
      </c>
    </row>
    <row r="137" spans="1:12" x14ac:dyDescent="0.3">
      <c r="A137" s="1">
        <v>45104.718946759262</v>
      </c>
      <c r="B137">
        <v>30667.040000000001</v>
      </c>
      <c r="C137">
        <v>30638</v>
      </c>
      <c r="D137">
        <f t="shared" si="9"/>
        <v>29.040000000000873</v>
      </c>
      <c r="E137">
        <f t="shared" ca="1" si="2"/>
        <v>27.79500000000159</v>
      </c>
      <c r="F137">
        <f t="shared" ca="1" si="3"/>
        <v>4.7270757826103837</v>
      </c>
      <c r="G137">
        <f t="shared" ca="1" si="4"/>
        <v>0.26337635723533293</v>
      </c>
      <c r="H137">
        <f t="shared" ca="1" si="5"/>
        <v>36.303736408700281</v>
      </c>
      <c r="I137">
        <f t="shared" ca="1" si="6"/>
        <v>19.286263591302898</v>
      </c>
      <c r="J137">
        <f t="shared" ca="1" si="7"/>
        <v>0</v>
      </c>
      <c r="K137">
        <f t="shared" ca="1" si="8"/>
        <v>0</v>
      </c>
      <c r="L137">
        <f ca="1">SUM($K$100:K137)</f>
        <v>1.196000000000641E-2</v>
      </c>
    </row>
    <row r="138" spans="1:12" x14ac:dyDescent="0.3">
      <c r="A138" s="1">
        <v>45104.719039351854</v>
      </c>
      <c r="B138">
        <v>30672.99</v>
      </c>
      <c r="C138">
        <v>30644.240000000002</v>
      </c>
      <c r="D138">
        <f t="shared" si="9"/>
        <v>28.75</v>
      </c>
      <c r="E138">
        <f t="shared" ca="1" si="2"/>
        <v>28.320000000001528</v>
      </c>
      <c r="F138">
        <f t="shared" ca="1" si="3"/>
        <v>4.4193088723335308</v>
      </c>
      <c r="G138">
        <f t="shared" ca="1" si="4"/>
        <v>9.7300282107554717E-2</v>
      </c>
      <c r="H138">
        <f t="shared" ca="1" si="5"/>
        <v>36.27475597020188</v>
      </c>
      <c r="I138">
        <f t="shared" ca="1" si="6"/>
        <v>20.365244029801172</v>
      </c>
      <c r="J138">
        <f t="shared" ca="1" si="7"/>
        <v>0</v>
      </c>
      <c r="K138">
        <f t="shared" ca="1" si="8"/>
        <v>0</v>
      </c>
      <c r="L138">
        <f ca="1">SUM($K$100:K138)</f>
        <v>1.196000000000641E-2</v>
      </c>
    </row>
    <row r="139" spans="1:12" x14ac:dyDescent="0.3">
      <c r="A139" s="1">
        <v>45104.719143518516</v>
      </c>
      <c r="B139">
        <v>30675.88</v>
      </c>
      <c r="C139">
        <v>30646</v>
      </c>
      <c r="D139">
        <f t="shared" si="9"/>
        <v>29.880000000001019</v>
      </c>
      <c r="E139">
        <f t="shared" ca="1" si="2"/>
        <v>28.559166666668109</v>
      </c>
      <c r="F139">
        <f t="shared" ca="1" si="3"/>
        <v>4.4196286523007196</v>
      </c>
      <c r="G139">
        <f t="shared" ca="1" si="4"/>
        <v>0.29885617938632147</v>
      </c>
      <c r="H139">
        <f t="shared" ca="1" si="5"/>
        <v>36.514498240809402</v>
      </c>
      <c r="I139">
        <f t="shared" ca="1" si="6"/>
        <v>20.603835092526815</v>
      </c>
      <c r="J139">
        <f t="shared" ca="1" si="7"/>
        <v>0</v>
      </c>
      <c r="K139">
        <f t="shared" ca="1" si="8"/>
        <v>0</v>
      </c>
      <c r="L139">
        <f ca="1">SUM($K$100:K139)</f>
        <v>1.196000000000641E-2</v>
      </c>
    </row>
    <row r="140" spans="1:12" x14ac:dyDescent="0.3">
      <c r="A140" s="1">
        <v>45104.719236111108</v>
      </c>
      <c r="B140">
        <v>30676.42</v>
      </c>
      <c r="C140">
        <v>30649.06</v>
      </c>
      <c r="D140">
        <f t="shared" si="9"/>
        <v>27.359999999996944</v>
      </c>
      <c r="E140">
        <f t="shared" ca="1" si="2"/>
        <v>28.707500000001044</v>
      </c>
      <c r="F140">
        <f t="shared" ca="1" si="3"/>
        <v>4.3396986175200656</v>
      </c>
      <c r="G140">
        <f t="shared" ca="1" si="4"/>
        <v>-0.31050543338747638</v>
      </c>
      <c r="H140">
        <f t="shared" ca="1" si="5"/>
        <v>36.51895751153716</v>
      </c>
      <c r="I140">
        <f t="shared" ca="1" si="6"/>
        <v>20.896042488464925</v>
      </c>
      <c r="J140">
        <f t="shared" ca="1" si="7"/>
        <v>0</v>
      </c>
      <c r="K140">
        <f t="shared" ca="1" si="8"/>
        <v>0</v>
      </c>
      <c r="L140">
        <f ca="1">SUM($K$100:K140)</f>
        <v>1.196000000000641E-2</v>
      </c>
    </row>
    <row r="141" spans="1:12" x14ac:dyDescent="0.3">
      <c r="A141" s="1">
        <v>45104.719328703701</v>
      </c>
      <c r="B141">
        <v>30684.86</v>
      </c>
      <c r="C141">
        <v>30653.48</v>
      </c>
      <c r="D141">
        <f t="shared" si="9"/>
        <v>31.380000000001019</v>
      </c>
      <c r="E141">
        <f t="shared" ca="1" si="2"/>
        <v>28.795833333334183</v>
      </c>
      <c r="F141">
        <f t="shared" ca="1" si="3"/>
        <v>4.386044932682629</v>
      </c>
      <c r="G141">
        <f t="shared" ca="1" si="4"/>
        <v>0.58917925062985754</v>
      </c>
      <c r="H141">
        <f t="shared" ca="1" si="5"/>
        <v>36.690714212162916</v>
      </c>
      <c r="I141">
        <f t="shared" ca="1" si="6"/>
        <v>20.90095245450545</v>
      </c>
      <c r="J141">
        <f t="shared" ca="1" si="7"/>
        <v>0</v>
      </c>
      <c r="K141">
        <f t="shared" ca="1" si="8"/>
        <v>0</v>
      </c>
      <c r="L141">
        <f ca="1">SUM($K$100:K141)</f>
        <v>1.196000000000641E-2</v>
      </c>
    </row>
    <row r="142" spans="1:12" x14ac:dyDescent="0.3">
      <c r="A142" s="1">
        <v>45104.719421296293</v>
      </c>
      <c r="B142">
        <v>30680.93</v>
      </c>
      <c r="C142">
        <v>30658.07</v>
      </c>
      <c r="D142">
        <f t="shared" si="9"/>
        <v>22.860000000000582</v>
      </c>
      <c r="E142">
        <f t="shared" ca="1" si="2"/>
        <v>28.105000000000775</v>
      </c>
      <c r="F142">
        <f t="shared" ca="1" si="3"/>
        <v>4.6277453768247518</v>
      </c>
      <c r="G142">
        <f t="shared" ca="1" si="4"/>
        <v>-1.1333812846027755</v>
      </c>
      <c r="H142">
        <f t="shared" ca="1" si="5"/>
        <v>36.434941678285327</v>
      </c>
      <c r="I142">
        <f t="shared" ca="1" si="6"/>
        <v>19.775058321716223</v>
      </c>
      <c r="J142">
        <f t="shared" ca="1" si="7"/>
        <v>0</v>
      </c>
      <c r="K142">
        <f t="shared" ca="1" si="8"/>
        <v>0</v>
      </c>
      <c r="L142">
        <f ca="1">SUM($K$100:K142)</f>
        <v>1.196000000000641E-2</v>
      </c>
    </row>
    <row r="143" spans="1:12" x14ac:dyDescent="0.3">
      <c r="A143" s="1">
        <v>45104.719525462962</v>
      </c>
      <c r="B143">
        <v>30669.53</v>
      </c>
      <c r="C143">
        <v>30653.64</v>
      </c>
      <c r="D143">
        <f t="shared" si="9"/>
        <v>15.889999999999418</v>
      </c>
      <c r="E143">
        <f t="shared" ca="1" si="2"/>
        <v>26.547500000000582</v>
      </c>
      <c r="F143">
        <f t="shared" ca="1" si="3"/>
        <v>5.3406436877961578</v>
      </c>
      <c r="G143">
        <f t="shared" ca="1" si="4"/>
        <v>-1.9955459721745699</v>
      </c>
      <c r="H143">
        <f t="shared" ca="1" si="5"/>
        <v>36.160658638033667</v>
      </c>
      <c r="I143">
        <f t="shared" ca="1" si="6"/>
        <v>16.934341361967498</v>
      </c>
      <c r="J143">
        <f t="shared" ca="1" si="7"/>
        <v>1</v>
      </c>
      <c r="K143">
        <f t="shared" ca="1" si="8"/>
        <v>2.7880000000004658E-2</v>
      </c>
      <c r="L143">
        <f ca="1">SUM($K$100:K143)</f>
        <v>3.9840000000011068E-2</v>
      </c>
    </row>
    <row r="144" spans="1:12" x14ac:dyDescent="0.3">
      <c r="A144" s="1">
        <v>45104.719618055555</v>
      </c>
      <c r="B144">
        <v>30675.74</v>
      </c>
      <c r="C144">
        <v>30646.95</v>
      </c>
      <c r="D144">
        <f t="shared" si="9"/>
        <v>28.790000000000873</v>
      </c>
      <c r="E144">
        <f t="shared" ca="1" si="2"/>
        <v>26.678333333333892</v>
      </c>
      <c r="F144">
        <f t="shared" ca="1" si="3"/>
        <v>5.3777180583541462</v>
      </c>
      <c r="G144">
        <f t="shared" ca="1" si="4"/>
        <v>0.39266964979440694</v>
      </c>
      <c r="H144">
        <f t="shared" ca="1" si="5"/>
        <v>36.358225838371354</v>
      </c>
      <c r="I144">
        <f t="shared" ca="1" si="6"/>
        <v>16.998440828296431</v>
      </c>
      <c r="J144">
        <f t="shared" ca="1" si="7"/>
        <v>0</v>
      </c>
      <c r="K144">
        <f t="shared" ca="1" si="8"/>
        <v>-5.1600000000005822E-2</v>
      </c>
      <c r="L144">
        <f ca="1">SUM($K$100:K144)</f>
        <v>-1.1759999999994754E-2</v>
      </c>
    </row>
    <row r="145" spans="1:12" x14ac:dyDescent="0.3">
      <c r="A145" s="1">
        <v>45104.719710648147</v>
      </c>
      <c r="B145">
        <v>30682.07</v>
      </c>
      <c r="C145">
        <v>30648.35</v>
      </c>
      <c r="D145">
        <f t="shared" si="9"/>
        <v>33.720000000001164</v>
      </c>
      <c r="E145">
        <f t="shared" ca="1" si="2"/>
        <v>27.891666666667032</v>
      </c>
      <c r="F145">
        <f t="shared" ca="1" si="3"/>
        <v>5.1655499281884856</v>
      </c>
      <c r="G145">
        <f t="shared" ca="1" si="4"/>
        <v>1.1283083920124026</v>
      </c>
      <c r="H145">
        <f t="shared" ca="1" si="5"/>
        <v>37.189656537406307</v>
      </c>
      <c r="I145">
        <f t="shared" ca="1" si="6"/>
        <v>18.593676795927756</v>
      </c>
      <c r="J145">
        <f t="shared" ca="1" si="7"/>
        <v>0</v>
      </c>
      <c r="K145">
        <f t="shared" ca="1" si="8"/>
        <v>0</v>
      </c>
      <c r="L145">
        <f ca="1">SUM($K$100:K145)</f>
        <v>-1.1759999999994754E-2</v>
      </c>
    </row>
    <row r="146" spans="1:12" x14ac:dyDescent="0.3">
      <c r="A146" s="1">
        <v>45104.71979166667</v>
      </c>
      <c r="B146">
        <v>30684.97</v>
      </c>
      <c r="C146">
        <v>30656</v>
      </c>
      <c r="D146">
        <f t="shared" si="9"/>
        <v>28.970000000001164</v>
      </c>
      <c r="E146">
        <f t="shared" ca="1" si="2"/>
        <v>28.382500000000316</v>
      </c>
      <c r="F146">
        <f t="shared" ca="1" si="3"/>
        <v>4.9417665685648746</v>
      </c>
      <c r="G146">
        <f t="shared" ca="1" si="4"/>
        <v>0.11888461177790152</v>
      </c>
      <c r="H146">
        <f t="shared" ca="1" si="5"/>
        <v>37.277679823417088</v>
      </c>
      <c r="I146">
        <f t="shared" ca="1" si="6"/>
        <v>19.487320176583541</v>
      </c>
      <c r="J146">
        <f t="shared" ca="1" si="7"/>
        <v>0</v>
      </c>
      <c r="K146">
        <f t="shared" ca="1" si="8"/>
        <v>0</v>
      </c>
      <c r="L146">
        <f ca="1">SUM($K$100:K146)</f>
        <v>-1.1759999999994754E-2</v>
      </c>
    </row>
    <row r="147" spans="1:12" x14ac:dyDescent="0.3">
      <c r="A147" s="1">
        <v>45104.719884259262</v>
      </c>
      <c r="B147">
        <v>30691.94</v>
      </c>
      <c r="C147">
        <v>30656</v>
      </c>
      <c r="D147">
        <f t="shared" si="9"/>
        <v>35.93999999999869</v>
      </c>
      <c r="E147">
        <f t="shared" ca="1" si="2"/>
        <v>28.936666666666799</v>
      </c>
      <c r="F147">
        <f t="shared" ca="1" si="3"/>
        <v>5.4040276786408361</v>
      </c>
      <c r="G147">
        <f t="shared" ca="1" si="4"/>
        <v>1.2959469769209797</v>
      </c>
      <c r="H147">
        <f t="shared" ca="1" si="5"/>
        <v>38.663916488220302</v>
      </c>
      <c r="I147">
        <f t="shared" ca="1" si="6"/>
        <v>19.209416845113296</v>
      </c>
      <c r="J147">
        <f t="shared" ca="1" si="7"/>
        <v>0</v>
      </c>
      <c r="K147">
        <f t="shared" ca="1" si="8"/>
        <v>0</v>
      </c>
      <c r="L147">
        <f ca="1">SUM($K$100:K147)</f>
        <v>-1.1759999999994754E-2</v>
      </c>
    </row>
    <row r="148" spans="1:12" x14ac:dyDescent="0.3">
      <c r="A148" s="1">
        <v>45104.719976851855</v>
      </c>
      <c r="B148">
        <v>30693.97</v>
      </c>
      <c r="C148">
        <v>30666.959999999999</v>
      </c>
      <c r="D148">
        <f t="shared" si="9"/>
        <v>27.010000000002037</v>
      </c>
      <c r="E148">
        <f t="shared" ca="1" si="2"/>
        <v>28.299166666666981</v>
      </c>
      <c r="F148">
        <f t="shared" ca="1" si="3"/>
        <v>5.1107488480534897</v>
      </c>
      <c r="G148">
        <f t="shared" ca="1" si="4"/>
        <v>-0.25224613945878854</v>
      </c>
      <c r="H148">
        <f t="shared" ca="1" si="5"/>
        <v>37.498514593163264</v>
      </c>
      <c r="I148">
        <f t="shared" ca="1" si="6"/>
        <v>19.099818740170697</v>
      </c>
      <c r="J148">
        <f t="shared" ca="1" si="7"/>
        <v>0</v>
      </c>
      <c r="K148">
        <f t="shared" ca="1" si="8"/>
        <v>0</v>
      </c>
      <c r="L148">
        <f ca="1">SUM($K$100:K148)</f>
        <v>-1.1759999999994754E-2</v>
      </c>
    </row>
    <row r="149" spans="1:12" x14ac:dyDescent="0.3">
      <c r="A149" s="1">
        <v>45104.720069444447</v>
      </c>
      <c r="B149">
        <v>30699.06</v>
      </c>
      <c r="C149">
        <v>30668</v>
      </c>
      <c r="D149">
        <f t="shared" si="9"/>
        <v>31.06000000000131</v>
      </c>
      <c r="E149">
        <f t="shared" ca="1" si="2"/>
        <v>28.467500000000353</v>
      </c>
      <c r="F149">
        <f t="shared" ca="1" si="3"/>
        <v>5.1702877095962112</v>
      </c>
      <c r="G149">
        <f t="shared" ca="1" si="4"/>
        <v>0.5014227728931212</v>
      </c>
      <c r="H149">
        <f t="shared" ca="1" si="5"/>
        <v>37.774017877273536</v>
      </c>
      <c r="I149">
        <f t="shared" ca="1" si="6"/>
        <v>19.160982122727173</v>
      </c>
      <c r="J149">
        <f t="shared" ca="1" si="7"/>
        <v>0</v>
      </c>
      <c r="K149">
        <f t="shared" ca="1" si="8"/>
        <v>0</v>
      </c>
      <c r="L149">
        <f ca="1">SUM($K$100:K149)</f>
        <v>-1.1759999999994754E-2</v>
      </c>
    </row>
    <row r="150" spans="1:12" x14ac:dyDescent="0.3">
      <c r="A150" s="1">
        <v>45104.72016203704</v>
      </c>
      <c r="B150">
        <v>30702.81</v>
      </c>
      <c r="C150">
        <v>30676.75</v>
      </c>
      <c r="D150">
        <f t="shared" si="9"/>
        <v>26.06000000000131</v>
      </c>
      <c r="E150">
        <f t="shared" ca="1" si="2"/>
        <v>28.243333333333794</v>
      </c>
      <c r="F150">
        <f t="shared" ca="1" si="3"/>
        <v>5.2150469941810114</v>
      </c>
      <c r="G150">
        <f t="shared" ca="1" si="4"/>
        <v>-0.4186603372450266</v>
      </c>
      <c r="H150">
        <f t="shared" ca="1" si="5"/>
        <v>37.630417922859614</v>
      </c>
      <c r="I150">
        <f t="shared" ca="1" si="6"/>
        <v>18.856248743807974</v>
      </c>
      <c r="J150">
        <f t="shared" ca="1" si="7"/>
        <v>0</v>
      </c>
      <c r="K150">
        <f t="shared" ca="1" si="8"/>
        <v>0</v>
      </c>
      <c r="L150">
        <f ca="1">SUM($K$100:K150)</f>
        <v>-1.1759999999994754E-2</v>
      </c>
    </row>
    <row r="151" spans="1:12" x14ac:dyDescent="0.3">
      <c r="A151" s="1">
        <v>45104.720243055555</v>
      </c>
      <c r="B151">
        <v>30697.27</v>
      </c>
      <c r="C151">
        <v>30678.49</v>
      </c>
      <c r="D151">
        <f t="shared" si="9"/>
        <v>18.779999999998836</v>
      </c>
      <c r="E151">
        <f t="shared" ca="1" si="2"/>
        <v>27.318333333333612</v>
      </c>
      <c r="F151">
        <f t="shared" ca="1" si="3"/>
        <v>5.8447518546494059</v>
      </c>
      <c r="G151">
        <f t="shared" ca="1" si="4"/>
        <v>-1.4608547198702149</v>
      </c>
      <c r="H151">
        <f t="shared" ca="1" si="5"/>
        <v>37.838886671702539</v>
      </c>
      <c r="I151">
        <f t="shared" ca="1" si="6"/>
        <v>16.797779994964682</v>
      </c>
      <c r="J151">
        <f t="shared" ca="1" si="7"/>
        <v>0</v>
      </c>
      <c r="K151">
        <f t="shared" ca="1" si="8"/>
        <v>0</v>
      </c>
      <c r="L151">
        <f ca="1">SUM($K$100:K151)</f>
        <v>-1.1759999999994754E-2</v>
      </c>
    </row>
    <row r="152" spans="1:12" x14ac:dyDescent="0.3">
      <c r="A152" s="1">
        <v>45104.720335648148</v>
      </c>
      <c r="B152">
        <v>30700.39</v>
      </c>
      <c r="C152">
        <v>30668.07</v>
      </c>
      <c r="D152">
        <f t="shared" si="9"/>
        <v>32.319999999999709</v>
      </c>
      <c r="E152">
        <f t="shared" ca="1" si="2"/>
        <v>27.731666666667177</v>
      </c>
      <c r="F152">
        <f t="shared" ca="1" si="3"/>
        <v>6.0207004022236683</v>
      </c>
      <c r="G152">
        <f t="shared" ca="1" si="4"/>
        <v>0.76209295045438397</v>
      </c>
      <c r="H152">
        <f t="shared" ca="1" si="5"/>
        <v>38.568927390669778</v>
      </c>
      <c r="I152">
        <f t="shared" ca="1" si="6"/>
        <v>16.894405942664577</v>
      </c>
      <c r="J152">
        <f t="shared" ca="1" si="7"/>
        <v>0</v>
      </c>
      <c r="K152">
        <f t="shared" ca="1" si="8"/>
        <v>0</v>
      </c>
      <c r="L152">
        <f ca="1">SUM($K$100:K152)</f>
        <v>-1.1759999999994754E-2</v>
      </c>
    </row>
    <row r="153" spans="1:12" x14ac:dyDescent="0.3">
      <c r="A153" s="1">
        <v>45104.72042824074</v>
      </c>
      <c r="B153">
        <v>30700.87</v>
      </c>
      <c r="C153">
        <v>30677.18</v>
      </c>
      <c r="D153">
        <f t="shared" si="9"/>
        <v>23.68999999999869</v>
      </c>
      <c r="E153">
        <f t="shared" ca="1" si="2"/>
        <v>27.090833333333649</v>
      </c>
      <c r="F153">
        <f t="shared" ca="1" si="3"/>
        <v>6.0063140388541969</v>
      </c>
      <c r="G153">
        <f t="shared" ca="1" si="4"/>
        <v>-0.56620971053716718</v>
      </c>
      <c r="H153">
        <f t="shared" ca="1" si="5"/>
        <v>37.902198603271202</v>
      </c>
      <c r="I153">
        <f t="shared" ca="1" si="6"/>
        <v>16.279468063396095</v>
      </c>
      <c r="J153">
        <f t="shared" ca="1" si="7"/>
        <v>0</v>
      </c>
      <c r="K153">
        <f t="shared" ca="1" si="8"/>
        <v>0</v>
      </c>
      <c r="L153">
        <f ca="1">SUM($K$100:K153)</f>
        <v>-1.1759999999994754E-2</v>
      </c>
    </row>
    <row r="154" spans="1:12" x14ac:dyDescent="0.3">
      <c r="A154" s="1">
        <v>45104.720509259256</v>
      </c>
      <c r="B154">
        <v>30703.21</v>
      </c>
      <c r="C154">
        <v>30677.18</v>
      </c>
      <c r="D154">
        <f t="shared" si="9"/>
        <v>26.029999999998836</v>
      </c>
      <c r="E154">
        <f t="shared" ca="1" si="2"/>
        <v>27.355000000000171</v>
      </c>
      <c r="F154">
        <f t="shared" ca="1" si="3"/>
        <v>5.8715175365336796</v>
      </c>
      <c r="G154">
        <f t="shared" ca="1" si="4"/>
        <v>-0.22566568042366175</v>
      </c>
      <c r="H154">
        <f t="shared" ca="1" si="5"/>
        <v>37.923731565760797</v>
      </c>
      <c r="I154">
        <f t="shared" ca="1" si="6"/>
        <v>16.786268434239545</v>
      </c>
      <c r="J154">
        <f t="shared" ca="1" si="7"/>
        <v>0</v>
      </c>
      <c r="K154">
        <f t="shared" ca="1" si="8"/>
        <v>0</v>
      </c>
      <c r="L154">
        <f ca="1">SUM($K$100:K154)</f>
        <v>-1.1759999999994754E-2</v>
      </c>
    </row>
    <row r="155" spans="1:12" x14ac:dyDescent="0.3">
      <c r="A155" s="1">
        <v>45104.720601851855</v>
      </c>
      <c r="B155">
        <v>30701.97</v>
      </c>
      <c r="C155">
        <v>30679.25</v>
      </c>
      <c r="D155">
        <f t="shared" si="9"/>
        <v>22.720000000001164</v>
      </c>
      <c r="E155">
        <f t="shared" ca="1" si="2"/>
        <v>27.924166666666981</v>
      </c>
      <c r="F155">
        <f t="shared" ca="1" si="3"/>
        <v>4.9116882088145166</v>
      </c>
      <c r="G155">
        <f t="shared" ca="1" si="4"/>
        <v>-1.0595474397838238</v>
      </c>
      <c r="H155">
        <f t="shared" ca="1" si="5"/>
        <v>36.765205442533109</v>
      </c>
      <c r="I155">
        <f t="shared" ca="1" si="6"/>
        <v>19.083127890800853</v>
      </c>
      <c r="J155">
        <f t="shared" ca="1" si="7"/>
        <v>0</v>
      </c>
      <c r="K155">
        <f t="shared" ca="1" si="8"/>
        <v>0</v>
      </c>
      <c r="L155">
        <f ca="1">SUM($K$100:K155)</f>
        <v>-1.1759999999994754E-2</v>
      </c>
    </row>
    <row r="156" spans="1:12" x14ac:dyDescent="0.3">
      <c r="A156" s="1">
        <v>45104.720694444448</v>
      </c>
      <c r="B156">
        <v>30704.15</v>
      </c>
      <c r="C156">
        <v>30677.78</v>
      </c>
      <c r="D156">
        <f t="shared" si="9"/>
        <v>26.370000000002619</v>
      </c>
      <c r="E156">
        <f t="shared" ca="1" si="2"/>
        <v>27.722500000000462</v>
      </c>
      <c r="F156">
        <f t="shared" ca="1" si="3"/>
        <v>4.9225753145354156</v>
      </c>
      <c r="G156">
        <f t="shared" ca="1" si="4"/>
        <v>-0.27475455703118873</v>
      </c>
      <c r="H156">
        <f t="shared" ca="1" si="5"/>
        <v>36.583135566164209</v>
      </c>
      <c r="I156">
        <f t="shared" ca="1" si="6"/>
        <v>18.861864433836715</v>
      </c>
      <c r="J156">
        <f t="shared" ca="1" si="7"/>
        <v>0</v>
      </c>
      <c r="K156">
        <f t="shared" ca="1" si="8"/>
        <v>0</v>
      </c>
      <c r="L156">
        <f ca="1">SUM($K$100:K156)</f>
        <v>-1.1759999999994754E-2</v>
      </c>
    </row>
    <row r="157" spans="1:12" x14ac:dyDescent="0.3">
      <c r="A157" s="1">
        <v>45104.720775462964</v>
      </c>
      <c r="B157">
        <v>30703.69</v>
      </c>
      <c r="C157">
        <v>30678.13</v>
      </c>
      <c r="D157">
        <f t="shared" si="9"/>
        <v>25.559999999997672</v>
      </c>
      <c r="E157">
        <f t="shared" ca="1" si="2"/>
        <v>27.042500000000171</v>
      </c>
      <c r="F157">
        <f t="shared" ca="1" si="3"/>
        <v>4.5697306962625888</v>
      </c>
      <c r="G157">
        <f t="shared" ca="1" si="4"/>
        <v>-0.32441736691726286</v>
      </c>
      <c r="H157">
        <f t="shared" ca="1" si="5"/>
        <v>35.268015253272829</v>
      </c>
      <c r="I157">
        <f t="shared" ca="1" si="6"/>
        <v>18.816984746727513</v>
      </c>
      <c r="J157">
        <f t="shared" ca="1" si="7"/>
        <v>0</v>
      </c>
      <c r="K157">
        <f t="shared" ca="1" si="8"/>
        <v>0</v>
      </c>
      <c r="L157">
        <f ca="1">SUM($K$100:K157)</f>
        <v>-1.1759999999994754E-2</v>
      </c>
    </row>
    <row r="158" spans="1:12" x14ac:dyDescent="0.3">
      <c r="A158" s="1">
        <v>45104.720868055556</v>
      </c>
      <c r="B158">
        <v>30704.63</v>
      </c>
      <c r="C158">
        <v>30679.75</v>
      </c>
      <c r="D158">
        <f t="shared" si="9"/>
        <v>24.880000000001019</v>
      </c>
      <c r="E158">
        <f t="shared" ca="1" si="2"/>
        <v>26.701666666666824</v>
      </c>
      <c r="F158">
        <f t="shared" ca="1" si="3"/>
        <v>4.5654230777429738</v>
      </c>
      <c r="G158">
        <f t="shared" ca="1" si="4"/>
        <v>-0.39901376841648378</v>
      </c>
      <c r="H158">
        <f t="shared" ca="1" si="5"/>
        <v>34.919428206604181</v>
      </c>
      <c r="I158">
        <f t="shared" ca="1" si="6"/>
        <v>18.483905126729471</v>
      </c>
      <c r="J158">
        <f t="shared" ca="1" si="7"/>
        <v>0</v>
      </c>
      <c r="K158">
        <f t="shared" ca="1" si="8"/>
        <v>0</v>
      </c>
      <c r="L158">
        <f ca="1">SUM($K$100:K158)</f>
        <v>-1.1759999999994754E-2</v>
      </c>
    </row>
    <row r="159" spans="1:12" x14ac:dyDescent="0.3">
      <c r="A159" s="1">
        <v>45104.720960648148</v>
      </c>
      <c r="B159">
        <v>30709.99</v>
      </c>
      <c r="C159">
        <v>30676.02</v>
      </c>
      <c r="D159">
        <f t="shared" si="9"/>
        <v>33.970000000001164</v>
      </c>
      <c r="E159">
        <f t="shared" ca="1" si="2"/>
        <v>26.537500000000364</v>
      </c>
      <c r="F159">
        <f t="shared" ca="1" si="3"/>
        <v>4.2258127244143697</v>
      </c>
      <c r="G159">
        <f t="shared" ca="1" si="4"/>
        <v>1.7588332670447024</v>
      </c>
      <c r="H159">
        <f t="shared" ca="1" si="5"/>
        <v>34.143962903946232</v>
      </c>
      <c r="I159">
        <f t="shared" ca="1" si="6"/>
        <v>18.931037096054499</v>
      </c>
      <c r="J159">
        <f t="shared" ca="1" si="7"/>
        <v>0</v>
      </c>
      <c r="K159">
        <f t="shared" ca="1" si="8"/>
        <v>0</v>
      </c>
      <c r="L159">
        <f ca="1">SUM($K$100:K159)</f>
        <v>-1.1759999999994754E-2</v>
      </c>
    </row>
    <row r="160" spans="1:12" x14ac:dyDescent="0.3">
      <c r="A160" s="1">
        <v>45104.721053240741</v>
      </c>
      <c r="B160">
        <v>30707.47</v>
      </c>
      <c r="C160">
        <v>30681.84</v>
      </c>
      <c r="D160">
        <f t="shared" si="9"/>
        <v>25.630000000001019</v>
      </c>
      <c r="E160">
        <f t="shared" ca="1" si="2"/>
        <v>26.42250000000028</v>
      </c>
      <c r="F160">
        <f t="shared" ca="1" si="3"/>
        <v>4.2305600854221845</v>
      </c>
      <c r="G160">
        <f t="shared" ca="1" si="4"/>
        <v>-0.18732744222924202</v>
      </c>
      <c r="H160">
        <f t="shared" ca="1" si="5"/>
        <v>34.037508153760214</v>
      </c>
      <c r="I160">
        <f t="shared" ca="1" si="6"/>
        <v>18.807491846240346</v>
      </c>
      <c r="J160">
        <f t="shared" ca="1" si="7"/>
        <v>0</v>
      </c>
      <c r="K160">
        <f t="shared" ca="1" si="8"/>
        <v>0</v>
      </c>
      <c r="L160">
        <f ca="1">SUM($K$100:K160)</f>
        <v>-1.1759999999994754E-2</v>
      </c>
    </row>
    <row r="161" spans="1:12" x14ac:dyDescent="0.3">
      <c r="A161" s="1">
        <v>45104.721145833333</v>
      </c>
      <c r="B161">
        <v>30703.68</v>
      </c>
      <c r="C161">
        <v>30676.18</v>
      </c>
      <c r="D161">
        <f t="shared" si="9"/>
        <v>27.5</v>
      </c>
      <c r="E161">
        <f t="shared" ca="1" si="2"/>
        <v>26.125833333333503</v>
      </c>
      <c r="F161">
        <f t="shared" ca="1" si="3"/>
        <v>3.9940010887545445</v>
      </c>
      <c r="G161">
        <f t="shared" ca="1" si="4"/>
        <v>0.34405765950730011</v>
      </c>
      <c r="H161">
        <f t="shared" ca="1" si="5"/>
        <v>33.315035293091682</v>
      </c>
      <c r="I161">
        <f t="shared" ca="1" si="6"/>
        <v>18.936631373575324</v>
      </c>
      <c r="J161">
        <f t="shared" ca="1" si="7"/>
        <v>0</v>
      </c>
      <c r="K161">
        <f t="shared" ca="1" si="8"/>
        <v>0</v>
      </c>
      <c r="L161">
        <f ca="1">SUM($K$100:K161)</f>
        <v>-1.1759999999994754E-2</v>
      </c>
    </row>
    <row r="162" spans="1:12" x14ac:dyDescent="0.3">
      <c r="A162" s="1">
        <v>45104.721238425926</v>
      </c>
      <c r="B162">
        <v>30708.6</v>
      </c>
      <c r="C162">
        <v>30678.400000000001</v>
      </c>
      <c r="D162">
        <f t="shared" si="9"/>
        <v>30.19999999999709</v>
      </c>
      <c r="E162">
        <f t="shared" ca="1" si="2"/>
        <v>26.47083333333315</v>
      </c>
      <c r="F162">
        <f t="shared" ca="1" si="3"/>
        <v>4.1630265614713542</v>
      </c>
      <c r="G162">
        <f t="shared" ca="1" si="4"/>
        <v>0.89578257827543761</v>
      </c>
      <c r="H162">
        <f t="shared" ca="1" si="5"/>
        <v>33.964281143981587</v>
      </c>
      <c r="I162">
        <f t="shared" ca="1" si="6"/>
        <v>18.977385522684713</v>
      </c>
      <c r="J162">
        <f t="shared" ca="1" si="7"/>
        <v>0</v>
      </c>
      <c r="K162">
        <f t="shared" ca="1" si="8"/>
        <v>0</v>
      </c>
      <c r="L162">
        <f ca="1">SUM($K$100:K162)</f>
        <v>-1.1759999999994754E-2</v>
      </c>
    </row>
    <row r="163" spans="1:12" x14ac:dyDescent="0.3">
      <c r="A163" s="1">
        <v>45104.721319444441</v>
      </c>
      <c r="B163">
        <v>30709.4</v>
      </c>
      <c r="C163">
        <v>30682.799999999999</v>
      </c>
      <c r="D163">
        <f t="shared" si="9"/>
        <v>26.600000000002183</v>
      </c>
      <c r="E163">
        <f t="shared" ca="1" si="2"/>
        <v>27.122500000000098</v>
      </c>
      <c r="F163">
        <f t="shared" ca="1" si="3"/>
        <v>3.3899641322853</v>
      </c>
      <c r="G163">
        <f t="shared" ca="1" si="4"/>
        <v>-0.15413142428904664</v>
      </c>
      <c r="H163">
        <f t="shared" ca="1" si="5"/>
        <v>33.224435438113638</v>
      </c>
      <c r="I163">
        <f t="shared" ca="1" si="6"/>
        <v>21.020564561886559</v>
      </c>
      <c r="J163">
        <f t="shared" ca="1" si="7"/>
        <v>0</v>
      </c>
      <c r="K163">
        <f t="shared" ca="1" si="8"/>
        <v>0</v>
      </c>
      <c r="L163">
        <f ca="1">SUM($K$100:K163)</f>
        <v>-1.1759999999994754E-2</v>
      </c>
    </row>
    <row r="164" spans="1:12" x14ac:dyDescent="0.3">
      <c r="A164" s="1">
        <v>45104.721412037034</v>
      </c>
      <c r="B164">
        <v>30710.73</v>
      </c>
      <c r="C164">
        <v>30683.49</v>
      </c>
      <c r="D164">
        <f t="shared" si="9"/>
        <v>27.239999999997963</v>
      </c>
      <c r="E164">
        <f t="shared" ca="1" si="2"/>
        <v>26.699166666666617</v>
      </c>
      <c r="F164">
        <f t="shared" ca="1" si="3"/>
        <v>2.9735147807795488</v>
      </c>
      <c r="G164">
        <f t="shared" ca="1" si="4"/>
        <v>0.1818835194051259</v>
      </c>
      <c r="H164">
        <f t="shared" ca="1" si="5"/>
        <v>32.051493272069806</v>
      </c>
      <c r="I164">
        <f t="shared" ca="1" si="6"/>
        <v>21.346840061263428</v>
      </c>
      <c r="J164">
        <f t="shared" ca="1" si="7"/>
        <v>0</v>
      </c>
      <c r="K164">
        <f t="shared" ca="1" si="8"/>
        <v>0</v>
      </c>
      <c r="L164">
        <f ca="1">SUM($K$100:K164)</f>
        <v>-1.1759999999994754E-2</v>
      </c>
    </row>
    <row r="165" spans="1:12" x14ac:dyDescent="0.3">
      <c r="A165" s="1">
        <v>45104.721504629626</v>
      </c>
      <c r="B165">
        <v>30712.61</v>
      </c>
      <c r="C165">
        <v>30687.71</v>
      </c>
      <c r="D165">
        <f t="shared" si="9"/>
        <v>24.900000000001455</v>
      </c>
      <c r="E165">
        <f t="shared" ca="1" si="2"/>
        <v>26.800000000000182</v>
      </c>
      <c r="F165">
        <f t="shared" ca="1" si="3"/>
        <v>2.8812812806423289</v>
      </c>
      <c r="G165">
        <f t="shared" ca="1" si="4"/>
        <v>-0.6594288495065489</v>
      </c>
      <c r="H165">
        <f t="shared" ca="1" si="5"/>
        <v>31.986306305156376</v>
      </c>
      <c r="I165">
        <f t="shared" ca="1" si="6"/>
        <v>21.613693694843988</v>
      </c>
      <c r="J165">
        <f t="shared" ca="1" si="7"/>
        <v>0</v>
      </c>
      <c r="K165">
        <f t="shared" ca="1" si="8"/>
        <v>0</v>
      </c>
      <c r="L165">
        <f ca="1">SUM($K$100:K165)</f>
        <v>-1.1759999999994754E-2</v>
      </c>
    </row>
    <row r="166" spans="1:12" x14ac:dyDescent="0.3">
      <c r="A166" s="1">
        <v>45104.721597222226</v>
      </c>
      <c r="B166">
        <v>30715.439999999999</v>
      </c>
      <c r="C166">
        <v>30687.71</v>
      </c>
      <c r="D166">
        <f t="shared" si="9"/>
        <v>27.729999999999563</v>
      </c>
      <c r="E166">
        <f t="shared" ref="E166:E229" ca="1" si="10">AVERAGE(OFFSET(D166,,,-$Q$1))</f>
        <v>26.941666666666908</v>
      </c>
      <c r="F166">
        <f t="shared" ref="F166:F229" ca="1" si="11">_xlfn.STDEV.S(OFFSET(D166,,,-$Q$1))</f>
        <v>2.8817729181031915</v>
      </c>
      <c r="G166">
        <f t="shared" ref="G166:G229" ca="1" si="12">(D166-E166)/F166</f>
        <v>0.27355845020972142</v>
      </c>
      <c r="H166">
        <f t="shared" ref="H166:H229" ca="1" si="13">E166+(F166*$R$1)</f>
        <v>32.128857919252653</v>
      </c>
      <c r="I166">
        <f t="shared" ref="I166:I229" ca="1" si="14">E166-(F166*$R$1)</f>
        <v>21.754475414081163</v>
      </c>
      <c r="J166">
        <f t="shared" ref="J166:J229" ca="1" si="15">IF(G166&gt;$R$1,-1,IF(G166&lt;-$R$1,1,0))</f>
        <v>0</v>
      </c>
      <c r="K166">
        <f t="shared" ref="K166:K229" ca="1" si="16">IF(J166=J165,0,(D165-D166)*0.004)</f>
        <v>0</v>
      </c>
      <c r="L166">
        <f ca="1">SUM($K$100:K166)</f>
        <v>-1.1759999999994754E-2</v>
      </c>
    </row>
    <row r="167" spans="1:12" x14ac:dyDescent="0.3">
      <c r="A167" s="1">
        <v>45104.721689814818</v>
      </c>
      <c r="B167">
        <v>30717.72</v>
      </c>
      <c r="C167">
        <v>30687.71</v>
      </c>
      <c r="D167">
        <f t="shared" si="9"/>
        <v>30.010000000002037</v>
      </c>
      <c r="E167">
        <f t="shared" ca="1" si="10"/>
        <v>27.549166666666981</v>
      </c>
      <c r="F167">
        <f t="shared" ca="1" si="11"/>
        <v>2.6716404845688349</v>
      </c>
      <c r="G167">
        <f t="shared" ca="1" si="12"/>
        <v>0.9210944913990553</v>
      </c>
      <c r="H167">
        <f t="shared" ca="1" si="13"/>
        <v>32.358119538890882</v>
      </c>
      <c r="I167">
        <f t="shared" ca="1" si="14"/>
        <v>22.740213794443079</v>
      </c>
      <c r="J167">
        <f t="shared" ca="1" si="15"/>
        <v>0</v>
      </c>
      <c r="K167">
        <f t="shared" ca="1" si="16"/>
        <v>0</v>
      </c>
      <c r="L167">
        <f ca="1">SUM($K$100:K167)</f>
        <v>-1.1759999999994754E-2</v>
      </c>
    </row>
    <row r="168" spans="1:12" x14ac:dyDescent="0.3">
      <c r="A168" s="1">
        <v>45104.721782407411</v>
      </c>
      <c r="B168">
        <v>30711.88</v>
      </c>
      <c r="C168">
        <v>30692.02</v>
      </c>
      <c r="D168">
        <f t="shared" si="9"/>
        <v>19.860000000000582</v>
      </c>
      <c r="E168">
        <f t="shared" ca="1" si="10"/>
        <v>27.006666666666813</v>
      </c>
      <c r="F168">
        <f t="shared" ca="1" si="11"/>
        <v>3.4734769934809684</v>
      </c>
      <c r="G168">
        <f t="shared" ca="1" si="12"/>
        <v>-2.057496474016991</v>
      </c>
      <c r="H168">
        <f t="shared" ca="1" si="13"/>
        <v>33.258925254932556</v>
      </c>
      <c r="I168">
        <f t="shared" ca="1" si="14"/>
        <v>20.75440807840107</v>
      </c>
      <c r="J168">
        <f t="shared" ca="1" si="15"/>
        <v>1</v>
      </c>
      <c r="K168">
        <f t="shared" ca="1" si="16"/>
        <v>4.0600000000005819E-2</v>
      </c>
      <c r="L168">
        <f ca="1">SUM($K$100:K168)</f>
        <v>2.8840000000011065E-2</v>
      </c>
    </row>
    <row r="169" spans="1:12" x14ac:dyDescent="0.3">
      <c r="A169" s="1">
        <v>45104.721863425926</v>
      </c>
      <c r="B169">
        <v>30716.880000000001</v>
      </c>
      <c r="C169">
        <v>30686.58</v>
      </c>
      <c r="D169">
        <f t="shared" si="9"/>
        <v>30.299999999999272</v>
      </c>
      <c r="E169">
        <f t="shared" ca="1" si="10"/>
        <v>27.401666666666944</v>
      </c>
      <c r="F169">
        <f t="shared" ca="1" si="11"/>
        <v>3.5623838630721196</v>
      </c>
      <c r="G169">
        <f t="shared" ca="1" si="12"/>
        <v>0.81359377448809533</v>
      </c>
      <c r="H169">
        <f t="shared" ca="1" si="13"/>
        <v>33.81395762019676</v>
      </c>
      <c r="I169">
        <f t="shared" ca="1" si="14"/>
        <v>20.989375713137129</v>
      </c>
      <c r="J169">
        <f t="shared" ca="1" si="15"/>
        <v>0</v>
      </c>
      <c r="K169">
        <f t="shared" ca="1" si="16"/>
        <v>-4.175999999999476E-2</v>
      </c>
      <c r="L169">
        <f ca="1">SUM($K$100:K169)</f>
        <v>-1.2919999999983695E-2</v>
      </c>
    </row>
    <row r="170" spans="1:12" x14ac:dyDescent="0.3">
      <c r="A170" s="1">
        <v>45104.721956018519</v>
      </c>
      <c r="B170">
        <v>30721.62</v>
      </c>
      <c r="C170">
        <v>30687.13</v>
      </c>
      <c r="D170">
        <f t="shared" si="9"/>
        <v>34.489999999997963</v>
      </c>
      <c r="E170">
        <f t="shared" ca="1" si="10"/>
        <v>28.202500000000025</v>
      </c>
      <c r="F170">
        <f t="shared" ca="1" si="11"/>
        <v>3.9975677264142182</v>
      </c>
      <c r="G170">
        <f t="shared" ca="1" si="12"/>
        <v>1.5728313890601091</v>
      </c>
      <c r="H170">
        <f t="shared" ca="1" si="13"/>
        <v>35.398121907545615</v>
      </c>
      <c r="I170">
        <f t="shared" ca="1" si="14"/>
        <v>21.006878092454432</v>
      </c>
      <c r="J170">
        <f t="shared" ca="1" si="15"/>
        <v>0</v>
      </c>
      <c r="K170">
        <f t="shared" ca="1" si="16"/>
        <v>0</v>
      </c>
      <c r="L170">
        <f ca="1">SUM($K$100:K170)</f>
        <v>-1.2919999999983695E-2</v>
      </c>
    </row>
    <row r="171" spans="1:12" x14ac:dyDescent="0.3">
      <c r="A171" s="1">
        <v>45104.722060185188</v>
      </c>
      <c r="B171">
        <v>30723.9</v>
      </c>
      <c r="C171">
        <v>30695.65</v>
      </c>
      <c r="D171">
        <f t="shared" si="9"/>
        <v>28.25</v>
      </c>
      <c r="E171">
        <f t="shared" ca="1" si="10"/>
        <v>27.725833333333259</v>
      </c>
      <c r="F171">
        <f t="shared" ca="1" si="11"/>
        <v>3.5649517613286772</v>
      </c>
      <c r="G171">
        <f t="shared" ca="1" si="12"/>
        <v>0.14703331258299573</v>
      </c>
      <c r="H171">
        <f t="shared" ca="1" si="13"/>
        <v>34.142746503724879</v>
      </c>
      <c r="I171">
        <f t="shared" ca="1" si="14"/>
        <v>21.308920162941639</v>
      </c>
      <c r="J171">
        <f t="shared" ca="1" si="15"/>
        <v>0</v>
      </c>
      <c r="K171">
        <f t="shared" ca="1" si="16"/>
        <v>0</v>
      </c>
      <c r="L171">
        <f ca="1">SUM($K$100:K171)</f>
        <v>-1.2919999999983695E-2</v>
      </c>
    </row>
    <row r="172" spans="1:12" x14ac:dyDescent="0.3">
      <c r="A172" s="1">
        <v>45104.72215277778</v>
      </c>
      <c r="B172">
        <v>30722.16</v>
      </c>
      <c r="C172">
        <v>30697.42</v>
      </c>
      <c r="D172">
        <f t="shared" si="9"/>
        <v>24.740000000001601</v>
      </c>
      <c r="E172">
        <f t="shared" ca="1" si="10"/>
        <v>27.651666666666642</v>
      </c>
      <c r="F172">
        <f t="shared" ca="1" si="11"/>
        <v>3.6213303264584038</v>
      </c>
      <c r="G172">
        <f t="shared" ca="1" si="12"/>
        <v>-0.80403233181784872</v>
      </c>
      <c r="H172">
        <f t="shared" ca="1" si="13"/>
        <v>34.170061254291767</v>
      </c>
      <c r="I172">
        <f t="shared" ca="1" si="14"/>
        <v>21.133272079041515</v>
      </c>
      <c r="J172">
        <f t="shared" ca="1" si="15"/>
        <v>0</v>
      </c>
      <c r="K172">
        <f t="shared" ca="1" si="16"/>
        <v>0</v>
      </c>
      <c r="L172">
        <f ca="1">SUM($K$100:K172)</f>
        <v>-1.2919999999983695E-2</v>
      </c>
    </row>
    <row r="173" spans="1:12" x14ac:dyDescent="0.3">
      <c r="A173" s="1">
        <v>45104.722245370373</v>
      </c>
      <c r="B173">
        <v>30726.51</v>
      </c>
      <c r="C173">
        <v>30697.42</v>
      </c>
      <c r="D173">
        <f t="shared" si="9"/>
        <v>29.090000000000146</v>
      </c>
      <c r="E173">
        <f t="shared" ca="1" si="10"/>
        <v>27.784166666666653</v>
      </c>
      <c r="F173">
        <f t="shared" ca="1" si="11"/>
        <v>3.6442918212983217</v>
      </c>
      <c r="G173">
        <f t="shared" ca="1" si="12"/>
        <v>0.35832293278540844</v>
      </c>
      <c r="H173">
        <f t="shared" ca="1" si="13"/>
        <v>34.343891945003634</v>
      </c>
      <c r="I173">
        <f t="shared" ca="1" si="14"/>
        <v>21.224441388329673</v>
      </c>
      <c r="J173">
        <f t="shared" ca="1" si="15"/>
        <v>0</v>
      </c>
      <c r="K173">
        <f t="shared" ca="1" si="16"/>
        <v>0</v>
      </c>
      <c r="L173">
        <f ca="1">SUM($K$100:K173)</f>
        <v>-1.2919999999983695E-2</v>
      </c>
    </row>
    <row r="174" spans="1:12" x14ac:dyDescent="0.3">
      <c r="A174" s="1">
        <v>45104.722337962965</v>
      </c>
      <c r="B174">
        <v>30729.02</v>
      </c>
      <c r="C174">
        <v>30704.22</v>
      </c>
      <c r="D174">
        <f t="shared" si="9"/>
        <v>24.799999999999272</v>
      </c>
      <c r="E174">
        <f t="shared" ca="1" si="10"/>
        <v>27.334166666666835</v>
      </c>
      <c r="F174">
        <f t="shared" ca="1" si="11"/>
        <v>3.6522532480476797</v>
      </c>
      <c r="G174">
        <f t="shared" ca="1" si="12"/>
        <v>-0.69386389567103746</v>
      </c>
      <c r="H174">
        <f t="shared" ca="1" si="13"/>
        <v>33.908222513152658</v>
      </c>
      <c r="I174">
        <f t="shared" ca="1" si="14"/>
        <v>20.760110820181012</v>
      </c>
      <c r="J174">
        <f t="shared" ca="1" si="15"/>
        <v>0</v>
      </c>
      <c r="K174">
        <f t="shared" ca="1" si="16"/>
        <v>0</v>
      </c>
      <c r="L174">
        <f ca="1">SUM($K$100:K174)</f>
        <v>-1.2919999999983695E-2</v>
      </c>
    </row>
    <row r="175" spans="1:12" x14ac:dyDescent="0.3">
      <c r="A175" s="1">
        <v>45104.722430555557</v>
      </c>
      <c r="B175">
        <v>30723.49</v>
      </c>
      <c r="C175">
        <v>30704.22</v>
      </c>
      <c r="D175">
        <f t="shared" si="9"/>
        <v>19.270000000000437</v>
      </c>
      <c r="E175">
        <f t="shared" ca="1" si="10"/>
        <v>26.723333333333358</v>
      </c>
      <c r="F175">
        <f t="shared" ca="1" si="11"/>
        <v>4.3352976899633617</v>
      </c>
      <c r="G175">
        <f t="shared" ca="1" si="12"/>
        <v>-1.7192206548094995</v>
      </c>
      <c r="H175">
        <f t="shared" ca="1" si="13"/>
        <v>34.526869175267407</v>
      </c>
      <c r="I175">
        <f t="shared" ca="1" si="14"/>
        <v>18.919797491399308</v>
      </c>
      <c r="J175">
        <f t="shared" ca="1" si="15"/>
        <v>0</v>
      </c>
      <c r="K175">
        <f t="shared" ca="1" si="16"/>
        <v>0</v>
      </c>
      <c r="L175">
        <f ca="1">SUM($K$100:K175)</f>
        <v>-1.2919999999983695E-2</v>
      </c>
    </row>
    <row r="176" spans="1:12" x14ac:dyDescent="0.3">
      <c r="A176" s="1">
        <v>45104.72252314815</v>
      </c>
      <c r="B176">
        <v>30721.84</v>
      </c>
      <c r="C176">
        <v>30700.01</v>
      </c>
      <c r="D176">
        <f t="shared" si="9"/>
        <v>21.830000000001746</v>
      </c>
      <c r="E176">
        <f t="shared" ca="1" si="10"/>
        <v>26.272500000000338</v>
      </c>
      <c r="F176">
        <f t="shared" ca="1" si="11"/>
        <v>4.5525380034352096</v>
      </c>
      <c r="G176">
        <f t="shared" ca="1" si="12"/>
        <v>-0.9758293059050609</v>
      </c>
      <c r="H176">
        <f t="shared" ca="1" si="13"/>
        <v>34.467068406183714</v>
      </c>
      <c r="I176">
        <f t="shared" ca="1" si="14"/>
        <v>18.077931593816963</v>
      </c>
      <c r="J176">
        <f t="shared" ca="1" si="15"/>
        <v>0</v>
      </c>
      <c r="K176">
        <f t="shared" ca="1" si="16"/>
        <v>0</v>
      </c>
      <c r="L176">
        <f ca="1">SUM($K$100:K176)</f>
        <v>-1.2919999999983695E-2</v>
      </c>
    </row>
    <row r="177" spans="1:12" x14ac:dyDescent="0.3">
      <c r="A177" s="1">
        <v>45104.722615740742</v>
      </c>
      <c r="B177">
        <v>30710.7</v>
      </c>
      <c r="C177">
        <v>30697.41</v>
      </c>
      <c r="D177">
        <f t="shared" si="9"/>
        <v>13.290000000000873</v>
      </c>
      <c r="E177">
        <f t="shared" ca="1" si="10"/>
        <v>25.305000000000291</v>
      </c>
      <c r="F177">
        <f t="shared" ca="1" si="11"/>
        <v>5.9038546730075749</v>
      </c>
      <c r="G177">
        <f t="shared" ca="1" si="12"/>
        <v>-2.0351110698798194</v>
      </c>
      <c r="H177">
        <f t="shared" ca="1" si="13"/>
        <v>35.931938411413924</v>
      </c>
      <c r="I177">
        <f t="shared" ca="1" si="14"/>
        <v>14.678061588586656</v>
      </c>
      <c r="J177">
        <f t="shared" ca="1" si="15"/>
        <v>1</v>
      </c>
      <c r="K177">
        <f t="shared" ca="1" si="16"/>
        <v>3.4160000000003493E-2</v>
      </c>
      <c r="L177">
        <f ca="1">SUM($K$100:K177)</f>
        <v>2.1240000000019799E-2</v>
      </c>
    </row>
    <row r="178" spans="1:12" x14ac:dyDescent="0.3">
      <c r="A178" s="1">
        <v>45104.722708333335</v>
      </c>
      <c r="B178">
        <v>30705.439999999999</v>
      </c>
      <c r="C178">
        <v>30684.01</v>
      </c>
      <c r="D178">
        <f t="shared" si="9"/>
        <v>21.430000000000291</v>
      </c>
      <c r="E178">
        <f t="shared" ca="1" si="10"/>
        <v>24.780000000000353</v>
      </c>
      <c r="F178">
        <f t="shared" ca="1" si="11"/>
        <v>5.9485521538662223</v>
      </c>
      <c r="G178">
        <f t="shared" ca="1" si="12"/>
        <v>-0.56316224744247245</v>
      </c>
      <c r="H178">
        <f t="shared" ca="1" si="13"/>
        <v>35.487393876959551</v>
      </c>
      <c r="I178">
        <f t="shared" ca="1" si="14"/>
        <v>14.072606123041153</v>
      </c>
      <c r="J178">
        <f t="shared" ca="1" si="15"/>
        <v>0</v>
      </c>
      <c r="K178">
        <f t="shared" ca="1" si="16"/>
        <v>-3.2559999999997674E-2</v>
      </c>
      <c r="L178">
        <f ca="1">SUM($K$100:K178)</f>
        <v>-1.1319999999977876E-2</v>
      </c>
    </row>
    <row r="179" spans="1:12" x14ac:dyDescent="0.3">
      <c r="A179" s="1">
        <v>45104.722800925927</v>
      </c>
      <c r="B179">
        <v>30711.03</v>
      </c>
      <c r="C179">
        <v>30681.54</v>
      </c>
      <c r="D179">
        <f t="shared" si="9"/>
        <v>29.489999999997963</v>
      </c>
      <c r="E179">
        <f t="shared" ca="1" si="10"/>
        <v>24.736666666666679</v>
      </c>
      <c r="F179">
        <f t="shared" ca="1" si="11"/>
        <v>5.9087505729488576</v>
      </c>
      <c r="G179">
        <f t="shared" ca="1" si="12"/>
        <v>0.80445658936641418</v>
      </c>
      <c r="H179">
        <f t="shared" ca="1" si="13"/>
        <v>35.372417697974626</v>
      </c>
      <c r="I179">
        <f t="shared" ca="1" si="14"/>
        <v>14.100915635358735</v>
      </c>
      <c r="J179">
        <f t="shared" ca="1" si="15"/>
        <v>0</v>
      </c>
      <c r="K179">
        <f t="shared" ca="1" si="16"/>
        <v>0</v>
      </c>
      <c r="L179">
        <f ca="1">SUM($K$100:K179)</f>
        <v>-1.1319999999977876E-2</v>
      </c>
    </row>
    <row r="180" spans="1:12" x14ac:dyDescent="0.3">
      <c r="A180" s="1">
        <v>45104.722881944443</v>
      </c>
      <c r="B180">
        <v>30706.29</v>
      </c>
      <c r="C180">
        <v>30681.54</v>
      </c>
      <c r="D180">
        <f t="shared" si="9"/>
        <v>24.75</v>
      </c>
      <c r="E180">
        <f t="shared" ca="1" si="10"/>
        <v>25.144166666666631</v>
      </c>
      <c r="F180">
        <f t="shared" ca="1" si="11"/>
        <v>5.7070314817183228</v>
      </c>
      <c r="G180">
        <f t="shared" ca="1" si="12"/>
        <v>-6.9066846385776787E-2</v>
      </c>
      <c r="H180">
        <f t="shared" ca="1" si="13"/>
        <v>35.416823333759609</v>
      </c>
      <c r="I180">
        <f t="shared" ca="1" si="14"/>
        <v>14.87150999957365</v>
      </c>
      <c r="J180">
        <f t="shared" ca="1" si="15"/>
        <v>0</v>
      </c>
      <c r="K180">
        <f t="shared" ca="1" si="16"/>
        <v>0</v>
      </c>
      <c r="L180">
        <f ca="1">SUM($K$100:K180)</f>
        <v>-1.1319999999977876E-2</v>
      </c>
    </row>
    <row r="181" spans="1:12" x14ac:dyDescent="0.3">
      <c r="A181" s="1">
        <v>45104.722986111112</v>
      </c>
      <c r="B181">
        <v>30694.23</v>
      </c>
      <c r="C181">
        <v>30681.54</v>
      </c>
      <c r="D181">
        <f t="shared" si="9"/>
        <v>12.68999999999869</v>
      </c>
      <c r="E181">
        <f t="shared" ca="1" si="10"/>
        <v>23.676666666666581</v>
      </c>
      <c r="F181">
        <f t="shared" ca="1" si="11"/>
        <v>6.4733949689661712</v>
      </c>
      <c r="G181">
        <f t="shared" ca="1" si="12"/>
        <v>-1.6972032016181005</v>
      </c>
      <c r="H181">
        <f t="shared" ca="1" si="13"/>
        <v>35.328777610805687</v>
      </c>
      <c r="I181">
        <f t="shared" ca="1" si="14"/>
        <v>12.024555722527472</v>
      </c>
      <c r="J181">
        <f t="shared" ca="1" si="15"/>
        <v>0</v>
      </c>
      <c r="K181">
        <f t="shared" ca="1" si="16"/>
        <v>0</v>
      </c>
      <c r="L181">
        <f ca="1">SUM($K$100:K181)</f>
        <v>-1.1319999999977876E-2</v>
      </c>
    </row>
    <row r="182" spans="1:12" x14ac:dyDescent="0.3">
      <c r="A182" s="1">
        <v>45104.723067129627</v>
      </c>
      <c r="B182">
        <v>30694.69</v>
      </c>
      <c r="C182">
        <v>30670.75</v>
      </c>
      <c r="D182">
        <f t="shared" si="9"/>
        <v>23.93999999999869</v>
      </c>
      <c r="E182">
        <f t="shared" ca="1" si="10"/>
        <v>22.797499999999975</v>
      </c>
      <c r="F182">
        <f t="shared" ca="1" si="11"/>
        <v>5.5170745294616266</v>
      </c>
      <c r="G182">
        <f t="shared" ca="1" si="12"/>
        <v>0.20708438754953787</v>
      </c>
      <c r="H182">
        <f t="shared" ca="1" si="13"/>
        <v>32.728234153030904</v>
      </c>
      <c r="I182">
        <f t="shared" ca="1" si="14"/>
        <v>12.866765846969047</v>
      </c>
      <c r="J182">
        <f t="shared" ca="1" si="15"/>
        <v>0</v>
      </c>
      <c r="K182">
        <f t="shared" ca="1" si="16"/>
        <v>0</v>
      </c>
      <c r="L182">
        <f ca="1">SUM($K$100:K182)</f>
        <v>-1.1319999999977876E-2</v>
      </c>
    </row>
    <row r="183" spans="1:12" x14ac:dyDescent="0.3">
      <c r="A183" s="1">
        <v>45104.72315972222</v>
      </c>
      <c r="B183">
        <v>30704.39</v>
      </c>
      <c r="C183">
        <v>30670.75</v>
      </c>
      <c r="D183">
        <f t="shared" si="9"/>
        <v>33.639999999999418</v>
      </c>
      <c r="E183">
        <f t="shared" ca="1" si="10"/>
        <v>23.246666666666595</v>
      </c>
      <c r="F183">
        <f t="shared" ca="1" si="11"/>
        <v>6.1808227362517369</v>
      </c>
      <c r="G183">
        <f t="shared" ca="1" si="12"/>
        <v>1.681545285609614</v>
      </c>
      <c r="H183">
        <f t="shared" ca="1" si="13"/>
        <v>34.37214759191972</v>
      </c>
      <c r="I183">
        <f t="shared" ca="1" si="14"/>
        <v>12.121185741413468</v>
      </c>
      <c r="J183">
        <f t="shared" ca="1" si="15"/>
        <v>0</v>
      </c>
      <c r="K183">
        <f t="shared" ca="1" si="16"/>
        <v>0</v>
      </c>
      <c r="L183">
        <f ca="1">SUM($K$100:K183)</f>
        <v>-1.1319999999977876E-2</v>
      </c>
    </row>
    <row r="184" spans="1:12" x14ac:dyDescent="0.3">
      <c r="A184" s="1">
        <v>45104.723252314812</v>
      </c>
      <c r="B184">
        <v>30702.42</v>
      </c>
      <c r="C184">
        <v>30675.55</v>
      </c>
      <c r="D184">
        <f t="shared" si="9"/>
        <v>26.869999999998981</v>
      </c>
      <c r="E184">
        <f t="shared" ca="1" si="10"/>
        <v>23.424166666666377</v>
      </c>
      <c r="F184">
        <f t="shared" ca="1" si="11"/>
        <v>6.2577129983479391</v>
      </c>
      <c r="G184">
        <f t="shared" ca="1" si="12"/>
        <v>0.55065378265866749</v>
      </c>
      <c r="H184">
        <f t="shared" ca="1" si="13"/>
        <v>34.688050063692671</v>
      </c>
      <c r="I184">
        <f t="shared" ca="1" si="14"/>
        <v>12.160283269640086</v>
      </c>
      <c r="J184">
        <f t="shared" ca="1" si="15"/>
        <v>0</v>
      </c>
      <c r="K184">
        <f t="shared" ca="1" si="16"/>
        <v>0</v>
      </c>
      <c r="L184">
        <f ca="1">SUM($K$100:K184)</f>
        <v>-1.1319999999977876E-2</v>
      </c>
    </row>
    <row r="185" spans="1:12" x14ac:dyDescent="0.3">
      <c r="A185" s="1">
        <v>45104.723344907405</v>
      </c>
      <c r="B185">
        <v>30696.720000000001</v>
      </c>
      <c r="C185">
        <v>30675.55</v>
      </c>
      <c r="D185">
        <f t="shared" si="9"/>
        <v>21.170000000001892</v>
      </c>
      <c r="E185">
        <f t="shared" ca="1" si="10"/>
        <v>22.764166666666522</v>
      </c>
      <c r="F185">
        <f t="shared" ca="1" si="11"/>
        <v>6.0189178404171315</v>
      </c>
      <c r="G185">
        <f t="shared" ca="1" si="12"/>
        <v>-0.26485934995818938</v>
      </c>
      <c r="H185">
        <f t="shared" ca="1" si="13"/>
        <v>33.598218779417358</v>
      </c>
      <c r="I185">
        <f t="shared" ca="1" si="14"/>
        <v>11.930114553915685</v>
      </c>
      <c r="J185">
        <f t="shared" ca="1" si="15"/>
        <v>0</v>
      </c>
      <c r="K185">
        <f t="shared" ca="1" si="16"/>
        <v>0</v>
      </c>
      <c r="L185">
        <f ca="1">SUM($K$100:K185)</f>
        <v>-1.1319999999977876E-2</v>
      </c>
    </row>
    <row r="186" spans="1:12" x14ac:dyDescent="0.3">
      <c r="A186" s="1">
        <v>45104.723437499997</v>
      </c>
      <c r="B186">
        <v>30710</v>
      </c>
      <c r="C186">
        <v>30675.55</v>
      </c>
      <c r="D186">
        <f t="shared" si="9"/>
        <v>34.450000000000728</v>
      </c>
      <c r="E186">
        <f t="shared" ca="1" si="10"/>
        <v>23.56833333333331</v>
      </c>
      <c r="F186">
        <f t="shared" ca="1" si="11"/>
        <v>6.8963426846582223</v>
      </c>
      <c r="G186">
        <f t="shared" ca="1" si="12"/>
        <v>1.5778894936405998</v>
      </c>
      <c r="H186">
        <f t="shared" ca="1" si="13"/>
        <v>35.981750165718111</v>
      </c>
      <c r="I186">
        <f t="shared" ca="1" si="14"/>
        <v>11.154916500948509</v>
      </c>
      <c r="J186">
        <f t="shared" ca="1" si="15"/>
        <v>0</v>
      </c>
      <c r="K186">
        <f t="shared" ca="1" si="16"/>
        <v>0</v>
      </c>
      <c r="L186">
        <f ca="1">SUM($K$100:K186)</f>
        <v>-1.1319999999977876E-2</v>
      </c>
    </row>
    <row r="187" spans="1:12" x14ac:dyDescent="0.3">
      <c r="A187" s="1">
        <v>45104.723530092589</v>
      </c>
      <c r="B187">
        <v>30702.48</v>
      </c>
      <c r="C187">
        <v>30683.200000000001</v>
      </c>
      <c r="D187">
        <f t="shared" si="9"/>
        <v>19.279999999998836</v>
      </c>
      <c r="E187">
        <f t="shared" ca="1" si="10"/>
        <v>23.569166666666508</v>
      </c>
      <c r="F187">
        <f t="shared" ca="1" si="11"/>
        <v>6.8957766499545521</v>
      </c>
      <c r="G187">
        <f t="shared" ca="1" si="12"/>
        <v>-0.62199907050294911</v>
      </c>
      <c r="H187">
        <f t="shared" ca="1" si="13"/>
        <v>35.9815646365847</v>
      </c>
      <c r="I187">
        <f t="shared" ca="1" si="14"/>
        <v>11.156768696748314</v>
      </c>
      <c r="J187">
        <f t="shared" ca="1" si="15"/>
        <v>0</v>
      </c>
      <c r="K187">
        <f t="shared" ca="1" si="16"/>
        <v>0</v>
      </c>
      <c r="L187">
        <f ca="1">SUM($K$100:K187)</f>
        <v>-1.1319999999977876E-2</v>
      </c>
    </row>
    <row r="188" spans="1:12" x14ac:dyDescent="0.3">
      <c r="A188" s="1">
        <v>45104.723622685182</v>
      </c>
      <c r="B188">
        <v>30698.48</v>
      </c>
      <c r="C188">
        <v>30676.5</v>
      </c>
      <c r="D188">
        <f t="shared" si="9"/>
        <v>21.979999999999563</v>
      </c>
      <c r="E188">
        <f t="shared" ca="1" si="10"/>
        <v>23.581666666666326</v>
      </c>
      <c r="F188">
        <f t="shared" ca="1" si="11"/>
        <v>6.8924726178547333</v>
      </c>
      <c r="G188">
        <f t="shared" ca="1" si="12"/>
        <v>-0.23237911203559886</v>
      </c>
      <c r="H188">
        <f t="shared" ca="1" si="13"/>
        <v>35.988117378804844</v>
      </c>
      <c r="I188">
        <f t="shared" ca="1" si="14"/>
        <v>11.175215954527806</v>
      </c>
      <c r="J188">
        <f t="shared" ca="1" si="15"/>
        <v>0</v>
      </c>
      <c r="K188">
        <f t="shared" ca="1" si="16"/>
        <v>0</v>
      </c>
      <c r="L188">
        <f ca="1">SUM($K$100:K188)</f>
        <v>-1.1319999999977876E-2</v>
      </c>
    </row>
    <row r="189" spans="1:12" x14ac:dyDescent="0.3">
      <c r="A189" s="1">
        <v>45104.723715277774</v>
      </c>
      <c r="B189">
        <v>30694.47</v>
      </c>
      <c r="C189">
        <v>30676.5</v>
      </c>
      <c r="D189">
        <f t="shared" si="9"/>
        <v>17.970000000001164</v>
      </c>
      <c r="E189">
        <f t="shared" ca="1" si="10"/>
        <v>23.971666666666351</v>
      </c>
      <c r="F189">
        <f t="shared" ca="1" si="11"/>
        <v>6.3697806917197077</v>
      </c>
      <c r="G189">
        <f t="shared" ca="1" si="12"/>
        <v>-0.94220930941420877</v>
      </c>
      <c r="H189">
        <f t="shared" ca="1" si="13"/>
        <v>35.437271911761826</v>
      </c>
      <c r="I189">
        <f t="shared" ca="1" si="14"/>
        <v>12.506061421570877</v>
      </c>
      <c r="J189">
        <f t="shared" ca="1" si="15"/>
        <v>0</v>
      </c>
      <c r="K189">
        <f t="shared" ca="1" si="16"/>
        <v>0</v>
      </c>
      <c r="L189">
        <f ca="1">SUM($K$100:K189)</f>
        <v>-1.1319999999977876E-2</v>
      </c>
    </row>
    <row r="190" spans="1:12" x14ac:dyDescent="0.3">
      <c r="A190" s="1">
        <v>45104.723807870374</v>
      </c>
      <c r="B190">
        <v>30694.76</v>
      </c>
      <c r="C190">
        <v>30673.7</v>
      </c>
      <c r="D190">
        <f t="shared" si="9"/>
        <v>21.059999999997672</v>
      </c>
      <c r="E190">
        <f t="shared" ca="1" si="10"/>
        <v>23.940833333332801</v>
      </c>
      <c r="F190">
        <f t="shared" ca="1" si="11"/>
        <v>6.3840817070605302</v>
      </c>
      <c r="G190">
        <f t="shared" ca="1" si="12"/>
        <v>-0.45125257876149155</v>
      </c>
      <c r="H190">
        <f t="shared" ca="1" si="13"/>
        <v>35.432180406041752</v>
      </c>
      <c r="I190">
        <f t="shared" ca="1" si="14"/>
        <v>12.449486260623846</v>
      </c>
      <c r="J190">
        <f t="shared" ca="1" si="15"/>
        <v>0</v>
      </c>
      <c r="K190">
        <f t="shared" ca="1" si="16"/>
        <v>0</v>
      </c>
      <c r="L190">
        <f ca="1">SUM($K$100:K190)</f>
        <v>-1.1319999999977876E-2</v>
      </c>
    </row>
    <row r="191" spans="1:12" x14ac:dyDescent="0.3">
      <c r="A191" s="1">
        <v>45104.723900462966</v>
      </c>
      <c r="B191">
        <v>30695.39</v>
      </c>
      <c r="C191">
        <v>30664.42</v>
      </c>
      <c r="D191">
        <f t="shared" si="9"/>
        <v>30.970000000001164</v>
      </c>
      <c r="E191">
        <f t="shared" ca="1" si="10"/>
        <v>24.064166666666399</v>
      </c>
      <c r="F191">
        <f t="shared" ca="1" si="11"/>
        <v>6.5140051334637556</v>
      </c>
      <c r="G191">
        <f t="shared" ca="1" si="12"/>
        <v>1.0601516565988118</v>
      </c>
      <c r="H191">
        <f t="shared" ca="1" si="13"/>
        <v>35.789375906901157</v>
      </c>
      <c r="I191">
        <f t="shared" ca="1" si="14"/>
        <v>12.338957426431639</v>
      </c>
      <c r="J191">
        <f t="shared" ca="1" si="15"/>
        <v>0</v>
      </c>
      <c r="K191">
        <f t="shared" ca="1" si="16"/>
        <v>0</v>
      </c>
      <c r="L191">
        <f ca="1">SUM($K$100:K191)</f>
        <v>-1.1319999999977876E-2</v>
      </c>
    </row>
    <row r="192" spans="1:12" x14ac:dyDescent="0.3">
      <c r="A192" s="1">
        <v>45104.723993055559</v>
      </c>
      <c r="B192">
        <v>30678</v>
      </c>
      <c r="C192">
        <v>30669.61</v>
      </c>
      <c r="D192">
        <f t="shared" si="9"/>
        <v>8.3899999999994179</v>
      </c>
      <c r="E192">
        <f t="shared" ca="1" si="10"/>
        <v>22.700833333333019</v>
      </c>
      <c r="F192">
        <f t="shared" ca="1" si="11"/>
        <v>7.9181029159694374</v>
      </c>
      <c r="G192">
        <f t="shared" ca="1" si="12"/>
        <v>-1.8073563181997974</v>
      </c>
      <c r="H192">
        <f t="shared" ca="1" si="13"/>
        <v>36.953418582078008</v>
      </c>
      <c r="I192">
        <f t="shared" ca="1" si="14"/>
        <v>8.4482480845880321</v>
      </c>
      <c r="J192">
        <f t="shared" ca="1" si="15"/>
        <v>1</v>
      </c>
      <c r="K192">
        <f t="shared" ca="1" si="16"/>
        <v>9.0320000000006992E-2</v>
      </c>
      <c r="L192">
        <f ca="1">SUM($K$100:K192)</f>
        <v>7.9000000000029116E-2</v>
      </c>
    </row>
    <row r="193" spans="1:12" x14ac:dyDescent="0.3">
      <c r="A193" s="1">
        <v>45104.724085648151</v>
      </c>
      <c r="B193">
        <v>30673.21</v>
      </c>
      <c r="C193">
        <v>30651.49</v>
      </c>
      <c r="D193">
        <f t="shared" si="9"/>
        <v>21.719999999997526</v>
      </c>
      <c r="E193">
        <f t="shared" ca="1" si="10"/>
        <v>23.453333333332921</v>
      </c>
      <c r="F193">
        <f t="shared" ca="1" si="11"/>
        <v>7.2839179433917485</v>
      </c>
      <c r="G193">
        <f t="shared" ca="1" si="12"/>
        <v>-0.23796716915351054</v>
      </c>
      <c r="H193">
        <f t="shared" ca="1" si="13"/>
        <v>36.564385631438071</v>
      </c>
      <c r="I193">
        <f t="shared" ca="1" si="14"/>
        <v>10.342281035227774</v>
      </c>
      <c r="J193">
        <f t="shared" ca="1" si="15"/>
        <v>0</v>
      </c>
      <c r="K193">
        <f t="shared" ca="1" si="16"/>
        <v>-5.3319999999992436E-2</v>
      </c>
      <c r="L193">
        <f ca="1">SUM($K$100:K193)</f>
        <v>2.568000000003668E-2</v>
      </c>
    </row>
    <row r="194" spans="1:12" x14ac:dyDescent="0.3">
      <c r="A194" s="1">
        <v>45104.724178240744</v>
      </c>
      <c r="B194">
        <v>30666.06</v>
      </c>
      <c r="C194">
        <v>30650.02</v>
      </c>
      <c r="D194">
        <f t="shared" si="9"/>
        <v>16.040000000000873</v>
      </c>
      <c r="E194">
        <f t="shared" ca="1" si="10"/>
        <v>22.794999999999771</v>
      </c>
      <c r="F194">
        <f t="shared" ca="1" si="11"/>
        <v>7.586650356802128</v>
      </c>
      <c r="G194">
        <f t="shared" ca="1" si="12"/>
        <v>-0.89037977003150282</v>
      </c>
      <c r="H194">
        <f t="shared" ca="1" si="13"/>
        <v>36.450970642243604</v>
      </c>
      <c r="I194">
        <f t="shared" ca="1" si="14"/>
        <v>9.1390293577559394</v>
      </c>
      <c r="J194">
        <f t="shared" ca="1" si="15"/>
        <v>0</v>
      </c>
      <c r="K194">
        <f t="shared" ca="1" si="16"/>
        <v>0</v>
      </c>
      <c r="L194">
        <f ca="1">SUM($K$100:K194)</f>
        <v>2.568000000003668E-2</v>
      </c>
    </row>
    <row r="195" spans="1:12" x14ac:dyDescent="0.3">
      <c r="A195" s="1">
        <v>45104.724270833336</v>
      </c>
      <c r="B195">
        <v>30694.69</v>
      </c>
      <c r="C195">
        <v>30668.31</v>
      </c>
      <c r="D195">
        <f t="shared" ref="D195:D258" si="17">B195-C195</f>
        <v>26.379999999997381</v>
      </c>
      <c r="E195">
        <f t="shared" ca="1" si="10"/>
        <v>22.1899999999996</v>
      </c>
      <c r="F195">
        <f t="shared" ca="1" si="11"/>
        <v>6.9017507660277628</v>
      </c>
      <c r="G195">
        <f t="shared" ca="1" si="12"/>
        <v>0.60709233671868679</v>
      </c>
      <c r="H195">
        <f t="shared" ca="1" si="13"/>
        <v>34.613151378849572</v>
      </c>
      <c r="I195">
        <f t="shared" ca="1" si="14"/>
        <v>9.7668486211496273</v>
      </c>
      <c r="J195">
        <f t="shared" ca="1" si="15"/>
        <v>0</v>
      </c>
      <c r="K195">
        <f t="shared" ca="1" si="16"/>
        <v>0</v>
      </c>
      <c r="L195">
        <f ca="1">SUM($K$100:K195)</f>
        <v>2.568000000003668E-2</v>
      </c>
    </row>
    <row r="196" spans="1:12" x14ac:dyDescent="0.3">
      <c r="A196" s="1">
        <v>45104.724363425928</v>
      </c>
      <c r="B196">
        <v>30702.81</v>
      </c>
      <c r="C196">
        <v>30672.29</v>
      </c>
      <c r="D196">
        <f t="shared" si="17"/>
        <v>30.520000000000437</v>
      </c>
      <c r="E196">
        <f t="shared" ca="1" si="10"/>
        <v>22.494166666666388</v>
      </c>
      <c r="F196">
        <f t="shared" ca="1" si="11"/>
        <v>7.2007076146388584</v>
      </c>
      <c r="G196">
        <f t="shared" ca="1" si="12"/>
        <v>1.114589532425637</v>
      </c>
      <c r="H196">
        <f t="shared" ca="1" si="13"/>
        <v>35.45544037301633</v>
      </c>
      <c r="I196">
        <f t="shared" ca="1" si="14"/>
        <v>9.5328929603164418</v>
      </c>
      <c r="J196">
        <f t="shared" ca="1" si="15"/>
        <v>0</v>
      </c>
      <c r="K196">
        <f t="shared" ca="1" si="16"/>
        <v>0</v>
      </c>
      <c r="L196">
        <f ca="1">SUM($K$100:K196)</f>
        <v>2.568000000003668E-2</v>
      </c>
    </row>
    <row r="197" spans="1:12" x14ac:dyDescent="0.3">
      <c r="A197" s="1">
        <v>45104.724456018521</v>
      </c>
      <c r="B197">
        <v>30708.82</v>
      </c>
      <c r="C197">
        <v>30683.9</v>
      </c>
      <c r="D197">
        <f t="shared" si="17"/>
        <v>24.919999999998254</v>
      </c>
      <c r="E197">
        <f t="shared" ca="1" si="10"/>
        <v>22.806666666666086</v>
      </c>
      <c r="F197">
        <f t="shared" ca="1" si="11"/>
        <v>7.2193645317595072</v>
      </c>
      <c r="G197">
        <f t="shared" ca="1" si="12"/>
        <v>0.2927312125652014</v>
      </c>
      <c r="H197">
        <f t="shared" ca="1" si="13"/>
        <v>35.801522823833196</v>
      </c>
      <c r="I197">
        <f t="shared" ca="1" si="14"/>
        <v>9.8118105094989723</v>
      </c>
      <c r="J197">
        <f t="shared" ca="1" si="15"/>
        <v>0</v>
      </c>
      <c r="K197">
        <f t="shared" ca="1" si="16"/>
        <v>0</v>
      </c>
      <c r="L197">
        <f ca="1">SUM($K$100:K197)</f>
        <v>2.568000000003668E-2</v>
      </c>
    </row>
    <row r="198" spans="1:12" x14ac:dyDescent="0.3">
      <c r="A198" s="1">
        <v>45104.724548611113</v>
      </c>
      <c r="B198">
        <v>30703.64</v>
      </c>
      <c r="C198">
        <v>30683.9</v>
      </c>
      <c r="D198">
        <f t="shared" si="17"/>
        <v>19.739999999997963</v>
      </c>
      <c r="E198">
        <f t="shared" ca="1" si="10"/>
        <v>21.580833333332521</v>
      </c>
      <c r="F198">
        <f t="shared" ca="1" si="11"/>
        <v>6.2458472870647181</v>
      </c>
      <c r="G198">
        <f t="shared" ca="1" si="12"/>
        <v>-0.29472916142970113</v>
      </c>
      <c r="H198">
        <f t="shared" ca="1" si="13"/>
        <v>32.823358450049014</v>
      </c>
      <c r="I198">
        <f t="shared" ca="1" si="14"/>
        <v>10.338308216616028</v>
      </c>
      <c r="J198">
        <f t="shared" ca="1" si="15"/>
        <v>0</v>
      </c>
      <c r="K198">
        <f t="shared" ca="1" si="16"/>
        <v>0</v>
      </c>
      <c r="L198">
        <f ca="1">SUM($K$100:K198)</f>
        <v>2.568000000003668E-2</v>
      </c>
    </row>
    <row r="199" spans="1:12" x14ac:dyDescent="0.3">
      <c r="A199" s="1">
        <v>45104.724629629629</v>
      </c>
      <c r="B199">
        <v>30705.439999999999</v>
      </c>
      <c r="C199">
        <v>30679.98</v>
      </c>
      <c r="D199">
        <f t="shared" si="17"/>
        <v>25.459999999999127</v>
      </c>
      <c r="E199">
        <f t="shared" ca="1" si="10"/>
        <v>22.095833333332546</v>
      </c>
      <c r="F199">
        <f t="shared" ca="1" si="11"/>
        <v>6.2934893607071043</v>
      </c>
      <c r="G199">
        <f t="shared" ca="1" si="12"/>
        <v>0.53454712860412301</v>
      </c>
      <c r="H199">
        <f t="shared" ca="1" si="13"/>
        <v>33.424114182605337</v>
      </c>
      <c r="I199">
        <f t="shared" ca="1" si="14"/>
        <v>10.767552484059758</v>
      </c>
      <c r="J199">
        <f t="shared" ca="1" si="15"/>
        <v>0</v>
      </c>
      <c r="K199">
        <f t="shared" ca="1" si="16"/>
        <v>0</v>
      </c>
      <c r="L199">
        <f ca="1">SUM($K$100:K199)</f>
        <v>2.568000000003668E-2</v>
      </c>
    </row>
    <row r="200" spans="1:12" x14ac:dyDescent="0.3">
      <c r="A200" s="1">
        <v>45104.724722222221</v>
      </c>
      <c r="B200">
        <v>30706.720000000001</v>
      </c>
      <c r="C200">
        <v>30679.66</v>
      </c>
      <c r="D200">
        <f t="shared" si="17"/>
        <v>27.06000000000131</v>
      </c>
      <c r="E200">
        <f t="shared" ca="1" si="10"/>
        <v>22.519166666666024</v>
      </c>
      <c r="F200">
        <f t="shared" ca="1" si="11"/>
        <v>6.4538014989524317</v>
      </c>
      <c r="G200">
        <f t="shared" ca="1" si="12"/>
        <v>0.70359048602166407</v>
      </c>
      <c r="H200">
        <f t="shared" ca="1" si="13"/>
        <v>34.136009364780399</v>
      </c>
      <c r="I200">
        <f t="shared" ca="1" si="14"/>
        <v>10.902323968551647</v>
      </c>
      <c r="J200">
        <f t="shared" ca="1" si="15"/>
        <v>0</v>
      </c>
      <c r="K200">
        <f t="shared" ca="1" si="16"/>
        <v>0</v>
      </c>
      <c r="L200">
        <f ca="1">SUM($K$100:K200)</f>
        <v>2.568000000003668E-2</v>
      </c>
    </row>
    <row r="201" spans="1:12" x14ac:dyDescent="0.3">
      <c r="A201" s="1">
        <v>45104.724814814814</v>
      </c>
      <c r="B201">
        <v>30707.64</v>
      </c>
      <c r="C201">
        <v>30679.66</v>
      </c>
      <c r="D201">
        <f t="shared" si="17"/>
        <v>27.979999999999563</v>
      </c>
      <c r="E201">
        <f t="shared" ca="1" si="10"/>
        <v>23.353333333332557</v>
      </c>
      <c r="F201">
        <f t="shared" ca="1" si="11"/>
        <v>6.459263022039174</v>
      </c>
      <c r="G201">
        <f t="shared" ca="1" si="12"/>
        <v>0.71628398640536839</v>
      </c>
      <c r="H201">
        <f t="shared" ca="1" si="13"/>
        <v>34.980006773003069</v>
      </c>
      <c r="I201">
        <f t="shared" ca="1" si="14"/>
        <v>11.726659893662044</v>
      </c>
      <c r="J201">
        <f t="shared" ca="1" si="15"/>
        <v>0</v>
      </c>
      <c r="K201">
        <f t="shared" ca="1" si="16"/>
        <v>0</v>
      </c>
      <c r="L201">
        <f ca="1">SUM($K$100:K201)</f>
        <v>2.568000000003668E-2</v>
      </c>
    </row>
    <row r="202" spans="1:12" x14ac:dyDescent="0.3">
      <c r="A202" s="1">
        <v>45104.724907407406</v>
      </c>
      <c r="B202">
        <v>30705.52</v>
      </c>
      <c r="C202">
        <v>30681.84</v>
      </c>
      <c r="D202">
        <f t="shared" si="17"/>
        <v>23.680000000000291</v>
      </c>
      <c r="E202">
        <f t="shared" ca="1" si="10"/>
        <v>23.571666666666108</v>
      </c>
      <c r="F202">
        <f t="shared" ca="1" si="11"/>
        <v>6.4188512613359974</v>
      </c>
      <c r="G202">
        <f t="shared" ca="1" si="12"/>
        <v>1.6877370875802978E-2</v>
      </c>
      <c r="H202">
        <f t="shared" ca="1" si="13"/>
        <v>35.125598937070905</v>
      </c>
      <c r="I202">
        <f t="shared" ca="1" si="14"/>
        <v>12.017734396261313</v>
      </c>
      <c r="J202">
        <f t="shared" ca="1" si="15"/>
        <v>0</v>
      </c>
      <c r="K202">
        <f t="shared" ca="1" si="16"/>
        <v>0</v>
      </c>
      <c r="L202">
        <f ca="1">SUM($K$100:K202)</f>
        <v>2.568000000003668E-2</v>
      </c>
    </row>
    <row r="203" spans="1:12" x14ac:dyDescent="0.3">
      <c r="A203" s="1">
        <v>45104.724999999999</v>
      </c>
      <c r="B203">
        <v>30706.93</v>
      </c>
      <c r="C203">
        <v>30681.84</v>
      </c>
      <c r="D203">
        <f t="shared" si="17"/>
        <v>25.090000000000146</v>
      </c>
      <c r="E203">
        <f t="shared" ca="1" si="10"/>
        <v>23.081666666666024</v>
      </c>
      <c r="F203">
        <f t="shared" ca="1" si="11"/>
        <v>6.0144293666200435</v>
      </c>
      <c r="G203">
        <f t="shared" ca="1" si="12"/>
        <v>0.33391918183964869</v>
      </c>
      <c r="H203">
        <f t="shared" ca="1" si="13"/>
        <v>33.907639526582102</v>
      </c>
      <c r="I203">
        <f t="shared" ca="1" si="14"/>
        <v>12.255693806749946</v>
      </c>
      <c r="J203">
        <f t="shared" ca="1" si="15"/>
        <v>0</v>
      </c>
      <c r="K203">
        <f t="shared" ca="1" si="16"/>
        <v>0</v>
      </c>
      <c r="L203">
        <f ca="1">SUM($K$100:K203)</f>
        <v>2.568000000003668E-2</v>
      </c>
    </row>
    <row r="204" spans="1:12" x14ac:dyDescent="0.3">
      <c r="A204" s="1">
        <v>45104.725092592591</v>
      </c>
      <c r="B204">
        <v>30705.43</v>
      </c>
      <c r="C204">
        <v>30681.84</v>
      </c>
      <c r="D204">
        <f t="shared" si="17"/>
        <v>23.590000000000146</v>
      </c>
      <c r="E204">
        <f t="shared" ca="1" si="10"/>
        <v>24.34833333333275</v>
      </c>
      <c r="F204">
        <f t="shared" ca="1" si="11"/>
        <v>3.8502298239158059</v>
      </c>
      <c r="G204">
        <f t="shared" ca="1" si="12"/>
        <v>-0.19695793965913325</v>
      </c>
      <c r="H204">
        <f t="shared" ca="1" si="13"/>
        <v>31.2787470163812</v>
      </c>
      <c r="I204">
        <f t="shared" ca="1" si="14"/>
        <v>17.417919650284301</v>
      </c>
      <c r="J204">
        <f t="shared" ca="1" si="15"/>
        <v>0</v>
      </c>
      <c r="K204">
        <f t="shared" ca="1" si="16"/>
        <v>0</v>
      </c>
      <c r="L204">
        <f ca="1">SUM($K$100:K204)</f>
        <v>2.568000000003668E-2</v>
      </c>
    </row>
    <row r="205" spans="1:12" x14ac:dyDescent="0.3">
      <c r="A205" s="1">
        <v>45104.72519675926</v>
      </c>
      <c r="B205">
        <v>30708.36</v>
      </c>
      <c r="C205">
        <v>30681.84</v>
      </c>
      <c r="D205">
        <f t="shared" si="17"/>
        <v>26.520000000000437</v>
      </c>
      <c r="E205">
        <f t="shared" ca="1" si="10"/>
        <v>24.748333333332994</v>
      </c>
      <c r="F205">
        <f t="shared" ca="1" si="11"/>
        <v>3.8013749506135022</v>
      </c>
      <c r="G205">
        <f t="shared" ca="1" si="12"/>
        <v>0.46605943630514907</v>
      </c>
      <c r="H205">
        <f t="shared" ca="1" si="13"/>
        <v>31.590808244437298</v>
      </c>
      <c r="I205">
        <f t="shared" ca="1" si="14"/>
        <v>17.90585842222869</v>
      </c>
      <c r="J205">
        <f t="shared" ca="1" si="15"/>
        <v>0</v>
      </c>
      <c r="K205">
        <f t="shared" ca="1" si="16"/>
        <v>0</v>
      </c>
      <c r="L205">
        <f ca="1">SUM($K$100:K205)</f>
        <v>2.568000000003668E-2</v>
      </c>
    </row>
    <row r="206" spans="1:12" x14ac:dyDescent="0.3">
      <c r="A206" s="1">
        <v>45104.725277777776</v>
      </c>
      <c r="B206">
        <v>30706.59</v>
      </c>
      <c r="C206">
        <v>30681.84</v>
      </c>
      <c r="D206">
        <f t="shared" si="17"/>
        <v>24.75</v>
      </c>
      <c r="E206">
        <f t="shared" ca="1" si="10"/>
        <v>25.474166666666253</v>
      </c>
      <c r="F206">
        <f t="shared" ca="1" si="11"/>
        <v>2.6422767673265972</v>
      </c>
      <c r="G206">
        <f t="shared" ca="1" si="12"/>
        <v>-0.27406919502946336</v>
      </c>
      <c r="H206">
        <f t="shared" ca="1" si="13"/>
        <v>30.23026484785413</v>
      </c>
      <c r="I206">
        <f t="shared" ca="1" si="14"/>
        <v>20.718068485478376</v>
      </c>
      <c r="J206">
        <f t="shared" ca="1" si="15"/>
        <v>0</v>
      </c>
      <c r="K206">
        <f t="shared" ca="1" si="16"/>
        <v>0</v>
      </c>
      <c r="L206">
        <f ca="1">SUM($K$100:K206)</f>
        <v>2.568000000003668E-2</v>
      </c>
    </row>
    <row r="207" spans="1:12" x14ac:dyDescent="0.3">
      <c r="A207" s="1">
        <v>45104.725370370368</v>
      </c>
      <c r="B207">
        <v>30708</v>
      </c>
      <c r="C207">
        <v>30681.84</v>
      </c>
      <c r="D207">
        <f t="shared" si="17"/>
        <v>26.159999999999854</v>
      </c>
      <c r="E207">
        <f t="shared" ca="1" si="10"/>
        <v>25.455833333333128</v>
      </c>
      <c r="F207">
        <f t="shared" ca="1" si="11"/>
        <v>2.6361764954483413</v>
      </c>
      <c r="G207">
        <f t="shared" ca="1" si="12"/>
        <v>0.2671166622881852</v>
      </c>
      <c r="H207">
        <f t="shared" ca="1" si="13"/>
        <v>30.200951025140142</v>
      </c>
      <c r="I207">
        <f t="shared" ca="1" si="14"/>
        <v>20.710715641526114</v>
      </c>
      <c r="J207">
        <f t="shared" ca="1" si="15"/>
        <v>0</v>
      </c>
      <c r="K207">
        <f t="shared" ca="1" si="16"/>
        <v>0</v>
      </c>
      <c r="L207">
        <f ca="1">SUM($K$100:K207)</f>
        <v>2.568000000003668E-2</v>
      </c>
    </row>
    <row r="208" spans="1:12" x14ac:dyDescent="0.3">
      <c r="A208" s="1">
        <v>45104.725462962961</v>
      </c>
      <c r="B208">
        <v>30703.71</v>
      </c>
      <c r="C208">
        <v>30681.66</v>
      </c>
      <c r="D208">
        <f t="shared" si="17"/>
        <v>22.049999999999272</v>
      </c>
      <c r="E208">
        <f t="shared" ca="1" si="10"/>
        <v>24.749999999999698</v>
      </c>
      <c r="F208">
        <f t="shared" ca="1" si="11"/>
        <v>2.2647335785519114</v>
      </c>
      <c r="G208">
        <f t="shared" ca="1" si="12"/>
        <v>-1.1921932122924705</v>
      </c>
      <c r="H208">
        <f t="shared" ca="1" si="13"/>
        <v>28.826520441393139</v>
      </c>
      <c r="I208">
        <f t="shared" ca="1" si="14"/>
        <v>20.673479558606257</v>
      </c>
      <c r="J208">
        <f t="shared" ca="1" si="15"/>
        <v>0</v>
      </c>
      <c r="K208">
        <f t="shared" ca="1" si="16"/>
        <v>0</v>
      </c>
      <c r="L208">
        <f ca="1">SUM($K$100:K208)</f>
        <v>2.568000000003668E-2</v>
      </c>
    </row>
    <row r="209" spans="1:12" x14ac:dyDescent="0.3">
      <c r="A209" s="1">
        <v>45104.725555555553</v>
      </c>
      <c r="B209">
        <v>30703.29</v>
      </c>
      <c r="C209">
        <v>30681.66</v>
      </c>
      <c r="D209">
        <f t="shared" si="17"/>
        <v>21.630000000001019</v>
      </c>
      <c r="E209">
        <f t="shared" ca="1" si="10"/>
        <v>24.475833333333259</v>
      </c>
      <c r="F209">
        <f t="shared" ca="1" si="11"/>
        <v>2.4350227116112086</v>
      </c>
      <c r="G209">
        <f t="shared" ca="1" si="12"/>
        <v>-1.168709154030521</v>
      </c>
      <c r="H209">
        <f t="shared" ca="1" si="13"/>
        <v>28.858874214233435</v>
      </c>
      <c r="I209">
        <f t="shared" ca="1" si="14"/>
        <v>20.092792452433084</v>
      </c>
      <c r="J209">
        <f t="shared" ca="1" si="15"/>
        <v>0</v>
      </c>
      <c r="K209">
        <f t="shared" ca="1" si="16"/>
        <v>0</v>
      </c>
      <c r="L209">
        <f ca="1">SUM($K$100:K209)</f>
        <v>2.568000000003668E-2</v>
      </c>
    </row>
    <row r="210" spans="1:12" x14ac:dyDescent="0.3">
      <c r="A210" s="1">
        <v>45104.725648148145</v>
      </c>
      <c r="B210">
        <v>30707.61</v>
      </c>
      <c r="C210">
        <v>30681.66</v>
      </c>
      <c r="D210">
        <f t="shared" si="17"/>
        <v>25.950000000000728</v>
      </c>
      <c r="E210">
        <f t="shared" ca="1" si="10"/>
        <v>24.993333333333492</v>
      </c>
      <c r="F210">
        <f t="shared" ca="1" si="11"/>
        <v>1.9482875153386121</v>
      </c>
      <c r="G210">
        <f t="shared" ca="1" si="12"/>
        <v>0.49102951137115247</v>
      </c>
      <c r="H210">
        <f t="shared" ca="1" si="13"/>
        <v>28.500250860942995</v>
      </c>
      <c r="I210">
        <f t="shared" ca="1" si="14"/>
        <v>21.48641580572399</v>
      </c>
      <c r="J210">
        <f t="shared" ca="1" si="15"/>
        <v>0</v>
      </c>
      <c r="K210">
        <f t="shared" ca="1" si="16"/>
        <v>0</v>
      </c>
      <c r="L210">
        <f ca="1">SUM($K$100:K210)</f>
        <v>2.568000000003668E-2</v>
      </c>
    </row>
    <row r="211" spans="1:12" x14ac:dyDescent="0.3">
      <c r="A211" s="1">
        <v>45104.725740740738</v>
      </c>
      <c r="B211">
        <v>30720.89</v>
      </c>
      <c r="C211">
        <v>30681.66</v>
      </c>
      <c r="D211">
        <f t="shared" si="17"/>
        <v>39.229999999999563</v>
      </c>
      <c r="E211">
        <f t="shared" ca="1" si="10"/>
        <v>26.140833333333529</v>
      </c>
      <c r="F211">
        <f t="shared" ca="1" si="11"/>
        <v>4.5568918002061816</v>
      </c>
      <c r="G211">
        <f t="shared" ca="1" si="12"/>
        <v>2.8723891723902248</v>
      </c>
      <c r="H211">
        <f t="shared" ca="1" si="13"/>
        <v>34.343238573704653</v>
      </c>
      <c r="I211">
        <f t="shared" ca="1" si="14"/>
        <v>17.938428092962404</v>
      </c>
      <c r="J211">
        <f t="shared" ca="1" si="15"/>
        <v>-1</v>
      </c>
      <c r="K211">
        <f ca="1">IF(J211=J210,0,(D210-D211)*0.004)</f>
        <v>-5.3119999999995345E-2</v>
      </c>
      <c r="L211">
        <f ca="1">SUM($K$100:K211)</f>
        <v>-2.7439999999958664E-2</v>
      </c>
    </row>
    <row r="212" spans="1:12" x14ac:dyDescent="0.3">
      <c r="A212" s="1">
        <v>45104.72583333333</v>
      </c>
      <c r="B212">
        <v>30723.17</v>
      </c>
      <c r="C212">
        <v>30696</v>
      </c>
      <c r="D212">
        <f t="shared" si="17"/>
        <v>27.169999999998254</v>
      </c>
      <c r="E212">
        <f t="shared" ca="1" si="10"/>
        <v>26.149999999999938</v>
      </c>
      <c r="F212">
        <f t="shared" ca="1" si="11"/>
        <v>4.5590190332408733</v>
      </c>
      <c r="G212">
        <f t="shared" ca="1" si="12"/>
        <v>0.22373234078674759</v>
      </c>
      <c r="H212">
        <f t="shared" ca="1" si="13"/>
        <v>34.356234259833514</v>
      </c>
      <c r="I212">
        <f t="shared" ca="1" si="14"/>
        <v>17.943765740166366</v>
      </c>
      <c r="J212">
        <f t="shared" ca="1" si="15"/>
        <v>0</v>
      </c>
      <c r="K212">
        <f t="shared" ca="1" si="16"/>
        <v>4.8240000000005237E-2</v>
      </c>
      <c r="L212">
        <f ca="1">SUM($K$100:K212)</f>
        <v>2.0800000000046573E-2</v>
      </c>
    </row>
    <row r="213" spans="1:12" x14ac:dyDescent="0.3">
      <c r="A213" s="1">
        <v>45104.725925925923</v>
      </c>
      <c r="B213">
        <v>30732.25</v>
      </c>
      <c r="C213">
        <v>30705.37</v>
      </c>
      <c r="D213">
        <f t="shared" si="17"/>
        <v>26.880000000001019</v>
      </c>
      <c r="E213">
        <f t="shared" ca="1" si="10"/>
        <v>26.058333333333394</v>
      </c>
      <c r="F213">
        <f t="shared" ca="1" si="11"/>
        <v>4.5298441340498696</v>
      </c>
      <c r="G213">
        <f t="shared" ca="1" si="12"/>
        <v>0.181389611287358</v>
      </c>
      <c r="H213">
        <f t="shared" ca="1" si="13"/>
        <v>34.21205277462316</v>
      </c>
      <c r="I213">
        <f t="shared" ca="1" si="14"/>
        <v>17.904613892043628</v>
      </c>
      <c r="J213">
        <f t="shared" ca="1" si="15"/>
        <v>0</v>
      </c>
      <c r="K213">
        <f t="shared" ca="1" si="16"/>
        <v>0</v>
      </c>
      <c r="L213">
        <f ca="1">SUM($K$100:K213)</f>
        <v>2.0800000000046573E-2</v>
      </c>
    </row>
    <row r="214" spans="1:12" x14ac:dyDescent="0.3">
      <c r="A214" s="1">
        <v>45104.726018518515</v>
      </c>
      <c r="B214">
        <v>30737.07</v>
      </c>
      <c r="C214">
        <v>30705.37</v>
      </c>
      <c r="D214">
        <f t="shared" si="17"/>
        <v>31.700000000000728</v>
      </c>
      <c r="E214">
        <f t="shared" ca="1" si="10"/>
        <v>26.726666666666762</v>
      </c>
      <c r="F214">
        <f t="shared" ca="1" si="11"/>
        <v>4.7340763394645125</v>
      </c>
      <c r="G214">
        <f t="shared" ca="1" si="12"/>
        <v>1.0505393189110499</v>
      </c>
      <c r="H214">
        <f t="shared" ca="1" si="13"/>
        <v>35.248004077702888</v>
      </c>
      <c r="I214">
        <f t="shared" ca="1" si="14"/>
        <v>18.205329255630637</v>
      </c>
      <c r="J214">
        <f t="shared" ca="1" si="15"/>
        <v>0</v>
      </c>
      <c r="K214">
        <f t="shared" ca="1" si="16"/>
        <v>0</v>
      </c>
      <c r="L214">
        <f ca="1">SUM($K$100:K214)</f>
        <v>2.0800000000046573E-2</v>
      </c>
    </row>
    <row r="215" spans="1:12" x14ac:dyDescent="0.3">
      <c r="A215" s="1">
        <v>45104.726111111115</v>
      </c>
      <c r="B215">
        <v>30736.84</v>
      </c>
      <c r="C215">
        <v>30712.28</v>
      </c>
      <c r="D215">
        <f t="shared" si="17"/>
        <v>24.56000000000131</v>
      </c>
      <c r="E215">
        <f t="shared" ca="1" si="10"/>
        <v>26.682500000000193</v>
      </c>
      <c r="F215">
        <f t="shared" ca="1" si="11"/>
        <v>4.7531676041063227</v>
      </c>
      <c r="G215">
        <f t="shared" ca="1" si="12"/>
        <v>-0.44654432092090085</v>
      </c>
      <c r="H215">
        <f t="shared" ca="1" si="13"/>
        <v>35.238201687391573</v>
      </c>
      <c r="I215">
        <f t="shared" ca="1" si="14"/>
        <v>18.126798312608813</v>
      </c>
      <c r="J215">
        <f t="shared" ca="1" si="15"/>
        <v>0</v>
      </c>
      <c r="K215">
        <f t="shared" ca="1" si="16"/>
        <v>0</v>
      </c>
      <c r="L215">
        <f ca="1">SUM($K$100:K215)</f>
        <v>2.0800000000046573E-2</v>
      </c>
    </row>
    <row r="216" spans="1:12" x14ac:dyDescent="0.3">
      <c r="A216" s="1">
        <v>45104.72619212963</v>
      </c>
      <c r="B216">
        <v>30733.74</v>
      </c>
      <c r="C216">
        <v>30712.28</v>
      </c>
      <c r="D216">
        <f t="shared" si="17"/>
        <v>21.460000000002765</v>
      </c>
      <c r="E216">
        <f t="shared" ca="1" si="10"/>
        <v>26.505000000000411</v>
      </c>
      <c r="F216">
        <f t="shared" ca="1" si="11"/>
        <v>4.916128373203291</v>
      </c>
      <c r="G216">
        <f t="shared" ca="1" si="12"/>
        <v>-1.0262140483346216</v>
      </c>
      <c r="H216">
        <f t="shared" ca="1" si="13"/>
        <v>35.354031071766336</v>
      </c>
      <c r="I216">
        <f t="shared" ca="1" si="14"/>
        <v>17.655968928234486</v>
      </c>
      <c r="J216">
        <f t="shared" ca="1" si="15"/>
        <v>0</v>
      </c>
      <c r="K216">
        <f t="shared" ca="1" si="16"/>
        <v>0</v>
      </c>
      <c r="L216">
        <f ca="1">SUM($K$100:K216)</f>
        <v>2.0800000000046573E-2</v>
      </c>
    </row>
    <row r="217" spans="1:12" x14ac:dyDescent="0.3">
      <c r="A217" s="1">
        <v>45104.726284722223</v>
      </c>
      <c r="B217">
        <v>30735.5</v>
      </c>
      <c r="C217">
        <v>30711.7</v>
      </c>
      <c r="D217">
        <f t="shared" si="17"/>
        <v>23.799999999999272</v>
      </c>
      <c r="E217">
        <f t="shared" ca="1" si="10"/>
        <v>26.278333333333649</v>
      </c>
      <c r="F217">
        <f t="shared" ca="1" si="11"/>
        <v>4.9776935756763985</v>
      </c>
      <c r="G217">
        <f t="shared" ca="1" si="12"/>
        <v>-0.49788788635861453</v>
      </c>
      <c r="H217">
        <f t="shared" ca="1" si="13"/>
        <v>35.238181769551169</v>
      </c>
      <c r="I217">
        <f t="shared" ca="1" si="14"/>
        <v>17.318484897116129</v>
      </c>
      <c r="J217">
        <f t="shared" ca="1" si="15"/>
        <v>0</v>
      </c>
      <c r="K217">
        <f t="shared" ca="1" si="16"/>
        <v>0</v>
      </c>
      <c r="L217">
        <f ca="1">SUM($K$100:K217)</f>
        <v>2.0800000000046573E-2</v>
      </c>
    </row>
    <row r="218" spans="1:12" x14ac:dyDescent="0.3">
      <c r="A218" s="1">
        <v>45104.726377314815</v>
      </c>
      <c r="B218">
        <v>30745.360000000001</v>
      </c>
      <c r="C218">
        <v>30711.7</v>
      </c>
      <c r="D218">
        <f t="shared" si="17"/>
        <v>33.659999999999854</v>
      </c>
      <c r="E218">
        <f t="shared" ca="1" si="10"/>
        <v>27.020833333333638</v>
      </c>
      <c r="F218">
        <f t="shared" ca="1" si="11"/>
        <v>5.3774722996338387</v>
      </c>
      <c r="G218">
        <f t="shared" ca="1" si="12"/>
        <v>1.2346259165515905</v>
      </c>
      <c r="H218">
        <f t="shared" ca="1" si="13"/>
        <v>36.700283472674549</v>
      </c>
      <c r="I218">
        <f t="shared" ca="1" si="14"/>
        <v>17.341383193992726</v>
      </c>
      <c r="J218">
        <f t="shared" ca="1" si="15"/>
        <v>0</v>
      </c>
      <c r="K218">
        <f t="shared" ca="1" si="16"/>
        <v>0</v>
      </c>
      <c r="L218">
        <f ca="1">SUM($K$100:K218)</f>
        <v>2.0800000000046573E-2</v>
      </c>
    </row>
    <row r="219" spans="1:12" x14ac:dyDescent="0.3">
      <c r="A219" s="1">
        <v>45104.726469907408</v>
      </c>
      <c r="B219">
        <v>30749.759999999998</v>
      </c>
      <c r="C219">
        <v>30718.3</v>
      </c>
      <c r="D219">
        <f t="shared" si="17"/>
        <v>31.459999999999127</v>
      </c>
      <c r="E219">
        <f t="shared" ca="1" si="10"/>
        <v>27.462500000000244</v>
      </c>
      <c r="F219">
        <f t="shared" ca="1" si="11"/>
        <v>5.5162044345393202</v>
      </c>
      <c r="G219">
        <f t="shared" ca="1" si="12"/>
        <v>0.72468307645902719</v>
      </c>
      <c r="H219">
        <f t="shared" ca="1" si="13"/>
        <v>37.391667982171022</v>
      </c>
      <c r="I219">
        <f t="shared" ca="1" si="14"/>
        <v>17.533332017829466</v>
      </c>
      <c r="J219">
        <f t="shared" ca="1" si="15"/>
        <v>0</v>
      </c>
      <c r="K219">
        <f t="shared" ca="1" si="16"/>
        <v>0</v>
      </c>
      <c r="L219">
        <f ca="1">SUM($K$100:K219)</f>
        <v>2.0800000000046573E-2</v>
      </c>
    </row>
    <row r="220" spans="1:12" x14ac:dyDescent="0.3">
      <c r="A220" s="1">
        <v>45104.7265625</v>
      </c>
      <c r="B220">
        <v>30759.95</v>
      </c>
      <c r="C220">
        <v>30729.53</v>
      </c>
      <c r="D220">
        <f t="shared" si="17"/>
        <v>30.420000000001892</v>
      </c>
      <c r="E220">
        <f t="shared" ca="1" si="10"/>
        <v>28.160000000000462</v>
      </c>
      <c r="F220">
        <f t="shared" ca="1" si="11"/>
        <v>5.2943125573147016</v>
      </c>
      <c r="G220">
        <f t="shared" ca="1" si="12"/>
        <v>0.42687317296350019</v>
      </c>
      <c r="H220">
        <f t="shared" ca="1" si="13"/>
        <v>37.689762603166926</v>
      </c>
      <c r="I220">
        <f t="shared" ca="1" si="14"/>
        <v>18.630237396833998</v>
      </c>
      <c r="J220">
        <f t="shared" ca="1" si="15"/>
        <v>0</v>
      </c>
      <c r="K220">
        <f t="shared" ca="1" si="16"/>
        <v>0</v>
      </c>
      <c r="L220">
        <f ca="1">SUM($K$100:K220)</f>
        <v>2.0800000000046573E-2</v>
      </c>
    </row>
    <row r="221" spans="1:12" x14ac:dyDescent="0.3">
      <c r="A221" s="1">
        <v>45104.726655092592</v>
      </c>
      <c r="B221">
        <v>30751.439999999999</v>
      </c>
      <c r="C221">
        <v>30735.89</v>
      </c>
      <c r="D221">
        <f t="shared" si="17"/>
        <v>15.549999999999272</v>
      </c>
      <c r="E221">
        <f t="shared" ca="1" si="10"/>
        <v>27.653333333333649</v>
      </c>
      <c r="F221">
        <f t="shared" ca="1" si="11"/>
        <v>6.191033594618502</v>
      </c>
      <c r="G221">
        <f t="shared" ca="1" si="12"/>
        <v>-1.9549778156356776</v>
      </c>
      <c r="H221">
        <f t="shared" ca="1" si="13"/>
        <v>38.797193803646948</v>
      </c>
      <c r="I221">
        <f t="shared" ca="1" si="14"/>
        <v>16.509472863020346</v>
      </c>
      <c r="J221">
        <f t="shared" ca="1" si="15"/>
        <v>1</v>
      </c>
      <c r="K221">
        <f t="shared" ca="1" si="16"/>
        <v>5.9480000000010476E-2</v>
      </c>
      <c r="L221">
        <f ca="1">SUM($K$100:K221)</f>
        <v>8.0280000000057056E-2</v>
      </c>
    </row>
    <row r="222" spans="1:12" x14ac:dyDescent="0.3">
      <c r="A222" s="1">
        <v>45104.726747685185</v>
      </c>
      <c r="B222">
        <v>30752.73</v>
      </c>
      <c r="C222">
        <v>30735.89</v>
      </c>
      <c r="D222">
        <f t="shared" si="17"/>
        <v>16.840000000000146</v>
      </c>
      <c r="E222">
        <f t="shared" ca="1" si="10"/>
        <v>26.894166666666933</v>
      </c>
      <c r="F222">
        <f t="shared" ca="1" si="11"/>
        <v>6.9329823811234315</v>
      </c>
      <c r="G222">
        <f t="shared" ca="1" si="12"/>
        <v>-1.4501935983627288</v>
      </c>
      <c r="H222">
        <f t="shared" ca="1" si="13"/>
        <v>39.373534952689113</v>
      </c>
      <c r="I222">
        <f t="shared" ca="1" si="14"/>
        <v>14.414798380644756</v>
      </c>
      <c r="J222">
        <f t="shared" ca="1" si="15"/>
        <v>0</v>
      </c>
      <c r="K222">
        <f t="shared" ca="1" si="16"/>
        <v>-5.1600000000034925E-3</v>
      </c>
      <c r="L222">
        <f ca="1">SUM($K$100:K222)</f>
        <v>7.5120000000053561E-2</v>
      </c>
    </row>
    <row r="223" spans="1:12" x14ac:dyDescent="0.3">
      <c r="A223" s="1">
        <v>45104.726840277777</v>
      </c>
      <c r="B223">
        <v>30752.54</v>
      </c>
      <c r="C223">
        <v>30729.43</v>
      </c>
      <c r="D223">
        <f t="shared" si="17"/>
        <v>23.110000000000582</v>
      </c>
      <c r="E223">
        <f t="shared" ca="1" si="10"/>
        <v>25.550833333333685</v>
      </c>
      <c r="F223">
        <f t="shared" ca="1" si="11"/>
        <v>5.7935802376161778</v>
      </c>
      <c r="G223">
        <f t="shared" ca="1" si="12"/>
        <v>-0.42129965120452123</v>
      </c>
      <c r="H223">
        <f t="shared" ca="1" si="13"/>
        <v>35.979277761042809</v>
      </c>
      <c r="I223">
        <f t="shared" ca="1" si="14"/>
        <v>15.122388905624565</v>
      </c>
      <c r="J223">
        <f t="shared" ca="1" si="15"/>
        <v>0</v>
      </c>
      <c r="K223">
        <f t="shared" ca="1" si="16"/>
        <v>0</v>
      </c>
      <c r="L223">
        <f ca="1">SUM($K$100:K223)</f>
        <v>7.5120000000053561E-2</v>
      </c>
    </row>
    <row r="224" spans="1:12" x14ac:dyDescent="0.3">
      <c r="A224" s="1">
        <v>45104.72693287037</v>
      </c>
      <c r="B224">
        <v>30732.06</v>
      </c>
      <c r="C224">
        <v>30728.01</v>
      </c>
      <c r="D224">
        <f t="shared" si="17"/>
        <v>4.0500000000029104</v>
      </c>
      <c r="E224">
        <f t="shared" ca="1" si="10"/>
        <v>23.624166666667406</v>
      </c>
      <c r="F224">
        <f t="shared" ca="1" si="11"/>
        <v>8.444152854149106</v>
      </c>
      <c r="G224">
        <f t="shared" ca="1" si="12"/>
        <v>-2.3180734651252273</v>
      </c>
      <c r="H224">
        <f t="shared" ca="1" si="13"/>
        <v>38.823641804135796</v>
      </c>
      <c r="I224">
        <f t="shared" ca="1" si="14"/>
        <v>8.4246915291990145</v>
      </c>
      <c r="J224">
        <f t="shared" ca="1" si="15"/>
        <v>1</v>
      </c>
      <c r="K224">
        <f t="shared" ca="1" si="16"/>
        <v>7.623999999999069E-2</v>
      </c>
      <c r="L224">
        <f ca="1">SUM($K$100:K224)</f>
        <v>0.15136000000004424</v>
      </c>
    </row>
    <row r="225" spans="1:12" x14ac:dyDescent="0.3">
      <c r="A225" s="1">
        <v>45104.727025462962</v>
      </c>
      <c r="B225">
        <v>30726.62</v>
      </c>
      <c r="C225">
        <v>30716.41</v>
      </c>
      <c r="D225">
        <f t="shared" si="17"/>
        <v>10.209999999999127</v>
      </c>
      <c r="E225">
        <f t="shared" ca="1" si="10"/>
        <v>22.235000000000582</v>
      </c>
      <c r="F225">
        <f t="shared" ca="1" si="11"/>
        <v>9.1974448032639042</v>
      </c>
      <c r="G225">
        <f t="shared" ca="1" si="12"/>
        <v>-1.3074283409381413</v>
      </c>
      <c r="H225">
        <f t="shared" ca="1" si="13"/>
        <v>38.790400645875607</v>
      </c>
      <c r="I225">
        <f t="shared" ca="1" si="14"/>
        <v>5.6795993541255534</v>
      </c>
      <c r="J225">
        <f t="shared" ca="1" si="15"/>
        <v>0</v>
      </c>
      <c r="K225">
        <f t="shared" ca="1" si="16"/>
        <v>-2.4639999999984865E-2</v>
      </c>
      <c r="L225">
        <f ca="1">SUM($K$100:K225)</f>
        <v>0.12672000000005937</v>
      </c>
    </row>
    <row r="226" spans="1:12" x14ac:dyDescent="0.3">
      <c r="A226" s="1">
        <v>45104.727118055554</v>
      </c>
      <c r="B226">
        <v>30730.18</v>
      </c>
      <c r="C226">
        <v>30702.76</v>
      </c>
      <c r="D226">
        <f t="shared" si="17"/>
        <v>27.420000000001892</v>
      </c>
      <c r="E226">
        <f t="shared" ca="1" si="10"/>
        <v>21.878333333334012</v>
      </c>
      <c r="F226">
        <f t="shared" ca="1" si="11"/>
        <v>8.8743469243279893</v>
      </c>
      <c r="G226">
        <f t="shared" ca="1" si="12"/>
        <v>0.6244590969816658</v>
      </c>
      <c r="H226">
        <f t="shared" ca="1" si="13"/>
        <v>37.852157797124391</v>
      </c>
      <c r="I226">
        <f t="shared" ca="1" si="14"/>
        <v>5.9045088695436316</v>
      </c>
      <c r="J226">
        <f t="shared" ca="1" si="15"/>
        <v>0</v>
      </c>
      <c r="K226">
        <f t="shared" ca="1" si="16"/>
        <v>0</v>
      </c>
      <c r="L226">
        <f ca="1">SUM($K$100:K226)</f>
        <v>0.12672000000005937</v>
      </c>
    </row>
    <row r="227" spans="1:12" x14ac:dyDescent="0.3">
      <c r="A227" s="1">
        <v>45104.727210648147</v>
      </c>
      <c r="B227">
        <v>30724.98</v>
      </c>
      <c r="C227">
        <v>30702.76</v>
      </c>
      <c r="D227">
        <f t="shared" si="17"/>
        <v>22.220000000001164</v>
      </c>
      <c r="E227">
        <f t="shared" ca="1" si="10"/>
        <v>21.683333333334001</v>
      </c>
      <c r="F227">
        <f t="shared" ca="1" si="11"/>
        <v>8.8356893370354648</v>
      </c>
      <c r="G227">
        <f t="shared" ca="1" si="12"/>
        <v>6.0738516961849648E-2</v>
      </c>
      <c r="H227">
        <f t="shared" ca="1" si="13"/>
        <v>37.587574139997841</v>
      </c>
      <c r="I227">
        <f t="shared" ca="1" si="14"/>
        <v>5.7790925266701638</v>
      </c>
      <c r="J227">
        <f t="shared" ca="1" si="15"/>
        <v>0</v>
      </c>
      <c r="K227">
        <f t="shared" ca="1" si="16"/>
        <v>0</v>
      </c>
      <c r="L227">
        <f ca="1">SUM($K$100:K227)</f>
        <v>0.12672000000005937</v>
      </c>
    </row>
    <row r="228" spans="1:12" x14ac:dyDescent="0.3">
      <c r="A228" s="1">
        <v>45104.727303240739</v>
      </c>
      <c r="B228">
        <v>30735.66</v>
      </c>
      <c r="C228">
        <v>30706.49</v>
      </c>
      <c r="D228">
        <f t="shared" si="17"/>
        <v>29.169999999998254</v>
      </c>
      <c r="E228">
        <f t="shared" ca="1" si="10"/>
        <v>22.325833333333623</v>
      </c>
      <c r="F228">
        <f t="shared" ca="1" si="11"/>
        <v>9.0945042928862687</v>
      </c>
      <c r="G228">
        <f t="shared" ca="1" si="12"/>
        <v>0.75256071647776834</v>
      </c>
      <c r="H228">
        <f t="shared" ca="1" si="13"/>
        <v>38.695941060528909</v>
      </c>
      <c r="I228">
        <f t="shared" ca="1" si="14"/>
        <v>5.9557256061383406</v>
      </c>
      <c r="J228">
        <f t="shared" ca="1" si="15"/>
        <v>0</v>
      </c>
      <c r="K228">
        <f t="shared" ca="1" si="16"/>
        <v>0</v>
      </c>
      <c r="L228">
        <f ca="1">SUM($K$100:K228)</f>
        <v>0.12672000000005937</v>
      </c>
    </row>
    <row r="229" spans="1:12" x14ac:dyDescent="0.3">
      <c r="A229" s="1">
        <v>45104.727395833332</v>
      </c>
      <c r="B229">
        <v>30744.14</v>
      </c>
      <c r="C229">
        <v>30709.46</v>
      </c>
      <c r="D229">
        <f t="shared" si="17"/>
        <v>34.680000000000291</v>
      </c>
      <c r="E229">
        <f t="shared" ca="1" si="10"/>
        <v>23.232500000000375</v>
      </c>
      <c r="F229">
        <f t="shared" ca="1" si="11"/>
        <v>9.7719348833089388</v>
      </c>
      <c r="G229">
        <f t="shared" ca="1" si="12"/>
        <v>1.1714670775746721</v>
      </c>
      <c r="H229">
        <f t="shared" ca="1" si="13"/>
        <v>40.821982789956465</v>
      </c>
      <c r="I229">
        <f t="shared" ca="1" si="14"/>
        <v>5.6430172100442846</v>
      </c>
      <c r="J229">
        <f t="shared" ca="1" si="15"/>
        <v>0</v>
      </c>
      <c r="K229">
        <f t="shared" ca="1" si="16"/>
        <v>0</v>
      </c>
      <c r="L229">
        <f ca="1">SUM($K$100:K229)</f>
        <v>0.12672000000005937</v>
      </c>
    </row>
    <row r="230" spans="1:12" x14ac:dyDescent="0.3">
      <c r="A230" s="1">
        <v>45104.727488425924</v>
      </c>
      <c r="B230">
        <v>30743.03</v>
      </c>
      <c r="C230">
        <v>30716.49</v>
      </c>
      <c r="D230">
        <f t="shared" si="17"/>
        <v>26.539999999997235</v>
      </c>
      <c r="E230">
        <f t="shared" ref="E230:E293" ca="1" si="18">AVERAGE(OFFSET(D230,,,-$Q$1))</f>
        <v>22.639166666666824</v>
      </c>
      <c r="F230">
        <f t="shared" ref="F230:F293" ca="1" si="19">_xlfn.STDEV.S(OFFSET(D230,,,-$Q$1))</f>
        <v>9.2852771617054852</v>
      </c>
      <c r="G230">
        <f t="shared" ref="G230:G293" ca="1" si="20">(D230-E230)/F230</f>
        <v>0.42010952020024789</v>
      </c>
      <c r="H230">
        <f t="shared" ref="H230:H293" ca="1" si="21">E230+(F230*$R$1)</f>
        <v>39.352665557736699</v>
      </c>
      <c r="I230">
        <f t="shared" ref="I230:I293" ca="1" si="22">E230-(F230*$R$1)</f>
        <v>5.9256677755969491</v>
      </c>
      <c r="J230">
        <f t="shared" ref="J230:J293" ca="1" si="23">IF(G230&gt;$R$1,-1,IF(G230&lt;-$R$1,1,0))</f>
        <v>0</v>
      </c>
      <c r="K230">
        <f t="shared" ref="K230:K293" ca="1" si="24">IF(J230=J229,0,(D229-D230)*0.004)</f>
        <v>0</v>
      </c>
      <c r="L230">
        <f ca="1">SUM($K$100:K230)</f>
        <v>0.12672000000005937</v>
      </c>
    </row>
    <row r="231" spans="1:12" x14ac:dyDescent="0.3">
      <c r="A231" s="1">
        <v>45104.727581018517</v>
      </c>
      <c r="B231">
        <v>30739.47</v>
      </c>
      <c r="C231">
        <v>30716.49</v>
      </c>
      <c r="D231">
        <f t="shared" si="17"/>
        <v>22.979999999999563</v>
      </c>
      <c r="E231">
        <f t="shared" ca="1" si="18"/>
        <v>21.932500000000193</v>
      </c>
      <c r="F231">
        <f t="shared" ca="1" si="19"/>
        <v>8.8661594893676021</v>
      </c>
      <c r="G231">
        <f t="shared" ca="1" si="20"/>
        <v>0.1181458557400805</v>
      </c>
      <c r="H231">
        <f t="shared" ca="1" si="21"/>
        <v>37.891587080861875</v>
      </c>
      <c r="I231">
        <f t="shared" ca="1" si="22"/>
        <v>5.973412919138509</v>
      </c>
      <c r="J231">
        <f t="shared" ca="1" si="23"/>
        <v>0</v>
      </c>
      <c r="K231">
        <f t="shared" ca="1" si="24"/>
        <v>0</v>
      </c>
      <c r="L231">
        <f ca="1">SUM($K$100:K231)</f>
        <v>0.12672000000005937</v>
      </c>
    </row>
    <row r="232" spans="1:12" x14ac:dyDescent="0.3">
      <c r="A232" s="1">
        <v>45104.727673611109</v>
      </c>
      <c r="B232">
        <v>30741.55</v>
      </c>
      <c r="C232">
        <v>30716.49</v>
      </c>
      <c r="D232">
        <f t="shared" si="17"/>
        <v>25.059999999997672</v>
      </c>
      <c r="E232">
        <f t="shared" ca="1" si="18"/>
        <v>21.485833333333176</v>
      </c>
      <c r="F232">
        <f t="shared" ca="1" si="19"/>
        <v>8.5282743200941589</v>
      </c>
      <c r="G232">
        <f t="shared" ca="1" si="20"/>
        <v>0.41909611868876123</v>
      </c>
      <c r="H232">
        <f t="shared" ca="1" si="21"/>
        <v>36.836727109502661</v>
      </c>
      <c r="I232">
        <f t="shared" ca="1" si="22"/>
        <v>6.1349395571636887</v>
      </c>
      <c r="J232">
        <f t="shared" ca="1" si="23"/>
        <v>0</v>
      </c>
      <c r="K232">
        <f t="shared" ca="1" si="24"/>
        <v>0</v>
      </c>
      <c r="L232">
        <f ca="1">SUM($K$100:K232)</f>
        <v>0.12672000000005937</v>
      </c>
    </row>
    <row r="233" spans="1:12" x14ac:dyDescent="0.3">
      <c r="A233" s="1">
        <v>45104.727766203701</v>
      </c>
      <c r="B233">
        <v>30727.63</v>
      </c>
      <c r="C233">
        <v>30716.49</v>
      </c>
      <c r="D233">
        <f t="shared" si="17"/>
        <v>11.139999999999418</v>
      </c>
      <c r="E233">
        <f t="shared" ca="1" si="18"/>
        <v>21.118333333333187</v>
      </c>
      <c r="F233">
        <f t="shared" ca="1" si="19"/>
        <v>8.8944700218555379</v>
      </c>
      <c r="G233">
        <f t="shared" ca="1" si="20"/>
        <v>-1.1218581105805019</v>
      </c>
      <c r="H233">
        <f t="shared" ca="1" si="21"/>
        <v>37.128379372673152</v>
      </c>
      <c r="I233">
        <f t="shared" ca="1" si="22"/>
        <v>5.108287293993218</v>
      </c>
      <c r="J233">
        <f t="shared" ca="1" si="23"/>
        <v>0</v>
      </c>
      <c r="K233">
        <f t="shared" ca="1" si="24"/>
        <v>0</v>
      </c>
      <c r="L233">
        <f ca="1">SUM($K$100:K233)</f>
        <v>0.12672000000005937</v>
      </c>
    </row>
    <row r="234" spans="1:12" x14ac:dyDescent="0.3">
      <c r="A234" s="1">
        <v>45104.727858796294</v>
      </c>
      <c r="B234">
        <v>30741.33</v>
      </c>
      <c r="C234">
        <v>30708.78</v>
      </c>
      <c r="D234">
        <f t="shared" si="17"/>
        <v>32.55000000000291</v>
      </c>
      <c r="E234">
        <f t="shared" ca="1" si="18"/>
        <v>22.427500000000084</v>
      </c>
      <c r="F234">
        <f t="shared" ca="1" si="19"/>
        <v>9.3519051291942858</v>
      </c>
      <c r="G234">
        <f t="shared" ca="1" si="20"/>
        <v>1.0823997741810851</v>
      </c>
      <c r="H234">
        <f t="shared" ca="1" si="21"/>
        <v>39.260929232549799</v>
      </c>
      <c r="I234">
        <f t="shared" ca="1" si="22"/>
        <v>5.5940707674503685</v>
      </c>
      <c r="J234">
        <f t="shared" ca="1" si="23"/>
        <v>0</v>
      </c>
      <c r="K234">
        <f t="shared" ca="1" si="24"/>
        <v>0</v>
      </c>
      <c r="L234">
        <f ca="1">SUM($K$100:K234)</f>
        <v>0.12672000000005937</v>
      </c>
    </row>
    <row r="235" spans="1:12" x14ac:dyDescent="0.3">
      <c r="A235" s="1">
        <v>45104.727951388886</v>
      </c>
      <c r="B235">
        <v>30741.13</v>
      </c>
      <c r="C235">
        <v>30716.46</v>
      </c>
      <c r="D235">
        <f t="shared" si="17"/>
        <v>24.670000000001892</v>
      </c>
      <c r="E235">
        <f t="shared" ca="1" si="18"/>
        <v>22.557500000000193</v>
      </c>
      <c r="F235">
        <f t="shared" ca="1" si="19"/>
        <v>9.373073741501921</v>
      </c>
      <c r="G235">
        <f t="shared" ca="1" si="20"/>
        <v>0.22537964154149465</v>
      </c>
      <c r="H235">
        <f t="shared" ca="1" si="21"/>
        <v>39.429032734703654</v>
      </c>
      <c r="I235">
        <f t="shared" ca="1" si="22"/>
        <v>5.6859672652967355</v>
      </c>
      <c r="J235">
        <f t="shared" ca="1" si="23"/>
        <v>0</v>
      </c>
      <c r="K235">
        <f t="shared" ca="1" si="24"/>
        <v>0</v>
      </c>
      <c r="L235">
        <f ca="1">SUM($K$100:K235)</f>
        <v>0.12672000000005937</v>
      </c>
    </row>
    <row r="236" spans="1:12" x14ac:dyDescent="0.3">
      <c r="A236" s="1">
        <v>45104.728032407409</v>
      </c>
      <c r="B236">
        <v>30733.05</v>
      </c>
      <c r="C236">
        <v>30716.46</v>
      </c>
      <c r="D236">
        <f t="shared" si="17"/>
        <v>16.590000000000146</v>
      </c>
      <c r="E236">
        <f t="shared" ca="1" si="18"/>
        <v>23.602499999999964</v>
      </c>
      <c r="F236">
        <f t="shared" ca="1" si="19"/>
        <v>7.6656187854368589</v>
      </c>
      <c r="G236">
        <f t="shared" ca="1" si="20"/>
        <v>-0.91479894791039751</v>
      </c>
      <c r="H236">
        <f t="shared" ca="1" si="21"/>
        <v>37.400613813786308</v>
      </c>
      <c r="I236">
        <f t="shared" ca="1" si="22"/>
        <v>9.8043861862136179</v>
      </c>
      <c r="J236">
        <f t="shared" ca="1" si="23"/>
        <v>0</v>
      </c>
      <c r="K236">
        <f t="shared" ca="1" si="24"/>
        <v>0</v>
      </c>
      <c r="L236">
        <f ca="1">SUM($K$100:K236)</f>
        <v>0.12672000000005937</v>
      </c>
    </row>
    <row r="237" spans="1:12" x14ac:dyDescent="0.3">
      <c r="A237" s="1">
        <v>45104.728125000001</v>
      </c>
      <c r="B237">
        <v>30731.53</v>
      </c>
      <c r="C237">
        <v>30708.82</v>
      </c>
      <c r="D237">
        <f t="shared" si="17"/>
        <v>22.709999999999127</v>
      </c>
      <c r="E237">
        <f t="shared" ca="1" si="18"/>
        <v>24.644166666666631</v>
      </c>
      <c r="F237">
        <f t="shared" ca="1" si="19"/>
        <v>6.4300112516988586</v>
      </c>
      <c r="G237">
        <f t="shared" ca="1" si="20"/>
        <v>-0.30080299877492173</v>
      </c>
      <c r="H237">
        <f t="shared" ca="1" si="21"/>
        <v>36.218186919724573</v>
      </c>
      <c r="I237">
        <f t="shared" ca="1" si="22"/>
        <v>13.070146413608686</v>
      </c>
      <c r="J237">
        <f t="shared" ca="1" si="23"/>
        <v>0</v>
      </c>
      <c r="K237">
        <f t="shared" ca="1" si="24"/>
        <v>0</v>
      </c>
      <c r="L237">
        <f ca="1">SUM($K$100:K237)</f>
        <v>0.12672000000005937</v>
      </c>
    </row>
    <row r="238" spans="1:12" x14ac:dyDescent="0.3">
      <c r="A238" s="1">
        <v>45104.728217592594</v>
      </c>
      <c r="B238">
        <v>30733.82</v>
      </c>
      <c r="C238">
        <v>30708.01</v>
      </c>
      <c r="D238">
        <f t="shared" si="17"/>
        <v>25.81000000000131</v>
      </c>
      <c r="E238">
        <f t="shared" ca="1" si="18"/>
        <v>24.509999999999916</v>
      </c>
      <c r="F238">
        <f t="shared" ca="1" si="19"/>
        <v>6.3834544651853191</v>
      </c>
      <c r="G238">
        <f t="shared" ca="1" si="20"/>
        <v>0.20365148793516974</v>
      </c>
      <c r="H238">
        <f t="shared" ca="1" si="21"/>
        <v>36.000218037333489</v>
      </c>
      <c r="I238">
        <f t="shared" ca="1" si="22"/>
        <v>13.019781962666341</v>
      </c>
      <c r="J238">
        <f t="shared" ca="1" si="23"/>
        <v>0</v>
      </c>
      <c r="K238">
        <f t="shared" ca="1" si="24"/>
        <v>0</v>
      </c>
      <c r="L238">
        <f ca="1">SUM($K$100:K238)</f>
        <v>0.12672000000005937</v>
      </c>
    </row>
    <row r="239" spans="1:12" x14ac:dyDescent="0.3">
      <c r="A239" s="1">
        <v>45104.728310185186</v>
      </c>
      <c r="B239">
        <v>30737.58</v>
      </c>
      <c r="C239">
        <v>30708.01</v>
      </c>
      <c r="D239">
        <f t="shared" si="17"/>
        <v>29.570000000003347</v>
      </c>
      <c r="E239">
        <f t="shared" ca="1" si="18"/>
        <v>25.122500000000098</v>
      </c>
      <c r="F239">
        <f t="shared" ca="1" si="19"/>
        <v>6.4953901485457379</v>
      </c>
      <c r="G239">
        <f t="shared" ca="1" si="20"/>
        <v>0.68471637550501963</v>
      </c>
      <c r="H239">
        <f t="shared" ca="1" si="21"/>
        <v>36.814202267382427</v>
      </c>
      <c r="I239">
        <f t="shared" ca="1" si="22"/>
        <v>13.430797732617769</v>
      </c>
      <c r="J239">
        <f t="shared" ca="1" si="23"/>
        <v>0</v>
      </c>
      <c r="K239">
        <f t="shared" ca="1" si="24"/>
        <v>0</v>
      </c>
      <c r="L239">
        <f ca="1">SUM($K$100:K239)</f>
        <v>0.12672000000005937</v>
      </c>
    </row>
    <row r="240" spans="1:12" x14ac:dyDescent="0.3">
      <c r="A240" s="1">
        <v>45104.728391203702</v>
      </c>
      <c r="B240">
        <v>30734.66</v>
      </c>
      <c r="C240">
        <v>30711.48</v>
      </c>
      <c r="D240">
        <f t="shared" si="17"/>
        <v>23.180000000000291</v>
      </c>
      <c r="E240">
        <f t="shared" ca="1" si="18"/>
        <v>24.623333333333601</v>
      </c>
      <c r="F240">
        <f t="shared" ca="1" si="19"/>
        <v>6.3852960824549534</v>
      </c>
      <c r="G240">
        <f t="shared" ca="1" si="20"/>
        <v>-0.22604015768339941</v>
      </c>
      <c r="H240">
        <f t="shared" ca="1" si="21"/>
        <v>36.116866281752522</v>
      </c>
      <c r="I240">
        <f t="shared" ca="1" si="22"/>
        <v>13.129800384914684</v>
      </c>
      <c r="J240">
        <f t="shared" ca="1" si="23"/>
        <v>0</v>
      </c>
      <c r="K240">
        <f t="shared" ca="1" si="24"/>
        <v>0</v>
      </c>
      <c r="L240">
        <f ca="1">SUM($K$100:K240)</f>
        <v>0.12672000000005937</v>
      </c>
    </row>
    <row r="241" spans="1:12" x14ac:dyDescent="0.3">
      <c r="A241" s="1">
        <v>45104.728483796294</v>
      </c>
      <c r="B241">
        <v>30735.64</v>
      </c>
      <c r="C241">
        <v>30711.48</v>
      </c>
      <c r="D241">
        <f t="shared" si="17"/>
        <v>24.159999999999854</v>
      </c>
      <c r="E241">
        <f t="shared" ca="1" si="18"/>
        <v>23.746666666666897</v>
      </c>
      <c r="F241">
        <f t="shared" ca="1" si="19"/>
        <v>5.5460687687665047</v>
      </c>
      <c r="G241">
        <f t="shared" ca="1" si="20"/>
        <v>7.4527264367997809E-2</v>
      </c>
      <c r="H241">
        <f t="shared" ca="1" si="21"/>
        <v>33.729590450446608</v>
      </c>
      <c r="I241">
        <f t="shared" ca="1" si="22"/>
        <v>13.763742882887188</v>
      </c>
      <c r="J241">
        <f t="shared" ca="1" si="23"/>
        <v>0</v>
      </c>
      <c r="K241">
        <f t="shared" ca="1" si="24"/>
        <v>0</v>
      </c>
      <c r="L241">
        <f ca="1">SUM($K$100:K241)</f>
        <v>0.12672000000005937</v>
      </c>
    </row>
    <row r="242" spans="1:12" x14ac:dyDescent="0.3">
      <c r="A242" s="1">
        <v>45104.728576388887</v>
      </c>
      <c r="B242">
        <v>30736.13</v>
      </c>
      <c r="C242">
        <v>30709.49</v>
      </c>
      <c r="D242">
        <f t="shared" si="17"/>
        <v>26.639999999999418</v>
      </c>
      <c r="E242">
        <f t="shared" ca="1" si="18"/>
        <v>23.755000000000411</v>
      </c>
      <c r="F242">
        <f t="shared" ca="1" si="19"/>
        <v>5.550720673931405</v>
      </c>
      <c r="G242">
        <f t="shared" ca="1" si="20"/>
        <v>0.51975232937737614</v>
      </c>
      <c r="H242">
        <f t="shared" ca="1" si="21"/>
        <v>33.746297213076943</v>
      </c>
      <c r="I242">
        <f t="shared" ca="1" si="22"/>
        <v>13.763702786923881</v>
      </c>
      <c r="J242">
        <f t="shared" ca="1" si="23"/>
        <v>0</v>
      </c>
      <c r="K242">
        <f t="shared" ca="1" si="24"/>
        <v>0</v>
      </c>
      <c r="L242">
        <f ca="1">SUM($K$100:K242)</f>
        <v>0.12672000000005937</v>
      </c>
    </row>
    <row r="243" spans="1:12" x14ac:dyDescent="0.3">
      <c r="A243" s="1">
        <v>45104.728668981479</v>
      </c>
      <c r="B243">
        <v>30733.65</v>
      </c>
      <c r="C243">
        <v>30709.49</v>
      </c>
      <c r="D243">
        <f t="shared" si="17"/>
        <v>24.159999999999854</v>
      </c>
      <c r="E243">
        <f t="shared" ca="1" si="18"/>
        <v>23.853333333333769</v>
      </c>
      <c r="F243">
        <f t="shared" ca="1" si="19"/>
        <v>5.5461933437331448</v>
      </c>
      <c r="G243">
        <f t="shared" ca="1" si="20"/>
        <v>5.5293179963262572E-2</v>
      </c>
      <c r="H243">
        <f t="shared" ca="1" si="21"/>
        <v>33.836481352053426</v>
      </c>
      <c r="I243">
        <f t="shared" ca="1" si="22"/>
        <v>13.870185314614108</v>
      </c>
      <c r="J243">
        <f t="shared" ca="1" si="23"/>
        <v>0</v>
      </c>
      <c r="K243">
        <f t="shared" ca="1" si="24"/>
        <v>0</v>
      </c>
      <c r="L243">
        <f ca="1">SUM($K$100:K243)</f>
        <v>0.12672000000005937</v>
      </c>
    </row>
    <row r="244" spans="1:12" x14ac:dyDescent="0.3">
      <c r="A244" s="1">
        <v>45104.728773148148</v>
      </c>
      <c r="B244">
        <v>30733.759999999998</v>
      </c>
      <c r="C244">
        <v>30709.49</v>
      </c>
      <c r="D244">
        <f t="shared" si="17"/>
        <v>24.269999999996799</v>
      </c>
      <c r="E244">
        <f t="shared" ca="1" si="18"/>
        <v>23.787500000000364</v>
      </c>
      <c r="F244">
        <f t="shared" ca="1" si="19"/>
        <v>5.5352459500262823</v>
      </c>
      <c r="G244">
        <f t="shared" ca="1" si="20"/>
        <v>8.7168665015534455E-2</v>
      </c>
      <c r="H244">
        <f t="shared" ca="1" si="21"/>
        <v>33.750942710047674</v>
      </c>
      <c r="I244">
        <f t="shared" ca="1" si="22"/>
        <v>13.824057289953055</v>
      </c>
      <c r="J244">
        <f t="shared" ca="1" si="23"/>
        <v>0</v>
      </c>
      <c r="K244">
        <f t="shared" ca="1" si="24"/>
        <v>0</v>
      </c>
      <c r="L244">
        <f ca="1">SUM($K$100:K244)</f>
        <v>0.12672000000005937</v>
      </c>
    </row>
    <row r="245" spans="1:12" x14ac:dyDescent="0.3">
      <c r="A245" s="1">
        <v>45104.728865740741</v>
      </c>
      <c r="B245">
        <v>30731.95</v>
      </c>
      <c r="C245">
        <v>30709.49</v>
      </c>
      <c r="D245">
        <f t="shared" si="17"/>
        <v>22.459999999999127</v>
      </c>
      <c r="E245">
        <f t="shared" ca="1" si="18"/>
        <v>24.730833333333674</v>
      </c>
      <c r="F245">
        <f t="shared" ca="1" si="19"/>
        <v>3.9098115702881642</v>
      </c>
      <c r="G245">
        <f t="shared" ca="1" si="20"/>
        <v>-0.58080377852254916</v>
      </c>
      <c r="H245">
        <f t="shared" ca="1" si="21"/>
        <v>31.76849415985237</v>
      </c>
      <c r="I245">
        <f t="shared" ca="1" si="22"/>
        <v>17.693172506814978</v>
      </c>
      <c r="J245">
        <f t="shared" ca="1" si="23"/>
        <v>0</v>
      </c>
      <c r="K245">
        <f t="shared" ca="1" si="24"/>
        <v>0</v>
      </c>
      <c r="L245">
        <f ca="1">SUM($K$100:K245)</f>
        <v>0.12672000000005937</v>
      </c>
    </row>
    <row r="246" spans="1:12" x14ac:dyDescent="0.3">
      <c r="A246" s="1">
        <v>45104.728946759256</v>
      </c>
      <c r="B246">
        <v>30729.439999999999</v>
      </c>
      <c r="C246">
        <v>30703.5</v>
      </c>
      <c r="D246">
        <f t="shared" si="17"/>
        <v>25.93999999999869</v>
      </c>
      <c r="E246">
        <f t="shared" ca="1" si="18"/>
        <v>24.179999999999989</v>
      </c>
      <c r="F246">
        <f t="shared" ca="1" si="19"/>
        <v>3.0871375385333231</v>
      </c>
      <c r="G246">
        <f t="shared" ca="1" si="20"/>
        <v>0.57010741440268475</v>
      </c>
      <c r="H246">
        <f t="shared" ca="1" si="21"/>
        <v>29.73684756935997</v>
      </c>
      <c r="I246">
        <f t="shared" ca="1" si="22"/>
        <v>18.623152430640008</v>
      </c>
      <c r="J246">
        <f t="shared" ca="1" si="23"/>
        <v>0</v>
      </c>
      <c r="K246">
        <f t="shared" ca="1" si="24"/>
        <v>0</v>
      </c>
      <c r="L246">
        <f ca="1">SUM($K$100:K246)</f>
        <v>0.12672000000005937</v>
      </c>
    </row>
    <row r="247" spans="1:12" x14ac:dyDescent="0.3">
      <c r="A247" s="1">
        <v>45104.729039351849</v>
      </c>
      <c r="B247">
        <v>30730.81</v>
      </c>
      <c r="C247">
        <v>30703.5</v>
      </c>
      <c r="D247">
        <f t="shared" si="17"/>
        <v>27.31000000000131</v>
      </c>
      <c r="E247">
        <f t="shared" ca="1" si="18"/>
        <v>24.399999999999938</v>
      </c>
      <c r="F247">
        <f t="shared" ca="1" si="19"/>
        <v>3.2165848631463358</v>
      </c>
      <c r="G247">
        <f t="shared" ca="1" si="20"/>
        <v>0.90468621964319162</v>
      </c>
      <c r="H247">
        <f t="shared" ca="1" si="21"/>
        <v>30.189852753663342</v>
      </c>
      <c r="I247">
        <f t="shared" ca="1" si="22"/>
        <v>18.610147246336535</v>
      </c>
      <c r="J247">
        <f t="shared" ca="1" si="23"/>
        <v>0</v>
      </c>
      <c r="K247">
        <f t="shared" ca="1" si="24"/>
        <v>0</v>
      </c>
      <c r="L247">
        <f ca="1">SUM($K$100:K247)</f>
        <v>0.12672000000005937</v>
      </c>
    </row>
    <row r="248" spans="1:12" x14ac:dyDescent="0.3">
      <c r="A248" s="1">
        <v>45104.729131944441</v>
      </c>
      <c r="B248">
        <v>30730.36</v>
      </c>
      <c r="C248">
        <v>30703.5</v>
      </c>
      <c r="D248">
        <f t="shared" si="17"/>
        <v>26.860000000000582</v>
      </c>
      <c r="E248">
        <f t="shared" ca="1" si="18"/>
        <v>25.25583333333331</v>
      </c>
      <c r="F248">
        <f t="shared" ca="1" si="19"/>
        <v>2.1336416088828019</v>
      </c>
      <c r="G248">
        <f t="shared" ca="1" si="20"/>
        <v>0.75184448034233409</v>
      </c>
      <c r="H248">
        <f t="shared" ca="1" si="21"/>
        <v>29.096388229322354</v>
      </c>
      <c r="I248">
        <f t="shared" ca="1" si="22"/>
        <v>21.415278437344266</v>
      </c>
      <c r="J248">
        <f t="shared" ca="1" si="23"/>
        <v>0</v>
      </c>
      <c r="K248">
        <f t="shared" ca="1" si="24"/>
        <v>0</v>
      </c>
      <c r="L248">
        <f ca="1">SUM($K$100:K248)</f>
        <v>0.12672000000005937</v>
      </c>
    </row>
    <row r="249" spans="1:12" x14ac:dyDescent="0.3">
      <c r="A249" s="1">
        <v>45104.72923611111</v>
      </c>
      <c r="B249">
        <v>30731.22</v>
      </c>
      <c r="C249">
        <v>30703.5</v>
      </c>
      <c r="D249">
        <f t="shared" si="17"/>
        <v>27.720000000001164</v>
      </c>
      <c r="E249">
        <f t="shared" ca="1" si="18"/>
        <v>25.673333333333478</v>
      </c>
      <c r="F249">
        <f t="shared" ca="1" si="19"/>
        <v>2.0796823766823747</v>
      </c>
      <c r="G249">
        <f t="shared" ca="1" si="20"/>
        <v>0.98412463826935115</v>
      </c>
      <c r="H249">
        <f t="shared" ca="1" si="21"/>
        <v>29.416761611361753</v>
      </c>
      <c r="I249">
        <f t="shared" ca="1" si="22"/>
        <v>21.929905055305202</v>
      </c>
      <c r="J249">
        <f t="shared" ca="1" si="23"/>
        <v>0</v>
      </c>
      <c r="K249">
        <f t="shared" ca="1" si="24"/>
        <v>0</v>
      </c>
      <c r="L249">
        <f ca="1">SUM($K$100:K249)</f>
        <v>0.12672000000005937</v>
      </c>
    </row>
    <row r="250" spans="1:12" x14ac:dyDescent="0.3">
      <c r="A250" s="1">
        <v>45104.729328703703</v>
      </c>
      <c r="B250">
        <v>30734.45</v>
      </c>
      <c r="C250">
        <v>30705</v>
      </c>
      <c r="D250">
        <f t="shared" si="17"/>
        <v>29.450000000000728</v>
      </c>
      <c r="E250">
        <f t="shared" ca="1" si="18"/>
        <v>25.976666666666762</v>
      </c>
      <c r="F250">
        <f t="shared" ca="1" si="19"/>
        <v>2.3493957959580736</v>
      </c>
      <c r="G250">
        <f t="shared" ca="1" si="20"/>
        <v>1.4783942915491404</v>
      </c>
      <c r="H250">
        <f t="shared" ca="1" si="21"/>
        <v>30.205579099391294</v>
      </c>
      <c r="I250">
        <f t="shared" ca="1" si="22"/>
        <v>21.747754233942231</v>
      </c>
      <c r="J250">
        <f t="shared" ca="1" si="23"/>
        <v>0</v>
      </c>
      <c r="K250">
        <f t="shared" ca="1" si="24"/>
        <v>0</v>
      </c>
      <c r="L250">
        <f ca="1">SUM($K$100:K250)</f>
        <v>0.12672000000005937</v>
      </c>
    </row>
    <row r="251" spans="1:12" x14ac:dyDescent="0.3">
      <c r="A251" s="1">
        <v>45104.729421296295</v>
      </c>
      <c r="B251">
        <v>30733.99</v>
      </c>
      <c r="C251">
        <v>30705</v>
      </c>
      <c r="D251">
        <f t="shared" si="17"/>
        <v>28.990000000001601</v>
      </c>
      <c r="E251">
        <f t="shared" ca="1" si="18"/>
        <v>25.928333333333285</v>
      </c>
      <c r="F251">
        <f t="shared" ca="1" si="19"/>
        <v>2.2734908414295747</v>
      </c>
      <c r="G251">
        <f t="shared" ca="1" si="20"/>
        <v>1.3466808886474928</v>
      </c>
      <c r="H251">
        <f t="shared" ca="1" si="21"/>
        <v>30.020616847906521</v>
      </c>
      <c r="I251">
        <f t="shared" ca="1" si="22"/>
        <v>21.836049818760049</v>
      </c>
      <c r="J251">
        <f t="shared" ca="1" si="23"/>
        <v>0</v>
      </c>
      <c r="K251">
        <f t="shared" ca="1" si="24"/>
        <v>0</v>
      </c>
      <c r="L251">
        <f ca="1">SUM($K$100:K251)</f>
        <v>0.12672000000005937</v>
      </c>
    </row>
    <row r="252" spans="1:12" x14ac:dyDescent="0.3">
      <c r="A252" s="1">
        <v>45104.729513888888</v>
      </c>
      <c r="B252">
        <v>30740.2</v>
      </c>
      <c r="C252">
        <v>30708.1</v>
      </c>
      <c r="D252">
        <f t="shared" si="17"/>
        <v>32.100000000002183</v>
      </c>
      <c r="E252">
        <f t="shared" ca="1" si="18"/>
        <v>26.671666666666777</v>
      </c>
      <c r="F252">
        <f t="shared" ca="1" si="19"/>
        <v>2.7096119592485817</v>
      </c>
      <c r="G252">
        <f t="shared" ca="1" si="20"/>
        <v>2.0033618890731382</v>
      </c>
      <c r="H252">
        <f t="shared" ca="1" si="21"/>
        <v>31.548968193314224</v>
      </c>
      <c r="I252">
        <f t="shared" ca="1" si="22"/>
        <v>21.79436514001933</v>
      </c>
      <c r="J252">
        <f t="shared" ca="1" si="23"/>
        <v>-1</v>
      </c>
      <c r="K252">
        <f t="shared" ca="1" si="24"/>
        <v>-1.2440000000002329E-2</v>
      </c>
      <c r="L252">
        <f ca="1">SUM($K$100:K252)</f>
        <v>0.11428000000005704</v>
      </c>
    </row>
    <row r="253" spans="1:12" x14ac:dyDescent="0.3">
      <c r="A253" s="1">
        <v>45104.72960648148</v>
      </c>
      <c r="B253">
        <v>30735.07</v>
      </c>
      <c r="C253">
        <v>30712.720000000001</v>
      </c>
      <c r="D253">
        <f t="shared" si="17"/>
        <v>22.349999999998545</v>
      </c>
      <c r="E253">
        <f t="shared" ca="1" si="18"/>
        <v>26.520833333333332</v>
      </c>
      <c r="F253">
        <f t="shared" ca="1" si="19"/>
        <v>2.9054383438138829</v>
      </c>
      <c r="G253">
        <f t="shared" ca="1" si="20"/>
        <v>-1.4355263611823399</v>
      </c>
      <c r="H253">
        <f t="shared" ca="1" si="21"/>
        <v>31.75062235219832</v>
      </c>
      <c r="I253">
        <f t="shared" ca="1" si="22"/>
        <v>21.291044314468344</v>
      </c>
      <c r="J253">
        <f t="shared" ca="1" si="23"/>
        <v>0</v>
      </c>
      <c r="K253">
        <f t="shared" ca="1" si="24"/>
        <v>3.9000000000014551E-2</v>
      </c>
      <c r="L253">
        <f ca="1">SUM($K$100:K253)</f>
        <v>0.15328000000007158</v>
      </c>
    </row>
    <row r="254" spans="1:12" x14ac:dyDescent="0.3">
      <c r="A254" s="1">
        <v>45104.729699074072</v>
      </c>
      <c r="B254">
        <v>30734.35</v>
      </c>
      <c r="C254">
        <v>30712.720000000001</v>
      </c>
      <c r="D254">
        <f t="shared" si="17"/>
        <v>21.629999999997381</v>
      </c>
      <c r="E254">
        <f t="shared" ca="1" si="18"/>
        <v>26.103333333333165</v>
      </c>
      <c r="F254">
        <f t="shared" ca="1" si="19"/>
        <v>3.2287299313671598</v>
      </c>
      <c r="G254">
        <f t="shared" ca="1" si="20"/>
        <v>-1.3854777043682978</v>
      </c>
      <c r="H254">
        <f t="shared" ca="1" si="21"/>
        <v>31.915047209794054</v>
      </c>
      <c r="I254">
        <f t="shared" ca="1" si="22"/>
        <v>20.291619456872276</v>
      </c>
      <c r="J254">
        <f t="shared" ca="1" si="23"/>
        <v>0</v>
      </c>
      <c r="K254">
        <f t="shared" ca="1" si="24"/>
        <v>0</v>
      </c>
      <c r="L254">
        <f ca="1">SUM($K$100:K254)</f>
        <v>0.15328000000007158</v>
      </c>
    </row>
    <row r="255" spans="1:12" x14ac:dyDescent="0.3">
      <c r="A255" s="1">
        <v>45104.729791666665</v>
      </c>
      <c r="B255">
        <v>30732</v>
      </c>
      <c r="C255">
        <v>30706.01</v>
      </c>
      <c r="D255">
        <f t="shared" si="17"/>
        <v>25.990000000001601</v>
      </c>
      <c r="E255">
        <f t="shared" ca="1" si="18"/>
        <v>26.25583333333331</v>
      </c>
      <c r="F255">
        <f t="shared" ca="1" si="19"/>
        <v>3.171304458689848</v>
      </c>
      <c r="G255">
        <f t="shared" ca="1" si="20"/>
        <v>-8.382460176703832E-2</v>
      </c>
      <c r="H255">
        <f t="shared" ca="1" si="21"/>
        <v>31.964181358975036</v>
      </c>
      <c r="I255">
        <f t="shared" ca="1" si="22"/>
        <v>20.547485307691584</v>
      </c>
      <c r="J255">
        <f t="shared" ca="1" si="23"/>
        <v>0</v>
      </c>
      <c r="K255">
        <f t="shared" ca="1" si="24"/>
        <v>0</v>
      </c>
      <c r="L255">
        <f ca="1">SUM($K$100:K255)</f>
        <v>0.15328000000007158</v>
      </c>
    </row>
    <row r="256" spans="1:12" x14ac:dyDescent="0.3">
      <c r="A256" s="1">
        <v>45104.729872685188</v>
      </c>
      <c r="B256">
        <v>30730.39</v>
      </c>
      <c r="C256">
        <v>30706.01</v>
      </c>
      <c r="D256">
        <f t="shared" si="17"/>
        <v>24.380000000001019</v>
      </c>
      <c r="E256">
        <f t="shared" ca="1" si="18"/>
        <v>26.265000000000327</v>
      </c>
      <c r="F256">
        <f t="shared" ca="1" si="19"/>
        <v>3.1651956711033105</v>
      </c>
      <c r="G256">
        <f t="shared" ca="1" si="20"/>
        <v>-0.59553980096979076</v>
      </c>
      <c r="H256">
        <f t="shared" ca="1" si="21"/>
        <v>31.962352207986285</v>
      </c>
      <c r="I256">
        <f t="shared" ca="1" si="22"/>
        <v>20.56764779201437</v>
      </c>
      <c r="J256">
        <f t="shared" ca="1" si="23"/>
        <v>0</v>
      </c>
      <c r="K256">
        <f t="shared" ca="1" si="24"/>
        <v>0</v>
      </c>
      <c r="L256">
        <f ca="1">SUM($K$100:K256)</f>
        <v>0.15328000000007158</v>
      </c>
    </row>
    <row r="257" spans="1:12" x14ac:dyDescent="0.3">
      <c r="A257" s="1">
        <v>45104.72997685185</v>
      </c>
      <c r="B257">
        <v>30721.599999999999</v>
      </c>
      <c r="C257">
        <v>30706.01</v>
      </c>
      <c r="D257">
        <f t="shared" si="17"/>
        <v>15.590000000000146</v>
      </c>
      <c r="E257">
        <f t="shared" ca="1" si="18"/>
        <v>25.692500000000411</v>
      </c>
      <c r="F257">
        <f t="shared" ca="1" si="19"/>
        <v>4.3248502338765231</v>
      </c>
      <c r="G257">
        <f t="shared" ca="1" si="20"/>
        <v>-2.3359190385062241</v>
      </c>
      <c r="H257">
        <f t="shared" ca="1" si="21"/>
        <v>33.477230420978152</v>
      </c>
      <c r="I257">
        <f t="shared" ca="1" si="22"/>
        <v>17.90776957902267</v>
      </c>
      <c r="J257">
        <f t="shared" ca="1" si="23"/>
        <v>1</v>
      </c>
      <c r="K257">
        <f t="shared" ca="1" si="24"/>
        <v>3.5160000000003494E-2</v>
      </c>
      <c r="L257">
        <f ca="1">SUM($K$100:K257)</f>
        <v>0.18844000000007508</v>
      </c>
    </row>
    <row r="258" spans="1:12" x14ac:dyDescent="0.3">
      <c r="A258" s="1">
        <v>45104.730069444442</v>
      </c>
      <c r="B258">
        <v>30716.83</v>
      </c>
      <c r="C258">
        <v>30696.35</v>
      </c>
      <c r="D258">
        <f t="shared" si="17"/>
        <v>20.480000000003201</v>
      </c>
      <c r="E258">
        <f t="shared" ca="1" si="18"/>
        <v>25.237500000000789</v>
      </c>
      <c r="F258">
        <f t="shared" ca="1" si="19"/>
        <v>4.5763445614878782</v>
      </c>
      <c r="G258">
        <f t="shared" ca="1" si="20"/>
        <v>-1.0395851833435401</v>
      </c>
      <c r="H258">
        <f t="shared" ca="1" si="21"/>
        <v>33.474920210678974</v>
      </c>
      <c r="I258">
        <f t="shared" ca="1" si="22"/>
        <v>17.000079789322609</v>
      </c>
      <c r="J258">
        <f t="shared" ca="1" si="23"/>
        <v>0</v>
      </c>
      <c r="K258">
        <f t="shared" ca="1" si="24"/>
        <v>-1.9560000000012224E-2</v>
      </c>
      <c r="L258">
        <f ca="1">SUM($K$100:K258)</f>
        <v>0.16888000000006284</v>
      </c>
    </row>
    <row r="259" spans="1:12" x14ac:dyDescent="0.3">
      <c r="A259" s="1">
        <v>45104.730162037034</v>
      </c>
      <c r="B259">
        <v>30707.59</v>
      </c>
      <c r="C259">
        <v>30687.32</v>
      </c>
      <c r="D259">
        <f t="shared" ref="D259:D322" si="25">B259-C259</f>
        <v>20.270000000000437</v>
      </c>
      <c r="E259">
        <f t="shared" ca="1" si="18"/>
        <v>24.650833333334049</v>
      </c>
      <c r="F259">
        <f t="shared" ca="1" si="19"/>
        <v>4.7350039998708491</v>
      </c>
      <c r="G259">
        <f t="shared" ca="1" si="20"/>
        <v>-0.92520161196339068</v>
      </c>
      <c r="H259">
        <f t="shared" ca="1" si="21"/>
        <v>33.173840533101576</v>
      </c>
      <c r="I259">
        <f t="shared" ca="1" si="22"/>
        <v>16.127826133566522</v>
      </c>
      <c r="J259">
        <f t="shared" ca="1" si="23"/>
        <v>0</v>
      </c>
      <c r="K259">
        <f t="shared" ca="1" si="24"/>
        <v>0</v>
      </c>
      <c r="L259">
        <f ca="1">SUM($K$100:K259)</f>
        <v>0.16888000000006284</v>
      </c>
    </row>
    <row r="260" spans="1:12" x14ac:dyDescent="0.3">
      <c r="A260" s="1">
        <v>45104.730254629627</v>
      </c>
      <c r="B260">
        <v>30705.27</v>
      </c>
      <c r="C260">
        <v>30682.54</v>
      </c>
      <c r="D260">
        <f t="shared" si="25"/>
        <v>22.729999999999563</v>
      </c>
      <c r="E260">
        <f t="shared" ca="1" si="18"/>
        <v>24.306666666667297</v>
      </c>
      <c r="F260">
        <f t="shared" ca="1" si="19"/>
        <v>4.7098607069417087</v>
      </c>
      <c r="G260">
        <f t="shared" ca="1" si="20"/>
        <v>-0.3347586616190022</v>
      </c>
      <c r="H260">
        <f t="shared" ca="1" si="21"/>
        <v>32.784415939162372</v>
      </c>
      <c r="I260">
        <f t="shared" ca="1" si="22"/>
        <v>15.828917394172221</v>
      </c>
      <c r="J260">
        <f t="shared" ca="1" si="23"/>
        <v>0</v>
      </c>
      <c r="K260">
        <f t="shared" ca="1" si="24"/>
        <v>0</v>
      </c>
      <c r="L260">
        <f ca="1">SUM($K$100:K260)</f>
        <v>0.16888000000006284</v>
      </c>
    </row>
    <row r="261" spans="1:12" x14ac:dyDescent="0.3">
      <c r="A261" s="1">
        <v>45104.730347222219</v>
      </c>
      <c r="B261">
        <v>30701.34</v>
      </c>
      <c r="C261">
        <v>30679.01</v>
      </c>
      <c r="D261">
        <f t="shared" si="25"/>
        <v>22.330000000001746</v>
      </c>
      <c r="E261">
        <f t="shared" ca="1" si="18"/>
        <v>23.85750000000068</v>
      </c>
      <c r="F261">
        <f t="shared" ca="1" si="19"/>
        <v>4.6107189835707105</v>
      </c>
      <c r="G261">
        <f t="shared" ca="1" si="20"/>
        <v>-0.33129323332040977</v>
      </c>
      <c r="H261">
        <f t="shared" ca="1" si="21"/>
        <v>32.156794170427958</v>
      </c>
      <c r="I261">
        <f t="shared" ca="1" si="22"/>
        <v>15.558205829573401</v>
      </c>
      <c r="J261">
        <f t="shared" ca="1" si="23"/>
        <v>0</v>
      </c>
      <c r="K261">
        <f t="shared" ca="1" si="24"/>
        <v>0</v>
      </c>
      <c r="L261">
        <f ca="1">SUM($K$100:K261)</f>
        <v>0.16888000000006284</v>
      </c>
    </row>
    <row r="262" spans="1:12" x14ac:dyDescent="0.3">
      <c r="A262" s="1">
        <v>45104.730439814812</v>
      </c>
      <c r="B262">
        <v>30705.69</v>
      </c>
      <c r="C262">
        <v>30673.43</v>
      </c>
      <c r="D262">
        <f t="shared" si="25"/>
        <v>32.259999999998399</v>
      </c>
      <c r="E262">
        <f t="shared" ca="1" si="18"/>
        <v>24.091666666667152</v>
      </c>
      <c r="F262">
        <f t="shared" ca="1" si="19"/>
        <v>4.9773483874145716</v>
      </c>
      <c r="G262">
        <f t="shared" ca="1" si="20"/>
        <v>1.6411013852245528</v>
      </c>
      <c r="H262">
        <f t="shared" ca="1" si="21"/>
        <v>33.050893764013381</v>
      </c>
      <c r="I262">
        <f t="shared" ca="1" si="22"/>
        <v>15.132439569320923</v>
      </c>
      <c r="J262">
        <f t="shared" ca="1" si="23"/>
        <v>0</v>
      </c>
      <c r="K262">
        <f t="shared" ca="1" si="24"/>
        <v>0</v>
      </c>
      <c r="L262">
        <f ca="1">SUM($K$100:K262)</f>
        <v>0.16888000000006284</v>
      </c>
    </row>
    <row r="263" spans="1:12" x14ac:dyDescent="0.3">
      <c r="A263" s="1">
        <v>45104.730532407404</v>
      </c>
      <c r="B263">
        <v>30707.35</v>
      </c>
      <c r="C263">
        <v>30676.49</v>
      </c>
      <c r="D263">
        <f t="shared" si="25"/>
        <v>30.859999999996944</v>
      </c>
      <c r="E263">
        <f t="shared" ca="1" si="18"/>
        <v>24.247500000000098</v>
      </c>
      <c r="F263">
        <f t="shared" ca="1" si="19"/>
        <v>5.1701874856101488</v>
      </c>
      <c r="G263">
        <f t="shared" ca="1" si="20"/>
        <v>1.2789671590055474</v>
      </c>
      <c r="H263">
        <f t="shared" ca="1" si="21"/>
        <v>33.553837474098366</v>
      </c>
      <c r="I263">
        <f t="shared" ca="1" si="22"/>
        <v>14.941162525901831</v>
      </c>
      <c r="J263">
        <f t="shared" ca="1" si="23"/>
        <v>0</v>
      </c>
      <c r="K263">
        <f t="shared" ca="1" si="24"/>
        <v>0</v>
      </c>
      <c r="L263">
        <f ca="1">SUM($K$100:K263)</f>
        <v>0.16888000000006284</v>
      </c>
    </row>
    <row r="264" spans="1:12" x14ac:dyDescent="0.3">
      <c r="A264" s="1">
        <v>45104.730636574073</v>
      </c>
      <c r="B264">
        <v>30699.84</v>
      </c>
      <c r="C264">
        <v>30676.49</v>
      </c>
      <c r="D264">
        <f t="shared" si="25"/>
        <v>23.349999999998545</v>
      </c>
      <c r="E264">
        <f t="shared" ca="1" si="18"/>
        <v>23.518333333333128</v>
      </c>
      <c r="F264">
        <f t="shared" ca="1" si="19"/>
        <v>4.5407525073853368</v>
      </c>
      <c r="G264">
        <f t="shared" ca="1" si="20"/>
        <v>-3.7071682074897652E-2</v>
      </c>
      <c r="H264">
        <f t="shared" ca="1" si="21"/>
        <v>31.691687846626735</v>
      </c>
      <c r="I264">
        <f t="shared" ca="1" si="22"/>
        <v>15.344978820039522</v>
      </c>
      <c r="J264">
        <f t="shared" ca="1" si="23"/>
        <v>0</v>
      </c>
      <c r="K264">
        <f t="shared" ca="1" si="24"/>
        <v>0</v>
      </c>
      <c r="L264">
        <f ca="1">SUM($K$100:K264)</f>
        <v>0.16888000000006284</v>
      </c>
    </row>
    <row r="265" spans="1:12" x14ac:dyDescent="0.3">
      <c r="A265" s="1">
        <v>45104.730729166666</v>
      </c>
      <c r="B265">
        <v>30705.87</v>
      </c>
      <c r="C265">
        <v>30673.43</v>
      </c>
      <c r="D265">
        <f t="shared" si="25"/>
        <v>32.43999999999869</v>
      </c>
      <c r="E265">
        <f t="shared" ca="1" si="18"/>
        <v>24.359166666666471</v>
      </c>
      <c r="F265">
        <f t="shared" ca="1" si="19"/>
        <v>5.1922135029866476</v>
      </c>
      <c r="G265">
        <f t="shared" ca="1" si="20"/>
        <v>1.5563368741836192</v>
      </c>
      <c r="H265">
        <f t="shared" ca="1" si="21"/>
        <v>33.705150972042439</v>
      </c>
      <c r="I265">
        <f t="shared" ca="1" si="22"/>
        <v>15.013182361290506</v>
      </c>
      <c r="J265">
        <f t="shared" ca="1" si="23"/>
        <v>0</v>
      </c>
      <c r="K265">
        <f t="shared" ca="1" si="24"/>
        <v>0</v>
      </c>
      <c r="L265">
        <f ca="1">SUM($K$100:K265)</f>
        <v>0.16888000000006284</v>
      </c>
    </row>
    <row r="266" spans="1:12" x14ac:dyDescent="0.3">
      <c r="A266" s="1">
        <v>45104.730821759258</v>
      </c>
      <c r="B266">
        <v>30688.240000000002</v>
      </c>
      <c r="C266">
        <v>30669.360000000001</v>
      </c>
      <c r="D266">
        <f t="shared" si="25"/>
        <v>18.880000000001019</v>
      </c>
      <c r="E266">
        <f t="shared" ca="1" si="18"/>
        <v>24.130000000000109</v>
      </c>
      <c r="F266">
        <f t="shared" ca="1" si="19"/>
        <v>5.3808802929689268</v>
      </c>
      <c r="G266">
        <f t="shared" ca="1" si="20"/>
        <v>-0.97567678784067091</v>
      </c>
      <c r="H266">
        <f t="shared" ca="1" si="21"/>
        <v>33.815584527344178</v>
      </c>
      <c r="I266">
        <f t="shared" ca="1" si="22"/>
        <v>14.44441547265604</v>
      </c>
      <c r="J266">
        <f t="shared" ca="1" si="23"/>
        <v>0</v>
      </c>
      <c r="K266">
        <f t="shared" ca="1" si="24"/>
        <v>0</v>
      </c>
      <c r="L266">
        <f ca="1">SUM($K$100:K266)</f>
        <v>0.16888000000006284</v>
      </c>
    </row>
    <row r="267" spans="1:12" x14ac:dyDescent="0.3">
      <c r="A267" s="1">
        <v>45104.730914351851</v>
      </c>
      <c r="B267">
        <v>30686.51</v>
      </c>
      <c r="C267">
        <v>30656.79</v>
      </c>
      <c r="D267">
        <f t="shared" si="25"/>
        <v>29.719999999997526</v>
      </c>
      <c r="E267">
        <f t="shared" ca="1" si="18"/>
        <v>24.440833333333103</v>
      </c>
      <c r="F267">
        <f t="shared" ca="1" si="19"/>
        <v>5.601312278601327</v>
      </c>
      <c r="G267">
        <f t="shared" ca="1" si="20"/>
        <v>0.94248747509265007</v>
      </c>
      <c r="H267">
        <f t="shared" ca="1" si="21"/>
        <v>34.523195434815491</v>
      </c>
      <c r="I267">
        <f t="shared" ca="1" si="22"/>
        <v>14.358471231850714</v>
      </c>
      <c r="J267">
        <f t="shared" ca="1" si="23"/>
        <v>0</v>
      </c>
      <c r="K267">
        <f t="shared" ca="1" si="24"/>
        <v>0</v>
      </c>
      <c r="L267">
        <f ca="1">SUM($K$100:K267)</f>
        <v>0.16888000000006284</v>
      </c>
    </row>
    <row r="268" spans="1:12" x14ac:dyDescent="0.3">
      <c r="A268" s="1">
        <v>45104.731006944443</v>
      </c>
      <c r="B268">
        <v>30696.93</v>
      </c>
      <c r="C268">
        <v>30657.11</v>
      </c>
      <c r="D268">
        <f t="shared" si="25"/>
        <v>39.819999999999709</v>
      </c>
      <c r="E268">
        <f t="shared" ca="1" si="18"/>
        <v>25.727499999999662</v>
      </c>
      <c r="F268">
        <f t="shared" ca="1" si="19"/>
        <v>7.1463317036202403</v>
      </c>
      <c r="G268">
        <f t="shared" ca="1" si="20"/>
        <v>1.9719907477651739</v>
      </c>
      <c r="H268">
        <f t="shared" ca="1" si="21"/>
        <v>38.590897066516092</v>
      </c>
      <c r="I268">
        <f t="shared" ca="1" si="22"/>
        <v>12.864102933483229</v>
      </c>
      <c r="J268">
        <f t="shared" ca="1" si="23"/>
        <v>-1</v>
      </c>
      <c r="K268">
        <f t="shared" ca="1" si="24"/>
        <v>-4.0400000000008734E-2</v>
      </c>
      <c r="L268">
        <f ca="1">SUM($K$100:K268)</f>
        <v>0.12848000000005411</v>
      </c>
    </row>
    <row r="269" spans="1:12" x14ac:dyDescent="0.3">
      <c r="A269" s="1">
        <v>45104.731111111112</v>
      </c>
      <c r="B269">
        <v>30682.41</v>
      </c>
      <c r="C269">
        <v>30668.01</v>
      </c>
      <c r="D269">
        <f t="shared" si="25"/>
        <v>14.400000000001455</v>
      </c>
      <c r="E269">
        <f t="shared" ca="1" si="18"/>
        <v>25.628333333333103</v>
      </c>
      <c r="F269">
        <f t="shared" ca="1" si="19"/>
        <v>7.3062611173660228</v>
      </c>
      <c r="G269">
        <f t="shared" ca="1" si="20"/>
        <v>-1.5368097516585295</v>
      </c>
      <c r="H269">
        <f t="shared" ca="1" si="21"/>
        <v>38.779603344591948</v>
      </c>
      <c r="I269">
        <f t="shared" ca="1" si="22"/>
        <v>12.477063322074262</v>
      </c>
      <c r="J269">
        <f t="shared" ca="1" si="23"/>
        <v>0</v>
      </c>
      <c r="K269">
        <f t="shared" ca="1" si="24"/>
        <v>0.10167999999999301</v>
      </c>
      <c r="L269">
        <f ca="1">SUM($K$100:K269)</f>
        <v>0.2301600000000471</v>
      </c>
    </row>
    <row r="270" spans="1:12" x14ac:dyDescent="0.3">
      <c r="A270" s="1">
        <v>45104.731203703705</v>
      </c>
      <c r="B270">
        <v>30690.81</v>
      </c>
      <c r="C270">
        <v>30662.31</v>
      </c>
      <c r="D270">
        <f t="shared" si="25"/>
        <v>28.5</v>
      </c>
      <c r="E270">
        <f t="shared" ca="1" si="18"/>
        <v>26.296666666666169</v>
      </c>
      <c r="F270">
        <f t="shared" ca="1" si="19"/>
        <v>7.157812430335512</v>
      </c>
      <c r="G270">
        <f t="shared" ca="1" si="20"/>
        <v>0.30782216700676418</v>
      </c>
      <c r="H270">
        <f t="shared" ca="1" si="21"/>
        <v>39.180729041270091</v>
      </c>
      <c r="I270">
        <f t="shared" ca="1" si="22"/>
        <v>13.412604292062248</v>
      </c>
      <c r="J270">
        <f t="shared" ca="1" si="23"/>
        <v>0</v>
      </c>
      <c r="K270">
        <f t="shared" ca="1" si="24"/>
        <v>0</v>
      </c>
      <c r="L270">
        <f ca="1">SUM($K$100:K270)</f>
        <v>0.2301600000000471</v>
      </c>
    </row>
    <row r="271" spans="1:12" x14ac:dyDescent="0.3">
      <c r="A271" s="1">
        <v>45104.731296296297</v>
      </c>
      <c r="B271">
        <v>30700</v>
      </c>
      <c r="C271">
        <v>30665.759999999998</v>
      </c>
      <c r="D271">
        <f t="shared" si="25"/>
        <v>34.240000000001601</v>
      </c>
      <c r="E271">
        <f t="shared" ca="1" si="18"/>
        <v>27.460833333332932</v>
      </c>
      <c r="F271">
        <f t="shared" ca="1" si="19"/>
        <v>7.2242614700652581</v>
      </c>
      <c r="G271">
        <f t="shared" ca="1" si="20"/>
        <v>0.9383888851142913</v>
      </c>
      <c r="H271">
        <f t="shared" ca="1" si="21"/>
        <v>40.464503979450399</v>
      </c>
      <c r="I271">
        <f t="shared" ca="1" si="22"/>
        <v>14.457162687215467</v>
      </c>
      <c r="J271">
        <f t="shared" ca="1" si="23"/>
        <v>0</v>
      </c>
      <c r="K271">
        <f t="shared" ca="1" si="24"/>
        <v>0</v>
      </c>
      <c r="L271">
        <f ca="1">SUM($K$100:K271)</f>
        <v>0.2301600000000471</v>
      </c>
    </row>
    <row r="272" spans="1:12" x14ac:dyDescent="0.3">
      <c r="A272" s="1">
        <v>45104.731388888889</v>
      </c>
      <c r="B272">
        <v>30703.72</v>
      </c>
      <c r="C272">
        <v>30669.66</v>
      </c>
      <c r="D272">
        <f t="shared" si="25"/>
        <v>34.06000000000131</v>
      </c>
      <c r="E272">
        <f t="shared" ca="1" si="18"/>
        <v>28.404999999999745</v>
      </c>
      <c r="F272">
        <f t="shared" ca="1" si="19"/>
        <v>7.2898453656121962</v>
      </c>
      <c r="G272">
        <f t="shared" ca="1" si="20"/>
        <v>0.77573661941821748</v>
      </c>
      <c r="H272">
        <f t="shared" ca="1" si="21"/>
        <v>41.5267216581017</v>
      </c>
      <c r="I272">
        <f t="shared" ca="1" si="22"/>
        <v>15.283278341897791</v>
      </c>
      <c r="J272">
        <f t="shared" ca="1" si="23"/>
        <v>0</v>
      </c>
      <c r="K272">
        <f t="shared" ca="1" si="24"/>
        <v>0</v>
      </c>
      <c r="L272">
        <f ca="1">SUM($K$100:K272)</f>
        <v>0.2301600000000471</v>
      </c>
    </row>
    <row r="273" spans="1:12" x14ac:dyDescent="0.3">
      <c r="A273" s="1">
        <v>45104.731481481482</v>
      </c>
      <c r="B273">
        <v>30701.89</v>
      </c>
      <c r="C273">
        <v>30674.68</v>
      </c>
      <c r="D273">
        <f t="shared" si="25"/>
        <v>27.209999999999127</v>
      </c>
      <c r="E273">
        <f t="shared" ca="1" si="18"/>
        <v>28.811666666666195</v>
      </c>
      <c r="F273">
        <f t="shared" ca="1" si="19"/>
        <v>7.052389451079093</v>
      </c>
      <c r="G273">
        <f t="shared" ca="1" si="20"/>
        <v>-0.22710978708386495</v>
      </c>
      <c r="H273">
        <f t="shared" ca="1" si="21"/>
        <v>41.505967678608563</v>
      </c>
      <c r="I273">
        <f t="shared" ca="1" si="22"/>
        <v>16.117365654723827</v>
      </c>
      <c r="J273">
        <f t="shared" ca="1" si="23"/>
        <v>0</v>
      </c>
      <c r="K273">
        <f t="shared" ca="1" si="24"/>
        <v>0</v>
      </c>
      <c r="L273">
        <f ca="1">SUM($K$100:K273)</f>
        <v>0.2301600000000471</v>
      </c>
    </row>
    <row r="274" spans="1:12" x14ac:dyDescent="0.3">
      <c r="A274" s="1">
        <v>45104.731574074074</v>
      </c>
      <c r="B274">
        <v>30694.05</v>
      </c>
      <c r="C274">
        <v>30674.68</v>
      </c>
      <c r="D274">
        <f t="shared" si="25"/>
        <v>19.369999999998981</v>
      </c>
      <c r="E274">
        <f t="shared" ca="1" si="18"/>
        <v>27.737499999999574</v>
      </c>
      <c r="F274">
        <f t="shared" ca="1" si="19"/>
        <v>7.4498701941099297</v>
      </c>
      <c r="G274">
        <f t="shared" ca="1" si="20"/>
        <v>-1.1231739321600753</v>
      </c>
      <c r="H274">
        <f t="shared" ca="1" si="21"/>
        <v>41.147266349397448</v>
      </c>
      <c r="I274">
        <f t="shared" ca="1" si="22"/>
        <v>14.327733650601701</v>
      </c>
      <c r="J274">
        <f t="shared" ca="1" si="23"/>
        <v>0</v>
      </c>
      <c r="K274">
        <f t="shared" ca="1" si="24"/>
        <v>0</v>
      </c>
      <c r="L274">
        <f ca="1">SUM($K$100:K274)</f>
        <v>0.2301600000000471</v>
      </c>
    </row>
    <row r="275" spans="1:12" x14ac:dyDescent="0.3">
      <c r="A275" s="1">
        <v>45104.731666666667</v>
      </c>
      <c r="B275">
        <v>30684.93</v>
      </c>
      <c r="C275">
        <v>30668.01</v>
      </c>
      <c r="D275">
        <f t="shared" si="25"/>
        <v>16.920000000001892</v>
      </c>
      <c r="E275">
        <f t="shared" ca="1" si="18"/>
        <v>26.575833333333321</v>
      </c>
      <c r="F275">
        <f t="shared" ca="1" si="19"/>
        <v>7.9862432382566828</v>
      </c>
      <c r="G275">
        <f t="shared" ca="1" si="20"/>
        <v>-1.2090582574641442</v>
      </c>
      <c r="H275">
        <f t="shared" ca="1" si="21"/>
        <v>40.951071162195348</v>
      </c>
      <c r="I275">
        <f t="shared" ca="1" si="22"/>
        <v>12.200595504471291</v>
      </c>
      <c r="J275">
        <f t="shared" ca="1" si="23"/>
        <v>0</v>
      </c>
      <c r="K275">
        <f t="shared" ca="1" si="24"/>
        <v>0</v>
      </c>
      <c r="L275">
        <f ca="1">SUM($K$100:K275)</f>
        <v>0.2301600000000471</v>
      </c>
    </row>
    <row r="276" spans="1:12" x14ac:dyDescent="0.3">
      <c r="A276" s="1">
        <v>45104.731759259259</v>
      </c>
      <c r="B276">
        <v>30695.22</v>
      </c>
      <c r="C276">
        <v>30663.279999999999</v>
      </c>
      <c r="D276">
        <f t="shared" si="25"/>
        <v>31.940000000002328</v>
      </c>
      <c r="E276">
        <f t="shared" ca="1" si="18"/>
        <v>27.29166666666697</v>
      </c>
      <c r="F276">
        <f t="shared" ca="1" si="19"/>
        <v>8.0554903166982879</v>
      </c>
      <c r="G276">
        <f t="shared" ca="1" si="20"/>
        <v>0.57703915597785438</v>
      </c>
      <c r="H276">
        <f t="shared" ca="1" si="21"/>
        <v>41.791549236723888</v>
      </c>
      <c r="I276">
        <f t="shared" ca="1" si="22"/>
        <v>12.791784096610051</v>
      </c>
      <c r="J276">
        <f t="shared" ca="1" si="23"/>
        <v>0</v>
      </c>
      <c r="K276">
        <f t="shared" ca="1" si="24"/>
        <v>0</v>
      </c>
      <c r="L276">
        <f ca="1">SUM($K$100:K276)</f>
        <v>0.2301600000000471</v>
      </c>
    </row>
    <row r="277" spans="1:12" x14ac:dyDescent="0.3">
      <c r="A277" s="1">
        <v>45104.731851851851</v>
      </c>
      <c r="B277">
        <v>30676.959999999999</v>
      </c>
      <c r="C277">
        <v>30650.01</v>
      </c>
      <c r="D277">
        <f t="shared" si="25"/>
        <v>26.950000000000728</v>
      </c>
      <c r="E277">
        <f t="shared" ca="1" si="18"/>
        <v>26.834166666667141</v>
      </c>
      <c r="F277">
        <f t="shared" ca="1" si="19"/>
        <v>7.890730417087422</v>
      </c>
      <c r="G277">
        <f t="shared" ca="1" si="20"/>
        <v>1.4679671869507678E-2</v>
      </c>
      <c r="H277">
        <f t="shared" ca="1" si="21"/>
        <v>41.037481417424502</v>
      </c>
      <c r="I277">
        <f t="shared" ca="1" si="22"/>
        <v>12.630851915909782</v>
      </c>
      <c r="J277">
        <f t="shared" ca="1" si="23"/>
        <v>0</v>
      </c>
      <c r="K277">
        <f t="shared" ca="1" si="24"/>
        <v>0</v>
      </c>
      <c r="L277">
        <f ca="1">SUM($K$100:K277)</f>
        <v>0.2301600000000471</v>
      </c>
    </row>
    <row r="278" spans="1:12" x14ac:dyDescent="0.3">
      <c r="A278" s="1">
        <v>45104.731932870367</v>
      </c>
      <c r="B278">
        <v>30682</v>
      </c>
      <c r="C278">
        <v>30650.01</v>
      </c>
      <c r="D278">
        <f t="shared" si="25"/>
        <v>31.990000000001601</v>
      </c>
      <c r="E278">
        <f t="shared" ca="1" si="18"/>
        <v>27.926666666667188</v>
      </c>
      <c r="F278">
        <f t="shared" ca="1" si="19"/>
        <v>7.5912094297324906</v>
      </c>
      <c r="G278">
        <f t="shared" ca="1" si="20"/>
        <v>0.53526824295211173</v>
      </c>
      <c r="H278">
        <f t="shared" ca="1" si="21"/>
        <v>41.590843640185668</v>
      </c>
      <c r="I278">
        <f t="shared" ca="1" si="22"/>
        <v>14.262489693148705</v>
      </c>
      <c r="J278">
        <f t="shared" ca="1" si="23"/>
        <v>0</v>
      </c>
      <c r="K278">
        <f t="shared" ca="1" si="24"/>
        <v>0</v>
      </c>
      <c r="L278">
        <f ca="1">SUM($K$100:K278)</f>
        <v>0.2301600000000471</v>
      </c>
    </row>
    <row r="279" spans="1:12" x14ac:dyDescent="0.3">
      <c r="A279" s="1">
        <v>45104.732037037036</v>
      </c>
      <c r="B279">
        <v>30683.05</v>
      </c>
      <c r="C279">
        <v>30657.33</v>
      </c>
      <c r="D279">
        <f t="shared" si="25"/>
        <v>25.719999999997526</v>
      </c>
      <c r="E279">
        <f t="shared" ca="1" si="18"/>
        <v>27.593333333333856</v>
      </c>
      <c r="F279">
        <f t="shared" ca="1" si="19"/>
        <v>7.5931252798273068</v>
      </c>
      <c r="G279">
        <f t="shared" ca="1" si="20"/>
        <v>-0.24671439812974291</v>
      </c>
      <c r="H279">
        <f t="shared" ca="1" si="21"/>
        <v>41.260958837023011</v>
      </c>
      <c r="I279">
        <f t="shared" ca="1" si="22"/>
        <v>13.925707829644704</v>
      </c>
      <c r="J279">
        <f t="shared" ca="1" si="23"/>
        <v>0</v>
      </c>
      <c r="K279">
        <f t="shared" ca="1" si="24"/>
        <v>0</v>
      </c>
      <c r="L279">
        <f ca="1">SUM($K$100:K279)</f>
        <v>0.2301600000000471</v>
      </c>
    </row>
    <row r="280" spans="1:12" x14ac:dyDescent="0.3">
      <c r="A280" s="1">
        <v>45104.732129629629</v>
      </c>
      <c r="B280">
        <v>30680.41</v>
      </c>
      <c r="C280">
        <v>30657.33</v>
      </c>
      <c r="D280">
        <f t="shared" si="25"/>
        <v>23.079999999998108</v>
      </c>
      <c r="E280">
        <f t="shared" ca="1" si="18"/>
        <v>26.198333333333721</v>
      </c>
      <c r="F280">
        <f t="shared" ca="1" si="19"/>
        <v>6.6177280272332668</v>
      </c>
      <c r="G280">
        <f t="shared" ca="1" si="20"/>
        <v>-0.47120904946577608</v>
      </c>
      <c r="H280">
        <f t="shared" ca="1" si="21"/>
        <v>38.110243782353599</v>
      </c>
      <c r="I280">
        <f t="shared" ca="1" si="22"/>
        <v>14.286422884313842</v>
      </c>
      <c r="J280">
        <f t="shared" ca="1" si="23"/>
        <v>0</v>
      </c>
      <c r="K280">
        <f t="shared" ca="1" si="24"/>
        <v>0</v>
      </c>
      <c r="L280">
        <f ca="1">SUM($K$100:K280)</f>
        <v>0.2301600000000471</v>
      </c>
    </row>
    <row r="281" spans="1:12" x14ac:dyDescent="0.3">
      <c r="A281" s="1">
        <v>45104.732222222221</v>
      </c>
      <c r="B281">
        <v>30673.54</v>
      </c>
      <c r="C281">
        <v>30649.32</v>
      </c>
      <c r="D281">
        <f t="shared" si="25"/>
        <v>24.220000000001164</v>
      </c>
      <c r="E281">
        <f t="shared" ca="1" si="18"/>
        <v>27.016666666667032</v>
      </c>
      <c r="F281">
        <f t="shared" ca="1" si="19"/>
        <v>5.546617861091212</v>
      </c>
      <c r="G281">
        <f t="shared" ca="1" si="20"/>
        <v>-0.50421116736455074</v>
      </c>
      <c r="H281">
        <f t="shared" ca="1" si="21"/>
        <v>37.000578816631212</v>
      </c>
      <c r="I281">
        <f t="shared" ca="1" si="22"/>
        <v>17.032754516702852</v>
      </c>
      <c r="J281">
        <f t="shared" ca="1" si="23"/>
        <v>0</v>
      </c>
      <c r="K281">
        <f t="shared" ca="1" si="24"/>
        <v>0</v>
      </c>
      <c r="L281">
        <f ca="1">SUM($K$100:K281)</f>
        <v>0.2301600000000471</v>
      </c>
    </row>
    <row r="282" spans="1:12" x14ac:dyDescent="0.3">
      <c r="A282" s="1">
        <v>45104.732314814813</v>
      </c>
      <c r="B282">
        <v>30676.33</v>
      </c>
      <c r="C282">
        <v>30649.29</v>
      </c>
      <c r="D282">
        <f t="shared" si="25"/>
        <v>27.040000000000873</v>
      </c>
      <c r="E282">
        <f t="shared" ca="1" si="18"/>
        <v>26.895000000000437</v>
      </c>
      <c r="F282">
        <f t="shared" ca="1" si="19"/>
        <v>5.5271009991271098</v>
      </c>
      <c r="G282">
        <f t="shared" ca="1" si="20"/>
        <v>2.6234367713442595E-2</v>
      </c>
      <c r="H282">
        <f t="shared" ca="1" si="21"/>
        <v>36.843781798429234</v>
      </c>
      <c r="I282">
        <f t="shared" ca="1" si="22"/>
        <v>16.946218201571639</v>
      </c>
      <c r="J282">
        <f t="shared" ca="1" si="23"/>
        <v>0</v>
      </c>
      <c r="K282">
        <f t="shared" ca="1" si="24"/>
        <v>0</v>
      </c>
      <c r="L282">
        <f ca="1">SUM($K$100:K282)</f>
        <v>0.2301600000000471</v>
      </c>
    </row>
    <row r="283" spans="1:12" x14ac:dyDescent="0.3">
      <c r="A283" s="1">
        <v>45104.732395833336</v>
      </c>
      <c r="B283">
        <v>30683.9</v>
      </c>
      <c r="C283">
        <v>30649.29</v>
      </c>
      <c r="D283">
        <f t="shared" si="25"/>
        <v>34.610000000000582</v>
      </c>
      <c r="E283">
        <f t="shared" ca="1" si="18"/>
        <v>26.925833333333685</v>
      </c>
      <c r="F283">
        <f t="shared" ca="1" si="19"/>
        <v>5.5726449707210186</v>
      </c>
      <c r="G283">
        <f t="shared" ca="1" si="20"/>
        <v>1.3789083473000574</v>
      </c>
      <c r="H283">
        <f t="shared" ca="1" si="21"/>
        <v>36.956594280631521</v>
      </c>
      <c r="I283">
        <f t="shared" ca="1" si="22"/>
        <v>16.895072386035849</v>
      </c>
      <c r="J283">
        <f t="shared" ca="1" si="23"/>
        <v>0</v>
      </c>
      <c r="K283">
        <f t="shared" ca="1" si="24"/>
        <v>0</v>
      </c>
      <c r="L283">
        <f ca="1">SUM($K$100:K283)</f>
        <v>0.2301600000000471</v>
      </c>
    </row>
    <row r="284" spans="1:12" x14ac:dyDescent="0.3">
      <c r="A284" s="1">
        <v>45104.732488425929</v>
      </c>
      <c r="B284">
        <v>30684.400000000001</v>
      </c>
      <c r="C284">
        <v>30654.54</v>
      </c>
      <c r="D284">
        <f t="shared" si="25"/>
        <v>29.860000000000582</v>
      </c>
      <c r="E284">
        <f t="shared" ca="1" si="18"/>
        <v>26.575833333333623</v>
      </c>
      <c r="F284">
        <f t="shared" ca="1" si="19"/>
        <v>5.2035048648763702</v>
      </c>
      <c r="G284">
        <f t="shared" ca="1" si="20"/>
        <v>0.63114511314000421</v>
      </c>
      <c r="H284">
        <f t="shared" ca="1" si="21"/>
        <v>35.942142090111091</v>
      </c>
      <c r="I284">
        <f t="shared" ca="1" si="22"/>
        <v>17.209524576556156</v>
      </c>
      <c r="J284">
        <f t="shared" ca="1" si="23"/>
        <v>0</v>
      </c>
      <c r="K284">
        <f t="shared" ca="1" si="24"/>
        <v>0</v>
      </c>
      <c r="L284">
        <f ca="1">SUM($K$100:K284)</f>
        <v>0.2301600000000471</v>
      </c>
    </row>
    <row r="285" spans="1:12" x14ac:dyDescent="0.3">
      <c r="A285" s="1">
        <v>45104.732581018521</v>
      </c>
      <c r="B285">
        <v>30683.07</v>
      </c>
      <c r="C285">
        <v>30654.58</v>
      </c>
      <c r="D285">
        <f t="shared" si="25"/>
        <v>28.489999999997963</v>
      </c>
      <c r="E285">
        <f t="shared" ca="1" si="18"/>
        <v>26.682500000000193</v>
      </c>
      <c r="F285">
        <f t="shared" ca="1" si="19"/>
        <v>5.2307345651363777</v>
      </c>
      <c r="G285">
        <f t="shared" ca="1" si="20"/>
        <v>0.34555376066012328</v>
      </c>
      <c r="H285">
        <f t="shared" ca="1" si="21"/>
        <v>36.097822217245671</v>
      </c>
      <c r="I285">
        <f t="shared" ca="1" si="22"/>
        <v>17.267177782754715</v>
      </c>
      <c r="J285">
        <f t="shared" ca="1" si="23"/>
        <v>0</v>
      </c>
      <c r="K285">
        <f t="shared" ca="1" si="24"/>
        <v>0</v>
      </c>
      <c r="L285">
        <f ca="1">SUM($K$100:K285)</f>
        <v>0.2301600000000471</v>
      </c>
    </row>
    <row r="286" spans="1:12" x14ac:dyDescent="0.3">
      <c r="A286" s="1">
        <v>45104.732673611114</v>
      </c>
      <c r="B286">
        <v>30685.4</v>
      </c>
      <c r="C286">
        <v>30654.58</v>
      </c>
      <c r="D286">
        <f t="shared" si="25"/>
        <v>30.819999999999709</v>
      </c>
      <c r="E286">
        <f t="shared" ca="1" si="18"/>
        <v>27.636666666666923</v>
      </c>
      <c r="F286">
        <f t="shared" ca="1" si="19"/>
        <v>4.8023428625721936</v>
      </c>
      <c r="G286">
        <f t="shared" ca="1" si="20"/>
        <v>0.66287089956499989</v>
      </c>
      <c r="H286">
        <f t="shared" ca="1" si="21"/>
        <v>36.280883819296875</v>
      </c>
      <c r="I286">
        <f t="shared" ca="1" si="22"/>
        <v>18.992449514036974</v>
      </c>
      <c r="J286">
        <f t="shared" ca="1" si="23"/>
        <v>0</v>
      </c>
      <c r="K286">
        <f t="shared" ca="1" si="24"/>
        <v>0</v>
      </c>
      <c r="L286">
        <f ca="1">SUM($K$100:K286)</f>
        <v>0.2301600000000471</v>
      </c>
    </row>
    <row r="287" spans="1:12" x14ac:dyDescent="0.3">
      <c r="A287" s="1">
        <v>45104.732766203706</v>
      </c>
      <c r="B287">
        <v>30686.79</v>
      </c>
      <c r="C287">
        <v>30657.33</v>
      </c>
      <c r="D287">
        <f t="shared" si="25"/>
        <v>29.459999999999127</v>
      </c>
      <c r="E287">
        <f t="shared" ca="1" si="18"/>
        <v>28.68166666666669</v>
      </c>
      <c r="F287">
        <f t="shared" ca="1" si="19"/>
        <v>3.4253170611932653</v>
      </c>
      <c r="G287">
        <f t="shared" ca="1" si="20"/>
        <v>0.22722957303733277</v>
      </c>
      <c r="H287">
        <f t="shared" ca="1" si="21"/>
        <v>34.847237376814569</v>
      </c>
      <c r="I287">
        <f t="shared" ca="1" si="22"/>
        <v>22.516095956518811</v>
      </c>
      <c r="J287">
        <f t="shared" ca="1" si="23"/>
        <v>0</v>
      </c>
      <c r="K287">
        <f t="shared" ca="1" si="24"/>
        <v>0</v>
      </c>
      <c r="L287">
        <f ca="1">SUM($K$100:K287)</f>
        <v>0.2301600000000471</v>
      </c>
    </row>
    <row r="288" spans="1:12" x14ac:dyDescent="0.3">
      <c r="A288" s="1">
        <v>45104.732858796298</v>
      </c>
      <c r="B288">
        <v>30690.87</v>
      </c>
      <c r="C288">
        <v>30657.33</v>
      </c>
      <c r="D288">
        <f t="shared" si="25"/>
        <v>33.539999999997235</v>
      </c>
      <c r="E288">
        <f t="shared" ca="1" si="18"/>
        <v>28.8149999999996</v>
      </c>
      <c r="F288">
        <f t="shared" ca="1" si="19"/>
        <v>3.5908228988506363</v>
      </c>
      <c r="G288">
        <f t="shared" ca="1" si="20"/>
        <v>1.3158543690667759</v>
      </c>
      <c r="H288">
        <f t="shared" ca="1" si="21"/>
        <v>35.278481217930747</v>
      </c>
      <c r="I288">
        <f t="shared" ca="1" si="22"/>
        <v>22.351518782068453</v>
      </c>
      <c r="J288">
        <f t="shared" ca="1" si="23"/>
        <v>0</v>
      </c>
      <c r="K288">
        <f t="shared" ca="1" si="24"/>
        <v>0</v>
      </c>
      <c r="L288">
        <f ca="1">SUM($K$100:K288)</f>
        <v>0.2301600000000471</v>
      </c>
    </row>
    <row r="289" spans="1:12" x14ac:dyDescent="0.3">
      <c r="A289" s="1">
        <v>45104.732951388891</v>
      </c>
      <c r="B289">
        <v>30695.22</v>
      </c>
      <c r="C289">
        <v>30663.98</v>
      </c>
      <c r="D289">
        <f t="shared" si="25"/>
        <v>31.240000000001601</v>
      </c>
      <c r="E289">
        <f t="shared" ca="1" si="18"/>
        <v>29.172499999999673</v>
      </c>
      <c r="F289">
        <f t="shared" ca="1" si="19"/>
        <v>3.6018028945114788</v>
      </c>
      <c r="G289">
        <f t="shared" ca="1" si="20"/>
        <v>0.57401808498528295</v>
      </c>
      <c r="H289">
        <f t="shared" ca="1" si="21"/>
        <v>35.655745210120337</v>
      </c>
      <c r="I289">
        <f t="shared" ca="1" si="22"/>
        <v>22.689254789879008</v>
      </c>
      <c r="J289">
        <f t="shared" ca="1" si="23"/>
        <v>0</v>
      </c>
      <c r="K289">
        <f t="shared" ca="1" si="24"/>
        <v>0</v>
      </c>
      <c r="L289">
        <f ca="1">SUM($K$100:K289)</f>
        <v>0.2301600000000471</v>
      </c>
    </row>
    <row r="290" spans="1:12" x14ac:dyDescent="0.3">
      <c r="A290" s="1">
        <v>45104.733032407406</v>
      </c>
      <c r="B290">
        <v>30695.13</v>
      </c>
      <c r="C290">
        <v>30665.79</v>
      </c>
      <c r="D290">
        <f t="shared" si="25"/>
        <v>29.340000000000146</v>
      </c>
      <c r="E290">
        <f t="shared" ca="1" si="18"/>
        <v>28.951666666666217</v>
      </c>
      <c r="F290">
        <f t="shared" ca="1" si="19"/>
        <v>3.4929457048415111</v>
      </c>
      <c r="G290">
        <f t="shared" ca="1" si="20"/>
        <v>0.11117645853918275</v>
      </c>
      <c r="H290">
        <f t="shared" ca="1" si="21"/>
        <v>35.238968935380939</v>
      </c>
      <c r="I290">
        <f t="shared" ca="1" si="22"/>
        <v>22.664364397951495</v>
      </c>
      <c r="J290">
        <f t="shared" ca="1" si="23"/>
        <v>0</v>
      </c>
      <c r="K290">
        <f t="shared" ca="1" si="24"/>
        <v>0</v>
      </c>
      <c r="L290">
        <f ca="1">SUM($K$100:K290)</f>
        <v>0.2301600000000471</v>
      </c>
    </row>
    <row r="291" spans="1:12" x14ac:dyDescent="0.3">
      <c r="A291" s="1">
        <v>45104.733124999999</v>
      </c>
      <c r="B291">
        <v>30698.99</v>
      </c>
      <c r="C291">
        <v>30667.24</v>
      </c>
      <c r="D291">
        <f t="shared" si="25"/>
        <v>31.75</v>
      </c>
      <c r="E291">
        <f t="shared" ca="1" si="18"/>
        <v>29.454166666666424</v>
      </c>
      <c r="F291">
        <f t="shared" ca="1" si="19"/>
        <v>3.4187224044645133</v>
      </c>
      <c r="G291">
        <f t="shared" ca="1" si="20"/>
        <v>0.67154716344779697</v>
      </c>
      <c r="H291">
        <f t="shared" ca="1" si="21"/>
        <v>35.607866994702547</v>
      </c>
      <c r="I291">
        <f t="shared" ca="1" si="22"/>
        <v>23.300466338630301</v>
      </c>
      <c r="J291">
        <f t="shared" ca="1" si="23"/>
        <v>0</v>
      </c>
      <c r="K291">
        <f t="shared" ca="1" si="24"/>
        <v>0</v>
      </c>
      <c r="L291">
        <f ca="1">SUM($K$100:K291)</f>
        <v>0.2301600000000471</v>
      </c>
    </row>
    <row r="292" spans="1:12" x14ac:dyDescent="0.3">
      <c r="A292" s="1">
        <v>45104.733217592591</v>
      </c>
      <c r="B292">
        <v>30707.24</v>
      </c>
      <c r="C292">
        <v>30671.200000000001</v>
      </c>
      <c r="D292">
        <f t="shared" si="25"/>
        <v>36.040000000000873</v>
      </c>
      <c r="E292">
        <f t="shared" ca="1" si="18"/>
        <v>30.534166666666653</v>
      </c>
      <c r="F292">
        <f t="shared" ca="1" si="19"/>
        <v>3.2656711918581531</v>
      </c>
      <c r="G292">
        <f t="shared" ca="1" si="20"/>
        <v>1.6859729623304249</v>
      </c>
      <c r="H292">
        <f t="shared" ca="1" si="21"/>
        <v>36.412374812011329</v>
      </c>
      <c r="I292">
        <f t="shared" ca="1" si="22"/>
        <v>24.655958521321978</v>
      </c>
      <c r="J292">
        <f t="shared" ca="1" si="23"/>
        <v>0</v>
      </c>
      <c r="K292">
        <f t="shared" ca="1" si="24"/>
        <v>0</v>
      </c>
      <c r="L292">
        <f ca="1">SUM($K$100:K292)</f>
        <v>0.2301600000000471</v>
      </c>
    </row>
    <row r="293" spans="1:12" x14ac:dyDescent="0.3">
      <c r="A293" s="1">
        <v>45104.733310185184</v>
      </c>
      <c r="B293">
        <v>30704.94</v>
      </c>
      <c r="C293">
        <v>30678.63</v>
      </c>
      <c r="D293">
        <f t="shared" si="25"/>
        <v>26.309999999997672</v>
      </c>
      <c r="E293">
        <f t="shared" ca="1" si="18"/>
        <v>30.70833333333303</v>
      </c>
      <c r="F293">
        <f t="shared" ca="1" si="19"/>
        <v>2.9375556732316568</v>
      </c>
      <c r="G293">
        <f t="shared" ca="1" si="20"/>
        <v>-1.4972765872711697</v>
      </c>
      <c r="H293">
        <f t="shared" ca="1" si="21"/>
        <v>35.99593354515001</v>
      </c>
      <c r="I293">
        <f t="shared" ca="1" si="22"/>
        <v>25.420733121516047</v>
      </c>
      <c r="J293">
        <f t="shared" ca="1" si="23"/>
        <v>0</v>
      </c>
      <c r="K293">
        <f t="shared" ca="1" si="24"/>
        <v>0</v>
      </c>
      <c r="L293">
        <f ca="1">SUM($K$100:K293)</f>
        <v>0.2301600000000471</v>
      </c>
    </row>
    <row r="294" spans="1:12" x14ac:dyDescent="0.3">
      <c r="A294" s="1">
        <v>45104.733402777776</v>
      </c>
      <c r="B294">
        <v>30708.78</v>
      </c>
      <c r="C294">
        <v>30678.63</v>
      </c>
      <c r="D294">
        <f t="shared" si="25"/>
        <v>30.149999999997817</v>
      </c>
      <c r="E294">
        <f t="shared" ref="E294:E357" ca="1" si="26">AVERAGE(OFFSET(D294,,,-$Q$1))</f>
        <v>30.967499999999443</v>
      </c>
      <c r="F294">
        <f t="shared" ref="F294:F357" ca="1" si="27">_xlfn.STDEV.S(OFFSET(D294,,,-$Q$1))</f>
        <v>2.7131100068176717</v>
      </c>
      <c r="G294">
        <f t="shared" ref="G294:G357" ca="1" si="28">(D294-E294)/F294</f>
        <v>-0.30131472662271758</v>
      </c>
      <c r="H294">
        <f t="shared" ref="H294:H357" ca="1" si="29">E294+(F294*$R$1)</f>
        <v>35.851098012271251</v>
      </c>
      <c r="I294">
        <f t="shared" ref="I294:I357" ca="1" si="30">E294-(F294*$R$1)</f>
        <v>26.083901987727636</v>
      </c>
      <c r="J294">
        <f t="shared" ref="J294:J357" ca="1" si="31">IF(G294&gt;$R$1,-1,IF(G294&lt;-$R$1,1,0))</f>
        <v>0</v>
      </c>
      <c r="K294">
        <f t="shared" ref="K294:K357" ca="1" si="32">IF(J294=J293,0,(D293-D294)*0.004)</f>
        <v>0</v>
      </c>
      <c r="L294">
        <f ca="1">SUM($K$100:K294)</f>
        <v>0.2301600000000471</v>
      </c>
    </row>
    <row r="295" spans="1:12" x14ac:dyDescent="0.3">
      <c r="A295" s="1">
        <v>45104.733495370368</v>
      </c>
      <c r="B295">
        <v>30704.51</v>
      </c>
      <c r="C295">
        <v>30678.63</v>
      </c>
      <c r="D295">
        <f t="shared" si="25"/>
        <v>25.879999999997381</v>
      </c>
      <c r="E295">
        <f t="shared" ca="1" si="26"/>
        <v>30.239999999999174</v>
      </c>
      <c r="F295">
        <f t="shared" ca="1" si="27"/>
        <v>2.8160965892532888</v>
      </c>
      <c r="G295">
        <f t="shared" ca="1" si="28"/>
        <v>-1.5482423495842816</v>
      </c>
      <c r="H295">
        <f t="shared" ca="1" si="29"/>
        <v>35.308973860655094</v>
      </c>
      <c r="I295">
        <f t="shared" ca="1" si="30"/>
        <v>25.171026139343255</v>
      </c>
      <c r="J295">
        <f t="shared" ca="1" si="31"/>
        <v>0</v>
      </c>
      <c r="K295">
        <f t="shared" ca="1" si="32"/>
        <v>0</v>
      </c>
      <c r="L295">
        <f ca="1">SUM($K$100:K295)</f>
        <v>0.2301600000000471</v>
      </c>
    </row>
    <row r="296" spans="1:12" x14ac:dyDescent="0.3">
      <c r="A296" s="1">
        <v>45104.733587962961</v>
      </c>
      <c r="B296">
        <v>30706.04</v>
      </c>
      <c r="C296">
        <v>30678.63</v>
      </c>
      <c r="D296">
        <f t="shared" si="25"/>
        <v>27.409999999999854</v>
      </c>
      <c r="E296">
        <f t="shared" ca="1" si="26"/>
        <v>30.035833333332448</v>
      </c>
      <c r="F296">
        <f t="shared" ca="1" si="27"/>
        <v>2.9325553806552036</v>
      </c>
      <c r="G296">
        <f t="shared" ca="1" si="28"/>
        <v>-0.89540792670245128</v>
      </c>
      <c r="H296">
        <f t="shared" ca="1" si="29"/>
        <v>35.314433018511814</v>
      </c>
      <c r="I296">
        <f t="shared" ca="1" si="30"/>
        <v>24.757233648153083</v>
      </c>
      <c r="J296">
        <f t="shared" ca="1" si="31"/>
        <v>0</v>
      </c>
      <c r="K296">
        <f t="shared" ca="1" si="32"/>
        <v>0</v>
      </c>
      <c r="L296">
        <f ca="1">SUM($K$100:K296)</f>
        <v>0.2301600000000471</v>
      </c>
    </row>
    <row r="297" spans="1:12" x14ac:dyDescent="0.3">
      <c r="A297" s="1">
        <v>45104.733668981484</v>
      </c>
      <c r="B297">
        <v>30708.01</v>
      </c>
      <c r="C297">
        <v>30678.63</v>
      </c>
      <c r="D297">
        <f t="shared" si="25"/>
        <v>29.379999999997381</v>
      </c>
      <c r="E297">
        <f t="shared" ca="1" si="26"/>
        <v>30.109999999999065</v>
      </c>
      <c r="F297">
        <f t="shared" ca="1" si="27"/>
        <v>2.9009904264835265</v>
      </c>
      <c r="G297">
        <f t="shared" ca="1" si="28"/>
        <v>-0.25163819685077815</v>
      </c>
      <c r="H297">
        <f t="shared" ca="1" si="29"/>
        <v>35.331782767669409</v>
      </c>
      <c r="I297">
        <f t="shared" ca="1" si="30"/>
        <v>24.888217232328717</v>
      </c>
      <c r="J297">
        <f t="shared" ca="1" si="31"/>
        <v>0</v>
      </c>
      <c r="K297">
        <f t="shared" ca="1" si="32"/>
        <v>0</v>
      </c>
      <c r="L297">
        <f ca="1">SUM($K$100:K297)</f>
        <v>0.2301600000000471</v>
      </c>
    </row>
    <row r="298" spans="1:12" x14ac:dyDescent="0.3">
      <c r="A298" s="1">
        <v>45104.733761574076</v>
      </c>
      <c r="B298">
        <v>30705.61</v>
      </c>
      <c r="C298">
        <v>30678.63</v>
      </c>
      <c r="D298">
        <f t="shared" si="25"/>
        <v>26.979999999999563</v>
      </c>
      <c r="E298">
        <f t="shared" ca="1" si="26"/>
        <v>29.789999999999054</v>
      </c>
      <c r="F298">
        <f t="shared" ca="1" si="27"/>
        <v>3.0247043431779588</v>
      </c>
      <c r="G298">
        <f t="shared" ca="1" si="28"/>
        <v>-0.92901641984853134</v>
      </c>
      <c r="H298">
        <f t="shared" ca="1" si="29"/>
        <v>35.234467817719377</v>
      </c>
      <c r="I298">
        <f t="shared" ca="1" si="30"/>
        <v>24.345532182278728</v>
      </c>
      <c r="J298">
        <f t="shared" ca="1" si="31"/>
        <v>0</v>
      </c>
      <c r="K298">
        <f t="shared" ca="1" si="32"/>
        <v>0</v>
      </c>
      <c r="L298">
        <f ca="1">SUM($K$100:K298)</f>
        <v>0.2301600000000471</v>
      </c>
    </row>
    <row r="299" spans="1:12" x14ac:dyDescent="0.3">
      <c r="A299" s="1">
        <v>45104.733865740738</v>
      </c>
      <c r="B299">
        <v>30707.439999999999</v>
      </c>
      <c r="C299">
        <v>30680.57</v>
      </c>
      <c r="D299">
        <f t="shared" si="25"/>
        <v>26.869999999998981</v>
      </c>
      <c r="E299">
        <f t="shared" ca="1" si="26"/>
        <v>29.574166666665707</v>
      </c>
      <c r="F299">
        <f t="shared" ca="1" si="27"/>
        <v>3.1405803121354867</v>
      </c>
      <c r="G299">
        <f t="shared" ca="1" si="28"/>
        <v>-0.8610404440916799</v>
      </c>
      <c r="H299">
        <f t="shared" ca="1" si="29"/>
        <v>35.227211228509582</v>
      </c>
      <c r="I299">
        <f t="shared" ca="1" si="30"/>
        <v>23.921122104821833</v>
      </c>
      <c r="J299">
        <f t="shared" ca="1" si="31"/>
        <v>0</v>
      </c>
      <c r="K299">
        <f t="shared" ca="1" si="32"/>
        <v>0</v>
      </c>
      <c r="L299">
        <f ca="1">SUM($K$100:K299)</f>
        <v>0.2301600000000471</v>
      </c>
    </row>
    <row r="300" spans="1:12" x14ac:dyDescent="0.3">
      <c r="A300" s="1">
        <v>45104.733946759261</v>
      </c>
      <c r="B300">
        <v>30716.05</v>
      </c>
      <c r="C300">
        <v>30685</v>
      </c>
      <c r="D300">
        <f t="shared" si="25"/>
        <v>31.049999999999272</v>
      </c>
      <c r="E300">
        <f t="shared" ca="1" si="26"/>
        <v>29.366666666665878</v>
      </c>
      <c r="F300">
        <f t="shared" ca="1" si="27"/>
        <v>2.9299281199175362</v>
      </c>
      <c r="G300">
        <f t="shared" ca="1" si="28"/>
        <v>0.5745305906619893</v>
      </c>
      <c r="H300">
        <f t="shared" ca="1" si="29"/>
        <v>34.640537282517442</v>
      </c>
      <c r="I300">
        <f t="shared" ca="1" si="30"/>
        <v>24.092796050814314</v>
      </c>
      <c r="J300">
        <f t="shared" ca="1" si="31"/>
        <v>0</v>
      </c>
      <c r="K300">
        <f t="shared" ca="1" si="32"/>
        <v>0</v>
      </c>
      <c r="L300">
        <f ca="1">SUM($K$100:K300)</f>
        <v>0.2301600000000471</v>
      </c>
    </row>
    <row r="301" spans="1:12" x14ac:dyDescent="0.3">
      <c r="A301" s="1">
        <v>45104.734039351853</v>
      </c>
      <c r="B301">
        <v>30722.28</v>
      </c>
      <c r="C301">
        <v>30688.07</v>
      </c>
      <c r="D301">
        <f t="shared" si="25"/>
        <v>34.209999999999127</v>
      </c>
      <c r="E301">
        <f t="shared" ca="1" si="26"/>
        <v>29.614166666665671</v>
      </c>
      <c r="F301">
        <f t="shared" ca="1" si="27"/>
        <v>3.2142112232836686</v>
      </c>
      <c r="G301">
        <f t="shared" ca="1" si="28"/>
        <v>1.4298479515102647</v>
      </c>
      <c r="H301">
        <f t="shared" ca="1" si="29"/>
        <v>35.399746868576273</v>
      </c>
      <c r="I301">
        <f t="shared" ca="1" si="30"/>
        <v>23.82858646475507</v>
      </c>
      <c r="J301">
        <f t="shared" ca="1" si="31"/>
        <v>0</v>
      </c>
      <c r="K301">
        <f t="shared" ca="1" si="32"/>
        <v>0</v>
      </c>
      <c r="L301">
        <f ca="1">SUM($K$100:K301)</f>
        <v>0.2301600000000471</v>
      </c>
    </row>
    <row r="302" spans="1:12" x14ac:dyDescent="0.3">
      <c r="A302" s="1">
        <v>45104.734143518515</v>
      </c>
      <c r="B302">
        <v>30726.33</v>
      </c>
      <c r="C302">
        <v>30697.63</v>
      </c>
      <c r="D302">
        <f t="shared" si="25"/>
        <v>28.700000000000728</v>
      </c>
      <c r="E302">
        <f t="shared" ca="1" si="26"/>
        <v>29.560833333332386</v>
      </c>
      <c r="F302">
        <f t="shared" ca="1" si="27"/>
        <v>3.2244674213765938</v>
      </c>
      <c r="G302">
        <f t="shared" ca="1" si="28"/>
        <v>-0.26696915206051319</v>
      </c>
      <c r="H302">
        <f t="shared" ca="1" si="29"/>
        <v>35.364874691810257</v>
      </c>
      <c r="I302">
        <f t="shared" ca="1" si="30"/>
        <v>23.756791974854515</v>
      </c>
      <c r="J302">
        <f t="shared" ca="1" si="31"/>
        <v>0</v>
      </c>
      <c r="K302">
        <f t="shared" ca="1" si="32"/>
        <v>0</v>
      </c>
      <c r="L302">
        <f ca="1">SUM($K$100:K302)</f>
        <v>0.2301600000000471</v>
      </c>
    </row>
    <row r="303" spans="1:12" x14ac:dyDescent="0.3">
      <c r="A303" s="1">
        <v>45104.734236111108</v>
      </c>
      <c r="B303">
        <v>30720.05</v>
      </c>
      <c r="C303">
        <v>30697.63</v>
      </c>
      <c r="D303">
        <f t="shared" si="25"/>
        <v>22.419999999998254</v>
      </c>
      <c r="E303">
        <f t="shared" ca="1" si="26"/>
        <v>28.783333333332241</v>
      </c>
      <c r="F303">
        <f t="shared" ca="1" si="27"/>
        <v>3.7333152055842613</v>
      </c>
      <c r="G303">
        <f t="shared" ca="1" si="28"/>
        <v>-1.7044725620316674</v>
      </c>
      <c r="H303">
        <f t="shared" ca="1" si="29"/>
        <v>35.503300703383914</v>
      </c>
      <c r="I303">
        <f t="shared" ca="1" si="30"/>
        <v>22.063365963280571</v>
      </c>
      <c r="J303">
        <f t="shared" ca="1" si="31"/>
        <v>0</v>
      </c>
      <c r="K303">
        <f t="shared" ca="1" si="32"/>
        <v>0</v>
      </c>
      <c r="L303">
        <f ca="1">SUM($K$100:K303)</f>
        <v>0.2301600000000471</v>
      </c>
    </row>
    <row r="304" spans="1:12" x14ac:dyDescent="0.3">
      <c r="A304" s="1">
        <v>45104.7343287037</v>
      </c>
      <c r="B304">
        <v>30719.07</v>
      </c>
      <c r="C304">
        <v>30694.71</v>
      </c>
      <c r="D304">
        <f t="shared" si="25"/>
        <v>24.360000000000582</v>
      </c>
      <c r="E304">
        <f t="shared" ca="1" si="26"/>
        <v>27.809999999998883</v>
      </c>
      <c r="F304">
        <f t="shared" ca="1" si="27"/>
        <v>3.1457359306614809</v>
      </c>
      <c r="G304">
        <f t="shared" ca="1" si="28"/>
        <v>-1.0967226989306886</v>
      </c>
      <c r="H304">
        <f t="shared" ca="1" si="29"/>
        <v>33.472324675189547</v>
      </c>
      <c r="I304">
        <f t="shared" ca="1" si="30"/>
        <v>22.147675324808219</v>
      </c>
      <c r="J304">
        <f t="shared" ca="1" si="31"/>
        <v>0</v>
      </c>
      <c r="K304">
        <f t="shared" ca="1" si="32"/>
        <v>0</v>
      </c>
      <c r="L304">
        <f ca="1">SUM($K$100:K304)</f>
        <v>0.2301600000000471</v>
      </c>
    </row>
    <row r="305" spans="1:12" x14ac:dyDescent="0.3">
      <c r="A305" s="1">
        <v>45104.7344212963</v>
      </c>
      <c r="B305">
        <v>30723.17</v>
      </c>
      <c r="C305">
        <v>30694.71</v>
      </c>
      <c r="D305">
        <f t="shared" si="25"/>
        <v>28.459999999999127</v>
      </c>
      <c r="E305">
        <f t="shared" ca="1" si="26"/>
        <v>27.989166666665671</v>
      </c>
      <c r="F305">
        <f t="shared" ca="1" si="27"/>
        <v>3.1135990818382386</v>
      </c>
      <c r="G305">
        <f t="shared" ca="1" si="28"/>
        <v>0.15121835565787756</v>
      </c>
      <c r="H305">
        <f t="shared" ca="1" si="29"/>
        <v>33.593645013974502</v>
      </c>
      <c r="I305">
        <f t="shared" ca="1" si="30"/>
        <v>22.38468831935684</v>
      </c>
      <c r="J305">
        <f t="shared" ca="1" si="31"/>
        <v>0</v>
      </c>
      <c r="K305">
        <f t="shared" ca="1" si="32"/>
        <v>0</v>
      </c>
      <c r="L305">
        <f ca="1">SUM($K$100:K305)</f>
        <v>0.2301600000000471</v>
      </c>
    </row>
    <row r="306" spans="1:12" x14ac:dyDescent="0.3">
      <c r="A306" s="1">
        <v>45104.734513888892</v>
      </c>
      <c r="B306">
        <v>30723.93</v>
      </c>
      <c r="C306">
        <v>30697.19</v>
      </c>
      <c r="D306">
        <f t="shared" si="25"/>
        <v>26.740000000001601</v>
      </c>
      <c r="E306">
        <f t="shared" ca="1" si="26"/>
        <v>27.70499999999932</v>
      </c>
      <c r="F306">
        <f t="shared" ca="1" si="27"/>
        <v>3.0534883181519783</v>
      </c>
      <c r="G306">
        <f t="shared" ca="1" si="28"/>
        <v>-0.3160319933962456</v>
      </c>
      <c r="H306">
        <f t="shared" ca="1" si="29"/>
        <v>33.201278972672881</v>
      </c>
      <c r="I306">
        <f t="shared" ca="1" si="30"/>
        <v>22.208721027325758</v>
      </c>
      <c r="J306">
        <f t="shared" ca="1" si="31"/>
        <v>0</v>
      </c>
      <c r="K306">
        <f t="shared" ca="1" si="32"/>
        <v>0</v>
      </c>
      <c r="L306">
        <f ca="1">SUM($K$100:K306)</f>
        <v>0.2301600000000471</v>
      </c>
    </row>
    <row r="307" spans="1:12" x14ac:dyDescent="0.3">
      <c r="A307" s="1">
        <v>45104.734606481485</v>
      </c>
      <c r="B307">
        <v>30720.6</v>
      </c>
      <c r="C307">
        <v>30697.77</v>
      </c>
      <c r="D307">
        <f t="shared" si="25"/>
        <v>22.829999999998108</v>
      </c>
      <c r="E307">
        <f t="shared" ca="1" si="26"/>
        <v>27.450833333332714</v>
      </c>
      <c r="F307">
        <f t="shared" ca="1" si="27"/>
        <v>3.3333233711972907</v>
      </c>
      <c r="G307">
        <f t="shared" ca="1" si="28"/>
        <v>-1.3862541430160904</v>
      </c>
      <c r="H307">
        <f t="shared" ca="1" si="29"/>
        <v>33.450815401487837</v>
      </c>
      <c r="I307">
        <f t="shared" ca="1" si="30"/>
        <v>21.45085126517759</v>
      </c>
      <c r="J307">
        <f t="shared" ca="1" si="31"/>
        <v>0</v>
      </c>
      <c r="K307">
        <f t="shared" ca="1" si="32"/>
        <v>0</v>
      </c>
      <c r="L307">
        <f ca="1">SUM($K$100:K307)</f>
        <v>0.2301600000000471</v>
      </c>
    </row>
    <row r="308" spans="1:12" x14ac:dyDescent="0.3">
      <c r="A308" s="1">
        <v>45104.734699074077</v>
      </c>
      <c r="B308">
        <v>30719.77</v>
      </c>
      <c r="C308">
        <v>30697.77</v>
      </c>
      <c r="D308">
        <f t="shared" si="25"/>
        <v>22</v>
      </c>
      <c r="E308">
        <f t="shared" ca="1" si="26"/>
        <v>26.999999999999392</v>
      </c>
      <c r="F308">
        <f t="shared" ca="1" si="27"/>
        <v>3.6864913104221393</v>
      </c>
      <c r="G308">
        <f t="shared" ca="1" si="28"/>
        <v>-1.356303210552487</v>
      </c>
      <c r="H308">
        <f t="shared" ca="1" si="29"/>
        <v>33.635684358759242</v>
      </c>
      <c r="I308">
        <f t="shared" ca="1" si="30"/>
        <v>20.364315641239543</v>
      </c>
      <c r="J308">
        <f t="shared" ca="1" si="31"/>
        <v>0</v>
      </c>
      <c r="K308">
        <f t="shared" ca="1" si="32"/>
        <v>0</v>
      </c>
      <c r="L308">
        <f ca="1">SUM($K$100:K308)</f>
        <v>0.2301600000000471</v>
      </c>
    </row>
    <row r="309" spans="1:12" x14ac:dyDescent="0.3">
      <c r="A309" s="1">
        <v>45104.734803240739</v>
      </c>
      <c r="B309">
        <v>30722.34</v>
      </c>
      <c r="C309">
        <v>30697.77</v>
      </c>
      <c r="D309">
        <f t="shared" si="25"/>
        <v>24.569999999999709</v>
      </c>
      <c r="E309">
        <f t="shared" ca="1" si="26"/>
        <v>26.599166666666253</v>
      </c>
      <c r="F309">
        <f t="shared" ca="1" si="27"/>
        <v>3.6656252308895176</v>
      </c>
      <c r="G309">
        <f t="shared" ca="1" si="28"/>
        <v>-0.55356631920992572</v>
      </c>
      <c r="H309">
        <f t="shared" ca="1" si="29"/>
        <v>33.197292082267381</v>
      </c>
      <c r="I309">
        <f t="shared" ca="1" si="30"/>
        <v>20.001041251065121</v>
      </c>
      <c r="J309">
        <f t="shared" ca="1" si="31"/>
        <v>0</v>
      </c>
      <c r="K309">
        <f t="shared" ca="1" si="32"/>
        <v>0</v>
      </c>
      <c r="L309">
        <f ca="1">SUM($K$100:K309)</f>
        <v>0.2301600000000471</v>
      </c>
    </row>
    <row r="310" spans="1:12" x14ac:dyDescent="0.3">
      <c r="A310" s="1">
        <v>45104.734895833331</v>
      </c>
      <c r="B310">
        <v>30720.880000000001</v>
      </c>
      <c r="C310">
        <v>30697.77</v>
      </c>
      <c r="D310">
        <f t="shared" si="25"/>
        <v>23.110000000000582</v>
      </c>
      <c r="E310">
        <f t="shared" ca="1" si="26"/>
        <v>26.27666666666634</v>
      </c>
      <c r="F310">
        <f t="shared" ca="1" si="27"/>
        <v>3.7969613049799649</v>
      </c>
      <c r="G310">
        <f t="shared" ca="1" si="28"/>
        <v>-0.83400024712194631</v>
      </c>
      <c r="H310">
        <f t="shared" ca="1" si="29"/>
        <v>33.111197015630275</v>
      </c>
      <c r="I310">
        <f t="shared" ca="1" si="30"/>
        <v>19.442136317702403</v>
      </c>
      <c r="J310">
        <f t="shared" ca="1" si="31"/>
        <v>0</v>
      </c>
      <c r="K310">
        <f t="shared" ca="1" si="32"/>
        <v>0</v>
      </c>
      <c r="L310">
        <f ca="1">SUM($K$100:K310)</f>
        <v>0.2301600000000471</v>
      </c>
    </row>
    <row r="311" spans="1:12" x14ac:dyDescent="0.3">
      <c r="A311" s="1">
        <v>45104.734976851854</v>
      </c>
      <c r="B311">
        <v>30722</v>
      </c>
      <c r="C311">
        <v>30697.77</v>
      </c>
      <c r="D311">
        <f t="shared" si="25"/>
        <v>24.229999999999563</v>
      </c>
      <c r="E311">
        <f t="shared" ca="1" si="26"/>
        <v>26.056666666666388</v>
      </c>
      <c r="F311">
        <f t="shared" ca="1" si="27"/>
        <v>3.8357417993805885</v>
      </c>
      <c r="G311">
        <f t="shared" ca="1" si="28"/>
        <v>-0.47622253066194448</v>
      </c>
      <c r="H311">
        <f t="shared" ca="1" si="29"/>
        <v>32.961001905551448</v>
      </c>
      <c r="I311">
        <f t="shared" ca="1" si="30"/>
        <v>19.152331427781327</v>
      </c>
      <c r="J311">
        <f t="shared" ca="1" si="31"/>
        <v>0</v>
      </c>
      <c r="K311">
        <f t="shared" ca="1" si="32"/>
        <v>0</v>
      </c>
      <c r="L311">
        <f ca="1">SUM($K$100:K311)</f>
        <v>0.2301600000000471</v>
      </c>
    </row>
    <row r="312" spans="1:12" x14ac:dyDescent="0.3">
      <c r="A312" s="1">
        <v>45104.735069444447</v>
      </c>
      <c r="B312">
        <v>30720.98</v>
      </c>
      <c r="C312">
        <v>30700</v>
      </c>
      <c r="D312">
        <f t="shared" si="25"/>
        <v>20.979999999999563</v>
      </c>
      <c r="E312">
        <f t="shared" ca="1" si="26"/>
        <v>25.217499999999745</v>
      </c>
      <c r="F312">
        <f t="shared" ca="1" si="27"/>
        <v>3.7444604539118589</v>
      </c>
      <c r="G312">
        <f t="shared" ca="1" si="28"/>
        <v>-1.1316717193723442</v>
      </c>
      <c r="H312">
        <f t="shared" ca="1" si="29"/>
        <v>31.957528817041091</v>
      </c>
      <c r="I312">
        <f t="shared" ca="1" si="30"/>
        <v>18.4774711829584</v>
      </c>
      <c r="J312">
        <f t="shared" ca="1" si="31"/>
        <v>0</v>
      </c>
      <c r="K312">
        <f t="shared" ca="1" si="32"/>
        <v>0</v>
      </c>
      <c r="L312">
        <f ca="1">SUM($K$100:K312)</f>
        <v>0.2301600000000471</v>
      </c>
    </row>
    <row r="313" spans="1:12" x14ac:dyDescent="0.3">
      <c r="A313" s="1">
        <v>45104.735162037039</v>
      </c>
      <c r="B313">
        <v>30725.65</v>
      </c>
      <c r="C313">
        <v>30700.29</v>
      </c>
      <c r="D313">
        <f t="shared" si="25"/>
        <v>25.360000000000582</v>
      </c>
      <c r="E313">
        <f t="shared" ca="1" si="26"/>
        <v>24.479999999999865</v>
      </c>
      <c r="F313">
        <f t="shared" ca="1" si="27"/>
        <v>2.4653821389210897</v>
      </c>
      <c r="G313">
        <f t="shared" ca="1" si="28"/>
        <v>0.35694263623805833</v>
      </c>
      <c r="H313">
        <f t="shared" ca="1" si="29"/>
        <v>28.917687850057828</v>
      </c>
      <c r="I313">
        <f t="shared" ca="1" si="30"/>
        <v>20.042312149941903</v>
      </c>
      <c r="J313">
        <f t="shared" ca="1" si="31"/>
        <v>0</v>
      </c>
      <c r="K313">
        <f t="shared" ca="1" si="32"/>
        <v>0</v>
      </c>
      <c r="L313">
        <f ca="1">SUM($K$100:K313)</f>
        <v>0.2301600000000471</v>
      </c>
    </row>
    <row r="314" spans="1:12" x14ac:dyDescent="0.3">
      <c r="A314" s="1">
        <v>45104.735254629632</v>
      </c>
      <c r="B314">
        <v>30729.45</v>
      </c>
      <c r="C314">
        <v>30705.43</v>
      </c>
      <c r="D314">
        <f t="shared" si="25"/>
        <v>24.020000000000437</v>
      </c>
      <c r="E314">
        <f t="shared" ca="1" si="26"/>
        <v>24.089999999999844</v>
      </c>
      <c r="F314">
        <f t="shared" ca="1" si="27"/>
        <v>2.0766493992183737</v>
      </c>
      <c r="G314">
        <f t="shared" ca="1" si="28"/>
        <v>-3.3708145450914419E-2</v>
      </c>
      <c r="H314">
        <f t="shared" ca="1" si="29"/>
        <v>27.827968918592916</v>
      </c>
      <c r="I314">
        <f t="shared" ca="1" si="30"/>
        <v>20.352031081406771</v>
      </c>
      <c r="J314">
        <f t="shared" ca="1" si="31"/>
        <v>0</v>
      </c>
      <c r="K314">
        <f t="shared" ca="1" si="32"/>
        <v>0</v>
      </c>
      <c r="L314">
        <f ca="1">SUM($K$100:K314)</f>
        <v>0.2301600000000471</v>
      </c>
    </row>
    <row r="315" spans="1:12" x14ac:dyDescent="0.3">
      <c r="A315" s="1">
        <v>45104.735347222224</v>
      </c>
      <c r="B315">
        <v>30724.15</v>
      </c>
      <c r="C315">
        <v>30704.01</v>
      </c>
      <c r="D315">
        <f t="shared" si="25"/>
        <v>20.140000000003056</v>
      </c>
      <c r="E315">
        <f t="shared" ca="1" si="26"/>
        <v>23.900000000000244</v>
      </c>
      <c r="F315">
        <f t="shared" ca="1" si="27"/>
        <v>2.331944175224252</v>
      </c>
      <c r="G315">
        <f t="shared" ca="1" si="28"/>
        <v>-1.6123885125318691</v>
      </c>
      <c r="H315">
        <f t="shared" ca="1" si="29"/>
        <v>28.097499515403896</v>
      </c>
      <c r="I315">
        <f t="shared" ca="1" si="30"/>
        <v>19.702500484596591</v>
      </c>
      <c r="J315">
        <f t="shared" ca="1" si="31"/>
        <v>0</v>
      </c>
      <c r="K315">
        <f t="shared" ca="1" si="32"/>
        <v>0</v>
      </c>
      <c r="L315">
        <f ca="1">SUM($K$100:K315)</f>
        <v>0.2301600000000471</v>
      </c>
    </row>
    <row r="316" spans="1:12" x14ac:dyDescent="0.3">
      <c r="A316" s="1">
        <v>45104.735439814816</v>
      </c>
      <c r="B316">
        <v>30717.91</v>
      </c>
      <c r="C316">
        <v>30702.02</v>
      </c>
      <c r="D316">
        <f t="shared" si="25"/>
        <v>15.889999999999418</v>
      </c>
      <c r="E316">
        <f t="shared" ca="1" si="26"/>
        <v>23.194166666666813</v>
      </c>
      <c r="F316">
        <f t="shared" ca="1" si="27"/>
        <v>3.2723037709993452</v>
      </c>
      <c r="G316">
        <f t="shared" ca="1" si="28"/>
        <v>-2.2321175470933552</v>
      </c>
      <c r="H316">
        <f t="shared" ca="1" si="29"/>
        <v>29.084313454465637</v>
      </c>
      <c r="I316">
        <f t="shared" ca="1" si="30"/>
        <v>17.30401987886799</v>
      </c>
      <c r="J316">
        <f t="shared" ca="1" si="31"/>
        <v>1</v>
      </c>
      <c r="K316">
        <f t="shared" ca="1" si="32"/>
        <v>1.7000000000014552E-2</v>
      </c>
      <c r="L316">
        <f ca="1">SUM($K$100:K316)</f>
        <v>0.24716000000006166</v>
      </c>
    </row>
    <row r="317" spans="1:12" x14ac:dyDescent="0.3">
      <c r="A317" s="1">
        <v>45104.735532407409</v>
      </c>
      <c r="B317">
        <v>30719.13</v>
      </c>
      <c r="C317">
        <v>30697.4</v>
      </c>
      <c r="D317">
        <f t="shared" si="25"/>
        <v>21.729999999999563</v>
      </c>
      <c r="E317">
        <f t="shared" ca="1" si="26"/>
        <v>22.633333333333514</v>
      </c>
      <c r="F317">
        <f t="shared" ca="1" si="27"/>
        <v>2.8352980710175553</v>
      </c>
      <c r="G317">
        <f t="shared" ca="1" si="28"/>
        <v>-0.31860259863604212</v>
      </c>
      <c r="H317">
        <f t="shared" ca="1" si="29"/>
        <v>27.736869861165115</v>
      </c>
      <c r="I317">
        <f t="shared" ca="1" si="30"/>
        <v>17.529796805501913</v>
      </c>
      <c r="J317">
        <f t="shared" ca="1" si="31"/>
        <v>0</v>
      </c>
      <c r="K317">
        <f t="shared" ca="1" si="32"/>
        <v>-2.3360000000000582E-2</v>
      </c>
      <c r="L317">
        <f ca="1">SUM($K$100:K317)</f>
        <v>0.22380000000006109</v>
      </c>
    </row>
    <row r="318" spans="1:12" x14ac:dyDescent="0.3">
      <c r="A318" s="1">
        <v>45104.735625000001</v>
      </c>
      <c r="B318">
        <v>30729.34</v>
      </c>
      <c r="C318">
        <v>30702.01</v>
      </c>
      <c r="D318">
        <f t="shared" si="25"/>
        <v>27.330000000001746</v>
      </c>
      <c r="E318">
        <f t="shared" ca="1" si="26"/>
        <v>22.682500000000193</v>
      </c>
      <c r="F318">
        <f t="shared" ca="1" si="27"/>
        <v>2.91692591921408</v>
      </c>
      <c r="G318">
        <f t="shared" ca="1" si="28"/>
        <v>1.5932869495889528</v>
      </c>
      <c r="H318">
        <f t="shared" ca="1" si="29"/>
        <v>27.932966654585538</v>
      </c>
      <c r="I318">
        <f t="shared" ca="1" si="30"/>
        <v>17.432033345414848</v>
      </c>
      <c r="J318">
        <f t="shared" ca="1" si="31"/>
        <v>0</v>
      </c>
      <c r="K318">
        <f t="shared" ca="1" si="32"/>
        <v>0</v>
      </c>
      <c r="L318">
        <f ca="1">SUM($K$100:K318)</f>
        <v>0.22380000000006109</v>
      </c>
    </row>
    <row r="319" spans="1:12" x14ac:dyDescent="0.3">
      <c r="A319" s="1">
        <v>45104.735729166663</v>
      </c>
      <c r="B319">
        <v>30735.81</v>
      </c>
      <c r="C319">
        <v>30706.34</v>
      </c>
      <c r="D319">
        <f t="shared" si="25"/>
        <v>29.470000000001164</v>
      </c>
      <c r="E319">
        <f t="shared" ca="1" si="26"/>
        <v>23.235833333333783</v>
      </c>
      <c r="F319">
        <f t="shared" ca="1" si="27"/>
        <v>3.5157734396274685</v>
      </c>
      <c r="G319">
        <f t="shared" ca="1" si="28"/>
        <v>1.7731992045903713</v>
      </c>
      <c r="H319">
        <f t="shared" ca="1" si="29"/>
        <v>29.564225524663225</v>
      </c>
      <c r="I319">
        <f t="shared" ca="1" si="30"/>
        <v>16.907441142004341</v>
      </c>
      <c r="J319">
        <f t="shared" ca="1" si="31"/>
        <v>0</v>
      </c>
      <c r="K319">
        <f t="shared" ca="1" si="32"/>
        <v>0</v>
      </c>
      <c r="L319">
        <f ca="1">SUM($K$100:K319)</f>
        <v>0.22380000000006109</v>
      </c>
    </row>
    <row r="320" spans="1:12" x14ac:dyDescent="0.3">
      <c r="A320" s="1">
        <v>45104.735810185186</v>
      </c>
      <c r="B320">
        <v>30741.7</v>
      </c>
      <c r="C320">
        <v>30711.99</v>
      </c>
      <c r="D320">
        <f t="shared" si="25"/>
        <v>29.709999999999127</v>
      </c>
      <c r="E320">
        <f t="shared" ca="1" si="26"/>
        <v>23.87833333333371</v>
      </c>
      <c r="F320">
        <f t="shared" ca="1" si="27"/>
        <v>3.9473946144798755</v>
      </c>
      <c r="G320">
        <f t="shared" ca="1" si="28"/>
        <v>1.4773457523789575</v>
      </c>
      <c r="H320">
        <f t="shared" ca="1" si="29"/>
        <v>30.983643639397485</v>
      </c>
      <c r="I320">
        <f t="shared" ca="1" si="30"/>
        <v>16.773023027269936</v>
      </c>
      <c r="J320">
        <f t="shared" ca="1" si="31"/>
        <v>0</v>
      </c>
      <c r="K320">
        <f t="shared" ca="1" si="32"/>
        <v>0</v>
      </c>
      <c r="L320">
        <f ca="1">SUM($K$100:K320)</f>
        <v>0.22380000000006109</v>
      </c>
    </row>
    <row r="321" spans="1:12" x14ac:dyDescent="0.3">
      <c r="A321" s="1">
        <v>45104.735914351855</v>
      </c>
      <c r="B321">
        <v>30734.98</v>
      </c>
      <c r="C321">
        <v>30714.13</v>
      </c>
      <c r="D321">
        <f t="shared" si="25"/>
        <v>20.849999999998545</v>
      </c>
      <c r="E321">
        <f t="shared" ca="1" si="26"/>
        <v>23.568333333333612</v>
      </c>
      <c r="F321">
        <f t="shared" ca="1" si="27"/>
        <v>4.0332748555742581</v>
      </c>
      <c r="G321">
        <f t="shared" ca="1" si="28"/>
        <v>-0.67397671388007374</v>
      </c>
      <c r="H321">
        <f t="shared" ca="1" si="29"/>
        <v>30.828228073367278</v>
      </c>
      <c r="I321">
        <f t="shared" ca="1" si="30"/>
        <v>16.308438593299947</v>
      </c>
      <c r="J321">
        <f t="shared" ca="1" si="31"/>
        <v>0</v>
      </c>
      <c r="K321">
        <f t="shared" ca="1" si="32"/>
        <v>0</v>
      </c>
      <c r="L321">
        <f ca="1">SUM($K$100:K321)</f>
        <v>0.22380000000006109</v>
      </c>
    </row>
    <row r="322" spans="1:12" x14ac:dyDescent="0.3">
      <c r="A322" s="1">
        <v>45104.736006944448</v>
      </c>
      <c r="B322">
        <v>30731.23</v>
      </c>
      <c r="C322">
        <v>30714.78</v>
      </c>
      <c r="D322">
        <f t="shared" si="25"/>
        <v>16.450000000000728</v>
      </c>
      <c r="E322">
        <f t="shared" ca="1" si="26"/>
        <v>23.013333333333623</v>
      </c>
      <c r="F322">
        <f t="shared" ca="1" si="27"/>
        <v>4.5297467987302511</v>
      </c>
      <c r="G322">
        <f t="shared" ca="1" si="28"/>
        <v>-1.4489404430227062</v>
      </c>
      <c r="H322">
        <f t="shared" ca="1" si="29"/>
        <v>31.166877571048076</v>
      </c>
      <c r="I322">
        <f t="shared" ca="1" si="30"/>
        <v>14.85978909561917</v>
      </c>
      <c r="J322">
        <f t="shared" ca="1" si="31"/>
        <v>0</v>
      </c>
      <c r="K322">
        <f t="shared" ca="1" si="32"/>
        <v>0</v>
      </c>
      <c r="L322">
        <f ca="1">SUM($K$100:K322)</f>
        <v>0.22380000000006109</v>
      </c>
    </row>
    <row r="323" spans="1:12" x14ac:dyDescent="0.3">
      <c r="A323" s="1">
        <v>45104.73609953704</v>
      </c>
      <c r="B323">
        <v>30728.13</v>
      </c>
      <c r="C323">
        <v>30708.22</v>
      </c>
      <c r="D323">
        <f t="shared" ref="D323:D386" si="33">B323-C323</f>
        <v>19.909999999999854</v>
      </c>
      <c r="E323">
        <f t="shared" ca="1" si="26"/>
        <v>22.653333333333649</v>
      </c>
      <c r="F323">
        <f t="shared" ca="1" si="27"/>
        <v>4.5954509786277846</v>
      </c>
      <c r="G323">
        <f t="shared" ca="1" si="28"/>
        <v>-0.59696716298189334</v>
      </c>
      <c r="H323">
        <f t="shared" ca="1" si="29"/>
        <v>30.925145094863659</v>
      </c>
      <c r="I323">
        <f t="shared" ca="1" si="30"/>
        <v>14.381521571803637</v>
      </c>
      <c r="J323">
        <f t="shared" ca="1" si="31"/>
        <v>0</v>
      </c>
      <c r="K323">
        <f t="shared" ca="1" si="32"/>
        <v>0</v>
      </c>
      <c r="L323">
        <f ca="1">SUM($K$100:K323)</f>
        <v>0.22380000000006109</v>
      </c>
    </row>
    <row r="324" spans="1:12" x14ac:dyDescent="0.3">
      <c r="A324" s="1">
        <v>45104.736192129632</v>
      </c>
      <c r="B324">
        <v>30725.22</v>
      </c>
      <c r="C324">
        <v>30704.18</v>
      </c>
      <c r="D324">
        <f t="shared" si="33"/>
        <v>21.040000000000873</v>
      </c>
      <c r="E324">
        <f t="shared" ca="1" si="26"/>
        <v>22.658333333333758</v>
      </c>
      <c r="F324">
        <f t="shared" ca="1" si="27"/>
        <v>4.5934970503436983</v>
      </c>
      <c r="G324">
        <f t="shared" ca="1" si="28"/>
        <v>-0.35230964896598693</v>
      </c>
      <c r="H324">
        <f t="shared" ca="1" si="29"/>
        <v>30.926628023952414</v>
      </c>
      <c r="I324">
        <f t="shared" ca="1" si="30"/>
        <v>14.390038642715101</v>
      </c>
      <c r="J324">
        <f t="shared" ca="1" si="31"/>
        <v>0</v>
      </c>
      <c r="K324">
        <f t="shared" ca="1" si="32"/>
        <v>0</v>
      </c>
      <c r="L324">
        <f ca="1">SUM($K$100:K324)</f>
        <v>0.22380000000006109</v>
      </c>
    </row>
    <row r="325" spans="1:12" x14ac:dyDescent="0.3">
      <c r="A325" s="1">
        <v>45104.736296296294</v>
      </c>
      <c r="B325">
        <v>30720.1</v>
      </c>
      <c r="C325">
        <v>30700.01</v>
      </c>
      <c r="D325">
        <f t="shared" si="33"/>
        <v>20.090000000000146</v>
      </c>
      <c r="E325">
        <f t="shared" ca="1" si="26"/>
        <v>22.219166666667054</v>
      </c>
      <c r="F325">
        <f t="shared" ca="1" si="27"/>
        <v>4.5635441935037431</v>
      </c>
      <c r="G325">
        <f t="shared" ca="1" si="28"/>
        <v>-0.46655988775079704</v>
      </c>
      <c r="H325">
        <f t="shared" ca="1" si="29"/>
        <v>30.433546214973791</v>
      </c>
      <c r="I325">
        <f t="shared" ca="1" si="30"/>
        <v>14.004787118360316</v>
      </c>
      <c r="J325">
        <f t="shared" ca="1" si="31"/>
        <v>0</v>
      </c>
      <c r="K325">
        <f t="shared" ca="1" si="32"/>
        <v>0</v>
      </c>
      <c r="L325">
        <f ca="1">SUM($K$100:K325)</f>
        <v>0.22380000000006109</v>
      </c>
    </row>
    <row r="326" spans="1:12" x14ac:dyDescent="0.3">
      <c r="A326" s="1">
        <v>45104.736388888887</v>
      </c>
      <c r="B326">
        <v>30722.2</v>
      </c>
      <c r="C326">
        <v>30698.01</v>
      </c>
      <c r="D326">
        <f t="shared" si="33"/>
        <v>24.190000000002328</v>
      </c>
      <c r="E326">
        <f t="shared" ca="1" si="26"/>
        <v>22.233333333333878</v>
      </c>
      <c r="F326">
        <f t="shared" ca="1" si="27"/>
        <v>4.5699021937682422</v>
      </c>
      <c r="G326">
        <f t="shared" ca="1" si="28"/>
        <v>0.42816379513256619</v>
      </c>
      <c r="H326">
        <f t="shared" ca="1" si="29"/>
        <v>30.459157282116713</v>
      </c>
      <c r="I326">
        <f t="shared" ca="1" si="30"/>
        <v>14.007509384551042</v>
      </c>
      <c r="J326">
        <f t="shared" ca="1" si="31"/>
        <v>0</v>
      </c>
      <c r="K326">
        <f t="shared" ca="1" si="32"/>
        <v>0</v>
      </c>
      <c r="L326">
        <f ca="1">SUM($K$100:K326)</f>
        <v>0.22380000000006109</v>
      </c>
    </row>
    <row r="327" spans="1:12" x14ac:dyDescent="0.3">
      <c r="A327" s="1">
        <v>45104.736481481479</v>
      </c>
      <c r="B327">
        <v>30724.81</v>
      </c>
      <c r="C327">
        <v>30698.01</v>
      </c>
      <c r="D327">
        <f t="shared" si="33"/>
        <v>26.80000000000291</v>
      </c>
      <c r="E327">
        <f t="shared" ca="1" si="26"/>
        <v>22.788333333333867</v>
      </c>
      <c r="F327">
        <f t="shared" ca="1" si="27"/>
        <v>4.6952603438972895</v>
      </c>
      <c r="G327">
        <f t="shared" ca="1" si="28"/>
        <v>0.85440771604566002</v>
      </c>
      <c r="H327">
        <f t="shared" ca="1" si="29"/>
        <v>31.239801952348991</v>
      </c>
      <c r="I327">
        <f t="shared" ca="1" si="30"/>
        <v>14.336864714318745</v>
      </c>
      <c r="J327">
        <f t="shared" ca="1" si="31"/>
        <v>0</v>
      </c>
      <c r="K327">
        <f t="shared" ca="1" si="32"/>
        <v>0</v>
      </c>
      <c r="L327">
        <f ca="1">SUM($K$100:K327)</f>
        <v>0.22380000000006109</v>
      </c>
    </row>
    <row r="328" spans="1:12" x14ac:dyDescent="0.3">
      <c r="A328" s="1">
        <v>45104.736574074072</v>
      </c>
      <c r="B328">
        <v>30716.99</v>
      </c>
      <c r="C328">
        <v>30698.01</v>
      </c>
      <c r="D328">
        <f t="shared" si="33"/>
        <v>18.980000000003201</v>
      </c>
      <c r="E328">
        <f t="shared" ca="1" si="26"/>
        <v>23.045833333334183</v>
      </c>
      <c r="F328">
        <f t="shared" ca="1" si="27"/>
        <v>4.3549438120441915</v>
      </c>
      <c r="G328">
        <f t="shared" ca="1" si="28"/>
        <v>-0.93361327006937844</v>
      </c>
      <c r="H328">
        <f t="shared" ca="1" si="29"/>
        <v>30.884732195013729</v>
      </c>
      <c r="I328">
        <f t="shared" ca="1" si="30"/>
        <v>15.206934471654638</v>
      </c>
      <c r="J328">
        <f t="shared" ca="1" si="31"/>
        <v>0</v>
      </c>
      <c r="K328">
        <f t="shared" ca="1" si="32"/>
        <v>0</v>
      </c>
      <c r="L328">
        <f ca="1">SUM($K$100:K328)</f>
        <v>0.22380000000006109</v>
      </c>
    </row>
    <row r="329" spans="1:12" x14ac:dyDescent="0.3">
      <c r="A329" s="1">
        <v>45104.736666666664</v>
      </c>
      <c r="B329">
        <v>30719.19</v>
      </c>
      <c r="C329">
        <v>30695.67</v>
      </c>
      <c r="D329">
        <f t="shared" si="33"/>
        <v>23.520000000000437</v>
      </c>
      <c r="E329">
        <f t="shared" ca="1" si="26"/>
        <v>23.19500000000092</v>
      </c>
      <c r="F329">
        <f t="shared" ca="1" si="27"/>
        <v>4.3363925099096994</v>
      </c>
      <c r="G329">
        <f t="shared" ca="1" si="28"/>
        <v>7.4947090065489455E-2</v>
      </c>
      <c r="H329">
        <f t="shared" ca="1" si="29"/>
        <v>31.000506517838382</v>
      </c>
      <c r="I329">
        <f t="shared" ca="1" si="30"/>
        <v>15.389493482163461</v>
      </c>
      <c r="J329">
        <f t="shared" ca="1" si="31"/>
        <v>0</v>
      </c>
      <c r="K329">
        <f t="shared" ca="1" si="32"/>
        <v>0</v>
      </c>
      <c r="L329">
        <f ca="1">SUM($K$100:K329)</f>
        <v>0.22380000000006109</v>
      </c>
    </row>
    <row r="330" spans="1:12" x14ac:dyDescent="0.3">
      <c r="A330" s="1">
        <v>45104.736759259256</v>
      </c>
      <c r="B330">
        <v>30719.62</v>
      </c>
      <c r="C330">
        <v>30695.67</v>
      </c>
      <c r="D330">
        <f t="shared" si="33"/>
        <v>23.950000000000728</v>
      </c>
      <c r="E330">
        <f t="shared" ca="1" si="26"/>
        <v>22.913333333334169</v>
      </c>
      <c r="F330">
        <f t="shared" ca="1" si="27"/>
        <v>4.1491189280120819</v>
      </c>
      <c r="G330">
        <f t="shared" ca="1" si="28"/>
        <v>0.24985224204292561</v>
      </c>
      <c r="H330">
        <f t="shared" ca="1" si="29"/>
        <v>30.381747403755917</v>
      </c>
      <c r="I330">
        <f t="shared" ca="1" si="30"/>
        <v>15.444919262912421</v>
      </c>
      <c r="J330">
        <f t="shared" ca="1" si="31"/>
        <v>0</v>
      </c>
      <c r="K330">
        <f t="shared" ca="1" si="32"/>
        <v>0</v>
      </c>
      <c r="L330">
        <f ca="1">SUM($K$100:K330)</f>
        <v>0.22380000000006109</v>
      </c>
    </row>
    <row r="331" spans="1:12" x14ac:dyDescent="0.3">
      <c r="A331" s="1">
        <v>45104.736851851849</v>
      </c>
      <c r="B331">
        <v>30711.42</v>
      </c>
      <c r="C331">
        <v>30695.67</v>
      </c>
      <c r="D331">
        <f t="shared" si="33"/>
        <v>15.75</v>
      </c>
      <c r="E331">
        <f t="shared" ca="1" si="26"/>
        <v>21.770000000000739</v>
      </c>
      <c r="F331">
        <f t="shared" ca="1" si="27"/>
        <v>4.0676551208059362</v>
      </c>
      <c r="G331">
        <f t="shared" ca="1" si="28"/>
        <v>-1.4799681441055845</v>
      </c>
      <c r="H331">
        <f t="shared" ca="1" si="29"/>
        <v>29.091779217451425</v>
      </c>
      <c r="I331">
        <f t="shared" ca="1" si="30"/>
        <v>14.448220782550052</v>
      </c>
      <c r="J331">
        <f t="shared" ca="1" si="31"/>
        <v>0</v>
      </c>
      <c r="K331">
        <f t="shared" ca="1" si="32"/>
        <v>0</v>
      </c>
      <c r="L331">
        <f ca="1">SUM($K$100:K331)</f>
        <v>0.22380000000006109</v>
      </c>
    </row>
    <row r="332" spans="1:12" x14ac:dyDescent="0.3">
      <c r="A332" s="1">
        <v>45104.736944444441</v>
      </c>
      <c r="B332">
        <v>30713.83</v>
      </c>
      <c r="C332">
        <v>30690.35</v>
      </c>
      <c r="D332">
        <f t="shared" si="33"/>
        <v>23.480000000003201</v>
      </c>
      <c r="E332">
        <f t="shared" ca="1" si="26"/>
        <v>21.250833333334413</v>
      </c>
      <c r="F332">
        <f t="shared" ca="1" si="27"/>
        <v>3.2842612517430889</v>
      </c>
      <c r="G332">
        <f t="shared" ca="1" si="28"/>
        <v>0.67874218760327942</v>
      </c>
      <c r="H332">
        <f t="shared" ca="1" si="29"/>
        <v>27.162503586471971</v>
      </c>
      <c r="I332">
        <f t="shared" ca="1" si="30"/>
        <v>15.339163080196853</v>
      </c>
      <c r="J332">
        <f t="shared" ca="1" si="31"/>
        <v>0</v>
      </c>
      <c r="K332">
        <f t="shared" ca="1" si="32"/>
        <v>0</v>
      </c>
      <c r="L332">
        <f ca="1">SUM($K$100:K332)</f>
        <v>0.22380000000006109</v>
      </c>
    </row>
    <row r="333" spans="1:12" x14ac:dyDescent="0.3">
      <c r="A333" s="1">
        <v>45104.737037037034</v>
      </c>
      <c r="B333">
        <v>30715.919999999998</v>
      </c>
      <c r="C333">
        <v>30690.35</v>
      </c>
      <c r="D333">
        <f t="shared" si="33"/>
        <v>25.569999999999709</v>
      </c>
      <c r="E333">
        <f t="shared" ca="1" si="26"/>
        <v>21.644166666667843</v>
      </c>
      <c r="F333">
        <f t="shared" ca="1" si="27"/>
        <v>3.506981240931454</v>
      </c>
      <c r="G333">
        <f t="shared" ca="1" si="28"/>
        <v>1.1194337989356238</v>
      </c>
      <c r="H333">
        <f t="shared" ca="1" si="29"/>
        <v>27.956732900344459</v>
      </c>
      <c r="I333">
        <f t="shared" ca="1" si="30"/>
        <v>15.331600432991227</v>
      </c>
      <c r="J333">
        <f t="shared" ca="1" si="31"/>
        <v>0</v>
      </c>
      <c r="K333">
        <f t="shared" ca="1" si="32"/>
        <v>0</v>
      </c>
      <c r="L333">
        <f ca="1">SUM($K$100:K333)</f>
        <v>0.22380000000006109</v>
      </c>
    </row>
    <row r="334" spans="1:12" x14ac:dyDescent="0.3">
      <c r="A334" s="1">
        <v>45104.737129629626</v>
      </c>
      <c r="B334">
        <v>30712.74</v>
      </c>
      <c r="C334">
        <v>30690.36</v>
      </c>
      <c r="D334">
        <f t="shared" si="33"/>
        <v>22.380000000001019</v>
      </c>
      <c r="E334">
        <f t="shared" ca="1" si="26"/>
        <v>22.138333333334533</v>
      </c>
      <c r="F334">
        <f t="shared" ca="1" si="27"/>
        <v>3.1030742332358265</v>
      </c>
      <c r="G334">
        <f t="shared" ca="1" si="28"/>
        <v>7.7879756816027101E-2</v>
      </c>
      <c r="H334">
        <f t="shared" ca="1" si="29"/>
        <v>27.723866953159021</v>
      </c>
      <c r="I334">
        <f t="shared" ca="1" si="30"/>
        <v>16.552799713510044</v>
      </c>
      <c r="J334">
        <f t="shared" ca="1" si="31"/>
        <v>0</v>
      </c>
      <c r="K334">
        <f t="shared" ca="1" si="32"/>
        <v>0</v>
      </c>
      <c r="L334">
        <f ca="1">SUM($K$100:K334)</f>
        <v>0.22380000000006109</v>
      </c>
    </row>
    <row r="335" spans="1:12" x14ac:dyDescent="0.3">
      <c r="A335" s="1">
        <v>45104.737222222226</v>
      </c>
      <c r="B335">
        <v>30718.19</v>
      </c>
      <c r="C335">
        <v>30690.36</v>
      </c>
      <c r="D335">
        <f t="shared" si="33"/>
        <v>27.829999999998108</v>
      </c>
      <c r="E335">
        <f t="shared" ca="1" si="26"/>
        <v>22.798333333334387</v>
      </c>
      <c r="F335">
        <f t="shared" ca="1" si="27"/>
        <v>3.4128389497555505</v>
      </c>
      <c r="G335">
        <f t="shared" ca="1" si="28"/>
        <v>1.4743346348130848</v>
      </c>
      <c r="H335">
        <f t="shared" ca="1" si="29"/>
        <v>28.941443442894379</v>
      </c>
      <c r="I335">
        <f t="shared" ca="1" si="30"/>
        <v>16.655223223774396</v>
      </c>
      <c r="J335">
        <f t="shared" ca="1" si="31"/>
        <v>0</v>
      </c>
      <c r="K335">
        <f t="shared" ca="1" si="32"/>
        <v>0</v>
      </c>
      <c r="L335">
        <f ca="1">SUM($K$100:K335)</f>
        <v>0.22380000000006109</v>
      </c>
    </row>
    <row r="336" spans="1:12" x14ac:dyDescent="0.3">
      <c r="A336" s="1">
        <v>45104.737326388888</v>
      </c>
      <c r="B336">
        <v>30717.72</v>
      </c>
      <c r="C336">
        <v>30692.16</v>
      </c>
      <c r="D336">
        <f t="shared" si="33"/>
        <v>25.56000000000131</v>
      </c>
      <c r="E336">
        <f t="shared" ca="1" si="26"/>
        <v>23.175000000001091</v>
      </c>
      <c r="F336">
        <f t="shared" ca="1" si="27"/>
        <v>3.4503583476606465</v>
      </c>
      <c r="G336">
        <f t="shared" ca="1" si="28"/>
        <v>0.69123255027039598</v>
      </c>
      <c r="H336">
        <f t="shared" ca="1" si="29"/>
        <v>29.385645025790254</v>
      </c>
      <c r="I336">
        <f t="shared" ca="1" si="30"/>
        <v>16.964354974211929</v>
      </c>
      <c r="J336">
        <f t="shared" ca="1" si="31"/>
        <v>0</v>
      </c>
      <c r="K336">
        <f t="shared" ca="1" si="32"/>
        <v>0</v>
      </c>
      <c r="L336">
        <f ca="1">SUM($K$100:K336)</f>
        <v>0.22380000000006109</v>
      </c>
    </row>
    <row r="337" spans="1:12" x14ac:dyDescent="0.3">
      <c r="A337" s="1">
        <v>45104.73741898148</v>
      </c>
      <c r="B337">
        <v>30718.7</v>
      </c>
      <c r="C337">
        <v>30693.66</v>
      </c>
      <c r="D337">
        <f t="shared" si="33"/>
        <v>25.040000000000873</v>
      </c>
      <c r="E337">
        <f t="shared" ca="1" si="26"/>
        <v>23.587500000001153</v>
      </c>
      <c r="F337">
        <f t="shared" ca="1" si="27"/>
        <v>3.3422070144248934</v>
      </c>
      <c r="G337">
        <f t="shared" ca="1" si="28"/>
        <v>0.43459306791313679</v>
      </c>
      <c r="H337">
        <f t="shared" ca="1" si="29"/>
        <v>29.603472625965964</v>
      </c>
      <c r="I337">
        <f t="shared" ca="1" si="30"/>
        <v>17.571527374036343</v>
      </c>
      <c r="J337">
        <f t="shared" ca="1" si="31"/>
        <v>0</v>
      </c>
      <c r="K337">
        <f t="shared" ca="1" si="32"/>
        <v>0</v>
      </c>
      <c r="L337">
        <f ca="1">SUM($K$100:K337)</f>
        <v>0.22380000000006109</v>
      </c>
    </row>
    <row r="338" spans="1:12" x14ac:dyDescent="0.3">
      <c r="A338" s="1">
        <v>45104.737511574072</v>
      </c>
      <c r="B338">
        <v>30718.15</v>
      </c>
      <c r="C338">
        <v>30693.66</v>
      </c>
      <c r="D338">
        <f t="shared" si="33"/>
        <v>24.490000000001601</v>
      </c>
      <c r="E338">
        <f t="shared" ca="1" si="26"/>
        <v>23.612500000001091</v>
      </c>
      <c r="F338">
        <f t="shared" ca="1" si="27"/>
        <v>3.3482400397275089</v>
      </c>
      <c r="G338">
        <f t="shared" ca="1" si="28"/>
        <v>0.2620779841316046</v>
      </c>
      <c r="H338">
        <f t="shared" ca="1" si="29"/>
        <v>29.639332071510609</v>
      </c>
      <c r="I338">
        <f t="shared" ca="1" si="30"/>
        <v>17.585667928491574</v>
      </c>
      <c r="J338">
        <f t="shared" ca="1" si="31"/>
        <v>0</v>
      </c>
      <c r="K338">
        <f t="shared" ca="1" si="32"/>
        <v>0</v>
      </c>
      <c r="L338">
        <f ca="1">SUM($K$100:K338)</f>
        <v>0.22380000000006109</v>
      </c>
    </row>
    <row r="339" spans="1:12" x14ac:dyDescent="0.3">
      <c r="A339" s="1">
        <v>45104.737604166665</v>
      </c>
      <c r="B339">
        <v>30715.42</v>
      </c>
      <c r="C339">
        <v>30693.66</v>
      </c>
      <c r="D339">
        <f t="shared" si="33"/>
        <v>21.759999999998399</v>
      </c>
      <c r="E339">
        <f t="shared" ca="1" si="26"/>
        <v>23.192500000000717</v>
      </c>
      <c r="F339">
        <f t="shared" ca="1" si="27"/>
        <v>3.225926575842188</v>
      </c>
      <c r="G339">
        <f t="shared" ca="1" si="28"/>
        <v>-0.44405846392469012</v>
      </c>
      <c r="H339">
        <f t="shared" ca="1" si="29"/>
        <v>28.999167836516655</v>
      </c>
      <c r="I339">
        <f t="shared" ca="1" si="30"/>
        <v>17.385832163484778</v>
      </c>
      <c r="J339">
        <f t="shared" ca="1" si="31"/>
        <v>0</v>
      </c>
      <c r="K339">
        <f t="shared" ca="1" si="32"/>
        <v>0</v>
      </c>
      <c r="L339">
        <f ca="1">SUM($K$100:K339)</f>
        <v>0.22380000000006109</v>
      </c>
    </row>
    <row r="340" spans="1:12" x14ac:dyDescent="0.3">
      <c r="A340" s="1">
        <v>45104.737685185188</v>
      </c>
      <c r="B340">
        <v>30716.14</v>
      </c>
      <c r="C340">
        <v>30693.66</v>
      </c>
      <c r="D340">
        <f t="shared" si="33"/>
        <v>22.479999999999563</v>
      </c>
      <c r="E340">
        <f t="shared" ca="1" si="26"/>
        <v>23.484166666667079</v>
      </c>
      <c r="F340">
        <f t="shared" ca="1" si="27"/>
        <v>2.9574911306509013</v>
      </c>
      <c r="G340">
        <f t="shared" ca="1" si="28"/>
        <v>-0.33953328084757872</v>
      </c>
      <c r="H340">
        <f t="shared" ca="1" si="29"/>
        <v>28.807650701838703</v>
      </c>
      <c r="I340">
        <f t="shared" ca="1" si="30"/>
        <v>18.160682631495455</v>
      </c>
      <c r="J340">
        <f t="shared" ca="1" si="31"/>
        <v>0</v>
      </c>
      <c r="K340">
        <f t="shared" ca="1" si="32"/>
        <v>0</v>
      </c>
      <c r="L340">
        <f ca="1">SUM($K$100:K340)</f>
        <v>0.22380000000006109</v>
      </c>
    </row>
    <row r="341" spans="1:12" x14ac:dyDescent="0.3">
      <c r="A341" s="1">
        <v>45104.73777777778</v>
      </c>
      <c r="B341">
        <v>30717.08</v>
      </c>
      <c r="C341">
        <v>30693.66</v>
      </c>
      <c r="D341">
        <f t="shared" si="33"/>
        <v>23.420000000001892</v>
      </c>
      <c r="E341">
        <f t="shared" ca="1" si="26"/>
        <v>23.475833333333867</v>
      </c>
      <c r="F341">
        <f t="shared" ca="1" si="27"/>
        <v>2.9575218690756011</v>
      </c>
      <c r="G341">
        <f t="shared" ca="1" si="28"/>
        <v>-1.8878417744186061E-2</v>
      </c>
      <c r="H341">
        <f t="shared" ca="1" si="29"/>
        <v>28.799372697669948</v>
      </c>
      <c r="I341">
        <f t="shared" ca="1" si="30"/>
        <v>18.152293968997785</v>
      </c>
      <c r="J341">
        <f t="shared" ca="1" si="31"/>
        <v>0</v>
      </c>
      <c r="K341">
        <f t="shared" ca="1" si="32"/>
        <v>0</v>
      </c>
      <c r="L341">
        <f ca="1">SUM($K$100:K341)</f>
        <v>0.22380000000006109</v>
      </c>
    </row>
    <row r="342" spans="1:12" x14ac:dyDescent="0.3">
      <c r="A342" s="1">
        <v>45104.737881944442</v>
      </c>
      <c r="B342">
        <v>30716.91</v>
      </c>
      <c r="C342">
        <v>30693.66</v>
      </c>
      <c r="D342">
        <f t="shared" si="33"/>
        <v>23.25</v>
      </c>
      <c r="E342">
        <f t="shared" ca="1" si="26"/>
        <v>23.417500000000473</v>
      </c>
      <c r="F342">
        <f t="shared" ca="1" si="27"/>
        <v>2.9542207863572552</v>
      </c>
      <c r="G342">
        <f t="shared" ca="1" si="28"/>
        <v>-5.6698538164106291E-2</v>
      </c>
      <c r="H342">
        <f t="shared" ca="1" si="29"/>
        <v>28.735097415443533</v>
      </c>
      <c r="I342">
        <f t="shared" ca="1" si="30"/>
        <v>18.099902584557412</v>
      </c>
      <c r="J342">
        <f t="shared" ca="1" si="31"/>
        <v>0</v>
      </c>
      <c r="K342">
        <f t="shared" ca="1" si="32"/>
        <v>0</v>
      </c>
      <c r="L342">
        <f ca="1">SUM($K$100:K342)</f>
        <v>0.22380000000006109</v>
      </c>
    </row>
    <row r="343" spans="1:12" x14ac:dyDescent="0.3">
      <c r="A343" s="1">
        <v>45104.737974537034</v>
      </c>
      <c r="B343">
        <v>30717.56</v>
      </c>
      <c r="C343">
        <v>30693.66</v>
      </c>
      <c r="D343">
        <f t="shared" si="33"/>
        <v>23.900000000001455</v>
      </c>
      <c r="E343">
        <f t="shared" ca="1" si="26"/>
        <v>24.096666666667261</v>
      </c>
      <c r="F343">
        <f t="shared" ca="1" si="27"/>
        <v>1.7031699500598807</v>
      </c>
      <c r="G343">
        <f t="shared" ca="1" si="28"/>
        <v>-0.11547095852583072</v>
      </c>
      <c r="H343">
        <f t="shared" ca="1" si="29"/>
        <v>27.162372576775045</v>
      </c>
      <c r="I343">
        <f t="shared" ca="1" si="30"/>
        <v>21.030960756559477</v>
      </c>
      <c r="J343">
        <f t="shared" ca="1" si="31"/>
        <v>0</v>
      </c>
      <c r="K343">
        <f t="shared" ca="1" si="32"/>
        <v>0</v>
      </c>
      <c r="L343">
        <f ca="1">SUM($K$100:K343)</f>
        <v>0.22380000000006109</v>
      </c>
    </row>
    <row r="344" spans="1:12" x14ac:dyDescent="0.3">
      <c r="A344" s="1">
        <v>45104.738067129627</v>
      </c>
      <c r="B344">
        <v>30710.87</v>
      </c>
      <c r="C344">
        <v>30693.66</v>
      </c>
      <c r="D344">
        <f t="shared" si="33"/>
        <v>17.209999999999127</v>
      </c>
      <c r="E344">
        <f t="shared" ca="1" si="26"/>
        <v>23.574166666666923</v>
      </c>
      <c r="F344">
        <f t="shared" ca="1" si="27"/>
        <v>2.6229492711046718</v>
      </c>
      <c r="G344">
        <f t="shared" ca="1" si="28"/>
        <v>-2.4263399741572149</v>
      </c>
      <c r="H344">
        <f t="shared" ca="1" si="29"/>
        <v>28.295475354655331</v>
      </c>
      <c r="I344">
        <f t="shared" ca="1" si="30"/>
        <v>18.852857978678514</v>
      </c>
      <c r="J344">
        <f t="shared" ca="1" si="31"/>
        <v>1</v>
      </c>
      <c r="K344">
        <f t="shared" ca="1" si="32"/>
        <v>2.6760000000009315E-2</v>
      </c>
      <c r="L344">
        <f ca="1">SUM($K$100:K344)</f>
        <v>0.25056000000007039</v>
      </c>
    </row>
    <row r="345" spans="1:12" x14ac:dyDescent="0.3">
      <c r="A345" s="1">
        <v>45104.738159722219</v>
      </c>
      <c r="B345">
        <v>30713.98</v>
      </c>
      <c r="C345">
        <v>30690.35</v>
      </c>
      <c r="D345">
        <f t="shared" si="33"/>
        <v>23.630000000001019</v>
      </c>
      <c r="E345">
        <f t="shared" ca="1" si="26"/>
        <v>23.412500000000364</v>
      </c>
      <c r="F345">
        <f t="shared" ca="1" si="27"/>
        <v>2.5474519354910954</v>
      </c>
      <c r="G345">
        <f t="shared" ca="1" si="28"/>
        <v>8.5379432275225792E-2</v>
      </c>
      <c r="H345">
        <f t="shared" ca="1" si="29"/>
        <v>27.997913483884336</v>
      </c>
      <c r="I345">
        <f t="shared" ca="1" si="30"/>
        <v>18.827086516116392</v>
      </c>
      <c r="J345">
        <f t="shared" ca="1" si="31"/>
        <v>0</v>
      </c>
      <c r="K345">
        <f t="shared" ca="1" si="32"/>
        <v>-2.5680000000007568E-2</v>
      </c>
      <c r="L345">
        <f ca="1">SUM($K$100:K345)</f>
        <v>0.22488000000006284</v>
      </c>
    </row>
    <row r="346" spans="1:12" x14ac:dyDescent="0.3">
      <c r="A346" s="1">
        <v>45104.738252314812</v>
      </c>
      <c r="B346">
        <v>30715</v>
      </c>
      <c r="C346">
        <v>30690.35</v>
      </c>
      <c r="D346">
        <f t="shared" si="33"/>
        <v>24.650000000001455</v>
      </c>
      <c r="E346">
        <f t="shared" ca="1" si="26"/>
        <v>23.601666666667068</v>
      </c>
      <c r="F346">
        <f t="shared" ca="1" si="27"/>
        <v>2.5480931670330027</v>
      </c>
      <c r="G346">
        <f t="shared" ca="1" si="28"/>
        <v>0.4114187608591508</v>
      </c>
      <c r="H346">
        <f t="shared" ca="1" si="29"/>
        <v>28.188234367326473</v>
      </c>
      <c r="I346">
        <f t="shared" ca="1" si="30"/>
        <v>19.015098966007663</v>
      </c>
      <c r="J346">
        <f t="shared" ca="1" si="31"/>
        <v>0</v>
      </c>
      <c r="K346">
        <f t="shared" ca="1" si="32"/>
        <v>0</v>
      </c>
      <c r="L346">
        <f ca="1">SUM($K$100:K346)</f>
        <v>0.22488000000006284</v>
      </c>
    </row>
    <row r="347" spans="1:12" x14ac:dyDescent="0.3">
      <c r="A347" s="1">
        <v>45104.738344907404</v>
      </c>
      <c r="B347">
        <v>30722.59</v>
      </c>
      <c r="C347">
        <v>30693.41</v>
      </c>
      <c r="D347">
        <f t="shared" si="33"/>
        <v>29.180000000000291</v>
      </c>
      <c r="E347">
        <f t="shared" ca="1" si="26"/>
        <v>23.71416666666725</v>
      </c>
      <c r="F347">
        <f t="shared" ca="1" si="27"/>
        <v>2.7717354535102166</v>
      </c>
      <c r="G347">
        <f t="shared" ca="1" si="28"/>
        <v>1.9719895440998638</v>
      </c>
      <c r="H347">
        <f t="shared" ca="1" si="29"/>
        <v>28.70329048298564</v>
      </c>
      <c r="I347">
        <f t="shared" ca="1" si="30"/>
        <v>18.72504285034886</v>
      </c>
      <c r="J347">
        <f t="shared" ca="1" si="31"/>
        <v>-1</v>
      </c>
      <c r="K347">
        <f t="shared" ca="1" si="32"/>
        <v>-1.8119999999995345E-2</v>
      </c>
      <c r="L347">
        <f ca="1">SUM($K$100:K347)</f>
        <v>0.2067600000000675</v>
      </c>
    </row>
    <row r="348" spans="1:12" x14ac:dyDescent="0.3">
      <c r="A348" s="1">
        <v>45104.738437499997</v>
      </c>
      <c r="B348">
        <v>30721.98</v>
      </c>
      <c r="C348">
        <v>30696.79</v>
      </c>
      <c r="D348">
        <f t="shared" si="33"/>
        <v>25.18999999999869</v>
      </c>
      <c r="E348">
        <f t="shared" ca="1" si="26"/>
        <v>23.683333333333696</v>
      </c>
      <c r="F348">
        <f t="shared" ca="1" si="27"/>
        <v>2.7513181413921863</v>
      </c>
      <c r="G348">
        <f t="shared" ca="1" si="28"/>
        <v>0.54761630216366419</v>
      </c>
      <c r="H348">
        <f t="shared" ca="1" si="29"/>
        <v>28.635705987839632</v>
      </c>
      <c r="I348">
        <f t="shared" ca="1" si="30"/>
        <v>18.73096067882776</v>
      </c>
      <c r="J348">
        <f t="shared" ca="1" si="31"/>
        <v>0</v>
      </c>
      <c r="K348">
        <f t="shared" ca="1" si="32"/>
        <v>1.5960000000006403E-2</v>
      </c>
      <c r="L348">
        <f ca="1">SUM($K$100:K348)</f>
        <v>0.22272000000007391</v>
      </c>
    </row>
    <row r="349" spans="1:12" x14ac:dyDescent="0.3">
      <c r="A349" s="1">
        <v>45104.738518518519</v>
      </c>
      <c r="B349">
        <v>30722.29</v>
      </c>
      <c r="C349">
        <v>30697.05</v>
      </c>
      <c r="D349">
        <f t="shared" si="33"/>
        <v>25.240000000001601</v>
      </c>
      <c r="E349">
        <f t="shared" ca="1" si="26"/>
        <v>23.700000000000426</v>
      </c>
      <c r="F349">
        <f t="shared" ca="1" si="27"/>
        <v>2.7608727210468671</v>
      </c>
      <c r="G349">
        <f t="shared" ca="1" si="28"/>
        <v>0.55779463800027629</v>
      </c>
      <c r="H349">
        <f t="shared" ca="1" si="29"/>
        <v>28.669570897884785</v>
      </c>
      <c r="I349">
        <f t="shared" ca="1" si="30"/>
        <v>18.730429102116066</v>
      </c>
      <c r="J349">
        <f t="shared" ca="1" si="31"/>
        <v>0</v>
      </c>
      <c r="K349">
        <f t="shared" ca="1" si="32"/>
        <v>0</v>
      </c>
      <c r="L349">
        <f ca="1">SUM($K$100:K349)</f>
        <v>0.22272000000007391</v>
      </c>
    </row>
    <row r="350" spans="1:12" x14ac:dyDescent="0.3">
      <c r="A350" s="1">
        <v>45104.738611111112</v>
      </c>
      <c r="B350">
        <v>30721.68</v>
      </c>
      <c r="C350">
        <v>30697.05</v>
      </c>
      <c r="D350">
        <f t="shared" si="33"/>
        <v>24.630000000001019</v>
      </c>
      <c r="E350">
        <f t="shared" ca="1" si="26"/>
        <v>23.711666666667043</v>
      </c>
      <c r="F350">
        <f t="shared" ca="1" si="27"/>
        <v>2.7648075170005875</v>
      </c>
      <c r="G350">
        <f t="shared" ca="1" si="28"/>
        <v>0.33215091021245258</v>
      </c>
      <c r="H350">
        <f t="shared" ca="1" si="29"/>
        <v>28.688320197268101</v>
      </c>
      <c r="I350">
        <f t="shared" ca="1" si="30"/>
        <v>18.735013136065984</v>
      </c>
      <c r="J350">
        <f t="shared" ca="1" si="31"/>
        <v>0</v>
      </c>
      <c r="K350">
        <f t="shared" ca="1" si="32"/>
        <v>0</v>
      </c>
      <c r="L350">
        <f ca="1">SUM($K$100:K350)</f>
        <v>0.22272000000007391</v>
      </c>
    </row>
    <row r="351" spans="1:12" x14ac:dyDescent="0.3">
      <c r="A351" s="1">
        <v>45104.738703703704</v>
      </c>
      <c r="B351">
        <v>30721.48</v>
      </c>
      <c r="C351">
        <v>30697.05</v>
      </c>
      <c r="D351">
        <f t="shared" si="33"/>
        <v>24.430000000000291</v>
      </c>
      <c r="E351">
        <f t="shared" ca="1" si="26"/>
        <v>23.934166666667199</v>
      </c>
      <c r="F351">
        <f t="shared" ca="1" si="27"/>
        <v>2.7001463203902252</v>
      </c>
      <c r="G351">
        <f t="shared" ca="1" si="28"/>
        <v>0.18363202378656063</v>
      </c>
      <c r="H351">
        <f t="shared" ca="1" si="29"/>
        <v>28.794430043369605</v>
      </c>
      <c r="I351">
        <f t="shared" ca="1" si="30"/>
        <v>19.073903289964793</v>
      </c>
      <c r="J351">
        <f t="shared" ca="1" si="31"/>
        <v>0</v>
      </c>
      <c r="K351">
        <f t="shared" ca="1" si="32"/>
        <v>0</v>
      </c>
      <c r="L351">
        <f ca="1">SUM($K$100:K351)</f>
        <v>0.22272000000007391</v>
      </c>
    </row>
    <row r="352" spans="1:12" x14ac:dyDescent="0.3">
      <c r="A352" s="1">
        <v>45104.738796296297</v>
      </c>
      <c r="B352">
        <v>30725.64</v>
      </c>
      <c r="C352">
        <v>30701.94</v>
      </c>
      <c r="D352">
        <f t="shared" si="33"/>
        <v>23.700000000000728</v>
      </c>
      <c r="E352">
        <f t="shared" ca="1" si="26"/>
        <v>24.035833333333965</v>
      </c>
      <c r="F352">
        <f t="shared" ca="1" si="27"/>
        <v>2.6631302782232202</v>
      </c>
      <c r="G352">
        <f t="shared" ca="1" si="28"/>
        <v>-0.12610473324545649</v>
      </c>
      <c r="H352">
        <f t="shared" ca="1" si="29"/>
        <v>28.829467834135762</v>
      </c>
      <c r="I352">
        <f t="shared" ca="1" si="30"/>
        <v>19.242198832532168</v>
      </c>
      <c r="J352">
        <f t="shared" ca="1" si="31"/>
        <v>0</v>
      </c>
      <c r="K352">
        <f t="shared" ca="1" si="32"/>
        <v>0</v>
      </c>
      <c r="L352">
        <f ca="1">SUM($K$100:K352)</f>
        <v>0.22272000000007391</v>
      </c>
    </row>
    <row r="353" spans="1:12" x14ac:dyDescent="0.3">
      <c r="A353" s="1">
        <v>45104.738888888889</v>
      </c>
      <c r="B353">
        <v>30726.93</v>
      </c>
      <c r="C353">
        <v>30702.37</v>
      </c>
      <c r="D353">
        <f t="shared" si="33"/>
        <v>24.56000000000131</v>
      </c>
      <c r="E353">
        <f t="shared" ca="1" si="26"/>
        <v>24.130833333333914</v>
      </c>
      <c r="F353">
        <f t="shared" ca="1" si="27"/>
        <v>2.659495708634247</v>
      </c>
      <c r="G353">
        <f t="shared" ca="1" si="28"/>
        <v>0.1613714454488776</v>
      </c>
      <c r="H353">
        <f t="shared" ca="1" si="29"/>
        <v>28.91792560887556</v>
      </c>
      <c r="I353">
        <f t="shared" ca="1" si="30"/>
        <v>19.343741057792268</v>
      </c>
      <c r="J353">
        <f t="shared" ca="1" si="31"/>
        <v>0</v>
      </c>
      <c r="K353">
        <f t="shared" ca="1" si="32"/>
        <v>0</v>
      </c>
      <c r="L353">
        <f ca="1">SUM($K$100:K353)</f>
        <v>0.22272000000007391</v>
      </c>
    </row>
    <row r="354" spans="1:12" x14ac:dyDescent="0.3">
      <c r="A354" s="1">
        <v>45104.738981481481</v>
      </c>
      <c r="B354">
        <v>30724.73</v>
      </c>
      <c r="C354">
        <v>30702.37</v>
      </c>
      <c r="D354">
        <f t="shared" si="33"/>
        <v>22.360000000000582</v>
      </c>
      <c r="E354">
        <f t="shared" ca="1" si="26"/>
        <v>24.056666666667297</v>
      </c>
      <c r="F354">
        <f t="shared" ca="1" si="27"/>
        <v>2.698418167382906</v>
      </c>
      <c r="G354">
        <f t="shared" ca="1" si="28"/>
        <v>-0.62876343154487735</v>
      </c>
      <c r="H354">
        <f t="shared" ca="1" si="29"/>
        <v>28.913819367956528</v>
      </c>
      <c r="I354">
        <f t="shared" ca="1" si="30"/>
        <v>19.199513965378067</v>
      </c>
      <c r="J354">
        <f t="shared" ca="1" si="31"/>
        <v>0</v>
      </c>
      <c r="K354">
        <f t="shared" ca="1" si="32"/>
        <v>0</v>
      </c>
      <c r="L354">
        <f ca="1">SUM($K$100:K354)</f>
        <v>0.22272000000007391</v>
      </c>
    </row>
    <row r="355" spans="1:12" x14ac:dyDescent="0.3">
      <c r="A355" s="1">
        <v>45104.739074074074</v>
      </c>
      <c r="B355">
        <v>30727.8</v>
      </c>
      <c r="C355">
        <v>30702.37</v>
      </c>
      <c r="D355">
        <f t="shared" si="33"/>
        <v>25.430000000000291</v>
      </c>
      <c r="E355">
        <f t="shared" ca="1" si="26"/>
        <v>24.184166666667199</v>
      </c>
      <c r="F355">
        <f t="shared" ca="1" si="27"/>
        <v>2.7263444000859924</v>
      </c>
      <c r="G355">
        <f t="shared" ca="1" si="28"/>
        <v>0.45696109900634591</v>
      </c>
      <c r="H355">
        <f t="shared" ca="1" si="29"/>
        <v>29.091586586821986</v>
      </c>
      <c r="I355">
        <f t="shared" ca="1" si="30"/>
        <v>19.276746746512412</v>
      </c>
      <c r="J355">
        <f t="shared" ca="1" si="31"/>
        <v>0</v>
      </c>
      <c r="K355">
        <f t="shared" ca="1" si="32"/>
        <v>0</v>
      </c>
      <c r="L355">
        <f ca="1">SUM($K$100:K355)</f>
        <v>0.22272000000007391</v>
      </c>
    </row>
    <row r="356" spans="1:12" x14ac:dyDescent="0.3">
      <c r="A356" s="1">
        <v>45104.739178240743</v>
      </c>
      <c r="B356">
        <v>30730.38</v>
      </c>
      <c r="C356">
        <v>30702.37</v>
      </c>
      <c r="D356">
        <f t="shared" si="33"/>
        <v>28.010000000002037</v>
      </c>
      <c r="E356">
        <f t="shared" ca="1" si="26"/>
        <v>25.084166666667443</v>
      </c>
      <c r="F356">
        <f t="shared" ca="1" si="27"/>
        <v>1.8596307469903144</v>
      </c>
      <c r="G356">
        <f t="shared" ca="1" si="28"/>
        <v>1.5733410184090881</v>
      </c>
      <c r="H356">
        <f t="shared" ca="1" si="29"/>
        <v>28.431502011250007</v>
      </c>
      <c r="I356">
        <f t="shared" ca="1" si="30"/>
        <v>21.736831322084878</v>
      </c>
      <c r="J356">
        <f t="shared" ca="1" si="31"/>
        <v>0</v>
      </c>
      <c r="K356">
        <f t="shared" ca="1" si="32"/>
        <v>0</v>
      </c>
      <c r="L356">
        <f ca="1">SUM($K$100:K356)</f>
        <v>0.22272000000007391</v>
      </c>
    </row>
    <row r="357" spans="1:12" x14ac:dyDescent="0.3">
      <c r="A357" s="1">
        <v>45104.739259259259</v>
      </c>
      <c r="B357">
        <v>30739.17</v>
      </c>
      <c r="C357">
        <v>30708.09</v>
      </c>
      <c r="D357">
        <f t="shared" si="33"/>
        <v>31.079999999998108</v>
      </c>
      <c r="E357">
        <f t="shared" ca="1" si="26"/>
        <v>25.705000000000535</v>
      </c>
      <c r="F357">
        <f t="shared" ca="1" si="27"/>
        <v>2.472589735479326</v>
      </c>
      <c r="G357">
        <f t="shared" ca="1" si="28"/>
        <v>2.1738341476029781</v>
      </c>
      <c r="H357">
        <f t="shared" ca="1" si="29"/>
        <v>30.155661523863323</v>
      </c>
      <c r="I357">
        <f t="shared" ca="1" si="30"/>
        <v>21.254338476137747</v>
      </c>
      <c r="J357">
        <f t="shared" ca="1" si="31"/>
        <v>-1</v>
      </c>
      <c r="K357">
        <f t="shared" ca="1" si="32"/>
        <v>-1.2279999999984284E-2</v>
      </c>
      <c r="L357">
        <f ca="1">SUM($K$100:K357)</f>
        <v>0.21044000000008964</v>
      </c>
    </row>
    <row r="358" spans="1:12" x14ac:dyDescent="0.3">
      <c r="A358" s="1">
        <v>45104.739351851851</v>
      </c>
      <c r="B358">
        <v>30742.3</v>
      </c>
      <c r="C358">
        <v>30715.56</v>
      </c>
      <c r="D358">
        <f t="shared" si="33"/>
        <v>26.739999999997963</v>
      </c>
      <c r="E358">
        <f t="shared" ref="E358:E421" ca="1" si="34">AVERAGE(OFFSET(D358,,,-$Q$1))</f>
        <v>25.879166666666908</v>
      </c>
      <c r="F358">
        <f t="shared" ref="F358:F421" ca="1" si="35">_xlfn.STDEV.S(OFFSET(D358,,,-$Q$1))</f>
        <v>2.4651183203511469</v>
      </c>
      <c r="G358">
        <f t="shared" ref="G358:G421" ca="1" si="36">(D358-E358)/F358</f>
        <v>0.34920568567614729</v>
      </c>
      <c r="H358">
        <f t="shared" ref="H358:H421" ca="1" si="37">E358+(F358*$R$1)</f>
        <v>30.316379643298973</v>
      </c>
      <c r="I358">
        <f t="shared" ref="I358:I421" ca="1" si="38">E358-(F358*$R$1)</f>
        <v>21.441953690034843</v>
      </c>
      <c r="J358">
        <f t="shared" ref="J358:J421" ca="1" si="39">IF(G358&gt;$R$1,-1,IF(G358&lt;-$R$1,1,0))</f>
        <v>0</v>
      </c>
      <c r="K358">
        <f t="shared" ref="K358:K421" ca="1" si="40">IF(J358=J357,0,(D357-D358)*0.004)</f>
        <v>1.7360000000000583E-2</v>
      </c>
      <c r="L358">
        <f ca="1">SUM($K$100:K358)</f>
        <v>0.22780000000009021</v>
      </c>
    </row>
    <row r="359" spans="1:12" x14ac:dyDescent="0.3">
      <c r="A359" s="1">
        <v>45104.739444444444</v>
      </c>
      <c r="B359">
        <v>30735.18</v>
      </c>
      <c r="C359">
        <v>30720.31</v>
      </c>
      <c r="D359">
        <f t="shared" si="33"/>
        <v>14.869999999998981</v>
      </c>
      <c r="E359">
        <f t="shared" ca="1" si="34"/>
        <v>24.686666666666799</v>
      </c>
      <c r="F359">
        <f t="shared" ca="1" si="35"/>
        <v>3.8148807519390409</v>
      </c>
      <c r="G359">
        <f t="shared" ca="1" si="36"/>
        <v>-2.5732564934508551</v>
      </c>
      <c r="H359">
        <f t="shared" ca="1" si="37"/>
        <v>31.553452020157074</v>
      </c>
      <c r="I359">
        <f t="shared" ca="1" si="38"/>
        <v>17.819881313176523</v>
      </c>
      <c r="J359">
        <f t="shared" ca="1" si="39"/>
        <v>1</v>
      </c>
      <c r="K359">
        <f t="shared" ca="1" si="40"/>
        <v>4.7479999999995928E-2</v>
      </c>
      <c r="L359">
        <f ca="1">SUM($K$100:K359)</f>
        <v>0.27528000000008612</v>
      </c>
    </row>
    <row r="360" spans="1:12" x14ac:dyDescent="0.3">
      <c r="A360" s="1">
        <v>45104.739537037036</v>
      </c>
      <c r="B360">
        <v>30733</v>
      </c>
      <c r="C360">
        <v>30712.31</v>
      </c>
      <c r="D360">
        <f t="shared" si="33"/>
        <v>20.68999999999869</v>
      </c>
      <c r="E360">
        <f t="shared" ca="1" si="34"/>
        <v>24.311666666666799</v>
      </c>
      <c r="F360">
        <f t="shared" ca="1" si="35"/>
        <v>3.9785672006009776</v>
      </c>
      <c r="G360">
        <f t="shared" ca="1" si="36"/>
        <v>-0.91029420493916557</v>
      </c>
      <c r="H360">
        <f t="shared" ca="1" si="37"/>
        <v>31.473087627748559</v>
      </c>
      <c r="I360">
        <f t="shared" ca="1" si="38"/>
        <v>17.150245705585039</v>
      </c>
      <c r="J360">
        <f t="shared" ca="1" si="39"/>
        <v>0</v>
      </c>
      <c r="K360">
        <f t="shared" ca="1" si="40"/>
        <v>-2.3279999999998836E-2</v>
      </c>
      <c r="L360">
        <f ca="1">SUM($K$100:K360)</f>
        <v>0.25200000000008727</v>
      </c>
    </row>
    <row r="361" spans="1:12" x14ac:dyDescent="0.3">
      <c r="A361" s="1">
        <v>45104.739641203705</v>
      </c>
      <c r="B361">
        <v>30731.18</v>
      </c>
      <c r="C361">
        <v>30712.31</v>
      </c>
      <c r="D361">
        <f t="shared" si="33"/>
        <v>18.869999999998981</v>
      </c>
      <c r="E361">
        <f t="shared" ca="1" si="34"/>
        <v>23.780833333333248</v>
      </c>
      <c r="F361">
        <f t="shared" ca="1" si="35"/>
        <v>4.258547465410361</v>
      </c>
      <c r="G361">
        <f t="shared" ca="1" si="36"/>
        <v>-1.153170975132257</v>
      </c>
      <c r="H361">
        <f t="shared" ca="1" si="37"/>
        <v>31.446218771071898</v>
      </c>
      <c r="I361">
        <f t="shared" ca="1" si="38"/>
        <v>16.115447895594599</v>
      </c>
      <c r="J361">
        <f t="shared" ca="1" si="39"/>
        <v>0</v>
      </c>
      <c r="K361">
        <f t="shared" ca="1" si="40"/>
        <v>0</v>
      </c>
      <c r="L361">
        <f ca="1">SUM($K$100:K361)</f>
        <v>0.25200000000008727</v>
      </c>
    </row>
    <row r="362" spans="1:12" x14ac:dyDescent="0.3">
      <c r="A362" s="1">
        <v>45104.739733796298</v>
      </c>
      <c r="B362">
        <v>30726.91</v>
      </c>
      <c r="C362">
        <v>30712.31</v>
      </c>
      <c r="D362">
        <f t="shared" si="33"/>
        <v>14.599999999998545</v>
      </c>
      <c r="E362">
        <f t="shared" ca="1" si="34"/>
        <v>22.944999999999709</v>
      </c>
      <c r="F362">
        <f t="shared" ca="1" si="35"/>
        <v>4.9970054669138513</v>
      </c>
      <c r="G362">
        <f t="shared" ca="1" si="36"/>
        <v>-1.6700001741553092</v>
      </c>
      <c r="H362">
        <f t="shared" ca="1" si="37"/>
        <v>31.939609840444639</v>
      </c>
      <c r="I362">
        <f t="shared" ca="1" si="38"/>
        <v>13.950390159554777</v>
      </c>
      <c r="J362">
        <f t="shared" ca="1" si="39"/>
        <v>0</v>
      </c>
      <c r="K362">
        <f t="shared" ca="1" si="40"/>
        <v>0</v>
      </c>
      <c r="L362">
        <f ca="1">SUM($K$100:K362)</f>
        <v>0.25200000000008727</v>
      </c>
    </row>
    <row r="363" spans="1:12" x14ac:dyDescent="0.3">
      <c r="A363" s="1">
        <v>45104.739814814813</v>
      </c>
      <c r="B363">
        <v>30728.22</v>
      </c>
      <c r="C363">
        <v>30705.02</v>
      </c>
      <c r="D363">
        <f t="shared" si="33"/>
        <v>23.200000000000728</v>
      </c>
      <c r="E363">
        <f t="shared" ca="1" si="34"/>
        <v>22.842499999999745</v>
      </c>
      <c r="F363">
        <f t="shared" ca="1" si="35"/>
        <v>4.9763479215552078</v>
      </c>
      <c r="G363">
        <f t="shared" ca="1" si="36"/>
        <v>7.1839832269857934E-2</v>
      </c>
      <c r="H363">
        <f t="shared" ca="1" si="37"/>
        <v>31.799926258799118</v>
      </c>
      <c r="I363">
        <f t="shared" ca="1" si="38"/>
        <v>13.885073741200371</v>
      </c>
      <c r="J363">
        <f t="shared" ca="1" si="39"/>
        <v>0</v>
      </c>
      <c r="K363">
        <f t="shared" ca="1" si="40"/>
        <v>0</v>
      </c>
      <c r="L363">
        <f ca="1">SUM($K$100:K363)</f>
        <v>0.25200000000008727</v>
      </c>
    </row>
    <row r="364" spans="1:12" x14ac:dyDescent="0.3">
      <c r="A364" s="1">
        <v>45104.739907407406</v>
      </c>
      <c r="B364">
        <v>30735</v>
      </c>
      <c r="C364">
        <v>30705.02</v>
      </c>
      <c r="D364">
        <f t="shared" si="33"/>
        <v>29.979999999999563</v>
      </c>
      <c r="E364">
        <f t="shared" ca="1" si="34"/>
        <v>23.365833333332983</v>
      </c>
      <c r="F364">
        <f t="shared" ca="1" si="35"/>
        <v>5.3879199196544336</v>
      </c>
      <c r="G364">
        <f t="shared" ca="1" si="36"/>
        <v>1.2275918657474767</v>
      </c>
      <c r="H364">
        <f t="shared" ca="1" si="37"/>
        <v>33.064089188710966</v>
      </c>
      <c r="I364">
        <f t="shared" ca="1" si="38"/>
        <v>13.667577477955001</v>
      </c>
      <c r="J364">
        <f t="shared" ca="1" si="39"/>
        <v>0</v>
      </c>
      <c r="K364">
        <f t="shared" ca="1" si="40"/>
        <v>0</v>
      </c>
      <c r="L364">
        <f ca="1">SUM($K$100:K364)</f>
        <v>0.25200000000008727</v>
      </c>
    </row>
    <row r="365" spans="1:12" x14ac:dyDescent="0.3">
      <c r="A365" s="1">
        <v>45104.74</v>
      </c>
      <c r="B365">
        <v>30737.46</v>
      </c>
      <c r="C365">
        <v>30708.46</v>
      </c>
      <c r="D365">
        <f t="shared" si="33"/>
        <v>29</v>
      </c>
      <c r="E365">
        <f t="shared" ca="1" si="34"/>
        <v>23.735833333332874</v>
      </c>
      <c r="F365">
        <f t="shared" ca="1" si="35"/>
        <v>5.6246332540377386</v>
      </c>
      <c r="G365">
        <f t="shared" ca="1" si="36"/>
        <v>0.93591287269941636</v>
      </c>
      <c r="H365">
        <f t="shared" ca="1" si="37"/>
        <v>33.860173190600804</v>
      </c>
      <c r="I365">
        <f t="shared" ca="1" si="38"/>
        <v>13.611493476064943</v>
      </c>
      <c r="J365">
        <f t="shared" ca="1" si="39"/>
        <v>0</v>
      </c>
      <c r="K365">
        <f t="shared" ca="1" si="40"/>
        <v>0</v>
      </c>
      <c r="L365">
        <f ca="1">SUM($K$100:K365)</f>
        <v>0.25200000000008727</v>
      </c>
    </row>
    <row r="366" spans="1:12" x14ac:dyDescent="0.3">
      <c r="A366" s="1">
        <v>45104.740081018521</v>
      </c>
      <c r="B366">
        <v>30737.01</v>
      </c>
      <c r="C366">
        <v>30712.86</v>
      </c>
      <c r="D366">
        <f t="shared" si="33"/>
        <v>24.149999999997817</v>
      </c>
      <c r="E366">
        <f t="shared" ca="1" si="34"/>
        <v>23.884999999999309</v>
      </c>
      <c r="F366">
        <f t="shared" ca="1" si="35"/>
        <v>5.6085413757624574</v>
      </c>
      <c r="G366">
        <f t="shared" ca="1" si="36"/>
        <v>4.7249361686751007E-2</v>
      </c>
      <c r="H366">
        <f t="shared" ca="1" si="37"/>
        <v>33.980374476371736</v>
      </c>
      <c r="I366">
        <f t="shared" ca="1" si="38"/>
        <v>13.789625523626885</v>
      </c>
      <c r="J366">
        <f t="shared" ca="1" si="39"/>
        <v>0</v>
      </c>
      <c r="K366">
        <f t="shared" ca="1" si="40"/>
        <v>0</v>
      </c>
      <c r="L366">
        <f ca="1">SUM($K$100:K366)</f>
        <v>0.25200000000008727</v>
      </c>
    </row>
    <row r="367" spans="1:12" x14ac:dyDescent="0.3">
      <c r="A367" s="1">
        <v>45104.740173611113</v>
      </c>
      <c r="B367">
        <v>30739.439999999999</v>
      </c>
      <c r="C367">
        <v>30714.02</v>
      </c>
      <c r="D367">
        <f t="shared" si="33"/>
        <v>25.419999999998254</v>
      </c>
      <c r="E367">
        <f t="shared" ca="1" si="34"/>
        <v>23.884166666665806</v>
      </c>
      <c r="F367">
        <f t="shared" ca="1" si="35"/>
        <v>5.6082916833972831</v>
      </c>
      <c r="G367">
        <f t="shared" ca="1" si="36"/>
        <v>0.27385047355491693</v>
      </c>
      <c r="H367">
        <f t="shared" ca="1" si="37"/>
        <v>33.979091696780912</v>
      </c>
      <c r="I367">
        <f t="shared" ca="1" si="38"/>
        <v>13.789241636550695</v>
      </c>
      <c r="J367">
        <f t="shared" ca="1" si="39"/>
        <v>0</v>
      </c>
      <c r="K367">
        <f t="shared" ca="1" si="40"/>
        <v>0</v>
      </c>
      <c r="L367">
        <f ca="1">SUM($K$100:K367)</f>
        <v>0.25200000000008727</v>
      </c>
    </row>
    <row r="368" spans="1:12" x14ac:dyDescent="0.3">
      <c r="A368" s="1">
        <v>45104.740266203706</v>
      </c>
      <c r="B368">
        <v>30739.21</v>
      </c>
      <c r="C368">
        <v>30717.77</v>
      </c>
      <c r="D368">
        <f t="shared" si="33"/>
        <v>21.43999999999869</v>
      </c>
      <c r="E368">
        <f t="shared" ca="1" si="34"/>
        <v>23.336666666665526</v>
      </c>
      <c r="F368">
        <f t="shared" ca="1" si="35"/>
        <v>5.488307129845726</v>
      </c>
      <c r="G368">
        <f t="shared" ca="1" si="36"/>
        <v>-0.34558318654447273</v>
      </c>
      <c r="H368">
        <f t="shared" ca="1" si="37"/>
        <v>33.215619500387831</v>
      </c>
      <c r="I368">
        <f t="shared" ca="1" si="38"/>
        <v>13.457713832943218</v>
      </c>
      <c r="J368">
        <f t="shared" ca="1" si="39"/>
        <v>0</v>
      </c>
      <c r="K368">
        <f t="shared" ca="1" si="40"/>
        <v>0</v>
      </c>
      <c r="L368">
        <f ca="1">SUM($K$100:K368)</f>
        <v>0.25200000000008727</v>
      </c>
    </row>
    <row r="369" spans="1:12" x14ac:dyDescent="0.3">
      <c r="A369" s="1">
        <v>45104.740358796298</v>
      </c>
      <c r="B369">
        <v>30742.54</v>
      </c>
      <c r="C369">
        <v>30717.77</v>
      </c>
      <c r="D369">
        <f t="shared" si="33"/>
        <v>24.770000000000437</v>
      </c>
      <c r="E369">
        <f t="shared" ca="1" si="34"/>
        <v>22.810833333332386</v>
      </c>
      <c r="F369">
        <f t="shared" ca="1" si="35"/>
        <v>4.955381754550837</v>
      </c>
      <c r="G369">
        <f t="shared" ca="1" si="36"/>
        <v>0.3953613997284518</v>
      </c>
      <c r="H369">
        <f t="shared" ca="1" si="37"/>
        <v>31.730520491523894</v>
      </c>
      <c r="I369">
        <f t="shared" ca="1" si="38"/>
        <v>13.891146175140879</v>
      </c>
      <c r="J369">
        <f t="shared" ca="1" si="39"/>
        <v>0</v>
      </c>
      <c r="K369">
        <f t="shared" ca="1" si="40"/>
        <v>0</v>
      </c>
      <c r="L369">
        <f ca="1">SUM($K$100:K369)</f>
        <v>0.25200000000008727</v>
      </c>
    </row>
    <row r="370" spans="1:12" x14ac:dyDescent="0.3">
      <c r="A370" s="1">
        <v>45104.740451388891</v>
      </c>
      <c r="B370">
        <v>30744.880000000001</v>
      </c>
      <c r="C370">
        <v>30717.77</v>
      </c>
      <c r="D370">
        <f t="shared" si="33"/>
        <v>27.110000000000582</v>
      </c>
      <c r="E370">
        <f t="shared" ca="1" si="34"/>
        <v>22.84166666666594</v>
      </c>
      <c r="F370">
        <f t="shared" ca="1" si="35"/>
        <v>4.9831257684556221</v>
      </c>
      <c r="G370">
        <f t="shared" ca="1" si="36"/>
        <v>0.85655741630167403</v>
      </c>
      <c r="H370">
        <f t="shared" ca="1" si="37"/>
        <v>31.811293049886061</v>
      </c>
      <c r="I370">
        <f t="shared" ca="1" si="38"/>
        <v>13.87204028344582</v>
      </c>
      <c r="J370">
        <f t="shared" ca="1" si="39"/>
        <v>0</v>
      </c>
      <c r="K370">
        <f t="shared" ca="1" si="40"/>
        <v>0</v>
      </c>
      <c r="L370">
        <f ca="1">SUM($K$100:K370)</f>
        <v>0.25200000000008727</v>
      </c>
    </row>
    <row r="371" spans="1:12" x14ac:dyDescent="0.3">
      <c r="A371" s="1">
        <v>45104.740532407406</v>
      </c>
      <c r="B371">
        <v>30737.66</v>
      </c>
      <c r="C371">
        <v>30719.47</v>
      </c>
      <c r="D371">
        <f t="shared" si="33"/>
        <v>18.18999999999869</v>
      </c>
      <c r="E371">
        <f t="shared" ca="1" si="34"/>
        <v>23.118333333332583</v>
      </c>
      <c r="F371">
        <f t="shared" ca="1" si="35"/>
        <v>4.5758155424789413</v>
      </c>
      <c r="G371">
        <f t="shared" ca="1" si="36"/>
        <v>-1.0770393359571429</v>
      </c>
      <c r="H371">
        <f t="shared" ca="1" si="37"/>
        <v>31.354801309794677</v>
      </c>
      <c r="I371">
        <f t="shared" ca="1" si="38"/>
        <v>14.881865356870488</v>
      </c>
      <c r="J371">
        <f t="shared" ca="1" si="39"/>
        <v>0</v>
      </c>
      <c r="K371">
        <f t="shared" ca="1" si="40"/>
        <v>0</v>
      </c>
      <c r="L371">
        <f ca="1">SUM($K$100:K371)</f>
        <v>0.25200000000008727</v>
      </c>
    </row>
    <row r="372" spans="1:12" x14ac:dyDescent="0.3">
      <c r="A372" s="1">
        <v>45104.740624999999</v>
      </c>
      <c r="B372">
        <v>30737.25</v>
      </c>
      <c r="C372">
        <v>30717.77</v>
      </c>
      <c r="D372">
        <f t="shared" si="33"/>
        <v>19.479999999999563</v>
      </c>
      <c r="E372">
        <f t="shared" ca="1" si="34"/>
        <v>23.01749999999932</v>
      </c>
      <c r="F372">
        <f t="shared" ca="1" si="35"/>
        <v>4.6469699316283615</v>
      </c>
      <c r="G372">
        <f t="shared" ca="1" si="36"/>
        <v>-0.76124873886588029</v>
      </c>
      <c r="H372">
        <f t="shared" ca="1" si="37"/>
        <v>31.38204587693037</v>
      </c>
      <c r="I372">
        <f t="shared" ca="1" si="38"/>
        <v>14.65295412306827</v>
      </c>
      <c r="J372">
        <f t="shared" ca="1" si="39"/>
        <v>0</v>
      </c>
      <c r="K372">
        <f t="shared" ca="1" si="40"/>
        <v>0</v>
      </c>
      <c r="L372">
        <f ca="1">SUM($K$100:K372)</f>
        <v>0.25200000000008727</v>
      </c>
    </row>
    <row r="373" spans="1:12" x14ac:dyDescent="0.3">
      <c r="A373" s="1">
        <v>45104.740717592591</v>
      </c>
      <c r="B373">
        <v>30729.99</v>
      </c>
      <c r="C373">
        <v>30717.77</v>
      </c>
      <c r="D373">
        <f t="shared" si="33"/>
        <v>12.220000000001164</v>
      </c>
      <c r="E373">
        <f t="shared" ca="1" si="34"/>
        <v>22.463333333332837</v>
      </c>
      <c r="F373">
        <f t="shared" ca="1" si="35"/>
        <v>5.5040205690242781</v>
      </c>
      <c r="G373">
        <f t="shared" ca="1" si="36"/>
        <v>-1.8610637814435991</v>
      </c>
      <c r="H373">
        <f t="shared" ca="1" si="37"/>
        <v>32.37057035757654</v>
      </c>
      <c r="I373">
        <f t="shared" ca="1" si="38"/>
        <v>12.556096309089137</v>
      </c>
      <c r="J373">
        <f t="shared" ca="1" si="39"/>
        <v>1</v>
      </c>
      <c r="K373">
        <f t="shared" ca="1" si="40"/>
        <v>2.9039999999993599E-2</v>
      </c>
      <c r="L373">
        <f ca="1">SUM($K$100:K373)</f>
        <v>0.28104000000008089</v>
      </c>
    </row>
    <row r="374" spans="1:12" x14ac:dyDescent="0.3">
      <c r="A374" s="1">
        <v>45104.740810185183</v>
      </c>
      <c r="B374">
        <v>30724.36</v>
      </c>
      <c r="C374">
        <v>30710.38</v>
      </c>
      <c r="D374">
        <f t="shared" si="33"/>
        <v>13.979999999999563</v>
      </c>
      <c r="E374">
        <f t="shared" ca="1" si="34"/>
        <v>22.411666666666253</v>
      </c>
      <c r="F374">
        <f t="shared" ca="1" si="35"/>
        <v>5.5868316494043722</v>
      </c>
      <c r="G374">
        <f t="shared" ca="1" si="36"/>
        <v>-1.509203640951954</v>
      </c>
      <c r="H374">
        <f t="shared" ca="1" si="37"/>
        <v>32.467963635594124</v>
      </c>
      <c r="I374">
        <f t="shared" ca="1" si="38"/>
        <v>12.355369697738382</v>
      </c>
      <c r="J374">
        <f t="shared" ca="1" si="39"/>
        <v>0</v>
      </c>
      <c r="K374">
        <f t="shared" ca="1" si="40"/>
        <v>-7.0399999999935974E-3</v>
      </c>
      <c r="L374">
        <f ca="1">SUM($K$100:K374)</f>
        <v>0.27400000000008728</v>
      </c>
    </row>
    <row r="375" spans="1:12" x14ac:dyDescent="0.3">
      <c r="A375" s="1">
        <v>45104.740891203706</v>
      </c>
      <c r="B375">
        <v>30727.32</v>
      </c>
      <c r="C375">
        <v>30702.02</v>
      </c>
      <c r="D375">
        <f t="shared" si="33"/>
        <v>25.299999999999272</v>
      </c>
      <c r="E375">
        <f t="shared" ca="1" si="34"/>
        <v>22.586666666666133</v>
      </c>
      <c r="F375">
        <f t="shared" ca="1" si="35"/>
        <v>5.646342876480845</v>
      </c>
      <c r="G375">
        <f t="shared" ca="1" si="36"/>
        <v>0.48054703596467718</v>
      </c>
      <c r="H375">
        <f t="shared" ca="1" si="37"/>
        <v>32.750083844331655</v>
      </c>
      <c r="I375">
        <f t="shared" ca="1" si="38"/>
        <v>12.423249489000613</v>
      </c>
      <c r="J375">
        <f t="shared" ca="1" si="39"/>
        <v>0</v>
      </c>
      <c r="K375">
        <f t="shared" ca="1" si="40"/>
        <v>0</v>
      </c>
      <c r="L375">
        <f ca="1">SUM($K$100:K375)</f>
        <v>0.27400000000008728</v>
      </c>
    </row>
    <row r="376" spans="1:12" x14ac:dyDescent="0.3">
      <c r="A376" s="1">
        <v>45104.740983796299</v>
      </c>
      <c r="B376">
        <v>30726.34</v>
      </c>
      <c r="C376">
        <v>30702.02</v>
      </c>
      <c r="D376">
        <f t="shared" si="33"/>
        <v>24.319999999999709</v>
      </c>
      <c r="E376">
        <f t="shared" ca="1" si="34"/>
        <v>22.11499999999948</v>
      </c>
      <c r="F376">
        <f t="shared" ca="1" si="35"/>
        <v>5.1906077766391867</v>
      </c>
      <c r="G376">
        <f t="shared" ca="1" si="36"/>
        <v>0.42480574431457468</v>
      </c>
      <c r="H376">
        <f t="shared" ca="1" si="37"/>
        <v>31.458093997950016</v>
      </c>
      <c r="I376">
        <f t="shared" ca="1" si="38"/>
        <v>12.771906002048944</v>
      </c>
      <c r="J376">
        <f t="shared" ca="1" si="39"/>
        <v>0</v>
      </c>
      <c r="K376">
        <f t="shared" ca="1" si="40"/>
        <v>0</v>
      </c>
      <c r="L376">
        <f ca="1">SUM($K$100:K376)</f>
        <v>0.27400000000008728</v>
      </c>
    </row>
    <row r="377" spans="1:12" x14ac:dyDescent="0.3">
      <c r="A377" s="1">
        <v>45104.741076388891</v>
      </c>
      <c r="B377">
        <v>30719.65</v>
      </c>
      <c r="C377">
        <v>30702.02</v>
      </c>
      <c r="D377">
        <f t="shared" si="33"/>
        <v>17.630000000001019</v>
      </c>
      <c r="E377">
        <f t="shared" ca="1" si="34"/>
        <v>21.167499999999563</v>
      </c>
      <c r="F377">
        <f t="shared" ca="1" si="35"/>
        <v>4.8458550704321368</v>
      </c>
      <c r="G377">
        <f t="shared" ca="1" si="36"/>
        <v>-0.73000532384537098</v>
      </c>
      <c r="H377">
        <f t="shared" ca="1" si="37"/>
        <v>29.89003912677741</v>
      </c>
      <c r="I377">
        <f t="shared" ca="1" si="38"/>
        <v>12.444960873221717</v>
      </c>
      <c r="J377">
        <f t="shared" ca="1" si="39"/>
        <v>0</v>
      </c>
      <c r="K377">
        <f t="shared" ca="1" si="40"/>
        <v>0</v>
      </c>
      <c r="L377">
        <f ca="1">SUM($K$100:K377)</f>
        <v>0.27400000000008728</v>
      </c>
    </row>
    <row r="378" spans="1:12" x14ac:dyDescent="0.3">
      <c r="A378" s="1">
        <v>45104.741168981483</v>
      </c>
      <c r="B378">
        <v>30715.75</v>
      </c>
      <c r="C378">
        <v>30696.01</v>
      </c>
      <c r="D378">
        <f t="shared" si="33"/>
        <v>19.740000000001601</v>
      </c>
      <c r="E378">
        <f t="shared" ca="1" si="34"/>
        <v>20.79999999999988</v>
      </c>
      <c r="F378">
        <f t="shared" ca="1" si="35"/>
        <v>4.7656650780726082</v>
      </c>
      <c r="G378">
        <f t="shared" ca="1" si="36"/>
        <v>-0.22242435895788507</v>
      </c>
      <c r="H378">
        <f t="shared" ca="1" si="37"/>
        <v>29.378197140530574</v>
      </c>
      <c r="I378">
        <f t="shared" ca="1" si="38"/>
        <v>12.221802859469184</v>
      </c>
      <c r="J378">
        <f t="shared" ca="1" si="39"/>
        <v>0</v>
      </c>
      <c r="K378">
        <f t="shared" ca="1" si="40"/>
        <v>0</v>
      </c>
      <c r="L378">
        <f ca="1">SUM($K$100:K378)</f>
        <v>0.27400000000008728</v>
      </c>
    </row>
    <row r="379" spans="1:12" x14ac:dyDescent="0.3">
      <c r="A379" s="1">
        <v>45104.741261574076</v>
      </c>
      <c r="B379">
        <v>30717.79</v>
      </c>
      <c r="C379">
        <v>30690.87</v>
      </c>
      <c r="D379">
        <f t="shared" si="33"/>
        <v>26.920000000001892</v>
      </c>
      <c r="E379">
        <f t="shared" ca="1" si="34"/>
        <v>20.925000000000182</v>
      </c>
      <c r="F379">
        <f t="shared" ca="1" si="35"/>
        <v>4.9151870398148878</v>
      </c>
      <c r="G379">
        <f t="shared" ca="1" si="36"/>
        <v>1.2196890884192046</v>
      </c>
      <c r="H379">
        <f t="shared" ca="1" si="37"/>
        <v>29.772336671666981</v>
      </c>
      <c r="I379">
        <f t="shared" ca="1" si="38"/>
        <v>12.077663328333383</v>
      </c>
      <c r="J379">
        <f t="shared" ca="1" si="39"/>
        <v>0</v>
      </c>
      <c r="K379">
        <f t="shared" ca="1" si="40"/>
        <v>0</v>
      </c>
      <c r="L379">
        <f ca="1">SUM($K$100:K379)</f>
        <v>0.27400000000008728</v>
      </c>
    </row>
    <row r="380" spans="1:12" x14ac:dyDescent="0.3">
      <c r="A380" s="1">
        <v>45104.741342592592</v>
      </c>
      <c r="B380">
        <v>30717.77</v>
      </c>
      <c r="C380">
        <v>30690.87</v>
      </c>
      <c r="D380">
        <f t="shared" si="33"/>
        <v>26.900000000001455</v>
      </c>
      <c r="E380">
        <f t="shared" ca="1" si="34"/>
        <v>21.380000000000411</v>
      </c>
      <c r="F380">
        <f t="shared" ca="1" si="35"/>
        <v>5.2110093246721529</v>
      </c>
      <c r="G380">
        <f t="shared" ca="1" si="36"/>
        <v>1.059295744082809</v>
      </c>
      <c r="H380">
        <f t="shared" ca="1" si="37"/>
        <v>30.759816784410287</v>
      </c>
      <c r="I380">
        <f t="shared" ca="1" si="38"/>
        <v>12.000183215590535</v>
      </c>
      <c r="J380">
        <f t="shared" ca="1" si="39"/>
        <v>0</v>
      </c>
      <c r="K380">
        <f t="shared" ca="1" si="40"/>
        <v>0</v>
      </c>
      <c r="L380">
        <f ca="1">SUM($K$100:K380)</f>
        <v>0.27400000000008728</v>
      </c>
    </row>
    <row r="381" spans="1:12" x14ac:dyDescent="0.3">
      <c r="A381" s="1">
        <v>45104.741435185184</v>
      </c>
      <c r="B381">
        <v>30717.33</v>
      </c>
      <c r="C381">
        <v>30690.87</v>
      </c>
      <c r="D381">
        <f t="shared" si="33"/>
        <v>26.460000000002765</v>
      </c>
      <c r="E381">
        <f t="shared" ca="1" si="34"/>
        <v>21.52083333333394</v>
      </c>
      <c r="F381">
        <f t="shared" ca="1" si="35"/>
        <v>5.3323804309717184</v>
      </c>
      <c r="G381">
        <f t="shared" ca="1" si="36"/>
        <v>0.92625924399185489</v>
      </c>
      <c r="H381">
        <f t="shared" ca="1" si="37"/>
        <v>31.119118109083033</v>
      </c>
      <c r="I381">
        <f t="shared" ca="1" si="38"/>
        <v>11.922548557584847</v>
      </c>
      <c r="J381">
        <f t="shared" ca="1" si="39"/>
        <v>0</v>
      </c>
      <c r="K381">
        <f t="shared" ca="1" si="40"/>
        <v>0</v>
      </c>
      <c r="L381">
        <f ca="1">SUM($K$100:K381)</f>
        <v>0.27400000000008728</v>
      </c>
    </row>
    <row r="382" spans="1:12" x14ac:dyDescent="0.3">
      <c r="A382" s="1">
        <v>45104.741527777776</v>
      </c>
      <c r="B382">
        <v>30716.3</v>
      </c>
      <c r="C382">
        <v>30690.87</v>
      </c>
      <c r="D382">
        <f t="shared" si="33"/>
        <v>25.430000000000291</v>
      </c>
      <c r="E382">
        <f t="shared" ca="1" si="34"/>
        <v>21.380833333333914</v>
      </c>
      <c r="F382">
        <f t="shared" ca="1" si="35"/>
        <v>5.1925181460418148</v>
      </c>
      <c r="G382">
        <f t="shared" ca="1" si="36"/>
        <v>0.77980789913136861</v>
      </c>
      <c r="H382">
        <f t="shared" ca="1" si="37"/>
        <v>30.72736599620918</v>
      </c>
      <c r="I382">
        <f t="shared" ca="1" si="38"/>
        <v>12.034300670458647</v>
      </c>
      <c r="J382">
        <f t="shared" ca="1" si="39"/>
        <v>0</v>
      </c>
      <c r="K382">
        <f t="shared" ca="1" si="40"/>
        <v>0</v>
      </c>
      <c r="L382">
        <f ca="1">SUM($K$100:K382)</f>
        <v>0.27400000000008728</v>
      </c>
    </row>
    <row r="383" spans="1:12" x14ac:dyDescent="0.3">
      <c r="A383" s="1">
        <v>45104.741620370369</v>
      </c>
      <c r="B383">
        <v>30717.9</v>
      </c>
      <c r="C383">
        <v>30690.35</v>
      </c>
      <c r="D383">
        <f t="shared" si="33"/>
        <v>27.55000000000291</v>
      </c>
      <c r="E383">
        <f t="shared" ca="1" si="34"/>
        <v>22.160833333334267</v>
      </c>
      <c r="F383">
        <f t="shared" ca="1" si="35"/>
        <v>5.3696207049619664</v>
      </c>
      <c r="G383">
        <f t="shared" ca="1" si="36"/>
        <v>1.003640101001662</v>
      </c>
      <c r="H383">
        <f t="shared" ca="1" si="37"/>
        <v>31.826150602265805</v>
      </c>
      <c r="I383">
        <f t="shared" ca="1" si="38"/>
        <v>12.495516064402727</v>
      </c>
      <c r="J383">
        <f t="shared" ca="1" si="39"/>
        <v>0</v>
      </c>
      <c r="K383">
        <f t="shared" ca="1" si="40"/>
        <v>0</v>
      </c>
      <c r="L383">
        <f ca="1">SUM($K$100:K383)</f>
        <v>0.27400000000008728</v>
      </c>
    </row>
    <row r="384" spans="1:12" x14ac:dyDescent="0.3">
      <c r="A384" s="1">
        <v>45104.741712962961</v>
      </c>
      <c r="B384">
        <v>30714.93</v>
      </c>
      <c r="C384">
        <v>30690.35</v>
      </c>
      <c r="D384">
        <f t="shared" si="33"/>
        <v>24.580000000001746</v>
      </c>
      <c r="E384">
        <f t="shared" ca="1" si="34"/>
        <v>22.585833333334449</v>
      </c>
      <c r="F384">
        <f t="shared" ca="1" si="35"/>
        <v>5.339893526915322</v>
      </c>
      <c r="G384">
        <f t="shared" ca="1" si="36"/>
        <v>0.37344689676223952</v>
      </c>
      <c r="H384">
        <f t="shared" ca="1" si="37"/>
        <v>32.197641681782031</v>
      </c>
      <c r="I384">
        <f t="shared" ca="1" si="38"/>
        <v>12.974024984886869</v>
      </c>
      <c r="J384">
        <f t="shared" ca="1" si="39"/>
        <v>0</v>
      </c>
      <c r="K384">
        <f t="shared" ca="1" si="40"/>
        <v>0</v>
      </c>
      <c r="L384">
        <f ca="1">SUM($K$100:K384)</f>
        <v>0.27400000000008728</v>
      </c>
    </row>
    <row r="385" spans="1:12" x14ac:dyDescent="0.3">
      <c r="A385" s="1">
        <v>45104.741805555554</v>
      </c>
      <c r="B385">
        <v>30716.17</v>
      </c>
      <c r="C385">
        <v>30690.35</v>
      </c>
      <c r="D385">
        <f t="shared" si="33"/>
        <v>25.819999999999709</v>
      </c>
      <c r="E385">
        <f t="shared" ca="1" si="34"/>
        <v>23.719166666667661</v>
      </c>
      <c r="F385">
        <f t="shared" ca="1" si="35"/>
        <v>4.2773727244941195</v>
      </c>
      <c r="G385">
        <f t="shared" ca="1" si="36"/>
        <v>0.4911504020451038</v>
      </c>
      <c r="H385">
        <f t="shared" ca="1" si="37"/>
        <v>31.418437570757078</v>
      </c>
      <c r="I385">
        <f t="shared" ca="1" si="38"/>
        <v>16.019895762578244</v>
      </c>
      <c r="J385">
        <f t="shared" ca="1" si="39"/>
        <v>0</v>
      </c>
      <c r="K385">
        <f t="shared" ca="1" si="40"/>
        <v>0</v>
      </c>
      <c r="L385">
        <f ca="1">SUM($K$100:K385)</f>
        <v>0.27400000000008728</v>
      </c>
    </row>
    <row r="386" spans="1:12" x14ac:dyDescent="0.3">
      <c r="A386" s="1">
        <v>45104.741886574076</v>
      </c>
      <c r="B386">
        <v>30716.94</v>
      </c>
      <c r="C386">
        <v>30690.35</v>
      </c>
      <c r="D386">
        <f t="shared" si="33"/>
        <v>26.590000000000146</v>
      </c>
      <c r="E386">
        <f t="shared" ca="1" si="34"/>
        <v>24.770000000001044</v>
      </c>
      <c r="F386">
        <f t="shared" ca="1" si="35"/>
        <v>3.0360620427246814</v>
      </c>
      <c r="G386">
        <f t="shared" ca="1" si="36"/>
        <v>0.59946074038913977</v>
      </c>
      <c r="H386">
        <f t="shared" ca="1" si="37"/>
        <v>30.234911676905469</v>
      </c>
      <c r="I386">
        <f t="shared" ca="1" si="38"/>
        <v>19.305088323096619</v>
      </c>
      <c r="J386">
        <f t="shared" ca="1" si="39"/>
        <v>0</v>
      </c>
      <c r="K386">
        <f t="shared" ca="1" si="40"/>
        <v>0</v>
      </c>
      <c r="L386">
        <f ca="1">SUM($K$100:K386)</f>
        <v>0.27400000000008728</v>
      </c>
    </row>
    <row r="387" spans="1:12" x14ac:dyDescent="0.3">
      <c r="A387" s="1">
        <v>45104.741979166669</v>
      </c>
      <c r="B387">
        <v>30717.040000000001</v>
      </c>
      <c r="C387">
        <v>30690.35</v>
      </c>
      <c r="D387">
        <f t="shared" ref="D387:D450" si="41">B387-C387</f>
        <v>26.690000000002328</v>
      </c>
      <c r="E387">
        <f t="shared" ca="1" si="34"/>
        <v>24.885833333334631</v>
      </c>
      <c r="F387">
        <f t="shared" ca="1" si="35"/>
        <v>3.0842546125689596</v>
      </c>
      <c r="G387">
        <f t="shared" ca="1" si="36"/>
        <v>0.5849603529213685</v>
      </c>
      <c r="H387">
        <f t="shared" ca="1" si="37"/>
        <v>30.437491635958757</v>
      </c>
      <c r="I387">
        <f t="shared" ca="1" si="38"/>
        <v>19.334175030710504</v>
      </c>
      <c r="J387">
        <f t="shared" ca="1" si="39"/>
        <v>0</v>
      </c>
      <c r="K387">
        <f t="shared" ca="1" si="40"/>
        <v>0</v>
      </c>
      <c r="L387">
        <f ca="1">SUM($K$100:K387)</f>
        <v>0.27400000000008728</v>
      </c>
    </row>
    <row r="388" spans="1:12" x14ac:dyDescent="0.3">
      <c r="A388" s="1">
        <v>45104.742071759261</v>
      </c>
      <c r="B388">
        <v>30720.11</v>
      </c>
      <c r="C388">
        <v>30690.35</v>
      </c>
      <c r="D388">
        <f t="shared" si="41"/>
        <v>29.760000000002037</v>
      </c>
      <c r="E388">
        <f t="shared" ca="1" si="34"/>
        <v>25.339166666668159</v>
      </c>
      <c r="F388">
        <f t="shared" ca="1" si="35"/>
        <v>3.3792157732861567</v>
      </c>
      <c r="G388">
        <f t="shared" ca="1" si="36"/>
        <v>1.3082423940732226</v>
      </c>
      <c r="H388">
        <f t="shared" ca="1" si="37"/>
        <v>31.421755058583241</v>
      </c>
      <c r="I388">
        <f t="shared" ca="1" si="38"/>
        <v>19.256578274753078</v>
      </c>
      <c r="J388">
        <f t="shared" ca="1" si="39"/>
        <v>0</v>
      </c>
      <c r="K388">
        <f t="shared" ca="1" si="40"/>
        <v>0</v>
      </c>
      <c r="L388">
        <f ca="1">SUM($K$100:K388)</f>
        <v>0.27400000000008728</v>
      </c>
    </row>
    <row r="389" spans="1:12" x14ac:dyDescent="0.3">
      <c r="A389" s="1">
        <v>45104.742164351854</v>
      </c>
      <c r="B389">
        <v>30728.06</v>
      </c>
      <c r="C389">
        <v>30695.56</v>
      </c>
      <c r="D389">
        <f t="shared" si="41"/>
        <v>32.5</v>
      </c>
      <c r="E389">
        <f t="shared" ca="1" si="34"/>
        <v>26.57833333333474</v>
      </c>
      <c r="F389">
        <f t="shared" ca="1" si="35"/>
        <v>3.0004540060503522</v>
      </c>
      <c r="G389">
        <f t="shared" ca="1" si="36"/>
        <v>1.9735902149222564</v>
      </c>
      <c r="H389">
        <f t="shared" ca="1" si="37"/>
        <v>31.979150544225373</v>
      </c>
      <c r="I389">
        <f t="shared" ca="1" si="38"/>
        <v>21.177516122444107</v>
      </c>
      <c r="J389">
        <f t="shared" ca="1" si="39"/>
        <v>-1</v>
      </c>
      <c r="K389">
        <f t="shared" ca="1" si="40"/>
        <v>-1.0959999999991851E-2</v>
      </c>
      <c r="L389">
        <f ca="1">SUM($K$100:K389)</f>
        <v>0.26304000000009542</v>
      </c>
    </row>
    <row r="390" spans="1:12" x14ac:dyDescent="0.3">
      <c r="A390" s="1">
        <v>45104.742256944446</v>
      </c>
      <c r="B390">
        <v>30713.919999999998</v>
      </c>
      <c r="C390">
        <v>30700</v>
      </c>
      <c r="D390">
        <f t="shared" si="41"/>
        <v>13.919999999998254</v>
      </c>
      <c r="E390">
        <f t="shared" ca="1" si="34"/>
        <v>26.09333333333446</v>
      </c>
      <c r="F390">
        <f t="shared" ca="1" si="35"/>
        <v>4.3659620065262583</v>
      </c>
      <c r="G390">
        <f t="shared" ca="1" si="36"/>
        <v>-2.7882362043323914</v>
      </c>
      <c r="H390">
        <f t="shared" ca="1" si="37"/>
        <v>33.952064945081723</v>
      </c>
      <c r="I390">
        <f t="shared" ca="1" si="38"/>
        <v>18.234601721587197</v>
      </c>
      <c r="J390">
        <f t="shared" ca="1" si="39"/>
        <v>1</v>
      </c>
      <c r="K390">
        <f t="shared" ca="1" si="40"/>
        <v>7.4320000000006992E-2</v>
      </c>
      <c r="L390">
        <f ca="1">SUM($K$100:K390)</f>
        <v>0.33736000000010241</v>
      </c>
    </row>
    <row r="391" spans="1:12" x14ac:dyDescent="0.3">
      <c r="A391" s="1">
        <v>45104.742349537039</v>
      </c>
      <c r="B391">
        <v>30716.52</v>
      </c>
      <c r="C391">
        <v>30688.95</v>
      </c>
      <c r="D391">
        <f t="shared" si="41"/>
        <v>27.569999999999709</v>
      </c>
      <c r="E391">
        <f t="shared" ca="1" si="34"/>
        <v>26.147500000000946</v>
      </c>
      <c r="F391">
        <f t="shared" ca="1" si="35"/>
        <v>4.3811561882065462</v>
      </c>
      <c r="G391">
        <f t="shared" ca="1" si="36"/>
        <v>0.32468598216788808</v>
      </c>
      <c r="H391">
        <f t="shared" ca="1" si="37"/>
        <v>34.033581138772732</v>
      </c>
      <c r="I391">
        <f t="shared" ca="1" si="38"/>
        <v>18.261418861229163</v>
      </c>
      <c r="J391">
        <f t="shared" ca="1" si="39"/>
        <v>0</v>
      </c>
      <c r="K391">
        <f t="shared" ca="1" si="40"/>
        <v>-5.4600000000005824E-2</v>
      </c>
      <c r="L391">
        <f ca="1">SUM($K$100:K391)</f>
        <v>0.2827600000000966</v>
      </c>
    </row>
    <row r="392" spans="1:12" x14ac:dyDescent="0.3">
      <c r="A392" s="1">
        <v>45104.742442129631</v>
      </c>
      <c r="B392">
        <v>30713.81</v>
      </c>
      <c r="C392">
        <v>30688.95</v>
      </c>
      <c r="D392">
        <f t="shared" si="41"/>
        <v>24.860000000000582</v>
      </c>
      <c r="E392">
        <f t="shared" ca="1" si="34"/>
        <v>25.977500000000873</v>
      </c>
      <c r="F392">
        <f t="shared" ca="1" si="35"/>
        <v>4.388874622787867</v>
      </c>
      <c r="G392">
        <f t="shared" ca="1" si="36"/>
        <v>-0.25462108081147267</v>
      </c>
      <c r="H392">
        <f t="shared" ca="1" si="37"/>
        <v>33.877474321019037</v>
      </c>
      <c r="I392">
        <f t="shared" ca="1" si="38"/>
        <v>18.077525678982713</v>
      </c>
      <c r="J392">
        <f t="shared" ca="1" si="39"/>
        <v>0</v>
      </c>
      <c r="K392">
        <f t="shared" ca="1" si="40"/>
        <v>0</v>
      </c>
      <c r="L392">
        <f ca="1">SUM($K$100:K392)</f>
        <v>0.2827600000000966</v>
      </c>
    </row>
    <row r="393" spans="1:12" x14ac:dyDescent="0.3">
      <c r="A393" s="1">
        <v>45104.742534722223</v>
      </c>
      <c r="B393">
        <v>30715.32</v>
      </c>
      <c r="C393">
        <v>30688.95</v>
      </c>
      <c r="D393">
        <f t="shared" si="41"/>
        <v>26.369999999998981</v>
      </c>
      <c r="E393">
        <f t="shared" ca="1" si="34"/>
        <v>25.970000000000557</v>
      </c>
      <c r="F393">
        <f t="shared" ca="1" si="35"/>
        <v>4.3880519595836018</v>
      </c>
      <c r="G393">
        <f t="shared" ca="1" si="36"/>
        <v>9.1156623413452514E-2</v>
      </c>
      <c r="H393">
        <f t="shared" ca="1" si="37"/>
        <v>33.86849352725104</v>
      </c>
      <c r="I393">
        <f t="shared" ca="1" si="38"/>
        <v>18.071506472750073</v>
      </c>
      <c r="J393">
        <f t="shared" ca="1" si="39"/>
        <v>0</v>
      </c>
      <c r="K393">
        <f t="shared" ca="1" si="40"/>
        <v>0</v>
      </c>
      <c r="L393">
        <f ca="1">SUM($K$100:K393)</f>
        <v>0.2827600000000966</v>
      </c>
    </row>
    <row r="394" spans="1:12" x14ac:dyDescent="0.3">
      <c r="A394" s="1">
        <v>45104.742627314816</v>
      </c>
      <c r="B394">
        <v>30714.82</v>
      </c>
      <c r="C394">
        <v>30688.95</v>
      </c>
      <c r="D394">
        <f t="shared" si="41"/>
        <v>25.869999999998981</v>
      </c>
      <c r="E394">
        <f t="shared" ca="1" si="34"/>
        <v>26.006666666667115</v>
      </c>
      <c r="F394">
        <f t="shared" ca="1" si="35"/>
        <v>4.3849667425579115</v>
      </c>
      <c r="G394">
        <f t="shared" ca="1" si="36"/>
        <v>-3.1167093091431595E-2</v>
      </c>
      <c r="H394">
        <f t="shared" ca="1" si="37"/>
        <v>33.899606803271354</v>
      </c>
      <c r="I394">
        <f t="shared" ca="1" si="38"/>
        <v>18.113726530062873</v>
      </c>
      <c r="J394">
        <f t="shared" ca="1" si="39"/>
        <v>0</v>
      </c>
      <c r="K394">
        <f t="shared" ca="1" si="40"/>
        <v>0</v>
      </c>
      <c r="L394">
        <f ca="1">SUM($K$100:K394)</f>
        <v>0.2827600000000966</v>
      </c>
    </row>
    <row r="395" spans="1:12" x14ac:dyDescent="0.3">
      <c r="A395" s="1">
        <v>45104.742719907408</v>
      </c>
      <c r="B395">
        <v>30714.240000000002</v>
      </c>
      <c r="C395">
        <v>30689.61</v>
      </c>
      <c r="D395">
        <f t="shared" si="41"/>
        <v>24.630000000001019</v>
      </c>
      <c r="E395">
        <f t="shared" ca="1" si="34"/>
        <v>25.763333333333623</v>
      </c>
      <c r="F395">
        <f t="shared" ca="1" si="35"/>
        <v>4.3725389614847003</v>
      </c>
      <c r="G395">
        <f t="shared" ca="1" si="36"/>
        <v>-0.25919342133152312</v>
      </c>
      <c r="H395">
        <f t="shared" ca="1" si="37"/>
        <v>33.633903464006082</v>
      </c>
      <c r="I395">
        <f t="shared" ca="1" si="38"/>
        <v>17.892763202661161</v>
      </c>
      <c r="J395">
        <f t="shared" ca="1" si="39"/>
        <v>0</v>
      </c>
      <c r="K395">
        <f t="shared" ca="1" si="40"/>
        <v>0</v>
      </c>
      <c r="L395">
        <f ca="1">SUM($K$100:K395)</f>
        <v>0.2827600000000966</v>
      </c>
    </row>
    <row r="396" spans="1:12" x14ac:dyDescent="0.3">
      <c r="A396" s="1">
        <v>45104.742812500001</v>
      </c>
      <c r="B396">
        <v>30716.38</v>
      </c>
      <c r="C396">
        <v>30689.61</v>
      </c>
      <c r="D396">
        <f t="shared" si="41"/>
        <v>26.770000000000437</v>
      </c>
      <c r="E396">
        <f t="shared" ca="1" si="34"/>
        <v>25.945833333333514</v>
      </c>
      <c r="F396">
        <f t="shared" ca="1" si="35"/>
        <v>4.3643544942546058</v>
      </c>
      <c r="G396">
        <f t="shared" ca="1" si="36"/>
        <v>0.18884045000283212</v>
      </c>
      <c r="H396">
        <f t="shared" ca="1" si="37"/>
        <v>33.801671422991802</v>
      </c>
      <c r="I396">
        <f t="shared" ca="1" si="38"/>
        <v>18.089995243675222</v>
      </c>
      <c r="J396">
        <f t="shared" ca="1" si="39"/>
        <v>0</v>
      </c>
      <c r="K396">
        <f t="shared" ca="1" si="40"/>
        <v>0</v>
      </c>
      <c r="L396">
        <f ca="1">SUM($K$100:K396)</f>
        <v>0.2827600000000966</v>
      </c>
    </row>
    <row r="397" spans="1:12" x14ac:dyDescent="0.3">
      <c r="A397" s="1">
        <v>45104.742893518516</v>
      </c>
      <c r="B397">
        <v>30718.09</v>
      </c>
      <c r="C397">
        <v>30694</v>
      </c>
      <c r="D397">
        <f t="shared" si="41"/>
        <v>24.090000000000146</v>
      </c>
      <c r="E397">
        <f t="shared" ca="1" si="34"/>
        <v>25.801666666666886</v>
      </c>
      <c r="F397">
        <f t="shared" ca="1" si="35"/>
        <v>4.3973376931825436</v>
      </c>
      <c r="G397">
        <f t="shared" ca="1" si="36"/>
        <v>-0.38925067531666718</v>
      </c>
      <c r="H397">
        <f t="shared" ca="1" si="37"/>
        <v>33.716874514395464</v>
      </c>
      <c r="I397">
        <f t="shared" ca="1" si="38"/>
        <v>17.886458818938308</v>
      </c>
      <c r="J397">
        <f t="shared" ca="1" si="39"/>
        <v>0</v>
      </c>
      <c r="K397">
        <f t="shared" ca="1" si="40"/>
        <v>0</v>
      </c>
      <c r="L397">
        <f ca="1">SUM($K$100:K397)</f>
        <v>0.2827600000000966</v>
      </c>
    </row>
    <row r="398" spans="1:12" x14ac:dyDescent="0.3">
      <c r="A398" s="1">
        <v>45104.742986111109</v>
      </c>
      <c r="B398">
        <v>30711.86</v>
      </c>
      <c r="C398">
        <v>30694</v>
      </c>
      <c r="D398">
        <f t="shared" si="41"/>
        <v>17.860000000000582</v>
      </c>
      <c r="E398">
        <f t="shared" ca="1" si="34"/>
        <v>25.074166666666923</v>
      </c>
      <c r="F398">
        <f t="shared" ca="1" si="35"/>
        <v>4.9433140490852381</v>
      </c>
      <c r="G398">
        <f t="shared" ca="1" si="36"/>
        <v>-1.4593785859106654</v>
      </c>
      <c r="H398">
        <f t="shared" ca="1" si="37"/>
        <v>33.972131955020352</v>
      </c>
      <c r="I398">
        <f t="shared" ca="1" si="38"/>
        <v>16.176201378313493</v>
      </c>
      <c r="J398">
        <f t="shared" ca="1" si="39"/>
        <v>0</v>
      </c>
      <c r="K398">
        <f t="shared" ca="1" si="40"/>
        <v>0</v>
      </c>
      <c r="L398">
        <f ca="1">SUM($K$100:K398)</f>
        <v>0.2827600000000966</v>
      </c>
    </row>
    <row r="399" spans="1:12" x14ac:dyDescent="0.3">
      <c r="A399" s="1">
        <v>45104.743090277778</v>
      </c>
      <c r="B399">
        <v>30712.74</v>
      </c>
      <c r="C399">
        <v>30688.95</v>
      </c>
      <c r="D399">
        <f t="shared" si="41"/>
        <v>23.790000000000873</v>
      </c>
      <c r="E399">
        <f t="shared" ca="1" si="34"/>
        <v>24.832500000000135</v>
      </c>
      <c r="F399">
        <f t="shared" ca="1" si="35"/>
        <v>4.9280018539699428</v>
      </c>
      <c r="G399">
        <f t="shared" ca="1" si="36"/>
        <v>-0.21154618664752231</v>
      </c>
      <c r="H399">
        <f t="shared" ca="1" si="37"/>
        <v>33.702903337146033</v>
      </c>
      <c r="I399">
        <f t="shared" ca="1" si="38"/>
        <v>15.962096662854238</v>
      </c>
      <c r="J399">
        <f t="shared" ca="1" si="39"/>
        <v>0</v>
      </c>
      <c r="K399">
        <f t="shared" ca="1" si="40"/>
        <v>0</v>
      </c>
      <c r="L399">
        <f ca="1">SUM($K$100:K399)</f>
        <v>0.2827600000000966</v>
      </c>
    </row>
    <row r="400" spans="1:12" x14ac:dyDescent="0.3">
      <c r="A400" s="1">
        <v>45104.74318287037</v>
      </c>
      <c r="B400">
        <v>30704.15</v>
      </c>
      <c r="C400">
        <v>30688.95</v>
      </c>
      <c r="D400">
        <f t="shared" si="41"/>
        <v>15.200000000000728</v>
      </c>
      <c r="E400">
        <f t="shared" ca="1" si="34"/>
        <v>23.61916666666669</v>
      </c>
      <c r="F400">
        <f t="shared" ca="1" si="35"/>
        <v>5.3765136698817129</v>
      </c>
      <c r="G400">
        <f t="shared" ca="1" si="36"/>
        <v>-1.5659156069533791</v>
      </c>
      <c r="H400">
        <f t="shared" ca="1" si="37"/>
        <v>33.296891272453777</v>
      </c>
      <c r="I400">
        <f t="shared" ca="1" si="38"/>
        <v>13.941442060879606</v>
      </c>
      <c r="J400">
        <f t="shared" ca="1" si="39"/>
        <v>0</v>
      </c>
      <c r="K400">
        <f t="shared" ca="1" si="40"/>
        <v>0</v>
      </c>
      <c r="L400">
        <f ca="1">SUM($K$100:K400)</f>
        <v>0.2827600000000966</v>
      </c>
    </row>
    <row r="401" spans="1:12" x14ac:dyDescent="0.3">
      <c r="A401" s="1">
        <v>45104.743275462963</v>
      </c>
      <c r="B401">
        <v>30699.66</v>
      </c>
      <c r="C401">
        <v>30675.05</v>
      </c>
      <c r="D401">
        <f t="shared" si="41"/>
        <v>24.610000000000582</v>
      </c>
      <c r="E401">
        <f t="shared" ca="1" si="34"/>
        <v>22.961666666666741</v>
      </c>
      <c r="F401">
        <f t="shared" ca="1" si="35"/>
        <v>4.6211054036362489</v>
      </c>
      <c r="G401">
        <f t="shared" ca="1" si="36"/>
        <v>0.35669676178275511</v>
      </c>
      <c r="H401">
        <f t="shared" ca="1" si="37"/>
        <v>31.279656393211987</v>
      </c>
      <c r="I401">
        <f t="shared" ca="1" si="38"/>
        <v>14.643676940121493</v>
      </c>
      <c r="J401">
        <f t="shared" ca="1" si="39"/>
        <v>0</v>
      </c>
      <c r="K401">
        <f t="shared" ca="1" si="40"/>
        <v>0</v>
      </c>
      <c r="L401">
        <f ca="1">SUM($K$100:K401)</f>
        <v>0.2827600000000966</v>
      </c>
    </row>
    <row r="402" spans="1:12" x14ac:dyDescent="0.3">
      <c r="A402" s="1">
        <v>45104.743356481478</v>
      </c>
      <c r="B402">
        <v>30703.26</v>
      </c>
      <c r="C402">
        <v>30675.05</v>
      </c>
      <c r="D402">
        <f t="shared" si="41"/>
        <v>28.209999999999127</v>
      </c>
      <c r="E402">
        <f t="shared" ca="1" si="34"/>
        <v>24.152500000000146</v>
      </c>
      <c r="F402">
        <f t="shared" ca="1" si="35"/>
        <v>3.8574252482000735</v>
      </c>
      <c r="G402">
        <f t="shared" ca="1" si="36"/>
        <v>1.0518674346035002</v>
      </c>
      <c r="H402">
        <f t="shared" ca="1" si="37"/>
        <v>31.095865446760278</v>
      </c>
      <c r="I402">
        <f t="shared" ca="1" si="38"/>
        <v>17.209134553240013</v>
      </c>
      <c r="J402">
        <f t="shared" ca="1" si="39"/>
        <v>0</v>
      </c>
      <c r="K402">
        <f t="shared" ca="1" si="40"/>
        <v>0</v>
      </c>
      <c r="L402">
        <f ca="1">SUM($K$100:K402)</f>
        <v>0.2827600000000966</v>
      </c>
    </row>
    <row r="403" spans="1:12" x14ac:dyDescent="0.3">
      <c r="A403" s="1">
        <v>45104.743449074071</v>
      </c>
      <c r="B403">
        <v>30711.43</v>
      </c>
      <c r="C403">
        <v>30678.85</v>
      </c>
      <c r="D403">
        <f t="shared" si="41"/>
        <v>32.580000000001746</v>
      </c>
      <c r="E403">
        <f t="shared" ca="1" si="34"/>
        <v>24.570000000000316</v>
      </c>
      <c r="F403">
        <f t="shared" ca="1" si="35"/>
        <v>4.4815662846415556</v>
      </c>
      <c r="G403">
        <f t="shared" ca="1" si="36"/>
        <v>1.7873215503811488</v>
      </c>
      <c r="H403">
        <f t="shared" ca="1" si="37"/>
        <v>32.636819312355115</v>
      </c>
      <c r="I403">
        <f t="shared" ca="1" si="38"/>
        <v>16.503180687645518</v>
      </c>
      <c r="J403">
        <f t="shared" ca="1" si="39"/>
        <v>0</v>
      </c>
      <c r="K403">
        <f t="shared" ca="1" si="40"/>
        <v>0</v>
      </c>
      <c r="L403">
        <f ca="1">SUM($K$100:K403)</f>
        <v>0.2827600000000966</v>
      </c>
    </row>
    <row r="404" spans="1:12" x14ac:dyDescent="0.3">
      <c r="A404" s="1">
        <v>45104.743541666663</v>
      </c>
      <c r="B404">
        <v>30700.23</v>
      </c>
      <c r="C404">
        <v>30682</v>
      </c>
      <c r="D404">
        <f t="shared" si="41"/>
        <v>18.229999999999563</v>
      </c>
      <c r="E404">
        <f t="shared" ca="1" si="34"/>
        <v>24.017500000000229</v>
      </c>
      <c r="F404">
        <f t="shared" ca="1" si="35"/>
        <v>4.8371406373450432</v>
      </c>
      <c r="G404">
        <f t="shared" ca="1" si="36"/>
        <v>-1.19647131102999</v>
      </c>
      <c r="H404">
        <f t="shared" ca="1" si="37"/>
        <v>32.724353147221308</v>
      </c>
      <c r="I404">
        <f t="shared" ca="1" si="38"/>
        <v>15.310646852779151</v>
      </c>
      <c r="J404">
        <f t="shared" ca="1" si="39"/>
        <v>0</v>
      </c>
      <c r="K404">
        <f t="shared" ca="1" si="40"/>
        <v>0</v>
      </c>
      <c r="L404">
        <f ca="1">SUM($K$100:K404)</f>
        <v>0.2827600000000966</v>
      </c>
    </row>
    <row r="405" spans="1:12" x14ac:dyDescent="0.3">
      <c r="A405" s="1">
        <v>45104.743634259263</v>
      </c>
      <c r="B405">
        <v>30701.14</v>
      </c>
      <c r="C405">
        <v>30676.01</v>
      </c>
      <c r="D405">
        <f t="shared" si="41"/>
        <v>25.130000000001019</v>
      </c>
      <c r="E405">
        <f t="shared" ca="1" si="34"/>
        <v>23.914166666667068</v>
      </c>
      <c r="F405">
        <f t="shared" ca="1" si="35"/>
        <v>4.7953812216138765</v>
      </c>
      <c r="G405">
        <f t="shared" ca="1" si="36"/>
        <v>0.25354258131843876</v>
      </c>
      <c r="H405">
        <f t="shared" ca="1" si="37"/>
        <v>32.545852865572044</v>
      </c>
      <c r="I405">
        <f t="shared" ca="1" si="38"/>
        <v>15.28248046776209</v>
      </c>
      <c r="J405">
        <f t="shared" ca="1" si="39"/>
        <v>0</v>
      </c>
      <c r="K405">
        <f t="shared" ca="1" si="40"/>
        <v>0</v>
      </c>
      <c r="L405">
        <f ca="1">SUM($K$100:K405)</f>
        <v>0.2827600000000966</v>
      </c>
    </row>
    <row r="406" spans="1:12" x14ac:dyDescent="0.3">
      <c r="A406" s="1">
        <v>45104.743726851855</v>
      </c>
      <c r="B406">
        <v>30705.47</v>
      </c>
      <c r="C406">
        <v>30679.32</v>
      </c>
      <c r="D406">
        <f t="shared" si="41"/>
        <v>26.150000000001455</v>
      </c>
      <c r="E406">
        <f t="shared" ca="1" si="34"/>
        <v>23.937500000000608</v>
      </c>
      <c r="F406">
        <f t="shared" ca="1" si="35"/>
        <v>4.8064315339876567</v>
      </c>
      <c r="G406">
        <f t="shared" ca="1" si="36"/>
        <v>0.46032071493281973</v>
      </c>
      <c r="H406">
        <f t="shared" ca="1" si="37"/>
        <v>32.58907676117839</v>
      </c>
      <c r="I406">
        <f t="shared" ca="1" si="38"/>
        <v>15.285923238822825</v>
      </c>
      <c r="J406">
        <f t="shared" ca="1" si="39"/>
        <v>0</v>
      </c>
      <c r="K406">
        <f t="shared" ca="1" si="40"/>
        <v>0</v>
      </c>
      <c r="L406">
        <f ca="1">SUM($K$100:K406)</f>
        <v>0.2827600000000966</v>
      </c>
    </row>
    <row r="407" spans="1:12" x14ac:dyDescent="0.3">
      <c r="A407" s="1">
        <v>45104.743819444448</v>
      </c>
      <c r="B407">
        <v>30705.32</v>
      </c>
      <c r="C407">
        <v>30680</v>
      </c>
      <c r="D407">
        <f t="shared" si="41"/>
        <v>25.319999999999709</v>
      </c>
      <c r="E407">
        <f t="shared" ca="1" si="34"/>
        <v>23.995000000000498</v>
      </c>
      <c r="F407">
        <f t="shared" ca="1" si="35"/>
        <v>4.8195784425235892</v>
      </c>
      <c r="G407">
        <f t="shared" ca="1" si="36"/>
        <v>0.2749203101060898</v>
      </c>
      <c r="H407">
        <f t="shared" ca="1" si="37"/>
        <v>32.67024119654296</v>
      </c>
      <c r="I407">
        <f t="shared" ca="1" si="38"/>
        <v>15.319758803458038</v>
      </c>
      <c r="J407">
        <f t="shared" ca="1" si="39"/>
        <v>0</v>
      </c>
      <c r="K407">
        <f t="shared" ca="1" si="40"/>
        <v>0</v>
      </c>
      <c r="L407">
        <f ca="1">SUM($K$100:K407)</f>
        <v>0.2827600000000966</v>
      </c>
    </row>
    <row r="408" spans="1:12" x14ac:dyDescent="0.3">
      <c r="A408" s="1">
        <v>45104.74391203704</v>
      </c>
      <c r="B408">
        <v>30707.27</v>
      </c>
      <c r="C408">
        <v>30683.06</v>
      </c>
      <c r="D408">
        <f t="shared" si="41"/>
        <v>24.209999999999127</v>
      </c>
      <c r="E408">
        <f t="shared" ca="1" si="34"/>
        <v>23.781666666667054</v>
      </c>
      <c r="F408">
        <f t="shared" ca="1" si="35"/>
        <v>4.7416066194207716</v>
      </c>
      <c r="G408">
        <f t="shared" ca="1" si="36"/>
        <v>9.0335063136131266E-2</v>
      </c>
      <c r="H408">
        <f t="shared" ca="1" si="37"/>
        <v>32.316558581624442</v>
      </c>
      <c r="I408">
        <f t="shared" ca="1" si="38"/>
        <v>15.246774751709664</v>
      </c>
      <c r="J408">
        <f t="shared" ca="1" si="39"/>
        <v>0</v>
      </c>
      <c r="K408">
        <f t="shared" ca="1" si="40"/>
        <v>0</v>
      </c>
      <c r="L408">
        <f ca="1">SUM($K$100:K408)</f>
        <v>0.2827600000000966</v>
      </c>
    </row>
    <row r="409" spans="1:12" x14ac:dyDescent="0.3">
      <c r="A409" s="1">
        <v>45104.743993055556</v>
      </c>
      <c r="B409">
        <v>30707.9</v>
      </c>
      <c r="C409">
        <v>30683.06</v>
      </c>
      <c r="D409">
        <f t="shared" si="41"/>
        <v>24.840000000000146</v>
      </c>
      <c r="E409">
        <f t="shared" ca="1" si="34"/>
        <v>23.844166666667054</v>
      </c>
      <c r="F409">
        <f t="shared" ca="1" si="35"/>
        <v>4.7509739830776159</v>
      </c>
      <c r="G409">
        <f t="shared" ca="1" si="36"/>
        <v>0.20960614326244001</v>
      </c>
      <c r="H409">
        <f t="shared" ca="1" si="37"/>
        <v>32.395919836206758</v>
      </c>
      <c r="I409">
        <f t="shared" ca="1" si="38"/>
        <v>15.292413497127345</v>
      </c>
      <c r="J409">
        <f t="shared" ca="1" si="39"/>
        <v>0</v>
      </c>
      <c r="K409">
        <f t="shared" ca="1" si="40"/>
        <v>0</v>
      </c>
      <c r="L409">
        <f ca="1">SUM($K$100:K409)</f>
        <v>0.2827600000000966</v>
      </c>
    </row>
    <row r="410" spans="1:12" x14ac:dyDescent="0.3">
      <c r="A410" s="1">
        <v>45104.744085648148</v>
      </c>
      <c r="B410">
        <v>30714.46</v>
      </c>
      <c r="C410">
        <v>30683.06</v>
      </c>
      <c r="D410">
        <f t="shared" si="41"/>
        <v>31.399999999997817</v>
      </c>
      <c r="E410">
        <f t="shared" ca="1" si="34"/>
        <v>24.972500000000156</v>
      </c>
      <c r="F410">
        <f t="shared" ca="1" si="35"/>
        <v>4.8080616487499981</v>
      </c>
      <c r="G410">
        <f t="shared" ca="1" si="36"/>
        <v>1.3368173017641496</v>
      </c>
      <c r="H410">
        <f t="shared" ca="1" si="37"/>
        <v>33.627010967750152</v>
      </c>
      <c r="I410">
        <f t="shared" ca="1" si="38"/>
        <v>16.317989032250161</v>
      </c>
      <c r="J410">
        <f t="shared" ca="1" si="39"/>
        <v>0</v>
      </c>
      <c r="K410">
        <f t="shared" ca="1" si="40"/>
        <v>0</v>
      </c>
      <c r="L410">
        <f ca="1">SUM($K$100:K410)</f>
        <v>0.2827600000000966</v>
      </c>
    </row>
    <row r="411" spans="1:12" x14ac:dyDescent="0.3">
      <c r="A411" s="1">
        <v>45104.74417824074</v>
      </c>
      <c r="B411">
        <v>30717.05</v>
      </c>
      <c r="C411">
        <v>30685.25</v>
      </c>
      <c r="D411">
        <f t="shared" si="41"/>
        <v>31.799999999999272</v>
      </c>
      <c r="E411">
        <f t="shared" ca="1" si="34"/>
        <v>25.640000000000025</v>
      </c>
      <c r="F411">
        <f t="shared" ca="1" si="35"/>
        <v>5.1712650114048246</v>
      </c>
      <c r="G411">
        <f t="shared" ca="1" si="36"/>
        <v>1.1911978957593246</v>
      </c>
      <c r="H411">
        <f t="shared" ca="1" si="37"/>
        <v>34.948277020528707</v>
      </c>
      <c r="I411">
        <f t="shared" ca="1" si="38"/>
        <v>16.331722979471341</v>
      </c>
      <c r="J411">
        <f t="shared" ca="1" si="39"/>
        <v>0</v>
      </c>
      <c r="K411">
        <f t="shared" ca="1" si="40"/>
        <v>0</v>
      </c>
      <c r="L411">
        <f ca="1">SUM($K$100:K411)</f>
        <v>0.2827600000000966</v>
      </c>
    </row>
    <row r="412" spans="1:12" x14ac:dyDescent="0.3">
      <c r="A412" s="1">
        <v>45104.744259259256</v>
      </c>
      <c r="B412">
        <v>30718.03</v>
      </c>
      <c r="C412">
        <v>30687.46</v>
      </c>
      <c r="D412">
        <f t="shared" si="41"/>
        <v>30.569999999999709</v>
      </c>
      <c r="E412">
        <f t="shared" ca="1" si="34"/>
        <v>26.920833333333274</v>
      </c>
      <c r="F412">
        <f t="shared" ca="1" si="35"/>
        <v>4.1537134718297439</v>
      </c>
      <c r="G412">
        <f t="shared" ca="1" si="36"/>
        <v>0.87853114843257307</v>
      </c>
      <c r="H412">
        <f t="shared" ca="1" si="37"/>
        <v>34.397517582626811</v>
      </c>
      <c r="I412">
        <f t="shared" ca="1" si="38"/>
        <v>19.444149084039736</v>
      </c>
      <c r="J412">
        <f t="shared" ca="1" si="39"/>
        <v>0</v>
      </c>
      <c r="K412">
        <f t="shared" ca="1" si="40"/>
        <v>0</v>
      </c>
      <c r="L412">
        <f ca="1">SUM($K$100:K412)</f>
        <v>0.2827600000000966</v>
      </c>
    </row>
    <row r="413" spans="1:12" x14ac:dyDescent="0.3">
      <c r="A413" s="1">
        <v>45104.744351851848</v>
      </c>
      <c r="B413">
        <v>30725.88</v>
      </c>
      <c r="C413">
        <v>30692</v>
      </c>
      <c r="D413">
        <f t="shared" si="41"/>
        <v>33.880000000001019</v>
      </c>
      <c r="E413">
        <f t="shared" ca="1" si="34"/>
        <v>27.69333333333331</v>
      </c>
      <c r="F413">
        <f t="shared" ca="1" si="35"/>
        <v>4.5298571788310005</v>
      </c>
      <c r="G413">
        <f t="shared" ca="1" si="36"/>
        <v>1.3657531402048029</v>
      </c>
      <c r="H413">
        <f t="shared" ca="1" si="37"/>
        <v>35.847076255229112</v>
      </c>
      <c r="I413">
        <f t="shared" ca="1" si="38"/>
        <v>19.539590411437509</v>
      </c>
      <c r="J413">
        <f t="shared" ca="1" si="39"/>
        <v>0</v>
      </c>
      <c r="K413">
        <f t="shared" ca="1" si="40"/>
        <v>0</v>
      </c>
      <c r="L413">
        <f ca="1">SUM($K$100:K413)</f>
        <v>0.2827600000000966</v>
      </c>
    </row>
    <row r="414" spans="1:12" x14ac:dyDescent="0.3">
      <c r="A414" s="1">
        <v>45104.744444444441</v>
      </c>
      <c r="B414">
        <v>30735.47</v>
      </c>
      <c r="C414">
        <v>30702.02</v>
      </c>
      <c r="D414">
        <f t="shared" si="41"/>
        <v>33.450000000000728</v>
      </c>
      <c r="E414">
        <f t="shared" ca="1" si="34"/>
        <v>28.130000000000109</v>
      </c>
      <c r="F414">
        <f t="shared" ca="1" si="35"/>
        <v>4.8270054711159558</v>
      </c>
      <c r="G414">
        <f t="shared" ca="1" si="36"/>
        <v>1.1021325813352947</v>
      </c>
      <c r="H414">
        <f t="shared" ca="1" si="37"/>
        <v>36.818609848008833</v>
      </c>
      <c r="I414">
        <f t="shared" ca="1" si="38"/>
        <v>19.441390151991389</v>
      </c>
      <c r="J414">
        <f t="shared" ca="1" si="39"/>
        <v>0</v>
      </c>
      <c r="K414">
        <f t="shared" ca="1" si="40"/>
        <v>0</v>
      </c>
      <c r="L414">
        <f ca="1">SUM($K$100:K414)</f>
        <v>0.2827600000000966</v>
      </c>
    </row>
    <row r="415" spans="1:12" x14ac:dyDescent="0.3">
      <c r="A415" s="1">
        <v>45104.744537037041</v>
      </c>
      <c r="B415">
        <v>30738.06</v>
      </c>
      <c r="C415">
        <v>30711.66</v>
      </c>
      <c r="D415">
        <f t="shared" si="41"/>
        <v>26.400000000001455</v>
      </c>
      <c r="E415">
        <f t="shared" ca="1" si="34"/>
        <v>27.615000000000084</v>
      </c>
      <c r="F415">
        <f t="shared" ca="1" si="35"/>
        <v>4.6349217900629034</v>
      </c>
      <c r="G415">
        <f t="shared" ca="1" si="36"/>
        <v>-0.26214034562644456</v>
      </c>
      <c r="H415">
        <f t="shared" ca="1" si="37"/>
        <v>35.957859222113314</v>
      </c>
      <c r="I415">
        <f t="shared" ca="1" si="38"/>
        <v>19.272140777886857</v>
      </c>
      <c r="J415">
        <f t="shared" ca="1" si="39"/>
        <v>0</v>
      </c>
      <c r="K415">
        <f t="shared" ca="1" si="40"/>
        <v>0</v>
      </c>
      <c r="L415">
        <f ca="1">SUM($K$100:K415)</f>
        <v>0.2827600000000966</v>
      </c>
    </row>
    <row r="416" spans="1:12" x14ac:dyDescent="0.3">
      <c r="A416" s="1">
        <v>45104.744629629633</v>
      </c>
      <c r="B416">
        <v>30737.11</v>
      </c>
      <c r="C416">
        <v>30712.86</v>
      </c>
      <c r="D416">
        <f t="shared" si="41"/>
        <v>24.25</v>
      </c>
      <c r="E416">
        <f t="shared" ca="1" si="34"/>
        <v>28.116666666666788</v>
      </c>
      <c r="F416">
        <f t="shared" ca="1" si="35"/>
        <v>3.7722969451546788</v>
      </c>
      <c r="G416">
        <f t="shared" ca="1" si="36"/>
        <v>-1.0250165145756414</v>
      </c>
      <c r="H416">
        <f t="shared" ca="1" si="37"/>
        <v>34.906801167945211</v>
      </c>
      <c r="I416">
        <f t="shared" ca="1" si="38"/>
        <v>21.326532165388365</v>
      </c>
      <c r="J416">
        <f t="shared" ca="1" si="39"/>
        <v>0</v>
      </c>
      <c r="K416">
        <f t="shared" ca="1" si="40"/>
        <v>0</v>
      </c>
      <c r="L416">
        <f ca="1">SUM($K$100:K416)</f>
        <v>0.2827600000000966</v>
      </c>
    </row>
    <row r="417" spans="1:12" x14ac:dyDescent="0.3">
      <c r="A417" s="1">
        <v>45104.744722222225</v>
      </c>
      <c r="B417">
        <v>30743.49</v>
      </c>
      <c r="C417">
        <v>30713.34</v>
      </c>
      <c r="D417">
        <f t="shared" si="41"/>
        <v>30.150000000001455</v>
      </c>
      <c r="E417">
        <f t="shared" ca="1" si="34"/>
        <v>28.535000000000156</v>
      </c>
      <c r="F417">
        <f t="shared" ca="1" si="35"/>
        <v>3.6883933432519633</v>
      </c>
      <c r="G417">
        <f t="shared" ca="1" si="36"/>
        <v>0.43786002459742918</v>
      </c>
      <c r="H417">
        <f t="shared" ca="1" si="37"/>
        <v>35.17410801785369</v>
      </c>
      <c r="I417">
        <f t="shared" ca="1" si="38"/>
        <v>21.895891982146622</v>
      </c>
      <c r="J417">
        <f t="shared" ca="1" si="39"/>
        <v>0</v>
      </c>
      <c r="K417">
        <f t="shared" ca="1" si="40"/>
        <v>0</v>
      </c>
      <c r="L417">
        <f ca="1">SUM($K$100:K417)</f>
        <v>0.2827600000000966</v>
      </c>
    </row>
    <row r="418" spans="1:12" x14ac:dyDescent="0.3">
      <c r="A418" s="1">
        <v>45104.744803240741</v>
      </c>
      <c r="B418">
        <v>30744.98</v>
      </c>
      <c r="C418">
        <v>30720</v>
      </c>
      <c r="D418">
        <f t="shared" si="41"/>
        <v>24.979999999999563</v>
      </c>
      <c r="E418">
        <f t="shared" ca="1" si="34"/>
        <v>28.4375</v>
      </c>
      <c r="F418">
        <f t="shared" ca="1" si="35"/>
        <v>3.7716939165315373</v>
      </c>
      <c r="G418">
        <f t="shared" ca="1" si="36"/>
        <v>-0.91669686791020555</v>
      </c>
      <c r="H418">
        <f t="shared" ca="1" si="37"/>
        <v>35.22654904975677</v>
      </c>
      <c r="I418">
        <f t="shared" ca="1" si="38"/>
        <v>21.648450950243234</v>
      </c>
      <c r="J418">
        <f t="shared" ca="1" si="39"/>
        <v>0</v>
      </c>
      <c r="K418">
        <f t="shared" ca="1" si="40"/>
        <v>0</v>
      </c>
      <c r="L418">
        <f ca="1">SUM($K$100:K418)</f>
        <v>0.2827600000000966</v>
      </c>
    </row>
    <row r="419" spans="1:12" x14ac:dyDescent="0.3">
      <c r="A419" s="1">
        <v>45104.744895833333</v>
      </c>
      <c r="B419">
        <v>30744.99</v>
      </c>
      <c r="C419">
        <v>30719.56</v>
      </c>
      <c r="D419">
        <f t="shared" si="41"/>
        <v>25.430000000000291</v>
      </c>
      <c r="E419">
        <f t="shared" ca="1" si="34"/>
        <v>28.446666666666715</v>
      </c>
      <c r="F419">
        <f t="shared" ca="1" si="35"/>
        <v>3.7635532855712395</v>
      </c>
      <c r="G419">
        <f t="shared" ca="1" si="36"/>
        <v>-0.80154748392476882</v>
      </c>
      <c r="H419">
        <f t="shared" ca="1" si="37"/>
        <v>35.221062580694948</v>
      </c>
      <c r="I419">
        <f t="shared" ca="1" si="38"/>
        <v>21.672270752638482</v>
      </c>
      <c r="J419">
        <f t="shared" ca="1" si="39"/>
        <v>0</v>
      </c>
      <c r="K419">
        <f t="shared" ca="1" si="40"/>
        <v>0</v>
      </c>
      <c r="L419">
        <f ca="1">SUM($K$100:K419)</f>
        <v>0.2827600000000966</v>
      </c>
    </row>
    <row r="420" spans="1:12" x14ac:dyDescent="0.3">
      <c r="A420" s="1">
        <v>45104.744988425926</v>
      </c>
      <c r="B420">
        <v>30745.27</v>
      </c>
      <c r="C420">
        <v>30720</v>
      </c>
      <c r="D420">
        <f t="shared" si="41"/>
        <v>25.270000000000437</v>
      </c>
      <c r="E420">
        <f t="shared" ca="1" si="34"/>
        <v>28.535000000000156</v>
      </c>
      <c r="F420">
        <f t="shared" ca="1" si="35"/>
        <v>3.6662576906902178</v>
      </c>
      <c r="G420">
        <f t="shared" ca="1" si="36"/>
        <v>-0.89055387685666032</v>
      </c>
      <c r="H420">
        <f t="shared" ca="1" si="37"/>
        <v>35.13426384324255</v>
      </c>
      <c r="I420">
        <f t="shared" ca="1" si="38"/>
        <v>21.935736156757763</v>
      </c>
      <c r="J420">
        <f t="shared" ca="1" si="39"/>
        <v>0</v>
      </c>
      <c r="K420">
        <f t="shared" ca="1" si="40"/>
        <v>0</v>
      </c>
      <c r="L420">
        <f ca="1">SUM($K$100:K420)</f>
        <v>0.2827600000000966</v>
      </c>
    </row>
    <row r="421" spans="1:12" x14ac:dyDescent="0.3">
      <c r="A421" s="1">
        <v>45104.745081018518</v>
      </c>
      <c r="B421">
        <v>30744.14</v>
      </c>
      <c r="C421">
        <v>30720</v>
      </c>
      <c r="D421">
        <f t="shared" si="41"/>
        <v>24.139999999999418</v>
      </c>
      <c r="E421">
        <f t="shared" ca="1" si="34"/>
        <v>28.476666666666762</v>
      </c>
      <c r="F421">
        <f t="shared" ca="1" si="35"/>
        <v>3.7353114348273118</v>
      </c>
      <c r="G421">
        <f t="shared" ca="1" si="36"/>
        <v>-1.1609919928585108</v>
      </c>
      <c r="H421">
        <f t="shared" ca="1" si="37"/>
        <v>35.200227249355926</v>
      </c>
      <c r="I421">
        <f t="shared" ca="1" si="38"/>
        <v>21.753106083977602</v>
      </c>
      <c r="J421">
        <f t="shared" ca="1" si="39"/>
        <v>0</v>
      </c>
      <c r="K421">
        <f t="shared" ca="1" si="40"/>
        <v>0</v>
      </c>
      <c r="L421">
        <f ca="1">SUM($K$100:K421)</f>
        <v>0.2827600000000966</v>
      </c>
    </row>
    <row r="422" spans="1:12" x14ac:dyDescent="0.3">
      <c r="A422" s="1">
        <v>45104.745185185187</v>
      </c>
      <c r="B422">
        <v>30746</v>
      </c>
      <c r="C422">
        <v>30720</v>
      </c>
      <c r="D422">
        <f t="shared" si="41"/>
        <v>26</v>
      </c>
      <c r="E422">
        <f t="shared" ref="E422:E485" ca="1" si="42">AVERAGE(OFFSET(D422,,,-$Q$1))</f>
        <v>28.026666666666944</v>
      </c>
      <c r="F422">
        <f t="shared" ref="F422:F485" ca="1" si="43">_xlfn.STDEV.S(OFFSET(D422,,,-$Q$1))</f>
        <v>3.6759175313071553</v>
      </c>
      <c r="G422">
        <f t="shared" ref="G422:G485" ca="1" si="44">(D422-E422)/F422</f>
        <v>-0.55133627166718902</v>
      </c>
      <c r="H422">
        <f t="shared" ref="H422:H485" ca="1" si="45">E422+(F422*$R$1)</f>
        <v>34.643318223019826</v>
      </c>
      <c r="I422">
        <f t="shared" ref="I422:I485" ca="1" si="46">E422-(F422*$R$1)</f>
        <v>21.410015110314063</v>
      </c>
      <c r="J422">
        <f t="shared" ref="J422:J485" ca="1" si="47">IF(G422&gt;$R$1,-1,IF(G422&lt;-$R$1,1,0))</f>
        <v>0</v>
      </c>
      <c r="K422">
        <f t="shared" ref="K422:K485" ca="1" si="48">IF(J422=J421,0,(D421-D422)*0.004)</f>
        <v>0</v>
      </c>
      <c r="L422">
        <f ca="1">SUM($K$100:K422)</f>
        <v>0.2827600000000966</v>
      </c>
    </row>
    <row r="423" spans="1:12" x14ac:dyDescent="0.3">
      <c r="A423" s="1">
        <v>45104.745266203703</v>
      </c>
      <c r="B423">
        <v>30749.99</v>
      </c>
      <c r="C423">
        <v>30720</v>
      </c>
      <c r="D423">
        <f t="shared" si="41"/>
        <v>29.990000000001601</v>
      </c>
      <c r="E423">
        <f t="shared" ca="1" si="42"/>
        <v>27.875833333333805</v>
      </c>
      <c r="F423">
        <f t="shared" ca="1" si="43"/>
        <v>3.5416956861560029</v>
      </c>
      <c r="G423">
        <f t="shared" ca="1" si="44"/>
        <v>0.59693628533128351</v>
      </c>
      <c r="H423">
        <f t="shared" ca="1" si="45"/>
        <v>34.25088556841461</v>
      </c>
      <c r="I423">
        <f t="shared" ca="1" si="46"/>
        <v>21.500781098253</v>
      </c>
      <c r="J423">
        <f t="shared" ca="1" si="47"/>
        <v>0</v>
      </c>
      <c r="K423">
        <f t="shared" ca="1" si="48"/>
        <v>0</v>
      </c>
      <c r="L423">
        <f ca="1">SUM($K$100:K423)</f>
        <v>0.2827600000000966</v>
      </c>
    </row>
    <row r="424" spans="1:12" x14ac:dyDescent="0.3">
      <c r="A424" s="1">
        <v>45104.745358796295</v>
      </c>
      <c r="B424">
        <v>30748.93</v>
      </c>
      <c r="C424">
        <v>30725.73</v>
      </c>
      <c r="D424">
        <f t="shared" si="41"/>
        <v>23.200000000000728</v>
      </c>
      <c r="E424">
        <f t="shared" ca="1" si="42"/>
        <v>27.261666666667224</v>
      </c>
      <c r="F424">
        <f t="shared" ca="1" si="43"/>
        <v>3.6687645513628144</v>
      </c>
      <c r="G424">
        <f t="shared" ca="1" si="44"/>
        <v>-1.1070938485702859</v>
      </c>
      <c r="H424">
        <f t="shared" ca="1" si="45"/>
        <v>33.865442859120293</v>
      </c>
      <c r="I424">
        <f t="shared" ca="1" si="46"/>
        <v>20.65789047421416</v>
      </c>
      <c r="J424">
        <f t="shared" ca="1" si="47"/>
        <v>0</v>
      </c>
      <c r="K424">
        <f t="shared" ca="1" si="48"/>
        <v>0</v>
      </c>
      <c r="L424">
        <f ca="1">SUM($K$100:K424)</f>
        <v>0.2827600000000966</v>
      </c>
    </row>
    <row r="425" spans="1:12" x14ac:dyDescent="0.3">
      <c r="A425" s="1">
        <v>45104.745451388888</v>
      </c>
      <c r="B425">
        <v>30748.55</v>
      </c>
      <c r="C425">
        <v>30727.439999999999</v>
      </c>
      <c r="D425">
        <f t="shared" si="41"/>
        <v>21.110000000000582</v>
      </c>
      <c r="E425">
        <f t="shared" ca="1" si="42"/>
        <v>26.19750000000052</v>
      </c>
      <c r="F425">
        <f t="shared" ca="1" si="43"/>
        <v>3.4179928320583848</v>
      </c>
      <c r="G425">
        <f t="shared" ca="1" si="44"/>
        <v>-1.4884466556754428</v>
      </c>
      <c r="H425">
        <f t="shared" ca="1" si="45"/>
        <v>32.349887097705611</v>
      </c>
      <c r="I425">
        <f t="shared" ca="1" si="46"/>
        <v>20.045112902295429</v>
      </c>
      <c r="J425">
        <f t="shared" ca="1" si="47"/>
        <v>0</v>
      </c>
      <c r="K425">
        <f t="shared" ca="1" si="48"/>
        <v>0</v>
      </c>
      <c r="L425">
        <f ca="1">SUM($K$100:K425)</f>
        <v>0.2827600000000966</v>
      </c>
    </row>
    <row r="426" spans="1:12" x14ac:dyDescent="0.3">
      <c r="A426" s="1">
        <v>45104.74554398148</v>
      </c>
      <c r="B426">
        <v>30753.96</v>
      </c>
      <c r="C426">
        <v>30727.439999999999</v>
      </c>
      <c r="D426">
        <f t="shared" si="41"/>
        <v>26.520000000000437</v>
      </c>
      <c r="E426">
        <f t="shared" ca="1" si="42"/>
        <v>25.620000000000498</v>
      </c>
      <c r="F426">
        <f t="shared" ca="1" si="43"/>
        <v>2.558632447226862</v>
      </c>
      <c r="G426">
        <f t="shared" ca="1" si="44"/>
        <v>0.35175040517265016</v>
      </c>
      <c r="H426">
        <f t="shared" ca="1" si="45"/>
        <v>30.225538405008848</v>
      </c>
      <c r="I426">
        <f t="shared" ca="1" si="46"/>
        <v>21.014461594992149</v>
      </c>
      <c r="J426">
        <f t="shared" ca="1" si="47"/>
        <v>0</v>
      </c>
      <c r="K426">
        <f t="shared" ca="1" si="48"/>
        <v>0</v>
      </c>
      <c r="L426">
        <f ca="1">SUM($K$100:K426)</f>
        <v>0.2827600000000966</v>
      </c>
    </row>
    <row r="427" spans="1:12" x14ac:dyDescent="0.3">
      <c r="A427" s="1">
        <v>45104.745625000003</v>
      </c>
      <c r="B427">
        <v>30745.54</v>
      </c>
      <c r="C427">
        <v>30727.439999999999</v>
      </c>
      <c r="D427">
        <f t="shared" si="41"/>
        <v>18.100000000002183</v>
      </c>
      <c r="E427">
        <f t="shared" ca="1" si="42"/>
        <v>24.928333333333892</v>
      </c>
      <c r="F427">
        <f t="shared" ca="1" si="43"/>
        <v>3.3332180283087069</v>
      </c>
      <c r="G427">
        <f t="shared" ca="1" si="44"/>
        <v>-2.0485708631536603</v>
      </c>
      <c r="H427">
        <f t="shared" ca="1" si="45"/>
        <v>30.928125784289566</v>
      </c>
      <c r="I427">
        <f t="shared" ca="1" si="46"/>
        <v>18.928540882378218</v>
      </c>
      <c r="J427">
        <f t="shared" ca="1" si="47"/>
        <v>1</v>
      </c>
      <c r="K427">
        <f t="shared" ca="1" si="48"/>
        <v>3.3679999999993014E-2</v>
      </c>
      <c r="L427">
        <f ca="1">SUM($K$100:K427)</f>
        <v>0.31644000000008959</v>
      </c>
    </row>
    <row r="428" spans="1:12" x14ac:dyDescent="0.3">
      <c r="A428" s="1">
        <v>45104.745717592596</v>
      </c>
      <c r="B428">
        <v>30745.42</v>
      </c>
      <c r="C428">
        <v>30724.01</v>
      </c>
      <c r="D428">
        <f t="shared" si="41"/>
        <v>21.409999999999854</v>
      </c>
      <c r="E428">
        <f t="shared" ca="1" si="42"/>
        <v>24.691666666667214</v>
      </c>
      <c r="F428">
        <f t="shared" ca="1" si="43"/>
        <v>3.4832086392064472</v>
      </c>
      <c r="G428">
        <f t="shared" ca="1" si="44"/>
        <v>-0.94213898924383588</v>
      </c>
      <c r="H428">
        <f t="shared" ca="1" si="45"/>
        <v>30.961442217238819</v>
      </c>
      <c r="I428">
        <f t="shared" ca="1" si="46"/>
        <v>18.421891116095608</v>
      </c>
      <c r="J428">
        <f t="shared" ca="1" si="47"/>
        <v>0</v>
      </c>
      <c r="K428">
        <f t="shared" ca="1" si="48"/>
        <v>-1.3239999999990686E-2</v>
      </c>
      <c r="L428">
        <f ca="1">SUM($K$100:K428)</f>
        <v>0.30320000000009889</v>
      </c>
    </row>
    <row r="429" spans="1:12" x14ac:dyDescent="0.3">
      <c r="A429" s="1">
        <v>45104.745798611111</v>
      </c>
      <c r="B429">
        <v>30740.65</v>
      </c>
      <c r="C429">
        <v>30720.01</v>
      </c>
      <c r="D429">
        <f t="shared" si="41"/>
        <v>20.640000000003056</v>
      </c>
      <c r="E429">
        <f t="shared" ca="1" si="42"/>
        <v>23.899166666667345</v>
      </c>
      <c r="F429">
        <f t="shared" ca="1" si="43"/>
        <v>3.1986657966698164</v>
      </c>
      <c r="G429">
        <f t="shared" ca="1" si="44"/>
        <v>-1.0189144080189498</v>
      </c>
      <c r="H429">
        <f t="shared" ca="1" si="45"/>
        <v>29.656765100673013</v>
      </c>
      <c r="I429">
        <f t="shared" ca="1" si="46"/>
        <v>18.141568232661676</v>
      </c>
      <c r="J429">
        <f t="shared" ca="1" si="47"/>
        <v>0</v>
      </c>
      <c r="K429">
        <f t="shared" ca="1" si="48"/>
        <v>0</v>
      </c>
      <c r="L429">
        <f ca="1">SUM($K$100:K429)</f>
        <v>0.30320000000009889</v>
      </c>
    </row>
    <row r="430" spans="1:12" x14ac:dyDescent="0.3">
      <c r="A430" s="1">
        <v>45104.74590277778</v>
      </c>
      <c r="B430">
        <v>30750.59</v>
      </c>
      <c r="C430">
        <v>30720</v>
      </c>
      <c r="D430">
        <f t="shared" si="41"/>
        <v>30.590000000000146</v>
      </c>
      <c r="E430">
        <f t="shared" ca="1" si="42"/>
        <v>24.366666666667395</v>
      </c>
      <c r="F430">
        <f t="shared" ca="1" si="43"/>
        <v>3.7358516938959228</v>
      </c>
      <c r="G430">
        <f t="shared" ca="1" si="44"/>
        <v>1.6658405748550376</v>
      </c>
      <c r="H430">
        <f t="shared" ca="1" si="45"/>
        <v>31.091199715680055</v>
      </c>
      <c r="I430">
        <f t="shared" ca="1" si="46"/>
        <v>17.642133617654736</v>
      </c>
      <c r="J430">
        <f t="shared" ca="1" si="47"/>
        <v>0</v>
      </c>
      <c r="K430">
        <f t="shared" ca="1" si="48"/>
        <v>0</v>
      </c>
      <c r="L430">
        <f ca="1">SUM($K$100:K430)</f>
        <v>0.30320000000009889</v>
      </c>
    </row>
    <row r="431" spans="1:12" x14ac:dyDescent="0.3">
      <c r="A431" s="1">
        <v>45104.745983796296</v>
      </c>
      <c r="B431">
        <v>30749.25</v>
      </c>
      <c r="C431">
        <v>30727.439999999999</v>
      </c>
      <c r="D431">
        <f t="shared" si="41"/>
        <v>21.81000000000131</v>
      </c>
      <c r="E431">
        <f t="shared" ca="1" si="42"/>
        <v>24.065000000000811</v>
      </c>
      <c r="F431">
        <f t="shared" ca="1" si="43"/>
        <v>3.7879749927172912</v>
      </c>
      <c r="G431">
        <f t="shared" ca="1" si="44"/>
        <v>-0.59530488040046037</v>
      </c>
      <c r="H431">
        <f t="shared" ca="1" si="45"/>
        <v>30.883354986891938</v>
      </c>
      <c r="I431">
        <f t="shared" ca="1" si="46"/>
        <v>17.246645013109685</v>
      </c>
      <c r="J431">
        <f t="shared" ca="1" si="47"/>
        <v>0</v>
      </c>
      <c r="K431">
        <f t="shared" ca="1" si="48"/>
        <v>0</v>
      </c>
      <c r="L431">
        <f ca="1">SUM($K$100:K431)</f>
        <v>0.30320000000009889</v>
      </c>
    </row>
    <row r="432" spans="1:12" x14ac:dyDescent="0.3">
      <c r="A432" s="1">
        <v>45104.746076388888</v>
      </c>
      <c r="B432">
        <v>30748.42</v>
      </c>
      <c r="C432">
        <v>30724.36</v>
      </c>
      <c r="D432">
        <f t="shared" si="41"/>
        <v>24.059999999997672</v>
      </c>
      <c r="E432">
        <f t="shared" ca="1" si="42"/>
        <v>23.96416666666725</v>
      </c>
      <c r="F432">
        <f t="shared" ca="1" si="43"/>
        <v>3.7690400473840713</v>
      </c>
      <c r="G432">
        <f t="shared" ca="1" si="44"/>
        <v>2.5426456637661774E-2</v>
      </c>
      <c r="H432">
        <f t="shared" ca="1" si="45"/>
        <v>30.748438751958577</v>
      </c>
      <c r="I432">
        <f t="shared" ca="1" si="46"/>
        <v>17.179894581375923</v>
      </c>
      <c r="J432">
        <f t="shared" ca="1" si="47"/>
        <v>0</v>
      </c>
      <c r="K432">
        <f t="shared" ca="1" si="48"/>
        <v>0</v>
      </c>
      <c r="L432">
        <f ca="1">SUM($K$100:K432)</f>
        <v>0.30320000000009889</v>
      </c>
    </row>
    <row r="433" spans="1:12" x14ac:dyDescent="0.3">
      <c r="A433" s="1">
        <v>45104.746168981481</v>
      </c>
      <c r="B433">
        <v>30748.18</v>
      </c>
      <c r="C433">
        <v>30724.36</v>
      </c>
      <c r="D433">
        <f t="shared" si="41"/>
        <v>23.819999999999709</v>
      </c>
      <c r="E433">
        <f t="shared" ca="1" si="42"/>
        <v>23.937500000000608</v>
      </c>
      <c r="F433">
        <f t="shared" ca="1" si="43"/>
        <v>3.768814921044537</v>
      </c>
      <c r="G433">
        <f t="shared" ca="1" si="44"/>
        <v>-3.1176909045014373E-2</v>
      </c>
      <c r="H433">
        <f t="shared" ca="1" si="45"/>
        <v>30.721366857880774</v>
      </c>
      <c r="I433">
        <f t="shared" ca="1" si="46"/>
        <v>17.153633142120441</v>
      </c>
      <c r="J433">
        <f t="shared" ca="1" si="47"/>
        <v>0</v>
      </c>
      <c r="K433">
        <f t="shared" ca="1" si="48"/>
        <v>0</v>
      </c>
      <c r="L433">
        <f ca="1">SUM($K$100:K433)</f>
        <v>0.30320000000009889</v>
      </c>
    </row>
    <row r="434" spans="1:12" x14ac:dyDescent="0.3">
      <c r="A434" s="1">
        <v>45104.746249999997</v>
      </c>
      <c r="B434">
        <v>30752.69</v>
      </c>
      <c r="C434">
        <v>30724.36</v>
      </c>
      <c r="D434">
        <f t="shared" si="41"/>
        <v>28.329999999998108</v>
      </c>
      <c r="E434">
        <f t="shared" ca="1" si="42"/>
        <v>24.131666666667115</v>
      </c>
      <c r="F434">
        <f t="shared" ca="1" si="43"/>
        <v>3.9408278625714757</v>
      </c>
      <c r="G434">
        <f t="shared" ca="1" si="44"/>
        <v>1.0653429887677177</v>
      </c>
      <c r="H434">
        <f t="shared" ca="1" si="45"/>
        <v>31.225156819295773</v>
      </c>
      <c r="I434">
        <f t="shared" ca="1" si="46"/>
        <v>17.038176514038458</v>
      </c>
      <c r="J434">
        <f t="shared" ca="1" si="47"/>
        <v>0</v>
      </c>
      <c r="K434">
        <f t="shared" ca="1" si="48"/>
        <v>0</v>
      </c>
      <c r="L434">
        <f ca="1">SUM($K$100:K434)</f>
        <v>0.30320000000009889</v>
      </c>
    </row>
    <row r="435" spans="1:12" x14ac:dyDescent="0.3">
      <c r="A435" s="1">
        <v>45104.746342592596</v>
      </c>
      <c r="B435">
        <v>30752.16</v>
      </c>
      <c r="C435">
        <v>30725</v>
      </c>
      <c r="D435">
        <f t="shared" si="41"/>
        <v>27.159999999999854</v>
      </c>
      <c r="E435">
        <f t="shared" ca="1" si="42"/>
        <v>23.895833333333638</v>
      </c>
      <c r="F435">
        <f t="shared" ca="1" si="43"/>
        <v>3.6308613011064792</v>
      </c>
      <c r="G435">
        <f t="shared" ca="1" si="44"/>
        <v>0.89900615748430968</v>
      </c>
      <c r="H435">
        <f t="shared" ca="1" si="45"/>
        <v>30.4313836753253</v>
      </c>
      <c r="I435">
        <f t="shared" ca="1" si="46"/>
        <v>17.360282991341975</v>
      </c>
      <c r="J435">
        <f t="shared" ca="1" si="47"/>
        <v>0</v>
      </c>
      <c r="K435">
        <f t="shared" ca="1" si="48"/>
        <v>0</v>
      </c>
      <c r="L435">
        <f ca="1">SUM($K$100:K435)</f>
        <v>0.30320000000009889</v>
      </c>
    </row>
    <row r="436" spans="1:12" x14ac:dyDescent="0.3">
      <c r="A436" s="1">
        <v>45104.746435185189</v>
      </c>
      <c r="B436">
        <v>30749.71</v>
      </c>
      <c r="C436">
        <v>30727.439999999999</v>
      </c>
      <c r="D436">
        <f t="shared" si="41"/>
        <v>22.270000000000437</v>
      </c>
      <c r="E436">
        <f t="shared" ca="1" si="42"/>
        <v>23.818333333333612</v>
      </c>
      <c r="F436">
        <f t="shared" ca="1" si="43"/>
        <v>3.6568959349127885</v>
      </c>
      <c r="G436">
        <f t="shared" ca="1" si="44"/>
        <v>-0.42340098293502604</v>
      </c>
      <c r="H436">
        <f t="shared" ca="1" si="45"/>
        <v>30.400746016176633</v>
      </c>
      <c r="I436">
        <f t="shared" ca="1" si="46"/>
        <v>17.235920650490591</v>
      </c>
      <c r="J436">
        <f t="shared" ca="1" si="47"/>
        <v>0</v>
      </c>
      <c r="K436">
        <f t="shared" ca="1" si="48"/>
        <v>0</v>
      </c>
      <c r="L436">
        <f ca="1">SUM($K$100:K436)</f>
        <v>0.30320000000009889</v>
      </c>
    </row>
    <row r="437" spans="1:12" x14ac:dyDescent="0.3">
      <c r="A437" s="1">
        <v>45104.746516203704</v>
      </c>
      <c r="B437">
        <v>30749.94</v>
      </c>
      <c r="C437">
        <v>30724.37</v>
      </c>
      <c r="D437">
        <f t="shared" si="41"/>
        <v>25.569999999999709</v>
      </c>
      <c r="E437">
        <f t="shared" ca="1" si="42"/>
        <v>24.190000000000207</v>
      </c>
      <c r="F437">
        <f t="shared" ca="1" si="43"/>
        <v>3.5825003964972355</v>
      </c>
      <c r="G437">
        <f t="shared" ca="1" si="44"/>
        <v>0.38520581919510377</v>
      </c>
      <c r="H437">
        <f t="shared" ca="1" si="45"/>
        <v>30.63850071369523</v>
      </c>
      <c r="I437">
        <f t="shared" ca="1" si="46"/>
        <v>17.741499286305185</v>
      </c>
      <c r="J437">
        <f t="shared" ca="1" si="47"/>
        <v>0</v>
      </c>
      <c r="K437">
        <f t="shared" ca="1" si="48"/>
        <v>0</v>
      </c>
      <c r="L437">
        <f ca="1">SUM($K$100:K437)</f>
        <v>0.30320000000009889</v>
      </c>
    </row>
    <row r="438" spans="1:12" x14ac:dyDescent="0.3">
      <c r="A438" s="1">
        <v>45104.746620370373</v>
      </c>
      <c r="B438">
        <v>30759.69</v>
      </c>
      <c r="C438">
        <v>30724.54</v>
      </c>
      <c r="D438">
        <f t="shared" si="41"/>
        <v>35.149999999997817</v>
      </c>
      <c r="E438">
        <f t="shared" ca="1" si="42"/>
        <v>24.909166666666653</v>
      </c>
      <c r="F438">
        <f t="shared" ca="1" si="43"/>
        <v>4.7641052929604113</v>
      </c>
      <c r="G438">
        <f t="shared" ca="1" si="44"/>
        <v>2.1495816535506331</v>
      </c>
      <c r="H438">
        <f t="shared" ca="1" si="45"/>
        <v>33.484556193995395</v>
      </c>
      <c r="I438">
        <f t="shared" ca="1" si="46"/>
        <v>16.333777139337911</v>
      </c>
      <c r="J438">
        <f t="shared" ca="1" si="47"/>
        <v>-1</v>
      </c>
      <c r="K438">
        <f t="shared" ca="1" si="48"/>
        <v>-3.8319999999992437E-2</v>
      </c>
      <c r="L438">
        <f ca="1">SUM($K$100:K438)</f>
        <v>0.26488000000010647</v>
      </c>
    </row>
    <row r="439" spans="1:12" x14ac:dyDescent="0.3">
      <c r="A439" s="1">
        <v>45104.746712962966</v>
      </c>
      <c r="B439">
        <v>30754.97</v>
      </c>
      <c r="C439">
        <v>30734.26</v>
      </c>
      <c r="D439">
        <f t="shared" si="41"/>
        <v>20.710000000002765</v>
      </c>
      <c r="E439">
        <f t="shared" ca="1" si="42"/>
        <v>25.126666666666704</v>
      </c>
      <c r="F439">
        <f t="shared" ca="1" si="43"/>
        <v>4.4758368101959309</v>
      </c>
      <c r="G439">
        <f t="shared" ca="1" si="44"/>
        <v>-0.98678009363585328</v>
      </c>
      <c r="H439">
        <f t="shared" ca="1" si="45"/>
        <v>33.183172925019377</v>
      </c>
      <c r="I439">
        <f t="shared" ca="1" si="46"/>
        <v>17.070160408314027</v>
      </c>
      <c r="J439">
        <f t="shared" ca="1" si="47"/>
        <v>0</v>
      </c>
      <c r="K439">
        <f t="shared" ca="1" si="48"/>
        <v>5.7759999999980209E-2</v>
      </c>
      <c r="L439">
        <f ca="1">SUM($K$100:K439)</f>
        <v>0.32264000000008669</v>
      </c>
    </row>
    <row r="440" spans="1:12" x14ac:dyDescent="0.3">
      <c r="A440" s="1">
        <v>45104.746793981481</v>
      </c>
      <c r="B440">
        <v>30761.95</v>
      </c>
      <c r="C440">
        <v>30737.33</v>
      </c>
      <c r="D440">
        <f t="shared" si="41"/>
        <v>24.619999999998981</v>
      </c>
      <c r="E440">
        <f t="shared" ca="1" si="42"/>
        <v>25.394166666666631</v>
      </c>
      <c r="F440">
        <f t="shared" ca="1" si="43"/>
        <v>4.326962945684091</v>
      </c>
      <c r="G440">
        <f t="shared" ca="1" si="44"/>
        <v>-0.17891686995837092</v>
      </c>
      <c r="H440">
        <f t="shared" ca="1" si="45"/>
        <v>33.182699968897992</v>
      </c>
      <c r="I440">
        <f t="shared" ca="1" si="46"/>
        <v>17.605633364435267</v>
      </c>
      <c r="J440">
        <f t="shared" ca="1" si="47"/>
        <v>0</v>
      </c>
      <c r="K440">
        <f t="shared" ca="1" si="48"/>
        <v>0</v>
      </c>
      <c r="L440">
        <f ca="1">SUM($K$100:K440)</f>
        <v>0.32264000000008669</v>
      </c>
    </row>
    <row r="441" spans="1:12" x14ac:dyDescent="0.3">
      <c r="A441" s="1">
        <v>45104.746886574074</v>
      </c>
      <c r="B441">
        <v>30758.9</v>
      </c>
      <c r="C441">
        <v>30737.33</v>
      </c>
      <c r="D441">
        <f t="shared" si="41"/>
        <v>21.569999999999709</v>
      </c>
      <c r="E441">
        <f t="shared" ca="1" si="42"/>
        <v>25.471666666666351</v>
      </c>
      <c r="F441">
        <f t="shared" ca="1" si="43"/>
        <v>4.2415559609286939</v>
      </c>
      <c r="G441">
        <f t="shared" ca="1" si="44"/>
        <v>-0.91986683721894535</v>
      </c>
      <c r="H441">
        <f t="shared" ca="1" si="45"/>
        <v>33.106467396338005</v>
      </c>
      <c r="I441">
        <f t="shared" ca="1" si="46"/>
        <v>17.836865936994702</v>
      </c>
      <c r="J441">
        <f t="shared" ca="1" si="47"/>
        <v>0</v>
      </c>
      <c r="K441">
        <f t="shared" ca="1" si="48"/>
        <v>0</v>
      </c>
      <c r="L441">
        <f ca="1">SUM($K$100:K441)</f>
        <v>0.32264000000008669</v>
      </c>
    </row>
    <row r="442" spans="1:12" x14ac:dyDescent="0.3">
      <c r="A442" s="1">
        <v>45104.746979166666</v>
      </c>
      <c r="B442">
        <v>30755.85</v>
      </c>
      <c r="C442">
        <v>30737.17</v>
      </c>
      <c r="D442">
        <f t="shared" si="41"/>
        <v>18.680000000000291</v>
      </c>
      <c r="E442">
        <f t="shared" ca="1" si="42"/>
        <v>24.479166666666362</v>
      </c>
      <c r="F442">
        <f t="shared" ca="1" si="43"/>
        <v>4.3275805928798601</v>
      </c>
      <c r="G442">
        <f t="shared" ca="1" si="44"/>
        <v>-1.3400482191382876</v>
      </c>
      <c r="H442">
        <f t="shared" ca="1" si="45"/>
        <v>32.268811733850114</v>
      </c>
      <c r="I442">
        <f t="shared" ca="1" si="46"/>
        <v>16.689521599482614</v>
      </c>
      <c r="J442">
        <f t="shared" ca="1" si="47"/>
        <v>0</v>
      </c>
      <c r="K442">
        <f t="shared" ca="1" si="48"/>
        <v>0</v>
      </c>
      <c r="L442">
        <f ca="1">SUM($K$100:K442)</f>
        <v>0.32264000000008669</v>
      </c>
    </row>
    <row r="443" spans="1:12" x14ac:dyDescent="0.3">
      <c r="A443" s="1">
        <v>45104.747060185182</v>
      </c>
      <c r="B443">
        <v>30757.24</v>
      </c>
      <c r="C443">
        <v>30737.17</v>
      </c>
      <c r="D443">
        <f t="shared" si="41"/>
        <v>20.070000000003347</v>
      </c>
      <c r="E443">
        <f t="shared" ca="1" si="42"/>
        <v>24.334166666666533</v>
      </c>
      <c r="F443">
        <f t="shared" ca="1" si="43"/>
        <v>4.4524915564878453</v>
      </c>
      <c r="G443">
        <f t="shared" ca="1" si="44"/>
        <v>-0.95770348187404297</v>
      </c>
      <c r="H443">
        <f t="shared" ca="1" si="45"/>
        <v>32.348651468344656</v>
      </c>
      <c r="I443">
        <f t="shared" ca="1" si="46"/>
        <v>16.319681864988411</v>
      </c>
      <c r="J443">
        <f t="shared" ca="1" si="47"/>
        <v>0</v>
      </c>
      <c r="K443">
        <f t="shared" ca="1" si="48"/>
        <v>0</v>
      </c>
      <c r="L443">
        <f ca="1">SUM($K$100:K443)</f>
        <v>0.32264000000008669</v>
      </c>
    </row>
    <row r="444" spans="1:12" x14ac:dyDescent="0.3">
      <c r="A444" s="1">
        <v>45104.747152777774</v>
      </c>
      <c r="B444">
        <v>30763.22</v>
      </c>
      <c r="C444">
        <v>30734.3</v>
      </c>
      <c r="D444">
        <f t="shared" si="41"/>
        <v>28.920000000001892</v>
      </c>
      <c r="E444">
        <f t="shared" ca="1" si="42"/>
        <v>24.739166666666886</v>
      </c>
      <c r="F444">
        <f t="shared" ca="1" si="43"/>
        <v>4.6422750267765505</v>
      </c>
      <c r="G444">
        <f t="shared" ca="1" si="44"/>
        <v>0.90060009569016086</v>
      </c>
      <c r="H444">
        <f t="shared" ca="1" si="45"/>
        <v>33.095261714864677</v>
      </c>
      <c r="I444">
        <f t="shared" ca="1" si="46"/>
        <v>16.383071618469096</v>
      </c>
      <c r="J444">
        <f t="shared" ca="1" si="47"/>
        <v>0</v>
      </c>
      <c r="K444">
        <f t="shared" ca="1" si="48"/>
        <v>0</v>
      </c>
      <c r="L444">
        <f ca="1">SUM($K$100:K444)</f>
        <v>0.32264000000008669</v>
      </c>
    </row>
    <row r="445" spans="1:12" x14ac:dyDescent="0.3">
      <c r="A445" s="1">
        <v>45104.747245370374</v>
      </c>
      <c r="B445">
        <v>30764.41</v>
      </c>
      <c r="C445">
        <v>30734</v>
      </c>
      <c r="D445">
        <f t="shared" si="41"/>
        <v>30.409999999999854</v>
      </c>
      <c r="E445">
        <f t="shared" ca="1" si="42"/>
        <v>25.288333333333565</v>
      </c>
      <c r="F445">
        <f t="shared" ca="1" si="43"/>
        <v>4.9059552555733008</v>
      </c>
      <c r="G445">
        <f t="shared" ca="1" si="44"/>
        <v>1.0439692985067353</v>
      </c>
      <c r="H445">
        <f t="shared" ca="1" si="45"/>
        <v>34.119052793365505</v>
      </c>
      <c r="I445">
        <f t="shared" ca="1" si="46"/>
        <v>16.457613873301625</v>
      </c>
      <c r="J445">
        <f t="shared" ca="1" si="47"/>
        <v>0</v>
      </c>
      <c r="K445">
        <f t="shared" ca="1" si="48"/>
        <v>0</v>
      </c>
      <c r="L445">
        <f ca="1">SUM($K$100:K445)</f>
        <v>0.32264000000008669</v>
      </c>
    </row>
    <row r="446" spans="1:12" x14ac:dyDescent="0.3">
      <c r="A446" s="1">
        <v>45104.747337962966</v>
      </c>
      <c r="B446">
        <v>30759.82</v>
      </c>
      <c r="C446">
        <v>30734</v>
      </c>
      <c r="D446">
        <f t="shared" si="41"/>
        <v>25.819999999999709</v>
      </c>
      <c r="E446">
        <f t="shared" ca="1" si="42"/>
        <v>25.079166666667032</v>
      </c>
      <c r="F446">
        <f t="shared" ca="1" si="43"/>
        <v>4.8171878977693687</v>
      </c>
      <c r="G446">
        <f t="shared" ca="1" si="44"/>
        <v>0.15378958617655855</v>
      </c>
      <c r="H446">
        <f t="shared" ca="1" si="45"/>
        <v>33.750104882651897</v>
      </c>
      <c r="I446">
        <f t="shared" ca="1" si="46"/>
        <v>16.408228450682167</v>
      </c>
      <c r="J446">
        <f t="shared" ca="1" si="47"/>
        <v>0</v>
      </c>
      <c r="K446">
        <f t="shared" ca="1" si="48"/>
        <v>0</v>
      </c>
      <c r="L446">
        <f ca="1">SUM($K$100:K446)</f>
        <v>0.32264000000008669</v>
      </c>
    </row>
    <row r="447" spans="1:12" x14ac:dyDescent="0.3">
      <c r="A447" s="1">
        <v>45104.747430555559</v>
      </c>
      <c r="B447">
        <v>30761.16</v>
      </c>
      <c r="C447">
        <v>30734</v>
      </c>
      <c r="D447">
        <f t="shared" si="41"/>
        <v>27.159999999999854</v>
      </c>
      <c r="E447">
        <f t="shared" ca="1" si="42"/>
        <v>25.079166666667032</v>
      </c>
      <c r="F447">
        <f t="shared" ca="1" si="43"/>
        <v>4.8171878977693687</v>
      </c>
      <c r="G447">
        <f t="shared" ca="1" si="44"/>
        <v>0.43196017624647082</v>
      </c>
      <c r="H447">
        <f t="shared" ca="1" si="45"/>
        <v>33.750104882651897</v>
      </c>
      <c r="I447">
        <f t="shared" ca="1" si="46"/>
        <v>16.408228450682167</v>
      </c>
      <c r="J447">
        <f t="shared" ca="1" si="47"/>
        <v>0</v>
      </c>
      <c r="K447">
        <f t="shared" ca="1" si="48"/>
        <v>0</v>
      </c>
      <c r="L447">
        <f ca="1">SUM($K$100:K447)</f>
        <v>0.32264000000008669</v>
      </c>
    </row>
    <row r="448" spans="1:12" x14ac:dyDescent="0.3">
      <c r="A448" s="1">
        <v>45104.747511574074</v>
      </c>
      <c r="B448">
        <v>30754.52</v>
      </c>
      <c r="C448">
        <v>30734</v>
      </c>
      <c r="D448">
        <f t="shared" si="41"/>
        <v>20.520000000000437</v>
      </c>
      <c r="E448">
        <f t="shared" ca="1" si="42"/>
        <v>24.933333333333696</v>
      </c>
      <c r="F448">
        <f t="shared" ca="1" si="43"/>
        <v>4.9350109760085381</v>
      </c>
      <c r="G448">
        <f t="shared" ca="1" si="44"/>
        <v>-0.89429047975548492</v>
      </c>
      <c r="H448">
        <f t="shared" ca="1" si="45"/>
        <v>33.816353090149065</v>
      </c>
      <c r="I448">
        <f t="shared" ca="1" si="46"/>
        <v>16.050313576518327</v>
      </c>
      <c r="J448">
        <f t="shared" ca="1" si="47"/>
        <v>0</v>
      </c>
      <c r="K448">
        <f t="shared" ca="1" si="48"/>
        <v>0</v>
      </c>
      <c r="L448">
        <f ca="1">SUM($K$100:K448)</f>
        <v>0.32264000000008669</v>
      </c>
    </row>
    <row r="449" spans="1:12" x14ac:dyDescent="0.3">
      <c r="A449" s="1">
        <v>45104.747604166667</v>
      </c>
      <c r="B449">
        <v>30753.91</v>
      </c>
      <c r="C449">
        <v>30726.02</v>
      </c>
      <c r="D449">
        <f t="shared" si="41"/>
        <v>27.889999999999418</v>
      </c>
      <c r="E449">
        <f t="shared" ca="1" si="42"/>
        <v>25.126666666667006</v>
      </c>
      <c r="F449">
        <f t="shared" ca="1" si="43"/>
        <v>5.0071373300934363</v>
      </c>
      <c r="G449">
        <f t="shared" ca="1" si="44"/>
        <v>0.55187887832124749</v>
      </c>
      <c r="H449">
        <f t="shared" ca="1" si="45"/>
        <v>34.139513860835194</v>
      </c>
      <c r="I449">
        <f t="shared" ca="1" si="46"/>
        <v>16.113819472498818</v>
      </c>
      <c r="J449">
        <f t="shared" ca="1" si="47"/>
        <v>0</v>
      </c>
      <c r="K449">
        <f t="shared" ca="1" si="48"/>
        <v>0</v>
      </c>
      <c r="L449">
        <f ca="1">SUM($K$100:K449)</f>
        <v>0.32264000000008669</v>
      </c>
    </row>
    <row r="450" spans="1:12" x14ac:dyDescent="0.3">
      <c r="A450" s="1">
        <v>45104.747685185182</v>
      </c>
      <c r="B450">
        <v>30752.54</v>
      </c>
      <c r="C450">
        <v>30726.02</v>
      </c>
      <c r="D450">
        <f t="shared" si="41"/>
        <v>26.520000000000437</v>
      </c>
      <c r="E450">
        <f t="shared" ca="1" si="42"/>
        <v>24.407500000000557</v>
      </c>
      <c r="F450">
        <f t="shared" ca="1" si="43"/>
        <v>3.943388310023805</v>
      </c>
      <c r="G450">
        <f t="shared" ca="1" si="44"/>
        <v>0.53570681706137313</v>
      </c>
      <c r="H450">
        <f t="shared" ca="1" si="45"/>
        <v>31.505598958043407</v>
      </c>
      <c r="I450">
        <f t="shared" ca="1" si="46"/>
        <v>17.309401041957706</v>
      </c>
      <c r="J450">
        <f t="shared" ca="1" si="47"/>
        <v>0</v>
      </c>
      <c r="K450">
        <f t="shared" ca="1" si="48"/>
        <v>0</v>
      </c>
      <c r="L450">
        <f ca="1">SUM($K$100:K450)</f>
        <v>0.32264000000008669</v>
      </c>
    </row>
    <row r="451" spans="1:12" x14ac:dyDescent="0.3">
      <c r="A451" s="1">
        <v>45104.747777777775</v>
      </c>
      <c r="B451">
        <v>30749.83</v>
      </c>
      <c r="C451">
        <v>30726.02</v>
      </c>
      <c r="D451">
        <f t="shared" ref="D451:D514" si="49">B451-C451</f>
        <v>23.81000000000131</v>
      </c>
      <c r="E451">
        <f t="shared" ca="1" si="42"/>
        <v>24.665833333333769</v>
      </c>
      <c r="F451">
        <f t="shared" ca="1" si="43"/>
        <v>3.7771813886046961</v>
      </c>
      <c r="G451">
        <f t="shared" ca="1" si="44"/>
        <v>-0.22657988729755094</v>
      </c>
      <c r="H451">
        <f t="shared" ca="1" si="45"/>
        <v>31.464759832822221</v>
      </c>
      <c r="I451">
        <f t="shared" ca="1" si="46"/>
        <v>17.866906833845317</v>
      </c>
      <c r="J451">
        <f t="shared" ca="1" si="47"/>
        <v>0</v>
      </c>
      <c r="K451">
        <f t="shared" ca="1" si="48"/>
        <v>0</v>
      </c>
      <c r="L451">
        <f ca="1">SUM($K$100:K451)</f>
        <v>0.32264000000008669</v>
      </c>
    </row>
    <row r="452" spans="1:12" x14ac:dyDescent="0.3">
      <c r="A452" s="1">
        <v>45104.747858796298</v>
      </c>
      <c r="B452">
        <v>30753.31</v>
      </c>
      <c r="C452">
        <v>30724.36</v>
      </c>
      <c r="D452">
        <f t="shared" si="49"/>
        <v>28.950000000000728</v>
      </c>
      <c r="E452">
        <f t="shared" ca="1" si="42"/>
        <v>25.02666666666725</v>
      </c>
      <c r="F452">
        <f t="shared" ca="1" si="43"/>
        <v>3.9740941411121304</v>
      </c>
      <c r="G452">
        <f t="shared" ca="1" si="44"/>
        <v>0.98722707465494319</v>
      </c>
      <c r="H452">
        <f t="shared" ca="1" si="45"/>
        <v>32.180036120669087</v>
      </c>
      <c r="I452">
        <f t="shared" ca="1" si="46"/>
        <v>17.873297212665413</v>
      </c>
      <c r="J452">
        <f t="shared" ca="1" si="47"/>
        <v>0</v>
      </c>
      <c r="K452">
        <f t="shared" ca="1" si="48"/>
        <v>0</v>
      </c>
      <c r="L452">
        <f ca="1">SUM($K$100:K452)</f>
        <v>0.32264000000008669</v>
      </c>
    </row>
    <row r="453" spans="1:12" x14ac:dyDescent="0.3">
      <c r="A453" s="1">
        <v>45104.74795138889</v>
      </c>
      <c r="B453">
        <v>30752.78</v>
      </c>
      <c r="C453">
        <v>30724.720000000001</v>
      </c>
      <c r="D453">
        <f t="shared" si="49"/>
        <v>28.059999999997672</v>
      </c>
      <c r="E453">
        <f t="shared" ca="1" si="42"/>
        <v>25.567500000000411</v>
      </c>
      <c r="F453">
        <f t="shared" ca="1" si="43"/>
        <v>3.9018669773694912</v>
      </c>
      <c r="G453">
        <f t="shared" ca="1" si="44"/>
        <v>0.63879676433193555</v>
      </c>
      <c r="H453">
        <f t="shared" ca="1" si="45"/>
        <v>32.590860559265494</v>
      </c>
      <c r="I453">
        <f t="shared" ca="1" si="46"/>
        <v>18.544139440735329</v>
      </c>
      <c r="J453">
        <f t="shared" ca="1" si="47"/>
        <v>0</v>
      </c>
      <c r="K453">
        <f t="shared" ca="1" si="48"/>
        <v>0</v>
      </c>
      <c r="L453">
        <f ca="1">SUM($K$100:K453)</f>
        <v>0.32264000000008669</v>
      </c>
    </row>
    <row r="454" spans="1:12" x14ac:dyDescent="0.3">
      <c r="A454" s="1">
        <v>45104.748043981483</v>
      </c>
      <c r="B454">
        <v>30752.89</v>
      </c>
      <c r="C454">
        <v>30724.97</v>
      </c>
      <c r="D454">
        <f t="shared" si="49"/>
        <v>27.919999999998254</v>
      </c>
      <c r="E454">
        <f t="shared" ca="1" si="42"/>
        <v>26.337500000000244</v>
      </c>
      <c r="F454">
        <f t="shared" ca="1" si="43"/>
        <v>3.2815188417996062</v>
      </c>
      <c r="G454">
        <f t="shared" ca="1" si="44"/>
        <v>0.48224620253289685</v>
      </c>
      <c r="H454">
        <f t="shared" ca="1" si="45"/>
        <v>32.244233915239533</v>
      </c>
      <c r="I454">
        <f t="shared" ca="1" si="46"/>
        <v>20.430766084760954</v>
      </c>
      <c r="J454">
        <f t="shared" ca="1" si="47"/>
        <v>0</v>
      </c>
      <c r="K454">
        <f t="shared" ca="1" si="48"/>
        <v>0</v>
      </c>
      <c r="L454">
        <f ca="1">SUM($K$100:K454)</f>
        <v>0.32264000000008669</v>
      </c>
    </row>
    <row r="455" spans="1:12" x14ac:dyDescent="0.3">
      <c r="A455" s="1">
        <v>45104.748136574075</v>
      </c>
      <c r="B455">
        <v>30751.13</v>
      </c>
      <c r="C455">
        <v>30725</v>
      </c>
      <c r="D455">
        <f t="shared" si="49"/>
        <v>26.130000000001019</v>
      </c>
      <c r="E455">
        <f t="shared" ca="1" si="42"/>
        <v>26.842500000000047</v>
      </c>
      <c r="F455">
        <f t="shared" ca="1" si="43"/>
        <v>2.6311633272269601</v>
      </c>
      <c r="G455">
        <f t="shared" ca="1" si="44"/>
        <v>-0.27079276783245071</v>
      </c>
      <c r="H455">
        <f t="shared" ca="1" si="45"/>
        <v>31.578593989008574</v>
      </c>
      <c r="I455">
        <f t="shared" ca="1" si="46"/>
        <v>22.10640601099152</v>
      </c>
      <c r="J455">
        <f t="shared" ca="1" si="47"/>
        <v>0</v>
      </c>
      <c r="K455">
        <f t="shared" ca="1" si="48"/>
        <v>0</v>
      </c>
      <c r="L455">
        <f ca="1">SUM($K$100:K455)</f>
        <v>0.32264000000008669</v>
      </c>
    </row>
    <row r="456" spans="1:12" x14ac:dyDescent="0.3">
      <c r="A456" s="1">
        <v>45104.748217592591</v>
      </c>
      <c r="B456">
        <v>30749.14</v>
      </c>
      <c r="C456">
        <v>30725</v>
      </c>
      <c r="D456">
        <f t="shared" si="49"/>
        <v>24.139999999999418</v>
      </c>
      <c r="E456">
        <f t="shared" ca="1" si="42"/>
        <v>26.444166666666508</v>
      </c>
      <c r="F456">
        <f t="shared" ca="1" si="43"/>
        <v>2.649814601861884</v>
      </c>
      <c r="G456">
        <f t="shared" ca="1" si="44"/>
        <v>-0.8695576909599918</v>
      </c>
      <c r="H456">
        <f t="shared" ca="1" si="45"/>
        <v>31.213832950017899</v>
      </c>
      <c r="I456">
        <f t="shared" ca="1" si="46"/>
        <v>21.674500383315117</v>
      </c>
      <c r="J456">
        <f t="shared" ca="1" si="47"/>
        <v>0</v>
      </c>
      <c r="K456">
        <f t="shared" ca="1" si="48"/>
        <v>0</v>
      </c>
      <c r="L456">
        <f ca="1">SUM($K$100:K456)</f>
        <v>0.32264000000008669</v>
      </c>
    </row>
    <row r="457" spans="1:12" x14ac:dyDescent="0.3">
      <c r="A457" s="1">
        <v>45104.748310185183</v>
      </c>
      <c r="B457">
        <v>30762.55</v>
      </c>
      <c r="C457">
        <v>30725</v>
      </c>
      <c r="D457">
        <f t="shared" si="49"/>
        <v>37.549999999999272</v>
      </c>
      <c r="E457">
        <f t="shared" ca="1" si="42"/>
        <v>27.039166666666461</v>
      </c>
      <c r="F457">
        <f t="shared" ca="1" si="43"/>
        <v>4.0519365927309439</v>
      </c>
      <c r="G457">
        <f t="shared" ca="1" si="44"/>
        <v>2.5940271010629683</v>
      </c>
      <c r="H457">
        <f t="shared" ca="1" si="45"/>
        <v>34.332652533582163</v>
      </c>
      <c r="I457">
        <f t="shared" ca="1" si="46"/>
        <v>19.745680799750762</v>
      </c>
      <c r="J457">
        <f t="shared" ca="1" si="47"/>
        <v>-1</v>
      </c>
      <c r="K457">
        <f t="shared" ca="1" si="48"/>
        <v>-5.3639999999999417E-2</v>
      </c>
      <c r="L457">
        <f ca="1">SUM($K$100:K457)</f>
        <v>0.26900000000008728</v>
      </c>
    </row>
    <row r="458" spans="1:12" x14ac:dyDescent="0.3">
      <c r="A458" s="1">
        <v>45104.748402777775</v>
      </c>
      <c r="B458">
        <v>30759.32</v>
      </c>
      <c r="C458">
        <v>30734.69</v>
      </c>
      <c r="D458">
        <f t="shared" si="49"/>
        <v>24.630000000001019</v>
      </c>
      <c r="E458">
        <f t="shared" ca="1" si="42"/>
        <v>26.939999999999902</v>
      </c>
      <c r="F458">
        <f t="shared" ca="1" si="43"/>
        <v>4.0987780884280918</v>
      </c>
      <c r="G458">
        <f t="shared" ca="1" si="44"/>
        <v>-0.56358259709658576</v>
      </c>
      <c r="H458">
        <f t="shared" ca="1" si="45"/>
        <v>34.317800559170465</v>
      </c>
      <c r="I458">
        <f t="shared" ca="1" si="46"/>
        <v>19.562199440829335</v>
      </c>
      <c r="J458">
        <f t="shared" ca="1" si="47"/>
        <v>0</v>
      </c>
      <c r="K458">
        <f t="shared" ca="1" si="48"/>
        <v>5.1679999999993016E-2</v>
      </c>
      <c r="L458">
        <f ca="1">SUM($K$100:K458)</f>
        <v>0.32068000000008029</v>
      </c>
    </row>
    <row r="459" spans="1:12" x14ac:dyDescent="0.3">
      <c r="A459" s="1">
        <v>45104.748483796298</v>
      </c>
      <c r="B459">
        <v>30759.29</v>
      </c>
      <c r="C459">
        <v>30736.59</v>
      </c>
      <c r="D459">
        <f t="shared" si="49"/>
        <v>22.700000000000728</v>
      </c>
      <c r="E459">
        <f t="shared" ca="1" si="42"/>
        <v>26.56833333333331</v>
      </c>
      <c r="F459">
        <f t="shared" ca="1" si="43"/>
        <v>4.2754198801417216</v>
      </c>
      <c r="G459">
        <f t="shared" ca="1" si="44"/>
        <v>-0.90478442861250741</v>
      </c>
      <c r="H459">
        <f t="shared" ca="1" si="45"/>
        <v>34.264089117588412</v>
      </c>
      <c r="I459">
        <f t="shared" ca="1" si="46"/>
        <v>18.872577549078212</v>
      </c>
      <c r="J459">
        <f t="shared" ca="1" si="47"/>
        <v>0</v>
      </c>
      <c r="K459">
        <f t="shared" ca="1" si="48"/>
        <v>0</v>
      </c>
      <c r="L459">
        <f ca="1">SUM($K$100:K459)</f>
        <v>0.32068000000008029</v>
      </c>
    </row>
    <row r="460" spans="1:12" x14ac:dyDescent="0.3">
      <c r="A460" s="1">
        <v>45104.748576388891</v>
      </c>
      <c r="B460">
        <v>30761.01</v>
      </c>
      <c r="C460">
        <v>30736.59</v>
      </c>
      <c r="D460">
        <f t="shared" si="49"/>
        <v>24.419999999998254</v>
      </c>
      <c r="E460">
        <f t="shared" ca="1" si="42"/>
        <v>26.893333333333128</v>
      </c>
      <c r="F460">
        <f t="shared" ca="1" si="43"/>
        <v>3.9061358104518265</v>
      </c>
      <c r="G460">
        <f t="shared" ca="1" si="44"/>
        <v>-0.63319184312968924</v>
      </c>
      <c r="H460">
        <f t="shared" ca="1" si="45"/>
        <v>33.924377792146416</v>
      </c>
      <c r="I460">
        <f t="shared" ca="1" si="46"/>
        <v>19.862288874519841</v>
      </c>
      <c r="J460">
        <f t="shared" ca="1" si="47"/>
        <v>0</v>
      </c>
      <c r="K460">
        <f t="shared" ca="1" si="48"/>
        <v>0</v>
      </c>
      <c r="L460">
        <f ca="1">SUM($K$100:K460)</f>
        <v>0.32068000000008029</v>
      </c>
    </row>
    <row r="461" spans="1:12" x14ac:dyDescent="0.3">
      <c r="A461" s="1">
        <v>45104.748668981483</v>
      </c>
      <c r="B461">
        <v>30770.35</v>
      </c>
      <c r="C461">
        <v>30742</v>
      </c>
      <c r="D461">
        <f t="shared" si="49"/>
        <v>28.349999999998545</v>
      </c>
      <c r="E461">
        <f t="shared" ca="1" si="42"/>
        <v>26.931666666666388</v>
      </c>
      <c r="F461">
        <f t="shared" ca="1" si="43"/>
        <v>3.9190417041395076</v>
      </c>
      <c r="G461">
        <f t="shared" ca="1" si="44"/>
        <v>0.36190820113856798</v>
      </c>
      <c r="H461">
        <f t="shared" ca="1" si="45"/>
        <v>33.985941734117503</v>
      </c>
      <c r="I461">
        <f t="shared" ca="1" si="46"/>
        <v>19.877391599215272</v>
      </c>
      <c r="J461">
        <f t="shared" ca="1" si="47"/>
        <v>0</v>
      </c>
      <c r="K461">
        <f t="shared" ca="1" si="48"/>
        <v>0</v>
      </c>
      <c r="L461">
        <f ca="1">SUM($K$100:K461)</f>
        <v>0.32068000000008029</v>
      </c>
    </row>
    <row r="462" spans="1:12" x14ac:dyDescent="0.3">
      <c r="A462" s="1">
        <v>45104.748761574076</v>
      </c>
      <c r="B462">
        <v>30766.86</v>
      </c>
      <c r="C462">
        <v>30743.53</v>
      </c>
      <c r="D462">
        <f t="shared" si="49"/>
        <v>23.330000000001746</v>
      </c>
      <c r="E462">
        <f t="shared" ca="1" si="42"/>
        <v>26.665833333333165</v>
      </c>
      <c r="F462">
        <f t="shared" ca="1" si="43"/>
        <v>4.0553252494446692</v>
      </c>
      <c r="G462">
        <f t="shared" ca="1" si="44"/>
        <v>-0.82258095914457741</v>
      </c>
      <c r="H462">
        <f t="shared" ca="1" si="45"/>
        <v>33.965418782333572</v>
      </c>
      <c r="I462">
        <f t="shared" ca="1" si="46"/>
        <v>19.366247884332761</v>
      </c>
      <c r="J462">
        <f t="shared" ca="1" si="47"/>
        <v>0</v>
      </c>
      <c r="K462">
        <f t="shared" ca="1" si="48"/>
        <v>0</v>
      </c>
      <c r="L462">
        <f ca="1">SUM($K$100:K462)</f>
        <v>0.32068000000008029</v>
      </c>
    </row>
    <row r="463" spans="1:12" x14ac:dyDescent="0.3">
      <c r="A463" s="1">
        <v>45104.748842592591</v>
      </c>
      <c r="B463">
        <v>30762.400000000001</v>
      </c>
      <c r="C463">
        <v>30743.53</v>
      </c>
      <c r="D463">
        <f t="shared" si="49"/>
        <v>18.870000000002619</v>
      </c>
      <c r="E463">
        <f t="shared" ca="1" si="42"/>
        <v>26.254166666666606</v>
      </c>
      <c r="F463">
        <f t="shared" ca="1" si="43"/>
        <v>4.5874125373538472</v>
      </c>
      <c r="G463">
        <f t="shared" ca="1" si="44"/>
        <v>-1.6096583000846461</v>
      </c>
      <c r="H463">
        <f t="shared" ca="1" si="45"/>
        <v>34.511509233903531</v>
      </c>
      <c r="I463">
        <f t="shared" ca="1" si="46"/>
        <v>17.996824099429681</v>
      </c>
      <c r="J463">
        <f t="shared" ca="1" si="47"/>
        <v>0</v>
      </c>
      <c r="K463">
        <f t="shared" ca="1" si="48"/>
        <v>0</v>
      </c>
      <c r="L463">
        <f ca="1">SUM($K$100:K463)</f>
        <v>0.32068000000008029</v>
      </c>
    </row>
    <row r="464" spans="1:12" x14ac:dyDescent="0.3">
      <c r="A464" s="1">
        <v>45104.748935185184</v>
      </c>
      <c r="B464">
        <v>30768.55</v>
      </c>
      <c r="C464">
        <v>30738.01</v>
      </c>
      <c r="D464">
        <f t="shared" si="49"/>
        <v>30.540000000000873</v>
      </c>
      <c r="E464">
        <f t="shared" ca="1" si="42"/>
        <v>26.386666666666617</v>
      </c>
      <c r="F464">
        <f t="shared" ca="1" si="43"/>
        <v>4.6940781519871084</v>
      </c>
      <c r="G464">
        <f t="shared" ca="1" si="44"/>
        <v>0.88480276613546738</v>
      </c>
      <c r="H464">
        <f t="shared" ca="1" si="45"/>
        <v>34.836007340243413</v>
      </c>
      <c r="I464">
        <f t="shared" ca="1" si="46"/>
        <v>17.937325993089821</v>
      </c>
      <c r="J464">
        <f t="shared" ca="1" si="47"/>
        <v>0</v>
      </c>
      <c r="K464">
        <f t="shared" ca="1" si="48"/>
        <v>0</v>
      </c>
      <c r="L464">
        <f ca="1">SUM($K$100:K464)</f>
        <v>0.32068000000008029</v>
      </c>
    </row>
    <row r="465" spans="1:12" x14ac:dyDescent="0.3">
      <c r="A465" s="1">
        <v>45104.749027777776</v>
      </c>
      <c r="B465">
        <v>30768.61</v>
      </c>
      <c r="C465">
        <v>30741.82</v>
      </c>
      <c r="D465">
        <f t="shared" si="49"/>
        <v>26.790000000000873</v>
      </c>
      <c r="E465">
        <f t="shared" ca="1" si="42"/>
        <v>26.28083333333355</v>
      </c>
      <c r="F465">
        <f t="shared" ca="1" si="43"/>
        <v>4.6671608234031199</v>
      </c>
      <c r="G465">
        <f t="shared" ca="1" si="44"/>
        <v>0.10909559064563309</v>
      </c>
      <c r="H465">
        <f t="shared" ca="1" si="45"/>
        <v>34.681722815459167</v>
      </c>
      <c r="I465">
        <f t="shared" ca="1" si="46"/>
        <v>17.879943851207933</v>
      </c>
      <c r="J465">
        <f t="shared" ca="1" si="47"/>
        <v>0</v>
      </c>
      <c r="K465">
        <f t="shared" ca="1" si="48"/>
        <v>0</v>
      </c>
      <c r="L465">
        <f ca="1">SUM($K$100:K465)</f>
        <v>0.32068000000008029</v>
      </c>
    </row>
    <row r="466" spans="1:12" x14ac:dyDescent="0.3">
      <c r="A466" s="1">
        <v>45104.749108796299</v>
      </c>
      <c r="B466">
        <v>30771.93</v>
      </c>
      <c r="C466">
        <v>30741.82</v>
      </c>
      <c r="D466">
        <f t="shared" si="49"/>
        <v>30.110000000000582</v>
      </c>
      <c r="E466">
        <f t="shared" ca="1" si="42"/>
        <v>26.463333333333747</v>
      </c>
      <c r="F466">
        <f t="shared" ca="1" si="43"/>
        <v>4.7785721209526661</v>
      </c>
      <c r="G466">
        <f t="shared" ca="1" si="44"/>
        <v>0.76312893775888602</v>
      </c>
      <c r="H466">
        <f t="shared" ca="1" si="45"/>
        <v>35.064763151048545</v>
      </c>
      <c r="I466">
        <f t="shared" ca="1" si="46"/>
        <v>17.861903515618948</v>
      </c>
      <c r="J466">
        <f t="shared" ca="1" si="47"/>
        <v>0</v>
      </c>
      <c r="K466">
        <f t="shared" ca="1" si="48"/>
        <v>0</v>
      </c>
      <c r="L466">
        <f ca="1">SUM($K$100:K466)</f>
        <v>0.32068000000008029</v>
      </c>
    </row>
    <row r="467" spans="1:12" x14ac:dyDescent="0.3">
      <c r="A467" s="1">
        <v>45104.749201388891</v>
      </c>
      <c r="B467">
        <v>30769.81</v>
      </c>
      <c r="C467">
        <v>30743.75</v>
      </c>
      <c r="D467">
        <f t="shared" si="49"/>
        <v>26.06000000000131</v>
      </c>
      <c r="E467">
        <f t="shared" ca="1" si="42"/>
        <v>26.457500000000437</v>
      </c>
      <c r="F467">
        <f t="shared" ca="1" si="43"/>
        <v>4.7790587224600705</v>
      </c>
      <c r="G467">
        <f t="shared" ca="1" si="44"/>
        <v>-8.3175374709459446E-2</v>
      </c>
      <c r="H467">
        <f t="shared" ca="1" si="45"/>
        <v>35.059805700428562</v>
      </c>
      <c r="I467">
        <f t="shared" ca="1" si="46"/>
        <v>17.855194299572311</v>
      </c>
      <c r="J467">
        <f t="shared" ca="1" si="47"/>
        <v>0</v>
      </c>
      <c r="K467">
        <f t="shared" ca="1" si="48"/>
        <v>0</v>
      </c>
      <c r="L467">
        <f ca="1">SUM($K$100:K467)</f>
        <v>0.32068000000008029</v>
      </c>
    </row>
    <row r="468" spans="1:12" x14ac:dyDescent="0.3">
      <c r="A468" s="1">
        <v>45104.749293981484</v>
      </c>
      <c r="B468">
        <v>30781.98</v>
      </c>
      <c r="C468">
        <v>30743.75</v>
      </c>
      <c r="D468">
        <f t="shared" si="49"/>
        <v>38.229999999999563</v>
      </c>
      <c r="E468">
        <f t="shared" ca="1" si="42"/>
        <v>27.631666666667115</v>
      </c>
      <c r="F468">
        <f t="shared" ca="1" si="43"/>
        <v>5.783286001028241</v>
      </c>
      <c r="G468">
        <f t="shared" ca="1" si="44"/>
        <v>1.8325798398087376</v>
      </c>
      <c r="H468">
        <f t="shared" ca="1" si="45"/>
        <v>38.041581468517947</v>
      </c>
      <c r="I468">
        <f t="shared" ca="1" si="46"/>
        <v>17.221751864816284</v>
      </c>
      <c r="J468">
        <f t="shared" ca="1" si="47"/>
        <v>-1</v>
      </c>
      <c r="K468">
        <f t="shared" ca="1" si="48"/>
        <v>-4.8679999999993014E-2</v>
      </c>
      <c r="L468">
        <f ca="1">SUM($K$100:K468)</f>
        <v>0.27200000000008728</v>
      </c>
    </row>
    <row r="469" spans="1:12" x14ac:dyDescent="0.3">
      <c r="A469" s="1">
        <v>45104.749386574076</v>
      </c>
      <c r="B469">
        <v>30779.37</v>
      </c>
      <c r="C469">
        <v>30753</v>
      </c>
      <c r="D469">
        <f t="shared" si="49"/>
        <v>26.369999999998981</v>
      </c>
      <c r="E469">
        <f t="shared" ca="1" si="42"/>
        <v>26.700000000000426</v>
      </c>
      <c r="F469">
        <f t="shared" ca="1" si="43"/>
        <v>4.86838408882846</v>
      </c>
      <c r="G469">
        <f t="shared" ca="1" si="44"/>
        <v>-6.7784298440769955E-2</v>
      </c>
      <c r="H469">
        <f t="shared" ca="1" si="45"/>
        <v>35.463091359891656</v>
      </c>
      <c r="I469">
        <f t="shared" ca="1" si="46"/>
        <v>17.936908640109195</v>
      </c>
      <c r="J469">
        <f t="shared" ca="1" si="47"/>
        <v>0</v>
      </c>
      <c r="K469">
        <f t="shared" ca="1" si="48"/>
        <v>4.7440000000002328E-2</v>
      </c>
      <c r="L469">
        <f ca="1">SUM($K$100:K469)</f>
        <v>0.3194400000000896</v>
      </c>
    </row>
    <row r="470" spans="1:12" x14ac:dyDescent="0.3">
      <c r="A470" s="1">
        <v>45104.749479166669</v>
      </c>
      <c r="B470">
        <v>30768.22</v>
      </c>
      <c r="C470">
        <v>30752.58</v>
      </c>
      <c r="D470">
        <f t="shared" si="49"/>
        <v>15.639999999999418</v>
      </c>
      <c r="E470">
        <f t="shared" ca="1" si="42"/>
        <v>25.950833333333623</v>
      </c>
      <c r="F470">
        <f t="shared" ca="1" si="43"/>
        <v>5.8154691178444402</v>
      </c>
      <c r="G470">
        <f t="shared" ca="1" si="44"/>
        <v>-1.7730011327368229</v>
      </c>
      <c r="H470">
        <f t="shared" ca="1" si="45"/>
        <v>36.418677745453614</v>
      </c>
      <c r="I470">
        <f t="shared" ca="1" si="46"/>
        <v>15.48298892121363</v>
      </c>
      <c r="J470">
        <f t="shared" ca="1" si="47"/>
        <v>0</v>
      </c>
      <c r="K470">
        <f t="shared" ca="1" si="48"/>
        <v>0</v>
      </c>
      <c r="L470">
        <f ca="1">SUM($K$100:K470)</f>
        <v>0.3194400000000896</v>
      </c>
    </row>
    <row r="471" spans="1:12" x14ac:dyDescent="0.3">
      <c r="A471" s="1">
        <v>45104.749571759261</v>
      </c>
      <c r="B471">
        <v>30757.75</v>
      </c>
      <c r="C471">
        <v>30741.98</v>
      </c>
      <c r="D471">
        <f t="shared" si="49"/>
        <v>15.770000000000437</v>
      </c>
      <c r="E471">
        <f t="shared" ca="1" si="42"/>
        <v>25.373333333333601</v>
      </c>
      <c r="F471">
        <f t="shared" ca="1" si="43"/>
        <v>6.4743961927428089</v>
      </c>
      <c r="G471">
        <f t="shared" ca="1" si="44"/>
        <v>-1.4832786019640876</v>
      </c>
      <c r="H471">
        <f t="shared" ca="1" si="45"/>
        <v>37.027246480270655</v>
      </c>
      <c r="I471">
        <f t="shared" ca="1" si="46"/>
        <v>13.719420186396546</v>
      </c>
      <c r="J471">
        <f t="shared" ca="1" si="47"/>
        <v>0</v>
      </c>
      <c r="K471">
        <f t="shared" ca="1" si="48"/>
        <v>0</v>
      </c>
      <c r="L471">
        <f ca="1">SUM($K$100:K471)</f>
        <v>0.3194400000000896</v>
      </c>
    </row>
    <row r="472" spans="1:12" x14ac:dyDescent="0.3">
      <c r="A472" s="1">
        <v>45104.749652777777</v>
      </c>
      <c r="B472">
        <v>30758.18</v>
      </c>
      <c r="C472">
        <v>30730.86</v>
      </c>
      <c r="D472">
        <f t="shared" si="49"/>
        <v>27.319999999999709</v>
      </c>
      <c r="E472">
        <f t="shared" ca="1" si="42"/>
        <v>25.615000000000389</v>
      </c>
      <c r="F472">
        <f t="shared" ca="1" si="43"/>
        <v>6.4896820205052181</v>
      </c>
      <c r="G472">
        <f t="shared" ca="1" si="44"/>
        <v>0.2627247366838763</v>
      </c>
      <c r="H472">
        <f t="shared" ca="1" si="45"/>
        <v>37.296427636909783</v>
      </c>
      <c r="I472">
        <f t="shared" ca="1" si="46"/>
        <v>13.933572363090997</v>
      </c>
      <c r="J472">
        <f t="shared" ca="1" si="47"/>
        <v>0</v>
      </c>
      <c r="K472">
        <f t="shared" ca="1" si="48"/>
        <v>0</v>
      </c>
      <c r="L472">
        <f ca="1">SUM($K$100:K472)</f>
        <v>0.3194400000000896</v>
      </c>
    </row>
    <row r="473" spans="1:12" x14ac:dyDescent="0.3">
      <c r="A473" s="1">
        <v>45104.749756944446</v>
      </c>
      <c r="B473">
        <v>30760.03</v>
      </c>
      <c r="C473">
        <v>30730.86</v>
      </c>
      <c r="D473">
        <f t="shared" si="49"/>
        <v>29.169999999998254</v>
      </c>
      <c r="E473">
        <f t="shared" ca="1" si="42"/>
        <v>25.683333333333696</v>
      </c>
      <c r="F473">
        <f t="shared" ca="1" si="43"/>
        <v>6.5253175935708354</v>
      </c>
      <c r="G473">
        <f t="shared" ca="1" si="44"/>
        <v>0.53432903711841506</v>
      </c>
      <c r="H473">
        <f t="shared" ca="1" si="45"/>
        <v>37.428905001761201</v>
      </c>
      <c r="I473">
        <f t="shared" ca="1" si="46"/>
        <v>13.937761664906192</v>
      </c>
      <c r="J473">
        <f t="shared" ca="1" si="47"/>
        <v>0</v>
      </c>
      <c r="K473">
        <f t="shared" ca="1" si="48"/>
        <v>0</v>
      </c>
      <c r="L473">
        <f ca="1">SUM($K$100:K473)</f>
        <v>0.3194400000000896</v>
      </c>
    </row>
    <row r="474" spans="1:12" x14ac:dyDescent="0.3">
      <c r="A474" s="1">
        <v>45104.749837962961</v>
      </c>
      <c r="B474">
        <v>30762.27</v>
      </c>
      <c r="C474">
        <v>30735.95</v>
      </c>
      <c r="D474">
        <f t="shared" si="49"/>
        <v>26.319999999999709</v>
      </c>
      <c r="E474">
        <f t="shared" ca="1" si="42"/>
        <v>25.932500000000193</v>
      </c>
      <c r="F474">
        <f t="shared" ca="1" si="43"/>
        <v>6.4842440156537542</v>
      </c>
      <c r="G474">
        <f t="shared" ca="1" si="44"/>
        <v>5.9760243301153378E-2</v>
      </c>
      <c r="H474">
        <f t="shared" ca="1" si="45"/>
        <v>37.604139228176948</v>
      </c>
      <c r="I474">
        <f t="shared" ca="1" si="46"/>
        <v>14.260860771823435</v>
      </c>
      <c r="J474">
        <f t="shared" ca="1" si="47"/>
        <v>0</v>
      </c>
      <c r="K474">
        <f t="shared" ca="1" si="48"/>
        <v>0</v>
      </c>
      <c r="L474">
        <f ca="1">SUM($K$100:K474)</f>
        <v>0.3194400000000896</v>
      </c>
    </row>
    <row r="475" spans="1:12" x14ac:dyDescent="0.3">
      <c r="A475" s="1">
        <v>45104.749930555554</v>
      </c>
      <c r="B475">
        <v>30759.56</v>
      </c>
      <c r="C475">
        <v>30735.95</v>
      </c>
      <c r="D475">
        <f t="shared" si="49"/>
        <v>23.610000000000582</v>
      </c>
      <c r="E475">
        <f t="shared" ca="1" si="42"/>
        <v>26.327500000000025</v>
      </c>
      <c r="F475">
        <f t="shared" ca="1" si="43"/>
        <v>6.15070154904737</v>
      </c>
      <c r="G475">
        <f t="shared" ca="1" si="44"/>
        <v>-0.44181951901410887</v>
      </c>
      <c r="H475">
        <f t="shared" ca="1" si="45"/>
        <v>37.398762788285289</v>
      </c>
      <c r="I475">
        <f t="shared" ca="1" si="46"/>
        <v>15.25623721171476</v>
      </c>
      <c r="J475">
        <f t="shared" ca="1" si="47"/>
        <v>0</v>
      </c>
      <c r="K475">
        <f t="shared" ca="1" si="48"/>
        <v>0</v>
      </c>
      <c r="L475">
        <f ca="1">SUM($K$100:K475)</f>
        <v>0.3194400000000896</v>
      </c>
    </row>
    <row r="476" spans="1:12" x14ac:dyDescent="0.3">
      <c r="A476" s="1">
        <v>45104.750023148146</v>
      </c>
      <c r="B476">
        <v>30765.88</v>
      </c>
      <c r="C476">
        <v>30733.200000000001</v>
      </c>
      <c r="D476">
        <f t="shared" si="49"/>
        <v>32.680000000000291</v>
      </c>
      <c r="E476">
        <f t="shared" ca="1" si="42"/>
        <v>26.50583333333331</v>
      </c>
      <c r="F476">
        <f t="shared" ca="1" si="43"/>
        <v>6.312828869320966</v>
      </c>
      <c r="G476">
        <f t="shared" ca="1" si="44"/>
        <v>0.9780348548132114</v>
      </c>
      <c r="H476">
        <f t="shared" ca="1" si="45"/>
        <v>37.868925298111051</v>
      </c>
      <c r="I476">
        <f t="shared" ca="1" si="46"/>
        <v>15.142741368555571</v>
      </c>
      <c r="J476">
        <f t="shared" ca="1" si="47"/>
        <v>0</v>
      </c>
      <c r="K476">
        <f t="shared" ca="1" si="48"/>
        <v>0</v>
      </c>
      <c r="L476">
        <f ca="1">SUM($K$100:K476)</f>
        <v>0.3194400000000896</v>
      </c>
    </row>
    <row r="477" spans="1:12" x14ac:dyDescent="0.3">
      <c r="A477" s="1">
        <v>45104.750115740739</v>
      </c>
      <c r="B477">
        <v>30758</v>
      </c>
      <c r="C477">
        <v>30737.18</v>
      </c>
      <c r="D477">
        <f t="shared" si="49"/>
        <v>20.819999999999709</v>
      </c>
      <c r="E477">
        <f t="shared" ca="1" si="42"/>
        <v>26.008333333333212</v>
      </c>
      <c r="F477">
        <f t="shared" ca="1" si="43"/>
        <v>6.52023261343738</v>
      </c>
      <c r="G477">
        <f t="shared" ca="1" si="44"/>
        <v>-0.79572825709331296</v>
      </c>
      <c r="H477">
        <f t="shared" ca="1" si="45"/>
        <v>37.744752037520499</v>
      </c>
      <c r="I477">
        <f t="shared" ca="1" si="46"/>
        <v>14.271914629145927</v>
      </c>
      <c r="J477">
        <f t="shared" ca="1" si="47"/>
        <v>0</v>
      </c>
      <c r="K477">
        <f t="shared" ca="1" si="48"/>
        <v>0</v>
      </c>
      <c r="L477">
        <f ca="1">SUM($K$100:K477)</f>
        <v>0.3194400000000896</v>
      </c>
    </row>
    <row r="478" spans="1:12" x14ac:dyDescent="0.3">
      <c r="A478" s="1">
        <v>45104.750196759262</v>
      </c>
      <c r="B478">
        <v>30759.93</v>
      </c>
      <c r="C478">
        <v>30734.23</v>
      </c>
      <c r="D478">
        <f t="shared" si="49"/>
        <v>25.700000000000728</v>
      </c>
      <c r="E478">
        <f t="shared" ca="1" si="42"/>
        <v>25.640833333333223</v>
      </c>
      <c r="F478">
        <f t="shared" ca="1" si="43"/>
        <v>6.3910341435671292</v>
      </c>
      <c r="G478">
        <f t="shared" ca="1" si="44"/>
        <v>9.2577610036802208E-3</v>
      </c>
      <c r="H478">
        <f t="shared" ca="1" si="45"/>
        <v>37.144694791754056</v>
      </c>
      <c r="I478">
        <f t="shared" ca="1" si="46"/>
        <v>14.13697187491239</v>
      </c>
      <c r="J478">
        <f t="shared" ca="1" si="47"/>
        <v>0</v>
      </c>
      <c r="K478">
        <f t="shared" ca="1" si="48"/>
        <v>0</v>
      </c>
      <c r="L478">
        <f ca="1">SUM($K$100:K478)</f>
        <v>0.3194400000000896</v>
      </c>
    </row>
    <row r="479" spans="1:12" x14ac:dyDescent="0.3">
      <c r="A479" s="1">
        <v>45104.750289351854</v>
      </c>
      <c r="B479">
        <v>30761.08</v>
      </c>
      <c r="C479">
        <v>30734.23</v>
      </c>
      <c r="D479">
        <f t="shared" si="49"/>
        <v>26.850000000002183</v>
      </c>
      <c r="E479">
        <f t="shared" ca="1" si="42"/>
        <v>25.706666666666631</v>
      </c>
      <c r="F479">
        <f t="shared" ca="1" si="43"/>
        <v>6.3998072887651913</v>
      </c>
      <c r="G479">
        <f t="shared" ca="1" si="44"/>
        <v>0.17865121272364928</v>
      </c>
      <c r="H479">
        <f t="shared" ca="1" si="45"/>
        <v>37.22631978644398</v>
      </c>
      <c r="I479">
        <f t="shared" ca="1" si="46"/>
        <v>14.187013546889286</v>
      </c>
      <c r="J479">
        <f t="shared" ca="1" si="47"/>
        <v>0</v>
      </c>
      <c r="K479">
        <f t="shared" ca="1" si="48"/>
        <v>0</v>
      </c>
      <c r="L479">
        <f ca="1">SUM($K$100:K479)</f>
        <v>0.3194400000000896</v>
      </c>
    </row>
    <row r="480" spans="1:12" x14ac:dyDescent="0.3">
      <c r="A480" s="1">
        <v>45104.750381944446</v>
      </c>
      <c r="B480">
        <v>30759.84</v>
      </c>
      <c r="C480">
        <v>30734.23</v>
      </c>
      <c r="D480">
        <f t="shared" si="49"/>
        <v>25.610000000000582</v>
      </c>
      <c r="E480">
        <f t="shared" ca="1" si="42"/>
        <v>24.655000000000047</v>
      </c>
      <c r="F480">
        <f t="shared" ca="1" si="43"/>
        <v>5.0491790511833576</v>
      </c>
      <c r="G480">
        <f t="shared" ca="1" si="44"/>
        <v>0.18913965821368819</v>
      </c>
      <c r="H480">
        <f t="shared" ca="1" si="45"/>
        <v>33.743522292130095</v>
      </c>
      <c r="I480">
        <f t="shared" ca="1" si="46"/>
        <v>15.566477707870003</v>
      </c>
      <c r="J480">
        <f t="shared" ca="1" si="47"/>
        <v>0</v>
      </c>
      <c r="K480">
        <f t="shared" ca="1" si="48"/>
        <v>0</v>
      </c>
      <c r="L480">
        <f ca="1">SUM($K$100:K480)</f>
        <v>0.3194400000000896</v>
      </c>
    </row>
    <row r="481" spans="1:12" x14ac:dyDescent="0.3">
      <c r="A481" s="1">
        <v>45104.750462962962</v>
      </c>
      <c r="B481">
        <v>30756.6</v>
      </c>
      <c r="C481">
        <v>30734.23</v>
      </c>
      <c r="D481">
        <f t="shared" si="49"/>
        <v>22.369999999998981</v>
      </c>
      <c r="E481">
        <f t="shared" ca="1" si="42"/>
        <v>24.321666666666715</v>
      </c>
      <c r="F481">
        <f t="shared" ca="1" si="43"/>
        <v>5.0576941086793994</v>
      </c>
      <c r="G481">
        <f t="shared" ca="1" si="44"/>
        <v>-0.38588072444288807</v>
      </c>
      <c r="H481">
        <f t="shared" ca="1" si="45"/>
        <v>33.425516062289631</v>
      </c>
      <c r="I481">
        <f t="shared" ca="1" si="46"/>
        <v>15.217817271043796</v>
      </c>
      <c r="J481">
        <f t="shared" ca="1" si="47"/>
        <v>0</v>
      </c>
      <c r="K481">
        <f t="shared" ca="1" si="48"/>
        <v>0</v>
      </c>
      <c r="L481">
        <f ca="1">SUM($K$100:K481)</f>
        <v>0.3194400000000896</v>
      </c>
    </row>
    <row r="482" spans="1:12" x14ac:dyDescent="0.3">
      <c r="A482" s="1">
        <v>45104.750567129631</v>
      </c>
      <c r="B482">
        <v>30752.73</v>
      </c>
      <c r="C482">
        <v>30730.87</v>
      </c>
      <c r="D482">
        <f t="shared" si="49"/>
        <v>21.860000000000582</v>
      </c>
      <c r="E482">
        <f t="shared" ca="1" si="42"/>
        <v>24.840000000000146</v>
      </c>
      <c r="F482">
        <f t="shared" ca="1" si="43"/>
        <v>4.3573073420091104</v>
      </c>
      <c r="G482">
        <f t="shared" ca="1" si="44"/>
        <v>-0.68390860825197508</v>
      </c>
      <c r="H482">
        <f t="shared" ca="1" si="45"/>
        <v>32.683153215616542</v>
      </c>
      <c r="I482">
        <f t="shared" ca="1" si="46"/>
        <v>16.996846784383749</v>
      </c>
      <c r="J482">
        <f t="shared" ca="1" si="47"/>
        <v>0</v>
      </c>
      <c r="K482">
        <f t="shared" ca="1" si="48"/>
        <v>0</v>
      </c>
      <c r="L482">
        <f ca="1">SUM($K$100:K482)</f>
        <v>0.3194400000000896</v>
      </c>
    </row>
    <row r="483" spans="1:12" x14ac:dyDescent="0.3">
      <c r="A483" s="1">
        <v>45104.750659722224</v>
      </c>
      <c r="B483">
        <v>30744</v>
      </c>
      <c r="C483">
        <v>30727.35</v>
      </c>
      <c r="D483">
        <f t="shared" si="49"/>
        <v>16.650000000001455</v>
      </c>
      <c r="E483">
        <f t="shared" ca="1" si="42"/>
        <v>24.913333333333565</v>
      </c>
      <c r="F483">
        <f t="shared" ca="1" si="43"/>
        <v>4.1951711056950183</v>
      </c>
      <c r="G483">
        <f t="shared" ca="1" si="44"/>
        <v>-1.9697249826388463</v>
      </c>
      <c r="H483">
        <f t="shared" ca="1" si="45"/>
        <v>32.464641323584601</v>
      </c>
      <c r="I483">
        <f t="shared" ca="1" si="46"/>
        <v>17.362025343082532</v>
      </c>
      <c r="J483">
        <f t="shared" ca="1" si="47"/>
        <v>1</v>
      </c>
      <c r="K483">
        <f t="shared" ca="1" si="48"/>
        <v>2.0839999999996507E-2</v>
      </c>
      <c r="L483">
        <f ca="1">SUM($K$100:K483)</f>
        <v>0.34028000000008612</v>
      </c>
    </row>
    <row r="484" spans="1:12" x14ac:dyDescent="0.3">
      <c r="A484" s="1">
        <v>45104.750752314816</v>
      </c>
      <c r="B484">
        <v>30739.13</v>
      </c>
      <c r="C484">
        <v>30721.11</v>
      </c>
      <c r="D484">
        <f t="shared" si="49"/>
        <v>18.020000000000437</v>
      </c>
      <c r="E484">
        <f t="shared" ca="1" si="42"/>
        <v>24.138333333333623</v>
      </c>
      <c r="F484">
        <f t="shared" ca="1" si="43"/>
        <v>4.5538451950635901</v>
      </c>
      <c r="G484">
        <f t="shared" ca="1" si="44"/>
        <v>-1.3435532108042487</v>
      </c>
      <c r="H484">
        <f t="shared" ca="1" si="45"/>
        <v>32.335254684448088</v>
      </c>
      <c r="I484">
        <f t="shared" ca="1" si="46"/>
        <v>15.941411982219162</v>
      </c>
      <c r="J484">
        <f t="shared" ca="1" si="47"/>
        <v>0</v>
      </c>
      <c r="K484">
        <f t="shared" ca="1" si="48"/>
        <v>-5.4799999999959256E-3</v>
      </c>
      <c r="L484">
        <f ca="1">SUM($K$100:K484)</f>
        <v>0.33480000000009019</v>
      </c>
    </row>
    <row r="485" spans="1:12" x14ac:dyDescent="0.3">
      <c r="A485" s="1">
        <v>45104.750844907408</v>
      </c>
      <c r="B485">
        <v>30740.06</v>
      </c>
      <c r="C485">
        <v>30715.22</v>
      </c>
      <c r="D485">
        <f t="shared" si="49"/>
        <v>24.840000000000146</v>
      </c>
      <c r="E485">
        <f t="shared" ca="1" si="42"/>
        <v>23.777500000000447</v>
      </c>
      <c r="F485">
        <f t="shared" ca="1" si="43"/>
        <v>4.2823615511240183</v>
      </c>
      <c r="G485">
        <f t="shared" ca="1" si="44"/>
        <v>0.24811076489345393</v>
      </c>
      <c r="H485">
        <f t="shared" ca="1" si="45"/>
        <v>31.48575079202368</v>
      </c>
      <c r="I485">
        <f t="shared" ca="1" si="46"/>
        <v>16.069249207977215</v>
      </c>
      <c r="J485">
        <f t="shared" ca="1" si="47"/>
        <v>0</v>
      </c>
      <c r="K485">
        <f t="shared" ca="1" si="48"/>
        <v>0</v>
      </c>
      <c r="L485">
        <f ca="1">SUM($K$100:K485)</f>
        <v>0.33480000000009019</v>
      </c>
    </row>
    <row r="486" spans="1:12" x14ac:dyDescent="0.3">
      <c r="A486" s="1">
        <v>45104.750937500001</v>
      </c>
      <c r="B486">
        <v>30737.96</v>
      </c>
      <c r="C486">
        <v>30712.82</v>
      </c>
      <c r="D486">
        <f t="shared" si="49"/>
        <v>25.139999999999418</v>
      </c>
      <c r="E486">
        <f t="shared" ref="E486:E549" ca="1" si="50">AVERAGE(OFFSET(D486,,,-$Q$1))</f>
        <v>23.67916666666709</v>
      </c>
      <c r="F486">
        <f t="shared" ref="F486:F549" ca="1" si="51">_xlfn.STDEV.S(OFFSET(D486,,,-$Q$1))</f>
        <v>4.2319229635824893</v>
      </c>
      <c r="G486">
        <f t="shared" ref="G486:G549" ca="1" si="52">(D486-E486)/F486</f>
        <v>0.34519374428679939</v>
      </c>
      <c r="H486">
        <f t="shared" ref="H486:H549" ca="1" si="53">E486+(F486*$R$1)</f>
        <v>31.296628001115572</v>
      </c>
      <c r="I486">
        <f t="shared" ref="I486:I549" ca="1" si="54">E486-(F486*$R$1)</f>
        <v>16.061705332218608</v>
      </c>
      <c r="J486">
        <f t="shared" ref="J486:J549" ca="1" si="55">IF(G486&gt;$R$1,-1,IF(G486&lt;-$R$1,1,0))</f>
        <v>0</v>
      </c>
      <c r="K486">
        <f t="shared" ref="K486:K549" ca="1" si="56">IF(J486=J485,0,(D485-D486)*0.004)</f>
        <v>0</v>
      </c>
      <c r="L486">
        <f ca="1">SUM($K$100:K486)</f>
        <v>0.33480000000009019</v>
      </c>
    </row>
    <row r="487" spans="1:12" x14ac:dyDescent="0.3">
      <c r="A487" s="1">
        <v>45104.751018518517</v>
      </c>
      <c r="B487">
        <v>30736.71</v>
      </c>
      <c r="C487">
        <v>30710.26</v>
      </c>
      <c r="D487">
        <f t="shared" si="49"/>
        <v>26.450000000000728</v>
      </c>
      <c r="E487">
        <f t="shared" ca="1" si="50"/>
        <v>23.915833333333769</v>
      </c>
      <c r="F487">
        <f t="shared" ca="1" si="51"/>
        <v>4.3064591199168687</v>
      </c>
      <c r="G487">
        <f t="shared" ca="1" si="52"/>
        <v>0.5884571514789807</v>
      </c>
      <c r="H487">
        <f t="shared" ca="1" si="53"/>
        <v>31.667459749184133</v>
      </c>
      <c r="I487">
        <f t="shared" ca="1" si="54"/>
        <v>16.164206917483405</v>
      </c>
      <c r="J487">
        <f t="shared" ca="1" si="55"/>
        <v>0</v>
      </c>
      <c r="K487">
        <f t="shared" ca="1" si="56"/>
        <v>0</v>
      </c>
      <c r="L487">
        <f ca="1">SUM($K$100:K487)</f>
        <v>0.33480000000009019</v>
      </c>
    </row>
    <row r="488" spans="1:12" x14ac:dyDescent="0.3">
      <c r="A488" s="1">
        <v>45104.751111111109</v>
      </c>
      <c r="B488">
        <v>30738.9</v>
      </c>
      <c r="C488">
        <v>30710.26</v>
      </c>
      <c r="D488">
        <f t="shared" si="49"/>
        <v>28.640000000003056</v>
      </c>
      <c r="E488">
        <f t="shared" ca="1" si="50"/>
        <v>23.579166666667334</v>
      </c>
      <c r="F488">
        <f t="shared" ca="1" si="51"/>
        <v>3.669883471851993</v>
      </c>
      <c r="G488">
        <f t="shared" ca="1" si="52"/>
        <v>1.3790174462356406</v>
      </c>
      <c r="H488">
        <f t="shared" ca="1" si="53"/>
        <v>30.184956916000921</v>
      </c>
      <c r="I488">
        <f t="shared" ca="1" si="54"/>
        <v>16.973376417333746</v>
      </c>
      <c r="J488">
        <f t="shared" ca="1" si="55"/>
        <v>0</v>
      </c>
      <c r="K488">
        <f t="shared" ca="1" si="56"/>
        <v>0</v>
      </c>
      <c r="L488">
        <f ca="1">SUM($K$100:K488)</f>
        <v>0.33480000000009019</v>
      </c>
    </row>
    <row r="489" spans="1:12" x14ac:dyDescent="0.3">
      <c r="A489" s="1">
        <v>45104.751203703701</v>
      </c>
      <c r="B489">
        <v>30739.39</v>
      </c>
      <c r="C489">
        <v>30710.26</v>
      </c>
      <c r="D489">
        <f t="shared" si="49"/>
        <v>29.130000000001019</v>
      </c>
      <c r="E489">
        <f t="shared" ca="1" si="50"/>
        <v>24.271666666667443</v>
      </c>
      <c r="F489">
        <f t="shared" ca="1" si="51"/>
        <v>3.8799316613791199</v>
      </c>
      <c r="G489">
        <f t="shared" ca="1" si="52"/>
        <v>1.2521698208485155</v>
      </c>
      <c r="H489">
        <f t="shared" ca="1" si="53"/>
        <v>31.255543657149857</v>
      </c>
      <c r="I489">
        <f t="shared" ca="1" si="54"/>
        <v>17.287789676185028</v>
      </c>
      <c r="J489">
        <f t="shared" ca="1" si="55"/>
        <v>0</v>
      </c>
      <c r="K489">
        <f t="shared" ca="1" si="56"/>
        <v>0</v>
      </c>
      <c r="L489">
        <f ca="1">SUM($K$100:K489)</f>
        <v>0.33480000000009019</v>
      </c>
    </row>
    <row r="490" spans="1:12" x14ac:dyDescent="0.3">
      <c r="A490" s="1">
        <v>45104.751296296294</v>
      </c>
      <c r="B490">
        <v>30749.15</v>
      </c>
      <c r="C490">
        <v>30711.94</v>
      </c>
      <c r="D490">
        <f t="shared" si="49"/>
        <v>37.210000000002765</v>
      </c>
      <c r="E490">
        <f t="shared" ca="1" si="50"/>
        <v>25.230833333334278</v>
      </c>
      <c r="F490">
        <f t="shared" ca="1" si="51"/>
        <v>5.3928647444119964</v>
      </c>
      <c r="G490">
        <f t="shared" ca="1" si="52"/>
        <v>2.2212992972021253</v>
      </c>
      <c r="H490">
        <f t="shared" ca="1" si="53"/>
        <v>34.937989873275868</v>
      </c>
      <c r="I490">
        <f t="shared" ca="1" si="54"/>
        <v>15.523676793392685</v>
      </c>
      <c r="J490">
        <f t="shared" ca="1" si="55"/>
        <v>-1</v>
      </c>
      <c r="K490">
        <f t="shared" ca="1" si="56"/>
        <v>-3.2320000000006989E-2</v>
      </c>
      <c r="L490">
        <f ca="1">SUM($K$100:K490)</f>
        <v>0.30248000000008318</v>
      </c>
    </row>
    <row r="491" spans="1:12" x14ac:dyDescent="0.3">
      <c r="A491" s="1">
        <v>45104.751388888886</v>
      </c>
      <c r="B491">
        <v>30745.24</v>
      </c>
      <c r="C491">
        <v>30722.47</v>
      </c>
      <c r="D491">
        <f t="shared" si="49"/>
        <v>22.770000000000437</v>
      </c>
      <c r="E491">
        <f t="shared" ca="1" si="50"/>
        <v>24.890833333334133</v>
      </c>
      <c r="F491">
        <f t="shared" ca="1" si="51"/>
        <v>5.4100889899145237</v>
      </c>
      <c r="G491">
        <f t="shared" ca="1" si="52"/>
        <v>-0.39201450055393711</v>
      </c>
      <c r="H491">
        <f t="shared" ca="1" si="53"/>
        <v>34.628993515180277</v>
      </c>
      <c r="I491">
        <f t="shared" ca="1" si="54"/>
        <v>15.15267315148799</v>
      </c>
      <c r="J491">
        <f t="shared" ca="1" si="55"/>
        <v>0</v>
      </c>
      <c r="K491">
        <f t="shared" ca="1" si="56"/>
        <v>5.7760000000009318E-2</v>
      </c>
      <c r="L491">
        <f ca="1">SUM($K$100:K491)</f>
        <v>0.36024000000009249</v>
      </c>
    </row>
    <row r="492" spans="1:12" x14ac:dyDescent="0.3">
      <c r="A492" s="1">
        <v>45104.751481481479</v>
      </c>
      <c r="B492">
        <v>30751.09</v>
      </c>
      <c r="C492">
        <v>30718.01</v>
      </c>
      <c r="D492">
        <f t="shared" si="49"/>
        <v>33.080000000001746</v>
      </c>
      <c r="E492">
        <f t="shared" ca="1" si="50"/>
        <v>25.513333333334231</v>
      </c>
      <c r="F492">
        <f t="shared" ca="1" si="51"/>
        <v>5.9072749190895806</v>
      </c>
      <c r="G492">
        <f t="shared" ca="1" si="52"/>
        <v>1.2809064704633177</v>
      </c>
      <c r="H492">
        <f t="shared" ca="1" si="53"/>
        <v>36.146428187695477</v>
      </c>
      <c r="I492">
        <f t="shared" ca="1" si="54"/>
        <v>14.880238478972986</v>
      </c>
      <c r="J492">
        <f t="shared" ca="1" si="55"/>
        <v>0</v>
      </c>
      <c r="K492">
        <f t="shared" ca="1" si="56"/>
        <v>0</v>
      </c>
      <c r="L492">
        <f ca="1">SUM($K$100:K492)</f>
        <v>0.36024000000009249</v>
      </c>
    </row>
    <row r="493" spans="1:12" x14ac:dyDescent="0.3">
      <c r="A493" s="1">
        <v>45104.751562500001</v>
      </c>
      <c r="B493">
        <v>30752</v>
      </c>
      <c r="C493">
        <v>30718.01</v>
      </c>
      <c r="D493">
        <f t="shared" si="49"/>
        <v>33.990000000001601</v>
      </c>
      <c r="E493">
        <f t="shared" ca="1" si="50"/>
        <v>26.481666666667781</v>
      </c>
      <c r="F493">
        <f t="shared" ca="1" si="51"/>
        <v>6.2854533839995668</v>
      </c>
      <c r="G493">
        <f t="shared" ca="1" si="52"/>
        <v>1.1945571583503032</v>
      </c>
      <c r="H493">
        <f t="shared" ca="1" si="53"/>
        <v>37.795482757866999</v>
      </c>
      <c r="I493">
        <f t="shared" ca="1" si="54"/>
        <v>15.167850575468561</v>
      </c>
      <c r="J493">
        <f t="shared" ca="1" si="55"/>
        <v>0</v>
      </c>
      <c r="K493">
        <f t="shared" ca="1" si="56"/>
        <v>0</v>
      </c>
      <c r="L493">
        <f ca="1">SUM($K$100:K493)</f>
        <v>0.36024000000009249</v>
      </c>
    </row>
    <row r="494" spans="1:12" x14ac:dyDescent="0.3">
      <c r="A494" s="1">
        <v>45104.751655092594</v>
      </c>
      <c r="B494">
        <v>30754.13</v>
      </c>
      <c r="C494">
        <v>30723.37</v>
      </c>
      <c r="D494">
        <f t="shared" si="49"/>
        <v>30.760000000002037</v>
      </c>
      <c r="E494">
        <f t="shared" ca="1" si="50"/>
        <v>27.223333333334569</v>
      </c>
      <c r="F494">
        <f t="shared" ca="1" si="51"/>
        <v>6.2152281218043832</v>
      </c>
      <c r="G494">
        <f t="shared" ca="1" si="52"/>
        <v>0.56903247915552224</v>
      </c>
      <c r="H494">
        <f t="shared" ca="1" si="53"/>
        <v>38.410743952582457</v>
      </c>
      <c r="I494">
        <f t="shared" ca="1" si="54"/>
        <v>16.035922714086681</v>
      </c>
      <c r="J494">
        <f t="shared" ca="1" si="55"/>
        <v>0</v>
      </c>
      <c r="K494">
        <f t="shared" ca="1" si="56"/>
        <v>0</v>
      </c>
      <c r="L494">
        <f ca="1">SUM($K$100:K494)</f>
        <v>0.36024000000009249</v>
      </c>
    </row>
    <row r="495" spans="1:12" x14ac:dyDescent="0.3">
      <c r="A495" s="1">
        <v>45104.751747685186</v>
      </c>
      <c r="B495">
        <v>30753.27</v>
      </c>
      <c r="C495">
        <v>30723.37</v>
      </c>
      <c r="D495">
        <f t="shared" si="49"/>
        <v>29.900000000001455</v>
      </c>
      <c r="E495">
        <f t="shared" ca="1" si="50"/>
        <v>28.327500000001237</v>
      </c>
      <c r="F495">
        <f t="shared" ca="1" si="51"/>
        <v>5.271351603458152</v>
      </c>
      <c r="G495">
        <f t="shared" ca="1" si="52"/>
        <v>0.29831058868632759</v>
      </c>
      <c r="H495">
        <f t="shared" ca="1" si="53"/>
        <v>37.815932886225909</v>
      </c>
      <c r="I495">
        <f t="shared" ca="1" si="54"/>
        <v>18.839067113776565</v>
      </c>
      <c r="J495">
        <f t="shared" ca="1" si="55"/>
        <v>0</v>
      </c>
      <c r="K495">
        <f t="shared" ca="1" si="56"/>
        <v>0</v>
      </c>
      <c r="L495">
        <f ca="1">SUM($K$100:K495)</f>
        <v>0.36024000000009249</v>
      </c>
    </row>
    <row r="496" spans="1:12" x14ac:dyDescent="0.3">
      <c r="A496" s="1">
        <v>45104.751840277779</v>
      </c>
      <c r="B496">
        <v>30750.99</v>
      </c>
      <c r="C496">
        <v>30725.119999999999</v>
      </c>
      <c r="D496">
        <f t="shared" si="49"/>
        <v>25.870000000002619</v>
      </c>
      <c r="E496">
        <f t="shared" ca="1" si="50"/>
        <v>28.981666666668087</v>
      </c>
      <c r="F496">
        <f t="shared" ca="1" si="51"/>
        <v>4.267404647352766</v>
      </c>
      <c r="G496">
        <f t="shared" ca="1" si="52"/>
        <v>-0.72917075454650238</v>
      </c>
      <c r="H496">
        <f t="shared" ca="1" si="53"/>
        <v>36.662995031903066</v>
      </c>
      <c r="I496">
        <f t="shared" ca="1" si="54"/>
        <v>21.300338301433108</v>
      </c>
      <c r="J496">
        <f t="shared" ca="1" si="55"/>
        <v>0</v>
      </c>
      <c r="K496">
        <f t="shared" ca="1" si="56"/>
        <v>0</v>
      </c>
      <c r="L496">
        <f ca="1">SUM($K$100:K496)</f>
        <v>0.36024000000009249</v>
      </c>
    </row>
    <row r="497" spans="1:12" x14ac:dyDescent="0.3">
      <c r="A497" s="1">
        <v>45104.751932870371</v>
      </c>
      <c r="B497">
        <v>30748.05</v>
      </c>
      <c r="C497">
        <v>30723.759999999998</v>
      </c>
      <c r="D497">
        <f t="shared" si="49"/>
        <v>24.290000000000873</v>
      </c>
      <c r="E497">
        <f t="shared" ca="1" si="50"/>
        <v>28.935833333334813</v>
      </c>
      <c r="F497">
        <f t="shared" ca="1" si="51"/>
        <v>4.3185781716031935</v>
      </c>
      <c r="G497">
        <f t="shared" ca="1" si="52"/>
        <v>-1.0757784503896703</v>
      </c>
      <c r="H497">
        <f t="shared" ca="1" si="53"/>
        <v>36.709274042220564</v>
      </c>
      <c r="I497">
        <f t="shared" ca="1" si="54"/>
        <v>21.162392624449065</v>
      </c>
      <c r="J497">
        <f t="shared" ca="1" si="55"/>
        <v>0</v>
      </c>
      <c r="K497">
        <f t="shared" ca="1" si="56"/>
        <v>0</v>
      </c>
      <c r="L497">
        <f ca="1">SUM($K$100:K497)</f>
        <v>0.36024000000009249</v>
      </c>
    </row>
    <row r="498" spans="1:12" x14ac:dyDescent="0.3">
      <c r="A498" s="1">
        <v>45104.752013888887</v>
      </c>
      <c r="B498">
        <v>30743.98</v>
      </c>
      <c r="C498">
        <v>30723.759999999998</v>
      </c>
      <c r="D498">
        <f t="shared" si="49"/>
        <v>20.220000000001164</v>
      </c>
      <c r="E498">
        <f t="shared" ca="1" si="50"/>
        <v>28.525833333334958</v>
      </c>
      <c r="F498">
        <f t="shared" ca="1" si="51"/>
        <v>4.9053912054791473</v>
      </c>
      <c r="G498">
        <f t="shared" ca="1" si="52"/>
        <v>-1.6932050850616103</v>
      </c>
      <c r="H498">
        <f t="shared" ca="1" si="53"/>
        <v>37.355537503197425</v>
      </c>
      <c r="I498">
        <f t="shared" ca="1" si="54"/>
        <v>19.696129163472492</v>
      </c>
      <c r="J498">
        <f t="shared" ca="1" si="55"/>
        <v>0</v>
      </c>
      <c r="K498">
        <f t="shared" ca="1" si="56"/>
        <v>0</v>
      </c>
      <c r="L498">
        <f ca="1">SUM($K$100:K498)</f>
        <v>0.36024000000009249</v>
      </c>
    </row>
    <row r="499" spans="1:12" x14ac:dyDescent="0.3">
      <c r="A499" s="1">
        <v>45104.752106481479</v>
      </c>
      <c r="B499">
        <v>30746.92</v>
      </c>
      <c r="C499">
        <v>30720.49</v>
      </c>
      <c r="D499">
        <f t="shared" si="49"/>
        <v>26.429999999996653</v>
      </c>
      <c r="E499">
        <f t="shared" ca="1" si="50"/>
        <v>28.524166666667952</v>
      </c>
      <c r="F499">
        <f t="shared" ca="1" si="51"/>
        <v>4.9061639492556122</v>
      </c>
      <c r="G499">
        <f t="shared" ca="1" si="52"/>
        <v>-0.42684400446687815</v>
      </c>
      <c r="H499">
        <f t="shared" ca="1" si="53"/>
        <v>37.355261775328053</v>
      </c>
      <c r="I499">
        <f t="shared" ca="1" si="54"/>
        <v>19.693071558007851</v>
      </c>
      <c r="J499">
        <f t="shared" ca="1" si="55"/>
        <v>0</v>
      </c>
      <c r="K499">
        <f t="shared" ca="1" si="56"/>
        <v>0</v>
      </c>
      <c r="L499">
        <f ca="1">SUM($K$100:K499)</f>
        <v>0.36024000000009249</v>
      </c>
    </row>
    <row r="500" spans="1:12" x14ac:dyDescent="0.3">
      <c r="A500" s="1">
        <v>45104.752199074072</v>
      </c>
      <c r="B500">
        <v>30740.7</v>
      </c>
      <c r="C500">
        <v>30720.49</v>
      </c>
      <c r="D500">
        <f t="shared" si="49"/>
        <v>20.209999999999127</v>
      </c>
      <c r="E500">
        <f t="shared" ca="1" si="50"/>
        <v>27.821666666667625</v>
      </c>
      <c r="F500">
        <f t="shared" ca="1" si="51"/>
        <v>5.4603094040436329</v>
      </c>
      <c r="G500">
        <f t="shared" ca="1" si="52"/>
        <v>-1.3939991497609416</v>
      </c>
      <c r="H500">
        <f t="shared" ca="1" si="53"/>
        <v>37.650223593946166</v>
      </c>
      <c r="I500">
        <f t="shared" ca="1" si="54"/>
        <v>17.993109739389084</v>
      </c>
      <c r="J500">
        <f t="shared" ca="1" si="55"/>
        <v>0</v>
      </c>
      <c r="K500">
        <f t="shared" ca="1" si="56"/>
        <v>0</v>
      </c>
      <c r="L500">
        <f ca="1">SUM($K$100:K500)</f>
        <v>0.36024000000009249</v>
      </c>
    </row>
    <row r="501" spans="1:12" x14ac:dyDescent="0.3">
      <c r="A501" s="1">
        <v>45104.752291666664</v>
      </c>
      <c r="B501">
        <v>30742.51</v>
      </c>
      <c r="C501">
        <v>30710.26</v>
      </c>
      <c r="D501">
        <f t="shared" si="49"/>
        <v>32.25</v>
      </c>
      <c r="E501">
        <f t="shared" ca="1" si="50"/>
        <v>28.081666666667541</v>
      </c>
      <c r="F501">
        <f t="shared" ca="1" si="51"/>
        <v>5.6007464329380667</v>
      </c>
      <c r="G501">
        <f t="shared" ca="1" si="52"/>
        <v>0.74424603635301778</v>
      </c>
      <c r="H501">
        <f t="shared" ca="1" si="53"/>
        <v>38.163010245956059</v>
      </c>
      <c r="I501">
        <f t="shared" ca="1" si="54"/>
        <v>18.000323087379023</v>
      </c>
      <c r="J501">
        <f t="shared" ca="1" si="55"/>
        <v>0</v>
      </c>
      <c r="K501">
        <f t="shared" ca="1" si="56"/>
        <v>0</v>
      </c>
      <c r="L501">
        <f ca="1">SUM($K$100:K501)</f>
        <v>0.36024000000009249</v>
      </c>
    </row>
    <row r="502" spans="1:12" x14ac:dyDescent="0.3">
      <c r="A502" s="1">
        <v>45104.752384259256</v>
      </c>
      <c r="B502">
        <v>30741.99</v>
      </c>
      <c r="C502">
        <v>30711.17</v>
      </c>
      <c r="D502">
        <f t="shared" si="49"/>
        <v>30.820000000003347</v>
      </c>
      <c r="E502">
        <f t="shared" ca="1" si="50"/>
        <v>27.549166666667588</v>
      </c>
      <c r="F502">
        <f t="shared" ca="1" si="51"/>
        <v>4.9158490588811778</v>
      </c>
      <c r="G502">
        <f t="shared" ca="1" si="52"/>
        <v>0.6653648828835651</v>
      </c>
      <c r="H502">
        <f t="shared" ca="1" si="53"/>
        <v>36.39769497265371</v>
      </c>
      <c r="I502">
        <f t="shared" ca="1" si="54"/>
        <v>18.700638360681467</v>
      </c>
      <c r="J502">
        <f t="shared" ca="1" si="55"/>
        <v>0</v>
      </c>
      <c r="K502">
        <f t="shared" ca="1" si="56"/>
        <v>0</v>
      </c>
      <c r="L502">
        <f ca="1">SUM($K$100:K502)</f>
        <v>0.36024000000009249</v>
      </c>
    </row>
    <row r="503" spans="1:12" x14ac:dyDescent="0.3">
      <c r="A503" s="1">
        <v>45104.752476851849</v>
      </c>
      <c r="B503">
        <v>30742.18</v>
      </c>
      <c r="C503">
        <v>30711.17</v>
      </c>
      <c r="D503">
        <f t="shared" si="49"/>
        <v>31.010000000002037</v>
      </c>
      <c r="E503">
        <f t="shared" ca="1" si="50"/>
        <v>28.235833333334387</v>
      </c>
      <c r="F503">
        <f t="shared" ca="1" si="51"/>
        <v>4.7606349048184313</v>
      </c>
      <c r="G503">
        <f t="shared" ca="1" si="52"/>
        <v>0.58273039670817939</v>
      </c>
      <c r="H503">
        <f t="shared" ca="1" si="53"/>
        <v>36.804976162007563</v>
      </c>
      <c r="I503">
        <f t="shared" ca="1" si="54"/>
        <v>19.666690504661211</v>
      </c>
      <c r="J503">
        <f t="shared" ca="1" si="55"/>
        <v>0</v>
      </c>
      <c r="K503">
        <f t="shared" ca="1" si="56"/>
        <v>0</v>
      </c>
      <c r="L503">
        <f ca="1">SUM($K$100:K503)</f>
        <v>0.36024000000009249</v>
      </c>
    </row>
    <row r="504" spans="1:12" x14ac:dyDescent="0.3">
      <c r="A504" s="1">
        <v>45104.752569444441</v>
      </c>
      <c r="B504">
        <v>30737.52</v>
      </c>
      <c r="C504">
        <v>30711.35</v>
      </c>
      <c r="D504">
        <f t="shared" si="49"/>
        <v>26.170000000001892</v>
      </c>
      <c r="E504">
        <f t="shared" ca="1" si="50"/>
        <v>27.660000000001066</v>
      </c>
      <c r="F504">
        <f t="shared" ca="1" si="51"/>
        <v>4.533940690152817</v>
      </c>
      <c r="G504">
        <f t="shared" ca="1" si="52"/>
        <v>-0.32863244180394285</v>
      </c>
      <c r="H504">
        <f t="shared" ca="1" si="53"/>
        <v>35.821093242276135</v>
      </c>
      <c r="I504">
        <f t="shared" ca="1" si="54"/>
        <v>19.498906757725997</v>
      </c>
      <c r="J504">
        <f t="shared" ca="1" si="55"/>
        <v>0</v>
      </c>
      <c r="K504">
        <f t="shared" ca="1" si="56"/>
        <v>0</v>
      </c>
      <c r="L504">
        <f ca="1">SUM($K$100:K504)</f>
        <v>0.36024000000009249</v>
      </c>
    </row>
    <row r="505" spans="1:12" x14ac:dyDescent="0.3">
      <c r="A505" s="1">
        <v>45104.752662037034</v>
      </c>
      <c r="B505">
        <v>30732.53</v>
      </c>
      <c r="C505">
        <v>30711.17</v>
      </c>
      <c r="D505">
        <f t="shared" si="49"/>
        <v>21.360000000000582</v>
      </c>
      <c r="E505">
        <f t="shared" ca="1" si="50"/>
        <v>26.607500000000982</v>
      </c>
      <c r="F505">
        <f t="shared" ca="1" si="51"/>
        <v>4.3947367797902848</v>
      </c>
      <c r="G505">
        <f t="shared" ca="1" si="52"/>
        <v>-1.1940419330986209</v>
      </c>
      <c r="H505">
        <f t="shared" ca="1" si="53"/>
        <v>34.518026203623492</v>
      </c>
      <c r="I505">
        <f t="shared" ca="1" si="54"/>
        <v>18.696973796378469</v>
      </c>
      <c r="J505">
        <f t="shared" ca="1" si="55"/>
        <v>0</v>
      </c>
      <c r="K505">
        <f t="shared" ca="1" si="56"/>
        <v>0</v>
      </c>
      <c r="L505">
        <f ca="1">SUM($K$100:K505)</f>
        <v>0.36024000000009249</v>
      </c>
    </row>
    <row r="506" spans="1:12" x14ac:dyDescent="0.3">
      <c r="A506" s="1">
        <v>45104.752754629626</v>
      </c>
      <c r="B506">
        <v>30732.1</v>
      </c>
      <c r="C506">
        <v>30704.32</v>
      </c>
      <c r="D506">
        <f t="shared" si="49"/>
        <v>27.779999999998836</v>
      </c>
      <c r="E506">
        <f t="shared" ca="1" si="50"/>
        <v>26.359166666667381</v>
      </c>
      <c r="F506">
        <f t="shared" ca="1" si="51"/>
        <v>4.2194602376338493</v>
      </c>
      <c r="G506">
        <f t="shared" ca="1" si="52"/>
        <v>0.33673343349911905</v>
      </c>
      <c r="H506">
        <f t="shared" ca="1" si="53"/>
        <v>33.954195094408313</v>
      </c>
      <c r="I506">
        <f t="shared" ca="1" si="54"/>
        <v>18.764138238926453</v>
      </c>
      <c r="J506">
        <f t="shared" ca="1" si="55"/>
        <v>0</v>
      </c>
      <c r="K506">
        <f t="shared" ca="1" si="56"/>
        <v>0</v>
      </c>
      <c r="L506">
        <f ca="1">SUM($K$100:K506)</f>
        <v>0.36024000000009249</v>
      </c>
    </row>
    <row r="507" spans="1:12" x14ac:dyDescent="0.3">
      <c r="A507" s="1">
        <v>45104.752847222226</v>
      </c>
      <c r="B507">
        <v>30725.06</v>
      </c>
      <c r="C507">
        <v>30704.32</v>
      </c>
      <c r="D507">
        <f t="shared" si="49"/>
        <v>20.740000000001601</v>
      </c>
      <c r="E507">
        <f t="shared" ca="1" si="50"/>
        <v>25.59583333333406</v>
      </c>
      <c r="F507">
        <f t="shared" ca="1" si="51"/>
        <v>4.3472843316958487</v>
      </c>
      <c r="G507">
        <f t="shared" ca="1" si="52"/>
        <v>-1.1169808466239033</v>
      </c>
      <c r="H507">
        <f t="shared" ca="1" si="53"/>
        <v>33.420945130386585</v>
      </c>
      <c r="I507">
        <f t="shared" ca="1" si="54"/>
        <v>17.770721536281531</v>
      </c>
      <c r="J507">
        <f t="shared" ca="1" si="55"/>
        <v>0</v>
      </c>
      <c r="K507">
        <f t="shared" ca="1" si="56"/>
        <v>0</v>
      </c>
      <c r="L507">
        <f ca="1">SUM($K$100:K507)</f>
        <v>0.36024000000009249</v>
      </c>
    </row>
    <row r="508" spans="1:12" x14ac:dyDescent="0.3">
      <c r="A508" s="1">
        <v>45104.752939814818</v>
      </c>
      <c r="B508">
        <v>30726.560000000001</v>
      </c>
      <c r="C508">
        <v>30698.14</v>
      </c>
      <c r="D508">
        <f t="shared" si="49"/>
        <v>28.420000000001892</v>
      </c>
      <c r="E508">
        <f t="shared" ca="1" si="50"/>
        <v>25.808333333334001</v>
      </c>
      <c r="F508">
        <f t="shared" ca="1" si="51"/>
        <v>4.4235584880243577</v>
      </c>
      <c r="G508">
        <f t="shared" ca="1" si="52"/>
        <v>0.5903994880452702</v>
      </c>
      <c r="H508">
        <f t="shared" ca="1" si="53"/>
        <v>33.770738611777844</v>
      </c>
      <c r="I508">
        <f t="shared" ca="1" si="54"/>
        <v>17.845928054890159</v>
      </c>
      <c r="J508">
        <f t="shared" ca="1" si="55"/>
        <v>0</v>
      </c>
      <c r="K508">
        <f t="shared" ca="1" si="56"/>
        <v>0</v>
      </c>
      <c r="L508">
        <f ca="1">SUM($K$100:K508)</f>
        <v>0.36024000000009249</v>
      </c>
    </row>
    <row r="509" spans="1:12" x14ac:dyDescent="0.3">
      <c r="A509" s="1">
        <v>45104.753020833334</v>
      </c>
      <c r="B509">
        <v>30724.53</v>
      </c>
      <c r="C509">
        <v>30701.74</v>
      </c>
      <c r="D509">
        <f t="shared" si="49"/>
        <v>22.789999999997235</v>
      </c>
      <c r="E509">
        <f t="shared" ca="1" si="50"/>
        <v>25.683333333333696</v>
      </c>
      <c r="F509">
        <f t="shared" ca="1" si="51"/>
        <v>4.4910422627787661</v>
      </c>
      <c r="G509">
        <f t="shared" ca="1" si="52"/>
        <v>-0.64424540319205403</v>
      </c>
      <c r="H509">
        <f t="shared" ca="1" si="53"/>
        <v>33.767209406335475</v>
      </c>
      <c r="I509">
        <f t="shared" ca="1" si="54"/>
        <v>17.599457260331917</v>
      </c>
      <c r="J509">
        <f t="shared" ca="1" si="55"/>
        <v>0</v>
      </c>
      <c r="K509">
        <f t="shared" ca="1" si="56"/>
        <v>0</v>
      </c>
      <c r="L509">
        <f ca="1">SUM($K$100:K509)</f>
        <v>0.36024000000009249</v>
      </c>
    </row>
    <row r="510" spans="1:12" x14ac:dyDescent="0.3">
      <c r="A510" s="1">
        <v>45104.753113425926</v>
      </c>
      <c r="B510">
        <v>30733.97</v>
      </c>
      <c r="C510">
        <v>30702.57</v>
      </c>
      <c r="D510">
        <f t="shared" si="49"/>
        <v>31.400000000001455</v>
      </c>
      <c r="E510">
        <f t="shared" ca="1" si="50"/>
        <v>26.615000000000389</v>
      </c>
      <c r="F510">
        <f t="shared" ca="1" si="51"/>
        <v>4.4136183877555144</v>
      </c>
      <c r="G510">
        <f t="shared" ca="1" si="52"/>
        <v>1.0841444773014037</v>
      </c>
      <c r="H510">
        <f t="shared" ca="1" si="53"/>
        <v>34.559513097960313</v>
      </c>
      <c r="I510">
        <f t="shared" ca="1" si="54"/>
        <v>18.670486902040462</v>
      </c>
      <c r="J510">
        <f t="shared" ca="1" si="55"/>
        <v>0</v>
      </c>
      <c r="K510">
        <f t="shared" ca="1" si="56"/>
        <v>0</v>
      </c>
      <c r="L510">
        <f ca="1">SUM($K$100:K510)</f>
        <v>0.36024000000009249</v>
      </c>
    </row>
    <row r="511" spans="1:12" x14ac:dyDescent="0.3">
      <c r="A511" s="1">
        <v>45104.753206018519</v>
      </c>
      <c r="B511">
        <v>30730.75</v>
      </c>
      <c r="C511">
        <v>30702.57</v>
      </c>
      <c r="D511">
        <f t="shared" si="49"/>
        <v>28.180000000000291</v>
      </c>
      <c r="E511">
        <f t="shared" ca="1" si="50"/>
        <v>26.760833333334023</v>
      </c>
      <c r="F511">
        <f t="shared" ca="1" si="51"/>
        <v>4.4358056731222053</v>
      </c>
      <c r="G511">
        <f t="shared" ca="1" si="52"/>
        <v>0.3199343639567887</v>
      </c>
      <c r="H511">
        <f t="shared" ca="1" si="53"/>
        <v>34.745283544953992</v>
      </c>
      <c r="I511">
        <f t="shared" ca="1" si="54"/>
        <v>18.776383121714055</v>
      </c>
      <c r="J511">
        <f t="shared" ca="1" si="55"/>
        <v>0</v>
      </c>
      <c r="K511">
        <f t="shared" ca="1" si="56"/>
        <v>0</v>
      </c>
      <c r="L511">
        <f ca="1">SUM($K$100:K511)</f>
        <v>0.36024000000009249</v>
      </c>
    </row>
    <row r="512" spans="1:12" x14ac:dyDescent="0.3">
      <c r="A512" s="1">
        <v>45104.753287037034</v>
      </c>
      <c r="B512">
        <v>30736.39</v>
      </c>
      <c r="C512">
        <v>30701.55</v>
      </c>
      <c r="D512">
        <f t="shared" si="49"/>
        <v>34.840000000000146</v>
      </c>
      <c r="E512">
        <f t="shared" ca="1" si="50"/>
        <v>27.980000000000775</v>
      </c>
      <c r="F512">
        <f t="shared" ca="1" si="51"/>
        <v>4.4819151750526194</v>
      </c>
      <c r="G512">
        <f t="shared" ca="1" si="52"/>
        <v>1.5305956788704356</v>
      </c>
      <c r="H512">
        <f t="shared" ca="1" si="53"/>
        <v>36.047447315095489</v>
      </c>
      <c r="I512">
        <f t="shared" ca="1" si="54"/>
        <v>19.912552684906061</v>
      </c>
      <c r="J512">
        <f t="shared" ca="1" si="55"/>
        <v>0</v>
      </c>
      <c r="K512">
        <f t="shared" ca="1" si="56"/>
        <v>0</v>
      </c>
      <c r="L512">
        <f ca="1">SUM($K$100:K512)</f>
        <v>0.36024000000009249</v>
      </c>
    </row>
    <row r="513" spans="1:12" x14ac:dyDescent="0.3">
      <c r="A513" s="1">
        <v>45104.753379629627</v>
      </c>
      <c r="B513">
        <v>30732.35</v>
      </c>
      <c r="C513">
        <v>30703.71</v>
      </c>
      <c r="D513">
        <f t="shared" si="49"/>
        <v>28.639999999999418</v>
      </c>
      <c r="E513">
        <f t="shared" ca="1" si="50"/>
        <v>27.679166666667395</v>
      </c>
      <c r="F513">
        <f t="shared" ca="1" si="51"/>
        <v>4.2861287011040643</v>
      </c>
      <c r="G513">
        <f t="shared" ca="1" si="52"/>
        <v>0.22417276762700133</v>
      </c>
      <c r="H513">
        <f t="shared" ca="1" si="53"/>
        <v>35.39419832865471</v>
      </c>
      <c r="I513">
        <f t="shared" ca="1" si="54"/>
        <v>19.964135004680081</v>
      </c>
      <c r="J513">
        <f t="shared" ca="1" si="55"/>
        <v>0</v>
      </c>
      <c r="K513">
        <f t="shared" ca="1" si="56"/>
        <v>0</v>
      </c>
      <c r="L513">
        <f ca="1">SUM($K$100:K513)</f>
        <v>0.36024000000009249</v>
      </c>
    </row>
    <row r="514" spans="1:12" x14ac:dyDescent="0.3">
      <c r="A514" s="1">
        <v>45104.753472222219</v>
      </c>
      <c r="B514">
        <v>30728.23</v>
      </c>
      <c r="C514">
        <v>30703.54</v>
      </c>
      <c r="D514">
        <f t="shared" si="49"/>
        <v>24.68999999999869</v>
      </c>
      <c r="E514">
        <f t="shared" ca="1" si="50"/>
        <v>27.168333333333674</v>
      </c>
      <c r="F514">
        <f t="shared" ca="1" si="51"/>
        <v>4.2428417435262444</v>
      </c>
      <c r="G514">
        <f t="shared" ca="1" si="52"/>
        <v>-0.58412108750378</v>
      </c>
      <c r="H514">
        <f t="shared" ca="1" si="53"/>
        <v>34.805448471680911</v>
      </c>
      <c r="I514">
        <f t="shared" ca="1" si="54"/>
        <v>19.531218194986433</v>
      </c>
      <c r="J514">
        <f t="shared" ca="1" si="55"/>
        <v>0</v>
      </c>
      <c r="K514">
        <f t="shared" ca="1" si="56"/>
        <v>0</v>
      </c>
      <c r="L514">
        <f ca="1">SUM($K$100:K514)</f>
        <v>0.36024000000009249</v>
      </c>
    </row>
    <row r="515" spans="1:12" x14ac:dyDescent="0.3">
      <c r="A515" s="1">
        <v>45104.753576388888</v>
      </c>
      <c r="B515">
        <v>30725.59</v>
      </c>
      <c r="C515">
        <v>30703.54</v>
      </c>
      <c r="D515">
        <f t="shared" ref="D515:D578" si="57">B515-C515</f>
        <v>22.049999999999272</v>
      </c>
      <c r="E515">
        <f t="shared" ca="1" si="50"/>
        <v>26.421666666666777</v>
      </c>
      <c r="F515">
        <f t="shared" ca="1" si="51"/>
        <v>4.2934153248337577</v>
      </c>
      <c r="G515">
        <f t="shared" ca="1" si="52"/>
        <v>-1.0182258961487209</v>
      </c>
      <c r="H515">
        <f t="shared" ca="1" si="53"/>
        <v>34.149814251367545</v>
      </c>
      <c r="I515">
        <f t="shared" ca="1" si="54"/>
        <v>18.693519081966013</v>
      </c>
      <c r="J515">
        <f t="shared" ca="1" si="55"/>
        <v>0</v>
      </c>
      <c r="K515">
        <f t="shared" ca="1" si="56"/>
        <v>0</v>
      </c>
      <c r="L515">
        <f ca="1">SUM($K$100:K515)</f>
        <v>0.36024000000009249</v>
      </c>
    </row>
    <row r="516" spans="1:12" x14ac:dyDescent="0.3">
      <c r="A516" s="1">
        <v>45104.753657407404</v>
      </c>
      <c r="B516">
        <v>30727.79</v>
      </c>
      <c r="C516">
        <v>30700.47</v>
      </c>
      <c r="D516">
        <f t="shared" si="57"/>
        <v>27.319999999999709</v>
      </c>
      <c r="E516">
        <f t="shared" ca="1" si="50"/>
        <v>26.517499999999927</v>
      </c>
      <c r="F516">
        <f t="shared" ca="1" si="51"/>
        <v>4.3001165417613416</v>
      </c>
      <c r="G516">
        <f t="shared" ca="1" si="52"/>
        <v>0.18662284898703585</v>
      </c>
      <c r="H516">
        <f t="shared" ca="1" si="53"/>
        <v>34.257709775170341</v>
      </c>
      <c r="I516">
        <f t="shared" ca="1" si="54"/>
        <v>18.777290224829514</v>
      </c>
      <c r="J516">
        <f t="shared" ca="1" si="55"/>
        <v>0</v>
      </c>
      <c r="K516">
        <f t="shared" ca="1" si="56"/>
        <v>0</v>
      </c>
      <c r="L516">
        <f ca="1">SUM($K$100:K516)</f>
        <v>0.36024000000009249</v>
      </c>
    </row>
    <row r="517" spans="1:12" x14ac:dyDescent="0.3">
      <c r="A517" s="1">
        <v>45104.753750000003</v>
      </c>
      <c r="B517">
        <v>30728.560000000001</v>
      </c>
      <c r="C517">
        <v>30700.47</v>
      </c>
      <c r="D517">
        <f t="shared" si="57"/>
        <v>28.090000000000146</v>
      </c>
      <c r="E517">
        <f t="shared" ca="1" si="50"/>
        <v>27.078333333333223</v>
      </c>
      <c r="F517">
        <f t="shared" ca="1" si="51"/>
        <v>3.9943092094389652</v>
      </c>
      <c r="G517">
        <f t="shared" ca="1" si="52"/>
        <v>0.25327700326160268</v>
      </c>
      <c r="H517">
        <f t="shared" ca="1" si="53"/>
        <v>34.268089910323361</v>
      </c>
      <c r="I517">
        <f t="shared" ca="1" si="54"/>
        <v>19.888576756343085</v>
      </c>
      <c r="J517">
        <f t="shared" ca="1" si="55"/>
        <v>0</v>
      </c>
      <c r="K517">
        <f t="shared" ca="1" si="56"/>
        <v>0</v>
      </c>
      <c r="L517">
        <f ca="1">SUM($K$100:K517)</f>
        <v>0.36024000000009249</v>
      </c>
    </row>
    <row r="518" spans="1:12" x14ac:dyDescent="0.3">
      <c r="A518" s="1">
        <v>45104.753842592596</v>
      </c>
      <c r="B518">
        <v>30728.58</v>
      </c>
      <c r="C518">
        <v>30700.47</v>
      </c>
      <c r="D518">
        <f t="shared" si="57"/>
        <v>28.110000000000582</v>
      </c>
      <c r="E518">
        <f t="shared" ca="1" si="50"/>
        <v>27.105833333333369</v>
      </c>
      <c r="F518">
        <f t="shared" ca="1" si="51"/>
        <v>4.0007100695513138</v>
      </c>
      <c r="G518">
        <f t="shared" ca="1" si="52"/>
        <v>0.25099711031542771</v>
      </c>
      <c r="H518">
        <f t="shared" ca="1" si="53"/>
        <v>34.307111458525732</v>
      </c>
      <c r="I518">
        <f t="shared" ca="1" si="54"/>
        <v>19.904555208141005</v>
      </c>
      <c r="J518">
        <f t="shared" ca="1" si="55"/>
        <v>0</v>
      </c>
      <c r="K518">
        <f t="shared" ca="1" si="56"/>
        <v>0</v>
      </c>
      <c r="L518">
        <f ca="1">SUM($K$100:K518)</f>
        <v>0.36024000000009249</v>
      </c>
    </row>
    <row r="519" spans="1:12" x14ac:dyDescent="0.3">
      <c r="A519" s="1">
        <v>45104.753935185188</v>
      </c>
      <c r="B519">
        <v>30729.27</v>
      </c>
      <c r="C519">
        <v>30700.47</v>
      </c>
      <c r="D519">
        <f t="shared" si="57"/>
        <v>28.799999999999272</v>
      </c>
      <c r="E519">
        <f t="shared" ca="1" si="50"/>
        <v>27.777499999999844</v>
      </c>
      <c r="F519">
        <f t="shared" ca="1" si="51"/>
        <v>3.4771360341529891</v>
      </c>
      <c r="G519">
        <f t="shared" ca="1" si="52"/>
        <v>0.29406384736066393</v>
      </c>
      <c r="H519">
        <f t="shared" ca="1" si="53"/>
        <v>34.036344861475222</v>
      </c>
      <c r="I519">
        <f t="shared" ca="1" si="54"/>
        <v>21.518655138524462</v>
      </c>
      <c r="J519">
        <f t="shared" ca="1" si="55"/>
        <v>0</v>
      </c>
      <c r="K519">
        <f t="shared" ca="1" si="56"/>
        <v>0</v>
      </c>
      <c r="L519">
        <f ca="1">SUM($K$100:K519)</f>
        <v>0.36024000000009249</v>
      </c>
    </row>
    <row r="520" spans="1:12" x14ac:dyDescent="0.3">
      <c r="A520" s="1">
        <v>45104.754027777781</v>
      </c>
      <c r="B520">
        <v>30737.26</v>
      </c>
      <c r="C520">
        <v>30707.06</v>
      </c>
      <c r="D520">
        <f t="shared" si="57"/>
        <v>30.19999999999709</v>
      </c>
      <c r="E520">
        <f t="shared" ca="1" si="50"/>
        <v>27.925833333332776</v>
      </c>
      <c r="F520">
        <f t="shared" ca="1" si="51"/>
        <v>3.5443539181314314</v>
      </c>
      <c r="G520">
        <f t="shared" ca="1" si="52"/>
        <v>0.64163080753043</v>
      </c>
      <c r="H520">
        <f t="shared" ca="1" si="53"/>
        <v>34.30567038596935</v>
      </c>
      <c r="I520">
        <f t="shared" ca="1" si="54"/>
        <v>21.545996280696198</v>
      </c>
      <c r="J520">
        <f t="shared" ca="1" si="55"/>
        <v>0</v>
      </c>
      <c r="K520">
        <f t="shared" ca="1" si="56"/>
        <v>0</v>
      </c>
      <c r="L520">
        <f ca="1">SUM($K$100:K520)</f>
        <v>0.36024000000009249</v>
      </c>
    </row>
    <row r="521" spans="1:12" x14ac:dyDescent="0.3">
      <c r="A521" s="1">
        <v>45104.754108796296</v>
      </c>
      <c r="B521">
        <v>30739.83</v>
      </c>
      <c r="C521">
        <v>30707.99</v>
      </c>
      <c r="D521">
        <f t="shared" si="57"/>
        <v>31.840000000000146</v>
      </c>
      <c r="E521">
        <f t="shared" ca="1" si="50"/>
        <v>28.679999999999684</v>
      </c>
      <c r="F521">
        <f t="shared" ca="1" si="51"/>
        <v>3.307094302748943</v>
      </c>
      <c r="G521">
        <f t="shared" ca="1" si="52"/>
        <v>0.95552158805202125</v>
      </c>
      <c r="H521">
        <f t="shared" ca="1" si="53"/>
        <v>34.63276974494778</v>
      </c>
      <c r="I521">
        <f t="shared" ca="1" si="54"/>
        <v>22.727230255051587</v>
      </c>
      <c r="J521">
        <f t="shared" ca="1" si="55"/>
        <v>0</v>
      </c>
      <c r="K521">
        <f t="shared" ca="1" si="56"/>
        <v>0</v>
      </c>
      <c r="L521">
        <f ca="1">SUM($K$100:K521)</f>
        <v>0.36024000000009249</v>
      </c>
    </row>
    <row r="522" spans="1:12" x14ac:dyDescent="0.3">
      <c r="A522" s="1">
        <v>45104.754212962966</v>
      </c>
      <c r="B522">
        <v>30742.35</v>
      </c>
      <c r="C522">
        <v>30708.31</v>
      </c>
      <c r="D522">
        <f t="shared" si="57"/>
        <v>34.039999999997235</v>
      </c>
      <c r="E522">
        <f t="shared" ca="1" si="50"/>
        <v>28.899999999999334</v>
      </c>
      <c r="F522">
        <f t="shared" ca="1" si="51"/>
        <v>3.5809597494626515</v>
      </c>
      <c r="G522">
        <f t="shared" ca="1" si="52"/>
        <v>1.4353693868715487</v>
      </c>
      <c r="H522">
        <f t="shared" ca="1" si="53"/>
        <v>35.345727549032105</v>
      </c>
      <c r="I522">
        <f t="shared" ca="1" si="54"/>
        <v>22.454272450966563</v>
      </c>
      <c r="J522">
        <f t="shared" ca="1" si="55"/>
        <v>0</v>
      </c>
      <c r="K522">
        <f t="shared" ca="1" si="56"/>
        <v>0</v>
      </c>
      <c r="L522">
        <f ca="1">SUM($K$100:K522)</f>
        <v>0.36024000000009249</v>
      </c>
    </row>
    <row r="523" spans="1:12" x14ac:dyDescent="0.3">
      <c r="A523" s="1">
        <v>45104.754305555558</v>
      </c>
      <c r="B523">
        <v>30741.95</v>
      </c>
      <c r="C523">
        <v>30711.439999999999</v>
      </c>
      <c r="D523">
        <f t="shared" si="57"/>
        <v>30.510000000002037</v>
      </c>
      <c r="E523">
        <f t="shared" ca="1" si="50"/>
        <v>29.094166666666144</v>
      </c>
      <c r="F523">
        <f t="shared" ca="1" si="51"/>
        <v>3.6014806508972899</v>
      </c>
      <c r="G523">
        <f t="shared" ca="1" si="52"/>
        <v>0.39312534776027352</v>
      </c>
      <c r="H523">
        <f t="shared" ca="1" si="53"/>
        <v>35.576831838281265</v>
      </c>
      <c r="I523">
        <f t="shared" ca="1" si="54"/>
        <v>22.611501495051023</v>
      </c>
      <c r="J523">
        <f t="shared" ca="1" si="55"/>
        <v>0</v>
      </c>
      <c r="K523">
        <f t="shared" ca="1" si="56"/>
        <v>0</v>
      </c>
      <c r="L523">
        <f ca="1">SUM($K$100:K523)</f>
        <v>0.36024000000009249</v>
      </c>
    </row>
    <row r="524" spans="1:12" x14ac:dyDescent="0.3">
      <c r="A524" s="1">
        <v>45104.75439814815</v>
      </c>
      <c r="B524">
        <v>30739.81</v>
      </c>
      <c r="C524">
        <v>30711.439999999999</v>
      </c>
      <c r="D524">
        <f t="shared" si="57"/>
        <v>28.370000000002619</v>
      </c>
      <c r="E524">
        <f t="shared" ca="1" si="50"/>
        <v>28.554999999999684</v>
      </c>
      <c r="F524">
        <f t="shared" ca="1" si="51"/>
        <v>3.1144633274740241</v>
      </c>
      <c r="G524">
        <f t="shared" ca="1" si="52"/>
        <v>-5.9400282021335557E-2</v>
      </c>
      <c r="H524">
        <f t="shared" ca="1" si="53"/>
        <v>34.161033989452925</v>
      </c>
      <c r="I524">
        <f t="shared" ca="1" si="54"/>
        <v>22.948966010546439</v>
      </c>
      <c r="J524">
        <f t="shared" ca="1" si="55"/>
        <v>0</v>
      </c>
      <c r="K524">
        <f t="shared" ca="1" si="56"/>
        <v>0</v>
      </c>
      <c r="L524">
        <f ca="1">SUM($K$100:K524)</f>
        <v>0.36024000000009249</v>
      </c>
    </row>
    <row r="525" spans="1:12" x14ac:dyDescent="0.3">
      <c r="A525" s="1">
        <v>45104.754490740743</v>
      </c>
      <c r="B525">
        <v>30738.54</v>
      </c>
      <c r="C525">
        <v>30711.439999999999</v>
      </c>
      <c r="D525">
        <f t="shared" si="57"/>
        <v>27.100000000002183</v>
      </c>
      <c r="E525">
        <f t="shared" ca="1" si="50"/>
        <v>28.426666666666581</v>
      </c>
      <c r="F525">
        <f t="shared" ca="1" si="51"/>
        <v>3.1422468317293974</v>
      </c>
      <c r="G525">
        <f t="shared" ca="1" si="52"/>
        <v>-0.42220319971943154</v>
      </c>
      <c r="H525">
        <f t="shared" ca="1" si="53"/>
        <v>34.082710963779498</v>
      </c>
      <c r="I525">
        <f t="shared" ca="1" si="54"/>
        <v>22.770622369553664</v>
      </c>
      <c r="J525">
        <f t="shared" ca="1" si="55"/>
        <v>0</v>
      </c>
      <c r="K525">
        <f t="shared" ca="1" si="56"/>
        <v>0</v>
      </c>
      <c r="L525">
        <f ca="1">SUM($K$100:K525)</f>
        <v>0.36024000000009249</v>
      </c>
    </row>
    <row r="526" spans="1:12" x14ac:dyDescent="0.3">
      <c r="A526" s="1">
        <v>45104.754571759258</v>
      </c>
      <c r="B526">
        <v>30740.59</v>
      </c>
      <c r="C526">
        <v>30711.439999999999</v>
      </c>
      <c r="D526">
        <f t="shared" si="57"/>
        <v>29.150000000001455</v>
      </c>
      <c r="E526">
        <f t="shared" ca="1" si="50"/>
        <v>28.798333333333478</v>
      </c>
      <c r="F526">
        <f t="shared" ca="1" si="51"/>
        <v>2.9156905726000741</v>
      </c>
      <c r="G526">
        <f t="shared" ca="1" si="52"/>
        <v>0.1206117926136373</v>
      </c>
      <c r="H526">
        <f t="shared" ca="1" si="53"/>
        <v>34.04657636401361</v>
      </c>
      <c r="I526">
        <f t="shared" ca="1" si="54"/>
        <v>23.550090302653345</v>
      </c>
      <c r="J526">
        <f t="shared" ca="1" si="55"/>
        <v>0</v>
      </c>
      <c r="K526">
        <f t="shared" ca="1" si="56"/>
        <v>0</v>
      </c>
      <c r="L526">
        <f ca="1">SUM($K$100:K526)</f>
        <v>0.36024000000009249</v>
      </c>
    </row>
    <row r="527" spans="1:12" x14ac:dyDescent="0.3">
      <c r="A527" s="1">
        <v>45104.754664351851</v>
      </c>
      <c r="B527">
        <v>30741.21</v>
      </c>
      <c r="C527">
        <v>30711.439999999999</v>
      </c>
      <c r="D527">
        <f t="shared" si="57"/>
        <v>29.770000000000437</v>
      </c>
      <c r="E527">
        <f t="shared" ca="1" si="50"/>
        <v>29.441666666666908</v>
      </c>
      <c r="F527">
        <f t="shared" ca="1" si="51"/>
        <v>1.9988943913761588</v>
      </c>
      <c r="G527">
        <f t="shared" ca="1" si="52"/>
        <v>0.16425746890383949</v>
      </c>
      <c r="H527">
        <f t="shared" ca="1" si="53"/>
        <v>33.039676571143993</v>
      </c>
      <c r="I527">
        <f t="shared" ca="1" si="54"/>
        <v>25.843656762189823</v>
      </c>
      <c r="J527">
        <f t="shared" ca="1" si="55"/>
        <v>0</v>
      </c>
      <c r="K527">
        <f t="shared" ca="1" si="56"/>
        <v>0</v>
      </c>
      <c r="L527">
        <f ca="1">SUM($K$100:K527)</f>
        <v>0.36024000000009249</v>
      </c>
    </row>
    <row r="528" spans="1:12" x14ac:dyDescent="0.3">
      <c r="A528" s="1">
        <v>45104.754756944443</v>
      </c>
      <c r="B528">
        <v>30740.25</v>
      </c>
      <c r="C528">
        <v>30711.439999999999</v>
      </c>
      <c r="D528">
        <f t="shared" si="57"/>
        <v>28.81000000000131</v>
      </c>
      <c r="E528">
        <f t="shared" ca="1" si="50"/>
        <v>29.56583333333371</v>
      </c>
      <c r="F528">
        <f t="shared" ca="1" si="51"/>
        <v>1.8988966094364497</v>
      </c>
      <c r="G528">
        <f t="shared" ca="1" si="52"/>
        <v>-0.39803817099695349</v>
      </c>
      <c r="H528">
        <f t="shared" ca="1" si="53"/>
        <v>32.98384723031932</v>
      </c>
      <c r="I528">
        <f t="shared" ca="1" si="54"/>
        <v>26.147819436348101</v>
      </c>
      <c r="J528">
        <f t="shared" ca="1" si="55"/>
        <v>0</v>
      </c>
      <c r="K528">
        <f t="shared" ca="1" si="56"/>
        <v>0</v>
      </c>
      <c r="L528">
        <f ca="1">SUM($K$100:K528)</f>
        <v>0.36024000000009249</v>
      </c>
    </row>
    <row r="529" spans="1:12" x14ac:dyDescent="0.3">
      <c r="A529" s="1">
        <v>45104.754849537036</v>
      </c>
      <c r="B529">
        <v>30734.75</v>
      </c>
      <c r="C529">
        <v>30711.439999999999</v>
      </c>
      <c r="D529">
        <f t="shared" si="57"/>
        <v>23.31000000000131</v>
      </c>
      <c r="E529">
        <f t="shared" ca="1" si="50"/>
        <v>29.167500000000473</v>
      </c>
      <c r="F529">
        <f t="shared" ca="1" si="51"/>
        <v>2.6062377098021723</v>
      </c>
      <c r="G529">
        <f t="shared" ca="1" si="52"/>
        <v>-2.2474926128069028</v>
      </c>
      <c r="H529">
        <f t="shared" ca="1" si="53"/>
        <v>33.858727877644384</v>
      </c>
      <c r="I529">
        <f t="shared" ca="1" si="54"/>
        <v>24.476272122356562</v>
      </c>
      <c r="J529">
        <f t="shared" ca="1" si="55"/>
        <v>1</v>
      </c>
      <c r="K529">
        <f t="shared" ca="1" si="56"/>
        <v>2.1999999999999999E-2</v>
      </c>
      <c r="L529">
        <f ca="1">SUM($K$100:K529)</f>
        <v>0.38224000000009251</v>
      </c>
    </row>
    <row r="530" spans="1:12" x14ac:dyDescent="0.3">
      <c r="A530" s="1">
        <v>45104.754942129628</v>
      </c>
      <c r="B530">
        <v>30734.86</v>
      </c>
      <c r="C530">
        <v>30711.439999999999</v>
      </c>
      <c r="D530">
        <f t="shared" si="57"/>
        <v>23.420000000001892</v>
      </c>
      <c r="E530">
        <f t="shared" ca="1" si="50"/>
        <v>28.77666666666725</v>
      </c>
      <c r="F530">
        <f t="shared" ca="1" si="51"/>
        <v>3.0866231425679533</v>
      </c>
      <c r="G530">
        <f t="shared" ca="1" si="52"/>
        <v>-1.7354456372697364</v>
      </c>
      <c r="H530">
        <f t="shared" ca="1" si="53"/>
        <v>34.332588323289563</v>
      </c>
      <c r="I530">
        <f t="shared" ca="1" si="54"/>
        <v>23.220745010044933</v>
      </c>
      <c r="J530">
        <f t="shared" ca="1" si="55"/>
        <v>0</v>
      </c>
      <c r="K530">
        <f t="shared" ca="1" si="56"/>
        <v>-4.4000000000232834E-4</v>
      </c>
      <c r="L530">
        <f ca="1">SUM($K$100:K530)</f>
        <v>0.38180000000009018</v>
      </c>
    </row>
    <row r="531" spans="1:12" x14ac:dyDescent="0.3">
      <c r="A531" s="1">
        <v>45104.75503472222</v>
      </c>
      <c r="B531">
        <v>30731.67</v>
      </c>
      <c r="C531">
        <v>30703.77</v>
      </c>
      <c r="D531">
        <f t="shared" si="57"/>
        <v>27.899999999997817</v>
      </c>
      <c r="E531">
        <f t="shared" ca="1" si="50"/>
        <v>28.701666666667126</v>
      </c>
      <c r="F531">
        <f t="shared" ca="1" si="51"/>
        <v>3.09692173656651</v>
      </c>
      <c r="G531">
        <f t="shared" ca="1" si="52"/>
        <v>-0.25885919466537749</v>
      </c>
      <c r="H531">
        <f t="shared" ca="1" si="53"/>
        <v>34.276125792486845</v>
      </c>
      <c r="I531">
        <f t="shared" ca="1" si="54"/>
        <v>23.127207540847408</v>
      </c>
      <c r="J531">
        <f t="shared" ca="1" si="55"/>
        <v>0</v>
      </c>
      <c r="K531">
        <f t="shared" ca="1" si="56"/>
        <v>0</v>
      </c>
      <c r="L531">
        <f ca="1">SUM($K$100:K531)</f>
        <v>0.38180000000009018</v>
      </c>
    </row>
    <row r="532" spans="1:12" x14ac:dyDescent="0.3">
      <c r="A532" s="1">
        <v>45104.755115740743</v>
      </c>
      <c r="B532">
        <v>30731.040000000001</v>
      </c>
      <c r="C532">
        <v>30703.77</v>
      </c>
      <c r="D532">
        <f t="shared" si="57"/>
        <v>27.270000000000437</v>
      </c>
      <c r="E532">
        <f t="shared" ca="1" si="50"/>
        <v>28.457500000000739</v>
      </c>
      <c r="F532">
        <f t="shared" ca="1" si="51"/>
        <v>3.0835255058860134</v>
      </c>
      <c r="G532">
        <f t="shared" ca="1" si="52"/>
        <v>-0.38511113260893504</v>
      </c>
      <c r="H532">
        <f t="shared" ca="1" si="53"/>
        <v>34.007845910595563</v>
      </c>
      <c r="I532">
        <f t="shared" ca="1" si="54"/>
        <v>22.907154089405914</v>
      </c>
      <c r="J532">
        <f t="shared" ca="1" si="55"/>
        <v>0</v>
      </c>
      <c r="K532">
        <f t="shared" ca="1" si="56"/>
        <v>0</v>
      </c>
      <c r="L532">
        <f ca="1">SUM($K$100:K532)</f>
        <v>0.38180000000009018</v>
      </c>
    </row>
    <row r="533" spans="1:12" x14ac:dyDescent="0.3">
      <c r="A533" s="1">
        <v>45104.755208333336</v>
      </c>
      <c r="B533">
        <v>30728.22</v>
      </c>
      <c r="C533">
        <v>30703.77</v>
      </c>
      <c r="D533">
        <f t="shared" si="57"/>
        <v>24.450000000000728</v>
      </c>
      <c r="E533">
        <f t="shared" ca="1" si="50"/>
        <v>27.841666666667454</v>
      </c>
      <c r="F533">
        <f t="shared" ca="1" si="51"/>
        <v>3.0845239306550232</v>
      </c>
      <c r="G533">
        <f t="shared" ca="1" si="52"/>
        <v>-1.0995754103118529</v>
      </c>
      <c r="H533">
        <f t="shared" ca="1" si="53"/>
        <v>33.393809741846496</v>
      </c>
      <c r="I533">
        <f t="shared" ca="1" si="54"/>
        <v>22.289523591488411</v>
      </c>
      <c r="J533">
        <f t="shared" ca="1" si="55"/>
        <v>0</v>
      </c>
      <c r="K533">
        <f t="shared" ca="1" si="56"/>
        <v>0</v>
      </c>
      <c r="L533">
        <f ca="1">SUM($K$100:K533)</f>
        <v>0.38180000000009018</v>
      </c>
    </row>
    <row r="534" spans="1:12" x14ac:dyDescent="0.3">
      <c r="A534" s="1">
        <v>45104.755300925928</v>
      </c>
      <c r="B534">
        <v>30729.07</v>
      </c>
      <c r="C534">
        <v>30703.77</v>
      </c>
      <c r="D534">
        <f t="shared" si="57"/>
        <v>25.299999999999272</v>
      </c>
      <c r="E534">
        <f t="shared" ca="1" si="50"/>
        <v>27.113333333334293</v>
      </c>
      <c r="F534">
        <f t="shared" ca="1" si="51"/>
        <v>2.4556477883862899</v>
      </c>
      <c r="G534">
        <f t="shared" ca="1" si="52"/>
        <v>-0.73843380223783561</v>
      </c>
      <c r="H534">
        <f t="shared" ca="1" si="53"/>
        <v>31.533499352429615</v>
      </c>
      <c r="I534">
        <f t="shared" ca="1" si="54"/>
        <v>22.69316731423897</v>
      </c>
      <c r="J534">
        <f t="shared" ca="1" si="55"/>
        <v>0</v>
      </c>
      <c r="K534">
        <f t="shared" ca="1" si="56"/>
        <v>0</v>
      </c>
      <c r="L534">
        <f ca="1">SUM($K$100:K534)</f>
        <v>0.38180000000009018</v>
      </c>
    </row>
    <row r="535" spans="1:12" x14ac:dyDescent="0.3">
      <c r="A535" s="1">
        <v>45104.755393518521</v>
      </c>
      <c r="B535">
        <v>30735.93</v>
      </c>
      <c r="C535">
        <v>30700.49</v>
      </c>
      <c r="D535">
        <f t="shared" si="57"/>
        <v>35.43999999999869</v>
      </c>
      <c r="E535">
        <f t="shared" ca="1" si="50"/>
        <v>27.524166666667345</v>
      </c>
      <c r="F535">
        <f t="shared" ca="1" si="51"/>
        <v>3.331705701106312</v>
      </c>
      <c r="G535">
        <f t="shared" ca="1" si="52"/>
        <v>2.375910132369389</v>
      </c>
      <c r="H535">
        <f t="shared" ca="1" si="53"/>
        <v>33.521236928658709</v>
      </c>
      <c r="I535">
        <f t="shared" ca="1" si="54"/>
        <v>21.527096404675984</v>
      </c>
      <c r="J535">
        <f t="shared" ca="1" si="55"/>
        <v>-1</v>
      </c>
      <c r="K535">
        <f t="shared" ca="1" si="56"/>
        <v>-4.0559999999997674E-2</v>
      </c>
      <c r="L535">
        <f ca="1">SUM($K$100:K535)</f>
        <v>0.34124000000009252</v>
      </c>
    </row>
    <row r="536" spans="1:12" x14ac:dyDescent="0.3">
      <c r="A536" s="1">
        <v>45104.755486111113</v>
      </c>
      <c r="B536">
        <v>30733.39</v>
      </c>
      <c r="C536">
        <v>30707.279999999999</v>
      </c>
      <c r="D536">
        <f t="shared" si="57"/>
        <v>26.110000000000582</v>
      </c>
      <c r="E536">
        <f t="shared" ca="1" si="50"/>
        <v>27.335833333333841</v>
      </c>
      <c r="F536">
        <f t="shared" ca="1" si="51"/>
        <v>3.3434018014675857</v>
      </c>
      <c r="G536">
        <f t="shared" ca="1" si="52"/>
        <v>-0.36664254137662428</v>
      </c>
      <c r="H536">
        <f t="shared" ca="1" si="53"/>
        <v>33.353956575975495</v>
      </c>
      <c r="I536">
        <f t="shared" ca="1" si="54"/>
        <v>21.317710090692188</v>
      </c>
      <c r="J536">
        <f t="shared" ca="1" si="55"/>
        <v>0</v>
      </c>
      <c r="K536">
        <f t="shared" ca="1" si="56"/>
        <v>3.7319999999992436E-2</v>
      </c>
      <c r="L536">
        <f ca="1">SUM($K$100:K536)</f>
        <v>0.37856000000008494</v>
      </c>
    </row>
    <row r="537" spans="1:12" x14ac:dyDescent="0.3">
      <c r="A537" s="1">
        <v>45104.755578703705</v>
      </c>
      <c r="B537">
        <v>30730.38</v>
      </c>
      <c r="C537">
        <v>30707.279999999999</v>
      </c>
      <c r="D537">
        <f t="shared" si="57"/>
        <v>23.100000000002183</v>
      </c>
      <c r="E537">
        <f t="shared" ca="1" si="50"/>
        <v>27.002500000000509</v>
      </c>
      <c r="F537">
        <f t="shared" ca="1" si="51"/>
        <v>3.5613458257945156</v>
      </c>
      <c r="G537">
        <f t="shared" ca="1" si="52"/>
        <v>-1.0957936103067725</v>
      </c>
      <c r="H537">
        <f t="shared" ca="1" si="53"/>
        <v>33.412922486430638</v>
      </c>
      <c r="I537">
        <f t="shared" ca="1" si="54"/>
        <v>20.592077513570381</v>
      </c>
      <c r="J537">
        <f t="shared" ca="1" si="55"/>
        <v>0</v>
      </c>
      <c r="K537">
        <f t="shared" ca="1" si="56"/>
        <v>0</v>
      </c>
      <c r="L537">
        <f ca="1">SUM($K$100:K537)</f>
        <v>0.37856000000008494</v>
      </c>
    </row>
    <row r="538" spans="1:12" x14ac:dyDescent="0.3">
      <c r="A538" s="1">
        <v>45104.755671296298</v>
      </c>
      <c r="B538">
        <v>30729.45</v>
      </c>
      <c r="C538">
        <v>30705.24</v>
      </c>
      <c r="D538">
        <f t="shared" si="57"/>
        <v>24.209999999999127</v>
      </c>
      <c r="E538">
        <f t="shared" ca="1" si="50"/>
        <v>26.590833333333649</v>
      </c>
      <c r="F538">
        <f t="shared" ca="1" si="51"/>
        <v>3.576027400579016</v>
      </c>
      <c r="G538">
        <f t="shared" ca="1" si="52"/>
        <v>-0.66577603207095859</v>
      </c>
      <c r="H538">
        <f t="shared" ca="1" si="53"/>
        <v>33.02768265437588</v>
      </c>
      <c r="I538">
        <f t="shared" ca="1" si="54"/>
        <v>20.153984012291421</v>
      </c>
      <c r="J538">
        <f t="shared" ca="1" si="55"/>
        <v>0</v>
      </c>
      <c r="K538">
        <f t="shared" ca="1" si="56"/>
        <v>0</v>
      </c>
      <c r="L538">
        <f ca="1">SUM($K$100:K538)</f>
        <v>0.37856000000008494</v>
      </c>
    </row>
    <row r="539" spans="1:12" x14ac:dyDescent="0.3">
      <c r="A539" s="1">
        <v>45104.75576388889</v>
      </c>
      <c r="B539">
        <v>30729.06</v>
      </c>
      <c r="C539">
        <v>30705.24</v>
      </c>
      <c r="D539">
        <f t="shared" si="57"/>
        <v>23.819999999999709</v>
      </c>
      <c r="E539">
        <f t="shared" ca="1" si="50"/>
        <v>26.095000000000255</v>
      </c>
      <c r="F539">
        <f t="shared" ca="1" si="51"/>
        <v>3.50697875670715</v>
      </c>
      <c r="G539">
        <f t="shared" ca="1" si="52"/>
        <v>-0.64870652428377951</v>
      </c>
      <c r="H539">
        <f t="shared" ca="1" si="53"/>
        <v>32.407561762073122</v>
      </c>
      <c r="I539">
        <f t="shared" ca="1" si="54"/>
        <v>19.782438237927384</v>
      </c>
      <c r="J539">
        <f t="shared" ca="1" si="55"/>
        <v>0</v>
      </c>
      <c r="K539">
        <f t="shared" ca="1" si="56"/>
        <v>0</v>
      </c>
      <c r="L539">
        <f ca="1">SUM($K$100:K539)</f>
        <v>0.37856000000008494</v>
      </c>
    </row>
    <row r="540" spans="1:12" x14ac:dyDescent="0.3">
      <c r="A540" s="1">
        <v>45104.755856481483</v>
      </c>
      <c r="B540">
        <v>30730</v>
      </c>
      <c r="C540">
        <v>30703.17</v>
      </c>
      <c r="D540">
        <f t="shared" si="57"/>
        <v>26.830000000001746</v>
      </c>
      <c r="E540">
        <f t="shared" ca="1" si="50"/>
        <v>25.930000000000291</v>
      </c>
      <c r="F540">
        <f t="shared" ca="1" si="51"/>
        <v>3.4129459415576626</v>
      </c>
      <c r="G540">
        <f t="shared" ca="1" si="52"/>
        <v>0.26370180348965527</v>
      </c>
      <c r="H540">
        <f t="shared" ca="1" si="53"/>
        <v>32.073302694804084</v>
      </c>
      <c r="I540">
        <f t="shared" ca="1" si="54"/>
        <v>19.786697305196498</v>
      </c>
      <c r="J540">
        <f t="shared" ca="1" si="55"/>
        <v>0</v>
      </c>
      <c r="K540">
        <f t="shared" ca="1" si="56"/>
        <v>0</v>
      </c>
      <c r="L540">
        <f ca="1">SUM($K$100:K540)</f>
        <v>0.37856000000008494</v>
      </c>
    </row>
    <row r="541" spans="1:12" x14ac:dyDescent="0.3">
      <c r="A541" s="1">
        <v>45104.755937499998</v>
      </c>
      <c r="B541">
        <v>30732.32</v>
      </c>
      <c r="C541">
        <v>30703.17</v>
      </c>
      <c r="D541">
        <f t="shared" si="57"/>
        <v>29.150000000001455</v>
      </c>
      <c r="E541">
        <f t="shared" ca="1" si="50"/>
        <v>26.41666666666697</v>
      </c>
      <c r="F541">
        <f t="shared" ca="1" si="51"/>
        <v>3.4217495082144618</v>
      </c>
      <c r="G541">
        <f t="shared" ca="1" si="52"/>
        <v>0.79881163912573894</v>
      </c>
      <c r="H541">
        <f t="shared" ca="1" si="53"/>
        <v>32.575815781453002</v>
      </c>
      <c r="I541">
        <f t="shared" ca="1" si="54"/>
        <v>20.257517551880937</v>
      </c>
      <c r="J541">
        <f t="shared" ca="1" si="55"/>
        <v>0</v>
      </c>
      <c r="K541">
        <f t="shared" ca="1" si="56"/>
        <v>0</v>
      </c>
      <c r="L541">
        <f ca="1">SUM($K$100:K541)</f>
        <v>0.37856000000008494</v>
      </c>
    </row>
    <row r="542" spans="1:12" x14ac:dyDescent="0.3">
      <c r="A542" s="1">
        <v>45104.756030092591</v>
      </c>
      <c r="B542">
        <v>30732.400000000001</v>
      </c>
      <c r="C542">
        <v>30703.17</v>
      </c>
      <c r="D542">
        <f t="shared" si="57"/>
        <v>29.230000000003201</v>
      </c>
      <c r="E542">
        <f t="shared" ca="1" si="50"/>
        <v>26.900833333333747</v>
      </c>
      <c r="F542">
        <f t="shared" ca="1" si="51"/>
        <v>3.36983802775918</v>
      </c>
      <c r="G542">
        <f t="shared" ca="1" si="52"/>
        <v>0.69118059903260864</v>
      </c>
      <c r="H542">
        <f t="shared" ca="1" si="53"/>
        <v>32.966541783300272</v>
      </c>
      <c r="I542">
        <f t="shared" ca="1" si="54"/>
        <v>20.835124883367222</v>
      </c>
      <c r="J542">
        <f t="shared" ca="1" si="55"/>
        <v>0</v>
      </c>
      <c r="K542">
        <f t="shared" ca="1" si="56"/>
        <v>0</v>
      </c>
      <c r="L542">
        <f ca="1">SUM($K$100:K542)</f>
        <v>0.37856000000008494</v>
      </c>
    </row>
    <row r="543" spans="1:12" x14ac:dyDescent="0.3">
      <c r="A543" s="1">
        <v>45104.756122685183</v>
      </c>
      <c r="B543">
        <v>30735.63</v>
      </c>
      <c r="C543">
        <v>30707.279999999999</v>
      </c>
      <c r="D543">
        <f t="shared" si="57"/>
        <v>28.350000000002183</v>
      </c>
      <c r="E543">
        <f t="shared" ca="1" si="50"/>
        <v>26.938333333334111</v>
      </c>
      <c r="F543">
        <f t="shared" ca="1" si="51"/>
        <v>3.3844398847272474</v>
      </c>
      <c r="G543">
        <f t="shared" ca="1" si="52"/>
        <v>0.4171049611601651</v>
      </c>
      <c r="H543">
        <f t="shared" ca="1" si="53"/>
        <v>33.030325125843156</v>
      </c>
      <c r="I543">
        <f t="shared" ca="1" si="54"/>
        <v>20.846341540825065</v>
      </c>
      <c r="J543">
        <f t="shared" ca="1" si="55"/>
        <v>0</v>
      </c>
      <c r="K543">
        <f t="shared" ca="1" si="56"/>
        <v>0</v>
      </c>
      <c r="L543">
        <f ca="1">SUM($K$100:K543)</f>
        <v>0.37856000000008494</v>
      </c>
    </row>
    <row r="544" spans="1:12" x14ac:dyDescent="0.3">
      <c r="A544" s="1">
        <v>45104.756215277775</v>
      </c>
      <c r="B544">
        <v>30736.69</v>
      </c>
      <c r="C544">
        <v>30707.279999999999</v>
      </c>
      <c r="D544">
        <f t="shared" si="57"/>
        <v>29.409999999999854</v>
      </c>
      <c r="E544">
        <f t="shared" ca="1" si="50"/>
        <v>27.116666666667395</v>
      </c>
      <c r="F544">
        <f t="shared" ca="1" si="51"/>
        <v>3.4590627562266194</v>
      </c>
      <c r="G544">
        <f t="shared" ca="1" si="52"/>
        <v>0.66299269338327438</v>
      </c>
      <c r="H544">
        <f t="shared" ca="1" si="53"/>
        <v>33.342979627875309</v>
      </c>
      <c r="I544">
        <f t="shared" ca="1" si="54"/>
        <v>20.890353705459482</v>
      </c>
      <c r="J544">
        <f t="shared" ca="1" si="55"/>
        <v>0</v>
      </c>
      <c r="K544">
        <f t="shared" ca="1" si="56"/>
        <v>0</v>
      </c>
      <c r="L544">
        <f ca="1">SUM($K$100:K544)</f>
        <v>0.37856000000008494</v>
      </c>
    </row>
    <row r="545" spans="1:12" x14ac:dyDescent="0.3">
      <c r="A545" s="1">
        <v>45104.756307870368</v>
      </c>
      <c r="B545">
        <v>30734.28</v>
      </c>
      <c r="C545">
        <v>30707.279999999999</v>
      </c>
      <c r="D545">
        <f t="shared" si="57"/>
        <v>27</v>
      </c>
      <c r="E545">
        <f t="shared" ca="1" si="50"/>
        <v>27.329166666667334</v>
      </c>
      <c r="F545">
        <f t="shared" ca="1" si="51"/>
        <v>3.3571753774788711</v>
      </c>
      <c r="G545">
        <f t="shared" ca="1" si="52"/>
        <v>-9.8048695601516966E-2</v>
      </c>
      <c r="H545">
        <f t="shared" ca="1" si="53"/>
        <v>33.372082346129304</v>
      </c>
      <c r="I545">
        <f t="shared" ca="1" si="54"/>
        <v>21.286250987205364</v>
      </c>
      <c r="J545">
        <f t="shared" ca="1" si="55"/>
        <v>0</v>
      </c>
      <c r="K545">
        <f t="shared" ca="1" si="56"/>
        <v>0</v>
      </c>
      <c r="L545">
        <f ca="1">SUM($K$100:K545)</f>
        <v>0.37856000000008494</v>
      </c>
    </row>
    <row r="546" spans="1:12" x14ac:dyDescent="0.3">
      <c r="A546" s="1">
        <v>45104.756388888891</v>
      </c>
      <c r="B546">
        <v>30739.07</v>
      </c>
      <c r="C546">
        <v>30707.279999999999</v>
      </c>
      <c r="D546">
        <f t="shared" si="57"/>
        <v>31.790000000000873</v>
      </c>
      <c r="E546">
        <f t="shared" ca="1" si="50"/>
        <v>27.8700000000008</v>
      </c>
      <c r="F546">
        <f t="shared" ca="1" si="51"/>
        <v>3.5194059416067267</v>
      </c>
      <c r="G546">
        <f t="shared" ca="1" si="52"/>
        <v>1.1138243399709842</v>
      </c>
      <c r="H546">
        <f t="shared" ca="1" si="53"/>
        <v>34.204930694892909</v>
      </c>
      <c r="I546">
        <f t="shared" ca="1" si="54"/>
        <v>21.535069305108692</v>
      </c>
      <c r="J546">
        <f t="shared" ca="1" si="55"/>
        <v>0</v>
      </c>
      <c r="K546">
        <f t="shared" ca="1" si="56"/>
        <v>0</v>
      </c>
      <c r="L546">
        <f ca="1">SUM($K$100:K546)</f>
        <v>0.37856000000008494</v>
      </c>
    </row>
    <row r="547" spans="1:12" x14ac:dyDescent="0.3">
      <c r="A547" s="1">
        <v>45104.756481481483</v>
      </c>
      <c r="B547">
        <v>30732.91</v>
      </c>
      <c r="C547">
        <v>30710</v>
      </c>
      <c r="D547">
        <f t="shared" si="57"/>
        <v>22.909999999999854</v>
      </c>
      <c r="E547">
        <f t="shared" ca="1" si="50"/>
        <v>26.825833333334231</v>
      </c>
      <c r="F547">
        <f t="shared" ca="1" si="51"/>
        <v>2.8677151447655489</v>
      </c>
      <c r="G547">
        <f t="shared" ca="1" si="52"/>
        <v>-1.3654889470043639</v>
      </c>
      <c r="H547">
        <f t="shared" ca="1" si="53"/>
        <v>31.987720593912218</v>
      </c>
      <c r="I547">
        <f t="shared" ca="1" si="54"/>
        <v>21.663946072756243</v>
      </c>
      <c r="J547">
        <f t="shared" ca="1" si="55"/>
        <v>0</v>
      </c>
      <c r="K547">
        <f t="shared" ca="1" si="56"/>
        <v>0</v>
      </c>
      <c r="L547">
        <f ca="1">SUM($K$100:K547)</f>
        <v>0.37856000000008494</v>
      </c>
    </row>
    <row r="548" spans="1:12" x14ac:dyDescent="0.3">
      <c r="A548" s="1">
        <v>45104.756574074076</v>
      </c>
      <c r="B548">
        <v>30731.64</v>
      </c>
      <c r="C548">
        <v>30704.01</v>
      </c>
      <c r="D548">
        <f t="shared" si="57"/>
        <v>27.630000000001019</v>
      </c>
      <c r="E548">
        <f t="shared" ca="1" si="50"/>
        <v>26.952500000000935</v>
      </c>
      <c r="F548">
        <f t="shared" ca="1" si="51"/>
        <v>2.866791443725988</v>
      </c>
      <c r="G548">
        <f t="shared" ca="1" si="52"/>
        <v>0.23632692272847461</v>
      </c>
      <c r="H548">
        <f t="shared" ca="1" si="53"/>
        <v>32.112724598707715</v>
      </c>
      <c r="I548">
        <f t="shared" ca="1" si="54"/>
        <v>21.792275401294155</v>
      </c>
      <c r="J548">
        <f t="shared" ca="1" si="55"/>
        <v>0</v>
      </c>
      <c r="K548">
        <f t="shared" ca="1" si="56"/>
        <v>0</v>
      </c>
      <c r="L548">
        <f ca="1">SUM($K$100:K548)</f>
        <v>0.37856000000008494</v>
      </c>
    </row>
    <row r="549" spans="1:12" x14ac:dyDescent="0.3">
      <c r="A549" s="1">
        <v>45104.756666666668</v>
      </c>
      <c r="B549">
        <v>30729.87</v>
      </c>
      <c r="C549">
        <v>30704.01</v>
      </c>
      <c r="D549">
        <f t="shared" si="57"/>
        <v>25.860000000000582</v>
      </c>
      <c r="E549">
        <f t="shared" ca="1" si="50"/>
        <v>27.1825000000008</v>
      </c>
      <c r="F549">
        <f t="shared" ca="1" si="51"/>
        <v>2.6305966312544156</v>
      </c>
      <c r="G549">
        <f t="shared" ca="1" si="52"/>
        <v>-0.50273766197654424</v>
      </c>
      <c r="H549">
        <f t="shared" ca="1" si="53"/>
        <v>31.917573936258748</v>
      </c>
      <c r="I549">
        <f t="shared" ca="1" si="54"/>
        <v>22.447426063742853</v>
      </c>
      <c r="J549">
        <f t="shared" ca="1" si="55"/>
        <v>0</v>
      </c>
      <c r="K549">
        <f t="shared" ca="1" si="56"/>
        <v>0</v>
      </c>
      <c r="L549">
        <f ca="1">SUM($K$100:K549)</f>
        <v>0.37856000000008494</v>
      </c>
    </row>
    <row r="550" spans="1:12" x14ac:dyDescent="0.3">
      <c r="A550" s="1">
        <v>45104.756747685184</v>
      </c>
      <c r="B550">
        <v>30733.55</v>
      </c>
      <c r="C550">
        <v>30704.01</v>
      </c>
      <c r="D550">
        <f t="shared" si="57"/>
        <v>29.540000000000873</v>
      </c>
      <c r="E550">
        <f t="shared" ref="E550:E613" ca="1" si="58">AVERAGE(OFFSET(D550,,,-$Q$1))</f>
        <v>27.626666666667614</v>
      </c>
      <c r="F550">
        <f t="shared" ref="F550:F613" ca="1" si="59">_xlfn.STDEV.S(OFFSET(D550,,,-$Q$1))</f>
        <v>2.5311705281206702</v>
      </c>
      <c r="G550">
        <f t="shared" ref="G550:G613" ca="1" si="60">(D550-E550)/F550</f>
        <v>0.75590850639125473</v>
      </c>
      <c r="H550">
        <f t="shared" ref="H550:H613" ca="1" si="61">E550+(F550*$R$1)</f>
        <v>32.182773617284823</v>
      </c>
      <c r="I550">
        <f t="shared" ref="I550:I613" ca="1" si="62">E550-(F550*$R$1)</f>
        <v>23.070559716050408</v>
      </c>
      <c r="J550">
        <f t="shared" ref="J550:J613" ca="1" si="63">IF(G550&gt;$R$1,-1,IF(G550&lt;-$R$1,1,0))</f>
        <v>0</v>
      </c>
      <c r="K550">
        <f t="shared" ref="K550:K613" ca="1" si="64">IF(J550=J549,0,(D549-D550)*0.004)</f>
        <v>0</v>
      </c>
      <c r="L550">
        <f ca="1">SUM($K$100:K550)</f>
        <v>0.37856000000008494</v>
      </c>
    </row>
    <row r="551" spans="1:12" x14ac:dyDescent="0.3">
      <c r="A551" s="1">
        <v>45104.756840277776</v>
      </c>
      <c r="B551">
        <v>30739.88</v>
      </c>
      <c r="C551">
        <v>30704.01</v>
      </c>
      <c r="D551">
        <f t="shared" si="57"/>
        <v>35.870000000002619</v>
      </c>
      <c r="E551">
        <f t="shared" ca="1" si="58"/>
        <v>28.630833333334522</v>
      </c>
      <c r="F551">
        <f t="shared" ca="1" si="59"/>
        <v>3.1885689532610866</v>
      </c>
      <c r="G551">
        <f t="shared" ca="1" si="60"/>
        <v>2.2703497314255321</v>
      </c>
      <c r="H551">
        <f t="shared" ca="1" si="61"/>
        <v>34.37025744920448</v>
      </c>
      <c r="I551">
        <f t="shared" ca="1" si="62"/>
        <v>22.891409217464567</v>
      </c>
      <c r="J551">
        <f t="shared" ca="1" si="63"/>
        <v>-1</v>
      </c>
      <c r="K551">
        <f t="shared" ca="1" si="64"/>
        <v>-2.5320000000006986E-2</v>
      </c>
      <c r="L551">
        <f ca="1">SUM($K$100:K551)</f>
        <v>0.35324000000007794</v>
      </c>
    </row>
    <row r="552" spans="1:12" x14ac:dyDescent="0.3">
      <c r="A552" s="1">
        <v>45104.756932870368</v>
      </c>
      <c r="B552">
        <v>30736.05</v>
      </c>
      <c r="C552">
        <v>30704.01</v>
      </c>
      <c r="D552">
        <f t="shared" si="57"/>
        <v>32.040000000000873</v>
      </c>
      <c r="E552">
        <f t="shared" ca="1" si="58"/>
        <v>29.065000000001117</v>
      </c>
      <c r="F552">
        <f t="shared" ca="1" si="59"/>
        <v>3.2746144811265263</v>
      </c>
      <c r="G552">
        <f t="shared" ca="1" si="60"/>
        <v>0.90850389172416501</v>
      </c>
      <c r="H552">
        <f t="shared" ca="1" si="61"/>
        <v>34.959306066028866</v>
      </c>
      <c r="I552">
        <f t="shared" ca="1" si="62"/>
        <v>23.170693933973368</v>
      </c>
      <c r="J552">
        <f t="shared" ca="1" si="63"/>
        <v>0</v>
      </c>
      <c r="K552">
        <f t="shared" ca="1" si="64"/>
        <v>1.5320000000006986E-2</v>
      </c>
      <c r="L552">
        <f ca="1">SUM($K$100:K552)</f>
        <v>0.36856000000008493</v>
      </c>
    </row>
    <row r="553" spans="1:12" x14ac:dyDescent="0.3">
      <c r="A553" s="1">
        <v>45104.757025462961</v>
      </c>
      <c r="B553">
        <v>30733.29</v>
      </c>
      <c r="C553">
        <v>30707.32</v>
      </c>
      <c r="D553">
        <f t="shared" si="57"/>
        <v>25.970000000001164</v>
      </c>
      <c r="E553">
        <f t="shared" ca="1" si="58"/>
        <v>28.800000000001091</v>
      </c>
      <c r="F553">
        <f t="shared" ca="1" si="59"/>
        <v>3.3936196819116269</v>
      </c>
      <c r="G553">
        <f t="shared" ca="1" si="60"/>
        <v>-0.83391784149654258</v>
      </c>
      <c r="H553">
        <f t="shared" ca="1" si="61"/>
        <v>34.908515427442019</v>
      </c>
      <c r="I553">
        <f t="shared" ca="1" si="62"/>
        <v>22.691484572560164</v>
      </c>
      <c r="J553">
        <f t="shared" ca="1" si="63"/>
        <v>0</v>
      </c>
      <c r="K553">
        <f t="shared" ca="1" si="64"/>
        <v>0</v>
      </c>
      <c r="L553">
        <f ca="1">SUM($K$100:K553)</f>
        <v>0.36856000000008493</v>
      </c>
    </row>
    <row r="554" spans="1:12" x14ac:dyDescent="0.3">
      <c r="A554" s="1">
        <v>45104.757118055553</v>
      </c>
      <c r="B554">
        <v>30733.38</v>
      </c>
      <c r="C554">
        <v>30707.360000000001</v>
      </c>
      <c r="D554">
        <f t="shared" si="57"/>
        <v>26.020000000000437</v>
      </c>
      <c r="E554">
        <f t="shared" ca="1" si="58"/>
        <v>28.532500000000862</v>
      </c>
      <c r="F554">
        <f t="shared" ca="1" si="59"/>
        <v>3.4820060179578274</v>
      </c>
      <c r="G554">
        <f t="shared" ca="1" si="60"/>
        <v>-0.72156681724346639</v>
      </c>
      <c r="H554">
        <f t="shared" ca="1" si="61"/>
        <v>34.800110832324954</v>
      </c>
      <c r="I554">
        <f t="shared" ca="1" si="62"/>
        <v>22.264889167676774</v>
      </c>
      <c r="J554">
        <f t="shared" ca="1" si="63"/>
        <v>0</v>
      </c>
      <c r="K554">
        <f t="shared" ca="1" si="64"/>
        <v>0</v>
      </c>
      <c r="L554">
        <f ca="1">SUM($K$100:K554)</f>
        <v>0.36856000000008493</v>
      </c>
    </row>
    <row r="555" spans="1:12" x14ac:dyDescent="0.3">
      <c r="A555" s="1">
        <v>45104.757199074076</v>
      </c>
      <c r="B555">
        <v>30731.63</v>
      </c>
      <c r="C555">
        <v>30707.32</v>
      </c>
      <c r="D555">
        <f t="shared" si="57"/>
        <v>24.31000000000131</v>
      </c>
      <c r="E555">
        <f t="shared" ca="1" si="58"/>
        <v>28.195833333334122</v>
      </c>
      <c r="F555">
        <f t="shared" ca="1" si="59"/>
        <v>3.6903324766045063</v>
      </c>
      <c r="G555">
        <f t="shared" ca="1" si="60"/>
        <v>-1.0529764886951831</v>
      </c>
      <c r="H555">
        <f t="shared" ca="1" si="61"/>
        <v>34.838431791222234</v>
      </c>
      <c r="I555">
        <f t="shared" ca="1" si="62"/>
        <v>21.553234875446009</v>
      </c>
      <c r="J555">
        <f t="shared" ca="1" si="63"/>
        <v>0</v>
      </c>
      <c r="K555">
        <f t="shared" ca="1" si="64"/>
        <v>0</v>
      </c>
      <c r="L555">
        <f ca="1">SUM($K$100:K555)</f>
        <v>0.36856000000008493</v>
      </c>
    </row>
    <row r="556" spans="1:12" x14ac:dyDescent="0.3">
      <c r="A556" s="1">
        <v>45104.757291666669</v>
      </c>
      <c r="B556">
        <v>30731.58</v>
      </c>
      <c r="C556">
        <v>30707.32</v>
      </c>
      <c r="D556">
        <f t="shared" si="57"/>
        <v>24.260000000002037</v>
      </c>
      <c r="E556">
        <f t="shared" ca="1" si="58"/>
        <v>27.766666666667636</v>
      </c>
      <c r="F556">
        <f t="shared" ca="1" si="59"/>
        <v>3.8329962961191706</v>
      </c>
      <c r="G556">
        <f t="shared" ca="1" si="60"/>
        <v>-0.91486304597163992</v>
      </c>
      <c r="H556">
        <f t="shared" ca="1" si="61"/>
        <v>34.66605999968214</v>
      </c>
      <c r="I556">
        <f t="shared" ca="1" si="62"/>
        <v>20.867273333653127</v>
      </c>
      <c r="J556">
        <f t="shared" ca="1" si="63"/>
        <v>0</v>
      </c>
      <c r="K556">
        <f t="shared" ca="1" si="64"/>
        <v>0</v>
      </c>
      <c r="L556">
        <f ca="1">SUM($K$100:K556)</f>
        <v>0.36856000000008493</v>
      </c>
    </row>
    <row r="557" spans="1:12" x14ac:dyDescent="0.3">
      <c r="A557" s="1">
        <v>45104.757384259261</v>
      </c>
      <c r="B557">
        <v>30731.71</v>
      </c>
      <c r="C557">
        <v>30704.01</v>
      </c>
      <c r="D557">
        <f t="shared" si="57"/>
        <v>27.700000000000728</v>
      </c>
      <c r="E557">
        <f t="shared" ca="1" si="58"/>
        <v>27.82500000000103</v>
      </c>
      <c r="F557">
        <f t="shared" ca="1" si="59"/>
        <v>3.8255872989412629</v>
      </c>
      <c r="G557">
        <f t="shared" ca="1" si="60"/>
        <v>-3.2674721613305209E-2</v>
      </c>
      <c r="H557">
        <f t="shared" ca="1" si="61"/>
        <v>34.711057138095299</v>
      </c>
      <c r="I557">
        <f t="shared" ca="1" si="62"/>
        <v>20.938942861906757</v>
      </c>
      <c r="J557">
        <f t="shared" ca="1" si="63"/>
        <v>0</v>
      </c>
      <c r="K557">
        <f t="shared" ca="1" si="64"/>
        <v>0</v>
      </c>
      <c r="L557">
        <f ca="1">SUM($K$100:K557)</f>
        <v>0.36856000000008493</v>
      </c>
    </row>
    <row r="558" spans="1:12" x14ac:dyDescent="0.3">
      <c r="A558" s="1">
        <v>45104.757465277777</v>
      </c>
      <c r="B558">
        <v>30730.95</v>
      </c>
      <c r="C558">
        <v>30700.02</v>
      </c>
      <c r="D558">
        <f t="shared" si="57"/>
        <v>30.930000000000291</v>
      </c>
      <c r="E558">
        <f t="shared" ca="1" si="58"/>
        <v>27.753333333334314</v>
      </c>
      <c r="F558">
        <f t="shared" ca="1" si="59"/>
        <v>3.7519021438427616</v>
      </c>
      <c r="G558">
        <f t="shared" ca="1" si="60"/>
        <v>0.84668164170518079</v>
      </c>
      <c r="H558">
        <f t="shared" ca="1" si="61"/>
        <v>34.506757192251285</v>
      </c>
      <c r="I558">
        <f t="shared" ca="1" si="62"/>
        <v>20.999909474417343</v>
      </c>
      <c r="J558">
        <f t="shared" ca="1" si="63"/>
        <v>0</v>
      </c>
      <c r="K558">
        <f t="shared" ca="1" si="64"/>
        <v>0</v>
      </c>
      <c r="L558">
        <f ca="1">SUM($K$100:K558)</f>
        <v>0.36856000000008493</v>
      </c>
    </row>
    <row r="559" spans="1:12" x14ac:dyDescent="0.3">
      <c r="A559" s="1">
        <v>45104.757557870369</v>
      </c>
      <c r="B559">
        <v>30726.51</v>
      </c>
      <c r="C559">
        <v>30700.02</v>
      </c>
      <c r="D559">
        <f t="shared" si="57"/>
        <v>26.489999999997963</v>
      </c>
      <c r="E559">
        <f t="shared" ca="1" si="58"/>
        <v>28.05166666666749</v>
      </c>
      <c r="F559">
        <f t="shared" ca="1" si="59"/>
        <v>3.4629804119190872</v>
      </c>
      <c r="G559">
        <f t="shared" ca="1" si="60"/>
        <v>-0.45096029457587811</v>
      </c>
      <c r="H559">
        <f t="shared" ca="1" si="61"/>
        <v>34.285031408121846</v>
      </c>
      <c r="I559">
        <f t="shared" ca="1" si="62"/>
        <v>21.818301925213134</v>
      </c>
      <c r="J559">
        <f t="shared" ca="1" si="63"/>
        <v>0</v>
      </c>
      <c r="K559">
        <f t="shared" ca="1" si="64"/>
        <v>0</v>
      </c>
      <c r="L559">
        <f ca="1">SUM($K$100:K559)</f>
        <v>0.36856000000008493</v>
      </c>
    </row>
    <row r="560" spans="1:12" x14ac:dyDescent="0.3">
      <c r="A560" s="1">
        <v>45104.757650462961</v>
      </c>
      <c r="B560">
        <v>30727.66</v>
      </c>
      <c r="C560">
        <v>30700.02</v>
      </c>
      <c r="D560">
        <f t="shared" si="57"/>
        <v>27.639999999999418</v>
      </c>
      <c r="E560">
        <f t="shared" ca="1" si="58"/>
        <v>28.052500000000691</v>
      </c>
      <c r="F560">
        <f t="shared" ca="1" si="59"/>
        <v>3.4628709187612006</v>
      </c>
      <c r="G560">
        <f t="shared" ca="1" si="60"/>
        <v>-0.11912081324383875</v>
      </c>
      <c r="H560">
        <f t="shared" ca="1" si="61"/>
        <v>34.285667653770851</v>
      </c>
      <c r="I560">
        <f t="shared" ca="1" si="62"/>
        <v>21.819332346230532</v>
      </c>
      <c r="J560">
        <f t="shared" ca="1" si="63"/>
        <v>0</v>
      </c>
      <c r="K560">
        <f t="shared" ca="1" si="64"/>
        <v>0</v>
      </c>
      <c r="L560">
        <f ca="1">SUM($K$100:K560)</f>
        <v>0.36856000000008493</v>
      </c>
    </row>
    <row r="561" spans="1:12" x14ac:dyDescent="0.3">
      <c r="A561" s="1">
        <v>45104.757743055554</v>
      </c>
      <c r="B561">
        <v>30726.53</v>
      </c>
      <c r="C561">
        <v>30700.02</v>
      </c>
      <c r="D561">
        <f t="shared" si="57"/>
        <v>26.509999999998399</v>
      </c>
      <c r="E561">
        <f t="shared" ca="1" si="58"/>
        <v>28.106666666667177</v>
      </c>
      <c r="F561">
        <f t="shared" ca="1" si="59"/>
        <v>3.4303891465798086</v>
      </c>
      <c r="G561">
        <f t="shared" ca="1" si="60"/>
        <v>-0.465447679095154</v>
      </c>
      <c r="H561">
        <f t="shared" ca="1" si="61"/>
        <v>34.28136713051083</v>
      </c>
      <c r="I561">
        <f t="shared" ca="1" si="62"/>
        <v>21.931966202823521</v>
      </c>
      <c r="J561">
        <f t="shared" ca="1" si="63"/>
        <v>0</v>
      </c>
      <c r="K561">
        <f t="shared" ca="1" si="64"/>
        <v>0</v>
      </c>
      <c r="L561">
        <f ca="1">SUM($K$100:K561)</f>
        <v>0.36856000000008493</v>
      </c>
    </row>
    <row r="562" spans="1:12" x14ac:dyDescent="0.3">
      <c r="A562" s="1">
        <v>45104.757835648146</v>
      </c>
      <c r="B562">
        <v>30727.97</v>
      </c>
      <c r="C562">
        <v>30700.02</v>
      </c>
      <c r="D562">
        <f t="shared" si="57"/>
        <v>27.950000000000728</v>
      </c>
      <c r="E562">
        <f t="shared" ca="1" si="58"/>
        <v>27.974166666667163</v>
      </c>
      <c r="F562">
        <f t="shared" ca="1" si="59"/>
        <v>3.4005706963109539</v>
      </c>
      <c r="G562">
        <f t="shared" ca="1" si="60"/>
        <v>-7.1066502727474062E-3</v>
      </c>
      <c r="H562">
        <f t="shared" ca="1" si="61"/>
        <v>34.09519392002688</v>
      </c>
      <c r="I562">
        <f t="shared" ca="1" si="62"/>
        <v>21.853139413307446</v>
      </c>
      <c r="J562">
        <f t="shared" ca="1" si="63"/>
        <v>0</v>
      </c>
      <c r="K562">
        <f t="shared" ca="1" si="64"/>
        <v>0</v>
      </c>
      <c r="L562">
        <f ca="1">SUM($K$100:K562)</f>
        <v>0.36856000000008493</v>
      </c>
    </row>
    <row r="563" spans="1:12" x14ac:dyDescent="0.3">
      <c r="A563" s="1">
        <v>45104.757916666669</v>
      </c>
      <c r="B563">
        <v>30726.94</v>
      </c>
      <c r="C563">
        <v>30700.02</v>
      </c>
      <c r="D563">
        <f t="shared" si="57"/>
        <v>26.919999999998254</v>
      </c>
      <c r="E563">
        <f t="shared" ca="1" si="58"/>
        <v>27.228333333333467</v>
      </c>
      <c r="F563">
        <f t="shared" ca="1" si="59"/>
        <v>2.3217267607353476</v>
      </c>
      <c r="G563">
        <f t="shared" ca="1" si="60"/>
        <v>-0.13280345411428013</v>
      </c>
      <c r="H563">
        <f t="shared" ca="1" si="61"/>
        <v>31.407441502657093</v>
      </c>
      <c r="I563">
        <f t="shared" ca="1" si="62"/>
        <v>23.04922516400984</v>
      </c>
      <c r="J563">
        <f t="shared" ca="1" si="63"/>
        <v>0</v>
      </c>
      <c r="K563">
        <f t="shared" ca="1" si="64"/>
        <v>0</v>
      </c>
      <c r="L563">
        <f ca="1">SUM($K$100:K563)</f>
        <v>0.36856000000008493</v>
      </c>
    </row>
    <row r="564" spans="1:12" x14ac:dyDescent="0.3">
      <c r="A564" s="1">
        <v>45104.758009259262</v>
      </c>
      <c r="B564">
        <v>30726.93</v>
      </c>
      <c r="C564">
        <v>30700.02</v>
      </c>
      <c r="D564">
        <f t="shared" si="57"/>
        <v>26.909999999999854</v>
      </c>
      <c r="E564">
        <f t="shared" ca="1" si="58"/>
        <v>26.800833333333383</v>
      </c>
      <c r="F564">
        <f t="shared" ca="1" si="59"/>
        <v>1.7594082596831275</v>
      </c>
      <c r="G564">
        <f t="shared" ca="1" si="60"/>
        <v>6.2047376477664465E-2</v>
      </c>
      <c r="H564">
        <f t="shared" ca="1" si="61"/>
        <v>29.967768200763011</v>
      </c>
      <c r="I564">
        <f t="shared" ca="1" si="62"/>
        <v>23.633898465903755</v>
      </c>
      <c r="J564">
        <f t="shared" ca="1" si="63"/>
        <v>0</v>
      </c>
      <c r="K564">
        <f t="shared" ca="1" si="64"/>
        <v>0</v>
      </c>
      <c r="L564">
        <f ca="1">SUM($K$100:K564)</f>
        <v>0.36856000000008493</v>
      </c>
    </row>
    <row r="565" spans="1:12" x14ac:dyDescent="0.3">
      <c r="A565" s="1">
        <v>45104.758101851854</v>
      </c>
      <c r="B565">
        <v>30728.080000000002</v>
      </c>
      <c r="C565">
        <v>30700.02</v>
      </c>
      <c r="D565">
        <f t="shared" si="57"/>
        <v>28.06000000000131</v>
      </c>
      <c r="E565">
        <f t="shared" ca="1" si="58"/>
        <v>26.975000000000062</v>
      </c>
      <c r="F565">
        <f t="shared" ca="1" si="59"/>
        <v>1.7730789860884177</v>
      </c>
      <c r="G565">
        <f t="shared" ca="1" si="60"/>
        <v>0.61192987369099772</v>
      </c>
      <c r="H565">
        <f t="shared" ca="1" si="61"/>
        <v>30.166542174959215</v>
      </c>
      <c r="I565">
        <f t="shared" ca="1" si="62"/>
        <v>23.783457825040909</v>
      </c>
      <c r="J565">
        <f t="shared" ca="1" si="63"/>
        <v>0</v>
      </c>
      <c r="K565">
        <f t="shared" ca="1" si="64"/>
        <v>0</v>
      </c>
      <c r="L565">
        <f ca="1">SUM($K$100:K565)</f>
        <v>0.36856000000008493</v>
      </c>
    </row>
    <row r="566" spans="1:12" x14ac:dyDescent="0.3">
      <c r="A566" s="1">
        <v>45104.75818287037</v>
      </c>
      <c r="B566">
        <v>30728.65</v>
      </c>
      <c r="C566">
        <v>30700.02</v>
      </c>
      <c r="D566">
        <f t="shared" si="57"/>
        <v>28.630000000001019</v>
      </c>
      <c r="E566">
        <f t="shared" ca="1" si="58"/>
        <v>27.192500000000109</v>
      </c>
      <c r="F566">
        <f t="shared" ca="1" si="59"/>
        <v>1.8050742870634862</v>
      </c>
      <c r="G566">
        <f t="shared" ca="1" si="60"/>
        <v>0.79636611651005762</v>
      </c>
      <c r="H566">
        <f t="shared" ca="1" si="61"/>
        <v>30.441633716714385</v>
      </c>
      <c r="I566">
        <f t="shared" ca="1" si="62"/>
        <v>23.943366283285833</v>
      </c>
      <c r="J566">
        <f t="shared" ca="1" si="63"/>
        <v>0</v>
      </c>
      <c r="K566">
        <f t="shared" ca="1" si="64"/>
        <v>0</v>
      </c>
      <c r="L566">
        <f ca="1">SUM($K$100:K566)</f>
        <v>0.36856000000008493</v>
      </c>
    </row>
    <row r="567" spans="1:12" x14ac:dyDescent="0.3">
      <c r="A567" s="1">
        <v>45104.758275462962</v>
      </c>
      <c r="B567">
        <v>30724.84</v>
      </c>
      <c r="C567">
        <v>30700.02</v>
      </c>
      <c r="D567">
        <f t="shared" si="57"/>
        <v>24.819999999999709</v>
      </c>
      <c r="E567">
        <f t="shared" ca="1" si="58"/>
        <v>27.234999999999975</v>
      </c>
      <c r="F567">
        <f t="shared" ca="1" si="59"/>
        <v>1.7357078723628014</v>
      </c>
      <c r="G567">
        <f t="shared" ca="1" si="60"/>
        <v>-1.3913631656879857</v>
      </c>
      <c r="H567">
        <f t="shared" ca="1" si="61"/>
        <v>30.359274170253016</v>
      </c>
      <c r="I567">
        <f t="shared" ca="1" si="62"/>
        <v>24.110725829746933</v>
      </c>
      <c r="J567">
        <f t="shared" ca="1" si="63"/>
        <v>0</v>
      </c>
      <c r="K567">
        <f t="shared" ca="1" si="64"/>
        <v>0</v>
      </c>
      <c r="L567">
        <f ca="1">SUM($K$100:K567)</f>
        <v>0.36856000000008493</v>
      </c>
    </row>
    <row r="568" spans="1:12" x14ac:dyDescent="0.3">
      <c r="A568" s="1">
        <v>45104.758368055554</v>
      </c>
      <c r="B568">
        <v>30724.05</v>
      </c>
      <c r="C568">
        <v>30696.54</v>
      </c>
      <c r="D568">
        <f t="shared" si="57"/>
        <v>27.509999999998399</v>
      </c>
      <c r="E568">
        <f t="shared" ca="1" si="58"/>
        <v>27.505833333333005</v>
      </c>
      <c r="F568">
        <f t="shared" ca="1" si="59"/>
        <v>1.4611418843022077</v>
      </c>
      <c r="G568">
        <f t="shared" ca="1" si="60"/>
        <v>2.8516509656996234E-3</v>
      </c>
      <c r="H568">
        <f t="shared" ca="1" si="61"/>
        <v>30.135888725076978</v>
      </c>
      <c r="I568">
        <f t="shared" ca="1" si="62"/>
        <v>24.875777941589032</v>
      </c>
      <c r="J568">
        <f t="shared" ca="1" si="63"/>
        <v>0</v>
      </c>
      <c r="K568">
        <f t="shared" ca="1" si="64"/>
        <v>0</v>
      </c>
      <c r="L568">
        <f ca="1">SUM($K$100:K568)</f>
        <v>0.36856000000008493</v>
      </c>
    </row>
    <row r="569" spans="1:12" x14ac:dyDescent="0.3">
      <c r="A569" s="1">
        <v>45104.758472222224</v>
      </c>
      <c r="B569">
        <v>30716.66</v>
      </c>
      <c r="C569">
        <v>30696.54</v>
      </c>
      <c r="D569">
        <f t="shared" si="57"/>
        <v>20.119999999998981</v>
      </c>
      <c r="E569">
        <f t="shared" ca="1" si="58"/>
        <v>26.874166666666195</v>
      </c>
      <c r="F569">
        <f t="shared" ca="1" si="59"/>
        <v>2.5798007616285528</v>
      </c>
      <c r="G569">
        <f t="shared" ca="1" si="60"/>
        <v>-2.6180962371696896</v>
      </c>
      <c r="H569">
        <f t="shared" ca="1" si="61"/>
        <v>31.51780803759759</v>
      </c>
      <c r="I569">
        <f t="shared" ca="1" si="62"/>
        <v>22.2305252957348</v>
      </c>
      <c r="J569">
        <f t="shared" ca="1" si="63"/>
        <v>1</v>
      </c>
      <c r="K569">
        <f t="shared" ca="1" si="64"/>
        <v>2.9559999999997671E-2</v>
      </c>
      <c r="L569">
        <f ca="1">SUM($K$100:K569)</f>
        <v>0.39812000000008263</v>
      </c>
    </row>
    <row r="570" spans="1:12" x14ac:dyDescent="0.3">
      <c r="A570" s="1">
        <v>45104.758564814816</v>
      </c>
      <c r="B570">
        <v>30716.52</v>
      </c>
      <c r="C570">
        <v>30688.78</v>
      </c>
      <c r="D570">
        <f t="shared" si="57"/>
        <v>27.740000000001601</v>
      </c>
      <c r="E570">
        <f t="shared" ca="1" si="58"/>
        <v>26.608333333332968</v>
      </c>
      <c r="F570">
        <f t="shared" ca="1" si="59"/>
        <v>2.2695807916218991</v>
      </c>
      <c r="G570">
        <f t="shared" ca="1" si="60"/>
        <v>0.4986236536924139</v>
      </c>
      <c r="H570">
        <f t="shared" ca="1" si="61"/>
        <v>30.693578758252386</v>
      </c>
      <c r="I570">
        <f t="shared" ca="1" si="62"/>
        <v>22.523087908413551</v>
      </c>
      <c r="J570">
        <f t="shared" ca="1" si="63"/>
        <v>0</v>
      </c>
      <c r="K570">
        <f t="shared" ca="1" si="64"/>
        <v>-3.0480000000010478E-2</v>
      </c>
      <c r="L570">
        <f ca="1">SUM($K$100:K570)</f>
        <v>0.36764000000007213</v>
      </c>
    </row>
    <row r="571" spans="1:12" x14ac:dyDescent="0.3">
      <c r="A571" s="1">
        <v>45104.758657407408</v>
      </c>
      <c r="B571">
        <v>30704.16</v>
      </c>
      <c r="C571">
        <v>30688.78</v>
      </c>
      <c r="D571">
        <f t="shared" si="57"/>
        <v>15.380000000001019</v>
      </c>
      <c r="E571">
        <f t="shared" ca="1" si="58"/>
        <v>25.682499999999891</v>
      </c>
      <c r="F571">
        <f t="shared" ca="1" si="59"/>
        <v>3.9592977453537821</v>
      </c>
      <c r="G571">
        <f t="shared" ca="1" si="60"/>
        <v>-2.6021028633395429</v>
      </c>
      <c r="H571">
        <f t="shared" ca="1" si="61"/>
        <v>32.8092359416367</v>
      </c>
      <c r="I571">
        <f t="shared" ca="1" si="62"/>
        <v>18.555764058363081</v>
      </c>
      <c r="J571">
        <f t="shared" ca="1" si="63"/>
        <v>1</v>
      </c>
      <c r="K571">
        <f t="shared" ca="1" si="64"/>
        <v>4.9440000000002329E-2</v>
      </c>
      <c r="L571">
        <f ca="1">SUM($K$100:K571)</f>
        <v>0.41708000000007445</v>
      </c>
    </row>
    <row r="572" spans="1:12" x14ac:dyDescent="0.3">
      <c r="A572" s="1">
        <v>45104.758738425924</v>
      </c>
      <c r="B572">
        <v>30703.69</v>
      </c>
      <c r="C572">
        <v>30676</v>
      </c>
      <c r="D572">
        <f t="shared" si="57"/>
        <v>27.68999999999869</v>
      </c>
      <c r="E572">
        <f t="shared" ca="1" si="58"/>
        <v>25.686666666666497</v>
      </c>
      <c r="F572">
        <f t="shared" ca="1" si="59"/>
        <v>3.9615707016588746</v>
      </c>
      <c r="G572">
        <f t="shared" ca="1" si="60"/>
        <v>0.50569167741807919</v>
      </c>
      <c r="H572">
        <f t="shared" ca="1" si="61"/>
        <v>32.817493929652471</v>
      </c>
      <c r="I572">
        <f t="shared" ca="1" si="62"/>
        <v>18.555839403680523</v>
      </c>
      <c r="J572">
        <f t="shared" ca="1" si="63"/>
        <v>0</v>
      </c>
      <c r="K572">
        <f t="shared" ca="1" si="64"/>
        <v>-4.9239999999990687E-2</v>
      </c>
      <c r="L572">
        <f ca="1">SUM($K$100:K572)</f>
        <v>0.36784000000008377</v>
      </c>
    </row>
    <row r="573" spans="1:12" x14ac:dyDescent="0.3">
      <c r="A573" s="1">
        <v>45104.758831018517</v>
      </c>
      <c r="B573">
        <v>30715.91</v>
      </c>
      <c r="C573">
        <v>30676</v>
      </c>
      <c r="D573">
        <f t="shared" si="57"/>
        <v>39.909999999999854</v>
      </c>
      <c r="E573">
        <f t="shared" ca="1" si="58"/>
        <v>26.803333333333285</v>
      </c>
      <c r="F573">
        <f t="shared" ca="1" si="59"/>
        <v>5.7151828624738386</v>
      </c>
      <c r="G573">
        <f t="shared" ca="1" si="60"/>
        <v>2.2933066153885582</v>
      </c>
      <c r="H573">
        <f t="shared" ca="1" si="61"/>
        <v>37.090662485786197</v>
      </c>
      <c r="I573">
        <f t="shared" ca="1" si="62"/>
        <v>16.516004180880373</v>
      </c>
      <c r="J573">
        <f t="shared" ca="1" si="63"/>
        <v>-1</v>
      </c>
      <c r="K573">
        <f t="shared" ca="1" si="64"/>
        <v>-4.8880000000004656E-2</v>
      </c>
      <c r="L573">
        <f ca="1">SUM($K$100:K573)</f>
        <v>0.31896000000007912</v>
      </c>
    </row>
    <row r="574" spans="1:12" x14ac:dyDescent="0.3">
      <c r="A574" s="1">
        <v>45104.758923611109</v>
      </c>
      <c r="B574">
        <v>30705.16</v>
      </c>
      <c r="C574">
        <v>30683.94</v>
      </c>
      <c r="D574">
        <f t="shared" si="57"/>
        <v>21.220000000001164</v>
      </c>
      <c r="E574">
        <f t="shared" ca="1" si="58"/>
        <v>26.242499999999989</v>
      </c>
      <c r="F574">
        <f t="shared" ca="1" si="59"/>
        <v>5.9190050223448578</v>
      </c>
      <c r="G574">
        <f t="shared" ca="1" si="60"/>
        <v>-0.84853788449889234</v>
      </c>
      <c r="H574">
        <f t="shared" ca="1" si="61"/>
        <v>36.896709040220735</v>
      </c>
      <c r="I574">
        <f t="shared" ca="1" si="62"/>
        <v>15.588290959779245</v>
      </c>
      <c r="J574">
        <f t="shared" ca="1" si="63"/>
        <v>0</v>
      </c>
      <c r="K574">
        <f t="shared" ca="1" si="64"/>
        <v>7.4759999999994761E-2</v>
      </c>
      <c r="L574">
        <f ca="1">SUM($K$100:K574)</f>
        <v>0.3937200000000739</v>
      </c>
    </row>
    <row r="575" spans="1:12" x14ac:dyDescent="0.3">
      <c r="A575" s="1">
        <v>45104.759004629632</v>
      </c>
      <c r="B575">
        <v>30704.22</v>
      </c>
      <c r="C575">
        <v>30671.72</v>
      </c>
      <c r="D575">
        <f t="shared" si="57"/>
        <v>32.5</v>
      </c>
      <c r="E575">
        <f t="shared" ca="1" si="58"/>
        <v>26.707500000000135</v>
      </c>
      <c r="F575">
        <f t="shared" ca="1" si="59"/>
        <v>6.1900464457060718</v>
      </c>
      <c r="G575">
        <f t="shared" ca="1" si="60"/>
        <v>0.93577650035534432</v>
      </c>
      <c r="H575">
        <f t="shared" ca="1" si="61"/>
        <v>37.849583602271068</v>
      </c>
      <c r="I575">
        <f t="shared" ca="1" si="62"/>
        <v>15.565416397729205</v>
      </c>
      <c r="J575">
        <f t="shared" ca="1" si="63"/>
        <v>0</v>
      </c>
      <c r="K575">
        <f t="shared" ca="1" si="64"/>
        <v>0</v>
      </c>
      <c r="L575">
        <f ca="1">SUM($K$100:K575)</f>
        <v>0.3937200000000739</v>
      </c>
    </row>
    <row r="576" spans="1:12" x14ac:dyDescent="0.3">
      <c r="A576" s="1">
        <v>45104.759097222224</v>
      </c>
      <c r="B576">
        <v>30693.5</v>
      </c>
      <c r="C576">
        <v>30674</v>
      </c>
      <c r="D576">
        <f t="shared" si="57"/>
        <v>19.5</v>
      </c>
      <c r="E576">
        <f t="shared" ca="1" si="58"/>
        <v>26.090000000000146</v>
      </c>
      <c r="F576">
        <f t="shared" ca="1" si="59"/>
        <v>6.5283632920300647</v>
      </c>
      <c r="G576">
        <f t="shared" ca="1" si="60"/>
        <v>-1.0094413722418494</v>
      </c>
      <c r="H576">
        <f t="shared" ca="1" si="61"/>
        <v>37.841053925654265</v>
      </c>
      <c r="I576">
        <f t="shared" ca="1" si="62"/>
        <v>14.338946074346028</v>
      </c>
      <c r="J576">
        <f t="shared" ca="1" si="63"/>
        <v>0</v>
      </c>
      <c r="K576">
        <f t="shared" ca="1" si="64"/>
        <v>0</v>
      </c>
      <c r="L576">
        <f ca="1">SUM($K$100:K576)</f>
        <v>0.3937200000000739</v>
      </c>
    </row>
    <row r="577" spans="1:12" x14ac:dyDescent="0.3">
      <c r="A577" s="1">
        <v>45104.759189814817</v>
      </c>
      <c r="B577">
        <v>30695.29</v>
      </c>
      <c r="C577">
        <v>30667.31</v>
      </c>
      <c r="D577">
        <f t="shared" si="57"/>
        <v>27.979999999999563</v>
      </c>
      <c r="E577">
        <f t="shared" ca="1" si="58"/>
        <v>26.083333333333332</v>
      </c>
      <c r="F577">
        <f t="shared" ca="1" si="59"/>
        <v>6.5262091646379137</v>
      </c>
      <c r="G577">
        <f t="shared" ca="1" si="60"/>
        <v>0.29062302767482046</v>
      </c>
      <c r="H577">
        <f t="shared" ca="1" si="61"/>
        <v>37.830509829681574</v>
      </c>
      <c r="I577">
        <f t="shared" ca="1" si="62"/>
        <v>14.336156836985086</v>
      </c>
      <c r="J577">
        <f t="shared" ca="1" si="63"/>
        <v>0</v>
      </c>
      <c r="K577">
        <f t="shared" ca="1" si="64"/>
        <v>0</v>
      </c>
      <c r="L577">
        <f ca="1">SUM($K$100:K577)</f>
        <v>0.3937200000000739</v>
      </c>
    </row>
    <row r="578" spans="1:12" x14ac:dyDescent="0.3">
      <c r="A578" s="1">
        <v>45104.759282407409</v>
      </c>
      <c r="B578">
        <v>30693.95</v>
      </c>
      <c r="C578">
        <v>30667.01</v>
      </c>
      <c r="D578">
        <f t="shared" si="57"/>
        <v>26.940000000002328</v>
      </c>
      <c r="E578">
        <f t="shared" ca="1" si="58"/>
        <v>25.942500000000109</v>
      </c>
      <c r="F578">
        <f t="shared" ca="1" si="59"/>
        <v>6.4843575766467341</v>
      </c>
      <c r="G578">
        <f t="shared" ca="1" si="60"/>
        <v>0.15383173864357708</v>
      </c>
      <c r="H578">
        <f t="shared" ca="1" si="61"/>
        <v>37.614343637964232</v>
      </c>
      <c r="I578">
        <f t="shared" ca="1" si="62"/>
        <v>14.270656362035988</v>
      </c>
      <c r="J578">
        <f t="shared" ca="1" si="63"/>
        <v>0</v>
      </c>
      <c r="K578">
        <f t="shared" ca="1" si="64"/>
        <v>0</v>
      </c>
      <c r="L578">
        <f ca="1">SUM($K$100:K578)</f>
        <v>0.3937200000000739</v>
      </c>
    </row>
    <row r="579" spans="1:12" x14ac:dyDescent="0.3">
      <c r="A579" s="1">
        <v>45104.759375000001</v>
      </c>
      <c r="B579">
        <v>30688.85</v>
      </c>
      <c r="C579">
        <v>30661.67</v>
      </c>
      <c r="D579">
        <f t="shared" ref="D579:D642" si="65">B579-C579</f>
        <v>27.180000000000291</v>
      </c>
      <c r="E579">
        <f t="shared" ca="1" si="58"/>
        <v>26.139166666666824</v>
      </c>
      <c r="F579">
        <f t="shared" ca="1" si="59"/>
        <v>6.483006399016948</v>
      </c>
      <c r="G579">
        <f t="shared" ca="1" si="60"/>
        <v>0.16054794169126438</v>
      </c>
      <c r="H579">
        <f t="shared" ca="1" si="61"/>
        <v>37.808578184897328</v>
      </c>
      <c r="I579">
        <f t="shared" ca="1" si="62"/>
        <v>14.469755148436318</v>
      </c>
      <c r="J579">
        <f t="shared" ca="1" si="63"/>
        <v>0</v>
      </c>
      <c r="K579">
        <f t="shared" ca="1" si="64"/>
        <v>0</v>
      </c>
      <c r="L579">
        <f ca="1">SUM($K$100:K579)</f>
        <v>0.3937200000000739</v>
      </c>
    </row>
    <row r="580" spans="1:12" x14ac:dyDescent="0.3">
      <c r="A580" s="1">
        <v>45104.759467592594</v>
      </c>
      <c r="B580">
        <v>30688.639999999999</v>
      </c>
      <c r="C580">
        <v>30656</v>
      </c>
      <c r="D580">
        <f t="shared" si="65"/>
        <v>32.639999999999418</v>
      </c>
      <c r="E580">
        <f t="shared" ca="1" si="58"/>
        <v>26.566666666666908</v>
      </c>
      <c r="F580">
        <f t="shared" ca="1" si="59"/>
        <v>6.7454473985094454</v>
      </c>
      <c r="G580">
        <f t="shared" ca="1" si="60"/>
        <v>0.90036034298844969</v>
      </c>
      <c r="H580">
        <f t="shared" ca="1" si="61"/>
        <v>38.708471983983912</v>
      </c>
      <c r="I580">
        <f t="shared" ca="1" si="62"/>
        <v>14.424861349349905</v>
      </c>
      <c r="J580">
        <f t="shared" ca="1" si="63"/>
        <v>0</v>
      </c>
      <c r="K580">
        <f t="shared" ca="1" si="64"/>
        <v>0</v>
      </c>
      <c r="L580">
        <f ca="1">SUM($K$100:K580)</f>
        <v>0.3937200000000739</v>
      </c>
    </row>
    <row r="581" spans="1:12" x14ac:dyDescent="0.3">
      <c r="A581" s="1">
        <v>45104.759548611109</v>
      </c>
      <c r="B581">
        <v>30694.99</v>
      </c>
      <c r="C581">
        <v>30661.67</v>
      </c>
      <c r="D581">
        <f t="shared" si="65"/>
        <v>33.320000000003347</v>
      </c>
      <c r="E581">
        <f t="shared" ca="1" si="58"/>
        <v>27.666666666667272</v>
      </c>
      <c r="F581">
        <f t="shared" ca="1" si="59"/>
        <v>6.6745082669856055</v>
      </c>
      <c r="G581">
        <f t="shared" ca="1" si="60"/>
        <v>0.84700372030391968</v>
      </c>
      <c r="H581">
        <f t="shared" ca="1" si="61"/>
        <v>39.680781547241359</v>
      </c>
      <c r="I581">
        <f t="shared" ca="1" si="62"/>
        <v>15.652551786093182</v>
      </c>
      <c r="J581">
        <f t="shared" ca="1" si="63"/>
        <v>0</v>
      </c>
      <c r="K581">
        <f t="shared" ca="1" si="64"/>
        <v>0</v>
      </c>
      <c r="L581">
        <f ca="1">SUM($K$100:K581)</f>
        <v>0.3937200000000739</v>
      </c>
    </row>
    <row r="582" spans="1:12" x14ac:dyDescent="0.3">
      <c r="A582" s="1">
        <v>45104.759641203702</v>
      </c>
      <c r="B582">
        <v>30691.43</v>
      </c>
      <c r="C582">
        <v>30661.67</v>
      </c>
      <c r="D582">
        <f t="shared" si="65"/>
        <v>29.760000000002037</v>
      </c>
      <c r="E582">
        <f t="shared" ca="1" si="58"/>
        <v>27.835000000000644</v>
      </c>
      <c r="F582">
        <f t="shared" ca="1" si="59"/>
        <v>6.7019420523253066</v>
      </c>
      <c r="G582">
        <f t="shared" ca="1" si="60"/>
        <v>0.28723017671176299</v>
      </c>
      <c r="H582">
        <f t="shared" ca="1" si="61"/>
        <v>39.898495694186195</v>
      </c>
      <c r="I582">
        <f t="shared" ca="1" si="62"/>
        <v>15.771504305815093</v>
      </c>
      <c r="J582">
        <f t="shared" ca="1" si="63"/>
        <v>0</v>
      </c>
      <c r="K582">
        <f t="shared" ca="1" si="64"/>
        <v>0</v>
      </c>
      <c r="L582">
        <f ca="1">SUM($K$100:K582)</f>
        <v>0.3937200000000739</v>
      </c>
    </row>
    <row r="583" spans="1:12" x14ac:dyDescent="0.3">
      <c r="A583" s="1">
        <v>45104.759733796294</v>
      </c>
      <c r="B583">
        <v>30686.95</v>
      </c>
      <c r="C583">
        <v>30661.67</v>
      </c>
      <c r="D583">
        <f t="shared" si="65"/>
        <v>25.280000000002474</v>
      </c>
      <c r="E583">
        <f t="shared" ca="1" si="58"/>
        <v>28.660000000000764</v>
      </c>
      <c r="F583">
        <f t="shared" ca="1" si="59"/>
        <v>5.5375560740028806</v>
      </c>
      <c r="G583">
        <f t="shared" ca="1" si="60"/>
        <v>-0.61037756635392793</v>
      </c>
      <c r="H583">
        <f t="shared" ca="1" si="61"/>
        <v>38.627600933205947</v>
      </c>
      <c r="I583">
        <f t="shared" ca="1" si="62"/>
        <v>18.692399066795581</v>
      </c>
      <c r="J583">
        <f t="shared" ca="1" si="63"/>
        <v>0</v>
      </c>
      <c r="K583">
        <f t="shared" ca="1" si="64"/>
        <v>0</v>
      </c>
      <c r="L583">
        <f ca="1">SUM($K$100:K583)</f>
        <v>0.3937200000000739</v>
      </c>
    </row>
    <row r="584" spans="1:12" x14ac:dyDescent="0.3">
      <c r="A584" s="1">
        <v>45104.759826388887</v>
      </c>
      <c r="B584">
        <v>30692.6</v>
      </c>
      <c r="C584">
        <v>30656.38</v>
      </c>
      <c r="D584">
        <f t="shared" si="65"/>
        <v>36.219999999997526</v>
      </c>
      <c r="E584">
        <f t="shared" ca="1" si="58"/>
        <v>29.370833333334001</v>
      </c>
      <c r="F584">
        <f t="shared" ca="1" si="59"/>
        <v>5.9349434527949025</v>
      </c>
      <c r="G584">
        <f t="shared" ca="1" si="60"/>
        <v>1.1540407623324689</v>
      </c>
      <c r="H584">
        <f t="shared" ca="1" si="61"/>
        <v>40.053731548364823</v>
      </c>
      <c r="I584">
        <f t="shared" ca="1" si="62"/>
        <v>18.687935118303177</v>
      </c>
      <c r="J584">
        <f t="shared" ca="1" si="63"/>
        <v>0</v>
      </c>
      <c r="K584">
        <f t="shared" ca="1" si="64"/>
        <v>0</v>
      </c>
      <c r="L584">
        <f ca="1">SUM($K$100:K584)</f>
        <v>0.3937200000000739</v>
      </c>
    </row>
    <row r="585" spans="1:12" x14ac:dyDescent="0.3">
      <c r="A585" s="1">
        <v>45104.75990740741</v>
      </c>
      <c r="B585">
        <v>30695.35</v>
      </c>
      <c r="C585">
        <v>30656.06</v>
      </c>
      <c r="D585">
        <f t="shared" si="65"/>
        <v>39.289999999997235</v>
      </c>
      <c r="E585">
        <f t="shared" ca="1" si="58"/>
        <v>29.319166666667115</v>
      </c>
      <c r="F585">
        <f t="shared" ca="1" si="59"/>
        <v>5.8367401523496145</v>
      </c>
      <c r="G585">
        <f t="shared" ca="1" si="60"/>
        <v>1.7082880294604688</v>
      </c>
      <c r="H585">
        <f t="shared" ca="1" si="61"/>
        <v>39.825298940896424</v>
      </c>
      <c r="I585">
        <f t="shared" ca="1" si="62"/>
        <v>18.813034392437807</v>
      </c>
      <c r="J585">
        <f t="shared" ca="1" si="63"/>
        <v>0</v>
      </c>
      <c r="K585">
        <f t="shared" ca="1" si="64"/>
        <v>0</v>
      </c>
      <c r="L585">
        <f ca="1">SUM($K$100:K585)</f>
        <v>0.3937200000000739</v>
      </c>
    </row>
    <row r="586" spans="1:12" x14ac:dyDescent="0.3">
      <c r="A586" s="1">
        <v>45104.76</v>
      </c>
      <c r="B586">
        <v>30698.36</v>
      </c>
      <c r="C586">
        <v>30664</v>
      </c>
      <c r="D586">
        <f t="shared" si="65"/>
        <v>34.360000000000582</v>
      </c>
      <c r="E586">
        <f t="shared" ca="1" si="58"/>
        <v>30.414166666667068</v>
      </c>
      <c r="F586">
        <f t="shared" ca="1" si="59"/>
        <v>5.3950153059566048</v>
      </c>
      <c r="G586">
        <f t="shared" ca="1" si="60"/>
        <v>0.73138501182321813</v>
      </c>
      <c r="H586">
        <f t="shared" ca="1" si="61"/>
        <v>40.125194217388959</v>
      </c>
      <c r="I586">
        <f t="shared" ca="1" si="62"/>
        <v>20.703139115945177</v>
      </c>
      <c r="J586">
        <f t="shared" ca="1" si="63"/>
        <v>0</v>
      </c>
      <c r="K586">
        <f t="shared" ca="1" si="64"/>
        <v>0</v>
      </c>
      <c r="L586">
        <f ca="1">SUM($K$100:K586)</f>
        <v>0.3937200000000739</v>
      </c>
    </row>
    <row r="587" spans="1:12" x14ac:dyDescent="0.3">
      <c r="A587" s="1">
        <v>45104.760092592594</v>
      </c>
      <c r="B587">
        <v>30701.77</v>
      </c>
      <c r="C587">
        <v>30667.35</v>
      </c>
      <c r="D587">
        <f t="shared" si="65"/>
        <v>34.420000000001892</v>
      </c>
      <c r="E587">
        <f t="shared" ca="1" si="58"/>
        <v>30.574166666667224</v>
      </c>
      <c r="F587">
        <f t="shared" ca="1" si="59"/>
        <v>5.490130745806761</v>
      </c>
      <c r="G587">
        <f t="shared" ca="1" si="60"/>
        <v>0.70049940728133453</v>
      </c>
      <c r="H587">
        <f t="shared" ca="1" si="61"/>
        <v>40.456402009119394</v>
      </c>
      <c r="I587">
        <f t="shared" ca="1" si="62"/>
        <v>20.691931324215055</v>
      </c>
      <c r="J587">
        <f t="shared" ca="1" si="63"/>
        <v>0</v>
      </c>
      <c r="K587">
        <f t="shared" ca="1" si="64"/>
        <v>0</v>
      </c>
      <c r="L587">
        <f ca="1">SUM($K$100:K587)</f>
        <v>0.3937200000000739</v>
      </c>
    </row>
    <row r="588" spans="1:12" x14ac:dyDescent="0.3">
      <c r="A588" s="1">
        <v>45104.760185185187</v>
      </c>
      <c r="B588">
        <v>30700.799999999999</v>
      </c>
      <c r="C588">
        <v>30671.72</v>
      </c>
      <c r="D588">
        <f t="shared" si="65"/>
        <v>29.079999999998108</v>
      </c>
      <c r="E588">
        <f t="shared" ca="1" si="58"/>
        <v>31.3725000000004</v>
      </c>
      <c r="F588">
        <f t="shared" ca="1" si="59"/>
        <v>4.301207282949874</v>
      </c>
      <c r="G588">
        <f t="shared" ca="1" si="60"/>
        <v>-0.53298989078946202</v>
      </c>
      <c r="H588">
        <f t="shared" ca="1" si="61"/>
        <v>39.114673109310175</v>
      </c>
      <c r="I588">
        <f t="shared" ca="1" si="62"/>
        <v>23.630326890690625</v>
      </c>
      <c r="J588">
        <f t="shared" ca="1" si="63"/>
        <v>0</v>
      </c>
      <c r="K588">
        <f t="shared" ca="1" si="64"/>
        <v>0</v>
      </c>
      <c r="L588">
        <f ca="1">SUM($K$100:K588)</f>
        <v>0.3937200000000739</v>
      </c>
    </row>
    <row r="589" spans="1:12" x14ac:dyDescent="0.3">
      <c r="A589" s="1">
        <v>45104.760266203702</v>
      </c>
      <c r="B589">
        <v>30700.57</v>
      </c>
      <c r="C589">
        <v>30671.72</v>
      </c>
      <c r="D589">
        <f t="shared" si="65"/>
        <v>28.849999999998545</v>
      </c>
      <c r="E589">
        <f t="shared" ca="1" si="58"/>
        <v>31.445000000000316</v>
      </c>
      <c r="F589">
        <f t="shared" ca="1" si="59"/>
        <v>4.245801134382015</v>
      </c>
      <c r="G589">
        <f t="shared" ca="1" si="60"/>
        <v>-0.6111920737379235</v>
      </c>
      <c r="H589">
        <f t="shared" ca="1" si="61"/>
        <v>39.087442041887947</v>
      </c>
      <c r="I589">
        <f t="shared" ca="1" si="62"/>
        <v>23.80255795811269</v>
      </c>
      <c r="J589">
        <f t="shared" ca="1" si="63"/>
        <v>0</v>
      </c>
      <c r="K589">
        <f t="shared" ca="1" si="64"/>
        <v>0</v>
      </c>
      <c r="L589">
        <f ca="1">SUM($K$100:K589)</f>
        <v>0.3937200000000739</v>
      </c>
    </row>
    <row r="590" spans="1:12" x14ac:dyDescent="0.3">
      <c r="A590" s="1">
        <v>45104.760358796295</v>
      </c>
      <c r="B590">
        <v>30702.25</v>
      </c>
      <c r="C590">
        <v>30671.72</v>
      </c>
      <c r="D590">
        <f t="shared" si="65"/>
        <v>30.529999999998836</v>
      </c>
      <c r="E590">
        <f t="shared" ca="1" si="58"/>
        <v>31.74416666666669</v>
      </c>
      <c r="F590">
        <f t="shared" ca="1" si="59"/>
        <v>4.019987467942955</v>
      </c>
      <c r="G590">
        <f t="shared" ca="1" si="60"/>
        <v>-0.30203245068551127</v>
      </c>
      <c r="H590">
        <f t="shared" ca="1" si="61"/>
        <v>38.980144108964012</v>
      </c>
      <c r="I590">
        <f t="shared" ca="1" si="62"/>
        <v>24.508189224369371</v>
      </c>
      <c r="J590">
        <f t="shared" ca="1" si="63"/>
        <v>0</v>
      </c>
      <c r="K590">
        <f t="shared" ca="1" si="64"/>
        <v>0</v>
      </c>
      <c r="L590">
        <f ca="1">SUM($K$100:K590)</f>
        <v>0.3937200000000739</v>
      </c>
    </row>
    <row r="591" spans="1:12" x14ac:dyDescent="0.3">
      <c r="A591" s="1">
        <v>45104.760451388887</v>
      </c>
      <c r="B591">
        <v>30704.15</v>
      </c>
      <c r="C591">
        <v>30671.72</v>
      </c>
      <c r="D591">
        <f t="shared" si="65"/>
        <v>32.430000000000291</v>
      </c>
      <c r="E591">
        <f t="shared" ca="1" si="58"/>
        <v>32.181666666666693</v>
      </c>
      <c r="F591">
        <f t="shared" ca="1" si="59"/>
        <v>3.7550592135097376</v>
      </c>
      <c r="G591">
        <f t="shared" ca="1" si="60"/>
        <v>6.6133000630231947E-2</v>
      </c>
      <c r="H591">
        <f t="shared" ca="1" si="61"/>
        <v>38.940773250984222</v>
      </c>
      <c r="I591">
        <f t="shared" ca="1" si="62"/>
        <v>25.422560082349165</v>
      </c>
      <c r="J591">
        <f t="shared" ca="1" si="63"/>
        <v>0</v>
      </c>
      <c r="K591">
        <f t="shared" ca="1" si="64"/>
        <v>0</v>
      </c>
      <c r="L591">
        <f ca="1">SUM($K$100:K591)</f>
        <v>0.3937200000000739</v>
      </c>
    </row>
    <row r="592" spans="1:12" x14ac:dyDescent="0.3">
      <c r="A592" s="1">
        <v>45104.76054398148</v>
      </c>
      <c r="B592">
        <v>30701.32</v>
      </c>
      <c r="C592">
        <v>30671.75</v>
      </c>
      <c r="D592">
        <f t="shared" si="65"/>
        <v>29.569999999999709</v>
      </c>
      <c r="E592">
        <f t="shared" ca="1" si="58"/>
        <v>31.925833333333383</v>
      </c>
      <c r="F592">
        <f t="shared" ca="1" si="59"/>
        <v>3.8249241426418532</v>
      </c>
      <c r="G592">
        <f t="shared" ca="1" si="60"/>
        <v>-0.61591635428003899</v>
      </c>
      <c r="H592">
        <f t="shared" ca="1" si="61"/>
        <v>38.81069679008872</v>
      </c>
      <c r="I592">
        <f t="shared" ca="1" si="62"/>
        <v>25.040969876578046</v>
      </c>
      <c r="J592">
        <f t="shared" ca="1" si="63"/>
        <v>0</v>
      </c>
      <c r="K592">
        <f t="shared" ca="1" si="64"/>
        <v>0</v>
      </c>
      <c r="L592">
        <f ca="1">SUM($K$100:K592)</f>
        <v>0.3937200000000739</v>
      </c>
    </row>
    <row r="593" spans="1:12" x14ac:dyDescent="0.3">
      <c r="A593" s="1">
        <v>45104.760636574072</v>
      </c>
      <c r="B593">
        <v>30705.52</v>
      </c>
      <c r="C593">
        <v>30672</v>
      </c>
      <c r="D593">
        <f t="shared" si="65"/>
        <v>33.520000000000437</v>
      </c>
      <c r="E593">
        <f t="shared" ca="1" si="58"/>
        <v>31.942499999999807</v>
      </c>
      <c r="F593">
        <f t="shared" ca="1" si="59"/>
        <v>3.8319805584050033</v>
      </c>
      <c r="G593">
        <f t="shared" ca="1" si="60"/>
        <v>0.41166701551775015</v>
      </c>
      <c r="H593">
        <f t="shared" ca="1" si="61"/>
        <v>38.840065005128814</v>
      </c>
      <c r="I593">
        <f t="shared" ca="1" si="62"/>
        <v>25.0449349948708</v>
      </c>
      <c r="J593">
        <f t="shared" ca="1" si="63"/>
        <v>0</v>
      </c>
      <c r="K593">
        <f t="shared" ca="1" si="64"/>
        <v>0</v>
      </c>
      <c r="L593">
        <f ca="1">SUM($K$100:K593)</f>
        <v>0.3937200000000739</v>
      </c>
    </row>
    <row r="594" spans="1:12" x14ac:dyDescent="0.3">
      <c r="A594" s="1">
        <v>45104.760729166665</v>
      </c>
      <c r="B594">
        <v>30702.37</v>
      </c>
      <c r="C594">
        <v>30677.98</v>
      </c>
      <c r="D594">
        <f t="shared" si="65"/>
        <v>24.389999999999418</v>
      </c>
      <c r="E594">
        <f t="shared" ca="1" si="58"/>
        <v>31.494999999999589</v>
      </c>
      <c r="F594">
        <f t="shared" ca="1" si="59"/>
        <v>4.3838411965260349</v>
      </c>
      <c r="G594">
        <f t="shared" ca="1" si="60"/>
        <v>-1.6207247665883775</v>
      </c>
      <c r="H594">
        <f t="shared" ca="1" si="61"/>
        <v>39.385914153746455</v>
      </c>
      <c r="I594">
        <f t="shared" ca="1" si="62"/>
        <v>23.604085846252726</v>
      </c>
      <c r="J594">
        <f t="shared" ca="1" si="63"/>
        <v>0</v>
      </c>
      <c r="K594">
        <f t="shared" ca="1" si="64"/>
        <v>0</v>
      </c>
      <c r="L594">
        <f ca="1">SUM($K$100:K594)</f>
        <v>0.3937200000000739</v>
      </c>
    </row>
    <row r="595" spans="1:12" x14ac:dyDescent="0.3">
      <c r="A595" s="1">
        <v>45104.760810185187</v>
      </c>
      <c r="B595">
        <v>30702.32</v>
      </c>
      <c r="C595">
        <v>30674.03</v>
      </c>
      <c r="D595">
        <f t="shared" si="65"/>
        <v>28.290000000000873</v>
      </c>
      <c r="E595">
        <f t="shared" ca="1" si="58"/>
        <v>31.745833333332786</v>
      </c>
      <c r="F595">
        <f t="shared" ca="1" si="59"/>
        <v>4.0708441347827105</v>
      </c>
      <c r="G595">
        <f t="shared" ca="1" si="60"/>
        <v>-0.84892302896199567</v>
      </c>
      <c r="H595">
        <f t="shared" ca="1" si="61"/>
        <v>39.073352775941665</v>
      </c>
      <c r="I595">
        <f t="shared" ca="1" si="62"/>
        <v>24.418313890723908</v>
      </c>
      <c r="J595">
        <f t="shared" ca="1" si="63"/>
        <v>0</v>
      </c>
      <c r="K595">
        <f t="shared" ca="1" si="64"/>
        <v>0</v>
      </c>
      <c r="L595">
        <f ca="1">SUM($K$100:K595)</f>
        <v>0.3937200000000739</v>
      </c>
    </row>
    <row r="596" spans="1:12" x14ac:dyDescent="0.3">
      <c r="A596" s="1">
        <v>45104.76090277778</v>
      </c>
      <c r="B596">
        <v>30712.73</v>
      </c>
      <c r="C596">
        <v>30674.9</v>
      </c>
      <c r="D596">
        <f t="shared" si="65"/>
        <v>37.829999999998108</v>
      </c>
      <c r="E596">
        <f t="shared" ca="1" si="58"/>
        <v>31.879999999999502</v>
      </c>
      <c r="F596">
        <f t="shared" ca="1" si="59"/>
        <v>4.2541145857967919</v>
      </c>
      <c r="G596">
        <f t="shared" ca="1" si="60"/>
        <v>1.398645917969362</v>
      </c>
      <c r="H596">
        <f t="shared" ca="1" si="61"/>
        <v>39.537406254433726</v>
      </c>
      <c r="I596">
        <f t="shared" ca="1" si="62"/>
        <v>24.222593745565277</v>
      </c>
      <c r="J596">
        <f t="shared" ca="1" si="63"/>
        <v>0</v>
      </c>
      <c r="K596">
        <f t="shared" ca="1" si="64"/>
        <v>0</v>
      </c>
      <c r="L596">
        <f ca="1">SUM($K$100:K596)</f>
        <v>0.3937200000000739</v>
      </c>
    </row>
    <row r="597" spans="1:12" x14ac:dyDescent="0.3">
      <c r="A597" s="1">
        <v>45104.760995370372</v>
      </c>
      <c r="B597">
        <v>30712.74</v>
      </c>
      <c r="C597">
        <v>30680</v>
      </c>
      <c r="D597">
        <f t="shared" si="65"/>
        <v>32.740000000001601</v>
      </c>
      <c r="E597">
        <f t="shared" ca="1" si="58"/>
        <v>31.334166666666533</v>
      </c>
      <c r="F597">
        <f t="shared" ca="1" si="59"/>
        <v>3.5844194618919265</v>
      </c>
      <c r="G597">
        <f t="shared" ca="1" si="60"/>
        <v>0.39220670133094332</v>
      </c>
      <c r="H597">
        <f t="shared" ca="1" si="61"/>
        <v>37.786121698072002</v>
      </c>
      <c r="I597">
        <f t="shared" ca="1" si="62"/>
        <v>24.882211635261065</v>
      </c>
      <c r="J597">
        <f t="shared" ca="1" si="63"/>
        <v>0</v>
      </c>
      <c r="K597">
        <f t="shared" ca="1" si="64"/>
        <v>0</v>
      </c>
      <c r="L597">
        <f ca="1">SUM($K$100:K597)</f>
        <v>0.3937200000000739</v>
      </c>
    </row>
    <row r="598" spans="1:12" x14ac:dyDescent="0.3">
      <c r="A598" s="1">
        <v>45104.761076388888</v>
      </c>
      <c r="B598">
        <v>30711.97</v>
      </c>
      <c r="C598">
        <v>30680</v>
      </c>
      <c r="D598">
        <f t="shared" si="65"/>
        <v>31.970000000001164</v>
      </c>
      <c r="E598">
        <f t="shared" ca="1" si="58"/>
        <v>31.134999999999916</v>
      </c>
      <c r="F598">
        <f t="shared" ca="1" si="59"/>
        <v>3.4654305779961319</v>
      </c>
      <c r="G598">
        <f t="shared" ca="1" si="60"/>
        <v>0.24095129918432315</v>
      </c>
      <c r="H598">
        <f t="shared" ca="1" si="61"/>
        <v>37.372775040392952</v>
      </c>
      <c r="I598">
        <f t="shared" ca="1" si="62"/>
        <v>24.897224959606881</v>
      </c>
      <c r="J598">
        <f t="shared" ca="1" si="63"/>
        <v>0</v>
      </c>
      <c r="K598">
        <f t="shared" ca="1" si="64"/>
        <v>0</v>
      </c>
      <c r="L598">
        <f ca="1">SUM($K$100:K598)</f>
        <v>0.3937200000000739</v>
      </c>
    </row>
    <row r="599" spans="1:12" x14ac:dyDescent="0.3">
      <c r="A599" s="1">
        <v>45104.76116898148</v>
      </c>
      <c r="B599">
        <v>30713.599999999999</v>
      </c>
      <c r="C599">
        <v>30680</v>
      </c>
      <c r="D599">
        <f t="shared" si="65"/>
        <v>33.599999999998545</v>
      </c>
      <c r="E599">
        <f t="shared" ca="1" si="58"/>
        <v>31.066666666666304</v>
      </c>
      <c r="F599">
        <f t="shared" ca="1" si="59"/>
        <v>3.4022755308585095</v>
      </c>
      <c r="G599">
        <f t="shared" ca="1" si="60"/>
        <v>0.74459969815936533</v>
      </c>
      <c r="H599">
        <f t="shared" ca="1" si="61"/>
        <v>37.190762622211622</v>
      </c>
      <c r="I599">
        <f t="shared" ca="1" si="62"/>
        <v>24.942570711120986</v>
      </c>
      <c r="J599">
        <f t="shared" ca="1" si="63"/>
        <v>0</v>
      </c>
      <c r="K599">
        <f t="shared" ca="1" si="64"/>
        <v>0</v>
      </c>
      <c r="L599">
        <f ca="1">SUM($K$100:K599)</f>
        <v>0.3937200000000739</v>
      </c>
    </row>
    <row r="600" spans="1:12" x14ac:dyDescent="0.3">
      <c r="A600" s="1">
        <v>45104.761261574073</v>
      </c>
      <c r="B600">
        <v>30712.58</v>
      </c>
      <c r="C600">
        <v>30680</v>
      </c>
      <c r="D600">
        <f t="shared" si="65"/>
        <v>32.580000000001746</v>
      </c>
      <c r="E600">
        <f t="shared" ca="1" si="58"/>
        <v>31.358333333333274</v>
      </c>
      <c r="F600">
        <f t="shared" ca="1" si="59"/>
        <v>3.3663139629228218</v>
      </c>
      <c r="G600">
        <f t="shared" ca="1" si="60"/>
        <v>0.36290930677415278</v>
      </c>
      <c r="H600">
        <f t="shared" ca="1" si="61"/>
        <v>37.417698466594352</v>
      </c>
      <c r="I600">
        <f t="shared" ca="1" si="62"/>
        <v>25.298968200072196</v>
      </c>
      <c r="J600">
        <f t="shared" ca="1" si="63"/>
        <v>0</v>
      </c>
      <c r="K600">
        <f t="shared" ca="1" si="64"/>
        <v>0</v>
      </c>
      <c r="L600">
        <f ca="1">SUM($K$100:K600)</f>
        <v>0.3937200000000739</v>
      </c>
    </row>
    <row r="601" spans="1:12" x14ac:dyDescent="0.3">
      <c r="A601" s="1">
        <v>45104.761354166665</v>
      </c>
      <c r="B601">
        <v>30705.49</v>
      </c>
      <c r="C601">
        <v>30680</v>
      </c>
      <c r="D601">
        <f t="shared" si="65"/>
        <v>25.490000000001601</v>
      </c>
      <c r="E601">
        <f t="shared" ca="1" si="58"/>
        <v>31.078333333333529</v>
      </c>
      <c r="F601">
        <f t="shared" ca="1" si="59"/>
        <v>3.715539440421888</v>
      </c>
      <c r="G601">
        <f t="shared" ca="1" si="60"/>
        <v>-1.5040436046878269</v>
      </c>
      <c r="H601">
        <f t="shared" ca="1" si="61"/>
        <v>37.766304326092929</v>
      </c>
      <c r="I601">
        <f t="shared" ca="1" si="62"/>
        <v>24.390362340574129</v>
      </c>
      <c r="J601">
        <f t="shared" ca="1" si="63"/>
        <v>0</v>
      </c>
      <c r="K601">
        <f t="shared" ca="1" si="64"/>
        <v>0</v>
      </c>
      <c r="L601">
        <f ca="1">SUM($K$100:K601)</f>
        <v>0.3937200000000739</v>
      </c>
    </row>
    <row r="602" spans="1:12" x14ac:dyDescent="0.3">
      <c r="A602" s="1">
        <v>45104.761435185188</v>
      </c>
      <c r="B602">
        <v>30704.58</v>
      </c>
      <c r="C602">
        <v>30675.89</v>
      </c>
      <c r="D602">
        <f t="shared" si="65"/>
        <v>28.690000000002328</v>
      </c>
      <c r="E602">
        <f t="shared" ca="1" si="58"/>
        <v>30.925000000000484</v>
      </c>
      <c r="F602">
        <f t="shared" ca="1" si="59"/>
        <v>3.7776724435696458</v>
      </c>
      <c r="G602">
        <f t="shared" ca="1" si="60"/>
        <v>-0.59163414334733355</v>
      </c>
      <c r="H602">
        <f t="shared" ca="1" si="61"/>
        <v>37.724810398425845</v>
      </c>
      <c r="I602">
        <f t="shared" ca="1" si="62"/>
        <v>24.125189601575123</v>
      </c>
      <c r="J602">
        <f t="shared" ca="1" si="63"/>
        <v>0</v>
      </c>
      <c r="K602">
        <f t="shared" ca="1" si="64"/>
        <v>0</v>
      </c>
      <c r="L602">
        <f ca="1">SUM($K$100:K602)</f>
        <v>0.3937200000000739</v>
      </c>
    </row>
    <row r="603" spans="1:12" x14ac:dyDescent="0.3">
      <c r="A603" s="1">
        <v>45104.76152777778</v>
      </c>
      <c r="B603">
        <v>30704.99</v>
      </c>
      <c r="C603">
        <v>30675.89</v>
      </c>
      <c r="D603">
        <f t="shared" si="65"/>
        <v>29.100000000002183</v>
      </c>
      <c r="E603">
        <f t="shared" ca="1" si="58"/>
        <v>30.647500000000644</v>
      </c>
      <c r="F603">
        <f t="shared" ca="1" si="59"/>
        <v>3.7793749483209242</v>
      </c>
      <c r="G603">
        <f t="shared" ca="1" si="60"/>
        <v>-0.4094592415833137</v>
      </c>
      <c r="H603">
        <f t="shared" ca="1" si="61"/>
        <v>37.450374906978311</v>
      </c>
      <c r="I603">
        <f t="shared" ca="1" si="62"/>
        <v>23.84462509302298</v>
      </c>
      <c r="J603">
        <f t="shared" ca="1" si="63"/>
        <v>0</v>
      </c>
      <c r="K603">
        <f t="shared" ca="1" si="64"/>
        <v>0</v>
      </c>
      <c r="L603">
        <f ca="1">SUM($K$100:K603)</f>
        <v>0.3937200000000739</v>
      </c>
    </row>
    <row r="604" spans="1:12" x14ac:dyDescent="0.3">
      <c r="A604" s="1">
        <v>45104.761620370373</v>
      </c>
      <c r="B604">
        <v>30704.87</v>
      </c>
      <c r="C604">
        <v>30675.89</v>
      </c>
      <c r="D604">
        <f t="shared" si="65"/>
        <v>28.979999999999563</v>
      </c>
      <c r="E604">
        <f t="shared" ca="1" si="58"/>
        <v>30.598333333333965</v>
      </c>
      <c r="F604">
        <f t="shared" ca="1" si="59"/>
        <v>3.7984562254902712</v>
      </c>
      <c r="G604">
        <f t="shared" ca="1" si="60"/>
        <v>-0.42605027865643536</v>
      </c>
      <c r="H604">
        <f t="shared" ca="1" si="61"/>
        <v>37.435554539216454</v>
      </c>
      <c r="I604">
        <f t="shared" ca="1" si="62"/>
        <v>23.761112127451476</v>
      </c>
      <c r="J604">
        <f t="shared" ca="1" si="63"/>
        <v>0</v>
      </c>
      <c r="K604">
        <f t="shared" ca="1" si="64"/>
        <v>0</v>
      </c>
      <c r="L604">
        <f ca="1">SUM($K$100:K604)</f>
        <v>0.3937200000000739</v>
      </c>
    </row>
    <row r="605" spans="1:12" x14ac:dyDescent="0.3">
      <c r="A605" s="1">
        <v>45104.761712962965</v>
      </c>
      <c r="B605">
        <v>30696.69</v>
      </c>
      <c r="C605">
        <v>30675.89</v>
      </c>
      <c r="D605">
        <f t="shared" si="65"/>
        <v>20.799999999999272</v>
      </c>
      <c r="E605">
        <f t="shared" ca="1" si="58"/>
        <v>29.538333333333867</v>
      </c>
      <c r="F605">
        <f t="shared" ca="1" si="59"/>
        <v>4.599396864280128</v>
      </c>
      <c r="G605">
        <f t="shared" ca="1" si="60"/>
        <v>-1.8998867875912835</v>
      </c>
      <c r="H605">
        <f t="shared" ca="1" si="61"/>
        <v>37.817247689038098</v>
      </c>
      <c r="I605">
        <f t="shared" ca="1" si="62"/>
        <v>21.259418977629636</v>
      </c>
      <c r="J605">
        <f t="shared" ca="1" si="63"/>
        <v>1</v>
      </c>
      <c r="K605">
        <f t="shared" ca="1" si="64"/>
        <v>3.2720000000001165E-2</v>
      </c>
      <c r="L605">
        <f ca="1">SUM($K$100:K605)</f>
        <v>0.42644000000007509</v>
      </c>
    </row>
    <row r="606" spans="1:12" x14ac:dyDescent="0.3">
      <c r="A606" s="1">
        <v>45104.761793981481</v>
      </c>
      <c r="B606">
        <v>30698.880000000001</v>
      </c>
      <c r="C606">
        <v>30671.72</v>
      </c>
      <c r="D606">
        <f t="shared" si="65"/>
        <v>27.159999999999854</v>
      </c>
      <c r="E606">
        <f t="shared" ca="1" si="58"/>
        <v>29.769166666667235</v>
      </c>
      <c r="F606">
        <f t="shared" ca="1" si="59"/>
        <v>4.3818913689975085</v>
      </c>
      <c r="G606">
        <f t="shared" ca="1" si="60"/>
        <v>-0.59544302835245944</v>
      </c>
      <c r="H606">
        <f t="shared" ca="1" si="61"/>
        <v>37.656571130862751</v>
      </c>
      <c r="I606">
        <f t="shared" ca="1" si="62"/>
        <v>21.88176220247172</v>
      </c>
      <c r="J606">
        <f t="shared" ca="1" si="63"/>
        <v>0</v>
      </c>
      <c r="K606">
        <f t="shared" ca="1" si="64"/>
        <v>-2.5440000000002329E-2</v>
      </c>
      <c r="L606">
        <f ca="1">SUM($K$100:K606)</f>
        <v>0.40100000000007274</v>
      </c>
    </row>
    <row r="607" spans="1:12" x14ac:dyDescent="0.3">
      <c r="A607" s="1">
        <v>45104.761886574073</v>
      </c>
      <c r="B607">
        <v>30697.89</v>
      </c>
      <c r="C607">
        <v>30666.799999999999</v>
      </c>
      <c r="D607">
        <f t="shared" si="65"/>
        <v>31.090000000000146</v>
      </c>
      <c r="E607">
        <f t="shared" ca="1" si="58"/>
        <v>30.002500000000509</v>
      </c>
      <c r="F607">
        <f t="shared" ca="1" si="59"/>
        <v>4.3705005434157753</v>
      </c>
      <c r="G607">
        <f t="shared" ca="1" si="60"/>
        <v>0.24882733435143287</v>
      </c>
      <c r="H607">
        <f t="shared" ca="1" si="61"/>
        <v>37.869400978148903</v>
      </c>
      <c r="I607">
        <f t="shared" ca="1" si="62"/>
        <v>22.135599021852116</v>
      </c>
      <c r="J607">
        <f t="shared" ca="1" si="63"/>
        <v>0</v>
      </c>
      <c r="K607">
        <f t="shared" ca="1" si="64"/>
        <v>0</v>
      </c>
      <c r="L607">
        <f ca="1">SUM($K$100:K607)</f>
        <v>0.40100000000007274</v>
      </c>
    </row>
    <row r="608" spans="1:12" x14ac:dyDescent="0.3">
      <c r="A608" s="1">
        <v>45104.761979166666</v>
      </c>
      <c r="B608">
        <v>30694.26</v>
      </c>
      <c r="C608">
        <v>30666.799999999999</v>
      </c>
      <c r="D608">
        <f t="shared" si="65"/>
        <v>27.459999999999127</v>
      </c>
      <c r="E608">
        <f t="shared" ca="1" si="58"/>
        <v>29.138333333333929</v>
      </c>
      <c r="F608">
        <f t="shared" ca="1" si="59"/>
        <v>3.6475043356779819</v>
      </c>
      <c r="G608">
        <f t="shared" ca="1" si="60"/>
        <v>-0.46013196390699851</v>
      </c>
      <c r="H608">
        <f t="shared" ca="1" si="61"/>
        <v>35.703841137554299</v>
      </c>
      <c r="I608">
        <f t="shared" ca="1" si="62"/>
        <v>22.572825529113562</v>
      </c>
      <c r="J608">
        <f t="shared" ca="1" si="63"/>
        <v>0</v>
      </c>
      <c r="K608">
        <f t="shared" ca="1" si="64"/>
        <v>0</v>
      </c>
      <c r="L608">
        <f ca="1">SUM($K$100:K608)</f>
        <v>0.40100000000007274</v>
      </c>
    </row>
    <row r="609" spans="1:12" x14ac:dyDescent="0.3">
      <c r="A609" s="1">
        <v>45104.762071759258</v>
      </c>
      <c r="B609">
        <v>30691.93</v>
      </c>
      <c r="C609">
        <v>30664.79</v>
      </c>
      <c r="D609">
        <f t="shared" si="65"/>
        <v>27.139999999999418</v>
      </c>
      <c r="E609">
        <f t="shared" ca="1" si="58"/>
        <v>28.671666666667079</v>
      </c>
      <c r="F609">
        <f t="shared" ca="1" si="59"/>
        <v>3.5000670989241214</v>
      </c>
      <c r="G609">
        <f t="shared" ca="1" si="60"/>
        <v>-0.4376106581323761</v>
      </c>
      <c r="H609">
        <f t="shared" ca="1" si="61"/>
        <v>34.971787444730495</v>
      </c>
      <c r="I609">
        <f t="shared" ca="1" si="62"/>
        <v>22.371545888603659</v>
      </c>
      <c r="J609">
        <f t="shared" ca="1" si="63"/>
        <v>0</v>
      </c>
      <c r="K609">
        <f t="shared" ca="1" si="64"/>
        <v>0</v>
      </c>
      <c r="L609">
        <f ca="1">SUM($K$100:K609)</f>
        <v>0.40100000000007274</v>
      </c>
    </row>
    <row r="610" spans="1:12" x14ac:dyDescent="0.3">
      <c r="A610" s="1">
        <v>45104.762164351851</v>
      </c>
      <c r="B610">
        <v>30691.99</v>
      </c>
      <c r="C610">
        <v>30661.41</v>
      </c>
      <c r="D610">
        <f t="shared" si="65"/>
        <v>30.580000000001746</v>
      </c>
      <c r="E610">
        <f t="shared" ca="1" si="58"/>
        <v>28.555833333333794</v>
      </c>
      <c r="F610">
        <f t="shared" ca="1" si="59"/>
        <v>3.4026312233954381</v>
      </c>
      <c r="G610">
        <f t="shared" ca="1" si="60"/>
        <v>0.59488276388884265</v>
      </c>
      <c r="H610">
        <f t="shared" ca="1" si="61"/>
        <v>34.680569535445585</v>
      </c>
      <c r="I610">
        <f t="shared" ca="1" si="62"/>
        <v>22.431097131222003</v>
      </c>
      <c r="J610">
        <f t="shared" ca="1" si="63"/>
        <v>0</v>
      </c>
      <c r="K610">
        <f t="shared" ca="1" si="64"/>
        <v>0</v>
      </c>
      <c r="L610">
        <f ca="1">SUM($K$100:K610)</f>
        <v>0.40100000000007274</v>
      </c>
    </row>
    <row r="611" spans="1:12" x14ac:dyDescent="0.3">
      <c r="A611" s="1">
        <v>45104.762256944443</v>
      </c>
      <c r="B611">
        <v>30683.07</v>
      </c>
      <c r="C611">
        <v>30656.65</v>
      </c>
      <c r="D611">
        <f t="shared" si="65"/>
        <v>26.419999999998254</v>
      </c>
      <c r="E611">
        <f t="shared" ca="1" si="58"/>
        <v>27.957500000000437</v>
      </c>
      <c r="F611">
        <f t="shared" ca="1" si="59"/>
        <v>3.0477864545816185</v>
      </c>
      <c r="G611">
        <f t="shared" ca="1" si="60"/>
        <v>-0.5044644770603659</v>
      </c>
      <c r="H611">
        <f t="shared" ca="1" si="61"/>
        <v>33.443515618247346</v>
      </c>
      <c r="I611">
        <f t="shared" ca="1" si="62"/>
        <v>22.471484381753523</v>
      </c>
      <c r="J611">
        <f t="shared" ca="1" si="63"/>
        <v>0</v>
      </c>
      <c r="K611">
        <f t="shared" ca="1" si="64"/>
        <v>0</v>
      </c>
      <c r="L611">
        <f ca="1">SUM($K$100:K611)</f>
        <v>0.40100000000007274</v>
      </c>
    </row>
    <row r="612" spans="1:12" x14ac:dyDescent="0.3">
      <c r="A612" s="1">
        <v>45104.762349537035</v>
      </c>
      <c r="B612">
        <v>30689.74</v>
      </c>
      <c r="C612">
        <v>30652.83</v>
      </c>
      <c r="D612">
        <f t="shared" si="65"/>
        <v>36.909999999999854</v>
      </c>
      <c r="E612">
        <f t="shared" ca="1" si="58"/>
        <v>28.318333333333612</v>
      </c>
      <c r="F612">
        <f t="shared" ca="1" si="59"/>
        <v>3.8066492861676533</v>
      </c>
      <c r="G612">
        <f t="shared" ca="1" si="60"/>
        <v>2.257015559034047</v>
      </c>
      <c r="H612">
        <f t="shared" ca="1" si="61"/>
        <v>35.170302048435389</v>
      </c>
      <c r="I612">
        <f t="shared" ca="1" si="62"/>
        <v>21.466364618231836</v>
      </c>
      <c r="J612">
        <f t="shared" ca="1" si="63"/>
        <v>-1</v>
      </c>
      <c r="K612">
        <f t="shared" ca="1" si="64"/>
        <v>-4.1960000000006402E-2</v>
      </c>
      <c r="L612">
        <f ca="1">SUM($K$100:K612)</f>
        <v>0.35904000000006636</v>
      </c>
    </row>
    <row r="613" spans="1:12" x14ac:dyDescent="0.3">
      <c r="A613" s="1">
        <v>45104.762442129628</v>
      </c>
      <c r="B613">
        <v>30685.51</v>
      </c>
      <c r="C613">
        <v>30656.66</v>
      </c>
      <c r="D613">
        <f t="shared" si="65"/>
        <v>28.849999999998545</v>
      </c>
      <c r="E613">
        <f t="shared" ca="1" si="58"/>
        <v>28.598333333333358</v>
      </c>
      <c r="F613">
        <f t="shared" ca="1" si="59"/>
        <v>3.7018271491827894</v>
      </c>
      <c r="G613">
        <f t="shared" ca="1" si="60"/>
        <v>6.7984445659691278E-2</v>
      </c>
      <c r="H613">
        <f t="shared" ca="1" si="61"/>
        <v>35.26162220186238</v>
      </c>
      <c r="I613">
        <f t="shared" ca="1" si="62"/>
        <v>21.935044464804335</v>
      </c>
      <c r="J613">
        <f t="shared" ca="1" si="63"/>
        <v>0</v>
      </c>
      <c r="K613">
        <f t="shared" ca="1" si="64"/>
        <v>3.2240000000005237E-2</v>
      </c>
      <c r="L613">
        <f ca="1">SUM($K$100:K613)</f>
        <v>0.39128000000007157</v>
      </c>
    </row>
    <row r="614" spans="1:12" x14ac:dyDescent="0.3">
      <c r="A614" s="1">
        <v>45104.76253472222</v>
      </c>
      <c r="B614">
        <v>30690.61</v>
      </c>
      <c r="C614">
        <v>30656.66</v>
      </c>
      <c r="D614">
        <f t="shared" si="65"/>
        <v>33.950000000000728</v>
      </c>
      <c r="E614">
        <f t="shared" ref="E614:E677" ca="1" si="66">AVERAGE(OFFSET(D614,,,-$Q$1))</f>
        <v>29.036666666666559</v>
      </c>
      <c r="F614">
        <f t="shared" ref="F614:F677" ca="1" si="67">_xlfn.STDEV.S(OFFSET(D614,,,-$Q$1))</f>
        <v>4.0120847750799076</v>
      </c>
      <c r="G614">
        <f t="shared" ref="G614:G677" ca="1" si="68">(D614-E614)/F614</f>
        <v>1.2246334782984019</v>
      </c>
      <c r="H614">
        <f t="shared" ref="H614:H677" ca="1" si="69">E614+(F614*$R$1)</f>
        <v>36.258419261810396</v>
      </c>
      <c r="I614">
        <f t="shared" ref="I614:I677" ca="1" si="70">E614-(F614*$R$1)</f>
        <v>21.814914071522725</v>
      </c>
      <c r="J614">
        <f t="shared" ref="J614:J677" ca="1" si="71">IF(G614&gt;$R$1,-1,IF(G614&lt;-$R$1,1,0))</f>
        <v>0</v>
      </c>
      <c r="K614">
        <f t="shared" ref="K614:K677" ca="1" si="72">IF(J614=J613,0,(D613-D614)*0.004)</f>
        <v>0</v>
      </c>
      <c r="L614">
        <f ca="1">SUM($K$100:K614)</f>
        <v>0.39128000000007157</v>
      </c>
    </row>
    <row r="615" spans="1:12" x14ac:dyDescent="0.3">
      <c r="A615" s="1">
        <v>45104.762627314813</v>
      </c>
      <c r="B615">
        <v>30689.68</v>
      </c>
      <c r="C615">
        <v>30656.69</v>
      </c>
      <c r="D615">
        <f t="shared" si="65"/>
        <v>32.990000000001601</v>
      </c>
      <c r="E615">
        <f t="shared" ca="1" si="66"/>
        <v>29.360833333333176</v>
      </c>
      <c r="F615">
        <f t="shared" ca="1" si="67"/>
        <v>4.1716455404499904</v>
      </c>
      <c r="G615">
        <f t="shared" ca="1" si="68"/>
        <v>0.86996045840389191</v>
      </c>
      <c r="H615">
        <f t="shared" ca="1" si="69"/>
        <v>36.86979530614316</v>
      </c>
      <c r="I615">
        <f t="shared" ca="1" si="70"/>
        <v>21.851871360523191</v>
      </c>
      <c r="J615">
        <f t="shared" ca="1" si="71"/>
        <v>0</v>
      </c>
      <c r="K615">
        <f t="shared" ca="1" si="72"/>
        <v>0</v>
      </c>
      <c r="L615">
        <f ca="1">SUM($K$100:K615)</f>
        <v>0.39128000000007157</v>
      </c>
    </row>
    <row r="616" spans="1:12" x14ac:dyDescent="0.3">
      <c r="A616" s="1">
        <v>45104.762719907405</v>
      </c>
      <c r="B616">
        <v>30692.41</v>
      </c>
      <c r="C616">
        <v>30657.99</v>
      </c>
      <c r="D616">
        <f t="shared" si="65"/>
        <v>34.419999999998254</v>
      </c>
      <c r="E616">
        <f t="shared" ca="1" si="66"/>
        <v>29.814166666666399</v>
      </c>
      <c r="F616">
        <f t="shared" ca="1" si="67"/>
        <v>4.4149836987931659</v>
      </c>
      <c r="G616">
        <f t="shared" ca="1" si="68"/>
        <v>1.0432277098986475</v>
      </c>
      <c r="H616">
        <f t="shared" ca="1" si="69"/>
        <v>37.761137324494101</v>
      </c>
      <c r="I616">
        <f t="shared" ca="1" si="70"/>
        <v>21.8671960088387</v>
      </c>
      <c r="J616">
        <f t="shared" ca="1" si="71"/>
        <v>0</v>
      </c>
      <c r="K616">
        <f t="shared" ca="1" si="72"/>
        <v>0</v>
      </c>
      <c r="L616">
        <f ca="1">SUM($K$100:K616)</f>
        <v>0.39128000000007157</v>
      </c>
    </row>
    <row r="617" spans="1:12" x14ac:dyDescent="0.3">
      <c r="A617" s="1">
        <v>45104.762812499997</v>
      </c>
      <c r="B617">
        <v>30689.43</v>
      </c>
      <c r="C617">
        <v>30659.77</v>
      </c>
      <c r="D617">
        <f t="shared" si="65"/>
        <v>29.659999999999854</v>
      </c>
      <c r="E617">
        <f t="shared" ca="1" si="66"/>
        <v>30.552499999999782</v>
      </c>
      <c r="F617">
        <f t="shared" ca="1" si="67"/>
        <v>3.3930386622670339</v>
      </c>
      <c r="G617">
        <f t="shared" ca="1" si="68"/>
        <v>-0.26303855889564487</v>
      </c>
      <c r="H617">
        <f t="shared" ca="1" si="69"/>
        <v>36.659969592080444</v>
      </c>
      <c r="I617">
        <f t="shared" ca="1" si="70"/>
        <v>24.44503040791912</v>
      </c>
      <c r="J617">
        <f t="shared" ca="1" si="71"/>
        <v>0</v>
      </c>
      <c r="K617">
        <f t="shared" ca="1" si="72"/>
        <v>0</v>
      </c>
      <c r="L617">
        <f ca="1">SUM($K$100:K617)</f>
        <v>0.39128000000007157</v>
      </c>
    </row>
    <row r="618" spans="1:12" x14ac:dyDescent="0.3">
      <c r="A618" s="1">
        <v>45104.76289351852</v>
      </c>
      <c r="B618">
        <v>30691.52</v>
      </c>
      <c r="C618">
        <v>30659.77</v>
      </c>
      <c r="D618">
        <f t="shared" si="65"/>
        <v>31.75</v>
      </c>
      <c r="E618">
        <f t="shared" ca="1" si="66"/>
        <v>30.934999999999793</v>
      </c>
      <c r="F618">
        <f t="shared" ca="1" si="67"/>
        <v>3.2306641591309835</v>
      </c>
      <c r="G618">
        <f t="shared" ca="1" si="68"/>
        <v>0.25227010913428843</v>
      </c>
      <c r="H618">
        <f t="shared" ca="1" si="69"/>
        <v>36.750195486435565</v>
      </c>
      <c r="I618">
        <f t="shared" ca="1" si="70"/>
        <v>25.119804513564024</v>
      </c>
      <c r="J618">
        <f t="shared" ca="1" si="71"/>
        <v>0</v>
      </c>
      <c r="K618">
        <f t="shared" ca="1" si="72"/>
        <v>0</v>
      </c>
      <c r="L618">
        <f ca="1">SUM($K$100:K618)</f>
        <v>0.39128000000007157</v>
      </c>
    </row>
    <row r="619" spans="1:12" x14ac:dyDescent="0.3">
      <c r="A619" s="1">
        <v>45104.762986111113</v>
      </c>
      <c r="B619">
        <v>30693.34</v>
      </c>
      <c r="C619">
        <v>30660.43</v>
      </c>
      <c r="D619">
        <f t="shared" si="65"/>
        <v>32.909999999999854</v>
      </c>
      <c r="E619">
        <f t="shared" ca="1" si="66"/>
        <v>31.086666666666435</v>
      </c>
      <c r="F619">
        <f t="shared" ca="1" si="67"/>
        <v>3.2809320553034333</v>
      </c>
      <c r="G619">
        <f t="shared" ca="1" si="68"/>
        <v>0.55573638911116996</v>
      </c>
      <c r="H619">
        <f t="shared" ca="1" si="69"/>
        <v>36.992344366212613</v>
      </c>
      <c r="I619">
        <f t="shared" ca="1" si="70"/>
        <v>25.180988967120257</v>
      </c>
      <c r="J619">
        <f t="shared" ca="1" si="71"/>
        <v>0</v>
      </c>
      <c r="K619">
        <f t="shared" ca="1" si="72"/>
        <v>0</v>
      </c>
      <c r="L619">
        <f ca="1">SUM($K$100:K619)</f>
        <v>0.39128000000007157</v>
      </c>
    </row>
    <row r="620" spans="1:12" x14ac:dyDescent="0.3">
      <c r="A620" s="1">
        <v>45104.763078703705</v>
      </c>
      <c r="B620">
        <v>30693.82</v>
      </c>
      <c r="C620">
        <v>30660.43</v>
      </c>
      <c r="D620">
        <f t="shared" si="65"/>
        <v>33.389999999999418</v>
      </c>
      <c r="E620">
        <f t="shared" ca="1" si="66"/>
        <v>31.580833333333128</v>
      </c>
      <c r="F620">
        <f t="shared" ca="1" si="67"/>
        <v>3.1280532962602221</v>
      </c>
      <c r="G620">
        <f t="shared" ca="1" si="68"/>
        <v>0.57836823587029618</v>
      </c>
      <c r="H620">
        <f t="shared" ca="1" si="69"/>
        <v>37.211329266601531</v>
      </c>
      <c r="I620">
        <f t="shared" ca="1" si="70"/>
        <v>25.950337400064729</v>
      </c>
      <c r="J620">
        <f t="shared" ca="1" si="71"/>
        <v>0</v>
      </c>
      <c r="K620">
        <f t="shared" ca="1" si="72"/>
        <v>0</v>
      </c>
      <c r="L620">
        <f ca="1">SUM($K$100:K620)</f>
        <v>0.39128000000007157</v>
      </c>
    </row>
    <row r="621" spans="1:12" x14ac:dyDescent="0.3">
      <c r="A621" s="1">
        <v>45104.763159722221</v>
      </c>
      <c r="B621">
        <v>30694.69</v>
      </c>
      <c r="C621">
        <v>30660.43</v>
      </c>
      <c r="D621">
        <f t="shared" si="65"/>
        <v>34.259999999998399</v>
      </c>
      <c r="E621">
        <f t="shared" ca="1" si="66"/>
        <v>32.174166666666373</v>
      </c>
      <c r="F621">
        <f t="shared" ca="1" si="67"/>
        <v>2.8740894473756895</v>
      </c>
      <c r="G621">
        <f t="shared" ca="1" si="68"/>
        <v>0.72573709744370885</v>
      </c>
      <c r="H621">
        <f t="shared" ca="1" si="69"/>
        <v>37.347527671942615</v>
      </c>
      <c r="I621">
        <f t="shared" ca="1" si="70"/>
        <v>27.000805661390132</v>
      </c>
      <c r="J621">
        <f t="shared" ca="1" si="71"/>
        <v>0</v>
      </c>
      <c r="K621">
        <f t="shared" ca="1" si="72"/>
        <v>0</v>
      </c>
      <c r="L621">
        <f ca="1">SUM($K$100:K621)</f>
        <v>0.39128000000007157</v>
      </c>
    </row>
    <row r="622" spans="1:12" x14ac:dyDescent="0.3">
      <c r="A622" s="1">
        <v>45104.763252314813</v>
      </c>
      <c r="B622">
        <v>30694.1</v>
      </c>
      <c r="C622">
        <v>30660.43</v>
      </c>
      <c r="D622">
        <f t="shared" si="65"/>
        <v>33.669999999998254</v>
      </c>
      <c r="E622">
        <f t="shared" ca="1" si="66"/>
        <v>32.431666666666082</v>
      </c>
      <c r="F622">
        <f t="shared" ca="1" si="67"/>
        <v>2.8566472189150058</v>
      </c>
      <c r="G622">
        <f t="shared" ca="1" si="68"/>
        <v>0.43349186596534228</v>
      </c>
      <c r="H622">
        <f t="shared" ca="1" si="69"/>
        <v>37.57363166071309</v>
      </c>
      <c r="I622">
        <f t="shared" ca="1" si="70"/>
        <v>27.289701672619071</v>
      </c>
      <c r="J622">
        <f t="shared" ca="1" si="71"/>
        <v>0</v>
      </c>
      <c r="K622">
        <f t="shared" ca="1" si="72"/>
        <v>0</v>
      </c>
      <c r="L622">
        <f ca="1">SUM($K$100:K622)</f>
        <v>0.39128000000007157</v>
      </c>
    </row>
    <row r="623" spans="1:12" x14ac:dyDescent="0.3">
      <c r="A623" s="1">
        <v>45104.763344907406</v>
      </c>
      <c r="B623">
        <v>30694.51</v>
      </c>
      <c r="C623">
        <v>30660.43</v>
      </c>
      <c r="D623">
        <f t="shared" si="65"/>
        <v>34.079999999998108</v>
      </c>
      <c r="E623">
        <f t="shared" ca="1" si="66"/>
        <v>33.069999999999403</v>
      </c>
      <c r="F623">
        <f t="shared" ca="1" si="67"/>
        <v>2.1627423668699888</v>
      </c>
      <c r="G623">
        <f t="shared" ca="1" si="68"/>
        <v>0.46699968312010232</v>
      </c>
      <c r="H623">
        <f t="shared" ca="1" si="69"/>
        <v>36.962936260365382</v>
      </c>
      <c r="I623">
        <f t="shared" ca="1" si="70"/>
        <v>29.177063739633425</v>
      </c>
      <c r="J623">
        <f t="shared" ca="1" si="71"/>
        <v>0</v>
      </c>
      <c r="K623">
        <f t="shared" ca="1" si="72"/>
        <v>0</v>
      </c>
      <c r="L623">
        <f ca="1">SUM($K$100:K623)</f>
        <v>0.39128000000007157</v>
      </c>
    </row>
    <row r="624" spans="1:12" x14ac:dyDescent="0.3">
      <c r="A624" s="1">
        <v>45104.763437499998</v>
      </c>
      <c r="B624">
        <v>30691.09</v>
      </c>
      <c r="C624">
        <v>30660.43</v>
      </c>
      <c r="D624">
        <f t="shared" si="65"/>
        <v>30.659999999999854</v>
      </c>
      <c r="E624">
        <f t="shared" ca="1" si="66"/>
        <v>32.549166666666075</v>
      </c>
      <c r="F624">
        <f t="shared" ca="1" si="67"/>
        <v>1.8891867337960164</v>
      </c>
      <c r="G624">
        <f t="shared" ca="1" si="68"/>
        <v>-0.99998937790032238</v>
      </c>
      <c r="H624">
        <f t="shared" ca="1" si="69"/>
        <v>35.949702787498907</v>
      </c>
      <c r="I624">
        <f t="shared" ca="1" si="70"/>
        <v>29.148630545833246</v>
      </c>
      <c r="J624">
        <f t="shared" ca="1" si="71"/>
        <v>0</v>
      </c>
      <c r="K624">
        <f t="shared" ca="1" si="72"/>
        <v>0</v>
      </c>
      <c r="L624">
        <f ca="1">SUM($K$100:K624)</f>
        <v>0.39128000000007157</v>
      </c>
    </row>
    <row r="625" spans="1:12" x14ac:dyDescent="0.3">
      <c r="A625" s="1">
        <v>45104.763518518521</v>
      </c>
      <c r="B625">
        <v>30691.15</v>
      </c>
      <c r="C625">
        <v>30660.43</v>
      </c>
      <c r="D625">
        <f t="shared" si="65"/>
        <v>30.720000000001164</v>
      </c>
      <c r="E625">
        <f t="shared" ca="1" si="66"/>
        <v>32.704999999999622</v>
      </c>
      <c r="F625">
        <f t="shared" ca="1" si="67"/>
        <v>1.6132942018789658</v>
      </c>
      <c r="G625">
        <f t="shared" ca="1" si="68"/>
        <v>-1.2304017442612605</v>
      </c>
      <c r="H625">
        <f t="shared" ca="1" si="69"/>
        <v>35.608929563381757</v>
      </c>
      <c r="I625">
        <f t="shared" ca="1" si="70"/>
        <v>29.801070436617483</v>
      </c>
      <c r="J625">
        <f t="shared" ca="1" si="71"/>
        <v>0</v>
      </c>
      <c r="K625">
        <f t="shared" ca="1" si="72"/>
        <v>0</v>
      </c>
      <c r="L625">
        <f ca="1">SUM($K$100:K625)</f>
        <v>0.39128000000007157</v>
      </c>
    </row>
    <row r="626" spans="1:12" x14ac:dyDescent="0.3">
      <c r="A626" s="1">
        <v>45104.763611111113</v>
      </c>
      <c r="B626">
        <v>30688.240000000002</v>
      </c>
      <c r="C626">
        <v>30660.43</v>
      </c>
      <c r="D626">
        <f t="shared" si="65"/>
        <v>27.81000000000131</v>
      </c>
      <c r="E626">
        <f t="shared" ca="1" si="66"/>
        <v>32.193333333333008</v>
      </c>
      <c r="F626">
        <f t="shared" ca="1" si="67"/>
        <v>2.0867387924402996</v>
      </c>
      <c r="G626">
        <f t="shared" ca="1" si="68"/>
        <v>-2.1005663714171372</v>
      </c>
      <c r="H626">
        <f t="shared" ca="1" si="69"/>
        <v>35.949463159725546</v>
      </c>
      <c r="I626">
        <f t="shared" ca="1" si="70"/>
        <v>28.43720350694047</v>
      </c>
      <c r="J626">
        <f t="shared" ca="1" si="71"/>
        <v>1</v>
      </c>
      <c r="K626">
        <f t="shared" ca="1" si="72"/>
        <v>1.1639999999999418E-2</v>
      </c>
      <c r="L626">
        <f ca="1">SUM($K$100:K626)</f>
        <v>0.402920000000071</v>
      </c>
    </row>
    <row r="627" spans="1:12" x14ac:dyDescent="0.3">
      <c r="A627" s="1">
        <v>45104.763692129629</v>
      </c>
      <c r="B627">
        <v>30692.76</v>
      </c>
      <c r="C627">
        <v>30660.43</v>
      </c>
      <c r="D627">
        <f t="shared" si="65"/>
        <v>32.329999999998108</v>
      </c>
      <c r="E627">
        <f t="shared" ca="1" si="66"/>
        <v>32.138333333332717</v>
      </c>
      <c r="F627">
        <f t="shared" ca="1" si="67"/>
        <v>2.0724813118276475</v>
      </c>
      <c r="G627">
        <f t="shared" ca="1" si="68"/>
        <v>9.24817346103676E-2</v>
      </c>
      <c r="H627">
        <f t="shared" ca="1" si="69"/>
        <v>35.868799694622481</v>
      </c>
      <c r="I627">
        <f t="shared" ca="1" si="70"/>
        <v>28.407866972042953</v>
      </c>
      <c r="J627">
        <f t="shared" ca="1" si="71"/>
        <v>0</v>
      </c>
      <c r="K627">
        <f t="shared" ca="1" si="72"/>
        <v>-1.8079999999987193E-2</v>
      </c>
      <c r="L627">
        <f ca="1">SUM($K$100:K627)</f>
        <v>0.38484000000008378</v>
      </c>
    </row>
    <row r="628" spans="1:12" x14ac:dyDescent="0.3">
      <c r="A628" s="1">
        <v>45104.763796296298</v>
      </c>
      <c r="B628">
        <v>30694.57</v>
      </c>
      <c r="C628">
        <v>30660.43</v>
      </c>
      <c r="D628">
        <f t="shared" si="65"/>
        <v>34.139999999999418</v>
      </c>
      <c r="E628">
        <f t="shared" ca="1" si="66"/>
        <v>32.114999999999476</v>
      </c>
      <c r="F628">
        <f t="shared" ca="1" si="67"/>
        <v>2.0458627875424811</v>
      </c>
      <c r="G628">
        <f t="shared" ca="1" si="68"/>
        <v>0.98980245025738012</v>
      </c>
      <c r="H628">
        <f t="shared" ca="1" si="69"/>
        <v>35.797553017575943</v>
      </c>
      <c r="I628">
        <f t="shared" ca="1" si="70"/>
        <v>28.432446982423009</v>
      </c>
      <c r="J628">
        <f t="shared" ca="1" si="71"/>
        <v>0</v>
      </c>
      <c r="K628">
        <f t="shared" ca="1" si="72"/>
        <v>0</v>
      </c>
      <c r="L628">
        <f ca="1">SUM($K$100:K628)</f>
        <v>0.38484000000008378</v>
      </c>
    </row>
    <row r="629" spans="1:12" x14ac:dyDescent="0.3">
      <c r="A629" s="1">
        <v>45104.763888888891</v>
      </c>
      <c r="B629">
        <v>30692.36</v>
      </c>
      <c r="C629">
        <v>30661.37</v>
      </c>
      <c r="D629">
        <f t="shared" si="65"/>
        <v>30.990000000001601</v>
      </c>
      <c r="E629">
        <f t="shared" ca="1" si="66"/>
        <v>32.225833333332957</v>
      </c>
      <c r="F629">
        <f t="shared" ca="1" si="67"/>
        <v>1.9337267755348702</v>
      </c>
      <c r="G629">
        <f t="shared" ca="1" si="68"/>
        <v>-0.63909407935333795</v>
      </c>
      <c r="H629">
        <f t="shared" ca="1" si="69"/>
        <v>35.706541529295727</v>
      </c>
      <c r="I629">
        <f t="shared" ca="1" si="70"/>
        <v>28.745125137370191</v>
      </c>
      <c r="J629">
        <f t="shared" ca="1" si="71"/>
        <v>0</v>
      </c>
      <c r="K629">
        <f t="shared" ca="1" si="72"/>
        <v>0</v>
      </c>
      <c r="L629">
        <f ca="1">SUM($K$100:K629)</f>
        <v>0.38484000000008378</v>
      </c>
    </row>
    <row r="630" spans="1:12" x14ac:dyDescent="0.3">
      <c r="A630" s="1">
        <v>45104.763981481483</v>
      </c>
      <c r="B630">
        <v>30686.12</v>
      </c>
      <c r="C630">
        <v>30661.37</v>
      </c>
      <c r="D630">
        <f t="shared" si="65"/>
        <v>24.75</v>
      </c>
      <c r="E630">
        <f t="shared" ca="1" si="66"/>
        <v>31.642499999999625</v>
      </c>
      <c r="F630">
        <f t="shared" ca="1" si="67"/>
        <v>2.9031428894147462</v>
      </c>
      <c r="G630">
        <f t="shared" ca="1" si="68"/>
        <v>-2.3741511398321515</v>
      </c>
      <c r="H630">
        <f t="shared" ca="1" si="69"/>
        <v>36.868157200946172</v>
      </c>
      <c r="I630">
        <f t="shared" ca="1" si="70"/>
        <v>26.416842799053082</v>
      </c>
      <c r="J630">
        <f t="shared" ca="1" si="71"/>
        <v>1</v>
      </c>
      <c r="K630">
        <f t="shared" ca="1" si="72"/>
        <v>2.4960000000006404E-2</v>
      </c>
      <c r="L630">
        <f ca="1">SUM($K$100:K630)</f>
        <v>0.4098000000000902</v>
      </c>
    </row>
    <row r="631" spans="1:12" x14ac:dyDescent="0.3">
      <c r="A631" s="1">
        <v>45104.764062499999</v>
      </c>
      <c r="B631">
        <v>30679.21</v>
      </c>
      <c r="C631">
        <v>30653.94</v>
      </c>
      <c r="D631">
        <f t="shared" si="65"/>
        <v>25.270000000000437</v>
      </c>
      <c r="E631">
        <f t="shared" ca="1" si="66"/>
        <v>31.005833333333005</v>
      </c>
      <c r="F631">
        <f t="shared" ca="1" si="67"/>
        <v>3.3958355735251771</v>
      </c>
      <c r="G631">
        <f t="shared" ca="1" si="68"/>
        <v>-1.6890786403354232</v>
      </c>
      <c r="H631">
        <f t="shared" ca="1" si="69"/>
        <v>37.118337365678322</v>
      </c>
      <c r="I631">
        <f t="shared" ca="1" si="70"/>
        <v>24.893329300987688</v>
      </c>
      <c r="J631">
        <f t="shared" ca="1" si="71"/>
        <v>0</v>
      </c>
      <c r="K631">
        <f t="shared" ca="1" si="72"/>
        <v>-2.0800000000017463E-3</v>
      </c>
      <c r="L631">
        <f ca="1">SUM($K$100:K631)</f>
        <v>0.40772000000008846</v>
      </c>
    </row>
    <row r="632" spans="1:12" x14ac:dyDescent="0.3">
      <c r="A632" s="1">
        <v>45104.764155092591</v>
      </c>
      <c r="B632">
        <v>30684.44</v>
      </c>
      <c r="C632">
        <v>30648.86</v>
      </c>
      <c r="D632">
        <f t="shared" si="65"/>
        <v>35.579999999998108</v>
      </c>
      <c r="E632">
        <f t="shared" ca="1" si="66"/>
        <v>31.188333333332896</v>
      </c>
      <c r="F632">
        <f t="shared" ca="1" si="67"/>
        <v>3.5889700556844599</v>
      </c>
      <c r="G632">
        <f t="shared" ca="1" si="68"/>
        <v>1.2236565361445093</v>
      </c>
      <c r="H632">
        <f t="shared" ca="1" si="69"/>
        <v>37.648479433564923</v>
      </c>
      <c r="I632">
        <f t="shared" ca="1" si="70"/>
        <v>24.728187233100869</v>
      </c>
      <c r="J632">
        <f t="shared" ca="1" si="71"/>
        <v>0</v>
      </c>
      <c r="K632">
        <f t="shared" ca="1" si="72"/>
        <v>0</v>
      </c>
      <c r="L632">
        <f ca="1">SUM($K$100:K632)</f>
        <v>0.40772000000008846</v>
      </c>
    </row>
    <row r="633" spans="1:12" x14ac:dyDescent="0.3">
      <c r="A633" s="1">
        <v>45104.764247685183</v>
      </c>
      <c r="B633">
        <v>30677.59</v>
      </c>
      <c r="C633">
        <v>30648.86</v>
      </c>
      <c r="D633">
        <f t="shared" si="65"/>
        <v>28.729999999999563</v>
      </c>
      <c r="E633">
        <f t="shared" ca="1" si="66"/>
        <v>30.727499999999662</v>
      </c>
      <c r="F633">
        <f t="shared" ca="1" si="67"/>
        <v>3.5129322768611537</v>
      </c>
      <c r="G633">
        <f t="shared" ca="1" si="68"/>
        <v>-0.56861329583754117</v>
      </c>
      <c r="H633">
        <f t="shared" ca="1" si="69"/>
        <v>37.050778098349738</v>
      </c>
      <c r="I633">
        <f t="shared" ca="1" si="70"/>
        <v>24.404221901649585</v>
      </c>
      <c r="J633">
        <f t="shared" ca="1" si="71"/>
        <v>0</v>
      </c>
      <c r="K633">
        <f t="shared" ca="1" si="72"/>
        <v>0</v>
      </c>
      <c r="L633">
        <f ca="1">SUM($K$100:K633)</f>
        <v>0.40772000000008846</v>
      </c>
    </row>
    <row r="634" spans="1:12" x14ac:dyDescent="0.3">
      <c r="A634" s="1">
        <v>45104.764328703706</v>
      </c>
      <c r="B634">
        <v>30679.63</v>
      </c>
      <c r="C634">
        <v>30648.86</v>
      </c>
      <c r="D634">
        <f t="shared" si="65"/>
        <v>30.770000000000437</v>
      </c>
      <c r="E634">
        <f t="shared" ca="1" si="66"/>
        <v>30.485833333333176</v>
      </c>
      <c r="F634">
        <f t="shared" ca="1" si="67"/>
        <v>3.3896941624794423</v>
      </c>
      <c r="G634">
        <f t="shared" ca="1" si="68"/>
        <v>8.3832538584956859E-2</v>
      </c>
      <c r="H634">
        <f t="shared" ca="1" si="69"/>
        <v>36.587282825796173</v>
      </c>
      <c r="I634">
        <f t="shared" ca="1" si="70"/>
        <v>24.384383840870179</v>
      </c>
      <c r="J634">
        <f t="shared" ca="1" si="71"/>
        <v>0</v>
      </c>
      <c r="K634">
        <f t="shared" ca="1" si="72"/>
        <v>0</v>
      </c>
      <c r="L634">
        <f ca="1">SUM($K$100:K634)</f>
        <v>0.40772000000008846</v>
      </c>
    </row>
    <row r="635" spans="1:12" x14ac:dyDescent="0.3">
      <c r="A635" s="1">
        <v>45104.764421296299</v>
      </c>
      <c r="B635">
        <v>30680.25</v>
      </c>
      <c r="C635">
        <v>30648.86</v>
      </c>
      <c r="D635">
        <f t="shared" si="65"/>
        <v>31.389999999999418</v>
      </c>
      <c r="E635">
        <f t="shared" ca="1" si="66"/>
        <v>30.261666666666617</v>
      </c>
      <c r="F635">
        <f t="shared" ca="1" si="67"/>
        <v>3.2148344601327792</v>
      </c>
      <c r="G635">
        <f t="shared" ca="1" si="68"/>
        <v>0.35097711789682584</v>
      </c>
      <c r="H635">
        <f t="shared" ca="1" si="69"/>
        <v>36.048368694905619</v>
      </c>
      <c r="I635">
        <f t="shared" ca="1" si="70"/>
        <v>24.474964638427615</v>
      </c>
      <c r="J635">
        <f t="shared" ca="1" si="71"/>
        <v>0</v>
      </c>
      <c r="K635">
        <f t="shared" ca="1" si="72"/>
        <v>0</v>
      </c>
      <c r="L635">
        <f ca="1">SUM($K$100:K635)</f>
        <v>0.40772000000008846</v>
      </c>
    </row>
    <row r="636" spans="1:12" x14ac:dyDescent="0.3">
      <c r="A636" s="1">
        <v>45104.764513888891</v>
      </c>
      <c r="B636">
        <v>30677.919999999998</v>
      </c>
      <c r="C636">
        <v>30648.86</v>
      </c>
      <c r="D636">
        <f t="shared" si="65"/>
        <v>29.059999999997672</v>
      </c>
      <c r="E636">
        <f t="shared" ca="1" si="66"/>
        <v>30.128333333333103</v>
      </c>
      <c r="F636">
        <f t="shared" ca="1" si="67"/>
        <v>3.2299559055058484</v>
      </c>
      <c r="G636">
        <f t="shared" ca="1" si="68"/>
        <v>-0.33075786933014428</v>
      </c>
      <c r="H636">
        <f t="shared" ca="1" si="69"/>
        <v>35.94225396324363</v>
      </c>
      <c r="I636">
        <f t="shared" ca="1" si="70"/>
        <v>24.314412703422576</v>
      </c>
      <c r="J636">
        <f t="shared" ca="1" si="71"/>
        <v>0</v>
      </c>
      <c r="K636">
        <f t="shared" ca="1" si="72"/>
        <v>0</v>
      </c>
      <c r="L636">
        <f ca="1">SUM($K$100:K636)</f>
        <v>0.40772000000008846</v>
      </c>
    </row>
    <row r="637" spans="1:12" x14ac:dyDescent="0.3">
      <c r="A637" s="1">
        <v>45104.764594907407</v>
      </c>
      <c r="B637">
        <v>30676.12</v>
      </c>
      <c r="C637">
        <v>30648.86</v>
      </c>
      <c r="D637">
        <f t="shared" si="65"/>
        <v>27.259999999998399</v>
      </c>
      <c r="E637">
        <f t="shared" ca="1" si="66"/>
        <v>29.839999999999538</v>
      </c>
      <c r="F637">
        <f t="shared" ca="1" si="67"/>
        <v>3.3253625913024436</v>
      </c>
      <c r="G637">
        <f t="shared" ca="1" si="68"/>
        <v>-0.77585524259796013</v>
      </c>
      <c r="H637">
        <f t="shared" ca="1" si="69"/>
        <v>35.825652664343934</v>
      </c>
      <c r="I637">
        <f t="shared" ca="1" si="70"/>
        <v>23.854347335655138</v>
      </c>
      <c r="J637">
        <f t="shared" ca="1" si="71"/>
        <v>0</v>
      </c>
      <c r="K637">
        <f t="shared" ca="1" si="72"/>
        <v>0</v>
      </c>
      <c r="L637">
        <f ca="1">SUM($K$100:K637)</f>
        <v>0.40772000000008846</v>
      </c>
    </row>
    <row r="638" spans="1:12" x14ac:dyDescent="0.3">
      <c r="A638" s="1">
        <v>45104.764687499999</v>
      </c>
      <c r="B638">
        <v>30673.99</v>
      </c>
      <c r="C638">
        <v>30648.86</v>
      </c>
      <c r="D638">
        <f t="shared" si="65"/>
        <v>25.130000000001019</v>
      </c>
      <c r="E638">
        <f t="shared" ca="1" si="66"/>
        <v>29.61666666666618</v>
      </c>
      <c r="F638">
        <f t="shared" ca="1" si="67"/>
        <v>3.5560839885089912</v>
      </c>
      <c r="G638">
        <f t="shared" ca="1" si="68"/>
        <v>-1.2616874857745835</v>
      </c>
      <c r="H638">
        <f t="shared" ca="1" si="69"/>
        <v>36.017617845982365</v>
      </c>
      <c r="I638">
        <f t="shared" ca="1" si="70"/>
        <v>23.215715487349996</v>
      </c>
      <c r="J638">
        <f t="shared" ca="1" si="71"/>
        <v>0</v>
      </c>
      <c r="K638">
        <f t="shared" ca="1" si="72"/>
        <v>0</v>
      </c>
      <c r="L638">
        <f ca="1">SUM($K$100:K638)</f>
        <v>0.40772000000008846</v>
      </c>
    </row>
    <row r="639" spans="1:12" x14ac:dyDescent="0.3">
      <c r="A639" s="1">
        <v>45104.764780092592</v>
      </c>
      <c r="B639">
        <v>30664.5</v>
      </c>
      <c r="C639">
        <v>30644.400000000001</v>
      </c>
      <c r="D639">
        <f t="shared" si="65"/>
        <v>20.099999999998545</v>
      </c>
      <c r="E639">
        <f t="shared" ca="1" si="66"/>
        <v>28.597499999999553</v>
      </c>
      <c r="F639">
        <f t="shared" ca="1" si="67"/>
        <v>4.3676853137559135</v>
      </c>
      <c r="G639">
        <f t="shared" ca="1" si="68"/>
        <v>-1.9455385151577538</v>
      </c>
      <c r="H639">
        <f t="shared" ca="1" si="69"/>
        <v>36.4593335647602</v>
      </c>
      <c r="I639">
        <f t="shared" ca="1" si="70"/>
        <v>20.735666435238908</v>
      </c>
      <c r="J639">
        <f t="shared" ca="1" si="71"/>
        <v>1</v>
      </c>
      <c r="K639">
        <f t="shared" ca="1" si="72"/>
        <v>2.0120000000009897E-2</v>
      </c>
      <c r="L639">
        <f ca="1">SUM($K$100:K639)</f>
        <v>0.42784000000009836</v>
      </c>
    </row>
    <row r="640" spans="1:12" x14ac:dyDescent="0.3">
      <c r="A640" s="1">
        <v>45104.764872685184</v>
      </c>
      <c r="B640">
        <v>30671.73</v>
      </c>
      <c r="C640">
        <v>30644</v>
      </c>
      <c r="D640">
        <f t="shared" si="65"/>
        <v>27.729999999999563</v>
      </c>
      <c r="E640">
        <f t="shared" ca="1" si="66"/>
        <v>28.063333333332896</v>
      </c>
      <c r="F640">
        <f t="shared" ca="1" si="67"/>
        <v>4.0051406361263977</v>
      </c>
      <c r="G640">
        <f t="shared" ca="1" si="68"/>
        <v>-8.3226374206853831E-2</v>
      </c>
      <c r="H640">
        <f t="shared" ca="1" si="69"/>
        <v>35.27258647836041</v>
      </c>
      <c r="I640">
        <f t="shared" ca="1" si="70"/>
        <v>20.854080188305382</v>
      </c>
      <c r="J640">
        <f t="shared" ca="1" si="71"/>
        <v>0</v>
      </c>
      <c r="K640">
        <f t="shared" ca="1" si="72"/>
        <v>-3.0520000000004075E-2</v>
      </c>
      <c r="L640">
        <f ca="1">SUM($K$100:K640)</f>
        <v>0.39732000000009426</v>
      </c>
    </row>
    <row r="641" spans="1:12" x14ac:dyDescent="0.3">
      <c r="A641" s="1">
        <v>45104.764965277776</v>
      </c>
      <c r="B641">
        <v>30681.13</v>
      </c>
      <c r="C641">
        <v>30646</v>
      </c>
      <c r="D641">
        <f t="shared" si="65"/>
        <v>35.130000000001019</v>
      </c>
      <c r="E641">
        <f t="shared" ca="1" si="66"/>
        <v>28.408333333332848</v>
      </c>
      <c r="F641">
        <f t="shared" ca="1" si="67"/>
        <v>4.4353616913768716</v>
      </c>
      <c r="G641">
        <f t="shared" ca="1" si="68"/>
        <v>1.5154720481390007</v>
      </c>
      <c r="H641">
        <f t="shared" ca="1" si="69"/>
        <v>36.39198437781122</v>
      </c>
      <c r="I641">
        <f t="shared" ca="1" si="70"/>
        <v>20.424682288854477</v>
      </c>
      <c r="J641">
        <f t="shared" ca="1" si="71"/>
        <v>0</v>
      </c>
      <c r="K641">
        <f t="shared" ca="1" si="72"/>
        <v>0</v>
      </c>
      <c r="L641">
        <f ca="1">SUM($K$100:K641)</f>
        <v>0.39732000000009426</v>
      </c>
    </row>
    <row r="642" spans="1:12" x14ac:dyDescent="0.3">
      <c r="A642" s="1">
        <v>45104.765046296299</v>
      </c>
      <c r="B642">
        <v>30674.89</v>
      </c>
      <c r="C642">
        <v>30647.82</v>
      </c>
      <c r="D642">
        <f t="shared" si="65"/>
        <v>27.069999999999709</v>
      </c>
      <c r="E642">
        <f t="shared" ca="1" si="66"/>
        <v>28.601666666666159</v>
      </c>
      <c r="F642">
        <f t="shared" ca="1" si="67"/>
        <v>4.3101989689010409</v>
      </c>
      <c r="G642">
        <f t="shared" ca="1" si="68"/>
        <v>-0.355358691725773</v>
      </c>
      <c r="H642">
        <f t="shared" ca="1" si="69"/>
        <v>36.360024810688031</v>
      </c>
      <c r="I642">
        <f t="shared" ca="1" si="70"/>
        <v>20.843308522644286</v>
      </c>
      <c r="J642">
        <f t="shared" ca="1" si="71"/>
        <v>0</v>
      </c>
      <c r="K642">
        <f t="shared" ca="1" si="72"/>
        <v>0</v>
      </c>
      <c r="L642">
        <f ca="1">SUM($K$100:K642)</f>
        <v>0.39732000000009426</v>
      </c>
    </row>
    <row r="643" spans="1:12" x14ac:dyDescent="0.3">
      <c r="A643" s="1">
        <v>45104.765138888892</v>
      </c>
      <c r="B643">
        <v>30671.26</v>
      </c>
      <c r="C643">
        <v>30647.82</v>
      </c>
      <c r="D643">
        <f t="shared" ref="D643:D706" si="73">B643-C643</f>
        <v>23.43999999999869</v>
      </c>
      <c r="E643">
        <f t="shared" ca="1" si="66"/>
        <v>28.449166666666013</v>
      </c>
      <c r="F643">
        <f t="shared" ca="1" si="67"/>
        <v>4.4682688499186325</v>
      </c>
      <c r="G643">
        <f t="shared" ca="1" si="68"/>
        <v>-1.1210531046623438</v>
      </c>
      <c r="H643">
        <f t="shared" ca="1" si="69"/>
        <v>36.492050596519547</v>
      </c>
      <c r="I643">
        <f t="shared" ca="1" si="70"/>
        <v>20.406282736812475</v>
      </c>
      <c r="J643">
        <f t="shared" ca="1" si="71"/>
        <v>0</v>
      </c>
      <c r="K643">
        <f t="shared" ca="1" si="72"/>
        <v>0</v>
      </c>
      <c r="L643">
        <f ca="1">SUM($K$100:K643)</f>
        <v>0.39732000000009426</v>
      </c>
    </row>
    <row r="644" spans="1:12" x14ac:dyDescent="0.3">
      <c r="A644" s="1">
        <v>45104.765219907407</v>
      </c>
      <c r="B644">
        <v>30674.55</v>
      </c>
      <c r="C644">
        <v>30646</v>
      </c>
      <c r="D644">
        <f t="shared" si="73"/>
        <v>28.549999999999272</v>
      </c>
      <c r="E644">
        <f t="shared" ca="1" si="66"/>
        <v>27.863333333332776</v>
      </c>
      <c r="F644">
        <f t="shared" ca="1" si="67"/>
        <v>3.8690222709796904</v>
      </c>
      <c r="G644">
        <f t="shared" ca="1" si="68"/>
        <v>0.17747808582467098</v>
      </c>
      <c r="H644">
        <f t="shared" ca="1" si="69"/>
        <v>34.827573421096218</v>
      </c>
      <c r="I644">
        <f t="shared" ca="1" si="70"/>
        <v>20.899093245569333</v>
      </c>
      <c r="J644">
        <f t="shared" ca="1" si="71"/>
        <v>0</v>
      </c>
      <c r="K644">
        <f t="shared" ca="1" si="72"/>
        <v>0</v>
      </c>
      <c r="L644">
        <f ca="1">SUM($K$100:K644)</f>
        <v>0.39732000000009426</v>
      </c>
    </row>
    <row r="645" spans="1:12" x14ac:dyDescent="0.3">
      <c r="A645" s="1">
        <v>45104.7653125</v>
      </c>
      <c r="B645">
        <v>30673.81</v>
      </c>
      <c r="C645">
        <v>30643.3</v>
      </c>
      <c r="D645">
        <f t="shared" si="73"/>
        <v>30.510000000002037</v>
      </c>
      <c r="E645">
        <f t="shared" ca="1" si="66"/>
        <v>28.011666666666315</v>
      </c>
      <c r="F645">
        <f t="shared" ca="1" si="67"/>
        <v>3.9387626883522726</v>
      </c>
      <c r="G645">
        <f t="shared" ca="1" si="68"/>
        <v>0.6342939473667214</v>
      </c>
      <c r="H645">
        <f t="shared" ca="1" si="69"/>
        <v>35.101439505700405</v>
      </c>
      <c r="I645">
        <f t="shared" ca="1" si="70"/>
        <v>20.921893827632225</v>
      </c>
      <c r="J645">
        <f t="shared" ca="1" si="71"/>
        <v>0</v>
      </c>
      <c r="K645">
        <f t="shared" ca="1" si="72"/>
        <v>0</v>
      </c>
      <c r="L645">
        <f ca="1">SUM($K$100:K645)</f>
        <v>0.39732000000009426</v>
      </c>
    </row>
    <row r="646" spans="1:12" x14ac:dyDescent="0.3">
      <c r="A646" s="1">
        <v>45104.765405092592</v>
      </c>
      <c r="B646">
        <v>30676.400000000001</v>
      </c>
      <c r="C646">
        <v>30646.51</v>
      </c>
      <c r="D646">
        <f t="shared" si="73"/>
        <v>29.890000000003056</v>
      </c>
      <c r="E646">
        <f t="shared" ca="1" si="66"/>
        <v>27.938333333333201</v>
      </c>
      <c r="F646">
        <f t="shared" ca="1" si="67"/>
        <v>3.8906363894814193</v>
      </c>
      <c r="G646">
        <f t="shared" ca="1" si="68"/>
        <v>0.50163173098013181</v>
      </c>
      <c r="H646">
        <f t="shared" ca="1" si="69"/>
        <v>34.94147883439976</v>
      </c>
      <c r="I646">
        <f t="shared" ca="1" si="70"/>
        <v>20.935187832266646</v>
      </c>
      <c r="J646">
        <f t="shared" ca="1" si="71"/>
        <v>0</v>
      </c>
      <c r="K646">
        <f t="shared" ca="1" si="72"/>
        <v>0</v>
      </c>
      <c r="L646">
        <f ca="1">SUM($K$100:K646)</f>
        <v>0.39732000000009426</v>
      </c>
    </row>
    <row r="647" spans="1:12" x14ac:dyDescent="0.3">
      <c r="A647" s="1">
        <v>45104.765497685185</v>
      </c>
      <c r="B647">
        <v>30677.98</v>
      </c>
      <c r="C647">
        <v>30646.51</v>
      </c>
      <c r="D647">
        <f t="shared" si="73"/>
        <v>31.470000000001164</v>
      </c>
      <c r="E647">
        <f t="shared" ca="1" si="66"/>
        <v>27.945000000000011</v>
      </c>
      <c r="F647">
        <f t="shared" ca="1" si="67"/>
        <v>3.8971516405058306</v>
      </c>
      <c r="G647">
        <f t="shared" ca="1" si="68"/>
        <v>0.90450675908100564</v>
      </c>
      <c r="H647">
        <f t="shared" ca="1" si="69"/>
        <v>34.959872952910509</v>
      </c>
      <c r="I647">
        <f t="shared" ca="1" si="70"/>
        <v>20.930127047089517</v>
      </c>
      <c r="J647">
        <f t="shared" ca="1" si="71"/>
        <v>0</v>
      </c>
      <c r="K647">
        <f t="shared" ca="1" si="72"/>
        <v>0</v>
      </c>
      <c r="L647">
        <f ca="1">SUM($K$100:K647)</f>
        <v>0.39732000000009426</v>
      </c>
    </row>
    <row r="648" spans="1:12" x14ac:dyDescent="0.3">
      <c r="A648" s="1">
        <v>45104.7655787037</v>
      </c>
      <c r="B648">
        <v>30681.61</v>
      </c>
      <c r="C648">
        <v>30646.639999999999</v>
      </c>
      <c r="D648">
        <f t="shared" si="73"/>
        <v>34.970000000001164</v>
      </c>
      <c r="E648">
        <f t="shared" ca="1" si="66"/>
        <v>28.437500000000302</v>
      </c>
      <c r="F648">
        <f t="shared" ca="1" si="67"/>
        <v>4.3927877357000877</v>
      </c>
      <c r="G648">
        <f t="shared" ca="1" si="68"/>
        <v>1.4870966668640464</v>
      </c>
      <c r="H648">
        <f t="shared" ca="1" si="69"/>
        <v>36.344517924260458</v>
      </c>
      <c r="I648">
        <f t="shared" ca="1" si="70"/>
        <v>20.530482075740146</v>
      </c>
      <c r="J648">
        <f t="shared" ca="1" si="71"/>
        <v>0</v>
      </c>
      <c r="K648">
        <f t="shared" ca="1" si="72"/>
        <v>0</v>
      </c>
      <c r="L648">
        <f ca="1">SUM($K$100:K648)</f>
        <v>0.39732000000009426</v>
      </c>
    </row>
    <row r="649" spans="1:12" x14ac:dyDescent="0.3">
      <c r="A649" s="1">
        <v>45104.7656712963</v>
      </c>
      <c r="B649">
        <v>30678.75</v>
      </c>
      <c r="C649">
        <v>30649.72</v>
      </c>
      <c r="D649">
        <f t="shared" si="73"/>
        <v>29.029999999998836</v>
      </c>
      <c r="E649">
        <f t="shared" ca="1" si="66"/>
        <v>28.585000000000338</v>
      </c>
      <c r="F649">
        <f t="shared" ca="1" si="67"/>
        <v>4.3793513425877988</v>
      </c>
      <c r="G649">
        <f t="shared" ca="1" si="68"/>
        <v>0.10161322195618654</v>
      </c>
      <c r="H649">
        <f t="shared" ca="1" si="69"/>
        <v>36.467832416658375</v>
      </c>
      <c r="I649">
        <f t="shared" ca="1" si="70"/>
        <v>20.702167583342302</v>
      </c>
      <c r="J649">
        <f t="shared" ca="1" si="71"/>
        <v>0</v>
      </c>
      <c r="K649">
        <f t="shared" ca="1" si="72"/>
        <v>0</v>
      </c>
      <c r="L649">
        <f ca="1">SUM($K$100:K649)</f>
        <v>0.39732000000009426</v>
      </c>
    </row>
    <row r="650" spans="1:12" x14ac:dyDescent="0.3">
      <c r="A650" s="1">
        <v>45104.765763888892</v>
      </c>
      <c r="B650">
        <v>30679.63</v>
      </c>
      <c r="C650">
        <v>30650</v>
      </c>
      <c r="D650">
        <f t="shared" si="73"/>
        <v>29.630000000001019</v>
      </c>
      <c r="E650">
        <f t="shared" ca="1" si="66"/>
        <v>28.960000000000338</v>
      </c>
      <c r="F650">
        <f t="shared" ca="1" si="67"/>
        <v>4.2472814834912649</v>
      </c>
      <c r="G650">
        <f t="shared" ca="1" si="68"/>
        <v>0.15774796245666778</v>
      </c>
      <c r="H650">
        <f t="shared" ca="1" si="69"/>
        <v>36.605106670284613</v>
      </c>
      <c r="I650">
        <f t="shared" ca="1" si="70"/>
        <v>21.31489332971606</v>
      </c>
      <c r="J650">
        <f t="shared" ca="1" si="71"/>
        <v>0</v>
      </c>
      <c r="K650">
        <f t="shared" ca="1" si="72"/>
        <v>0</v>
      </c>
      <c r="L650">
        <f ca="1">SUM($K$100:K650)</f>
        <v>0.39732000000009426</v>
      </c>
    </row>
    <row r="651" spans="1:12" x14ac:dyDescent="0.3">
      <c r="A651" s="1">
        <v>45104.765856481485</v>
      </c>
      <c r="B651">
        <v>30678.49</v>
      </c>
      <c r="C651">
        <v>30650</v>
      </c>
      <c r="D651">
        <f t="shared" si="73"/>
        <v>28.490000000001601</v>
      </c>
      <c r="E651">
        <f t="shared" ca="1" si="66"/>
        <v>29.659166666667261</v>
      </c>
      <c r="F651">
        <f t="shared" ca="1" si="67"/>
        <v>3.2233338425628038</v>
      </c>
      <c r="G651">
        <f t="shared" ca="1" si="68"/>
        <v>-0.36271969450613306</v>
      </c>
      <c r="H651">
        <f t="shared" ca="1" si="69"/>
        <v>35.461167583280307</v>
      </c>
      <c r="I651">
        <f t="shared" ca="1" si="70"/>
        <v>23.857165750054214</v>
      </c>
      <c r="J651">
        <f t="shared" ca="1" si="71"/>
        <v>0</v>
      </c>
      <c r="K651">
        <f t="shared" ca="1" si="72"/>
        <v>0</v>
      </c>
      <c r="L651">
        <f ca="1">SUM($K$100:K651)</f>
        <v>0.39732000000009426</v>
      </c>
    </row>
    <row r="652" spans="1:12" x14ac:dyDescent="0.3">
      <c r="A652" s="1">
        <v>45104.7659375</v>
      </c>
      <c r="B652">
        <v>30673.21</v>
      </c>
      <c r="C652">
        <v>30650</v>
      </c>
      <c r="D652">
        <f t="shared" si="73"/>
        <v>23.209999999999127</v>
      </c>
      <c r="E652">
        <f t="shared" ca="1" si="66"/>
        <v>29.282500000000557</v>
      </c>
      <c r="F652">
        <f t="shared" ca="1" si="67"/>
        <v>3.6983562073399017</v>
      </c>
      <c r="G652">
        <f t="shared" ca="1" si="68"/>
        <v>-1.6419456806106751</v>
      </c>
      <c r="H652">
        <f t="shared" ca="1" si="69"/>
        <v>35.939541173212376</v>
      </c>
      <c r="I652">
        <f t="shared" ca="1" si="70"/>
        <v>22.625458826788734</v>
      </c>
      <c r="J652">
        <f t="shared" ca="1" si="71"/>
        <v>0</v>
      </c>
      <c r="K652">
        <f t="shared" ca="1" si="72"/>
        <v>0</v>
      </c>
      <c r="L652">
        <f ca="1">SUM($K$100:K652)</f>
        <v>0.39732000000009426</v>
      </c>
    </row>
    <row r="653" spans="1:12" x14ac:dyDescent="0.3">
      <c r="A653" s="1">
        <v>45104.766030092593</v>
      </c>
      <c r="B653">
        <v>30674.47</v>
      </c>
      <c r="C653">
        <v>30646.94</v>
      </c>
      <c r="D653">
        <f t="shared" si="73"/>
        <v>27.530000000002474</v>
      </c>
      <c r="E653">
        <f t="shared" ca="1" si="66"/>
        <v>28.649166666667345</v>
      </c>
      <c r="F653">
        <f t="shared" ca="1" si="67"/>
        <v>3.2266066000552822</v>
      </c>
      <c r="G653">
        <f t="shared" ca="1" si="68"/>
        <v>-0.34685563050844059</v>
      </c>
      <c r="H653">
        <f t="shared" ca="1" si="69"/>
        <v>34.457058546766852</v>
      </c>
      <c r="I653">
        <f t="shared" ca="1" si="70"/>
        <v>22.841274786567837</v>
      </c>
      <c r="J653">
        <f t="shared" ca="1" si="71"/>
        <v>0</v>
      </c>
      <c r="K653">
        <f t="shared" ca="1" si="72"/>
        <v>0</v>
      </c>
      <c r="L653">
        <f ca="1">SUM($K$100:K653)</f>
        <v>0.39732000000009426</v>
      </c>
    </row>
    <row r="654" spans="1:12" x14ac:dyDescent="0.3">
      <c r="A654" s="1">
        <v>45104.766122685185</v>
      </c>
      <c r="B654">
        <v>30675.7</v>
      </c>
      <c r="C654">
        <v>30646.94</v>
      </c>
      <c r="D654">
        <f t="shared" si="73"/>
        <v>28.760000000002037</v>
      </c>
      <c r="E654">
        <f t="shared" ca="1" si="66"/>
        <v>28.790000000000873</v>
      </c>
      <c r="F654">
        <f t="shared" ca="1" si="67"/>
        <v>3.1880658143094314</v>
      </c>
      <c r="G654">
        <f t="shared" ca="1" si="68"/>
        <v>-9.410094316178402E-3</v>
      </c>
      <c r="H654">
        <f t="shared" ca="1" si="69"/>
        <v>34.528518465757848</v>
      </c>
      <c r="I654">
        <f t="shared" ca="1" si="70"/>
        <v>23.051481534243898</v>
      </c>
      <c r="J654">
        <f t="shared" ca="1" si="71"/>
        <v>0</v>
      </c>
      <c r="K654">
        <f t="shared" ca="1" si="72"/>
        <v>0</v>
      </c>
      <c r="L654">
        <f ca="1">SUM($K$100:K654)</f>
        <v>0.39732000000009426</v>
      </c>
    </row>
    <row r="655" spans="1:12" x14ac:dyDescent="0.3">
      <c r="A655" s="1">
        <v>45104.766215277778</v>
      </c>
      <c r="B655">
        <v>30676.19</v>
      </c>
      <c r="C655">
        <v>30646.94</v>
      </c>
      <c r="D655">
        <f t="shared" si="73"/>
        <v>29.25</v>
      </c>
      <c r="E655">
        <f t="shared" ca="1" si="66"/>
        <v>29.27416666666765</v>
      </c>
      <c r="F655">
        <f t="shared" ca="1" si="67"/>
        <v>2.7065155671368228</v>
      </c>
      <c r="G655">
        <f t="shared" ca="1" si="68"/>
        <v>-8.9290698938102233E-3</v>
      </c>
      <c r="H655">
        <f t="shared" ca="1" si="69"/>
        <v>34.14589468751393</v>
      </c>
      <c r="I655">
        <f t="shared" ca="1" si="70"/>
        <v>24.40243864582137</v>
      </c>
      <c r="J655">
        <f t="shared" ca="1" si="71"/>
        <v>0</v>
      </c>
      <c r="K655">
        <f t="shared" ca="1" si="72"/>
        <v>0</v>
      </c>
      <c r="L655">
        <f ca="1">SUM($K$100:K655)</f>
        <v>0.39732000000009426</v>
      </c>
    </row>
    <row r="656" spans="1:12" x14ac:dyDescent="0.3">
      <c r="A656" s="1">
        <v>45104.766296296293</v>
      </c>
      <c r="B656">
        <v>30675.88</v>
      </c>
      <c r="C656">
        <v>30646.94</v>
      </c>
      <c r="D656">
        <f t="shared" si="73"/>
        <v>28.940000000002328</v>
      </c>
      <c r="E656">
        <f t="shared" ca="1" si="66"/>
        <v>29.306666666667905</v>
      </c>
      <c r="F656">
        <f t="shared" ca="1" si="67"/>
        <v>2.6993613161549219</v>
      </c>
      <c r="G656">
        <f t="shared" ca="1" si="68"/>
        <v>-0.13583460075210349</v>
      </c>
      <c r="H656">
        <f t="shared" ca="1" si="69"/>
        <v>34.165517035746767</v>
      </c>
      <c r="I656">
        <f t="shared" ca="1" si="70"/>
        <v>24.447816297589046</v>
      </c>
      <c r="J656">
        <f t="shared" ca="1" si="71"/>
        <v>0</v>
      </c>
      <c r="K656">
        <f t="shared" ca="1" si="72"/>
        <v>0</v>
      </c>
      <c r="L656">
        <f ca="1">SUM($K$100:K656)</f>
        <v>0.39732000000009426</v>
      </c>
    </row>
    <row r="657" spans="1:12" x14ac:dyDescent="0.3">
      <c r="A657" s="1">
        <v>45104.766388888886</v>
      </c>
      <c r="B657">
        <v>30676.799999999999</v>
      </c>
      <c r="C657">
        <v>30646.94</v>
      </c>
      <c r="D657">
        <f t="shared" si="73"/>
        <v>29.860000000000582</v>
      </c>
      <c r="E657">
        <f t="shared" ca="1" si="66"/>
        <v>29.252500000001117</v>
      </c>
      <c r="F657">
        <f t="shared" ca="1" si="67"/>
        <v>2.6794678067247966</v>
      </c>
      <c r="G657">
        <f t="shared" ca="1" si="68"/>
        <v>0.22672412725944743</v>
      </c>
      <c r="H657">
        <f t="shared" ca="1" si="69"/>
        <v>34.075542052105753</v>
      </c>
      <c r="I657">
        <f t="shared" ca="1" si="70"/>
        <v>24.429457947896484</v>
      </c>
      <c r="J657">
        <f t="shared" ca="1" si="71"/>
        <v>0</v>
      </c>
      <c r="K657">
        <f t="shared" ca="1" si="72"/>
        <v>0</v>
      </c>
      <c r="L657">
        <f ca="1">SUM($K$100:K657)</f>
        <v>0.39732000000009426</v>
      </c>
    </row>
    <row r="658" spans="1:12" x14ac:dyDescent="0.3">
      <c r="A658" s="1">
        <v>45104.766481481478</v>
      </c>
      <c r="B658">
        <v>30668.09</v>
      </c>
      <c r="C658">
        <v>30646.94</v>
      </c>
      <c r="D658">
        <f t="shared" si="73"/>
        <v>21.150000000001455</v>
      </c>
      <c r="E658">
        <f t="shared" ca="1" si="66"/>
        <v>28.52416666666765</v>
      </c>
      <c r="F658">
        <f t="shared" ca="1" si="67"/>
        <v>3.5400756497653556</v>
      </c>
      <c r="G658">
        <f t="shared" ca="1" si="68"/>
        <v>-2.0830534136057155</v>
      </c>
      <c r="H658">
        <f t="shared" ca="1" si="69"/>
        <v>34.89630283624529</v>
      </c>
      <c r="I658">
        <f t="shared" ca="1" si="70"/>
        <v>22.15203049709001</v>
      </c>
      <c r="J658">
        <f t="shared" ca="1" si="71"/>
        <v>1</v>
      </c>
      <c r="K658">
        <f t="shared" ca="1" si="72"/>
        <v>3.4839999999996506E-2</v>
      </c>
      <c r="L658">
        <f ca="1">SUM($K$100:K658)</f>
        <v>0.43216000000009075</v>
      </c>
    </row>
    <row r="659" spans="1:12" x14ac:dyDescent="0.3">
      <c r="A659" s="1">
        <v>45104.766574074078</v>
      </c>
      <c r="B659">
        <v>30670.77</v>
      </c>
      <c r="C659">
        <v>30645.01</v>
      </c>
      <c r="D659">
        <f t="shared" si="73"/>
        <v>25.760000000002037</v>
      </c>
      <c r="E659">
        <f t="shared" ca="1" si="66"/>
        <v>28.048333333334387</v>
      </c>
      <c r="F659">
        <f t="shared" ca="1" si="67"/>
        <v>3.4915373882193852</v>
      </c>
      <c r="G659">
        <f t="shared" ca="1" si="68"/>
        <v>-0.6553941942747904</v>
      </c>
      <c r="H659">
        <f t="shared" ca="1" si="69"/>
        <v>34.33310063212928</v>
      </c>
      <c r="I659">
        <f t="shared" ca="1" si="70"/>
        <v>21.763566034539494</v>
      </c>
      <c r="J659">
        <f t="shared" ca="1" si="71"/>
        <v>0</v>
      </c>
      <c r="K659">
        <f t="shared" ca="1" si="72"/>
        <v>-1.844000000000233E-2</v>
      </c>
      <c r="L659">
        <f ca="1">SUM($K$100:K659)</f>
        <v>0.41372000000008841</v>
      </c>
    </row>
    <row r="660" spans="1:12" x14ac:dyDescent="0.3">
      <c r="A660" s="1">
        <v>45104.766655092593</v>
      </c>
      <c r="B660">
        <v>30672.19</v>
      </c>
      <c r="C660">
        <v>30645.01</v>
      </c>
      <c r="D660">
        <f t="shared" si="73"/>
        <v>27.180000000000291</v>
      </c>
      <c r="E660">
        <f t="shared" ca="1" si="66"/>
        <v>27.39916666666765</v>
      </c>
      <c r="F660">
        <f t="shared" ca="1" si="67"/>
        <v>2.7284143191549837</v>
      </c>
      <c r="G660">
        <f t="shared" ca="1" si="68"/>
        <v>-8.032748733529485E-2</v>
      </c>
      <c r="H660">
        <f t="shared" ca="1" si="69"/>
        <v>32.310312441146621</v>
      </c>
      <c r="I660">
        <f t="shared" ca="1" si="70"/>
        <v>22.488020892188679</v>
      </c>
      <c r="J660">
        <f t="shared" ca="1" si="71"/>
        <v>0</v>
      </c>
      <c r="K660">
        <f t="shared" ca="1" si="72"/>
        <v>0</v>
      </c>
      <c r="L660">
        <f ca="1">SUM($K$100:K660)</f>
        <v>0.41372000000008841</v>
      </c>
    </row>
    <row r="661" spans="1:12" x14ac:dyDescent="0.3">
      <c r="A661" s="1">
        <v>45104.766747685186</v>
      </c>
      <c r="B661">
        <v>30672.65</v>
      </c>
      <c r="C661">
        <v>30645.01</v>
      </c>
      <c r="D661">
        <f t="shared" si="73"/>
        <v>27.640000000003056</v>
      </c>
      <c r="E661">
        <f t="shared" ca="1" si="66"/>
        <v>27.283333333334667</v>
      </c>
      <c r="F661">
        <f t="shared" ca="1" si="67"/>
        <v>2.6819949607890843</v>
      </c>
      <c r="G661">
        <f t="shared" ca="1" si="68"/>
        <v>0.13298558419492773</v>
      </c>
      <c r="H661">
        <f t="shared" ca="1" si="69"/>
        <v>32.11092426275502</v>
      </c>
      <c r="I661">
        <f t="shared" ca="1" si="70"/>
        <v>22.455742403914314</v>
      </c>
      <c r="J661">
        <f t="shared" ca="1" si="71"/>
        <v>0</v>
      </c>
      <c r="K661">
        <f t="shared" ca="1" si="72"/>
        <v>0</v>
      </c>
      <c r="L661">
        <f ca="1">SUM($K$100:K661)</f>
        <v>0.41372000000008841</v>
      </c>
    </row>
    <row r="662" spans="1:12" x14ac:dyDescent="0.3">
      <c r="A662" s="1">
        <v>45104.766840277778</v>
      </c>
      <c r="B662">
        <v>30674.91</v>
      </c>
      <c r="C662">
        <v>30645.01</v>
      </c>
      <c r="D662">
        <f t="shared" si="73"/>
        <v>29.900000000001455</v>
      </c>
      <c r="E662">
        <f t="shared" ca="1" si="66"/>
        <v>27.305833333334704</v>
      </c>
      <c r="F662">
        <f t="shared" ca="1" si="67"/>
        <v>2.7045095617686825</v>
      </c>
      <c r="G662">
        <f t="shared" ca="1" si="68"/>
        <v>0.95920040488606395</v>
      </c>
      <c r="H662">
        <f t="shared" ca="1" si="69"/>
        <v>32.173950544518334</v>
      </c>
      <c r="I662">
        <f t="shared" ca="1" si="70"/>
        <v>22.437716122151073</v>
      </c>
      <c r="J662">
        <f t="shared" ca="1" si="71"/>
        <v>0</v>
      </c>
      <c r="K662">
        <f t="shared" ca="1" si="72"/>
        <v>0</v>
      </c>
      <c r="L662">
        <f ca="1">SUM($K$100:K662)</f>
        <v>0.41372000000008841</v>
      </c>
    </row>
    <row r="663" spans="1:12" x14ac:dyDescent="0.3">
      <c r="A663" s="1">
        <v>45104.766921296294</v>
      </c>
      <c r="B663">
        <v>30678.83</v>
      </c>
      <c r="C663">
        <v>30645.01</v>
      </c>
      <c r="D663">
        <f t="shared" si="73"/>
        <v>33.820000000003347</v>
      </c>
      <c r="E663">
        <f t="shared" ca="1" si="66"/>
        <v>27.750000000001517</v>
      </c>
      <c r="F663">
        <f t="shared" ca="1" si="67"/>
        <v>3.2907970849854431</v>
      </c>
      <c r="G663">
        <f t="shared" ca="1" si="68"/>
        <v>1.8445379168763547</v>
      </c>
      <c r="H663">
        <f t="shared" ca="1" si="69"/>
        <v>33.673434752975311</v>
      </c>
      <c r="I663">
        <f t="shared" ca="1" si="70"/>
        <v>21.82656524702772</v>
      </c>
      <c r="J663">
        <f t="shared" ca="1" si="71"/>
        <v>-1</v>
      </c>
      <c r="K663">
        <f t="shared" ca="1" si="72"/>
        <v>-1.5680000000007566E-2</v>
      </c>
      <c r="L663">
        <f ca="1">SUM($K$100:K663)</f>
        <v>0.39804000000008083</v>
      </c>
    </row>
    <row r="664" spans="1:12" x14ac:dyDescent="0.3">
      <c r="A664" s="1">
        <v>45104.767013888886</v>
      </c>
      <c r="B664">
        <v>30680.04</v>
      </c>
      <c r="C664">
        <v>30648.07</v>
      </c>
      <c r="D664">
        <f t="shared" si="73"/>
        <v>31.970000000001164</v>
      </c>
      <c r="E664">
        <f t="shared" ca="1" si="66"/>
        <v>28.480000000001684</v>
      </c>
      <c r="F664">
        <f t="shared" ca="1" si="67"/>
        <v>3.1611965513653781</v>
      </c>
      <c r="G664">
        <f t="shared" ca="1" si="68"/>
        <v>1.1040123394073948</v>
      </c>
      <c r="H664">
        <f t="shared" ca="1" si="69"/>
        <v>34.170153792459367</v>
      </c>
      <c r="I664">
        <f t="shared" ca="1" si="70"/>
        <v>22.789846207544002</v>
      </c>
      <c r="J664">
        <f t="shared" ca="1" si="71"/>
        <v>0</v>
      </c>
      <c r="K664">
        <f t="shared" ca="1" si="72"/>
        <v>7.4000000000087312E-3</v>
      </c>
      <c r="L664">
        <f ca="1">SUM($K$100:K664)</f>
        <v>0.40544000000008956</v>
      </c>
    </row>
    <row r="665" spans="1:12" x14ac:dyDescent="0.3">
      <c r="A665" s="1">
        <v>45104.767106481479</v>
      </c>
      <c r="B665">
        <v>30679.13</v>
      </c>
      <c r="C665">
        <v>30649.17</v>
      </c>
      <c r="D665">
        <f t="shared" si="73"/>
        <v>29.960000000002765</v>
      </c>
      <c r="E665">
        <f t="shared" ca="1" si="66"/>
        <v>28.68250000000171</v>
      </c>
      <c r="F665">
        <f t="shared" ca="1" si="67"/>
        <v>3.1726190070094318</v>
      </c>
      <c r="G665">
        <f t="shared" ca="1" si="68"/>
        <v>0.40266417025763507</v>
      </c>
      <c r="H665">
        <f t="shared" ca="1" si="69"/>
        <v>34.393214212618687</v>
      </c>
      <c r="I665">
        <f t="shared" ca="1" si="70"/>
        <v>22.971785787384732</v>
      </c>
      <c r="J665">
        <f t="shared" ca="1" si="71"/>
        <v>0</v>
      </c>
      <c r="K665">
        <f t="shared" ca="1" si="72"/>
        <v>0</v>
      </c>
      <c r="L665">
        <f ca="1">SUM($K$100:K665)</f>
        <v>0.40544000000008956</v>
      </c>
    </row>
    <row r="666" spans="1:12" x14ac:dyDescent="0.3">
      <c r="A666" s="1">
        <v>45104.767187500001</v>
      </c>
      <c r="B666">
        <v>30685.16</v>
      </c>
      <c r="C666">
        <v>30650</v>
      </c>
      <c r="D666">
        <f t="shared" si="73"/>
        <v>35.159999999999854</v>
      </c>
      <c r="E666">
        <f t="shared" ca="1" si="66"/>
        <v>29.21583333333486</v>
      </c>
      <c r="F666">
        <f t="shared" ca="1" si="67"/>
        <v>3.683615956522984</v>
      </c>
      <c r="G666">
        <f t="shared" ca="1" si="68"/>
        <v>1.6136770870858577</v>
      </c>
      <c r="H666">
        <f t="shared" ca="1" si="69"/>
        <v>35.846342055076235</v>
      </c>
      <c r="I666">
        <f t="shared" ca="1" si="70"/>
        <v>22.585324611593489</v>
      </c>
      <c r="J666">
        <f t="shared" ca="1" si="71"/>
        <v>0</v>
      </c>
      <c r="K666">
        <f t="shared" ca="1" si="72"/>
        <v>0</v>
      </c>
      <c r="L666">
        <f ca="1">SUM($K$100:K666)</f>
        <v>0.40544000000008956</v>
      </c>
    </row>
    <row r="667" spans="1:12" x14ac:dyDescent="0.3">
      <c r="A667" s="1">
        <v>45104.767280092594</v>
      </c>
      <c r="B667">
        <v>30688.240000000002</v>
      </c>
      <c r="C667">
        <v>30654.85</v>
      </c>
      <c r="D667">
        <f t="shared" si="73"/>
        <v>33.390000000003056</v>
      </c>
      <c r="E667">
        <f t="shared" ca="1" si="66"/>
        <v>29.560833333335115</v>
      </c>
      <c r="F667">
        <f t="shared" ca="1" si="67"/>
        <v>3.8759572620154326</v>
      </c>
      <c r="G667">
        <f t="shared" ca="1" si="68"/>
        <v>0.98792798986561547</v>
      </c>
      <c r="H667">
        <f t="shared" ca="1" si="69"/>
        <v>36.537556404962892</v>
      </c>
      <c r="I667">
        <f t="shared" ca="1" si="70"/>
        <v>22.584110261707337</v>
      </c>
      <c r="J667">
        <f t="shared" ca="1" si="71"/>
        <v>0</v>
      </c>
      <c r="K667">
        <f t="shared" ca="1" si="72"/>
        <v>0</v>
      </c>
      <c r="L667">
        <f ca="1">SUM($K$100:K667)</f>
        <v>0.40544000000008956</v>
      </c>
    </row>
    <row r="668" spans="1:12" x14ac:dyDescent="0.3">
      <c r="A668" s="1">
        <v>45104.767372685186</v>
      </c>
      <c r="B668">
        <v>30683.93</v>
      </c>
      <c r="C668">
        <v>30655.56</v>
      </c>
      <c r="D668">
        <f t="shared" si="73"/>
        <v>28.369999999998981</v>
      </c>
      <c r="E668">
        <f t="shared" ca="1" si="66"/>
        <v>29.513333333334838</v>
      </c>
      <c r="F668">
        <f t="shared" ca="1" si="67"/>
        <v>3.8877320645926292</v>
      </c>
      <c r="G668">
        <f t="shared" ca="1" si="68"/>
        <v>-0.29408748194062068</v>
      </c>
      <c r="H668">
        <f t="shared" ca="1" si="69"/>
        <v>36.511251049601569</v>
      </c>
      <c r="I668">
        <f t="shared" ca="1" si="70"/>
        <v>22.515415617068108</v>
      </c>
      <c r="J668">
        <f t="shared" ca="1" si="71"/>
        <v>0</v>
      </c>
      <c r="K668">
        <f t="shared" ca="1" si="72"/>
        <v>0</v>
      </c>
      <c r="L668">
        <f ca="1">SUM($K$100:K668)</f>
        <v>0.40544000000008956</v>
      </c>
    </row>
    <row r="669" spans="1:12" x14ac:dyDescent="0.3">
      <c r="A669" s="1">
        <v>45104.767465277779</v>
      </c>
      <c r="B669">
        <v>30685.18</v>
      </c>
      <c r="C669">
        <v>30655.56</v>
      </c>
      <c r="D669">
        <f t="shared" si="73"/>
        <v>29.619999999998981</v>
      </c>
      <c r="E669">
        <f t="shared" ca="1" si="66"/>
        <v>29.493333333334704</v>
      </c>
      <c r="F669">
        <f t="shared" ca="1" si="67"/>
        <v>3.8864036503346306</v>
      </c>
      <c r="G669">
        <f t="shared" ca="1" si="68"/>
        <v>3.2592257022342842E-2</v>
      </c>
      <c r="H669">
        <f t="shared" ca="1" si="69"/>
        <v>36.48885990393704</v>
      </c>
      <c r="I669">
        <f t="shared" ca="1" si="70"/>
        <v>22.497806762732367</v>
      </c>
      <c r="J669">
        <f t="shared" ca="1" si="71"/>
        <v>0</v>
      </c>
      <c r="K669">
        <f t="shared" ca="1" si="72"/>
        <v>0</v>
      </c>
      <c r="L669">
        <f ca="1">SUM($K$100:K669)</f>
        <v>0.40544000000008956</v>
      </c>
    </row>
    <row r="670" spans="1:12" x14ac:dyDescent="0.3">
      <c r="A670" s="1">
        <v>45104.767546296294</v>
      </c>
      <c r="B670">
        <v>30690.54</v>
      </c>
      <c r="C670">
        <v>30655.56</v>
      </c>
      <c r="D670">
        <f t="shared" si="73"/>
        <v>34.979999999999563</v>
      </c>
      <c r="E670">
        <f t="shared" ca="1" si="66"/>
        <v>30.645833333334547</v>
      </c>
      <c r="F670">
        <f t="shared" ca="1" si="67"/>
        <v>3.1723047495854027</v>
      </c>
      <c r="G670">
        <f t="shared" ca="1" si="68"/>
        <v>1.3662516715115283</v>
      </c>
      <c r="H670">
        <f t="shared" ca="1" si="69"/>
        <v>36.355981882588274</v>
      </c>
      <c r="I670">
        <f t="shared" ca="1" si="70"/>
        <v>24.935684784080824</v>
      </c>
      <c r="J670">
        <f t="shared" ca="1" si="71"/>
        <v>0</v>
      </c>
      <c r="K670">
        <f t="shared" ca="1" si="72"/>
        <v>0</v>
      </c>
      <c r="L670">
        <f ca="1">SUM($K$100:K670)</f>
        <v>0.40544000000008956</v>
      </c>
    </row>
    <row r="671" spans="1:12" x14ac:dyDescent="0.3">
      <c r="A671" s="1">
        <v>45104.767638888887</v>
      </c>
      <c r="B671">
        <v>30686.01</v>
      </c>
      <c r="C671">
        <v>30658</v>
      </c>
      <c r="D671">
        <f t="shared" si="73"/>
        <v>28.009999999998399</v>
      </c>
      <c r="E671">
        <f t="shared" ca="1" si="66"/>
        <v>30.833333333334242</v>
      </c>
      <c r="F671">
        <f t="shared" ca="1" si="67"/>
        <v>2.913184241383354</v>
      </c>
      <c r="G671">
        <f t="shared" ca="1" si="68"/>
        <v>-0.96915714880949477</v>
      </c>
      <c r="H671">
        <f t="shared" ca="1" si="69"/>
        <v>36.077064967824278</v>
      </c>
      <c r="I671">
        <f t="shared" ca="1" si="70"/>
        <v>25.589601698844206</v>
      </c>
      <c r="J671">
        <f t="shared" ca="1" si="71"/>
        <v>0</v>
      </c>
      <c r="K671">
        <f t="shared" ca="1" si="72"/>
        <v>0</v>
      </c>
      <c r="L671">
        <f ca="1">SUM($K$100:K671)</f>
        <v>0.40544000000008956</v>
      </c>
    </row>
    <row r="672" spans="1:12" x14ac:dyDescent="0.3">
      <c r="A672" s="1">
        <v>45104.76771990741</v>
      </c>
      <c r="B672">
        <v>30685.95</v>
      </c>
      <c r="C672">
        <v>30658</v>
      </c>
      <c r="D672">
        <f t="shared" si="73"/>
        <v>27.950000000000728</v>
      </c>
      <c r="E672">
        <f t="shared" ca="1" si="66"/>
        <v>30.897500000000946</v>
      </c>
      <c r="F672">
        <f t="shared" ca="1" si="67"/>
        <v>2.8327696854687381</v>
      </c>
      <c r="G672">
        <f t="shared" ca="1" si="68"/>
        <v>-1.0405011092571388</v>
      </c>
      <c r="H672">
        <f t="shared" ca="1" si="69"/>
        <v>35.996485433844676</v>
      </c>
      <c r="I672">
        <f t="shared" ca="1" si="70"/>
        <v>25.798514566157216</v>
      </c>
      <c r="J672">
        <f t="shared" ca="1" si="71"/>
        <v>0</v>
      </c>
      <c r="K672">
        <f t="shared" ca="1" si="72"/>
        <v>0</v>
      </c>
      <c r="L672">
        <f ca="1">SUM($K$100:K672)</f>
        <v>0.40544000000008956</v>
      </c>
    </row>
    <row r="673" spans="1:12" x14ac:dyDescent="0.3">
      <c r="A673" s="1">
        <v>45104.767812500002</v>
      </c>
      <c r="B673">
        <v>30686.5</v>
      </c>
      <c r="C673">
        <v>30658</v>
      </c>
      <c r="D673">
        <f t="shared" si="73"/>
        <v>28.5</v>
      </c>
      <c r="E673">
        <f t="shared" ca="1" si="66"/>
        <v>30.969166666667359</v>
      </c>
      <c r="F673">
        <f t="shared" ca="1" si="67"/>
        <v>2.7526101937599416</v>
      </c>
      <c r="G673">
        <f t="shared" ca="1" si="68"/>
        <v>-0.89702736415961193</v>
      </c>
      <c r="H673">
        <f t="shared" ca="1" si="69"/>
        <v>35.923865015435254</v>
      </c>
      <c r="I673">
        <f t="shared" ca="1" si="70"/>
        <v>26.014468317899464</v>
      </c>
      <c r="J673">
        <f t="shared" ca="1" si="71"/>
        <v>0</v>
      </c>
      <c r="K673">
        <f t="shared" ca="1" si="72"/>
        <v>0</v>
      </c>
      <c r="L673">
        <f ca="1">SUM($K$100:K673)</f>
        <v>0.40544000000008956</v>
      </c>
    </row>
    <row r="674" spans="1:12" x14ac:dyDescent="0.3">
      <c r="A674" s="1">
        <v>45104.767893518518</v>
      </c>
      <c r="B674">
        <v>30695.23</v>
      </c>
      <c r="C674">
        <v>30658</v>
      </c>
      <c r="D674">
        <f t="shared" si="73"/>
        <v>37.229999999999563</v>
      </c>
      <c r="E674">
        <f t="shared" ca="1" si="66"/>
        <v>31.580000000000535</v>
      </c>
      <c r="F674">
        <f t="shared" ca="1" si="67"/>
        <v>3.260270485153951</v>
      </c>
      <c r="G674">
        <f t="shared" ca="1" si="68"/>
        <v>1.732985047015887</v>
      </c>
      <c r="H674">
        <f t="shared" ca="1" si="69"/>
        <v>37.448486873277645</v>
      </c>
      <c r="I674">
        <f t="shared" ca="1" si="70"/>
        <v>25.711513126723425</v>
      </c>
      <c r="J674">
        <f t="shared" ca="1" si="71"/>
        <v>0</v>
      </c>
      <c r="K674">
        <f t="shared" ca="1" si="72"/>
        <v>0</v>
      </c>
      <c r="L674">
        <f ca="1">SUM($K$100:K674)</f>
        <v>0.40544000000008956</v>
      </c>
    </row>
    <row r="675" spans="1:12" x14ac:dyDescent="0.3">
      <c r="A675" s="1">
        <v>45104.76798611111</v>
      </c>
      <c r="B675">
        <v>30692.35</v>
      </c>
      <c r="C675">
        <v>30659.94</v>
      </c>
      <c r="D675">
        <f t="shared" si="73"/>
        <v>32.409999999999854</v>
      </c>
      <c r="E675">
        <f t="shared" ca="1" si="66"/>
        <v>31.462500000000244</v>
      </c>
      <c r="F675">
        <f t="shared" ca="1" si="67"/>
        <v>3.1969961043001143</v>
      </c>
      <c r="G675">
        <f t="shared" ca="1" si="68"/>
        <v>0.2963719595169908</v>
      </c>
      <c r="H675">
        <f t="shared" ca="1" si="69"/>
        <v>37.21709298774045</v>
      </c>
      <c r="I675">
        <f t="shared" ca="1" si="70"/>
        <v>25.707907012260037</v>
      </c>
      <c r="J675">
        <f t="shared" ca="1" si="71"/>
        <v>0</v>
      </c>
      <c r="K675">
        <f t="shared" ca="1" si="72"/>
        <v>0</v>
      </c>
      <c r="L675">
        <f ca="1">SUM($K$100:K675)</f>
        <v>0.40544000000008956</v>
      </c>
    </row>
    <row r="676" spans="1:12" x14ac:dyDescent="0.3">
      <c r="A676" s="1">
        <v>45104.768078703702</v>
      </c>
      <c r="B676">
        <v>30694.7</v>
      </c>
      <c r="C676">
        <v>30666.99</v>
      </c>
      <c r="D676">
        <f t="shared" si="73"/>
        <v>27.709999999999127</v>
      </c>
      <c r="E676">
        <f t="shared" ca="1" si="66"/>
        <v>31.107500000000073</v>
      </c>
      <c r="F676">
        <f t="shared" ca="1" si="67"/>
        <v>3.367491985547852</v>
      </c>
      <c r="G676">
        <f t="shared" ca="1" si="68"/>
        <v>-1.008911087118211</v>
      </c>
      <c r="H676">
        <f t="shared" ca="1" si="69"/>
        <v>37.168985573986205</v>
      </c>
      <c r="I676">
        <f t="shared" ca="1" si="70"/>
        <v>25.04601442601394</v>
      </c>
      <c r="J676">
        <f t="shared" ca="1" si="71"/>
        <v>0</v>
      </c>
      <c r="K676">
        <f t="shared" ca="1" si="72"/>
        <v>0</v>
      </c>
      <c r="L676">
        <f ca="1">SUM($K$100:K676)</f>
        <v>0.40544000000008956</v>
      </c>
    </row>
    <row r="677" spans="1:12" x14ac:dyDescent="0.3">
      <c r="A677" s="1">
        <v>45104.768171296295</v>
      </c>
      <c r="B677">
        <v>30696.41</v>
      </c>
      <c r="C677">
        <v>30666.99</v>
      </c>
      <c r="D677">
        <f t="shared" si="73"/>
        <v>29.419999999998254</v>
      </c>
      <c r="E677">
        <f t="shared" ca="1" si="66"/>
        <v>31.062499999999698</v>
      </c>
      <c r="F677">
        <f t="shared" ca="1" si="67"/>
        <v>3.3877670978231911</v>
      </c>
      <c r="G677">
        <f t="shared" ca="1" si="68"/>
        <v>-0.48483262059450077</v>
      </c>
      <c r="H677">
        <f t="shared" ca="1" si="69"/>
        <v>37.160480776081442</v>
      </c>
      <c r="I677">
        <f t="shared" ca="1" si="70"/>
        <v>24.964519223917954</v>
      </c>
      <c r="J677">
        <f t="shared" ca="1" si="71"/>
        <v>0</v>
      </c>
      <c r="K677">
        <f t="shared" ca="1" si="72"/>
        <v>0</v>
      </c>
      <c r="L677">
        <f ca="1">SUM($K$100:K677)</f>
        <v>0.40544000000008956</v>
      </c>
    </row>
    <row r="678" spans="1:12" x14ac:dyDescent="0.3">
      <c r="A678" s="1">
        <v>45104.768263888887</v>
      </c>
      <c r="B678">
        <v>30696</v>
      </c>
      <c r="C678">
        <v>30666.99</v>
      </c>
      <c r="D678">
        <f t="shared" si="73"/>
        <v>29.009999999998399</v>
      </c>
      <c r="E678">
        <f t="shared" ref="E678:E741" ca="1" si="74">AVERAGE(OFFSET(D678,,,-$Q$1))</f>
        <v>30.549999999999574</v>
      </c>
      <c r="F678">
        <f t="shared" ref="F678:F741" ca="1" si="75">_xlfn.STDEV.S(OFFSET(D678,,,-$Q$1))</f>
        <v>3.1697146415874387</v>
      </c>
      <c r="G678">
        <f t="shared" ref="G678:G741" ca="1" si="76">(D678-E678)/F678</f>
        <v>-0.48584815169037454</v>
      </c>
      <c r="H678">
        <f t="shared" ref="H678:H741" ca="1" si="77">E678+(F678*$R$1)</f>
        <v>36.255486354856963</v>
      </c>
      <c r="I678">
        <f t="shared" ref="I678:I741" ca="1" si="78">E678-(F678*$R$1)</f>
        <v>24.844513645142186</v>
      </c>
      <c r="J678">
        <f t="shared" ref="J678:J741" ca="1" si="79">IF(G678&gt;$R$1,-1,IF(G678&lt;-$R$1,1,0))</f>
        <v>0</v>
      </c>
      <c r="K678">
        <f t="shared" ref="K678:K741" ca="1" si="80">IF(J678=J677,0,(D677-D678)*0.004)</f>
        <v>0</v>
      </c>
      <c r="L678">
        <f ca="1">SUM($K$100:K678)</f>
        <v>0.40544000000008956</v>
      </c>
    </row>
    <row r="679" spans="1:12" x14ac:dyDescent="0.3">
      <c r="A679" s="1">
        <v>45104.76835648148</v>
      </c>
      <c r="B679">
        <v>30697.27</v>
      </c>
      <c r="C679">
        <v>30666.99</v>
      </c>
      <c r="D679">
        <f t="shared" si="73"/>
        <v>30.279999999998836</v>
      </c>
      <c r="E679">
        <f t="shared" ca="1" si="74"/>
        <v>30.290833333332557</v>
      </c>
      <c r="F679">
        <f t="shared" ca="1" si="75"/>
        <v>3.0409222833433689</v>
      </c>
      <c r="G679">
        <f t="shared" ca="1" si="76"/>
        <v>-3.5625156858039068E-3</v>
      </c>
      <c r="H679">
        <f t="shared" ca="1" si="77"/>
        <v>35.764493443350624</v>
      </c>
      <c r="I679">
        <f t="shared" ca="1" si="78"/>
        <v>24.817173223314494</v>
      </c>
      <c r="J679">
        <f t="shared" ca="1" si="79"/>
        <v>0</v>
      </c>
      <c r="K679">
        <f t="shared" ca="1" si="80"/>
        <v>0</v>
      </c>
      <c r="L679">
        <f ca="1">SUM($K$100:K679)</f>
        <v>0.40544000000008956</v>
      </c>
    </row>
    <row r="680" spans="1:12" x14ac:dyDescent="0.3">
      <c r="A680" s="1">
        <v>45104.768449074072</v>
      </c>
      <c r="B680">
        <v>30692.07</v>
      </c>
      <c r="C680">
        <v>30667.09</v>
      </c>
      <c r="D680">
        <f t="shared" si="73"/>
        <v>24.979999999999563</v>
      </c>
      <c r="E680">
        <f t="shared" ca="1" si="74"/>
        <v>30.008333333332605</v>
      </c>
      <c r="F680">
        <f t="shared" ca="1" si="75"/>
        <v>3.3747318636471872</v>
      </c>
      <c r="G680">
        <f t="shared" ca="1" si="76"/>
        <v>-1.4899949200404772</v>
      </c>
      <c r="H680">
        <f t="shared" ca="1" si="77"/>
        <v>36.08285068789754</v>
      </c>
      <c r="I680">
        <f t="shared" ca="1" si="78"/>
        <v>23.933815978767669</v>
      </c>
      <c r="J680">
        <f t="shared" ca="1" si="79"/>
        <v>0</v>
      </c>
      <c r="K680">
        <f t="shared" ca="1" si="80"/>
        <v>0</v>
      </c>
      <c r="L680">
        <f ca="1">SUM($K$100:K680)</f>
        <v>0.40544000000008956</v>
      </c>
    </row>
    <row r="681" spans="1:12" x14ac:dyDescent="0.3">
      <c r="A681" s="1">
        <v>45104.768541666665</v>
      </c>
      <c r="B681">
        <v>30692.87</v>
      </c>
      <c r="C681">
        <v>30667.09</v>
      </c>
      <c r="D681">
        <f t="shared" si="73"/>
        <v>25.779999999998836</v>
      </c>
      <c r="E681">
        <f t="shared" ca="1" si="74"/>
        <v>29.688333333332594</v>
      </c>
      <c r="F681">
        <f t="shared" ca="1" si="75"/>
        <v>3.590089473013601</v>
      </c>
      <c r="G681">
        <f t="shared" ca="1" si="76"/>
        <v>-1.0886451055641841</v>
      </c>
      <c r="H681">
        <f t="shared" ca="1" si="77"/>
        <v>36.150494384757074</v>
      </c>
      <c r="I681">
        <f t="shared" ca="1" si="78"/>
        <v>23.226172281908113</v>
      </c>
      <c r="J681">
        <f t="shared" ca="1" si="79"/>
        <v>0</v>
      </c>
      <c r="K681">
        <f t="shared" ca="1" si="80"/>
        <v>0</v>
      </c>
      <c r="L681">
        <f ca="1">SUM($K$100:K681)</f>
        <v>0.40544000000008956</v>
      </c>
    </row>
    <row r="682" spans="1:12" x14ac:dyDescent="0.3">
      <c r="A682" s="1">
        <v>45104.768622685187</v>
      </c>
      <c r="B682">
        <v>30694.82</v>
      </c>
      <c r="C682">
        <v>30667.09</v>
      </c>
      <c r="D682">
        <f t="shared" si="73"/>
        <v>27.729999999999563</v>
      </c>
      <c r="E682">
        <f t="shared" ca="1" si="74"/>
        <v>29.084166666665926</v>
      </c>
      <c r="F682">
        <f t="shared" ca="1" si="75"/>
        <v>3.2083597007968816</v>
      </c>
      <c r="G682">
        <f t="shared" ca="1" si="76"/>
        <v>-0.42207445328839499</v>
      </c>
      <c r="H682">
        <f t="shared" ca="1" si="77"/>
        <v>34.859214128100312</v>
      </c>
      <c r="I682">
        <f t="shared" ca="1" si="78"/>
        <v>23.309119205231539</v>
      </c>
      <c r="J682">
        <f t="shared" ca="1" si="79"/>
        <v>0</v>
      </c>
      <c r="K682">
        <f t="shared" ca="1" si="80"/>
        <v>0</v>
      </c>
      <c r="L682">
        <f ca="1">SUM($K$100:K682)</f>
        <v>0.40544000000008956</v>
      </c>
    </row>
    <row r="683" spans="1:12" x14ac:dyDescent="0.3">
      <c r="A683" s="1">
        <v>45104.76871527778</v>
      </c>
      <c r="B683">
        <v>30692.05</v>
      </c>
      <c r="C683">
        <v>30667.09</v>
      </c>
      <c r="D683">
        <f t="shared" si="73"/>
        <v>24.959999999999127</v>
      </c>
      <c r="E683">
        <f t="shared" ca="1" si="74"/>
        <v>28.82999999999932</v>
      </c>
      <c r="F683">
        <f t="shared" ca="1" si="75"/>
        <v>3.4153264185806571</v>
      </c>
      <c r="G683">
        <f t="shared" ca="1" si="76"/>
        <v>-1.1331274161514815</v>
      </c>
      <c r="H683">
        <f t="shared" ca="1" si="77"/>
        <v>34.977587553444501</v>
      </c>
      <c r="I683">
        <f t="shared" ca="1" si="78"/>
        <v>22.682412446554139</v>
      </c>
      <c r="J683">
        <f t="shared" ca="1" si="79"/>
        <v>0</v>
      </c>
      <c r="K683">
        <f t="shared" ca="1" si="80"/>
        <v>0</v>
      </c>
      <c r="L683">
        <f ca="1">SUM($K$100:K683)</f>
        <v>0.40544000000008956</v>
      </c>
    </row>
    <row r="684" spans="1:12" x14ac:dyDescent="0.3">
      <c r="A684" s="1">
        <v>45104.768807870372</v>
      </c>
      <c r="B684">
        <v>30686.15</v>
      </c>
      <c r="C684">
        <v>30667.09</v>
      </c>
      <c r="D684">
        <f t="shared" si="73"/>
        <v>19.06000000000131</v>
      </c>
      <c r="E684">
        <f t="shared" ca="1" si="74"/>
        <v>28.089166666666035</v>
      </c>
      <c r="F684">
        <f t="shared" ca="1" si="75"/>
        <v>4.4354101139336564</v>
      </c>
      <c r="G684">
        <f t="shared" ca="1" si="76"/>
        <v>-2.0357005180422827</v>
      </c>
      <c r="H684">
        <f t="shared" ca="1" si="77"/>
        <v>36.072904871746616</v>
      </c>
      <c r="I684">
        <f t="shared" ca="1" si="78"/>
        <v>20.105428461585454</v>
      </c>
      <c r="J684">
        <f t="shared" ca="1" si="79"/>
        <v>1</v>
      </c>
      <c r="K684">
        <f t="shared" ca="1" si="80"/>
        <v>2.359999999999127E-2</v>
      </c>
      <c r="L684">
        <f ca="1">SUM($K$100:K684)</f>
        <v>0.42904000000008086</v>
      </c>
    </row>
    <row r="685" spans="1:12" x14ac:dyDescent="0.3">
      <c r="A685" s="1">
        <v>45104.768900462965</v>
      </c>
      <c r="B685">
        <v>30689.72</v>
      </c>
      <c r="C685">
        <v>30657.58</v>
      </c>
      <c r="D685">
        <f t="shared" si="73"/>
        <v>32.139999999999418</v>
      </c>
      <c r="E685">
        <f t="shared" ca="1" si="74"/>
        <v>28.39249999999932</v>
      </c>
      <c r="F685">
        <f t="shared" ca="1" si="75"/>
        <v>4.5879072769417784</v>
      </c>
      <c r="G685">
        <f t="shared" ca="1" si="76"/>
        <v>0.8168212158154422</v>
      </c>
      <c r="H685">
        <f t="shared" ca="1" si="77"/>
        <v>36.65073309849452</v>
      </c>
      <c r="I685">
        <f t="shared" ca="1" si="78"/>
        <v>20.13426690150412</v>
      </c>
      <c r="J685">
        <f t="shared" ca="1" si="79"/>
        <v>0</v>
      </c>
      <c r="K685">
        <f t="shared" ca="1" si="80"/>
        <v>-5.2319999999992435E-2</v>
      </c>
      <c r="L685">
        <f ca="1">SUM($K$100:K685)</f>
        <v>0.37672000000008843</v>
      </c>
    </row>
    <row r="686" spans="1:12" x14ac:dyDescent="0.3">
      <c r="A686" s="1">
        <v>45104.768993055557</v>
      </c>
      <c r="B686">
        <v>30700.52</v>
      </c>
      <c r="C686">
        <v>30673.06</v>
      </c>
      <c r="D686">
        <f t="shared" si="73"/>
        <v>27.459999999999127</v>
      </c>
      <c r="E686">
        <f t="shared" ca="1" si="74"/>
        <v>27.578333333332619</v>
      </c>
      <c r="F686">
        <f t="shared" ca="1" si="75"/>
        <v>3.6475591672767331</v>
      </c>
      <c r="G686">
        <f t="shared" ca="1" si="76"/>
        <v>-3.2441785837250665E-2</v>
      </c>
      <c r="H686">
        <f t="shared" ca="1" si="77"/>
        <v>34.143939834430739</v>
      </c>
      <c r="I686">
        <f t="shared" ca="1" si="78"/>
        <v>21.012726832234499</v>
      </c>
      <c r="J686">
        <f t="shared" ca="1" si="79"/>
        <v>0</v>
      </c>
      <c r="K686">
        <f t="shared" ca="1" si="80"/>
        <v>0</v>
      </c>
      <c r="L686">
        <f ca="1">SUM($K$100:K686)</f>
        <v>0.37672000000008843</v>
      </c>
    </row>
    <row r="687" spans="1:12" x14ac:dyDescent="0.3">
      <c r="A687" s="1">
        <v>45104.769085648149</v>
      </c>
      <c r="B687">
        <v>30695.55</v>
      </c>
      <c r="C687">
        <v>30673.06</v>
      </c>
      <c r="D687">
        <f t="shared" si="73"/>
        <v>22.489999999997963</v>
      </c>
      <c r="E687">
        <f t="shared" ca="1" si="74"/>
        <v>26.751666666665795</v>
      </c>
      <c r="F687">
        <f t="shared" ca="1" si="75"/>
        <v>3.576402034887654</v>
      </c>
      <c r="G687">
        <f t="shared" ca="1" si="76"/>
        <v>-1.191607270406249</v>
      </c>
      <c r="H687">
        <f t="shared" ca="1" si="77"/>
        <v>33.189190329463571</v>
      </c>
      <c r="I687">
        <f t="shared" ca="1" si="78"/>
        <v>20.314143003868018</v>
      </c>
      <c r="J687">
        <f t="shared" ca="1" si="79"/>
        <v>0</v>
      </c>
      <c r="K687">
        <f t="shared" ca="1" si="80"/>
        <v>0</v>
      </c>
      <c r="L687">
        <f ca="1">SUM($K$100:K687)</f>
        <v>0.37672000000008843</v>
      </c>
    </row>
    <row r="688" spans="1:12" x14ac:dyDescent="0.3">
      <c r="A688" s="1">
        <v>45104.769166666665</v>
      </c>
      <c r="B688">
        <v>30692.97</v>
      </c>
      <c r="C688">
        <v>30671.74</v>
      </c>
      <c r="D688">
        <f t="shared" si="73"/>
        <v>21.229999999999563</v>
      </c>
      <c r="E688">
        <f t="shared" ca="1" si="74"/>
        <v>26.211666666665831</v>
      </c>
      <c r="F688">
        <f t="shared" ca="1" si="75"/>
        <v>3.8936821398333872</v>
      </c>
      <c r="G688">
        <f t="shared" ca="1" si="76"/>
        <v>-1.2794230468128136</v>
      </c>
      <c r="H688">
        <f t="shared" ca="1" si="77"/>
        <v>33.220294518365925</v>
      </c>
      <c r="I688">
        <f t="shared" ca="1" si="78"/>
        <v>19.203038814965733</v>
      </c>
      <c r="J688">
        <f t="shared" ca="1" si="79"/>
        <v>0</v>
      </c>
      <c r="K688">
        <f t="shared" ca="1" si="80"/>
        <v>0</v>
      </c>
      <c r="L688">
        <f ca="1">SUM($K$100:K688)</f>
        <v>0.37672000000008843</v>
      </c>
    </row>
    <row r="689" spans="1:12" x14ac:dyDescent="0.3">
      <c r="A689" s="1">
        <v>45104.769259259258</v>
      </c>
      <c r="B689">
        <v>30697.74</v>
      </c>
      <c r="C689">
        <v>30667.29</v>
      </c>
      <c r="D689">
        <f t="shared" si="73"/>
        <v>30.450000000000728</v>
      </c>
      <c r="E689">
        <f t="shared" ca="1" si="74"/>
        <v>26.297499999999371</v>
      </c>
      <c r="F689">
        <f t="shared" ca="1" si="75"/>
        <v>3.9812061329106987</v>
      </c>
      <c r="G689">
        <f t="shared" ca="1" si="76"/>
        <v>1.0430256212243458</v>
      </c>
      <c r="H689">
        <f t="shared" ca="1" si="77"/>
        <v>33.463671039238626</v>
      </c>
      <c r="I689">
        <f t="shared" ca="1" si="78"/>
        <v>19.131328960760115</v>
      </c>
      <c r="J689">
        <f t="shared" ca="1" si="79"/>
        <v>0</v>
      </c>
      <c r="K689">
        <f t="shared" ca="1" si="80"/>
        <v>0</v>
      </c>
      <c r="L689">
        <f ca="1">SUM($K$100:K689)</f>
        <v>0.37672000000008843</v>
      </c>
    </row>
    <row r="690" spans="1:12" x14ac:dyDescent="0.3">
      <c r="A690" s="1">
        <v>45104.76935185185</v>
      </c>
      <c r="B690">
        <v>30701.13</v>
      </c>
      <c r="C690">
        <v>30671.72</v>
      </c>
      <c r="D690">
        <f t="shared" si="73"/>
        <v>29.409999999999854</v>
      </c>
      <c r="E690">
        <f t="shared" ca="1" si="74"/>
        <v>26.330833333332823</v>
      </c>
      <c r="F690">
        <f t="shared" ca="1" si="75"/>
        <v>4.0075688806722409</v>
      </c>
      <c r="G690">
        <f t="shared" ca="1" si="76"/>
        <v>0.76833780238120908</v>
      </c>
      <c r="H690">
        <f t="shared" ca="1" si="77"/>
        <v>33.544457318542854</v>
      </c>
      <c r="I690">
        <f t="shared" ca="1" si="78"/>
        <v>19.117209348122788</v>
      </c>
      <c r="J690">
        <f t="shared" ca="1" si="79"/>
        <v>0</v>
      </c>
      <c r="K690">
        <f t="shared" ca="1" si="80"/>
        <v>0</v>
      </c>
      <c r="L690">
        <f ca="1">SUM($K$100:K690)</f>
        <v>0.37672000000008843</v>
      </c>
    </row>
    <row r="691" spans="1:12" x14ac:dyDescent="0.3">
      <c r="A691" s="1">
        <v>45104.769432870373</v>
      </c>
      <c r="B691">
        <v>30707.94</v>
      </c>
      <c r="C691">
        <v>30671.72</v>
      </c>
      <c r="D691">
        <f t="shared" si="73"/>
        <v>36.219999999997526</v>
      </c>
      <c r="E691">
        <f t="shared" ca="1" si="74"/>
        <v>26.825833333332714</v>
      </c>
      <c r="F691">
        <f t="shared" ca="1" si="75"/>
        <v>4.8234850816945274</v>
      </c>
      <c r="G691">
        <f t="shared" ca="1" si="76"/>
        <v>1.9475890372951188</v>
      </c>
      <c r="H691">
        <f t="shared" ca="1" si="77"/>
        <v>35.508106480382864</v>
      </c>
      <c r="I691">
        <f t="shared" ca="1" si="78"/>
        <v>18.143560186282564</v>
      </c>
      <c r="J691">
        <f t="shared" ca="1" si="79"/>
        <v>-1</v>
      </c>
      <c r="K691">
        <f t="shared" ca="1" si="80"/>
        <v>-2.7239999999990688E-2</v>
      </c>
      <c r="L691">
        <f ca="1">SUM($K$100:K691)</f>
        <v>0.34948000000009771</v>
      </c>
    </row>
    <row r="692" spans="1:12" x14ac:dyDescent="0.3">
      <c r="A692" s="1">
        <v>45104.769525462965</v>
      </c>
      <c r="B692">
        <v>30711.14</v>
      </c>
      <c r="C692">
        <v>30678.78</v>
      </c>
      <c r="D692">
        <f t="shared" si="73"/>
        <v>32.360000000000582</v>
      </c>
      <c r="E692">
        <f t="shared" ca="1" si="74"/>
        <v>27.440833333332801</v>
      </c>
      <c r="F692">
        <f t="shared" ca="1" si="75"/>
        <v>5.0326867184495168</v>
      </c>
      <c r="G692">
        <f t="shared" ca="1" si="76"/>
        <v>0.97744344956629658</v>
      </c>
      <c r="H692">
        <f t="shared" ca="1" si="77"/>
        <v>36.499669426541928</v>
      </c>
      <c r="I692">
        <f t="shared" ca="1" si="78"/>
        <v>18.38199724012367</v>
      </c>
      <c r="J692">
        <f t="shared" ca="1" si="79"/>
        <v>0</v>
      </c>
      <c r="K692">
        <f t="shared" ca="1" si="80"/>
        <v>1.5439999999987776E-2</v>
      </c>
      <c r="L692">
        <f ca="1">SUM($K$100:K692)</f>
        <v>0.36492000000008551</v>
      </c>
    </row>
    <row r="693" spans="1:12" x14ac:dyDescent="0.3">
      <c r="A693" s="1">
        <v>45104.769618055558</v>
      </c>
      <c r="B693">
        <v>30713.88</v>
      </c>
      <c r="C693">
        <v>30681.84</v>
      </c>
      <c r="D693">
        <f t="shared" si="73"/>
        <v>32.040000000000873</v>
      </c>
      <c r="E693">
        <f t="shared" ca="1" si="74"/>
        <v>27.962499999999636</v>
      </c>
      <c r="F693">
        <f t="shared" ca="1" si="75"/>
        <v>5.1675176474165934</v>
      </c>
      <c r="G693">
        <f t="shared" ca="1" si="76"/>
        <v>0.7890635849187102</v>
      </c>
      <c r="H693">
        <f t="shared" ca="1" si="77"/>
        <v>37.2640317653495</v>
      </c>
      <c r="I693">
        <f t="shared" ca="1" si="78"/>
        <v>18.660968234649769</v>
      </c>
      <c r="J693">
        <f t="shared" ca="1" si="79"/>
        <v>0</v>
      </c>
      <c r="K693">
        <f t="shared" ca="1" si="80"/>
        <v>0</v>
      </c>
      <c r="L693">
        <f ca="1">SUM($K$100:K693)</f>
        <v>0.36492000000008551</v>
      </c>
    </row>
    <row r="694" spans="1:12" x14ac:dyDescent="0.3">
      <c r="A694" s="1">
        <v>45104.769699074073</v>
      </c>
      <c r="B694">
        <v>30710.5</v>
      </c>
      <c r="C694">
        <v>30686</v>
      </c>
      <c r="D694">
        <f t="shared" si="73"/>
        <v>24.5</v>
      </c>
      <c r="E694">
        <f t="shared" ca="1" si="74"/>
        <v>27.693333333333005</v>
      </c>
      <c r="F694">
        <f t="shared" ca="1" si="75"/>
        <v>5.2639517359856098</v>
      </c>
      <c r="G694">
        <f t="shared" ca="1" si="76"/>
        <v>-0.60664183364422364</v>
      </c>
      <c r="H694">
        <f t="shared" ca="1" si="77"/>
        <v>37.168446458107098</v>
      </c>
      <c r="I694">
        <f t="shared" ca="1" si="78"/>
        <v>18.218220208558908</v>
      </c>
      <c r="J694">
        <f t="shared" ca="1" si="79"/>
        <v>0</v>
      </c>
      <c r="K694">
        <f t="shared" ca="1" si="80"/>
        <v>0</v>
      </c>
      <c r="L694">
        <f ca="1">SUM($K$100:K694)</f>
        <v>0.36492000000008551</v>
      </c>
    </row>
    <row r="695" spans="1:12" x14ac:dyDescent="0.3">
      <c r="A695" s="1">
        <v>45104.769791666666</v>
      </c>
      <c r="B695">
        <v>30707.99</v>
      </c>
      <c r="C695">
        <v>30685.27</v>
      </c>
      <c r="D695">
        <f t="shared" si="73"/>
        <v>22.720000000001164</v>
      </c>
      <c r="E695">
        <f t="shared" ca="1" si="74"/>
        <v>27.506666666666508</v>
      </c>
      <c r="F695">
        <f t="shared" ca="1" si="75"/>
        <v>5.4074516487278723</v>
      </c>
      <c r="G695">
        <f t="shared" ca="1" si="76"/>
        <v>-0.88519823710146883</v>
      </c>
      <c r="H695">
        <f t="shared" ca="1" si="77"/>
        <v>37.240079634376677</v>
      </c>
      <c r="I695">
        <f t="shared" ca="1" si="78"/>
        <v>17.773253698956339</v>
      </c>
      <c r="J695">
        <f t="shared" ca="1" si="79"/>
        <v>0</v>
      </c>
      <c r="K695">
        <f t="shared" ca="1" si="80"/>
        <v>0</v>
      </c>
      <c r="L695">
        <f ca="1">SUM($K$100:K695)</f>
        <v>0.36492000000008551</v>
      </c>
    </row>
    <row r="696" spans="1:12" x14ac:dyDescent="0.3">
      <c r="A696" s="1">
        <v>45104.769884259258</v>
      </c>
      <c r="B696">
        <v>30705.39</v>
      </c>
      <c r="C696">
        <v>30681.84</v>
      </c>
      <c r="D696">
        <f t="shared" si="73"/>
        <v>23.549999999999272</v>
      </c>
      <c r="E696">
        <f t="shared" ca="1" si="74"/>
        <v>27.880833333333005</v>
      </c>
      <c r="F696">
        <f t="shared" ca="1" si="75"/>
        <v>4.9015293686271466</v>
      </c>
      <c r="G696">
        <f t="shared" ca="1" si="76"/>
        <v>-0.88356776173856555</v>
      </c>
      <c r="H696">
        <f t="shared" ca="1" si="77"/>
        <v>36.70358619686187</v>
      </c>
      <c r="I696">
        <f t="shared" ca="1" si="78"/>
        <v>19.058080469804139</v>
      </c>
      <c r="J696">
        <f t="shared" ca="1" si="79"/>
        <v>0</v>
      </c>
      <c r="K696">
        <f t="shared" ca="1" si="80"/>
        <v>0</v>
      </c>
      <c r="L696">
        <f ca="1">SUM($K$100:K696)</f>
        <v>0.36492000000008551</v>
      </c>
    </row>
    <row r="697" spans="1:12" x14ac:dyDescent="0.3">
      <c r="A697" s="1">
        <v>45104.769965277781</v>
      </c>
      <c r="B697">
        <v>30703.15</v>
      </c>
      <c r="C697">
        <v>30680.59</v>
      </c>
      <c r="D697">
        <f t="shared" si="73"/>
        <v>22.56000000000131</v>
      </c>
      <c r="E697">
        <f t="shared" ca="1" si="74"/>
        <v>27.082499999999829</v>
      </c>
      <c r="F697">
        <f t="shared" ca="1" si="75"/>
        <v>4.9248684800157516</v>
      </c>
      <c r="G697">
        <f t="shared" ca="1" si="76"/>
        <v>-0.91829863444070181</v>
      </c>
      <c r="H697">
        <f t="shared" ca="1" si="77"/>
        <v>35.94726326402818</v>
      </c>
      <c r="I697">
        <f t="shared" ca="1" si="78"/>
        <v>18.217736735971478</v>
      </c>
      <c r="J697">
        <f t="shared" ca="1" si="79"/>
        <v>0</v>
      </c>
      <c r="K697">
        <f t="shared" ca="1" si="80"/>
        <v>0</v>
      </c>
      <c r="L697">
        <f ca="1">SUM($K$100:K697)</f>
        <v>0.36492000000008551</v>
      </c>
    </row>
    <row r="698" spans="1:12" x14ac:dyDescent="0.3">
      <c r="A698" s="1">
        <v>45104.770057870373</v>
      </c>
      <c r="B698">
        <v>30706.87</v>
      </c>
      <c r="C698">
        <v>30678.01</v>
      </c>
      <c r="D698">
        <f t="shared" si="73"/>
        <v>28.860000000000582</v>
      </c>
      <c r="E698">
        <f t="shared" ca="1" si="74"/>
        <v>27.199166666666617</v>
      </c>
      <c r="F698">
        <f t="shared" ca="1" si="75"/>
        <v>4.9511366157557362</v>
      </c>
      <c r="G698">
        <f t="shared" ca="1" si="76"/>
        <v>0.33544486089290776</v>
      </c>
      <c r="H698">
        <f t="shared" ca="1" si="77"/>
        <v>36.11121257502694</v>
      </c>
      <c r="I698">
        <f t="shared" ca="1" si="78"/>
        <v>18.287120758306294</v>
      </c>
      <c r="J698">
        <f t="shared" ca="1" si="79"/>
        <v>0</v>
      </c>
      <c r="K698">
        <f t="shared" ca="1" si="80"/>
        <v>0</v>
      </c>
      <c r="L698">
        <f ca="1">SUM($K$100:K698)</f>
        <v>0.36492000000008551</v>
      </c>
    </row>
    <row r="699" spans="1:12" x14ac:dyDescent="0.3">
      <c r="A699" s="1">
        <v>45104.770150462966</v>
      </c>
      <c r="B699">
        <v>30717.98</v>
      </c>
      <c r="C699">
        <v>30686.09</v>
      </c>
      <c r="D699">
        <f t="shared" si="73"/>
        <v>31.889999999999418</v>
      </c>
      <c r="E699">
        <f t="shared" ca="1" si="74"/>
        <v>27.982500000000073</v>
      </c>
      <c r="F699">
        <f t="shared" ca="1" si="75"/>
        <v>4.8814642456761108</v>
      </c>
      <c r="G699">
        <f t="shared" ca="1" si="76"/>
        <v>0.80047702970692025</v>
      </c>
      <c r="H699">
        <f t="shared" ca="1" si="77"/>
        <v>36.769135642217073</v>
      </c>
      <c r="I699">
        <f t="shared" ca="1" si="78"/>
        <v>19.195864357783073</v>
      </c>
      <c r="J699">
        <f t="shared" ca="1" si="79"/>
        <v>0</v>
      </c>
      <c r="K699">
        <f t="shared" ca="1" si="80"/>
        <v>0</v>
      </c>
      <c r="L699">
        <f ca="1">SUM($K$100:K699)</f>
        <v>0.36492000000008551</v>
      </c>
    </row>
    <row r="700" spans="1:12" x14ac:dyDescent="0.3">
      <c r="A700" s="1">
        <v>45104.770231481481</v>
      </c>
      <c r="B700">
        <v>30722</v>
      </c>
      <c r="C700">
        <v>30689.96</v>
      </c>
      <c r="D700">
        <f t="shared" si="73"/>
        <v>32.040000000000873</v>
      </c>
      <c r="E700">
        <f t="shared" ca="1" si="74"/>
        <v>28.883333333333514</v>
      </c>
      <c r="F700">
        <f t="shared" ca="1" si="75"/>
        <v>4.5049938620341612</v>
      </c>
      <c r="G700">
        <f t="shared" ca="1" si="76"/>
        <v>0.70070387737265738</v>
      </c>
      <c r="H700">
        <f t="shared" ca="1" si="77"/>
        <v>36.992322284995005</v>
      </c>
      <c r="I700">
        <f t="shared" ca="1" si="78"/>
        <v>20.774344381672023</v>
      </c>
      <c r="J700">
        <f t="shared" ca="1" si="79"/>
        <v>0</v>
      </c>
      <c r="K700">
        <f t="shared" ca="1" si="80"/>
        <v>0</v>
      </c>
      <c r="L700">
        <f ca="1">SUM($K$100:K700)</f>
        <v>0.36492000000008551</v>
      </c>
    </row>
    <row r="701" spans="1:12" x14ac:dyDescent="0.3">
      <c r="A701" s="1">
        <v>45104.770324074074</v>
      </c>
      <c r="B701">
        <v>30726</v>
      </c>
      <c r="C701">
        <v>30690.67</v>
      </c>
      <c r="D701">
        <f t="shared" si="73"/>
        <v>35.330000000001746</v>
      </c>
      <c r="E701">
        <f t="shared" ca="1" si="74"/>
        <v>29.290000000000266</v>
      </c>
      <c r="F701">
        <f t="shared" ca="1" si="75"/>
        <v>4.8651375763035558</v>
      </c>
      <c r="G701">
        <f t="shared" ca="1" si="76"/>
        <v>1.241485961141219</v>
      </c>
      <c r="H701">
        <f t="shared" ca="1" si="77"/>
        <v>38.047247637346665</v>
      </c>
      <c r="I701">
        <f t="shared" ca="1" si="78"/>
        <v>20.532752362653866</v>
      </c>
      <c r="J701">
        <f t="shared" ca="1" si="79"/>
        <v>0</v>
      </c>
      <c r="K701">
        <f t="shared" ca="1" si="80"/>
        <v>0</v>
      </c>
      <c r="L701">
        <f ca="1">SUM($K$100:K701)</f>
        <v>0.36492000000008551</v>
      </c>
    </row>
    <row r="702" spans="1:12" x14ac:dyDescent="0.3">
      <c r="A702" s="1">
        <v>45104.770405092589</v>
      </c>
      <c r="B702">
        <v>30726.71</v>
      </c>
      <c r="C702">
        <v>30697.7</v>
      </c>
      <c r="D702">
        <f t="shared" si="73"/>
        <v>29.009999999998399</v>
      </c>
      <c r="E702">
        <f t="shared" ca="1" si="74"/>
        <v>29.256666666666813</v>
      </c>
      <c r="F702">
        <f t="shared" ca="1" si="75"/>
        <v>4.8656109274136394</v>
      </c>
      <c r="G702">
        <f t="shared" ca="1" si="76"/>
        <v>-5.0695929113167303E-2</v>
      </c>
      <c r="H702">
        <f t="shared" ca="1" si="77"/>
        <v>38.014766336011363</v>
      </c>
      <c r="I702">
        <f t="shared" ca="1" si="78"/>
        <v>20.498566997322264</v>
      </c>
      <c r="J702">
        <f t="shared" ca="1" si="79"/>
        <v>0</v>
      </c>
      <c r="K702">
        <f t="shared" ca="1" si="80"/>
        <v>0</v>
      </c>
      <c r="L702">
        <f ca="1">SUM($K$100:K702)</f>
        <v>0.36492000000008551</v>
      </c>
    </row>
    <row r="703" spans="1:12" x14ac:dyDescent="0.3">
      <c r="A703" s="1">
        <v>45104.770497685182</v>
      </c>
      <c r="B703">
        <v>30720.59</v>
      </c>
      <c r="C703">
        <v>30699</v>
      </c>
      <c r="D703">
        <f t="shared" si="73"/>
        <v>21.590000000000146</v>
      </c>
      <c r="E703">
        <f t="shared" ca="1" si="74"/>
        <v>28.037500000000364</v>
      </c>
      <c r="F703">
        <f t="shared" ca="1" si="75"/>
        <v>4.7945918870783695</v>
      </c>
      <c r="G703">
        <f t="shared" ca="1" si="76"/>
        <v>-1.3447442768542004</v>
      </c>
      <c r="H703">
        <f t="shared" ca="1" si="77"/>
        <v>36.66776539674143</v>
      </c>
      <c r="I703">
        <f t="shared" ca="1" si="78"/>
        <v>19.407234603259298</v>
      </c>
      <c r="J703">
        <f t="shared" ca="1" si="79"/>
        <v>0</v>
      </c>
      <c r="K703">
        <f t="shared" ca="1" si="80"/>
        <v>0</v>
      </c>
      <c r="L703">
        <f ca="1">SUM($K$100:K703)</f>
        <v>0.36492000000008551</v>
      </c>
    </row>
    <row r="704" spans="1:12" x14ac:dyDescent="0.3">
      <c r="A704" s="1">
        <v>45104.770590277774</v>
      </c>
      <c r="B704">
        <v>30716.62</v>
      </c>
      <c r="C704">
        <v>30694.79</v>
      </c>
      <c r="D704">
        <f t="shared" si="73"/>
        <v>21.829999999998108</v>
      </c>
      <c r="E704">
        <f t="shared" ca="1" si="74"/>
        <v>27.160000000000156</v>
      </c>
      <c r="F704">
        <f t="shared" ca="1" si="75"/>
        <v>4.8941356373078859</v>
      </c>
      <c r="G704">
        <f t="shared" ca="1" si="76"/>
        <v>-1.0890584967387456</v>
      </c>
      <c r="H704">
        <f t="shared" ca="1" si="77"/>
        <v>35.969444147154348</v>
      </c>
      <c r="I704">
        <f t="shared" ca="1" si="78"/>
        <v>18.350555852845961</v>
      </c>
      <c r="J704">
        <f t="shared" ca="1" si="79"/>
        <v>0</v>
      </c>
      <c r="K704">
        <f t="shared" ca="1" si="80"/>
        <v>0</v>
      </c>
      <c r="L704">
        <f ca="1">SUM($K$100:K704)</f>
        <v>0.36492000000008551</v>
      </c>
    </row>
    <row r="705" spans="1:12" x14ac:dyDescent="0.3">
      <c r="A705" s="1">
        <v>45104.770682870374</v>
      </c>
      <c r="B705">
        <v>30716.52</v>
      </c>
      <c r="C705">
        <v>30693.55</v>
      </c>
      <c r="D705">
        <f t="shared" si="73"/>
        <v>22.970000000001164</v>
      </c>
      <c r="E705">
        <f t="shared" ca="1" si="74"/>
        <v>26.40416666666685</v>
      </c>
      <c r="F705">
        <f t="shared" ca="1" si="75"/>
        <v>4.7707869721184748</v>
      </c>
      <c r="G705">
        <f t="shared" ca="1" si="76"/>
        <v>-0.71983232257816343</v>
      </c>
      <c r="H705">
        <f t="shared" ca="1" si="77"/>
        <v>34.991583216480109</v>
      </c>
      <c r="I705">
        <f t="shared" ca="1" si="78"/>
        <v>17.816750116853594</v>
      </c>
      <c r="J705">
        <f t="shared" ca="1" si="79"/>
        <v>0</v>
      </c>
      <c r="K705">
        <f t="shared" ca="1" si="80"/>
        <v>0</v>
      </c>
      <c r="L705">
        <f ca="1">SUM($K$100:K705)</f>
        <v>0.36492000000008551</v>
      </c>
    </row>
    <row r="706" spans="1:12" x14ac:dyDescent="0.3">
      <c r="A706" s="1">
        <v>45104.77076388889</v>
      </c>
      <c r="B706">
        <v>30715.84</v>
      </c>
      <c r="C706">
        <v>30692.86</v>
      </c>
      <c r="D706">
        <f t="shared" si="73"/>
        <v>22.979999999999563</v>
      </c>
      <c r="E706">
        <f t="shared" ca="1" si="74"/>
        <v>26.277500000000146</v>
      </c>
      <c r="F706">
        <f t="shared" ca="1" si="75"/>
        <v>4.8455323846726657</v>
      </c>
      <c r="G706">
        <f t="shared" ca="1" si="76"/>
        <v>-0.68052377700151123</v>
      </c>
      <c r="H706">
        <f t="shared" ca="1" si="77"/>
        <v>34.999458292410942</v>
      </c>
      <c r="I706">
        <f t="shared" ca="1" si="78"/>
        <v>17.555541707589349</v>
      </c>
      <c r="J706">
        <f t="shared" ca="1" si="79"/>
        <v>0</v>
      </c>
      <c r="K706">
        <f t="shared" ca="1" si="80"/>
        <v>0</v>
      </c>
      <c r="L706">
        <f ca="1">SUM($K$100:K706)</f>
        <v>0.36492000000008551</v>
      </c>
    </row>
    <row r="707" spans="1:12" x14ac:dyDescent="0.3">
      <c r="A707" s="1">
        <v>45104.770856481482</v>
      </c>
      <c r="B707">
        <v>30716.82</v>
      </c>
      <c r="C707">
        <v>30690.87</v>
      </c>
      <c r="D707">
        <f t="shared" ref="D707:D770" si="81">B707-C707</f>
        <v>25.950000000000728</v>
      </c>
      <c r="E707">
        <f t="shared" ca="1" si="74"/>
        <v>26.546666666666777</v>
      </c>
      <c r="F707">
        <f t="shared" ca="1" si="75"/>
        <v>4.7179836473829049</v>
      </c>
      <c r="G707">
        <f t="shared" ca="1" si="76"/>
        <v>-0.12646645500711393</v>
      </c>
      <c r="H707">
        <f t="shared" ca="1" si="77"/>
        <v>35.039037231956009</v>
      </c>
      <c r="I707">
        <f t="shared" ca="1" si="78"/>
        <v>18.054296101377545</v>
      </c>
      <c r="J707">
        <f t="shared" ca="1" si="79"/>
        <v>0</v>
      </c>
      <c r="K707">
        <f t="shared" ca="1" si="80"/>
        <v>0</v>
      </c>
      <c r="L707">
        <f ca="1">SUM($K$100:K707)</f>
        <v>0.36492000000008551</v>
      </c>
    </row>
    <row r="708" spans="1:12" x14ac:dyDescent="0.3">
      <c r="A708" s="1">
        <v>45104.770949074074</v>
      </c>
      <c r="B708">
        <v>30709.74</v>
      </c>
      <c r="C708">
        <v>30690</v>
      </c>
      <c r="D708">
        <f t="shared" si="81"/>
        <v>19.740000000001601</v>
      </c>
      <c r="E708">
        <f t="shared" ca="1" si="74"/>
        <v>26.22916666666697</v>
      </c>
      <c r="F708">
        <f t="shared" ca="1" si="75"/>
        <v>5.0541980001028168</v>
      </c>
      <c r="G708">
        <f t="shared" ca="1" si="76"/>
        <v>-1.2839161953159257</v>
      </c>
      <c r="H708">
        <f t="shared" ca="1" si="77"/>
        <v>35.32672306685204</v>
      </c>
      <c r="I708">
        <f t="shared" ca="1" si="78"/>
        <v>17.1316102664819</v>
      </c>
      <c r="J708">
        <f t="shared" ca="1" si="79"/>
        <v>0</v>
      </c>
      <c r="K708">
        <f t="shared" ca="1" si="80"/>
        <v>0</v>
      </c>
      <c r="L708">
        <f ca="1">SUM($K$100:K708)</f>
        <v>0.36492000000008551</v>
      </c>
    </row>
    <row r="709" spans="1:12" x14ac:dyDescent="0.3">
      <c r="A709" s="1">
        <v>45104.771041666667</v>
      </c>
      <c r="B709">
        <v>30721.78</v>
      </c>
      <c r="C709">
        <v>30687.360000000001</v>
      </c>
      <c r="D709">
        <f t="shared" si="81"/>
        <v>34.419999999998254</v>
      </c>
      <c r="E709">
        <f t="shared" ca="1" si="74"/>
        <v>27.217500000000047</v>
      </c>
      <c r="F709">
        <f t="shared" ca="1" si="75"/>
        <v>5.4179786989076613</v>
      </c>
      <c r="G709">
        <f t="shared" ca="1" si="76"/>
        <v>1.3293703058393953</v>
      </c>
      <c r="H709">
        <f t="shared" ca="1" si="77"/>
        <v>36.969861658033835</v>
      </c>
      <c r="I709">
        <f t="shared" ca="1" si="78"/>
        <v>17.465138341966259</v>
      </c>
      <c r="J709">
        <f t="shared" ca="1" si="79"/>
        <v>0</v>
      </c>
      <c r="K709">
        <f t="shared" ca="1" si="80"/>
        <v>0</v>
      </c>
      <c r="L709">
        <f ca="1">SUM($K$100:K709)</f>
        <v>0.36492000000008551</v>
      </c>
    </row>
    <row r="710" spans="1:12" x14ac:dyDescent="0.3">
      <c r="A710" s="1">
        <v>45104.771122685182</v>
      </c>
      <c r="B710">
        <v>30720.93</v>
      </c>
      <c r="C710">
        <v>30692</v>
      </c>
      <c r="D710">
        <f t="shared" si="81"/>
        <v>28.930000000000291</v>
      </c>
      <c r="E710">
        <f t="shared" ca="1" si="74"/>
        <v>27.223333333333358</v>
      </c>
      <c r="F710">
        <f t="shared" ca="1" si="75"/>
        <v>5.4199452082659407</v>
      </c>
      <c r="G710">
        <f t="shared" ca="1" si="76"/>
        <v>0.31488633207289657</v>
      </c>
      <c r="H710">
        <f t="shared" ca="1" si="77"/>
        <v>36.979234708212047</v>
      </c>
      <c r="I710">
        <f t="shared" ca="1" si="78"/>
        <v>17.467431958454664</v>
      </c>
      <c r="J710">
        <f t="shared" ca="1" si="79"/>
        <v>0</v>
      </c>
      <c r="K710">
        <f t="shared" ca="1" si="80"/>
        <v>0</v>
      </c>
      <c r="L710">
        <f ca="1">SUM($K$100:K710)</f>
        <v>0.36492000000008551</v>
      </c>
    </row>
    <row r="711" spans="1:12" x14ac:dyDescent="0.3">
      <c r="A711" s="1">
        <v>45104.771215277775</v>
      </c>
      <c r="B711">
        <v>30719.61</v>
      </c>
      <c r="C711">
        <v>30693.45</v>
      </c>
      <c r="D711">
        <f t="shared" si="81"/>
        <v>26.159999999999854</v>
      </c>
      <c r="E711">
        <f t="shared" ca="1" si="74"/>
        <v>26.745833333333394</v>
      </c>
      <c r="F711">
        <f t="shared" ca="1" si="75"/>
        <v>5.2201592771473297</v>
      </c>
      <c r="G711">
        <f t="shared" ca="1" si="76"/>
        <v>-0.11222518360659695</v>
      </c>
      <c r="H711">
        <f t="shared" ca="1" si="77"/>
        <v>36.142120032198591</v>
      </c>
      <c r="I711">
        <f t="shared" ca="1" si="78"/>
        <v>17.349546634468201</v>
      </c>
      <c r="J711">
        <f t="shared" ca="1" si="79"/>
        <v>0</v>
      </c>
      <c r="K711">
        <f t="shared" ca="1" si="80"/>
        <v>0</v>
      </c>
      <c r="L711">
        <f ca="1">SUM($K$100:K711)</f>
        <v>0.36492000000008551</v>
      </c>
    </row>
    <row r="712" spans="1:12" x14ac:dyDescent="0.3">
      <c r="A712" s="1">
        <v>45104.771307870367</v>
      </c>
      <c r="B712">
        <v>30718.76</v>
      </c>
      <c r="C712">
        <v>30693.45</v>
      </c>
      <c r="D712">
        <f t="shared" si="81"/>
        <v>25.309999999997672</v>
      </c>
      <c r="E712">
        <f t="shared" ca="1" si="74"/>
        <v>26.184999999999793</v>
      </c>
      <c r="F712">
        <f t="shared" ca="1" si="75"/>
        <v>4.954425936840253</v>
      </c>
      <c r="G712">
        <f t="shared" ca="1" si="76"/>
        <v>-0.17660976491661173</v>
      </c>
      <c r="H712">
        <f t="shared" ca="1" si="77"/>
        <v>35.10296668631225</v>
      </c>
      <c r="I712">
        <f t="shared" ca="1" si="78"/>
        <v>17.267033313687335</v>
      </c>
      <c r="J712">
        <f t="shared" ca="1" si="79"/>
        <v>0</v>
      </c>
      <c r="K712">
        <f t="shared" ca="1" si="80"/>
        <v>0</v>
      </c>
      <c r="L712">
        <f ca="1">SUM($K$100:K712)</f>
        <v>0.36492000000008551</v>
      </c>
    </row>
    <row r="713" spans="1:12" x14ac:dyDescent="0.3">
      <c r="A713" s="1">
        <v>45104.77138888889</v>
      </c>
      <c r="B713">
        <v>30720.04</v>
      </c>
      <c r="C713">
        <v>30689.22</v>
      </c>
      <c r="D713">
        <f t="shared" si="81"/>
        <v>30.819999999999709</v>
      </c>
      <c r="E713">
        <f t="shared" ca="1" si="74"/>
        <v>25.80916666666629</v>
      </c>
      <c r="F713">
        <f t="shared" ca="1" si="75"/>
        <v>4.3292545197718786</v>
      </c>
      <c r="G713">
        <f t="shared" ca="1" si="76"/>
        <v>1.1574356070886438</v>
      </c>
      <c r="H713">
        <f t="shared" ca="1" si="77"/>
        <v>33.60182480225567</v>
      </c>
      <c r="I713">
        <f t="shared" ca="1" si="78"/>
        <v>18.016508531076909</v>
      </c>
      <c r="J713">
        <f t="shared" ca="1" si="79"/>
        <v>0</v>
      </c>
      <c r="K713">
        <f t="shared" ca="1" si="80"/>
        <v>0</v>
      </c>
      <c r="L713">
        <f ca="1">SUM($K$100:K713)</f>
        <v>0.36492000000008551</v>
      </c>
    </row>
    <row r="714" spans="1:12" x14ac:dyDescent="0.3">
      <c r="A714" s="1">
        <v>45104.771481481483</v>
      </c>
      <c r="B714">
        <v>30719.63</v>
      </c>
      <c r="C714">
        <v>30689.23</v>
      </c>
      <c r="D714">
        <f t="shared" si="81"/>
        <v>30.400000000001455</v>
      </c>
      <c r="E714">
        <f t="shared" ca="1" si="74"/>
        <v>25.92499999999988</v>
      </c>
      <c r="F714">
        <f t="shared" ca="1" si="75"/>
        <v>4.4398638390257821</v>
      </c>
      <c r="G714">
        <f t="shared" ca="1" si="76"/>
        <v>1.0079137924606947</v>
      </c>
      <c r="H714">
        <f t="shared" ca="1" si="77"/>
        <v>33.91675491024629</v>
      </c>
      <c r="I714">
        <f t="shared" ca="1" si="78"/>
        <v>17.93324508975347</v>
      </c>
      <c r="J714">
        <f t="shared" ca="1" si="79"/>
        <v>0</v>
      </c>
      <c r="K714">
        <f t="shared" ca="1" si="80"/>
        <v>0</v>
      </c>
      <c r="L714">
        <f ca="1">SUM($K$100:K714)</f>
        <v>0.36492000000008551</v>
      </c>
    </row>
    <row r="715" spans="1:12" x14ac:dyDescent="0.3">
      <c r="A715" s="1">
        <v>45104.771585648145</v>
      </c>
      <c r="B715">
        <v>30715.919999999998</v>
      </c>
      <c r="C715">
        <v>30689.23</v>
      </c>
      <c r="D715">
        <f t="shared" si="81"/>
        <v>26.68999999999869</v>
      </c>
      <c r="E715">
        <f t="shared" ca="1" si="74"/>
        <v>26.349999999999756</v>
      </c>
      <c r="F715">
        <f t="shared" ca="1" si="75"/>
        <v>4.2261286819454007</v>
      </c>
      <c r="G715">
        <f t="shared" ca="1" si="76"/>
        <v>8.0451880571327725E-2</v>
      </c>
      <c r="H715">
        <f t="shared" ca="1" si="77"/>
        <v>33.957031627501479</v>
      </c>
      <c r="I715">
        <f t="shared" ca="1" si="78"/>
        <v>18.742968372498034</v>
      </c>
      <c r="J715">
        <f t="shared" ca="1" si="79"/>
        <v>0</v>
      </c>
      <c r="K715">
        <f t="shared" ca="1" si="80"/>
        <v>0</v>
      </c>
      <c r="L715">
        <f ca="1">SUM($K$100:K715)</f>
        <v>0.36492000000008551</v>
      </c>
    </row>
    <row r="716" spans="1:12" x14ac:dyDescent="0.3">
      <c r="A716" s="1">
        <v>45104.771666666667</v>
      </c>
      <c r="B716">
        <v>30714.03</v>
      </c>
      <c r="C716">
        <v>30689.23</v>
      </c>
      <c r="D716">
        <f t="shared" si="81"/>
        <v>24.799999999999272</v>
      </c>
      <c r="E716">
        <f t="shared" ca="1" si="74"/>
        <v>26.597499999999854</v>
      </c>
      <c r="F716">
        <f t="shared" ca="1" si="75"/>
        <v>4.0192584684690633</v>
      </c>
      <c r="G716">
        <f t="shared" ca="1" si="76"/>
        <v>-0.44722179827495651</v>
      </c>
      <c r="H716">
        <f t="shared" ca="1" si="77"/>
        <v>33.83216524324417</v>
      </c>
      <c r="I716">
        <f t="shared" ca="1" si="78"/>
        <v>19.362834756755539</v>
      </c>
      <c r="J716">
        <f t="shared" ca="1" si="79"/>
        <v>0</v>
      </c>
      <c r="K716">
        <f t="shared" ca="1" si="80"/>
        <v>0</v>
      </c>
      <c r="L716">
        <f ca="1">SUM($K$100:K716)</f>
        <v>0.36492000000008551</v>
      </c>
    </row>
    <row r="717" spans="1:12" x14ac:dyDescent="0.3">
      <c r="A717" s="1">
        <v>45104.77175925926</v>
      </c>
      <c r="B717">
        <v>30715.85</v>
      </c>
      <c r="C717">
        <v>30689.23</v>
      </c>
      <c r="D717">
        <f t="shared" si="81"/>
        <v>26.619999999998981</v>
      </c>
      <c r="E717">
        <f t="shared" ca="1" si="74"/>
        <v>26.90166666666634</v>
      </c>
      <c r="F717">
        <f t="shared" ca="1" si="75"/>
        <v>3.8545176171090003</v>
      </c>
      <c r="G717">
        <f t="shared" ca="1" si="76"/>
        <v>-7.3074427113039686E-2</v>
      </c>
      <c r="H717">
        <f t="shared" ca="1" si="77"/>
        <v>33.839798377462543</v>
      </c>
      <c r="I717">
        <f t="shared" ca="1" si="78"/>
        <v>19.963534955870138</v>
      </c>
      <c r="J717">
        <f t="shared" ca="1" si="79"/>
        <v>0</v>
      </c>
      <c r="K717">
        <f t="shared" ca="1" si="80"/>
        <v>0</v>
      </c>
      <c r="L717">
        <f ca="1">SUM($K$100:K717)</f>
        <v>0.36492000000008551</v>
      </c>
    </row>
    <row r="718" spans="1:12" x14ac:dyDescent="0.3">
      <c r="A718" s="1">
        <v>45104.771851851852</v>
      </c>
      <c r="B718">
        <v>30717.94</v>
      </c>
      <c r="C718">
        <v>30689.23</v>
      </c>
      <c r="D718">
        <f t="shared" si="81"/>
        <v>28.709999999999127</v>
      </c>
      <c r="E718">
        <f t="shared" ca="1" si="74"/>
        <v>27.379166666666304</v>
      </c>
      <c r="F718">
        <f t="shared" ca="1" si="75"/>
        <v>3.6752846725443828</v>
      </c>
      <c r="G718">
        <f t="shared" ca="1" si="76"/>
        <v>0.36210347004535376</v>
      </c>
      <c r="H718">
        <f t="shared" ca="1" si="77"/>
        <v>33.99467907724619</v>
      </c>
      <c r="I718">
        <f t="shared" ca="1" si="78"/>
        <v>20.763654256086415</v>
      </c>
      <c r="J718">
        <f t="shared" ca="1" si="79"/>
        <v>0</v>
      </c>
      <c r="K718">
        <f t="shared" ca="1" si="80"/>
        <v>0</v>
      </c>
      <c r="L718">
        <f ca="1">SUM($K$100:K718)</f>
        <v>0.36492000000008551</v>
      </c>
    </row>
    <row r="719" spans="1:12" x14ac:dyDescent="0.3">
      <c r="A719" s="1">
        <v>45104.771932870368</v>
      </c>
      <c r="B719">
        <v>30714.42</v>
      </c>
      <c r="C719">
        <v>30689.23</v>
      </c>
      <c r="D719">
        <f t="shared" si="81"/>
        <v>25.18999999999869</v>
      </c>
      <c r="E719">
        <f t="shared" ca="1" si="74"/>
        <v>27.315833333332801</v>
      </c>
      <c r="F719">
        <f t="shared" ca="1" si="75"/>
        <v>3.7085489893027903</v>
      </c>
      <c r="G719">
        <f t="shared" ca="1" si="76"/>
        <v>-0.57322509139451028</v>
      </c>
      <c r="H719">
        <f t="shared" ca="1" si="77"/>
        <v>33.991221514077822</v>
      </c>
      <c r="I719">
        <f t="shared" ca="1" si="78"/>
        <v>20.64044515258778</v>
      </c>
      <c r="J719">
        <f t="shared" ca="1" si="79"/>
        <v>0</v>
      </c>
      <c r="K719">
        <f t="shared" ca="1" si="80"/>
        <v>0</v>
      </c>
      <c r="L719">
        <f ca="1">SUM($K$100:K719)</f>
        <v>0.36492000000008551</v>
      </c>
    </row>
    <row r="720" spans="1:12" x14ac:dyDescent="0.3">
      <c r="A720" s="1">
        <v>45104.77202546296</v>
      </c>
      <c r="B720">
        <v>30714.76</v>
      </c>
      <c r="C720">
        <v>30689.23</v>
      </c>
      <c r="D720">
        <f t="shared" si="81"/>
        <v>25.529999999998836</v>
      </c>
      <c r="E720">
        <f t="shared" ca="1" si="74"/>
        <v>27.798333333332568</v>
      </c>
      <c r="F720">
        <f t="shared" ca="1" si="75"/>
        <v>2.9277507138459709</v>
      </c>
      <c r="G720">
        <f t="shared" ca="1" si="76"/>
        <v>-0.77476997020487093</v>
      </c>
      <c r="H720">
        <f t="shared" ca="1" si="77"/>
        <v>33.068284618255319</v>
      </c>
      <c r="I720">
        <f t="shared" ca="1" si="78"/>
        <v>22.528382048409821</v>
      </c>
      <c r="J720">
        <f t="shared" ca="1" si="79"/>
        <v>0</v>
      </c>
      <c r="K720">
        <f t="shared" ca="1" si="80"/>
        <v>0</v>
      </c>
      <c r="L720">
        <f ca="1">SUM($K$100:K720)</f>
        <v>0.36492000000008551</v>
      </c>
    </row>
    <row r="721" spans="1:12" x14ac:dyDescent="0.3">
      <c r="A721" s="1">
        <v>45104.772118055553</v>
      </c>
      <c r="B721">
        <v>30709.99</v>
      </c>
      <c r="C721">
        <v>30689.23</v>
      </c>
      <c r="D721">
        <f t="shared" si="81"/>
        <v>20.760000000002037</v>
      </c>
      <c r="E721">
        <f t="shared" ca="1" si="74"/>
        <v>26.659999999999553</v>
      </c>
      <c r="F721">
        <f t="shared" ca="1" si="75"/>
        <v>2.7704774777184626</v>
      </c>
      <c r="G721">
        <f t="shared" ca="1" si="76"/>
        <v>-2.1295968104589211</v>
      </c>
      <c r="H721">
        <f t="shared" ca="1" si="77"/>
        <v>31.646859459892784</v>
      </c>
      <c r="I721">
        <f t="shared" ca="1" si="78"/>
        <v>21.673140540106321</v>
      </c>
      <c r="J721">
        <f t="shared" ca="1" si="79"/>
        <v>1</v>
      </c>
      <c r="K721">
        <f t="shared" ca="1" si="80"/>
        <v>1.9079999999987194E-2</v>
      </c>
      <c r="L721">
        <f ca="1">SUM($K$100:K721)</f>
        <v>0.38400000000007273</v>
      </c>
    </row>
    <row r="722" spans="1:12" x14ac:dyDescent="0.3">
      <c r="A722" s="1">
        <v>45104.772199074076</v>
      </c>
      <c r="B722">
        <v>30712.14</v>
      </c>
      <c r="C722">
        <v>30683.200000000001</v>
      </c>
      <c r="D722">
        <f t="shared" si="81"/>
        <v>28.93999999999869</v>
      </c>
      <c r="E722">
        <f t="shared" ca="1" si="74"/>
        <v>26.66083333333275</v>
      </c>
      <c r="F722">
        <f t="shared" ca="1" si="75"/>
        <v>2.7712237478423134</v>
      </c>
      <c r="G722">
        <f t="shared" ca="1" si="76"/>
        <v>0.82244050789493595</v>
      </c>
      <c r="H722">
        <f t="shared" ca="1" si="77"/>
        <v>31.649036079448916</v>
      </c>
      <c r="I722">
        <f t="shared" ca="1" si="78"/>
        <v>21.672630587216585</v>
      </c>
      <c r="J722">
        <f t="shared" ca="1" si="79"/>
        <v>0</v>
      </c>
      <c r="K722">
        <f t="shared" ca="1" si="80"/>
        <v>-3.2719999999986614E-2</v>
      </c>
      <c r="L722">
        <f ca="1">SUM($K$100:K722)</f>
        <v>0.35128000000008613</v>
      </c>
    </row>
    <row r="723" spans="1:12" x14ac:dyDescent="0.3">
      <c r="A723" s="1">
        <v>45104.772291666668</v>
      </c>
      <c r="B723">
        <v>30706.62</v>
      </c>
      <c r="C723">
        <v>30683.200000000001</v>
      </c>
      <c r="D723">
        <f t="shared" si="81"/>
        <v>23.419999999998254</v>
      </c>
      <c r="E723">
        <f t="shared" ca="1" si="74"/>
        <v>26.432499999999283</v>
      </c>
      <c r="F723">
        <f t="shared" ca="1" si="75"/>
        <v>2.92486246762906</v>
      </c>
      <c r="G723">
        <f t="shared" ca="1" si="76"/>
        <v>-1.0299629583756156</v>
      </c>
      <c r="H723">
        <f t="shared" ca="1" si="77"/>
        <v>31.697252441731592</v>
      </c>
      <c r="I723">
        <f t="shared" ca="1" si="78"/>
        <v>21.167747558266974</v>
      </c>
      <c r="J723">
        <f t="shared" ca="1" si="79"/>
        <v>0</v>
      </c>
      <c r="K723">
        <f t="shared" ca="1" si="80"/>
        <v>0</v>
      </c>
      <c r="L723">
        <f ca="1">SUM($K$100:K723)</f>
        <v>0.35128000000008613</v>
      </c>
    </row>
    <row r="724" spans="1:12" x14ac:dyDescent="0.3">
      <c r="A724" s="1">
        <v>45104.772372685184</v>
      </c>
      <c r="B724">
        <v>30705.99</v>
      </c>
      <c r="C724">
        <v>30680.07</v>
      </c>
      <c r="D724">
        <f t="shared" si="81"/>
        <v>25.920000000001892</v>
      </c>
      <c r="E724">
        <f t="shared" ca="1" si="74"/>
        <v>26.483333333332968</v>
      </c>
      <c r="F724">
        <f t="shared" ca="1" si="75"/>
        <v>2.908837110140849</v>
      </c>
      <c r="G724">
        <f t="shared" ca="1" si="76"/>
        <v>-0.19366272912538557</v>
      </c>
      <c r="H724">
        <f t="shared" ca="1" si="77"/>
        <v>31.719240131586496</v>
      </c>
      <c r="I724">
        <f t="shared" ca="1" si="78"/>
        <v>21.247426535079441</v>
      </c>
      <c r="J724">
        <f t="shared" ca="1" si="79"/>
        <v>0</v>
      </c>
      <c r="K724">
        <f t="shared" ca="1" si="80"/>
        <v>0</v>
      </c>
      <c r="L724">
        <f ca="1">SUM($K$100:K724)</f>
        <v>0.35128000000008613</v>
      </c>
    </row>
    <row r="725" spans="1:12" x14ac:dyDescent="0.3">
      <c r="A725" s="1">
        <v>45104.772465277776</v>
      </c>
      <c r="B725">
        <v>30706.720000000001</v>
      </c>
      <c r="C725">
        <v>30680.07</v>
      </c>
      <c r="D725">
        <f t="shared" si="81"/>
        <v>26.650000000001455</v>
      </c>
      <c r="E725">
        <f t="shared" ca="1" si="74"/>
        <v>26.135833333333114</v>
      </c>
      <c r="F725">
        <f t="shared" ca="1" si="75"/>
        <v>2.5734075687987721</v>
      </c>
      <c r="G725">
        <f t="shared" ca="1" si="76"/>
        <v>0.19979993565820847</v>
      </c>
      <c r="H725">
        <f t="shared" ca="1" si="77"/>
        <v>30.767966957170906</v>
      </c>
      <c r="I725">
        <f t="shared" ca="1" si="78"/>
        <v>21.503699709495322</v>
      </c>
      <c r="J725">
        <f t="shared" ca="1" si="79"/>
        <v>0</v>
      </c>
      <c r="K725">
        <f t="shared" ca="1" si="80"/>
        <v>0</v>
      </c>
      <c r="L725">
        <f ca="1">SUM($K$100:K725)</f>
        <v>0.35128000000008613</v>
      </c>
    </row>
    <row r="726" spans="1:12" x14ac:dyDescent="0.3">
      <c r="A726" s="1">
        <v>45104.772557870368</v>
      </c>
      <c r="B726">
        <v>30706.46</v>
      </c>
      <c r="C726">
        <v>30680.07</v>
      </c>
      <c r="D726">
        <f t="shared" si="81"/>
        <v>26.389999999999418</v>
      </c>
      <c r="E726">
        <f t="shared" ca="1" si="74"/>
        <v>25.801666666666279</v>
      </c>
      <c r="F726">
        <f t="shared" ca="1" si="75"/>
        <v>2.2030591678317566</v>
      </c>
      <c r="G726">
        <f t="shared" ca="1" si="76"/>
        <v>0.26705289713674601</v>
      </c>
      <c r="H726">
        <f t="shared" ca="1" si="77"/>
        <v>29.767173168763442</v>
      </c>
      <c r="I726">
        <f t="shared" ca="1" si="78"/>
        <v>21.836160164569115</v>
      </c>
      <c r="J726">
        <f t="shared" ca="1" si="79"/>
        <v>0</v>
      </c>
      <c r="K726">
        <f t="shared" ca="1" si="80"/>
        <v>0</v>
      </c>
      <c r="L726">
        <f ca="1">SUM($K$100:K726)</f>
        <v>0.35128000000008613</v>
      </c>
    </row>
    <row r="727" spans="1:12" x14ac:dyDescent="0.3">
      <c r="A727" s="1">
        <v>45104.772638888891</v>
      </c>
      <c r="B727">
        <v>30707.58</v>
      </c>
      <c r="C727">
        <v>30680.07</v>
      </c>
      <c r="D727">
        <f t="shared" si="81"/>
        <v>27.510000000002037</v>
      </c>
      <c r="E727">
        <f t="shared" ca="1" si="74"/>
        <v>25.869999999999891</v>
      </c>
      <c r="F727">
        <f t="shared" ca="1" si="75"/>
        <v>2.2454276774245416</v>
      </c>
      <c r="G727">
        <f t="shared" ca="1" si="76"/>
        <v>0.73037311176425501</v>
      </c>
      <c r="H727">
        <f t="shared" ca="1" si="77"/>
        <v>29.911769819364068</v>
      </c>
      <c r="I727">
        <f t="shared" ca="1" si="78"/>
        <v>21.828230180635714</v>
      </c>
      <c r="J727">
        <f t="shared" ca="1" si="79"/>
        <v>0</v>
      </c>
      <c r="K727">
        <f t="shared" ca="1" si="80"/>
        <v>0</v>
      </c>
      <c r="L727">
        <f ca="1">SUM($K$100:K727)</f>
        <v>0.35128000000008613</v>
      </c>
    </row>
    <row r="728" spans="1:12" x14ac:dyDescent="0.3">
      <c r="A728" s="1">
        <v>45104.772731481484</v>
      </c>
      <c r="B728">
        <v>30704.6</v>
      </c>
      <c r="C728">
        <v>30680.07</v>
      </c>
      <c r="D728">
        <f t="shared" si="81"/>
        <v>24.529999999998836</v>
      </c>
      <c r="E728">
        <f t="shared" ca="1" si="74"/>
        <v>25.847499999999854</v>
      </c>
      <c r="F728">
        <f t="shared" ca="1" si="75"/>
        <v>2.258439223727656</v>
      </c>
      <c r="G728">
        <f t="shared" ca="1" si="76"/>
        <v>-0.58336748058529786</v>
      </c>
      <c r="H728">
        <f t="shared" ca="1" si="77"/>
        <v>29.912690602709635</v>
      </c>
      <c r="I728">
        <f t="shared" ca="1" si="78"/>
        <v>21.782309397290074</v>
      </c>
      <c r="J728">
        <f t="shared" ca="1" si="79"/>
        <v>0</v>
      </c>
      <c r="K728">
        <f t="shared" ca="1" si="80"/>
        <v>0</v>
      </c>
      <c r="L728">
        <f ca="1">SUM($K$100:K728)</f>
        <v>0.35128000000008613</v>
      </c>
    </row>
    <row r="729" spans="1:12" x14ac:dyDescent="0.3">
      <c r="A729" s="1">
        <v>45104.772824074076</v>
      </c>
      <c r="B729">
        <v>30706.3</v>
      </c>
      <c r="C729">
        <v>30680.07</v>
      </c>
      <c r="D729">
        <f t="shared" si="81"/>
        <v>26.229999999999563</v>
      </c>
      <c r="E729">
        <f t="shared" ca="1" si="74"/>
        <v>25.814999999999902</v>
      </c>
      <c r="F729">
        <f t="shared" ca="1" si="75"/>
        <v>2.249098809422212</v>
      </c>
      <c r="G729">
        <f t="shared" ca="1" si="76"/>
        <v>0.18451834942115067</v>
      </c>
      <c r="H729">
        <f t="shared" ca="1" si="77"/>
        <v>29.863377856959882</v>
      </c>
      <c r="I729">
        <f t="shared" ca="1" si="78"/>
        <v>21.766622143039921</v>
      </c>
      <c r="J729">
        <f t="shared" ca="1" si="79"/>
        <v>0</v>
      </c>
      <c r="K729">
        <f t="shared" ca="1" si="80"/>
        <v>0</v>
      </c>
      <c r="L729">
        <f ca="1">SUM($K$100:K729)</f>
        <v>0.35128000000008613</v>
      </c>
    </row>
    <row r="730" spans="1:12" x14ac:dyDescent="0.3">
      <c r="A730" s="1">
        <v>45104.772916666669</v>
      </c>
      <c r="B730">
        <v>30707.45</v>
      </c>
      <c r="C730">
        <v>30680.07</v>
      </c>
      <c r="D730">
        <f t="shared" si="81"/>
        <v>27.380000000001019</v>
      </c>
      <c r="E730">
        <f t="shared" ca="1" si="74"/>
        <v>25.704166666666726</v>
      </c>
      <c r="F730">
        <f t="shared" ca="1" si="75"/>
        <v>2.1226846566352884</v>
      </c>
      <c r="G730">
        <f t="shared" ca="1" si="76"/>
        <v>0.78948765568913604</v>
      </c>
      <c r="H730">
        <f t="shared" ca="1" si="77"/>
        <v>29.524999048610244</v>
      </c>
      <c r="I730">
        <f t="shared" ca="1" si="78"/>
        <v>21.883334284723208</v>
      </c>
      <c r="J730">
        <f t="shared" ca="1" si="79"/>
        <v>0</v>
      </c>
      <c r="K730">
        <f t="shared" ca="1" si="80"/>
        <v>0</v>
      </c>
      <c r="L730">
        <f ca="1">SUM($K$100:K730)</f>
        <v>0.35128000000008613</v>
      </c>
    </row>
    <row r="731" spans="1:12" x14ac:dyDescent="0.3">
      <c r="A731" s="1">
        <v>45104.773009259261</v>
      </c>
      <c r="B731">
        <v>30707.81</v>
      </c>
      <c r="C731">
        <v>30680.07</v>
      </c>
      <c r="D731">
        <f t="shared" si="81"/>
        <v>27.740000000001601</v>
      </c>
      <c r="E731">
        <f t="shared" ca="1" si="74"/>
        <v>25.91666666666697</v>
      </c>
      <c r="F731">
        <f t="shared" ca="1" si="75"/>
        <v>2.1930067915715261</v>
      </c>
      <c r="G731">
        <f t="shared" ca="1" si="76"/>
        <v>0.83143077364936735</v>
      </c>
      <c r="H731">
        <f t="shared" ca="1" si="77"/>
        <v>29.864078891495716</v>
      </c>
      <c r="I731">
        <f t="shared" ca="1" si="78"/>
        <v>21.969254441838224</v>
      </c>
      <c r="J731">
        <f t="shared" ca="1" si="79"/>
        <v>0</v>
      </c>
      <c r="K731">
        <f t="shared" ca="1" si="80"/>
        <v>0</v>
      </c>
      <c r="L731">
        <f ca="1">SUM($K$100:K731)</f>
        <v>0.35128000000008613</v>
      </c>
    </row>
    <row r="732" spans="1:12" x14ac:dyDescent="0.3">
      <c r="A732" s="1">
        <v>45104.773090277777</v>
      </c>
      <c r="B732">
        <v>30706.29</v>
      </c>
      <c r="C732">
        <v>30686</v>
      </c>
      <c r="D732">
        <f t="shared" si="81"/>
        <v>20.290000000000873</v>
      </c>
      <c r="E732">
        <f t="shared" ca="1" si="74"/>
        <v>25.480000000000473</v>
      </c>
      <c r="F732">
        <f t="shared" ca="1" si="75"/>
        <v>2.7323616158919251</v>
      </c>
      <c r="G732">
        <f t="shared" ca="1" si="76"/>
        <v>-1.8994557564465813</v>
      </c>
      <c r="H732">
        <f t="shared" ca="1" si="77"/>
        <v>30.398250908605938</v>
      </c>
      <c r="I732">
        <f t="shared" ca="1" si="78"/>
        <v>20.561749091395008</v>
      </c>
      <c r="J732">
        <f t="shared" ca="1" si="79"/>
        <v>1</v>
      </c>
      <c r="K732">
        <f t="shared" ca="1" si="80"/>
        <v>2.9800000000002911E-2</v>
      </c>
      <c r="L732">
        <f ca="1">SUM($K$100:K732)</f>
        <v>0.38108000000008907</v>
      </c>
    </row>
    <row r="733" spans="1:12" x14ac:dyDescent="0.3">
      <c r="A733" s="1">
        <v>45104.773182870369</v>
      </c>
      <c r="B733">
        <v>30713.18</v>
      </c>
      <c r="C733">
        <v>30680.080000000002</v>
      </c>
      <c r="D733">
        <f t="shared" si="81"/>
        <v>33.099999999998545</v>
      </c>
      <c r="E733">
        <f t="shared" ca="1" si="74"/>
        <v>26.508333333333514</v>
      </c>
      <c r="F733">
        <f t="shared" ca="1" si="75"/>
        <v>3.0928093534792356</v>
      </c>
      <c r="G733">
        <f t="shared" ca="1" si="76"/>
        <v>2.1312877430514034</v>
      </c>
      <c r="H733">
        <f t="shared" ca="1" si="77"/>
        <v>32.07539016959614</v>
      </c>
      <c r="I733">
        <f t="shared" ca="1" si="78"/>
        <v>20.941276497070888</v>
      </c>
      <c r="J733">
        <f t="shared" ca="1" si="79"/>
        <v>-1</v>
      </c>
      <c r="K733">
        <f t="shared" ca="1" si="80"/>
        <v>-5.1239999999990689E-2</v>
      </c>
      <c r="L733">
        <f ca="1">SUM($K$100:K733)</f>
        <v>0.32984000000009839</v>
      </c>
    </row>
    <row r="734" spans="1:12" x14ac:dyDescent="0.3">
      <c r="A734" s="1">
        <v>45104.773275462961</v>
      </c>
      <c r="B734">
        <v>30715.75</v>
      </c>
      <c r="C734">
        <v>30684.2</v>
      </c>
      <c r="D734">
        <f t="shared" si="81"/>
        <v>31.549999999999272</v>
      </c>
      <c r="E734">
        <f t="shared" ca="1" si="74"/>
        <v>26.725833333333565</v>
      </c>
      <c r="F734">
        <f t="shared" ca="1" si="75"/>
        <v>3.359625136917038</v>
      </c>
      <c r="G734">
        <f t="shared" ca="1" si="76"/>
        <v>1.4359240897609806</v>
      </c>
      <c r="H734">
        <f t="shared" ca="1" si="77"/>
        <v>32.773158579784237</v>
      </c>
      <c r="I734">
        <f t="shared" ca="1" si="78"/>
        <v>20.678508086882896</v>
      </c>
      <c r="J734">
        <f t="shared" ca="1" si="79"/>
        <v>0</v>
      </c>
      <c r="K734">
        <f t="shared" ca="1" si="80"/>
        <v>6.1999999999970898E-3</v>
      </c>
      <c r="L734">
        <f ca="1">SUM($K$100:K734)</f>
        <v>0.33604000000009548</v>
      </c>
    </row>
    <row r="735" spans="1:12" x14ac:dyDescent="0.3">
      <c r="A735" s="1">
        <v>45104.773368055554</v>
      </c>
      <c r="B735">
        <v>30711.85</v>
      </c>
      <c r="C735">
        <v>30684.2</v>
      </c>
      <c r="D735">
        <f t="shared" si="81"/>
        <v>27.649999999997817</v>
      </c>
      <c r="E735">
        <f t="shared" ca="1" si="74"/>
        <v>27.078333333333529</v>
      </c>
      <c r="F735">
        <f t="shared" ca="1" si="75"/>
        <v>3.1993233186045726</v>
      </c>
      <c r="G735">
        <f t="shared" ca="1" si="76"/>
        <v>0.1786836182951427</v>
      </c>
      <c r="H735">
        <f t="shared" ca="1" si="77"/>
        <v>32.837115306821758</v>
      </c>
      <c r="I735">
        <f t="shared" ca="1" si="78"/>
        <v>21.319551359845299</v>
      </c>
      <c r="J735">
        <f t="shared" ca="1" si="79"/>
        <v>0</v>
      </c>
      <c r="K735">
        <f t="shared" ca="1" si="80"/>
        <v>0</v>
      </c>
      <c r="L735">
        <f ca="1">SUM($K$100:K735)</f>
        <v>0.33604000000009548</v>
      </c>
    </row>
    <row r="736" spans="1:12" x14ac:dyDescent="0.3">
      <c r="A736" s="1">
        <v>45104.773449074077</v>
      </c>
      <c r="B736">
        <v>30710.5</v>
      </c>
      <c r="C736">
        <v>30684.2</v>
      </c>
      <c r="D736">
        <f t="shared" si="81"/>
        <v>26.299999999999272</v>
      </c>
      <c r="E736">
        <f t="shared" ca="1" si="74"/>
        <v>27.109999999999975</v>
      </c>
      <c r="F736">
        <f t="shared" ca="1" si="75"/>
        <v>3.1886788372726418</v>
      </c>
      <c r="G736">
        <f t="shared" ca="1" si="76"/>
        <v>-0.25402370114310907</v>
      </c>
      <c r="H736">
        <f t="shared" ca="1" si="77"/>
        <v>32.849621907090729</v>
      </c>
      <c r="I736">
        <f t="shared" ca="1" si="78"/>
        <v>21.37037809290922</v>
      </c>
      <c r="J736">
        <f t="shared" ca="1" si="79"/>
        <v>0</v>
      </c>
      <c r="K736">
        <f t="shared" ca="1" si="80"/>
        <v>0</v>
      </c>
      <c r="L736">
        <f ca="1">SUM($K$100:K736)</f>
        <v>0.33604000000009548</v>
      </c>
    </row>
    <row r="737" spans="1:12" x14ac:dyDescent="0.3">
      <c r="A737" s="1">
        <v>45104.773541666669</v>
      </c>
      <c r="B737">
        <v>30710.86</v>
      </c>
      <c r="C737">
        <v>30684.23</v>
      </c>
      <c r="D737">
        <f t="shared" si="81"/>
        <v>26.630000000001019</v>
      </c>
      <c r="E737">
        <f t="shared" ca="1" si="74"/>
        <v>27.108333333333274</v>
      </c>
      <c r="F737">
        <f t="shared" ca="1" si="75"/>
        <v>3.1889463444649579</v>
      </c>
      <c r="G737">
        <f t="shared" ca="1" si="76"/>
        <v>-0.14999729743414988</v>
      </c>
      <c r="H737">
        <f t="shared" ca="1" si="77"/>
        <v>32.848436753370201</v>
      </c>
      <c r="I737">
        <f t="shared" ca="1" si="78"/>
        <v>21.36822991329635</v>
      </c>
      <c r="J737">
        <f t="shared" ca="1" si="79"/>
        <v>0</v>
      </c>
      <c r="K737">
        <f t="shared" ca="1" si="80"/>
        <v>0</v>
      </c>
      <c r="L737">
        <f ca="1">SUM($K$100:K737)</f>
        <v>0.33604000000009548</v>
      </c>
    </row>
    <row r="738" spans="1:12" x14ac:dyDescent="0.3">
      <c r="A738" s="1">
        <v>45104.773634259262</v>
      </c>
      <c r="B738">
        <v>30710.71</v>
      </c>
      <c r="C738">
        <v>30684.23</v>
      </c>
      <c r="D738">
        <f t="shared" si="81"/>
        <v>26.479999999999563</v>
      </c>
      <c r="E738">
        <f t="shared" ca="1" si="74"/>
        <v>27.115833333333285</v>
      </c>
      <c r="F738">
        <f t="shared" ca="1" si="75"/>
        <v>3.1872086913821325</v>
      </c>
      <c r="G738">
        <f t="shared" ca="1" si="76"/>
        <v>-0.19949535625105</v>
      </c>
      <c r="H738">
        <f t="shared" ca="1" si="77"/>
        <v>32.852808977821127</v>
      </c>
      <c r="I738">
        <f t="shared" ca="1" si="78"/>
        <v>21.378857688845446</v>
      </c>
      <c r="J738">
        <f t="shared" ca="1" si="79"/>
        <v>0</v>
      </c>
      <c r="K738">
        <f t="shared" ca="1" si="80"/>
        <v>0</v>
      </c>
      <c r="L738">
        <f ca="1">SUM($K$100:K738)</f>
        <v>0.33604000000009548</v>
      </c>
    </row>
    <row r="739" spans="1:12" x14ac:dyDescent="0.3">
      <c r="A739" s="1">
        <v>45104.773726851854</v>
      </c>
      <c r="B739">
        <v>30711.99</v>
      </c>
      <c r="C739">
        <v>30684.23</v>
      </c>
      <c r="D739">
        <f t="shared" si="81"/>
        <v>27.760000000002037</v>
      </c>
      <c r="E739">
        <f t="shared" ca="1" si="74"/>
        <v>27.136666666666617</v>
      </c>
      <c r="F739">
        <f t="shared" ca="1" si="75"/>
        <v>3.1908344116268159</v>
      </c>
      <c r="G739">
        <f t="shared" ca="1" si="76"/>
        <v>0.19535120063394948</v>
      </c>
      <c r="H739">
        <f t="shared" ca="1" si="77"/>
        <v>32.880168607594882</v>
      </c>
      <c r="I739">
        <f t="shared" ca="1" si="78"/>
        <v>21.393164725738348</v>
      </c>
      <c r="J739">
        <f t="shared" ca="1" si="79"/>
        <v>0</v>
      </c>
      <c r="K739">
        <f t="shared" ca="1" si="80"/>
        <v>0</v>
      </c>
      <c r="L739">
        <f ca="1">SUM($K$100:K739)</f>
        <v>0.33604000000009548</v>
      </c>
    </row>
    <row r="740" spans="1:12" x14ac:dyDescent="0.3">
      <c r="A740" s="1">
        <v>45104.773819444446</v>
      </c>
      <c r="B740">
        <v>30711.51</v>
      </c>
      <c r="C740">
        <v>30684.23</v>
      </c>
      <c r="D740">
        <f t="shared" si="81"/>
        <v>27.279999999998836</v>
      </c>
      <c r="E740">
        <f t="shared" ca="1" si="74"/>
        <v>27.365833333333285</v>
      </c>
      <c r="F740">
        <f t="shared" ca="1" si="75"/>
        <v>3.0835530224760492</v>
      </c>
      <c r="G740">
        <f t="shared" ca="1" si="76"/>
        <v>-2.7835854518735024E-2</v>
      </c>
      <c r="H740">
        <f t="shared" ca="1" si="77"/>
        <v>32.916228773790174</v>
      </c>
      <c r="I740">
        <f t="shared" ca="1" si="78"/>
        <v>21.815437892876396</v>
      </c>
      <c r="J740">
        <f t="shared" ca="1" si="79"/>
        <v>0</v>
      </c>
      <c r="K740">
        <f t="shared" ca="1" si="80"/>
        <v>0</v>
      </c>
      <c r="L740">
        <f ca="1">SUM($K$100:K740)</f>
        <v>0.33604000000009548</v>
      </c>
    </row>
    <row r="741" spans="1:12" x14ac:dyDescent="0.3">
      <c r="A741" s="1">
        <v>45104.773900462962</v>
      </c>
      <c r="B741">
        <v>30711.18</v>
      </c>
      <c r="C741">
        <v>30684.23</v>
      </c>
      <c r="D741">
        <f t="shared" si="81"/>
        <v>26.950000000000728</v>
      </c>
      <c r="E741">
        <f t="shared" ca="1" si="74"/>
        <v>27.425833333333383</v>
      </c>
      <c r="F741">
        <f t="shared" ca="1" si="75"/>
        <v>3.0663998978167175</v>
      </c>
      <c r="G741">
        <f t="shared" ca="1" si="76"/>
        <v>-0.15517654226099134</v>
      </c>
      <c r="H741">
        <f t="shared" ca="1" si="77"/>
        <v>32.945353149403473</v>
      </c>
      <c r="I741">
        <f t="shared" ca="1" si="78"/>
        <v>21.906313517263293</v>
      </c>
      <c r="J741">
        <f t="shared" ca="1" si="79"/>
        <v>0</v>
      </c>
      <c r="K741">
        <f t="shared" ca="1" si="80"/>
        <v>0</v>
      </c>
      <c r="L741">
        <f ca="1">SUM($K$100:K741)</f>
        <v>0.33604000000009548</v>
      </c>
    </row>
    <row r="742" spans="1:12" x14ac:dyDescent="0.3">
      <c r="A742" s="1">
        <v>45104.773993055554</v>
      </c>
      <c r="B742">
        <v>30711.599999999999</v>
      </c>
      <c r="C742">
        <v>30684.23</v>
      </c>
      <c r="D742">
        <f t="shared" si="81"/>
        <v>27.369999999998981</v>
      </c>
      <c r="E742">
        <f t="shared" ref="E742:E805" ca="1" si="82">AVERAGE(OFFSET(D742,,,-$Q$1))</f>
        <v>27.42499999999988</v>
      </c>
      <c r="F742">
        <f t="shared" ref="F742:F805" ca="1" si="83">_xlfn.STDEV.S(OFFSET(D742,,,-$Q$1))</f>
        <v>3.0664148447327135</v>
      </c>
      <c r="G742">
        <f t="shared" ref="G742:G805" ca="1" si="84">(D742-E742)/F742</f>
        <v>-1.793625545981619E-2</v>
      </c>
      <c r="H742">
        <f t="shared" ref="H742:H805" ca="1" si="85">E742+(F742*$R$1)</f>
        <v>32.944546720518765</v>
      </c>
      <c r="I742">
        <f t="shared" ref="I742:I805" ca="1" si="86">E742-(F742*$R$1)</f>
        <v>21.905453279480994</v>
      </c>
      <c r="J742">
        <f t="shared" ref="J742:J805" ca="1" si="87">IF(G742&gt;$R$1,-1,IF(G742&lt;-$R$1,1,0))</f>
        <v>0</v>
      </c>
      <c r="K742">
        <f t="shared" ref="K742:K805" ca="1" si="88">IF(J742=J741,0,(D741-D742)*0.004)</f>
        <v>0</v>
      </c>
      <c r="L742">
        <f ca="1">SUM($K$100:K742)</f>
        <v>0.33604000000009548</v>
      </c>
    </row>
    <row r="743" spans="1:12" x14ac:dyDescent="0.3">
      <c r="A743" s="1">
        <v>45104.774085648147</v>
      </c>
      <c r="B743">
        <v>30715.68</v>
      </c>
      <c r="C743">
        <v>30684.240000000002</v>
      </c>
      <c r="D743">
        <f t="shared" si="81"/>
        <v>31.43999999999869</v>
      </c>
      <c r="E743">
        <f t="shared" ca="1" si="82"/>
        <v>27.733333333332968</v>
      </c>
      <c r="F743">
        <f t="shared" ca="1" si="83"/>
        <v>3.2795796109011461</v>
      </c>
      <c r="G743">
        <f t="shared" ca="1" si="84"/>
        <v>1.1302261589701807</v>
      </c>
      <c r="H743">
        <f t="shared" ca="1" si="85"/>
        <v>33.636576632955034</v>
      </c>
      <c r="I743">
        <f t="shared" ca="1" si="86"/>
        <v>21.830090033710906</v>
      </c>
      <c r="J743">
        <f t="shared" ca="1" si="87"/>
        <v>0</v>
      </c>
      <c r="K743">
        <f t="shared" ca="1" si="88"/>
        <v>0</v>
      </c>
      <c r="L743">
        <f ca="1">SUM($K$100:K743)</f>
        <v>0.33604000000009548</v>
      </c>
    </row>
    <row r="744" spans="1:12" x14ac:dyDescent="0.3">
      <c r="A744" s="1">
        <v>45104.774178240739</v>
      </c>
      <c r="B744">
        <v>30716.720000000001</v>
      </c>
      <c r="C744">
        <v>30686</v>
      </c>
      <c r="D744">
        <f t="shared" si="81"/>
        <v>30.720000000001164</v>
      </c>
      <c r="E744">
        <f t="shared" ca="1" si="82"/>
        <v>28.602499999999662</v>
      </c>
      <c r="F744">
        <f t="shared" ca="1" si="83"/>
        <v>2.3886783146559827</v>
      </c>
      <c r="G744">
        <f t="shared" ca="1" si="84"/>
        <v>0.88647348912968416</v>
      </c>
      <c r="H744">
        <f t="shared" ca="1" si="85"/>
        <v>32.90212096638043</v>
      </c>
      <c r="I744">
        <f t="shared" ca="1" si="86"/>
        <v>24.302879033618893</v>
      </c>
      <c r="J744">
        <f t="shared" ca="1" si="87"/>
        <v>0</v>
      </c>
      <c r="K744">
        <f t="shared" ca="1" si="88"/>
        <v>0</v>
      </c>
      <c r="L744">
        <f ca="1">SUM($K$100:K744)</f>
        <v>0.33604000000009548</v>
      </c>
    </row>
    <row r="745" spans="1:12" x14ac:dyDescent="0.3">
      <c r="A745" s="1">
        <v>45104.774259259262</v>
      </c>
      <c r="B745">
        <v>30710.95</v>
      </c>
      <c r="C745">
        <v>30686.21</v>
      </c>
      <c r="D745">
        <f t="shared" si="81"/>
        <v>24.740000000001601</v>
      </c>
      <c r="E745">
        <f t="shared" ca="1" si="82"/>
        <v>27.905833333333248</v>
      </c>
      <c r="F745">
        <f t="shared" ca="1" si="83"/>
        <v>2.1664988862773544</v>
      </c>
      <c r="G745">
        <f t="shared" ca="1" si="84"/>
        <v>-1.461267002436095</v>
      </c>
      <c r="H745">
        <f t="shared" ca="1" si="85"/>
        <v>31.805531328632487</v>
      </c>
      <c r="I745">
        <f t="shared" ca="1" si="86"/>
        <v>24.00613533803401</v>
      </c>
      <c r="J745">
        <f t="shared" ca="1" si="87"/>
        <v>0</v>
      </c>
      <c r="K745">
        <f t="shared" ca="1" si="88"/>
        <v>0</v>
      </c>
      <c r="L745">
        <f ca="1">SUM($K$100:K745)</f>
        <v>0.33604000000009548</v>
      </c>
    </row>
    <row r="746" spans="1:12" x14ac:dyDescent="0.3">
      <c r="A746" s="1">
        <v>45104.774351851855</v>
      </c>
      <c r="B746">
        <v>30712.91</v>
      </c>
      <c r="C746">
        <v>30686.27</v>
      </c>
      <c r="D746">
        <f t="shared" si="81"/>
        <v>26.639999999999418</v>
      </c>
      <c r="E746">
        <f t="shared" ca="1" si="82"/>
        <v>27.496666666666595</v>
      </c>
      <c r="F746">
        <f t="shared" ca="1" si="83"/>
        <v>1.8572772512142424</v>
      </c>
      <c r="G746">
        <f t="shared" ca="1" si="84"/>
        <v>-0.46124867254315932</v>
      </c>
      <c r="H746">
        <f t="shared" ca="1" si="85"/>
        <v>30.839765718852231</v>
      </c>
      <c r="I746">
        <f t="shared" ca="1" si="86"/>
        <v>24.153567614480959</v>
      </c>
      <c r="J746">
        <f t="shared" ca="1" si="87"/>
        <v>0</v>
      </c>
      <c r="K746">
        <f t="shared" ca="1" si="88"/>
        <v>0</v>
      </c>
      <c r="L746">
        <f ca="1">SUM($K$100:K746)</f>
        <v>0.33604000000009548</v>
      </c>
    </row>
    <row r="747" spans="1:12" x14ac:dyDescent="0.3">
      <c r="A747" s="1">
        <v>45104.774444444447</v>
      </c>
      <c r="B747">
        <v>30713.599999999999</v>
      </c>
      <c r="C747">
        <v>30686.27</v>
      </c>
      <c r="D747">
        <f t="shared" si="81"/>
        <v>27.329999999998108</v>
      </c>
      <c r="E747">
        <f t="shared" ca="1" si="82"/>
        <v>27.469999999999953</v>
      </c>
      <c r="F747">
        <f t="shared" ca="1" si="83"/>
        <v>1.8571728269308077</v>
      </c>
      <c r="G747">
        <f t="shared" ca="1" si="84"/>
        <v>-7.538339888011962E-2</v>
      </c>
      <c r="H747">
        <f t="shared" ca="1" si="85"/>
        <v>30.812911088475406</v>
      </c>
      <c r="I747">
        <f t="shared" ca="1" si="86"/>
        <v>24.127088911524499</v>
      </c>
      <c r="J747">
        <f t="shared" ca="1" si="87"/>
        <v>0</v>
      </c>
      <c r="K747">
        <f t="shared" ca="1" si="88"/>
        <v>0</v>
      </c>
      <c r="L747">
        <f ca="1">SUM($K$100:K747)</f>
        <v>0.33604000000009548</v>
      </c>
    </row>
    <row r="748" spans="1:12" x14ac:dyDescent="0.3">
      <c r="A748" s="1">
        <v>45104.774537037039</v>
      </c>
      <c r="B748">
        <v>30716.49</v>
      </c>
      <c r="C748">
        <v>30686.83</v>
      </c>
      <c r="D748">
        <f t="shared" si="81"/>
        <v>29.659999999999854</v>
      </c>
      <c r="E748">
        <f t="shared" ca="1" si="82"/>
        <v>27.75</v>
      </c>
      <c r="F748">
        <f t="shared" ca="1" si="83"/>
        <v>1.9170621462869479</v>
      </c>
      <c r="G748">
        <f t="shared" ca="1" si="84"/>
        <v>0.99631616204995144</v>
      </c>
      <c r="H748">
        <f t="shared" ca="1" si="85"/>
        <v>31.200711863316506</v>
      </c>
      <c r="I748">
        <f t="shared" ca="1" si="86"/>
        <v>24.299288136683494</v>
      </c>
      <c r="J748">
        <f t="shared" ca="1" si="87"/>
        <v>0</v>
      </c>
      <c r="K748">
        <f t="shared" ca="1" si="88"/>
        <v>0</v>
      </c>
      <c r="L748">
        <f ca="1">SUM($K$100:K748)</f>
        <v>0.33604000000009548</v>
      </c>
    </row>
    <row r="749" spans="1:12" x14ac:dyDescent="0.3">
      <c r="A749" s="1">
        <v>45104.774618055555</v>
      </c>
      <c r="B749">
        <v>30714.02</v>
      </c>
      <c r="C749">
        <v>30687.09</v>
      </c>
      <c r="D749">
        <f t="shared" si="81"/>
        <v>26.930000000000291</v>
      </c>
      <c r="E749">
        <f t="shared" ca="1" si="82"/>
        <v>27.774999999999938</v>
      </c>
      <c r="F749">
        <f t="shared" ca="1" si="83"/>
        <v>1.9030334636142312</v>
      </c>
      <c r="G749">
        <f t="shared" ca="1" si="84"/>
        <v>-0.44402792497133897</v>
      </c>
      <c r="H749">
        <f t="shared" ca="1" si="85"/>
        <v>31.200460234505556</v>
      </c>
      <c r="I749">
        <f t="shared" ca="1" si="86"/>
        <v>24.34953976549432</v>
      </c>
      <c r="J749">
        <f t="shared" ca="1" si="87"/>
        <v>0</v>
      </c>
      <c r="K749">
        <f t="shared" ca="1" si="88"/>
        <v>0</v>
      </c>
      <c r="L749">
        <f ca="1">SUM($K$100:K749)</f>
        <v>0.33604000000009548</v>
      </c>
    </row>
    <row r="750" spans="1:12" x14ac:dyDescent="0.3">
      <c r="A750" s="1">
        <v>45104.774710648147</v>
      </c>
      <c r="B750">
        <v>30721.11</v>
      </c>
      <c r="C750">
        <v>30689.22</v>
      </c>
      <c r="D750">
        <f t="shared" si="81"/>
        <v>31.889999999999418</v>
      </c>
      <c r="E750">
        <f t="shared" ca="1" si="82"/>
        <v>28.225833333333259</v>
      </c>
      <c r="F750">
        <f t="shared" ca="1" si="83"/>
        <v>2.1878609658886812</v>
      </c>
      <c r="G750">
        <f t="shared" ca="1" si="84"/>
        <v>1.6747712600548275</v>
      </c>
      <c r="H750">
        <f t="shared" ca="1" si="85"/>
        <v>32.163983071932883</v>
      </c>
      <c r="I750">
        <f t="shared" ca="1" si="86"/>
        <v>24.287683594733632</v>
      </c>
      <c r="J750">
        <f t="shared" ca="1" si="87"/>
        <v>0</v>
      </c>
      <c r="K750">
        <f t="shared" ca="1" si="88"/>
        <v>0</v>
      </c>
      <c r="L750">
        <f ca="1">SUM($K$100:K750)</f>
        <v>0.33604000000009548</v>
      </c>
    </row>
    <row r="751" spans="1:12" x14ac:dyDescent="0.3">
      <c r="A751" s="1">
        <v>45104.77480324074</v>
      </c>
      <c r="B751">
        <v>30727.7</v>
      </c>
      <c r="C751">
        <v>30695.87</v>
      </c>
      <c r="D751">
        <f t="shared" si="81"/>
        <v>31.830000000001746</v>
      </c>
      <c r="E751">
        <f t="shared" ca="1" si="82"/>
        <v>28.564999999999902</v>
      </c>
      <c r="F751">
        <f t="shared" ca="1" si="83"/>
        <v>2.4129706323798077</v>
      </c>
      <c r="G751">
        <f t="shared" ca="1" si="84"/>
        <v>1.3531039110831271</v>
      </c>
      <c r="H751">
        <f t="shared" ca="1" si="85"/>
        <v>32.90834713828356</v>
      </c>
      <c r="I751">
        <f t="shared" ca="1" si="86"/>
        <v>24.221652861716247</v>
      </c>
      <c r="J751">
        <f t="shared" ca="1" si="87"/>
        <v>0</v>
      </c>
      <c r="K751">
        <f t="shared" ca="1" si="88"/>
        <v>0</v>
      </c>
      <c r="L751">
        <f ca="1">SUM($K$100:K751)</f>
        <v>0.33604000000009548</v>
      </c>
    </row>
    <row r="752" spans="1:12" x14ac:dyDescent="0.3">
      <c r="A752" s="1">
        <v>45104.774884259263</v>
      </c>
      <c r="B752">
        <v>30732.57</v>
      </c>
      <c r="C752">
        <v>30703.17</v>
      </c>
      <c r="D752">
        <f t="shared" si="81"/>
        <v>29.400000000001455</v>
      </c>
      <c r="E752">
        <f t="shared" ca="1" si="82"/>
        <v>28.741666666666788</v>
      </c>
      <c r="F752">
        <f t="shared" ca="1" si="83"/>
        <v>2.387813124001029</v>
      </c>
      <c r="G752">
        <f t="shared" ca="1" si="84"/>
        <v>0.27570555112435324</v>
      </c>
      <c r="H752">
        <f t="shared" ca="1" si="85"/>
        <v>33.039730289868643</v>
      </c>
      <c r="I752">
        <f t="shared" ca="1" si="86"/>
        <v>24.443603043464936</v>
      </c>
      <c r="J752">
        <f t="shared" ca="1" si="87"/>
        <v>0</v>
      </c>
      <c r="K752">
        <f t="shared" ca="1" si="88"/>
        <v>0</v>
      </c>
      <c r="L752">
        <f ca="1">SUM($K$100:K752)</f>
        <v>0.33604000000009548</v>
      </c>
    </row>
    <row r="753" spans="1:12" x14ac:dyDescent="0.3">
      <c r="A753" s="1">
        <v>45104.774976851855</v>
      </c>
      <c r="B753">
        <v>30738.23</v>
      </c>
      <c r="C753">
        <v>30707.25</v>
      </c>
      <c r="D753">
        <f t="shared" si="81"/>
        <v>30.979999999999563</v>
      </c>
      <c r="E753">
        <f t="shared" ca="1" si="82"/>
        <v>29.077500000000025</v>
      </c>
      <c r="F753">
        <f t="shared" ca="1" si="83"/>
        <v>2.3963006527107358</v>
      </c>
      <c r="G753">
        <f t="shared" ca="1" si="84"/>
        <v>0.79393209606123416</v>
      </c>
      <c r="H753">
        <f t="shared" ca="1" si="85"/>
        <v>33.390841174879348</v>
      </c>
      <c r="I753">
        <f t="shared" ca="1" si="86"/>
        <v>24.764158825120703</v>
      </c>
      <c r="J753">
        <f t="shared" ca="1" si="87"/>
        <v>0</v>
      </c>
      <c r="K753">
        <f t="shared" ca="1" si="88"/>
        <v>0</v>
      </c>
      <c r="L753">
        <f ca="1">SUM($K$100:K753)</f>
        <v>0.33604000000009548</v>
      </c>
    </row>
    <row r="754" spans="1:12" x14ac:dyDescent="0.3">
      <c r="A754" s="1">
        <v>45104.775069444448</v>
      </c>
      <c r="B754">
        <v>30741.18</v>
      </c>
      <c r="C754">
        <v>30712.15</v>
      </c>
      <c r="D754">
        <f t="shared" si="81"/>
        <v>29.029999999998836</v>
      </c>
      <c r="E754">
        <f t="shared" ca="1" si="82"/>
        <v>29.215833333333347</v>
      </c>
      <c r="F754">
        <f t="shared" ca="1" si="83"/>
        <v>2.3359228596125292</v>
      </c>
      <c r="G754">
        <f t="shared" ca="1" si="84"/>
        <v>-7.9554567724610503E-2</v>
      </c>
      <c r="H754">
        <f t="shared" ca="1" si="85"/>
        <v>33.420494480635902</v>
      </c>
      <c r="I754">
        <f t="shared" ca="1" si="86"/>
        <v>25.011172186030795</v>
      </c>
      <c r="J754">
        <f t="shared" ca="1" si="87"/>
        <v>0</v>
      </c>
      <c r="K754">
        <f t="shared" ca="1" si="88"/>
        <v>0</v>
      </c>
      <c r="L754">
        <f ca="1">SUM($K$100:K754)</f>
        <v>0.33604000000009548</v>
      </c>
    </row>
    <row r="755" spans="1:12" x14ac:dyDescent="0.3">
      <c r="A755" s="1">
        <v>45104.77516203704</v>
      </c>
      <c r="B755">
        <v>30746.65</v>
      </c>
      <c r="C755">
        <v>30716.71</v>
      </c>
      <c r="D755">
        <f t="shared" si="81"/>
        <v>29.940000000002328</v>
      </c>
      <c r="E755">
        <f t="shared" ca="1" si="82"/>
        <v>29.090833333333649</v>
      </c>
      <c r="F755">
        <f t="shared" ca="1" si="83"/>
        <v>2.244425248692945</v>
      </c>
      <c r="G755">
        <f t="shared" ca="1" si="84"/>
        <v>0.37834481997705077</v>
      </c>
      <c r="H755">
        <f t="shared" ca="1" si="85"/>
        <v>33.130798780980953</v>
      </c>
      <c r="I755">
        <f t="shared" ca="1" si="86"/>
        <v>25.050867885686348</v>
      </c>
      <c r="J755">
        <f t="shared" ca="1" si="87"/>
        <v>0</v>
      </c>
      <c r="K755">
        <f t="shared" ca="1" si="88"/>
        <v>0</v>
      </c>
      <c r="L755">
        <f ca="1">SUM($K$100:K755)</f>
        <v>0.33604000000009548</v>
      </c>
    </row>
    <row r="756" spans="1:12" x14ac:dyDescent="0.3">
      <c r="A756" s="1">
        <v>45104.775254629632</v>
      </c>
      <c r="B756">
        <v>30745.919999999998</v>
      </c>
      <c r="C756">
        <v>30716.71</v>
      </c>
      <c r="D756">
        <f t="shared" si="81"/>
        <v>29.209999999999127</v>
      </c>
      <c r="E756">
        <f t="shared" ca="1" si="82"/>
        <v>28.965000000000146</v>
      </c>
      <c r="F756">
        <f t="shared" ca="1" si="83"/>
        <v>2.1863606123586057</v>
      </c>
      <c r="G756">
        <f t="shared" ca="1" si="84"/>
        <v>0.11205836704800488</v>
      </c>
      <c r="H756">
        <f t="shared" ca="1" si="85"/>
        <v>32.900449102245638</v>
      </c>
      <c r="I756">
        <f t="shared" ca="1" si="86"/>
        <v>25.029550897754653</v>
      </c>
      <c r="J756">
        <f t="shared" ca="1" si="87"/>
        <v>0</v>
      </c>
      <c r="K756">
        <f t="shared" ca="1" si="88"/>
        <v>0</v>
      </c>
      <c r="L756">
        <f ca="1">SUM($K$100:K756)</f>
        <v>0.33604000000009548</v>
      </c>
    </row>
    <row r="757" spans="1:12" x14ac:dyDescent="0.3">
      <c r="A757" s="1">
        <v>45104.775335648148</v>
      </c>
      <c r="B757">
        <v>30742.82</v>
      </c>
      <c r="C757">
        <v>30717.13</v>
      </c>
      <c r="D757">
        <f t="shared" si="81"/>
        <v>25.68999999999869</v>
      </c>
      <c r="E757">
        <f t="shared" ca="1" si="82"/>
        <v>29.04416666666657</v>
      </c>
      <c r="F757">
        <f t="shared" ca="1" si="83"/>
        <v>2.0311593569525086</v>
      </c>
      <c r="G757">
        <f t="shared" ca="1" si="84"/>
        <v>-1.6513557418263685</v>
      </c>
      <c r="H757">
        <f t="shared" ca="1" si="85"/>
        <v>32.700253509181088</v>
      </c>
      <c r="I757">
        <f t="shared" ca="1" si="86"/>
        <v>25.388079824152054</v>
      </c>
      <c r="J757">
        <f t="shared" ca="1" si="87"/>
        <v>0</v>
      </c>
      <c r="K757">
        <f t="shared" ca="1" si="88"/>
        <v>0</v>
      </c>
      <c r="L757">
        <f ca="1">SUM($K$100:K757)</f>
        <v>0.33604000000009548</v>
      </c>
    </row>
    <row r="758" spans="1:12" x14ac:dyDescent="0.3">
      <c r="A758" s="1">
        <v>45104.77542824074</v>
      </c>
      <c r="B758">
        <v>30744.11</v>
      </c>
      <c r="C758">
        <v>30717.7</v>
      </c>
      <c r="D758">
        <f t="shared" si="81"/>
        <v>26.409999999999854</v>
      </c>
      <c r="E758">
        <f t="shared" ca="1" si="82"/>
        <v>29.024999999999938</v>
      </c>
      <c r="F758">
        <f t="shared" ca="1" si="83"/>
        <v>2.0568311903160046</v>
      </c>
      <c r="G758">
        <f t="shared" ca="1" si="84"/>
        <v>-1.2713731745765309</v>
      </c>
      <c r="H758">
        <f t="shared" ca="1" si="85"/>
        <v>32.727296142568747</v>
      </c>
      <c r="I758">
        <f t="shared" ca="1" si="86"/>
        <v>25.322703857431129</v>
      </c>
      <c r="J758">
        <f t="shared" ca="1" si="87"/>
        <v>0</v>
      </c>
      <c r="K758">
        <f t="shared" ca="1" si="88"/>
        <v>0</v>
      </c>
      <c r="L758">
        <f ca="1">SUM($K$100:K758)</f>
        <v>0.33604000000009548</v>
      </c>
    </row>
    <row r="759" spans="1:12" x14ac:dyDescent="0.3">
      <c r="A759" s="1">
        <v>45104.775520833333</v>
      </c>
      <c r="B759">
        <v>30741.98</v>
      </c>
      <c r="C759">
        <v>30717.7</v>
      </c>
      <c r="D759">
        <f t="shared" si="81"/>
        <v>24.279999999998836</v>
      </c>
      <c r="E759">
        <f t="shared" ca="1" si="82"/>
        <v>28.770833333333332</v>
      </c>
      <c r="F759">
        <f t="shared" ca="1" si="83"/>
        <v>2.4383841830698159</v>
      </c>
      <c r="G759">
        <f t="shared" ca="1" si="84"/>
        <v>-1.8417250917698864</v>
      </c>
      <c r="H759">
        <f t="shared" ca="1" si="85"/>
        <v>33.159924862859</v>
      </c>
      <c r="I759">
        <f t="shared" ca="1" si="86"/>
        <v>24.381741803807664</v>
      </c>
      <c r="J759">
        <f t="shared" ca="1" si="87"/>
        <v>1</v>
      </c>
      <c r="K759">
        <f t="shared" ca="1" si="88"/>
        <v>8.5200000000040747E-3</v>
      </c>
      <c r="L759">
        <f ca="1">SUM($K$100:K759)</f>
        <v>0.34456000000009956</v>
      </c>
    </row>
    <row r="760" spans="1:12" x14ac:dyDescent="0.3">
      <c r="A760" s="1">
        <v>45104.775613425925</v>
      </c>
      <c r="B760">
        <v>30738.69</v>
      </c>
      <c r="C760">
        <v>30712.15</v>
      </c>
      <c r="D760">
        <f t="shared" si="81"/>
        <v>26.539999999997235</v>
      </c>
      <c r="E760">
        <f t="shared" ca="1" si="82"/>
        <v>28.510833333333114</v>
      </c>
      <c r="F760">
        <f t="shared" ca="1" si="83"/>
        <v>2.5005034341600241</v>
      </c>
      <c r="G760">
        <f t="shared" ca="1" si="84"/>
        <v>-0.78817461572410374</v>
      </c>
      <c r="H760">
        <f t="shared" ca="1" si="85"/>
        <v>33.011739514821159</v>
      </c>
      <c r="I760">
        <f t="shared" ca="1" si="86"/>
        <v>24.009927151845069</v>
      </c>
      <c r="J760">
        <f t="shared" ca="1" si="87"/>
        <v>0</v>
      </c>
      <c r="K760">
        <f t="shared" ca="1" si="88"/>
        <v>-9.0399999999935966E-3</v>
      </c>
      <c r="L760">
        <f ca="1">SUM($K$100:K760)</f>
        <v>0.33552000000010596</v>
      </c>
    </row>
    <row r="761" spans="1:12" x14ac:dyDescent="0.3">
      <c r="A761" s="1">
        <v>45104.775694444441</v>
      </c>
      <c r="B761">
        <v>30738.54</v>
      </c>
      <c r="C761">
        <v>30712.15</v>
      </c>
      <c r="D761">
        <f t="shared" si="81"/>
        <v>26.389999999999418</v>
      </c>
      <c r="E761">
        <f t="shared" ca="1" si="82"/>
        <v>28.465833333333041</v>
      </c>
      <c r="F761">
        <f t="shared" ca="1" si="83"/>
        <v>2.5361440249235536</v>
      </c>
      <c r="G761">
        <f t="shared" ca="1" si="84"/>
        <v>-0.81849978271490098</v>
      </c>
      <c r="H761">
        <f t="shared" ca="1" si="85"/>
        <v>33.030892578195434</v>
      </c>
      <c r="I761">
        <f t="shared" ca="1" si="86"/>
        <v>23.900774088470644</v>
      </c>
      <c r="J761">
        <f t="shared" ca="1" si="87"/>
        <v>0</v>
      </c>
      <c r="K761">
        <f t="shared" ca="1" si="88"/>
        <v>0</v>
      </c>
      <c r="L761">
        <f ca="1">SUM($K$100:K761)</f>
        <v>0.33552000000010596</v>
      </c>
    </row>
    <row r="762" spans="1:12" x14ac:dyDescent="0.3">
      <c r="A762" s="1">
        <v>45104.775787037041</v>
      </c>
      <c r="B762">
        <v>30736.83</v>
      </c>
      <c r="C762">
        <v>30712.15</v>
      </c>
      <c r="D762">
        <f t="shared" si="81"/>
        <v>24.680000000000291</v>
      </c>
      <c r="E762">
        <f t="shared" ca="1" si="82"/>
        <v>27.864999999999782</v>
      </c>
      <c r="F762">
        <f t="shared" ca="1" si="83"/>
        <v>2.5050476315566219</v>
      </c>
      <c r="G762">
        <f t="shared" ca="1" si="84"/>
        <v>-1.2714329100482413</v>
      </c>
      <c r="H762">
        <f t="shared" ca="1" si="85"/>
        <v>32.374085736801703</v>
      </c>
      <c r="I762">
        <f t="shared" ca="1" si="86"/>
        <v>23.35591426319786</v>
      </c>
      <c r="J762">
        <f t="shared" ca="1" si="87"/>
        <v>0</v>
      </c>
      <c r="K762">
        <f t="shared" ca="1" si="88"/>
        <v>0</v>
      </c>
      <c r="L762">
        <f ca="1">SUM($K$100:K762)</f>
        <v>0.33552000000010596</v>
      </c>
    </row>
    <row r="763" spans="1:12" x14ac:dyDescent="0.3">
      <c r="A763" s="1">
        <v>45104.775879629633</v>
      </c>
      <c r="B763">
        <v>30735.81</v>
      </c>
      <c r="C763">
        <v>30712.15</v>
      </c>
      <c r="D763">
        <f t="shared" si="81"/>
        <v>23.659999999999854</v>
      </c>
      <c r="E763">
        <f t="shared" ca="1" si="82"/>
        <v>27.18416666666629</v>
      </c>
      <c r="F763">
        <f t="shared" ca="1" si="83"/>
        <v>2.4388203494664782</v>
      </c>
      <c r="G763">
        <f t="shared" ca="1" si="84"/>
        <v>-1.4450292197362506</v>
      </c>
      <c r="H763">
        <f t="shared" ca="1" si="85"/>
        <v>31.574043295705948</v>
      </c>
      <c r="I763">
        <f t="shared" ca="1" si="86"/>
        <v>22.794290037626631</v>
      </c>
      <c r="J763">
        <f t="shared" ca="1" si="87"/>
        <v>0</v>
      </c>
      <c r="K763">
        <f t="shared" ca="1" si="88"/>
        <v>0</v>
      </c>
      <c r="L763">
        <f ca="1">SUM($K$100:K763)</f>
        <v>0.33552000000010596</v>
      </c>
    </row>
    <row r="764" spans="1:12" x14ac:dyDescent="0.3">
      <c r="A764" s="1">
        <v>45104.775960648149</v>
      </c>
      <c r="B764">
        <v>30736.400000000001</v>
      </c>
      <c r="C764">
        <v>30712.15</v>
      </c>
      <c r="D764">
        <f t="shared" si="81"/>
        <v>24.25</v>
      </c>
      <c r="E764">
        <f t="shared" ca="1" si="82"/>
        <v>26.754999999999502</v>
      </c>
      <c r="F764">
        <f t="shared" ca="1" si="83"/>
        <v>2.4664199303298537</v>
      </c>
      <c r="G764">
        <f t="shared" ca="1" si="84"/>
        <v>-1.0156421334401431</v>
      </c>
      <c r="H764">
        <f t="shared" ca="1" si="85"/>
        <v>31.194555874593238</v>
      </c>
      <c r="I764">
        <f t="shared" ca="1" si="86"/>
        <v>22.315444125405765</v>
      </c>
      <c r="J764">
        <f t="shared" ca="1" si="87"/>
        <v>0</v>
      </c>
      <c r="K764">
        <f t="shared" ca="1" si="88"/>
        <v>0</v>
      </c>
      <c r="L764">
        <f ca="1">SUM($K$100:K764)</f>
        <v>0.33552000000010596</v>
      </c>
    </row>
    <row r="765" spans="1:12" x14ac:dyDescent="0.3">
      <c r="A765" s="1">
        <v>45104.776053240741</v>
      </c>
      <c r="B765">
        <v>30730.79</v>
      </c>
      <c r="C765">
        <v>30712.15</v>
      </c>
      <c r="D765">
        <f t="shared" si="81"/>
        <v>18.639999999999418</v>
      </c>
      <c r="E765">
        <f t="shared" ca="1" si="82"/>
        <v>25.726666666666159</v>
      </c>
      <c r="F765">
        <f t="shared" ca="1" si="83"/>
        <v>3.0485237361218012</v>
      </c>
      <c r="G765">
        <f t="shared" ca="1" si="84"/>
        <v>-2.3246224337036288</v>
      </c>
      <c r="H765">
        <f t="shared" ca="1" si="85"/>
        <v>31.214009391685401</v>
      </c>
      <c r="I765">
        <f t="shared" ca="1" si="86"/>
        <v>20.239323941646916</v>
      </c>
      <c r="J765">
        <f t="shared" ca="1" si="87"/>
        <v>1</v>
      </c>
      <c r="K765">
        <f t="shared" ca="1" si="88"/>
        <v>2.244000000000233E-2</v>
      </c>
      <c r="L765">
        <f ca="1">SUM($K$100:K765)</f>
        <v>0.3579600000001083</v>
      </c>
    </row>
    <row r="766" spans="1:12" x14ac:dyDescent="0.3">
      <c r="A766" s="1">
        <v>45104.776145833333</v>
      </c>
      <c r="B766">
        <v>30735.67</v>
      </c>
      <c r="C766">
        <v>30708.01</v>
      </c>
      <c r="D766">
        <f t="shared" si="81"/>
        <v>27.659999999999854</v>
      </c>
      <c r="E766">
        <f t="shared" ca="1" si="82"/>
        <v>25.612499999999574</v>
      </c>
      <c r="F766">
        <f t="shared" ca="1" si="83"/>
        <v>2.9371882813332841</v>
      </c>
      <c r="G766">
        <f t="shared" ca="1" si="84"/>
        <v>0.69709525024757835</v>
      </c>
      <c r="H766">
        <f t="shared" ca="1" si="85"/>
        <v>30.899438906399485</v>
      </c>
      <c r="I766">
        <f t="shared" ca="1" si="86"/>
        <v>20.325561093599664</v>
      </c>
      <c r="J766">
        <f t="shared" ca="1" si="87"/>
        <v>0</v>
      </c>
      <c r="K766">
        <f t="shared" ca="1" si="88"/>
        <v>-3.608000000000175E-2</v>
      </c>
      <c r="L766">
        <f ca="1">SUM($K$100:K766)</f>
        <v>0.32188000000010653</v>
      </c>
    </row>
    <row r="767" spans="1:12" x14ac:dyDescent="0.3">
      <c r="A767" s="1">
        <v>45104.776238425926</v>
      </c>
      <c r="B767">
        <v>30734.99</v>
      </c>
      <c r="C767">
        <v>30708.01</v>
      </c>
      <c r="D767">
        <f t="shared" si="81"/>
        <v>26.980000000003201</v>
      </c>
      <c r="E767">
        <f t="shared" ca="1" si="82"/>
        <v>25.365833333332983</v>
      </c>
      <c r="F767">
        <f t="shared" ca="1" si="83"/>
        <v>2.6510802543778134</v>
      </c>
      <c r="G767">
        <f t="shared" ca="1" si="84"/>
        <v>0.60887129463723089</v>
      </c>
      <c r="H767">
        <f t="shared" ca="1" si="85"/>
        <v>30.137777791213047</v>
      </c>
      <c r="I767">
        <f t="shared" ca="1" si="86"/>
        <v>20.593888875452919</v>
      </c>
      <c r="J767">
        <f t="shared" ca="1" si="87"/>
        <v>0</v>
      </c>
      <c r="K767">
        <f t="shared" ca="1" si="88"/>
        <v>0</v>
      </c>
      <c r="L767">
        <f ca="1">SUM($K$100:K767)</f>
        <v>0.32188000000010653</v>
      </c>
    </row>
    <row r="768" spans="1:12" x14ac:dyDescent="0.3">
      <c r="A768" s="1">
        <v>45104.776331018518</v>
      </c>
      <c r="B768">
        <v>30740.52</v>
      </c>
      <c r="C768">
        <v>30709.99</v>
      </c>
      <c r="D768">
        <f t="shared" si="81"/>
        <v>30.529999999998836</v>
      </c>
      <c r="E768">
        <f t="shared" ca="1" si="82"/>
        <v>25.475833333332957</v>
      </c>
      <c r="F768">
        <f t="shared" ca="1" si="83"/>
        <v>2.8453517383886728</v>
      </c>
      <c r="G768">
        <f t="shared" ca="1" si="84"/>
        <v>1.7762888849475114</v>
      </c>
      <c r="H768">
        <f t="shared" ca="1" si="85"/>
        <v>30.597466462432568</v>
      </c>
      <c r="I768">
        <f t="shared" ca="1" si="86"/>
        <v>20.354200204233347</v>
      </c>
      <c r="J768">
        <f t="shared" ca="1" si="87"/>
        <v>0</v>
      </c>
      <c r="K768">
        <f t="shared" ca="1" si="88"/>
        <v>0</v>
      </c>
      <c r="L768">
        <f ca="1">SUM($K$100:K768)</f>
        <v>0.32188000000010653</v>
      </c>
    </row>
    <row r="769" spans="1:12" x14ac:dyDescent="0.3">
      <c r="A769" s="1">
        <v>45104.776412037034</v>
      </c>
      <c r="B769">
        <v>30743.7</v>
      </c>
      <c r="C769">
        <v>30712.15</v>
      </c>
      <c r="D769">
        <f t="shared" si="81"/>
        <v>31.549999999999272</v>
      </c>
      <c r="E769">
        <f t="shared" ca="1" si="82"/>
        <v>25.96416666666634</v>
      </c>
      <c r="F769">
        <f t="shared" ca="1" si="83"/>
        <v>3.3445245845963396</v>
      </c>
      <c r="G769">
        <f t="shared" ca="1" si="84"/>
        <v>1.6701427040061965</v>
      </c>
      <c r="H769">
        <f t="shared" ca="1" si="85"/>
        <v>31.984310918939752</v>
      </c>
      <c r="I769">
        <f t="shared" ca="1" si="86"/>
        <v>19.944022414392929</v>
      </c>
      <c r="J769">
        <f t="shared" ca="1" si="87"/>
        <v>0</v>
      </c>
      <c r="K769">
        <f t="shared" ca="1" si="88"/>
        <v>0</v>
      </c>
      <c r="L769">
        <f ca="1">SUM($K$100:K769)</f>
        <v>0.32188000000010653</v>
      </c>
    </row>
    <row r="770" spans="1:12" x14ac:dyDescent="0.3">
      <c r="A770" s="1">
        <v>45104.776504629626</v>
      </c>
      <c r="B770">
        <v>30741.5</v>
      </c>
      <c r="C770">
        <v>30714</v>
      </c>
      <c r="D770">
        <f t="shared" si="81"/>
        <v>27.5</v>
      </c>
      <c r="E770">
        <f t="shared" ca="1" si="82"/>
        <v>26.054999999999684</v>
      </c>
      <c r="F770">
        <f t="shared" ca="1" si="83"/>
        <v>3.3724188783288316</v>
      </c>
      <c r="G770">
        <f t="shared" ca="1" si="84"/>
        <v>0.42847583652371551</v>
      </c>
      <c r="H770">
        <f t="shared" ca="1" si="85"/>
        <v>32.125353980991584</v>
      </c>
      <c r="I770">
        <f t="shared" ca="1" si="86"/>
        <v>19.984646019007787</v>
      </c>
      <c r="J770">
        <f t="shared" ca="1" si="87"/>
        <v>0</v>
      </c>
      <c r="K770">
        <f t="shared" ca="1" si="88"/>
        <v>0</v>
      </c>
      <c r="L770">
        <f ca="1">SUM($K$100:K770)</f>
        <v>0.32188000000010653</v>
      </c>
    </row>
    <row r="771" spans="1:12" x14ac:dyDescent="0.3">
      <c r="A771" s="1">
        <v>45104.776597222219</v>
      </c>
      <c r="B771">
        <v>30742.799999999999</v>
      </c>
      <c r="C771">
        <v>30714.07</v>
      </c>
      <c r="D771">
        <f t="shared" ref="D771:D834" si="89">B771-C771</f>
        <v>28.729999999999563</v>
      </c>
      <c r="E771">
        <f t="shared" ca="1" si="82"/>
        <v>26.425833333333077</v>
      </c>
      <c r="F771">
        <f t="shared" ca="1" si="83"/>
        <v>3.4040095564797546</v>
      </c>
      <c r="G771">
        <f t="shared" ca="1" si="84"/>
        <v>0.67689782547183341</v>
      </c>
      <c r="H771">
        <f t="shared" ca="1" si="85"/>
        <v>32.553050534996636</v>
      </c>
      <c r="I771">
        <f t="shared" ca="1" si="86"/>
        <v>20.298616131669519</v>
      </c>
      <c r="J771">
        <f t="shared" ca="1" si="87"/>
        <v>0</v>
      </c>
      <c r="K771">
        <f t="shared" ca="1" si="88"/>
        <v>0</v>
      </c>
      <c r="L771">
        <f ca="1">SUM($K$100:K771)</f>
        <v>0.32188000000010653</v>
      </c>
    </row>
    <row r="772" spans="1:12" x14ac:dyDescent="0.3">
      <c r="A772" s="1">
        <v>45104.776689814818</v>
      </c>
      <c r="B772">
        <v>30742.86</v>
      </c>
      <c r="C772">
        <v>30714.07</v>
      </c>
      <c r="D772">
        <f t="shared" si="89"/>
        <v>28.790000000000873</v>
      </c>
      <c r="E772">
        <f t="shared" ca="1" si="82"/>
        <v>26.613333333333383</v>
      </c>
      <c r="F772">
        <f t="shared" ca="1" si="83"/>
        <v>3.4721550377338009</v>
      </c>
      <c r="G772">
        <f t="shared" ca="1" si="84"/>
        <v>0.62689212981922393</v>
      </c>
      <c r="H772">
        <f t="shared" ca="1" si="85"/>
        <v>32.863212401254223</v>
      </c>
      <c r="I772">
        <f t="shared" ca="1" si="86"/>
        <v>20.363454265412543</v>
      </c>
      <c r="J772">
        <f t="shared" ca="1" si="87"/>
        <v>0</v>
      </c>
      <c r="K772">
        <f t="shared" ca="1" si="88"/>
        <v>0</v>
      </c>
      <c r="L772">
        <f ca="1">SUM($K$100:K772)</f>
        <v>0.32188000000010653</v>
      </c>
    </row>
    <row r="773" spans="1:12" x14ac:dyDescent="0.3">
      <c r="A773" s="1">
        <v>45104.776770833334</v>
      </c>
      <c r="B773">
        <v>30741.55</v>
      </c>
      <c r="C773">
        <v>30717.14</v>
      </c>
      <c r="D773">
        <f t="shared" si="89"/>
        <v>24.409999999999854</v>
      </c>
      <c r="E773">
        <f t="shared" ca="1" si="82"/>
        <v>26.448333333333419</v>
      </c>
      <c r="F773">
        <f t="shared" ca="1" si="83"/>
        <v>3.5302918584814256</v>
      </c>
      <c r="G773">
        <f t="shared" ca="1" si="84"/>
        <v>-0.57738380140908951</v>
      </c>
      <c r="H773">
        <f t="shared" ca="1" si="85"/>
        <v>32.802858678599989</v>
      </c>
      <c r="I773">
        <f t="shared" ca="1" si="86"/>
        <v>20.093807988066853</v>
      </c>
      <c r="J773">
        <f t="shared" ca="1" si="87"/>
        <v>0</v>
      </c>
      <c r="K773">
        <f t="shared" ca="1" si="88"/>
        <v>0</v>
      </c>
      <c r="L773">
        <f ca="1">SUM($K$100:K773)</f>
        <v>0.32188000000010653</v>
      </c>
    </row>
    <row r="774" spans="1:12" x14ac:dyDescent="0.3">
      <c r="A774" s="1">
        <v>45104.776863425926</v>
      </c>
      <c r="B774">
        <v>30742.31</v>
      </c>
      <c r="C774">
        <v>30717.14</v>
      </c>
      <c r="D774">
        <f t="shared" si="89"/>
        <v>25.170000000001892</v>
      </c>
      <c r="E774">
        <f t="shared" ca="1" si="82"/>
        <v>26.489166666666886</v>
      </c>
      <c r="F774">
        <f t="shared" ca="1" si="83"/>
        <v>3.5107586808481699</v>
      </c>
      <c r="G774">
        <f t="shared" ca="1" si="84"/>
        <v>-0.37574974146223422</v>
      </c>
      <c r="H774">
        <f t="shared" ca="1" si="85"/>
        <v>32.80853229219359</v>
      </c>
      <c r="I774">
        <f t="shared" ca="1" si="86"/>
        <v>20.169801041140179</v>
      </c>
      <c r="J774">
        <f t="shared" ca="1" si="87"/>
        <v>0</v>
      </c>
      <c r="K774">
        <f t="shared" ca="1" si="88"/>
        <v>0</v>
      </c>
      <c r="L774">
        <f ca="1">SUM($K$100:K774)</f>
        <v>0.32188000000010653</v>
      </c>
    </row>
    <row r="775" spans="1:12" x14ac:dyDescent="0.3">
      <c r="A775" s="1">
        <v>45104.776956018519</v>
      </c>
      <c r="B775">
        <v>30748.720000000001</v>
      </c>
      <c r="C775">
        <v>30717.14</v>
      </c>
      <c r="D775">
        <f t="shared" si="89"/>
        <v>31.580000000001746</v>
      </c>
      <c r="E775">
        <f t="shared" ca="1" si="82"/>
        <v>27.149166666667043</v>
      </c>
      <c r="F775">
        <f t="shared" ca="1" si="83"/>
        <v>3.6713248991545182</v>
      </c>
      <c r="G775">
        <f t="shared" ca="1" si="84"/>
        <v>1.2068758432017539</v>
      </c>
      <c r="H775">
        <f t="shared" ca="1" si="85"/>
        <v>33.757551485145179</v>
      </c>
      <c r="I775">
        <f t="shared" ca="1" si="86"/>
        <v>20.54078184818891</v>
      </c>
      <c r="J775">
        <f t="shared" ca="1" si="87"/>
        <v>0</v>
      </c>
      <c r="K775">
        <f t="shared" ca="1" si="88"/>
        <v>0</v>
      </c>
      <c r="L775">
        <f ca="1">SUM($K$100:K775)</f>
        <v>0.32188000000010653</v>
      </c>
    </row>
    <row r="776" spans="1:12" x14ac:dyDescent="0.3">
      <c r="A776" s="1">
        <v>45104.777037037034</v>
      </c>
      <c r="B776">
        <v>30755.43</v>
      </c>
      <c r="C776">
        <v>30717.14</v>
      </c>
      <c r="D776">
        <f t="shared" si="89"/>
        <v>38.290000000000873</v>
      </c>
      <c r="E776">
        <f t="shared" ca="1" si="82"/>
        <v>28.319166666667115</v>
      </c>
      <c r="F776">
        <f t="shared" ca="1" si="83"/>
        <v>4.7439060590372835</v>
      </c>
      <c r="G776">
        <f t="shared" ca="1" si="84"/>
        <v>2.101819304439855</v>
      </c>
      <c r="H776">
        <f t="shared" ca="1" si="85"/>
        <v>36.858197572934223</v>
      </c>
      <c r="I776">
        <f t="shared" ca="1" si="86"/>
        <v>19.780135760400007</v>
      </c>
      <c r="J776">
        <f t="shared" ca="1" si="87"/>
        <v>-1</v>
      </c>
      <c r="K776">
        <f t="shared" ca="1" si="88"/>
        <v>-2.6839999999996509E-2</v>
      </c>
      <c r="L776">
        <f ca="1">SUM($K$100:K776)</f>
        <v>0.29504000000010999</v>
      </c>
    </row>
    <row r="777" spans="1:12" x14ac:dyDescent="0.3">
      <c r="A777" s="1">
        <v>45104.777129629627</v>
      </c>
      <c r="B777">
        <v>30752.77</v>
      </c>
      <c r="C777">
        <v>30724</v>
      </c>
      <c r="D777">
        <f t="shared" si="89"/>
        <v>28.770000000000437</v>
      </c>
      <c r="E777">
        <f t="shared" ca="1" si="82"/>
        <v>29.163333333333867</v>
      </c>
      <c r="F777">
        <f t="shared" ca="1" si="83"/>
        <v>3.637140068623542</v>
      </c>
      <c r="G777">
        <f t="shared" ca="1" si="84"/>
        <v>-0.10814357597239455</v>
      </c>
      <c r="H777">
        <f t="shared" ca="1" si="85"/>
        <v>35.710185456856244</v>
      </c>
      <c r="I777">
        <f t="shared" ca="1" si="86"/>
        <v>22.616481209811489</v>
      </c>
      <c r="J777">
        <f t="shared" ca="1" si="87"/>
        <v>0</v>
      </c>
      <c r="K777">
        <f t="shared" ca="1" si="88"/>
        <v>3.8080000000001744E-2</v>
      </c>
      <c r="L777">
        <f ca="1">SUM($K$100:K777)</f>
        <v>0.33312000000011172</v>
      </c>
    </row>
    <row r="778" spans="1:12" x14ac:dyDescent="0.3">
      <c r="A778" s="1">
        <v>45104.777222222219</v>
      </c>
      <c r="B778">
        <v>30756.18</v>
      </c>
      <c r="C778">
        <v>30724.09</v>
      </c>
      <c r="D778">
        <f t="shared" si="89"/>
        <v>32.090000000000146</v>
      </c>
      <c r="E778">
        <f t="shared" ca="1" si="82"/>
        <v>29.532500000000557</v>
      </c>
      <c r="F778">
        <f t="shared" ca="1" si="83"/>
        <v>3.6950412102510097</v>
      </c>
      <c r="G778">
        <f t="shared" ca="1" si="84"/>
        <v>0.69214383669238</v>
      </c>
      <c r="H778">
        <f t="shared" ca="1" si="85"/>
        <v>36.183574178452375</v>
      </c>
      <c r="I778">
        <f t="shared" ca="1" si="86"/>
        <v>22.881425821548738</v>
      </c>
      <c r="J778">
        <f t="shared" ca="1" si="87"/>
        <v>0</v>
      </c>
      <c r="K778">
        <f t="shared" ca="1" si="88"/>
        <v>0</v>
      </c>
      <c r="L778">
        <f ca="1">SUM($K$100:K778)</f>
        <v>0.33312000000011172</v>
      </c>
    </row>
    <row r="779" spans="1:12" x14ac:dyDescent="0.3">
      <c r="A779" s="1">
        <v>45104.777314814812</v>
      </c>
      <c r="B779">
        <v>30748.44</v>
      </c>
      <c r="C779">
        <v>30724.09</v>
      </c>
      <c r="D779">
        <f t="shared" si="89"/>
        <v>24.349999999998545</v>
      </c>
      <c r="E779">
        <f t="shared" ca="1" si="82"/>
        <v>29.313333333333503</v>
      </c>
      <c r="F779">
        <f t="shared" ca="1" si="83"/>
        <v>3.9306865773931299</v>
      </c>
      <c r="G779">
        <f t="shared" ca="1" si="84"/>
        <v>-1.26271409220999</v>
      </c>
      <c r="H779">
        <f t="shared" ca="1" si="85"/>
        <v>36.388569172641141</v>
      </c>
      <c r="I779">
        <f t="shared" ca="1" si="86"/>
        <v>22.238097494025869</v>
      </c>
      <c r="J779">
        <f t="shared" ca="1" si="87"/>
        <v>0</v>
      </c>
      <c r="K779">
        <f t="shared" ca="1" si="88"/>
        <v>0</v>
      </c>
      <c r="L779">
        <f ca="1">SUM($K$100:K779)</f>
        <v>0.33312000000011172</v>
      </c>
    </row>
    <row r="780" spans="1:12" x14ac:dyDescent="0.3">
      <c r="A780" s="1">
        <v>45104.777395833335</v>
      </c>
      <c r="B780">
        <v>30752.080000000002</v>
      </c>
      <c r="C780">
        <v>30723.75</v>
      </c>
      <c r="D780">
        <f t="shared" si="89"/>
        <v>28.330000000001746</v>
      </c>
      <c r="E780">
        <f t="shared" ca="1" si="82"/>
        <v>29.130000000000411</v>
      </c>
      <c r="F780">
        <f t="shared" ca="1" si="83"/>
        <v>3.9200718917343091</v>
      </c>
      <c r="G780">
        <f t="shared" ca="1" si="84"/>
        <v>-0.20407788991970011</v>
      </c>
      <c r="H780">
        <f t="shared" ca="1" si="85"/>
        <v>36.186129405122166</v>
      </c>
      <c r="I780">
        <f t="shared" ca="1" si="86"/>
        <v>22.073870594878656</v>
      </c>
      <c r="J780">
        <f t="shared" ca="1" si="87"/>
        <v>0</v>
      </c>
      <c r="K780">
        <f t="shared" ca="1" si="88"/>
        <v>0</v>
      </c>
      <c r="L780">
        <f ca="1">SUM($K$100:K780)</f>
        <v>0.33312000000011172</v>
      </c>
    </row>
    <row r="781" spans="1:12" x14ac:dyDescent="0.3">
      <c r="A781" s="1">
        <v>45104.777488425927</v>
      </c>
      <c r="B781">
        <v>30751.439999999999</v>
      </c>
      <c r="C781">
        <v>30723.75</v>
      </c>
      <c r="D781">
        <f t="shared" si="89"/>
        <v>27.68999999999869</v>
      </c>
      <c r="E781">
        <f t="shared" ca="1" si="82"/>
        <v>28.808333333333696</v>
      </c>
      <c r="F781">
        <f t="shared" ca="1" si="83"/>
        <v>3.8613724204872431</v>
      </c>
      <c r="G781">
        <f t="shared" ca="1" si="84"/>
        <v>-0.28962068703901139</v>
      </c>
      <c r="H781">
        <f t="shared" ca="1" si="85"/>
        <v>35.758803690210733</v>
      </c>
      <c r="I781">
        <f t="shared" ca="1" si="86"/>
        <v>21.857862976456659</v>
      </c>
      <c r="J781">
        <f t="shared" ca="1" si="87"/>
        <v>0</v>
      </c>
      <c r="K781">
        <f t="shared" ca="1" si="88"/>
        <v>0</v>
      </c>
      <c r="L781">
        <f ca="1">SUM($K$100:K781)</f>
        <v>0.33312000000011172</v>
      </c>
    </row>
    <row r="782" spans="1:12" x14ac:dyDescent="0.3">
      <c r="A782" s="1">
        <v>45104.777581018519</v>
      </c>
      <c r="B782">
        <v>30744.77</v>
      </c>
      <c r="C782">
        <v>30723.75</v>
      </c>
      <c r="D782">
        <f t="shared" si="89"/>
        <v>21.020000000000437</v>
      </c>
      <c r="E782">
        <f t="shared" ca="1" si="82"/>
        <v>28.268333333333732</v>
      </c>
      <c r="F782">
        <f t="shared" ca="1" si="83"/>
        <v>4.4666376073232019</v>
      </c>
      <c r="G782">
        <f t="shared" ca="1" si="84"/>
        <v>-1.6227717514958926</v>
      </c>
      <c r="H782">
        <f t="shared" ca="1" si="85"/>
        <v>36.308281026515495</v>
      </c>
      <c r="I782">
        <f t="shared" ca="1" si="86"/>
        <v>20.22838564015197</v>
      </c>
      <c r="J782">
        <f t="shared" ca="1" si="87"/>
        <v>0</v>
      </c>
      <c r="K782">
        <f t="shared" ca="1" si="88"/>
        <v>0</v>
      </c>
      <c r="L782">
        <f ca="1">SUM($K$100:K782)</f>
        <v>0.33312000000011172</v>
      </c>
    </row>
    <row r="783" spans="1:12" x14ac:dyDescent="0.3">
      <c r="A783" s="1">
        <v>45104.777673611112</v>
      </c>
      <c r="B783">
        <v>30743.7</v>
      </c>
      <c r="C783">
        <v>30721.8</v>
      </c>
      <c r="D783">
        <f t="shared" si="89"/>
        <v>21.900000000001455</v>
      </c>
      <c r="E783">
        <f t="shared" ca="1" si="82"/>
        <v>27.699166666667224</v>
      </c>
      <c r="F783">
        <f t="shared" ca="1" si="83"/>
        <v>4.8233757668131583</v>
      </c>
      <c r="G783">
        <f t="shared" ca="1" si="84"/>
        <v>-1.2023045574359892</v>
      </c>
      <c r="H783">
        <f t="shared" ca="1" si="85"/>
        <v>36.381243046930912</v>
      </c>
      <c r="I783">
        <f t="shared" ca="1" si="86"/>
        <v>19.017090286403537</v>
      </c>
      <c r="J783">
        <f t="shared" ca="1" si="87"/>
        <v>0</v>
      </c>
      <c r="K783">
        <f t="shared" ca="1" si="88"/>
        <v>0</v>
      </c>
      <c r="L783">
        <f ca="1">SUM($K$100:K783)</f>
        <v>0.33312000000011172</v>
      </c>
    </row>
    <row r="784" spans="1:12" x14ac:dyDescent="0.3">
      <c r="A784" s="1">
        <v>45104.777754629627</v>
      </c>
      <c r="B784">
        <v>30749.119999999999</v>
      </c>
      <c r="C784">
        <v>30718.55</v>
      </c>
      <c r="D784">
        <f t="shared" si="89"/>
        <v>30.569999999999709</v>
      </c>
      <c r="E784">
        <f t="shared" ca="1" si="82"/>
        <v>27.847500000000462</v>
      </c>
      <c r="F784">
        <f t="shared" ca="1" si="83"/>
        <v>4.8869234140250617</v>
      </c>
      <c r="G784">
        <f t="shared" ca="1" si="84"/>
        <v>0.55709896991344277</v>
      </c>
      <c r="H784">
        <f t="shared" ca="1" si="85"/>
        <v>36.643962145245574</v>
      </c>
      <c r="I784">
        <f t="shared" ca="1" si="86"/>
        <v>19.05103785475535</v>
      </c>
      <c r="J784">
        <f t="shared" ca="1" si="87"/>
        <v>0</v>
      </c>
      <c r="K784">
        <f t="shared" ca="1" si="88"/>
        <v>0</v>
      </c>
      <c r="L784">
        <f ca="1">SUM($K$100:K784)</f>
        <v>0.33312000000011172</v>
      </c>
    </row>
    <row r="785" spans="1:12" x14ac:dyDescent="0.3">
      <c r="A785" s="1">
        <v>45104.777858796297</v>
      </c>
      <c r="B785">
        <v>30750</v>
      </c>
      <c r="C785">
        <v>30718.73</v>
      </c>
      <c r="D785">
        <f t="shared" si="89"/>
        <v>31.270000000000437</v>
      </c>
      <c r="E785">
        <f t="shared" ca="1" si="82"/>
        <v>28.419166666667177</v>
      </c>
      <c r="F785">
        <f t="shared" ca="1" si="83"/>
        <v>4.8493457071938453</v>
      </c>
      <c r="G785">
        <f t="shared" ca="1" si="84"/>
        <v>0.5878799956670735</v>
      </c>
      <c r="H785">
        <f t="shared" ca="1" si="85"/>
        <v>37.147988939616098</v>
      </c>
      <c r="I785">
        <f t="shared" ca="1" si="86"/>
        <v>19.690344393718256</v>
      </c>
      <c r="J785">
        <f t="shared" ca="1" si="87"/>
        <v>0</v>
      </c>
      <c r="K785">
        <f t="shared" ca="1" si="88"/>
        <v>0</v>
      </c>
      <c r="L785">
        <f ca="1">SUM($K$100:K785)</f>
        <v>0.33312000000011172</v>
      </c>
    </row>
    <row r="786" spans="1:12" x14ac:dyDescent="0.3">
      <c r="A786" s="1">
        <v>45104.777951388889</v>
      </c>
      <c r="B786">
        <v>30748.58</v>
      </c>
      <c r="C786">
        <v>30721.8</v>
      </c>
      <c r="D786">
        <f t="shared" si="89"/>
        <v>26.780000000002474</v>
      </c>
      <c r="E786">
        <f t="shared" ca="1" si="82"/>
        <v>28.553333333333892</v>
      </c>
      <c r="F786">
        <f t="shared" ca="1" si="83"/>
        <v>4.7729490280374103</v>
      </c>
      <c r="G786">
        <f t="shared" ca="1" si="84"/>
        <v>-0.37153829276500688</v>
      </c>
      <c r="H786">
        <f t="shared" ca="1" si="85"/>
        <v>37.144641583801231</v>
      </c>
      <c r="I786">
        <f t="shared" ca="1" si="86"/>
        <v>19.962025082866553</v>
      </c>
      <c r="J786">
        <f t="shared" ca="1" si="87"/>
        <v>0</v>
      </c>
      <c r="K786">
        <f t="shared" ca="1" si="88"/>
        <v>0</v>
      </c>
      <c r="L786">
        <f ca="1">SUM($K$100:K786)</f>
        <v>0.33312000000011172</v>
      </c>
    </row>
    <row r="787" spans="1:12" x14ac:dyDescent="0.3">
      <c r="A787" s="1">
        <v>45104.778032407405</v>
      </c>
      <c r="B787">
        <v>30746.5</v>
      </c>
      <c r="C787">
        <v>30721.8</v>
      </c>
      <c r="D787">
        <f t="shared" si="89"/>
        <v>24.700000000000728</v>
      </c>
      <c r="E787">
        <f t="shared" ca="1" si="82"/>
        <v>27.980000000000473</v>
      </c>
      <c r="F787">
        <f t="shared" ca="1" si="83"/>
        <v>4.7895188598742235</v>
      </c>
      <c r="G787">
        <f t="shared" ca="1" si="84"/>
        <v>-0.68482870533803064</v>
      </c>
      <c r="H787">
        <f t="shared" ca="1" si="85"/>
        <v>36.601133947774073</v>
      </c>
      <c r="I787">
        <f t="shared" ca="1" si="86"/>
        <v>19.358866052226873</v>
      </c>
      <c r="J787">
        <f t="shared" ca="1" si="87"/>
        <v>0</v>
      </c>
      <c r="K787">
        <f t="shared" ca="1" si="88"/>
        <v>0</v>
      </c>
      <c r="L787">
        <f ca="1">SUM($K$100:K787)</f>
        <v>0.33312000000011172</v>
      </c>
    </row>
    <row r="788" spans="1:12" x14ac:dyDescent="0.3">
      <c r="A788" s="1">
        <v>45104.778124999997</v>
      </c>
      <c r="B788">
        <v>30744.880000000001</v>
      </c>
      <c r="C788">
        <v>30721.8</v>
      </c>
      <c r="D788">
        <f t="shared" si="89"/>
        <v>23.080000000001746</v>
      </c>
      <c r="E788">
        <f t="shared" ca="1" si="82"/>
        <v>26.712500000000546</v>
      </c>
      <c r="F788">
        <f t="shared" ca="1" si="83"/>
        <v>3.7022060376825059</v>
      </c>
      <c r="G788">
        <f t="shared" ca="1" si="84"/>
        <v>-0.98117175625175612</v>
      </c>
      <c r="H788">
        <f t="shared" ca="1" si="85"/>
        <v>33.376470867829056</v>
      </c>
      <c r="I788">
        <f t="shared" ca="1" si="86"/>
        <v>20.048529132172035</v>
      </c>
      <c r="J788">
        <f t="shared" ca="1" si="87"/>
        <v>0</v>
      </c>
      <c r="K788">
        <f t="shared" ca="1" si="88"/>
        <v>0</v>
      </c>
      <c r="L788">
        <f ca="1">SUM($K$100:K788)</f>
        <v>0.33312000000011172</v>
      </c>
    </row>
    <row r="789" spans="1:12" x14ac:dyDescent="0.3">
      <c r="A789" s="1">
        <v>45104.77820601852</v>
      </c>
      <c r="B789">
        <v>30741.07</v>
      </c>
      <c r="C789">
        <v>30721.8</v>
      </c>
      <c r="D789">
        <f t="shared" si="89"/>
        <v>19.270000000000437</v>
      </c>
      <c r="E789">
        <f t="shared" ca="1" si="82"/>
        <v>25.920833333333878</v>
      </c>
      <c r="F789">
        <f t="shared" ca="1" si="83"/>
        <v>4.2039623264751924</v>
      </c>
      <c r="G789">
        <f t="shared" ca="1" si="84"/>
        <v>-1.5820392327135397</v>
      </c>
      <c r="H789">
        <f t="shared" ca="1" si="85"/>
        <v>33.487965520989221</v>
      </c>
      <c r="I789">
        <f t="shared" ca="1" si="86"/>
        <v>18.353701145678532</v>
      </c>
      <c r="J789">
        <f t="shared" ca="1" si="87"/>
        <v>0</v>
      </c>
      <c r="K789">
        <f t="shared" ca="1" si="88"/>
        <v>0</v>
      </c>
      <c r="L789">
        <f ca="1">SUM($K$100:K789)</f>
        <v>0.33312000000011172</v>
      </c>
    </row>
    <row r="790" spans="1:12" x14ac:dyDescent="0.3">
      <c r="A790" s="1">
        <v>45104.778298611112</v>
      </c>
      <c r="B790">
        <v>30733.99</v>
      </c>
      <c r="C790">
        <v>30717.15</v>
      </c>
      <c r="D790">
        <f t="shared" si="89"/>
        <v>16.840000000000146</v>
      </c>
      <c r="E790">
        <f t="shared" ca="1" si="82"/>
        <v>24.650000000000546</v>
      </c>
      <c r="F790">
        <f t="shared" ca="1" si="83"/>
        <v>4.4663285715552119</v>
      </c>
      <c r="G790">
        <f t="shared" ca="1" si="84"/>
        <v>-1.7486398223677697</v>
      </c>
      <c r="H790">
        <f t="shared" ca="1" si="85"/>
        <v>32.689391428799929</v>
      </c>
      <c r="I790">
        <f t="shared" ca="1" si="86"/>
        <v>16.610608571201162</v>
      </c>
      <c r="J790">
        <f t="shared" ca="1" si="87"/>
        <v>0</v>
      </c>
      <c r="K790">
        <f t="shared" ca="1" si="88"/>
        <v>0</v>
      </c>
      <c r="L790">
        <f ca="1">SUM($K$100:K790)</f>
        <v>0.33312000000011172</v>
      </c>
    </row>
    <row r="791" spans="1:12" x14ac:dyDescent="0.3">
      <c r="A791" s="1">
        <v>45104.778391203705</v>
      </c>
      <c r="B791">
        <v>30734.61</v>
      </c>
      <c r="C791">
        <v>30708.51</v>
      </c>
      <c r="D791">
        <f t="shared" si="89"/>
        <v>26.100000000002183</v>
      </c>
      <c r="E791">
        <f t="shared" ca="1" si="82"/>
        <v>24.795833333334183</v>
      </c>
      <c r="F791">
        <f t="shared" ca="1" si="83"/>
        <v>4.4841771482591399</v>
      </c>
      <c r="G791">
        <f t="shared" ca="1" si="84"/>
        <v>0.29083745435309277</v>
      </c>
      <c r="H791">
        <f t="shared" ca="1" si="85"/>
        <v>32.867352200200635</v>
      </c>
      <c r="I791">
        <f t="shared" ca="1" si="86"/>
        <v>16.724314466467732</v>
      </c>
      <c r="J791">
        <f t="shared" ca="1" si="87"/>
        <v>0</v>
      </c>
      <c r="K791">
        <f t="shared" ca="1" si="88"/>
        <v>0</v>
      </c>
      <c r="L791">
        <f ca="1">SUM($K$100:K791)</f>
        <v>0.33312000000011172</v>
      </c>
    </row>
    <row r="792" spans="1:12" x14ac:dyDescent="0.3">
      <c r="A792" s="1">
        <v>45104.77847222222</v>
      </c>
      <c r="B792">
        <v>30732.76</v>
      </c>
      <c r="C792">
        <v>30706.39</v>
      </c>
      <c r="D792">
        <f t="shared" si="89"/>
        <v>26.369999999998981</v>
      </c>
      <c r="E792">
        <f t="shared" ca="1" si="82"/>
        <v>24.632500000000618</v>
      </c>
      <c r="F792">
        <f t="shared" ca="1" si="83"/>
        <v>4.3781879294353123</v>
      </c>
      <c r="G792">
        <f t="shared" ca="1" si="84"/>
        <v>0.39685368193467685</v>
      </c>
      <c r="H792">
        <f t="shared" ca="1" si="85"/>
        <v>32.513238272984182</v>
      </c>
      <c r="I792">
        <f t="shared" ca="1" si="86"/>
        <v>16.751761727017055</v>
      </c>
      <c r="J792">
        <f t="shared" ca="1" si="87"/>
        <v>0</v>
      </c>
      <c r="K792">
        <f t="shared" ca="1" si="88"/>
        <v>0</v>
      </c>
      <c r="L792">
        <f ca="1">SUM($K$100:K792)</f>
        <v>0.33312000000011172</v>
      </c>
    </row>
    <row r="793" spans="1:12" x14ac:dyDescent="0.3">
      <c r="A793" s="1">
        <v>45104.778564814813</v>
      </c>
      <c r="B793">
        <v>30731.24</v>
      </c>
      <c r="C793">
        <v>30704.18</v>
      </c>
      <c r="D793">
        <f t="shared" si="89"/>
        <v>27.06000000000131</v>
      </c>
      <c r="E793">
        <f t="shared" ca="1" si="82"/>
        <v>24.580000000000837</v>
      </c>
      <c r="F793">
        <f t="shared" ca="1" si="83"/>
        <v>4.3418178011268225</v>
      </c>
      <c r="G793">
        <f t="shared" ca="1" si="84"/>
        <v>0.57118932981408022</v>
      </c>
      <c r="H793">
        <f t="shared" ca="1" si="85"/>
        <v>32.39527204202912</v>
      </c>
      <c r="I793">
        <f t="shared" ca="1" si="86"/>
        <v>16.764727957972557</v>
      </c>
      <c r="J793">
        <f t="shared" ca="1" si="87"/>
        <v>0</v>
      </c>
      <c r="K793">
        <f t="shared" ca="1" si="88"/>
        <v>0</v>
      </c>
      <c r="L793">
        <f ca="1">SUM($K$100:K793)</f>
        <v>0.33312000000011172</v>
      </c>
    </row>
    <row r="794" spans="1:12" x14ac:dyDescent="0.3">
      <c r="A794" s="1">
        <v>45104.778657407405</v>
      </c>
      <c r="B794">
        <v>30733.759999999998</v>
      </c>
      <c r="C794">
        <v>30707.25</v>
      </c>
      <c r="D794">
        <f t="shared" si="89"/>
        <v>26.509999999998399</v>
      </c>
      <c r="E794">
        <f t="shared" ca="1" si="82"/>
        <v>25.037500000000666</v>
      </c>
      <c r="F794">
        <f t="shared" ca="1" si="83"/>
        <v>4.2201338302776037</v>
      </c>
      <c r="G794">
        <f t="shared" ca="1" si="84"/>
        <v>0.3489225837894509</v>
      </c>
      <c r="H794">
        <f t="shared" ca="1" si="85"/>
        <v>32.633740894500349</v>
      </c>
      <c r="I794">
        <f t="shared" ca="1" si="86"/>
        <v>17.441259105500979</v>
      </c>
      <c r="J794">
        <f t="shared" ca="1" si="87"/>
        <v>0</v>
      </c>
      <c r="K794">
        <f t="shared" ca="1" si="88"/>
        <v>0</v>
      </c>
      <c r="L794">
        <f ca="1">SUM($K$100:K794)</f>
        <v>0.33312000000011172</v>
      </c>
    </row>
    <row r="795" spans="1:12" x14ac:dyDescent="0.3">
      <c r="A795" s="1">
        <v>45104.778738425928</v>
      </c>
      <c r="B795">
        <v>30731.64</v>
      </c>
      <c r="C795">
        <v>30707.25</v>
      </c>
      <c r="D795">
        <f t="shared" si="89"/>
        <v>24.389999999999418</v>
      </c>
      <c r="E795">
        <f t="shared" ca="1" si="82"/>
        <v>25.245000000000498</v>
      </c>
      <c r="F795">
        <f t="shared" ca="1" si="83"/>
        <v>4.1116630123676696</v>
      </c>
      <c r="G795">
        <f t="shared" ca="1" si="84"/>
        <v>-0.20794505712877848</v>
      </c>
      <c r="H795">
        <f t="shared" ca="1" si="85"/>
        <v>32.645993422262308</v>
      </c>
      <c r="I795">
        <f t="shared" ca="1" si="86"/>
        <v>17.844006577738693</v>
      </c>
      <c r="J795">
        <f t="shared" ca="1" si="87"/>
        <v>0</v>
      </c>
      <c r="K795">
        <f t="shared" ca="1" si="88"/>
        <v>0</v>
      </c>
      <c r="L795">
        <f ca="1">SUM($K$100:K795)</f>
        <v>0.33312000000011172</v>
      </c>
    </row>
    <row r="796" spans="1:12" x14ac:dyDescent="0.3">
      <c r="A796" s="1">
        <v>45104.778831018521</v>
      </c>
      <c r="B796">
        <v>30732.94</v>
      </c>
      <c r="C796">
        <v>30704.99</v>
      </c>
      <c r="D796">
        <f t="shared" si="89"/>
        <v>27.94999999999709</v>
      </c>
      <c r="E796">
        <f t="shared" ca="1" si="82"/>
        <v>25.026666666666944</v>
      </c>
      <c r="F796">
        <f t="shared" ca="1" si="83"/>
        <v>3.8653809252088482</v>
      </c>
      <c r="G796">
        <f t="shared" ca="1" si="84"/>
        <v>0.75628596246880797</v>
      </c>
      <c r="H796">
        <f t="shared" ca="1" si="85"/>
        <v>31.984352332042871</v>
      </c>
      <c r="I796">
        <f t="shared" ca="1" si="86"/>
        <v>18.068981001291018</v>
      </c>
      <c r="J796">
        <f t="shared" ca="1" si="87"/>
        <v>0</v>
      </c>
      <c r="K796">
        <f t="shared" ca="1" si="88"/>
        <v>0</v>
      </c>
      <c r="L796">
        <f ca="1">SUM($K$100:K796)</f>
        <v>0.33312000000011172</v>
      </c>
    </row>
    <row r="797" spans="1:12" x14ac:dyDescent="0.3">
      <c r="A797" s="1">
        <v>45104.778923611113</v>
      </c>
      <c r="B797">
        <v>30733.95</v>
      </c>
      <c r="C797">
        <v>30704.99</v>
      </c>
      <c r="D797">
        <f t="shared" si="89"/>
        <v>28.959999999999127</v>
      </c>
      <c r="E797">
        <f t="shared" ca="1" si="82"/>
        <v>24.834166666666835</v>
      </c>
      <c r="F797">
        <f t="shared" ca="1" si="83"/>
        <v>3.572624343107917</v>
      </c>
      <c r="G797">
        <f t="shared" ca="1" si="84"/>
        <v>1.1548466721085833</v>
      </c>
      <c r="H797">
        <f t="shared" ca="1" si="85"/>
        <v>31.264890484261088</v>
      </c>
      <c r="I797">
        <f t="shared" ca="1" si="86"/>
        <v>18.403442849072583</v>
      </c>
      <c r="J797">
        <f t="shared" ca="1" si="87"/>
        <v>0</v>
      </c>
      <c r="K797">
        <f t="shared" ca="1" si="88"/>
        <v>0</v>
      </c>
      <c r="L797">
        <f ca="1">SUM($K$100:K797)</f>
        <v>0.33312000000011172</v>
      </c>
    </row>
    <row r="798" spans="1:12" x14ac:dyDescent="0.3">
      <c r="A798" s="1">
        <v>45104.779016203705</v>
      </c>
      <c r="B798">
        <v>30749.54</v>
      </c>
      <c r="C798">
        <v>30704.99</v>
      </c>
      <c r="D798">
        <f t="shared" si="89"/>
        <v>44.549999999999272</v>
      </c>
      <c r="E798">
        <f t="shared" ca="1" si="82"/>
        <v>26.314999999999902</v>
      </c>
      <c r="F798">
        <f t="shared" ca="1" si="83"/>
        <v>6.7353443591518216</v>
      </c>
      <c r="G798">
        <f t="shared" ca="1" si="84"/>
        <v>2.7073597172833632</v>
      </c>
      <c r="H798">
        <f t="shared" ca="1" si="85"/>
        <v>38.438619846473181</v>
      </c>
      <c r="I798">
        <f t="shared" ca="1" si="86"/>
        <v>14.191380153526623</v>
      </c>
      <c r="J798">
        <f t="shared" ca="1" si="87"/>
        <v>-1</v>
      </c>
      <c r="K798">
        <f t="shared" ca="1" si="88"/>
        <v>-6.2360000000000582E-2</v>
      </c>
      <c r="L798">
        <f ca="1">SUM($K$100:K798)</f>
        <v>0.27076000000011113</v>
      </c>
    </row>
    <row r="799" spans="1:12" x14ac:dyDescent="0.3">
      <c r="A799" s="1">
        <v>45104.779108796298</v>
      </c>
      <c r="B799">
        <v>30748.2</v>
      </c>
      <c r="C799">
        <v>30718.78</v>
      </c>
      <c r="D799">
        <f t="shared" si="89"/>
        <v>29.420000000001892</v>
      </c>
      <c r="E799">
        <f t="shared" ca="1" si="82"/>
        <v>26.708333333333332</v>
      </c>
      <c r="F799">
        <f t="shared" ca="1" si="83"/>
        <v>6.7701870973651221</v>
      </c>
      <c r="G799">
        <f t="shared" ca="1" si="84"/>
        <v>0.40053053596168836</v>
      </c>
      <c r="H799">
        <f t="shared" ca="1" si="85"/>
        <v>38.894670108590553</v>
      </c>
      <c r="I799">
        <f t="shared" ca="1" si="86"/>
        <v>14.521996558076111</v>
      </c>
      <c r="J799">
        <f t="shared" ca="1" si="87"/>
        <v>0</v>
      </c>
      <c r="K799">
        <f t="shared" ca="1" si="88"/>
        <v>6.0519999999989527E-2</v>
      </c>
      <c r="L799">
        <f ca="1">SUM($K$100:K799)</f>
        <v>0.33128000000010066</v>
      </c>
    </row>
    <row r="800" spans="1:12" x14ac:dyDescent="0.3">
      <c r="A800" s="1">
        <v>45104.779189814813</v>
      </c>
      <c r="B800">
        <v>30751.119999999999</v>
      </c>
      <c r="C800">
        <v>30718.78</v>
      </c>
      <c r="D800">
        <f t="shared" si="89"/>
        <v>32.340000000000146</v>
      </c>
      <c r="E800">
        <f t="shared" ca="1" si="82"/>
        <v>27.479999999999865</v>
      </c>
      <c r="F800">
        <f t="shared" ca="1" si="83"/>
        <v>6.8463327940781573</v>
      </c>
      <c r="G800">
        <f t="shared" ca="1" si="84"/>
        <v>0.70986908556417427</v>
      </c>
      <c r="H800">
        <f t="shared" ca="1" si="85"/>
        <v>39.803399029340547</v>
      </c>
      <c r="I800">
        <f t="shared" ca="1" si="86"/>
        <v>15.156600970659182</v>
      </c>
      <c r="J800">
        <f t="shared" ca="1" si="87"/>
        <v>0</v>
      </c>
      <c r="K800">
        <f t="shared" ca="1" si="88"/>
        <v>0</v>
      </c>
      <c r="L800">
        <f ca="1">SUM($K$100:K800)</f>
        <v>0.33128000000010066</v>
      </c>
    </row>
    <row r="801" spans="1:12" x14ac:dyDescent="0.3">
      <c r="A801" s="1">
        <v>45104.779282407406</v>
      </c>
      <c r="B801">
        <v>30752.89</v>
      </c>
      <c r="C801">
        <v>30721.65</v>
      </c>
      <c r="D801">
        <f t="shared" si="89"/>
        <v>31.239999999997963</v>
      </c>
      <c r="E801">
        <f t="shared" ca="1" si="82"/>
        <v>28.477499999999662</v>
      </c>
      <c r="F801">
        <f t="shared" ca="1" si="83"/>
        <v>6.3987813115252177</v>
      </c>
      <c r="G801">
        <f t="shared" ca="1" si="84"/>
        <v>0.43172283369375375</v>
      </c>
      <c r="H801">
        <f t="shared" ca="1" si="85"/>
        <v>39.995306360745055</v>
      </c>
      <c r="I801">
        <f t="shared" ca="1" si="86"/>
        <v>16.959693639254269</v>
      </c>
      <c r="J801">
        <f t="shared" ca="1" si="87"/>
        <v>0</v>
      </c>
      <c r="K801">
        <f t="shared" ca="1" si="88"/>
        <v>0</v>
      </c>
      <c r="L801">
        <f ca="1">SUM($K$100:K801)</f>
        <v>0.33128000000010066</v>
      </c>
    </row>
    <row r="802" spans="1:12" x14ac:dyDescent="0.3">
      <c r="A802" s="1">
        <v>45104.779374999998</v>
      </c>
      <c r="B802">
        <v>30750</v>
      </c>
      <c r="C802">
        <v>30721.66</v>
      </c>
      <c r="D802">
        <f t="shared" si="89"/>
        <v>28.340000000000146</v>
      </c>
      <c r="E802">
        <f t="shared" ca="1" si="82"/>
        <v>29.435833333332994</v>
      </c>
      <c r="F802">
        <f t="shared" ca="1" si="83"/>
        <v>5.256641614244236</v>
      </c>
      <c r="G802">
        <f t="shared" ca="1" si="84"/>
        <v>-0.2084664342273978</v>
      </c>
      <c r="H802">
        <f t="shared" ca="1" si="85"/>
        <v>38.897788238972623</v>
      </c>
      <c r="I802">
        <f t="shared" ca="1" si="86"/>
        <v>19.973878427693368</v>
      </c>
      <c r="J802">
        <f t="shared" ca="1" si="87"/>
        <v>0</v>
      </c>
      <c r="K802">
        <f t="shared" ca="1" si="88"/>
        <v>0</v>
      </c>
      <c r="L802">
        <f ca="1">SUM($K$100:K802)</f>
        <v>0.33128000000010066</v>
      </c>
    </row>
    <row r="803" spans="1:12" x14ac:dyDescent="0.3">
      <c r="A803" s="1">
        <v>45104.779456018521</v>
      </c>
      <c r="B803">
        <v>30752.14</v>
      </c>
      <c r="C803">
        <v>30721.66</v>
      </c>
      <c r="D803">
        <f t="shared" si="89"/>
        <v>30.479999999999563</v>
      </c>
      <c r="E803">
        <f t="shared" ca="1" si="82"/>
        <v>29.800833333332776</v>
      </c>
      <c r="F803">
        <f t="shared" ca="1" si="83"/>
        <v>5.1550407075957665</v>
      </c>
      <c r="G803">
        <f t="shared" ca="1" si="84"/>
        <v>0.13174807051786427</v>
      </c>
      <c r="H803">
        <f t="shared" ca="1" si="85"/>
        <v>39.079906607005157</v>
      </c>
      <c r="I803">
        <f t="shared" ca="1" si="86"/>
        <v>20.521760059660394</v>
      </c>
      <c r="J803">
        <f t="shared" ca="1" si="87"/>
        <v>0</v>
      </c>
      <c r="K803">
        <f t="shared" ca="1" si="88"/>
        <v>0</v>
      </c>
      <c r="L803">
        <f ca="1">SUM($K$100:K803)</f>
        <v>0.33128000000010066</v>
      </c>
    </row>
    <row r="804" spans="1:12" x14ac:dyDescent="0.3">
      <c r="A804" s="1">
        <v>45104.779548611114</v>
      </c>
      <c r="B804">
        <v>30751.82</v>
      </c>
      <c r="C804">
        <v>30721.66</v>
      </c>
      <c r="D804">
        <f t="shared" si="89"/>
        <v>30.159999999999854</v>
      </c>
      <c r="E804">
        <f t="shared" ca="1" si="82"/>
        <v>30.11666666666618</v>
      </c>
      <c r="F804">
        <f t="shared" ca="1" si="83"/>
        <v>5.0405651438798706</v>
      </c>
      <c r="G804">
        <f t="shared" ca="1" si="84"/>
        <v>8.5969196105496869E-3</v>
      </c>
      <c r="H804">
        <f t="shared" ca="1" si="85"/>
        <v>39.189683925649945</v>
      </c>
      <c r="I804">
        <f t="shared" ca="1" si="86"/>
        <v>21.043649407682413</v>
      </c>
      <c r="J804">
        <f t="shared" ca="1" si="87"/>
        <v>0</v>
      </c>
      <c r="K804">
        <f t="shared" ca="1" si="88"/>
        <v>0</v>
      </c>
      <c r="L804">
        <f ca="1">SUM($K$100:K804)</f>
        <v>0.33128000000010066</v>
      </c>
    </row>
    <row r="805" spans="1:12" x14ac:dyDescent="0.3">
      <c r="A805" s="1">
        <v>45104.779641203706</v>
      </c>
      <c r="B805">
        <v>30757.29</v>
      </c>
      <c r="C805">
        <v>30721.66</v>
      </c>
      <c r="D805">
        <f t="shared" si="89"/>
        <v>35.630000000001019</v>
      </c>
      <c r="E805">
        <f t="shared" ca="1" si="82"/>
        <v>30.830833333332823</v>
      </c>
      <c r="F805">
        <f t="shared" ca="1" si="83"/>
        <v>5.1734768655895387</v>
      </c>
      <c r="G805">
        <f t="shared" ca="1" si="84"/>
        <v>0.92764823180886324</v>
      </c>
      <c r="H805">
        <f t="shared" ca="1" si="85"/>
        <v>40.143091691393991</v>
      </c>
      <c r="I805">
        <f t="shared" ca="1" si="86"/>
        <v>21.518574975271655</v>
      </c>
      <c r="J805">
        <f t="shared" ca="1" si="87"/>
        <v>0</v>
      </c>
      <c r="K805">
        <f t="shared" ca="1" si="88"/>
        <v>0</v>
      </c>
      <c r="L805">
        <f ca="1">SUM($K$100:K805)</f>
        <v>0.33128000000010066</v>
      </c>
    </row>
    <row r="806" spans="1:12" x14ac:dyDescent="0.3">
      <c r="A806" s="1">
        <v>45104.779733796298</v>
      </c>
      <c r="B806">
        <v>30761.86</v>
      </c>
      <c r="C806">
        <v>30728</v>
      </c>
      <c r="D806">
        <f t="shared" si="89"/>
        <v>33.860000000000582</v>
      </c>
      <c r="E806">
        <f t="shared" ref="E806:E869" ca="1" si="90">AVERAGE(OFFSET(D806,,,-$Q$1))</f>
        <v>31.443333333333005</v>
      </c>
      <c r="F806">
        <f t="shared" ref="F806:F869" ca="1" si="91">_xlfn.STDEV.S(OFFSET(D806,,,-$Q$1))</f>
        <v>5.0490131048884184</v>
      </c>
      <c r="G806">
        <f t="shared" ref="G806:G869" ca="1" si="92">(D806-E806)/F806</f>
        <v>0.4786413931720197</v>
      </c>
      <c r="H806">
        <f t="shared" ref="H806:H869" ca="1" si="93">E806+(F806*$R$1)</f>
        <v>40.531556922132154</v>
      </c>
      <c r="I806">
        <f t="shared" ref="I806:I869" ca="1" si="94">E806-(F806*$R$1)</f>
        <v>22.355109744533852</v>
      </c>
      <c r="J806">
        <f t="shared" ref="J806:J869" ca="1" si="95">IF(G806&gt;$R$1,-1,IF(G806&lt;-$R$1,1,0))</f>
        <v>0</v>
      </c>
      <c r="K806">
        <f t="shared" ref="K806:K869" ca="1" si="96">IF(J806=J805,0,(D805-D806)*0.004)</f>
        <v>0</v>
      </c>
      <c r="L806">
        <f ca="1">SUM($K$100:K806)</f>
        <v>0.33128000000010066</v>
      </c>
    </row>
    <row r="807" spans="1:12" x14ac:dyDescent="0.3">
      <c r="A807" s="1">
        <v>45104.779814814814</v>
      </c>
      <c r="B807">
        <v>30766.67</v>
      </c>
      <c r="C807">
        <v>30733.93</v>
      </c>
      <c r="D807">
        <f t="shared" si="89"/>
        <v>32.739999999997963</v>
      </c>
      <c r="E807">
        <f t="shared" ca="1" si="90"/>
        <v>32.13916666666622</v>
      </c>
      <c r="F807">
        <f t="shared" ca="1" si="91"/>
        <v>4.5381162658558427</v>
      </c>
      <c r="G807">
        <f t="shared" ca="1" si="92"/>
        <v>0.13239707802383316</v>
      </c>
      <c r="H807">
        <f t="shared" ca="1" si="93"/>
        <v>40.307775945206735</v>
      </c>
      <c r="I807">
        <f t="shared" ca="1" si="94"/>
        <v>23.970557388125705</v>
      </c>
      <c r="J807">
        <f t="shared" ca="1" si="95"/>
        <v>0</v>
      </c>
      <c r="K807">
        <f t="shared" ca="1" si="96"/>
        <v>0</v>
      </c>
      <c r="L807">
        <f ca="1">SUM($K$100:K807)</f>
        <v>0.33128000000010066</v>
      </c>
    </row>
    <row r="808" spans="1:12" x14ac:dyDescent="0.3">
      <c r="A808" s="1">
        <v>45104.779907407406</v>
      </c>
      <c r="B808">
        <v>30761.77</v>
      </c>
      <c r="C808">
        <v>30737.93</v>
      </c>
      <c r="D808">
        <f t="shared" si="89"/>
        <v>23.840000000000146</v>
      </c>
      <c r="E808">
        <f t="shared" ca="1" si="90"/>
        <v>31.796666666666471</v>
      </c>
      <c r="F808">
        <f t="shared" ca="1" si="91"/>
        <v>5.0132448815535318</v>
      </c>
      <c r="G808">
        <f t="shared" ca="1" si="92"/>
        <v>-1.5871290660353041</v>
      </c>
      <c r="H808">
        <f t="shared" ca="1" si="93"/>
        <v>40.820507453462831</v>
      </c>
      <c r="I808">
        <f t="shared" ca="1" si="94"/>
        <v>22.772825879870112</v>
      </c>
      <c r="J808">
        <f t="shared" ca="1" si="95"/>
        <v>0</v>
      </c>
      <c r="K808">
        <f t="shared" ca="1" si="96"/>
        <v>0</v>
      </c>
      <c r="L808">
        <f ca="1">SUM($K$100:K808)</f>
        <v>0.33128000000010066</v>
      </c>
    </row>
    <row r="809" spans="1:12" x14ac:dyDescent="0.3">
      <c r="A809" s="1">
        <v>45104.78</v>
      </c>
      <c r="B809">
        <v>30762.79</v>
      </c>
      <c r="C809">
        <v>30735.42</v>
      </c>
      <c r="D809">
        <f t="shared" si="89"/>
        <v>27.370000000002619</v>
      </c>
      <c r="E809">
        <f t="shared" ca="1" si="90"/>
        <v>31.664166666666762</v>
      </c>
      <c r="F809">
        <f t="shared" ca="1" si="91"/>
        <v>5.1150125892195524</v>
      </c>
      <c r="G809">
        <f t="shared" ca="1" si="92"/>
        <v>-0.83952220874579431</v>
      </c>
      <c r="H809">
        <f t="shared" ca="1" si="93"/>
        <v>40.871189327261959</v>
      </c>
      <c r="I809">
        <f t="shared" ca="1" si="94"/>
        <v>22.457144006071566</v>
      </c>
      <c r="J809">
        <f t="shared" ca="1" si="95"/>
        <v>0</v>
      </c>
      <c r="K809">
        <f t="shared" ca="1" si="96"/>
        <v>0</v>
      </c>
      <c r="L809">
        <f ca="1">SUM($K$100:K809)</f>
        <v>0.33128000000010066</v>
      </c>
    </row>
    <row r="810" spans="1:12" x14ac:dyDescent="0.3">
      <c r="A810" s="1">
        <v>45104.780092592591</v>
      </c>
      <c r="B810">
        <v>30761.31</v>
      </c>
      <c r="C810">
        <v>30735.42</v>
      </c>
      <c r="D810">
        <f t="shared" si="89"/>
        <v>25.890000000003056</v>
      </c>
      <c r="E810">
        <f t="shared" ca="1" si="90"/>
        <v>30.109166666667079</v>
      </c>
      <c r="F810">
        <f t="shared" ca="1" si="91"/>
        <v>3.3854889759171494</v>
      </c>
      <c r="G810">
        <f t="shared" ca="1" si="92"/>
        <v>-1.2462503043658635</v>
      </c>
      <c r="H810">
        <f t="shared" ca="1" si="93"/>
        <v>36.203046823317948</v>
      </c>
      <c r="I810">
        <f t="shared" ca="1" si="94"/>
        <v>24.01528651001621</v>
      </c>
      <c r="J810">
        <f t="shared" ca="1" si="95"/>
        <v>0</v>
      </c>
      <c r="K810">
        <f t="shared" ca="1" si="96"/>
        <v>0</v>
      </c>
      <c r="L810">
        <f ca="1">SUM($K$100:K810)</f>
        <v>0.33128000000010066</v>
      </c>
    </row>
    <row r="811" spans="1:12" x14ac:dyDescent="0.3">
      <c r="A811" s="1">
        <v>45104.780173611114</v>
      </c>
      <c r="B811">
        <v>30756.31</v>
      </c>
      <c r="C811">
        <v>30734.67</v>
      </c>
      <c r="D811">
        <f t="shared" si="89"/>
        <v>21.640000000003056</v>
      </c>
      <c r="E811">
        <f t="shared" ca="1" si="90"/>
        <v>29.460833333333841</v>
      </c>
      <c r="F811">
        <f t="shared" ca="1" si="91"/>
        <v>4.180959999227909</v>
      </c>
      <c r="G811">
        <f t="shared" ca="1" si="92"/>
        <v>-1.8705831519017273</v>
      </c>
      <c r="H811">
        <f t="shared" ca="1" si="93"/>
        <v>36.986561331944074</v>
      </c>
      <c r="I811">
        <f t="shared" ca="1" si="94"/>
        <v>21.935105334723605</v>
      </c>
      <c r="J811">
        <f t="shared" ca="1" si="95"/>
        <v>1</v>
      </c>
      <c r="K811">
        <f t="shared" ca="1" si="96"/>
        <v>1.7000000000000001E-2</v>
      </c>
      <c r="L811">
        <f ca="1">SUM($K$100:K811)</f>
        <v>0.34828000000010068</v>
      </c>
    </row>
    <row r="812" spans="1:12" x14ac:dyDescent="0.3">
      <c r="A812" s="1">
        <v>45104.780266203707</v>
      </c>
      <c r="B812">
        <v>30752.36</v>
      </c>
      <c r="C812">
        <v>30728.03</v>
      </c>
      <c r="D812">
        <f t="shared" si="89"/>
        <v>24.330000000001746</v>
      </c>
      <c r="E812">
        <f t="shared" ca="1" si="90"/>
        <v>28.793333333333976</v>
      </c>
      <c r="F812">
        <f t="shared" ca="1" si="91"/>
        <v>4.3167103074887354</v>
      </c>
      <c r="G812">
        <f t="shared" ca="1" si="92"/>
        <v>-1.0339663807388533</v>
      </c>
      <c r="H812">
        <f t="shared" ca="1" si="93"/>
        <v>36.563411886813697</v>
      </c>
      <c r="I812">
        <f t="shared" ca="1" si="94"/>
        <v>21.023254779854252</v>
      </c>
      <c r="J812">
        <f t="shared" ca="1" si="95"/>
        <v>0</v>
      </c>
      <c r="K812">
        <f t="shared" ca="1" si="96"/>
        <v>-1.0759999999994762E-2</v>
      </c>
      <c r="L812">
        <f ca="1">SUM($K$100:K812)</f>
        <v>0.3375200000001059</v>
      </c>
    </row>
    <row r="813" spans="1:12" x14ac:dyDescent="0.3">
      <c r="A813" s="1">
        <v>45104.780358796299</v>
      </c>
      <c r="B813">
        <v>30751.71</v>
      </c>
      <c r="C813">
        <v>30725.62</v>
      </c>
      <c r="D813">
        <f t="shared" si="89"/>
        <v>26.090000000000146</v>
      </c>
      <c r="E813">
        <f t="shared" ca="1" si="90"/>
        <v>28.36416666666749</v>
      </c>
      <c r="F813">
        <f t="shared" ca="1" si="91"/>
        <v>4.3073456461194768</v>
      </c>
      <c r="G813">
        <f t="shared" ca="1" si="92"/>
        <v>-0.52797403633399143</v>
      </c>
      <c r="H813">
        <f t="shared" ca="1" si="93"/>
        <v>36.117388829682547</v>
      </c>
      <c r="I813">
        <f t="shared" ca="1" si="94"/>
        <v>20.610944503652433</v>
      </c>
      <c r="J813">
        <f t="shared" ca="1" si="95"/>
        <v>0</v>
      </c>
      <c r="K813">
        <f t="shared" ca="1" si="96"/>
        <v>0</v>
      </c>
      <c r="L813">
        <f ca="1">SUM($K$100:K813)</f>
        <v>0.3375200000001059</v>
      </c>
    </row>
    <row r="814" spans="1:12" x14ac:dyDescent="0.3">
      <c r="A814" s="1">
        <v>45104.780451388891</v>
      </c>
      <c r="B814">
        <v>30746.91</v>
      </c>
      <c r="C814">
        <v>30725.62</v>
      </c>
      <c r="D814">
        <f t="shared" si="89"/>
        <v>21.290000000000873</v>
      </c>
      <c r="E814">
        <f t="shared" ca="1" si="90"/>
        <v>27.776666666667552</v>
      </c>
      <c r="F814">
        <f t="shared" ca="1" si="91"/>
        <v>4.7671877231625732</v>
      </c>
      <c r="G814">
        <f t="shared" ca="1" si="92"/>
        <v>-1.3606904202973982</v>
      </c>
      <c r="H814">
        <f t="shared" ca="1" si="93"/>
        <v>36.357604568360188</v>
      </c>
      <c r="I814">
        <f t="shared" ca="1" si="94"/>
        <v>19.19572876497492</v>
      </c>
      <c r="J814">
        <f t="shared" ca="1" si="95"/>
        <v>0</v>
      </c>
      <c r="K814">
        <f t="shared" ca="1" si="96"/>
        <v>0</v>
      </c>
      <c r="L814">
        <f ca="1">SUM($K$100:K814)</f>
        <v>0.3375200000001059</v>
      </c>
    </row>
    <row r="815" spans="1:12" x14ac:dyDescent="0.3">
      <c r="A815" s="1">
        <v>45104.780532407407</v>
      </c>
      <c r="B815">
        <v>30749.27</v>
      </c>
      <c r="C815">
        <v>30722.29</v>
      </c>
      <c r="D815">
        <f t="shared" si="89"/>
        <v>26.979999999999563</v>
      </c>
      <c r="E815">
        <f t="shared" ca="1" si="90"/>
        <v>27.485000000000884</v>
      </c>
      <c r="F815">
        <f t="shared" ca="1" si="91"/>
        <v>4.6932514412614985</v>
      </c>
      <c r="G815">
        <f t="shared" ca="1" si="92"/>
        <v>-0.1076013093101148</v>
      </c>
      <c r="H815">
        <f t="shared" ca="1" si="93"/>
        <v>35.93285259427158</v>
      </c>
      <c r="I815">
        <f t="shared" ca="1" si="94"/>
        <v>19.037147405730188</v>
      </c>
      <c r="J815">
        <f t="shared" ca="1" si="95"/>
        <v>0</v>
      </c>
      <c r="K815">
        <f t="shared" ca="1" si="96"/>
        <v>0</v>
      </c>
      <c r="L815">
        <f ca="1">SUM($K$100:K815)</f>
        <v>0.3375200000001059</v>
      </c>
    </row>
    <row r="816" spans="1:12" x14ac:dyDescent="0.3">
      <c r="A816" s="1">
        <v>45104.780624999999</v>
      </c>
      <c r="B816">
        <v>30751.89</v>
      </c>
      <c r="C816">
        <v>30722.29</v>
      </c>
      <c r="D816">
        <f t="shared" si="89"/>
        <v>29.599999999998545</v>
      </c>
      <c r="E816">
        <f t="shared" ca="1" si="90"/>
        <v>27.438333333334111</v>
      </c>
      <c r="F816">
        <f t="shared" ca="1" si="91"/>
        <v>4.6669453379991763</v>
      </c>
      <c r="G816">
        <f t="shared" ca="1" si="92"/>
        <v>0.46318662639215502</v>
      </c>
      <c r="H816">
        <f t="shared" ca="1" si="93"/>
        <v>35.838834941732628</v>
      </c>
      <c r="I816">
        <f t="shared" ca="1" si="94"/>
        <v>19.037831724935593</v>
      </c>
      <c r="J816">
        <f t="shared" ca="1" si="95"/>
        <v>0</v>
      </c>
      <c r="K816">
        <f t="shared" ca="1" si="96"/>
        <v>0</v>
      </c>
      <c r="L816">
        <f ca="1">SUM($K$100:K816)</f>
        <v>0.3375200000001059</v>
      </c>
    </row>
    <row r="817" spans="1:12" x14ac:dyDescent="0.3">
      <c r="A817" s="1">
        <v>45104.780717592592</v>
      </c>
      <c r="B817">
        <v>30752.38</v>
      </c>
      <c r="C817">
        <v>30722.29</v>
      </c>
      <c r="D817">
        <f t="shared" si="89"/>
        <v>30.090000000000146</v>
      </c>
      <c r="E817">
        <f t="shared" ca="1" si="90"/>
        <v>26.97666666666737</v>
      </c>
      <c r="F817">
        <f t="shared" ca="1" si="91"/>
        <v>4.0108315468194835</v>
      </c>
      <c r="G817">
        <f t="shared" ca="1" si="92"/>
        <v>0.7762313866812961</v>
      </c>
      <c r="H817">
        <f t="shared" ca="1" si="93"/>
        <v>34.196163450942443</v>
      </c>
      <c r="I817">
        <f t="shared" ca="1" si="94"/>
        <v>19.757169882392301</v>
      </c>
      <c r="J817">
        <f t="shared" ca="1" si="95"/>
        <v>0</v>
      </c>
      <c r="K817">
        <f t="shared" ca="1" si="96"/>
        <v>0</v>
      </c>
      <c r="L817">
        <f ca="1">SUM($K$100:K817)</f>
        <v>0.3375200000001059</v>
      </c>
    </row>
    <row r="818" spans="1:12" x14ac:dyDescent="0.3">
      <c r="A818" s="1">
        <v>45104.780798611115</v>
      </c>
      <c r="B818">
        <v>30753.96</v>
      </c>
      <c r="C818">
        <v>30722.29</v>
      </c>
      <c r="D818">
        <f t="shared" si="89"/>
        <v>31.669999999998254</v>
      </c>
      <c r="E818">
        <f t="shared" ca="1" si="90"/>
        <v>26.794166666667177</v>
      </c>
      <c r="F818">
        <f t="shared" ca="1" si="91"/>
        <v>3.7075094760691214</v>
      </c>
      <c r="G818">
        <f t="shared" ca="1" si="92"/>
        <v>1.3151236334804106</v>
      </c>
      <c r="H818">
        <f t="shared" ca="1" si="93"/>
        <v>33.467683723591598</v>
      </c>
      <c r="I818">
        <f t="shared" ca="1" si="94"/>
        <v>20.12064960974276</v>
      </c>
      <c r="J818">
        <f t="shared" ca="1" si="95"/>
        <v>0</v>
      </c>
      <c r="K818">
        <f t="shared" ca="1" si="96"/>
        <v>0</v>
      </c>
      <c r="L818">
        <f ca="1">SUM($K$100:K818)</f>
        <v>0.3375200000001059</v>
      </c>
    </row>
    <row r="819" spans="1:12" x14ac:dyDescent="0.3">
      <c r="A819" s="1">
        <v>45104.780891203707</v>
      </c>
      <c r="B819">
        <v>30754.73</v>
      </c>
      <c r="C819">
        <v>30722.29</v>
      </c>
      <c r="D819">
        <f t="shared" si="89"/>
        <v>32.43999999999869</v>
      </c>
      <c r="E819">
        <f t="shared" ca="1" si="90"/>
        <v>26.769166666667235</v>
      </c>
      <c r="F819">
        <f t="shared" ca="1" si="91"/>
        <v>3.6645338493899771</v>
      </c>
      <c r="G819">
        <f t="shared" ca="1" si="92"/>
        <v>1.5474910497212244</v>
      </c>
      <c r="H819">
        <f t="shared" ca="1" si="93"/>
        <v>33.365327595569198</v>
      </c>
      <c r="I819">
        <f t="shared" ca="1" si="94"/>
        <v>20.173005737765276</v>
      </c>
      <c r="J819">
        <f t="shared" ca="1" si="95"/>
        <v>0</v>
      </c>
      <c r="K819">
        <f t="shared" ca="1" si="96"/>
        <v>0</v>
      </c>
      <c r="L819">
        <f ca="1">SUM($K$100:K819)</f>
        <v>0.3375200000001059</v>
      </c>
    </row>
    <row r="820" spans="1:12" x14ac:dyDescent="0.3">
      <c r="A820" s="1">
        <v>45104.7809837963</v>
      </c>
      <c r="B820">
        <v>30752.97</v>
      </c>
      <c r="C820">
        <v>30722.29</v>
      </c>
      <c r="D820">
        <f t="shared" si="89"/>
        <v>30.680000000000291</v>
      </c>
      <c r="E820">
        <f t="shared" ca="1" si="90"/>
        <v>27.33916666666725</v>
      </c>
      <c r="F820">
        <f t="shared" ca="1" si="91"/>
        <v>3.6992958994254939</v>
      </c>
      <c r="G820">
        <f t="shared" ca="1" si="92"/>
        <v>0.90309978551644854</v>
      </c>
      <c r="H820">
        <f t="shared" ca="1" si="93"/>
        <v>33.997899285633139</v>
      </c>
      <c r="I820">
        <f t="shared" ca="1" si="94"/>
        <v>20.680434047701361</v>
      </c>
      <c r="J820">
        <f t="shared" ca="1" si="95"/>
        <v>0</v>
      </c>
      <c r="K820">
        <f t="shared" ca="1" si="96"/>
        <v>0</v>
      </c>
      <c r="L820">
        <f ca="1">SUM($K$100:K820)</f>
        <v>0.3375200000001059</v>
      </c>
    </row>
    <row r="821" spans="1:12" x14ac:dyDescent="0.3">
      <c r="A821" s="1">
        <v>45104.781064814815</v>
      </c>
      <c r="B821">
        <v>30750</v>
      </c>
      <c r="C821">
        <v>30722.29</v>
      </c>
      <c r="D821">
        <f t="shared" si="89"/>
        <v>27.709999999999127</v>
      </c>
      <c r="E821">
        <f t="shared" ca="1" si="90"/>
        <v>27.367500000000291</v>
      </c>
      <c r="F821">
        <f t="shared" ca="1" si="91"/>
        <v>3.7008552451353016</v>
      </c>
      <c r="G821">
        <f t="shared" ca="1" si="92"/>
        <v>9.2546175765465311E-2</v>
      </c>
      <c r="H821">
        <f t="shared" ca="1" si="93"/>
        <v>34.029039441243832</v>
      </c>
      <c r="I821">
        <f t="shared" ca="1" si="94"/>
        <v>20.705960558756747</v>
      </c>
      <c r="J821">
        <f t="shared" ca="1" si="95"/>
        <v>0</v>
      </c>
      <c r="K821">
        <f t="shared" ca="1" si="96"/>
        <v>0</v>
      </c>
      <c r="L821">
        <f ca="1">SUM($K$100:K821)</f>
        <v>0.3375200000001059</v>
      </c>
    </row>
    <row r="822" spans="1:12" x14ac:dyDescent="0.3">
      <c r="A822" s="1">
        <v>45104.781157407408</v>
      </c>
      <c r="B822">
        <v>30751.87</v>
      </c>
      <c r="C822">
        <v>30722.29</v>
      </c>
      <c r="D822">
        <f t="shared" si="89"/>
        <v>29.579999999998108</v>
      </c>
      <c r="E822">
        <f t="shared" ca="1" si="90"/>
        <v>27.67499999999988</v>
      </c>
      <c r="F822">
        <f t="shared" ca="1" si="91"/>
        <v>3.7201796144309518</v>
      </c>
      <c r="G822">
        <f t="shared" ca="1" si="92"/>
        <v>0.512072049588289</v>
      </c>
      <c r="H822">
        <f t="shared" ca="1" si="93"/>
        <v>34.371323305975594</v>
      </c>
      <c r="I822">
        <f t="shared" ca="1" si="94"/>
        <v>20.978676694024166</v>
      </c>
      <c r="J822">
        <f t="shared" ca="1" si="95"/>
        <v>0</v>
      </c>
      <c r="K822">
        <f t="shared" ca="1" si="96"/>
        <v>0</v>
      </c>
      <c r="L822">
        <f ca="1">SUM($K$100:K822)</f>
        <v>0.3375200000001059</v>
      </c>
    </row>
    <row r="823" spans="1:12" x14ac:dyDescent="0.3">
      <c r="A823" s="1">
        <v>45104.78125</v>
      </c>
      <c r="B823">
        <v>30744.54</v>
      </c>
      <c r="C823">
        <v>30722.29</v>
      </c>
      <c r="D823">
        <f t="shared" si="89"/>
        <v>22.25</v>
      </c>
      <c r="E823">
        <f t="shared" ca="1" si="90"/>
        <v>27.725833333332957</v>
      </c>
      <c r="F823">
        <f t="shared" ca="1" si="91"/>
        <v>3.633374235243044</v>
      </c>
      <c r="G823">
        <f t="shared" ca="1" si="92"/>
        <v>-1.5070931257833031</v>
      </c>
      <c r="H823">
        <f t="shared" ca="1" si="93"/>
        <v>34.265906956770436</v>
      </c>
      <c r="I823">
        <f t="shared" ca="1" si="94"/>
        <v>21.185759709895478</v>
      </c>
      <c r="J823">
        <f t="shared" ca="1" si="95"/>
        <v>0</v>
      </c>
      <c r="K823">
        <f t="shared" ca="1" si="96"/>
        <v>0</v>
      </c>
      <c r="L823">
        <f ca="1">SUM($K$100:K823)</f>
        <v>0.3375200000001059</v>
      </c>
    </row>
    <row r="824" spans="1:12" x14ac:dyDescent="0.3">
      <c r="A824" s="1">
        <v>45104.781342592592</v>
      </c>
      <c r="B824">
        <v>30737.68</v>
      </c>
      <c r="C824">
        <v>30722.29</v>
      </c>
      <c r="D824">
        <f t="shared" si="89"/>
        <v>15.389999999999418</v>
      </c>
      <c r="E824">
        <f t="shared" ca="1" si="90"/>
        <v>26.980833333332765</v>
      </c>
      <c r="F824">
        <f t="shared" ca="1" si="91"/>
        <v>5.0380036781052606</v>
      </c>
      <c r="G824">
        <f t="shared" ca="1" si="92"/>
        <v>-2.3006798076996513</v>
      </c>
      <c r="H824">
        <f t="shared" ca="1" si="93"/>
        <v>36.049239953922232</v>
      </c>
      <c r="I824">
        <f t="shared" ca="1" si="94"/>
        <v>17.912426712743297</v>
      </c>
      <c r="J824">
        <f t="shared" ca="1" si="95"/>
        <v>1</v>
      </c>
      <c r="K824">
        <f t="shared" ca="1" si="96"/>
        <v>2.7440000000002331E-2</v>
      </c>
      <c r="L824">
        <f ca="1">SUM($K$100:K824)</f>
        <v>0.36496000000010825</v>
      </c>
    </row>
    <row r="825" spans="1:12" x14ac:dyDescent="0.3">
      <c r="A825" s="1">
        <v>45104.781435185185</v>
      </c>
      <c r="B825">
        <v>30732.83</v>
      </c>
      <c r="C825">
        <v>30707.87</v>
      </c>
      <c r="D825">
        <f t="shared" si="89"/>
        <v>24.960000000002765</v>
      </c>
      <c r="E825">
        <f t="shared" ca="1" si="90"/>
        <v>26.886666666666315</v>
      </c>
      <c r="F825">
        <f t="shared" ca="1" si="91"/>
        <v>5.0666473285112339</v>
      </c>
      <c r="G825">
        <f t="shared" ca="1" si="92"/>
        <v>-0.38026460926572431</v>
      </c>
      <c r="H825">
        <f t="shared" ca="1" si="93"/>
        <v>36.006631857986534</v>
      </c>
      <c r="I825">
        <f t="shared" ca="1" si="94"/>
        <v>17.766701475346096</v>
      </c>
      <c r="J825">
        <f t="shared" ca="1" si="95"/>
        <v>0</v>
      </c>
      <c r="K825">
        <f t="shared" ca="1" si="96"/>
        <v>-3.8280000000013387E-2</v>
      </c>
      <c r="L825">
        <f ca="1">SUM($K$100:K825)</f>
        <v>0.32668000000009489</v>
      </c>
    </row>
    <row r="826" spans="1:12" x14ac:dyDescent="0.3">
      <c r="A826" s="1">
        <v>45104.781527777777</v>
      </c>
      <c r="B826">
        <v>30738.46</v>
      </c>
      <c r="C826">
        <v>30706.080000000002</v>
      </c>
      <c r="D826">
        <f t="shared" si="89"/>
        <v>32.379999999997381</v>
      </c>
      <c r="E826">
        <f t="shared" ca="1" si="90"/>
        <v>27.810833333332692</v>
      </c>
      <c r="F826">
        <f t="shared" ca="1" si="91"/>
        <v>4.963366632974834</v>
      </c>
      <c r="G826">
        <f t="shared" ca="1" si="92"/>
        <v>0.92057810847757615</v>
      </c>
      <c r="H826">
        <f t="shared" ca="1" si="93"/>
        <v>36.744893272687392</v>
      </c>
      <c r="I826">
        <f t="shared" ca="1" si="94"/>
        <v>18.876773393977992</v>
      </c>
      <c r="J826">
        <f t="shared" ca="1" si="95"/>
        <v>0</v>
      </c>
      <c r="K826">
        <f t="shared" ca="1" si="96"/>
        <v>0</v>
      </c>
      <c r="L826">
        <f ca="1">SUM($K$100:K826)</f>
        <v>0.32668000000009489</v>
      </c>
    </row>
    <row r="827" spans="1:12" x14ac:dyDescent="0.3">
      <c r="A827" s="1">
        <v>45104.78162037037</v>
      </c>
      <c r="B827">
        <v>30737.5</v>
      </c>
      <c r="C827">
        <v>30707.87</v>
      </c>
      <c r="D827">
        <f t="shared" si="89"/>
        <v>29.630000000001019</v>
      </c>
      <c r="E827">
        <f t="shared" ca="1" si="90"/>
        <v>28.031666666666144</v>
      </c>
      <c r="F827">
        <f t="shared" ca="1" si="91"/>
        <v>4.9819580548817601</v>
      </c>
      <c r="G827">
        <f t="shared" ca="1" si="92"/>
        <v>0.32082432564214131</v>
      </c>
      <c r="H827">
        <f t="shared" ca="1" si="93"/>
        <v>36.999191165453311</v>
      </c>
      <c r="I827">
        <f t="shared" ca="1" si="94"/>
        <v>19.064142167878977</v>
      </c>
      <c r="J827">
        <f t="shared" ca="1" si="95"/>
        <v>0</v>
      </c>
      <c r="K827">
        <f t="shared" ca="1" si="96"/>
        <v>0</v>
      </c>
      <c r="L827">
        <f ca="1">SUM($K$100:K827)</f>
        <v>0.32668000000009489</v>
      </c>
    </row>
    <row r="828" spans="1:12" x14ac:dyDescent="0.3">
      <c r="A828" s="1">
        <v>45104.781701388885</v>
      </c>
      <c r="B828">
        <v>30738.44</v>
      </c>
      <c r="C828">
        <v>30707.87</v>
      </c>
      <c r="D828">
        <f t="shared" si="89"/>
        <v>30.569999999999709</v>
      </c>
      <c r="E828">
        <f t="shared" ca="1" si="90"/>
        <v>28.112499999999574</v>
      </c>
      <c r="F828">
        <f t="shared" ca="1" si="91"/>
        <v>5.0174606489370621</v>
      </c>
      <c r="G828">
        <f t="shared" ca="1" si="92"/>
        <v>0.48978959117910581</v>
      </c>
      <c r="H828">
        <f t="shared" ca="1" si="93"/>
        <v>37.143929168086288</v>
      </c>
      <c r="I828">
        <f t="shared" ca="1" si="94"/>
        <v>19.081070831912861</v>
      </c>
      <c r="J828">
        <f t="shared" ca="1" si="95"/>
        <v>0</v>
      </c>
      <c r="K828">
        <f t="shared" ca="1" si="96"/>
        <v>0</v>
      </c>
      <c r="L828">
        <f ca="1">SUM($K$100:K828)</f>
        <v>0.32668000000009489</v>
      </c>
    </row>
    <row r="829" spans="1:12" x14ac:dyDescent="0.3">
      <c r="A829" s="1">
        <v>45104.781793981485</v>
      </c>
      <c r="B829">
        <v>30735.13</v>
      </c>
      <c r="C829">
        <v>30707.87</v>
      </c>
      <c r="D829">
        <f t="shared" si="89"/>
        <v>27.260000000002037</v>
      </c>
      <c r="E829">
        <f t="shared" ca="1" si="90"/>
        <v>27.876666666666399</v>
      </c>
      <c r="F829">
        <f t="shared" ca="1" si="91"/>
        <v>4.9824498051260884</v>
      </c>
      <c r="G829">
        <f t="shared" ca="1" si="92"/>
        <v>-0.12376776300484089</v>
      </c>
      <c r="H829">
        <f t="shared" ca="1" si="93"/>
        <v>36.845076315893358</v>
      </c>
      <c r="I829">
        <f t="shared" ca="1" si="94"/>
        <v>18.908257017439439</v>
      </c>
      <c r="J829">
        <f t="shared" ca="1" si="95"/>
        <v>0</v>
      </c>
      <c r="K829">
        <f t="shared" ca="1" si="96"/>
        <v>0</v>
      </c>
      <c r="L829">
        <f ca="1">SUM($K$100:K829)</f>
        <v>0.32668000000009489</v>
      </c>
    </row>
    <row r="830" spans="1:12" x14ac:dyDescent="0.3">
      <c r="A830" s="1">
        <v>45104.781875000001</v>
      </c>
      <c r="B830">
        <v>30735.11</v>
      </c>
      <c r="C830">
        <v>30707.87</v>
      </c>
      <c r="D830">
        <f t="shared" si="89"/>
        <v>27.240000000001601</v>
      </c>
      <c r="E830">
        <f t="shared" ca="1" si="90"/>
        <v>27.507500000000011</v>
      </c>
      <c r="F830">
        <f t="shared" ca="1" si="91"/>
        <v>4.8378566347275793</v>
      </c>
      <c r="G830">
        <f t="shared" ca="1" si="92"/>
        <v>-5.5293081253837778E-2</v>
      </c>
      <c r="H830">
        <f t="shared" ca="1" si="93"/>
        <v>36.215641942509656</v>
      </c>
      <c r="I830">
        <f t="shared" ca="1" si="94"/>
        <v>18.799358057490366</v>
      </c>
      <c r="J830">
        <f t="shared" ca="1" si="95"/>
        <v>0</v>
      </c>
      <c r="K830">
        <f t="shared" ca="1" si="96"/>
        <v>0</v>
      </c>
      <c r="L830">
        <f ca="1">SUM($K$100:K830)</f>
        <v>0.32668000000009489</v>
      </c>
    </row>
    <row r="831" spans="1:12" x14ac:dyDescent="0.3">
      <c r="A831" s="1">
        <v>45104.781967592593</v>
      </c>
      <c r="B831">
        <v>30735.54</v>
      </c>
      <c r="C831">
        <v>30705.11</v>
      </c>
      <c r="D831">
        <f t="shared" si="89"/>
        <v>30.430000000000291</v>
      </c>
      <c r="E831">
        <f t="shared" ca="1" si="90"/>
        <v>27.340000000000146</v>
      </c>
      <c r="F831">
        <f t="shared" ca="1" si="91"/>
        <v>4.6839008606848864</v>
      </c>
      <c r="G831">
        <f t="shared" ca="1" si="92"/>
        <v>0.65970653348720143</v>
      </c>
      <c r="H831">
        <f t="shared" ca="1" si="93"/>
        <v>35.771021549232941</v>
      </c>
      <c r="I831">
        <f t="shared" ca="1" si="94"/>
        <v>18.90897845076735</v>
      </c>
      <c r="J831">
        <f t="shared" ca="1" si="95"/>
        <v>0</v>
      </c>
      <c r="K831">
        <f t="shared" ca="1" si="96"/>
        <v>0</v>
      </c>
      <c r="L831">
        <f ca="1">SUM($K$100:K831)</f>
        <v>0.32668000000009489</v>
      </c>
    </row>
    <row r="832" spans="1:12" x14ac:dyDescent="0.3">
      <c r="A832" s="1">
        <v>45104.782060185185</v>
      </c>
      <c r="B832">
        <v>30735.96</v>
      </c>
      <c r="C832">
        <v>30705.11</v>
      </c>
      <c r="D832">
        <f t="shared" si="89"/>
        <v>30.849999999998545</v>
      </c>
      <c r="E832">
        <f t="shared" ca="1" si="90"/>
        <v>27.354166666666668</v>
      </c>
      <c r="F832">
        <f t="shared" ca="1" si="91"/>
        <v>4.6951647436158401</v>
      </c>
      <c r="G832">
        <f t="shared" ca="1" si="92"/>
        <v>0.74456031347681018</v>
      </c>
      <c r="H832">
        <f t="shared" ca="1" si="93"/>
        <v>35.80546320517518</v>
      </c>
      <c r="I832">
        <f t="shared" ca="1" si="94"/>
        <v>18.902870128158156</v>
      </c>
      <c r="J832">
        <f t="shared" ca="1" si="95"/>
        <v>0</v>
      </c>
      <c r="K832">
        <f t="shared" ca="1" si="96"/>
        <v>0</v>
      </c>
      <c r="L832">
        <f ca="1">SUM($K$100:K832)</f>
        <v>0.32668000000009489</v>
      </c>
    </row>
    <row r="833" spans="1:12" x14ac:dyDescent="0.3">
      <c r="A833" s="1">
        <v>45104.782152777778</v>
      </c>
      <c r="B833">
        <v>30735.57</v>
      </c>
      <c r="C833">
        <v>30705.11</v>
      </c>
      <c r="D833">
        <f t="shared" si="89"/>
        <v>30.459999999999127</v>
      </c>
      <c r="E833">
        <f t="shared" ca="1" si="90"/>
        <v>27.583333333333332</v>
      </c>
      <c r="F833">
        <f t="shared" ca="1" si="91"/>
        <v>4.7804494526867201</v>
      </c>
      <c r="G833">
        <f t="shared" ca="1" si="92"/>
        <v>0.6017565283634666</v>
      </c>
      <c r="H833">
        <f t="shared" ca="1" si="93"/>
        <v>36.188142348169428</v>
      </c>
      <c r="I833">
        <f t="shared" ca="1" si="94"/>
        <v>18.978524318497236</v>
      </c>
      <c r="J833">
        <f t="shared" ca="1" si="95"/>
        <v>0</v>
      </c>
      <c r="K833">
        <f t="shared" ca="1" si="96"/>
        <v>0</v>
      </c>
      <c r="L833">
        <f ca="1">SUM($K$100:K833)</f>
        <v>0.32668000000009489</v>
      </c>
    </row>
    <row r="834" spans="1:12" x14ac:dyDescent="0.3">
      <c r="A834" s="1">
        <v>45104.78224537037</v>
      </c>
      <c r="B834">
        <v>30739.4</v>
      </c>
      <c r="C834">
        <v>30707.87</v>
      </c>
      <c r="D834">
        <f t="shared" si="89"/>
        <v>31.530000000002474</v>
      </c>
      <c r="E834">
        <f t="shared" ca="1" si="90"/>
        <v>27.745833333333696</v>
      </c>
      <c r="F834">
        <f t="shared" ca="1" si="91"/>
        <v>4.8864589490350054</v>
      </c>
      <c r="G834">
        <f t="shared" ca="1" si="92"/>
        <v>0.77441900282741305</v>
      </c>
      <c r="H834">
        <f t="shared" ca="1" si="93"/>
        <v>36.541459441596707</v>
      </c>
      <c r="I834">
        <f t="shared" ca="1" si="94"/>
        <v>18.950207225070685</v>
      </c>
      <c r="J834">
        <f t="shared" ca="1" si="95"/>
        <v>0</v>
      </c>
      <c r="K834">
        <f t="shared" ca="1" si="96"/>
        <v>0</v>
      </c>
      <c r="L834">
        <f ca="1">SUM($K$100:K834)</f>
        <v>0.32668000000009489</v>
      </c>
    </row>
    <row r="835" spans="1:12" x14ac:dyDescent="0.3">
      <c r="A835" s="1">
        <v>45104.782337962963</v>
      </c>
      <c r="B835">
        <v>30734.81</v>
      </c>
      <c r="C835">
        <v>30707.87</v>
      </c>
      <c r="D835">
        <f t="shared" ref="D835:D898" si="97">B835-C835</f>
        <v>26.940000000002328</v>
      </c>
      <c r="E835">
        <f t="shared" ca="1" si="90"/>
        <v>28.136666666667224</v>
      </c>
      <c r="F835">
        <f t="shared" ca="1" si="91"/>
        <v>4.585198188109195</v>
      </c>
      <c r="G835">
        <f t="shared" ca="1" si="92"/>
        <v>-0.26098472030461289</v>
      </c>
      <c r="H835">
        <f t="shared" ca="1" si="93"/>
        <v>36.390023405263776</v>
      </c>
      <c r="I835">
        <f t="shared" ca="1" si="94"/>
        <v>19.883309928070673</v>
      </c>
      <c r="J835">
        <f t="shared" ca="1" si="95"/>
        <v>0</v>
      </c>
      <c r="K835">
        <f t="shared" ca="1" si="96"/>
        <v>0</v>
      </c>
      <c r="L835">
        <f ca="1">SUM($K$100:K835)</f>
        <v>0.32668000000009489</v>
      </c>
    </row>
    <row r="836" spans="1:12" x14ac:dyDescent="0.3">
      <c r="A836" s="1">
        <v>45104.782430555555</v>
      </c>
      <c r="B836">
        <v>30736.52</v>
      </c>
      <c r="C836">
        <v>30707.87</v>
      </c>
      <c r="D836">
        <f t="shared" si="97"/>
        <v>28.650000000001455</v>
      </c>
      <c r="E836">
        <f t="shared" ca="1" si="90"/>
        <v>29.241666666667395</v>
      </c>
      <c r="F836">
        <f t="shared" ca="1" si="91"/>
        <v>2.2238003234963024</v>
      </c>
      <c r="G836">
        <f t="shared" ca="1" si="92"/>
        <v>-0.26606105791715612</v>
      </c>
      <c r="H836">
        <f t="shared" ca="1" si="93"/>
        <v>33.244507248960737</v>
      </c>
      <c r="I836">
        <f t="shared" ca="1" si="94"/>
        <v>25.23882608437405</v>
      </c>
      <c r="J836">
        <f t="shared" ca="1" si="95"/>
        <v>0</v>
      </c>
      <c r="K836">
        <f t="shared" ca="1" si="96"/>
        <v>0</v>
      </c>
      <c r="L836">
        <f ca="1">SUM($K$100:K836)</f>
        <v>0.32668000000009489</v>
      </c>
    </row>
    <row r="837" spans="1:12" x14ac:dyDescent="0.3">
      <c r="A837" s="1">
        <v>45104.782523148147</v>
      </c>
      <c r="B837">
        <v>30738.55</v>
      </c>
      <c r="C837">
        <v>30707.87</v>
      </c>
      <c r="D837">
        <f t="shared" si="97"/>
        <v>30.680000000000291</v>
      </c>
      <c r="E837">
        <f t="shared" ca="1" si="90"/>
        <v>29.718333333333856</v>
      </c>
      <c r="F837">
        <f t="shared" ca="1" si="91"/>
        <v>1.7941259372697183</v>
      </c>
      <c r="G837">
        <f t="shared" ca="1" si="92"/>
        <v>0.5360084521880828</v>
      </c>
      <c r="H837">
        <f t="shared" ca="1" si="93"/>
        <v>32.947760020419352</v>
      </c>
      <c r="I837">
        <f t="shared" ca="1" si="94"/>
        <v>26.488906646248363</v>
      </c>
      <c r="J837">
        <f t="shared" ca="1" si="95"/>
        <v>0</v>
      </c>
      <c r="K837">
        <f t="shared" ca="1" si="96"/>
        <v>0</v>
      </c>
      <c r="L837">
        <f ca="1">SUM($K$100:K837)</f>
        <v>0.32668000000009489</v>
      </c>
    </row>
    <row r="838" spans="1:12" x14ac:dyDescent="0.3">
      <c r="A838" s="1">
        <v>45104.782604166663</v>
      </c>
      <c r="B838">
        <v>30738.16</v>
      </c>
      <c r="C838">
        <v>30707.87</v>
      </c>
      <c r="D838">
        <f t="shared" si="97"/>
        <v>30.290000000000873</v>
      </c>
      <c r="E838">
        <f t="shared" ca="1" si="90"/>
        <v>29.544166666667479</v>
      </c>
      <c r="F838">
        <f t="shared" ca="1" si="91"/>
        <v>1.6035781486368577</v>
      </c>
      <c r="G838">
        <f t="shared" ca="1" si="92"/>
        <v>0.46510569750990882</v>
      </c>
      <c r="H838">
        <f t="shared" ca="1" si="93"/>
        <v>32.430607334213825</v>
      </c>
      <c r="I838">
        <f t="shared" ca="1" si="94"/>
        <v>26.657725999121133</v>
      </c>
      <c r="J838">
        <f t="shared" ca="1" si="95"/>
        <v>0</v>
      </c>
      <c r="K838">
        <f t="shared" ca="1" si="96"/>
        <v>0</v>
      </c>
      <c r="L838">
        <f ca="1">SUM($K$100:K838)</f>
        <v>0.32668000000009489</v>
      </c>
    </row>
    <row r="839" spans="1:12" x14ac:dyDescent="0.3">
      <c r="A839" s="1">
        <v>45104.782696759263</v>
      </c>
      <c r="B839">
        <v>30738.5</v>
      </c>
      <c r="C839">
        <v>30707.87</v>
      </c>
      <c r="D839">
        <f t="shared" si="97"/>
        <v>30.630000000001019</v>
      </c>
      <c r="E839">
        <f t="shared" ca="1" si="90"/>
        <v>29.627500000000811</v>
      </c>
      <c r="F839">
        <f t="shared" ca="1" si="91"/>
        <v>1.634136552655574</v>
      </c>
      <c r="G839">
        <f t="shared" ca="1" si="92"/>
        <v>0.61347382406389617</v>
      </c>
      <c r="H839">
        <f t="shared" ca="1" si="93"/>
        <v>32.568945794780845</v>
      </c>
      <c r="I839">
        <f t="shared" ca="1" si="94"/>
        <v>26.686054205220778</v>
      </c>
      <c r="J839">
        <f t="shared" ca="1" si="95"/>
        <v>0</v>
      </c>
      <c r="K839">
        <f t="shared" ca="1" si="96"/>
        <v>0</v>
      </c>
      <c r="L839">
        <f ca="1">SUM($K$100:K839)</f>
        <v>0.32668000000009489</v>
      </c>
    </row>
    <row r="840" spans="1:12" x14ac:dyDescent="0.3">
      <c r="A840" s="1">
        <v>45104.782789351855</v>
      </c>
      <c r="B840">
        <v>30746.71</v>
      </c>
      <c r="C840">
        <v>30707.87</v>
      </c>
      <c r="D840">
        <f t="shared" si="97"/>
        <v>38.840000000000146</v>
      </c>
      <c r="E840">
        <f t="shared" ca="1" si="90"/>
        <v>30.316666666667516</v>
      </c>
      <c r="F840">
        <f t="shared" ca="1" si="91"/>
        <v>3.1284161933452315</v>
      </c>
      <c r="G840">
        <f t="shared" ca="1" si="92"/>
        <v>2.724488305444611</v>
      </c>
      <c r="H840">
        <f t="shared" ca="1" si="93"/>
        <v>35.94781581468893</v>
      </c>
      <c r="I840">
        <f t="shared" ca="1" si="94"/>
        <v>24.685517518646098</v>
      </c>
      <c r="J840">
        <f t="shared" ca="1" si="95"/>
        <v>-1</v>
      </c>
      <c r="K840">
        <f t="shared" ca="1" si="96"/>
        <v>-3.2839999999996511E-2</v>
      </c>
      <c r="L840">
        <f ca="1">SUM($K$100:K840)</f>
        <v>0.29384000000009836</v>
      </c>
    </row>
    <row r="841" spans="1:12" x14ac:dyDescent="0.3">
      <c r="A841" s="1">
        <v>45104.782881944448</v>
      </c>
      <c r="B841">
        <v>30753.200000000001</v>
      </c>
      <c r="C841">
        <v>30713.81</v>
      </c>
      <c r="D841">
        <f t="shared" si="97"/>
        <v>39.389999999999418</v>
      </c>
      <c r="E841">
        <f t="shared" ca="1" si="90"/>
        <v>31.327500000000629</v>
      </c>
      <c r="F841">
        <f t="shared" ca="1" si="91"/>
        <v>3.912423394544287</v>
      </c>
      <c r="G841">
        <f t="shared" ca="1" si="92"/>
        <v>2.0607432240696681</v>
      </c>
      <c r="H841">
        <f t="shared" ca="1" si="93"/>
        <v>38.36986211018035</v>
      </c>
      <c r="I841">
        <f t="shared" ca="1" si="94"/>
        <v>24.285137889820913</v>
      </c>
      <c r="J841">
        <f t="shared" ca="1" si="95"/>
        <v>-1</v>
      </c>
      <c r="K841">
        <f t="shared" ca="1" si="96"/>
        <v>0</v>
      </c>
      <c r="L841">
        <f ca="1">SUM($K$100:K841)</f>
        <v>0.29384000000009836</v>
      </c>
    </row>
    <row r="842" spans="1:12" x14ac:dyDescent="0.3">
      <c r="A842" s="1">
        <v>45104.782962962963</v>
      </c>
      <c r="B842">
        <v>30750.880000000001</v>
      </c>
      <c r="C842">
        <v>30719.93</v>
      </c>
      <c r="D842">
        <f t="shared" si="97"/>
        <v>30.950000000000728</v>
      </c>
      <c r="E842">
        <f t="shared" ca="1" si="90"/>
        <v>31.636666666667224</v>
      </c>
      <c r="F842">
        <f t="shared" ca="1" si="91"/>
        <v>3.7009269928028647</v>
      </c>
      <c r="G842">
        <f t="shared" ca="1" si="92"/>
        <v>-0.18553910087981929</v>
      </c>
      <c r="H842">
        <f t="shared" ca="1" si="93"/>
        <v>38.298335253712381</v>
      </c>
      <c r="I842">
        <f t="shared" ca="1" si="94"/>
        <v>24.974998079622068</v>
      </c>
      <c r="J842">
        <f t="shared" ca="1" si="95"/>
        <v>0</v>
      </c>
      <c r="K842">
        <f t="shared" ca="1" si="96"/>
        <v>3.3759999999994759E-2</v>
      </c>
      <c r="L842">
        <f ca="1">SUM($K$100:K842)</f>
        <v>0.32760000000009309</v>
      </c>
    </row>
    <row r="843" spans="1:12" x14ac:dyDescent="0.3">
      <c r="A843" s="1">
        <v>45104.783055555556</v>
      </c>
      <c r="B843">
        <v>30757.46</v>
      </c>
      <c r="C843">
        <v>30719.93</v>
      </c>
      <c r="D843">
        <f t="shared" si="97"/>
        <v>37.529999999998836</v>
      </c>
      <c r="E843">
        <f t="shared" ca="1" si="90"/>
        <v>32.228333333333772</v>
      </c>
      <c r="F843">
        <f t="shared" ca="1" si="91"/>
        <v>4.0422762114545634</v>
      </c>
      <c r="G843">
        <f t="shared" ca="1" si="92"/>
        <v>1.3115547749166117</v>
      </c>
      <c r="H843">
        <f t="shared" ca="1" si="93"/>
        <v>39.504430513951988</v>
      </c>
      <c r="I843">
        <f t="shared" ca="1" si="94"/>
        <v>24.952236152715557</v>
      </c>
      <c r="J843">
        <f t="shared" ca="1" si="95"/>
        <v>0</v>
      </c>
      <c r="K843">
        <f t="shared" ca="1" si="96"/>
        <v>0</v>
      </c>
      <c r="L843">
        <f ca="1">SUM($K$100:K843)</f>
        <v>0.32760000000009309</v>
      </c>
    </row>
    <row r="844" spans="1:12" x14ac:dyDescent="0.3">
      <c r="A844" s="1">
        <v>45104.783148148148</v>
      </c>
      <c r="B844">
        <v>30755.7</v>
      </c>
      <c r="C844">
        <v>30723.65</v>
      </c>
      <c r="D844">
        <f t="shared" si="97"/>
        <v>32.049999999999272</v>
      </c>
      <c r="E844">
        <f t="shared" ca="1" si="90"/>
        <v>32.328333333333831</v>
      </c>
      <c r="F844">
        <f t="shared" ca="1" si="91"/>
        <v>4.019859412586972</v>
      </c>
      <c r="G844">
        <f t="shared" ca="1" si="92"/>
        <v>-6.9239569041405186E-2</v>
      </c>
      <c r="H844">
        <f t="shared" ca="1" si="93"/>
        <v>39.564080275990378</v>
      </c>
      <c r="I844">
        <f t="shared" ca="1" si="94"/>
        <v>25.09258639067728</v>
      </c>
      <c r="J844">
        <f t="shared" ca="1" si="95"/>
        <v>0</v>
      </c>
      <c r="K844">
        <f t="shared" ca="1" si="96"/>
        <v>0</v>
      </c>
      <c r="L844">
        <f ca="1">SUM($K$100:K844)</f>
        <v>0.32760000000009309</v>
      </c>
    </row>
    <row r="845" spans="1:12" x14ac:dyDescent="0.3">
      <c r="A845" s="1">
        <v>45104.78324074074</v>
      </c>
      <c r="B845">
        <v>30751.29</v>
      </c>
      <c r="C845">
        <v>30723.65</v>
      </c>
      <c r="D845">
        <f t="shared" si="97"/>
        <v>27.639999999999418</v>
      </c>
      <c r="E845">
        <f t="shared" ca="1" si="90"/>
        <v>32.093333333333852</v>
      </c>
      <c r="F845">
        <f t="shared" ca="1" si="91"/>
        <v>4.2166236672852451</v>
      </c>
      <c r="G845">
        <f t="shared" ca="1" si="92"/>
        <v>-1.0561372521540648</v>
      </c>
      <c r="H845">
        <f t="shared" ca="1" si="93"/>
        <v>39.683255934447295</v>
      </c>
      <c r="I845">
        <f t="shared" ca="1" si="94"/>
        <v>24.503410732220409</v>
      </c>
      <c r="J845">
        <f t="shared" ca="1" si="95"/>
        <v>0</v>
      </c>
      <c r="K845">
        <f t="shared" ca="1" si="96"/>
        <v>0</v>
      </c>
      <c r="L845">
        <f ca="1">SUM($K$100:K845)</f>
        <v>0.32760000000009309</v>
      </c>
    </row>
    <row r="846" spans="1:12" x14ac:dyDescent="0.3">
      <c r="A846" s="1">
        <v>45104.783321759256</v>
      </c>
      <c r="B846">
        <v>30751.200000000001</v>
      </c>
      <c r="C846">
        <v>30722.34</v>
      </c>
      <c r="D846">
        <f t="shared" si="97"/>
        <v>28.860000000000582</v>
      </c>
      <c r="E846">
        <f t="shared" ca="1" si="90"/>
        <v>31.870833333333696</v>
      </c>
      <c r="F846">
        <f t="shared" ca="1" si="91"/>
        <v>4.3182708204537583</v>
      </c>
      <c r="G846">
        <f t="shared" ca="1" si="92"/>
        <v>-0.69723124336531062</v>
      </c>
      <c r="H846">
        <f t="shared" ca="1" si="93"/>
        <v>39.643720810150462</v>
      </c>
      <c r="I846">
        <f t="shared" ca="1" si="94"/>
        <v>24.09794585651693</v>
      </c>
      <c r="J846">
        <f t="shared" ca="1" si="95"/>
        <v>0</v>
      </c>
      <c r="K846">
        <f t="shared" ca="1" si="96"/>
        <v>0</v>
      </c>
      <c r="L846">
        <f ca="1">SUM($K$100:K846)</f>
        <v>0.32760000000009309</v>
      </c>
    </row>
    <row r="847" spans="1:12" x14ac:dyDescent="0.3">
      <c r="A847" s="1">
        <v>45104.783414351848</v>
      </c>
      <c r="B847">
        <v>30753.94</v>
      </c>
      <c r="C847">
        <v>30722.34</v>
      </c>
      <c r="D847">
        <f t="shared" si="97"/>
        <v>31.599999999998545</v>
      </c>
      <c r="E847">
        <f t="shared" ca="1" si="90"/>
        <v>32.259166666666715</v>
      </c>
      <c r="F847">
        <f t="shared" ca="1" si="91"/>
        <v>4.0347658675637463</v>
      </c>
      <c r="G847">
        <f t="shared" ca="1" si="92"/>
        <v>-0.16337172671339795</v>
      </c>
      <c r="H847">
        <f t="shared" ca="1" si="93"/>
        <v>39.521745228281461</v>
      </c>
      <c r="I847">
        <f t="shared" ca="1" si="94"/>
        <v>24.99658810505197</v>
      </c>
      <c r="J847">
        <f t="shared" ca="1" si="95"/>
        <v>0</v>
      </c>
      <c r="K847">
        <f t="shared" ca="1" si="96"/>
        <v>0</v>
      </c>
      <c r="L847">
        <f ca="1">SUM($K$100:K847)</f>
        <v>0.32760000000009309</v>
      </c>
    </row>
    <row r="848" spans="1:12" x14ac:dyDescent="0.3">
      <c r="A848" s="1">
        <v>45104.783506944441</v>
      </c>
      <c r="B848">
        <v>30753.98</v>
      </c>
      <c r="C848">
        <v>30722.34</v>
      </c>
      <c r="D848">
        <f t="shared" si="97"/>
        <v>31.639999999999418</v>
      </c>
      <c r="E848">
        <f t="shared" ca="1" si="90"/>
        <v>32.508333333333212</v>
      </c>
      <c r="F848">
        <f t="shared" ca="1" si="91"/>
        <v>3.8810140037067158</v>
      </c>
      <c r="G848">
        <f t="shared" ca="1" si="92"/>
        <v>-0.22373877870691991</v>
      </c>
      <c r="H848">
        <f t="shared" ca="1" si="93"/>
        <v>39.494158540005301</v>
      </c>
      <c r="I848">
        <f t="shared" ca="1" si="94"/>
        <v>25.522508126661123</v>
      </c>
      <c r="J848">
        <f t="shared" ca="1" si="95"/>
        <v>0</v>
      </c>
      <c r="K848">
        <f t="shared" ca="1" si="96"/>
        <v>0</v>
      </c>
      <c r="L848">
        <f ca="1">SUM($K$100:K848)</f>
        <v>0.32760000000009309</v>
      </c>
    </row>
    <row r="849" spans="1:12" x14ac:dyDescent="0.3">
      <c r="A849" s="1">
        <v>45104.783599537041</v>
      </c>
      <c r="B849">
        <v>30756.43</v>
      </c>
      <c r="C849">
        <v>30722.34</v>
      </c>
      <c r="D849">
        <f t="shared" si="97"/>
        <v>34.090000000000146</v>
      </c>
      <c r="E849">
        <f t="shared" ca="1" si="90"/>
        <v>32.792499999999869</v>
      </c>
      <c r="F849">
        <f t="shared" ca="1" si="91"/>
        <v>3.8597553502306918</v>
      </c>
      <c r="G849">
        <f t="shared" ca="1" si="92"/>
        <v>0.33616120252873721</v>
      </c>
      <c r="H849">
        <f t="shared" ca="1" si="93"/>
        <v>39.740059630415118</v>
      </c>
      <c r="I849">
        <f t="shared" ca="1" si="94"/>
        <v>25.844940369584624</v>
      </c>
      <c r="J849">
        <f t="shared" ca="1" si="95"/>
        <v>0</v>
      </c>
      <c r="K849">
        <f t="shared" ca="1" si="96"/>
        <v>0</v>
      </c>
      <c r="L849">
        <f ca="1">SUM($K$100:K849)</f>
        <v>0.32760000000009309</v>
      </c>
    </row>
    <row r="850" spans="1:12" x14ac:dyDescent="0.3">
      <c r="A850" s="1">
        <v>45104.783692129633</v>
      </c>
      <c r="B850">
        <v>30755.119999999999</v>
      </c>
      <c r="C850">
        <v>30723.34</v>
      </c>
      <c r="D850">
        <f t="shared" si="97"/>
        <v>31.779999999998836</v>
      </c>
      <c r="E850">
        <f t="shared" ca="1" si="90"/>
        <v>32.916666666666366</v>
      </c>
      <c r="F850">
        <f t="shared" ca="1" si="91"/>
        <v>3.7953616029264525</v>
      </c>
      <c r="G850">
        <f t="shared" ca="1" si="92"/>
        <v>-0.2994883717512164</v>
      </c>
      <c r="H850">
        <f t="shared" ca="1" si="93"/>
        <v>39.74831755193398</v>
      </c>
      <c r="I850">
        <f t="shared" ca="1" si="94"/>
        <v>26.085015781398752</v>
      </c>
      <c r="J850">
        <f t="shared" ca="1" si="95"/>
        <v>0</v>
      </c>
      <c r="K850">
        <f t="shared" ca="1" si="96"/>
        <v>0</v>
      </c>
      <c r="L850">
        <f ca="1">SUM($K$100:K850)</f>
        <v>0.32760000000009309</v>
      </c>
    </row>
    <row r="851" spans="1:12" x14ac:dyDescent="0.3">
      <c r="A851" s="1">
        <v>45104.783784722225</v>
      </c>
      <c r="B851">
        <v>30756.17</v>
      </c>
      <c r="C851">
        <v>30723.34</v>
      </c>
      <c r="D851">
        <f t="shared" si="97"/>
        <v>32.829999999998108</v>
      </c>
      <c r="E851">
        <f t="shared" ca="1" si="90"/>
        <v>33.099999999999454</v>
      </c>
      <c r="F851">
        <f t="shared" ca="1" si="91"/>
        <v>3.727390020327332</v>
      </c>
      <c r="G851">
        <f t="shared" ca="1" si="92"/>
        <v>-7.2436744888219454E-2</v>
      </c>
      <c r="H851">
        <f t="shared" ca="1" si="93"/>
        <v>39.809302036588655</v>
      </c>
      <c r="I851">
        <f t="shared" ca="1" si="94"/>
        <v>26.390697963410258</v>
      </c>
      <c r="J851">
        <f t="shared" ca="1" si="95"/>
        <v>0</v>
      </c>
      <c r="K851">
        <f t="shared" ca="1" si="96"/>
        <v>0</v>
      </c>
      <c r="L851">
        <f ca="1">SUM($K$100:K851)</f>
        <v>0.32760000000009309</v>
      </c>
    </row>
    <row r="852" spans="1:12" x14ac:dyDescent="0.3">
      <c r="A852" s="1">
        <v>45104.783865740741</v>
      </c>
      <c r="B852">
        <v>30755.89</v>
      </c>
      <c r="C852">
        <v>30723.34</v>
      </c>
      <c r="D852">
        <f t="shared" si="97"/>
        <v>32.549999999999272</v>
      </c>
      <c r="E852">
        <f t="shared" ca="1" si="90"/>
        <v>32.575833333332717</v>
      </c>
      <c r="F852">
        <f t="shared" ca="1" si="91"/>
        <v>3.2597502925370931</v>
      </c>
      <c r="G852">
        <f t="shared" ca="1" si="92"/>
        <v>-7.9249424081924147E-3</v>
      </c>
      <c r="H852">
        <f t="shared" ca="1" si="93"/>
        <v>38.443383859899484</v>
      </c>
      <c r="I852">
        <f t="shared" ca="1" si="94"/>
        <v>26.708282806765951</v>
      </c>
      <c r="J852">
        <f t="shared" ca="1" si="95"/>
        <v>0</v>
      </c>
      <c r="K852">
        <f t="shared" ca="1" si="96"/>
        <v>0</v>
      </c>
      <c r="L852">
        <f ca="1">SUM($K$100:K852)</f>
        <v>0.32760000000009309</v>
      </c>
    </row>
    <row r="853" spans="1:12" x14ac:dyDescent="0.3">
      <c r="A853" s="1">
        <v>45104.783958333333</v>
      </c>
      <c r="B853">
        <v>30753.279999999999</v>
      </c>
      <c r="C853">
        <v>30723.34</v>
      </c>
      <c r="D853">
        <f t="shared" si="97"/>
        <v>29.93999999999869</v>
      </c>
      <c r="E853">
        <f t="shared" ca="1" si="90"/>
        <v>31.788333333332655</v>
      </c>
      <c r="F853">
        <f t="shared" ca="1" si="91"/>
        <v>2.5218782081949507</v>
      </c>
      <c r="G853">
        <f t="shared" ca="1" si="92"/>
        <v>-0.73291934849499363</v>
      </c>
      <c r="H853">
        <f t="shared" ca="1" si="93"/>
        <v>36.327714108083569</v>
      </c>
      <c r="I853">
        <f t="shared" ca="1" si="94"/>
        <v>27.248952558581745</v>
      </c>
      <c r="J853">
        <f t="shared" ca="1" si="95"/>
        <v>0</v>
      </c>
      <c r="K853">
        <f t="shared" ca="1" si="96"/>
        <v>0</v>
      </c>
      <c r="L853">
        <f ca="1">SUM($K$100:K853)</f>
        <v>0.32760000000009309</v>
      </c>
    </row>
    <row r="854" spans="1:12" x14ac:dyDescent="0.3">
      <c r="A854" s="1">
        <v>45104.784050925926</v>
      </c>
      <c r="B854">
        <v>30750.86</v>
      </c>
      <c r="C854">
        <v>30718.97</v>
      </c>
      <c r="D854">
        <f t="shared" si="97"/>
        <v>31.889999999999418</v>
      </c>
      <c r="E854">
        <f t="shared" ca="1" si="90"/>
        <v>31.866666666665878</v>
      </c>
      <c r="F854">
        <f t="shared" ca="1" si="91"/>
        <v>2.5080319460531908</v>
      </c>
      <c r="G854">
        <f t="shared" ca="1" si="92"/>
        <v>9.3034434311167376E-3</v>
      </c>
      <c r="H854">
        <f t="shared" ca="1" si="93"/>
        <v>36.381124169561623</v>
      </c>
      <c r="I854">
        <f t="shared" ca="1" si="94"/>
        <v>27.352209163770134</v>
      </c>
      <c r="J854">
        <f t="shared" ca="1" si="95"/>
        <v>0</v>
      </c>
      <c r="K854">
        <f t="shared" ca="1" si="96"/>
        <v>0</v>
      </c>
      <c r="L854">
        <f ca="1">SUM($K$100:K854)</f>
        <v>0.32760000000009309</v>
      </c>
    </row>
    <row r="855" spans="1:12" x14ac:dyDescent="0.3">
      <c r="A855" s="1">
        <v>45104.784131944441</v>
      </c>
      <c r="B855">
        <v>30749.86</v>
      </c>
      <c r="C855">
        <v>30718.97</v>
      </c>
      <c r="D855">
        <f t="shared" si="97"/>
        <v>30.889999999999418</v>
      </c>
      <c r="E855">
        <f t="shared" ca="1" si="90"/>
        <v>31.313333333332594</v>
      </c>
      <c r="F855">
        <f t="shared" ca="1" si="91"/>
        <v>1.7683805294588659</v>
      </c>
      <c r="G855">
        <f t="shared" ca="1" si="92"/>
        <v>-0.23939040623949756</v>
      </c>
      <c r="H855">
        <f t="shared" ca="1" si="93"/>
        <v>34.496418286358555</v>
      </c>
      <c r="I855">
        <f t="shared" ca="1" si="94"/>
        <v>28.130248380306636</v>
      </c>
      <c r="J855">
        <f t="shared" ca="1" si="95"/>
        <v>0</v>
      </c>
      <c r="K855">
        <f t="shared" ca="1" si="96"/>
        <v>0</v>
      </c>
      <c r="L855">
        <f ca="1">SUM($K$100:K855)</f>
        <v>0.32760000000009309</v>
      </c>
    </row>
    <row r="856" spans="1:12" x14ac:dyDescent="0.3">
      <c r="A856" s="1">
        <v>45104.784224537034</v>
      </c>
      <c r="B856">
        <v>30749.45</v>
      </c>
      <c r="C856">
        <v>30718.97</v>
      </c>
      <c r="D856">
        <f t="shared" si="97"/>
        <v>30.479999999999563</v>
      </c>
      <c r="E856">
        <f t="shared" ca="1" si="90"/>
        <v>31.182499999999283</v>
      </c>
      <c r="F856">
        <f t="shared" ca="1" si="91"/>
        <v>1.767001183309638</v>
      </c>
      <c r="G856">
        <f t="shared" ca="1" si="92"/>
        <v>-0.39756623064842528</v>
      </c>
      <c r="H856">
        <f t="shared" ca="1" si="93"/>
        <v>34.36310212995663</v>
      </c>
      <c r="I856">
        <f t="shared" ca="1" si="94"/>
        <v>28.001897870041937</v>
      </c>
      <c r="J856">
        <f t="shared" ca="1" si="95"/>
        <v>0</v>
      </c>
      <c r="K856">
        <f t="shared" ca="1" si="96"/>
        <v>0</v>
      </c>
      <c r="L856">
        <f ca="1">SUM($K$100:K856)</f>
        <v>0.32760000000009309</v>
      </c>
    </row>
    <row r="857" spans="1:12" x14ac:dyDescent="0.3">
      <c r="A857" s="1">
        <v>45104.784317129626</v>
      </c>
      <c r="B857">
        <v>30749.16</v>
      </c>
      <c r="C857">
        <v>30718.97</v>
      </c>
      <c r="D857">
        <f t="shared" si="97"/>
        <v>30.18999999999869</v>
      </c>
      <c r="E857">
        <f t="shared" ca="1" si="90"/>
        <v>31.394999999999225</v>
      </c>
      <c r="F857">
        <f t="shared" ca="1" si="91"/>
        <v>1.4218777597374768</v>
      </c>
      <c r="G857">
        <f t="shared" ca="1" si="92"/>
        <v>-0.84747088260457459</v>
      </c>
      <c r="H857">
        <f t="shared" ca="1" si="93"/>
        <v>33.954379967526684</v>
      </c>
      <c r="I857">
        <f t="shared" ca="1" si="94"/>
        <v>28.835620032471766</v>
      </c>
      <c r="J857">
        <f t="shared" ca="1" si="95"/>
        <v>0</v>
      </c>
      <c r="K857">
        <f t="shared" ca="1" si="96"/>
        <v>0</v>
      </c>
      <c r="L857">
        <f ca="1">SUM($K$100:K857)</f>
        <v>0.32760000000009309</v>
      </c>
    </row>
    <row r="858" spans="1:12" x14ac:dyDescent="0.3">
      <c r="A858" s="1">
        <v>45104.784398148149</v>
      </c>
      <c r="B858">
        <v>30744.99</v>
      </c>
      <c r="C858">
        <v>30718.97</v>
      </c>
      <c r="D858">
        <f t="shared" si="97"/>
        <v>26.020000000000437</v>
      </c>
      <c r="E858">
        <f t="shared" ca="1" si="90"/>
        <v>31.158333333332546</v>
      </c>
      <c r="F858">
        <f t="shared" ca="1" si="91"/>
        <v>2.0007127517838867</v>
      </c>
      <c r="G858">
        <f t="shared" ca="1" si="92"/>
        <v>-2.5682514037812973</v>
      </c>
      <c r="H858">
        <f t="shared" ca="1" si="93"/>
        <v>34.75961628654354</v>
      </c>
      <c r="I858">
        <f t="shared" ca="1" si="94"/>
        <v>27.557050380121549</v>
      </c>
      <c r="J858">
        <f t="shared" ca="1" si="95"/>
        <v>1</v>
      </c>
      <c r="K858">
        <f t="shared" ca="1" si="96"/>
        <v>1.6679999999993016E-2</v>
      </c>
      <c r="L858">
        <f ca="1">SUM($K$100:K858)</f>
        <v>0.34428000000008613</v>
      </c>
    </row>
    <row r="859" spans="1:12" x14ac:dyDescent="0.3">
      <c r="A859" s="1">
        <v>45104.784490740742</v>
      </c>
      <c r="B859">
        <v>30745.71</v>
      </c>
      <c r="C859">
        <v>30718.81</v>
      </c>
      <c r="D859">
        <f t="shared" si="97"/>
        <v>26.899999999997817</v>
      </c>
      <c r="E859">
        <f t="shared" ca="1" si="90"/>
        <v>30.766666666665817</v>
      </c>
      <c r="F859">
        <f t="shared" ca="1" si="91"/>
        <v>2.3380035513362301</v>
      </c>
      <c r="G859">
        <f t="shared" ca="1" si="92"/>
        <v>-1.6538326746587269</v>
      </c>
      <c r="H859">
        <f t="shared" ca="1" si="93"/>
        <v>34.975073059071029</v>
      </c>
      <c r="I859">
        <f t="shared" ca="1" si="94"/>
        <v>26.558260274260604</v>
      </c>
      <c r="J859">
        <f t="shared" ca="1" si="95"/>
        <v>0</v>
      </c>
      <c r="K859">
        <f t="shared" ca="1" si="96"/>
        <v>-3.5199999999895228E-3</v>
      </c>
      <c r="L859">
        <f ca="1">SUM($K$100:K859)</f>
        <v>0.3407600000000966</v>
      </c>
    </row>
    <row r="860" spans="1:12" x14ac:dyDescent="0.3">
      <c r="A860" s="1">
        <v>45104.784583333334</v>
      </c>
      <c r="B860">
        <v>30749.46</v>
      </c>
      <c r="C860">
        <v>30718.81</v>
      </c>
      <c r="D860">
        <f t="shared" si="97"/>
        <v>30.649999999997817</v>
      </c>
      <c r="E860">
        <f t="shared" ca="1" si="90"/>
        <v>30.684166666665686</v>
      </c>
      <c r="F860">
        <f t="shared" ca="1" si="91"/>
        <v>2.3217957718242115</v>
      </c>
      <c r="G860">
        <f t="shared" ca="1" si="92"/>
        <v>-1.4715621021664614E-2</v>
      </c>
      <c r="H860">
        <f t="shared" ca="1" si="93"/>
        <v>34.863399055949266</v>
      </c>
      <c r="I860">
        <f t="shared" ca="1" si="94"/>
        <v>26.504934277382105</v>
      </c>
      <c r="J860">
        <f t="shared" ca="1" si="95"/>
        <v>0</v>
      </c>
      <c r="K860">
        <f t="shared" ca="1" si="96"/>
        <v>0</v>
      </c>
      <c r="L860">
        <f ca="1">SUM($K$100:K860)</f>
        <v>0.3407600000000966</v>
      </c>
    </row>
    <row r="861" spans="1:12" x14ac:dyDescent="0.3">
      <c r="A861" s="1">
        <v>45104.784675925926</v>
      </c>
      <c r="B861">
        <v>30750.639999999999</v>
      </c>
      <c r="C861">
        <v>30718.81</v>
      </c>
      <c r="D861">
        <f t="shared" si="97"/>
        <v>31.829999999998108</v>
      </c>
      <c r="E861">
        <f t="shared" ca="1" si="90"/>
        <v>30.495833333332182</v>
      </c>
      <c r="F861">
        <f t="shared" ca="1" si="91"/>
        <v>2.10163770916999</v>
      </c>
      <c r="G861">
        <f t="shared" ca="1" si="92"/>
        <v>0.63482238677228275</v>
      </c>
      <c r="H861">
        <f t="shared" ca="1" si="93"/>
        <v>34.278781209838165</v>
      </c>
      <c r="I861">
        <f t="shared" ca="1" si="94"/>
        <v>26.7128854568262</v>
      </c>
      <c r="J861">
        <f t="shared" ca="1" si="95"/>
        <v>0</v>
      </c>
      <c r="K861">
        <f t="shared" ca="1" si="96"/>
        <v>0</v>
      </c>
      <c r="L861">
        <f ca="1">SUM($K$100:K861)</f>
        <v>0.3407600000000966</v>
      </c>
    </row>
    <row r="862" spans="1:12" x14ac:dyDescent="0.3">
      <c r="A862" s="1">
        <v>45104.784768518519</v>
      </c>
      <c r="B862">
        <v>30747.93</v>
      </c>
      <c r="C862">
        <v>30718.81</v>
      </c>
      <c r="D862">
        <f t="shared" si="97"/>
        <v>29.119999999998981</v>
      </c>
      <c r="E862">
        <f t="shared" ca="1" si="90"/>
        <v>30.274166666665526</v>
      </c>
      <c r="F862">
        <f t="shared" ca="1" si="91"/>
        <v>2.0941453380720487</v>
      </c>
      <c r="G862">
        <f t="shared" ca="1" si="92"/>
        <v>-0.55113971589436805</v>
      </c>
      <c r="H862">
        <f t="shared" ca="1" si="93"/>
        <v>34.043628275195211</v>
      </c>
      <c r="I862">
        <f t="shared" ca="1" si="94"/>
        <v>26.504705058135837</v>
      </c>
      <c r="J862">
        <f t="shared" ca="1" si="95"/>
        <v>0</v>
      </c>
      <c r="K862">
        <f t="shared" ca="1" si="96"/>
        <v>0</v>
      </c>
      <c r="L862">
        <f ca="1">SUM($K$100:K862)</f>
        <v>0.3407600000000966</v>
      </c>
    </row>
    <row r="863" spans="1:12" x14ac:dyDescent="0.3">
      <c r="A863" s="1">
        <v>45104.784849537034</v>
      </c>
      <c r="B863">
        <v>30737.599999999999</v>
      </c>
      <c r="C863">
        <v>30718.81</v>
      </c>
      <c r="D863">
        <f t="shared" si="97"/>
        <v>18.789999999997235</v>
      </c>
      <c r="E863">
        <f t="shared" ca="1" si="90"/>
        <v>29.104166666665453</v>
      </c>
      <c r="F863">
        <f t="shared" ca="1" si="91"/>
        <v>3.7799337616454309</v>
      </c>
      <c r="G863">
        <f t="shared" ca="1" si="92"/>
        <v>-2.7286633356713614</v>
      </c>
      <c r="H863">
        <f t="shared" ca="1" si="93"/>
        <v>35.908047437627232</v>
      </c>
      <c r="I863">
        <f t="shared" ca="1" si="94"/>
        <v>22.300285895703677</v>
      </c>
      <c r="J863">
        <f t="shared" ca="1" si="95"/>
        <v>1</v>
      </c>
      <c r="K863">
        <f t="shared" ca="1" si="96"/>
        <v>4.1320000000006983E-2</v>
      </c>
      <c r="L863">
        <f ca="1">SUM($K$100:K863)</f>
        <v>0.38208000000010356</v>
      </c>
    </row>
    <row r="864" spans="1:12" x14ac:dyDescent="0.3">
      <c r="A864" s="1">
        <v>45104.784942129627</v>
      </c>
      <c r="B864">
        <v>30735.16</v>
      </c>
      <c r="C864">
        <v>30707.78</v>
      </c>
      <c r="D864">
        <f t="shared" si="97"/>
        <v>27.380000000001019</v>
      </c>
      <c r="E864">
        <f t="shared" ca="1" si="90"/>
        <v>28.673333333332266</v>
      </c>
      <c r="F864">
        <f t="shared" ca="1" si="91"/>
        <v>3.6436553407843175</v>
      </c>
      <c r="G864">
        <f t="shared" ca="1" si="92"/>
        <v>-0.354954904448468</v>
      </c>
      <c r="H864">
        <f t="shared" ca="1" si="93"/>
        <v>35.231912946744039</v>
      </c>
      <c r="I864">
        <f t="shared" ca="1" si="94"/>
        <v>22.114753719920493</v>
      </c>
      <c r="J864">
        <f t="shared" ca="1" si="95"/>
        <v>0</v>
      </c>
      <c r="K864">
        <f t="shared" ca="1" si="96"/>
        <v>-3.4360000000015135E-2</v>
      </c>
      <c r="L864">
        <f ca="1">SUM($K$100:K864)</f>
        <v>0.3477200000000884</v>
      </c>
    </row>
    <row r="865" spans="1:12" x14ac:dyDescent="0.3">
      <c r="A865" s="1">
        <v>45104.785034722219</v>
      </c>
      <c r="B865">
        <v>30736.55</v>
      </c>
      <c r="C865">
        <v>30707.78</v>
      </c>
      <c r="D865">
        <f t="shared" si="97"/>
        <v>28.770000000000437</v>
      </c>
      <c r="E865">
        <f t="shared" ca="1" si="90"/>
        <v>28.575833333332412</v>
      </c>
      <c r="F865">
        <f t="shared" ca="1" si="91"/>
        <v>3.6222706548478265</v>
      </c>
      <c r="G865">
        <f t="shared" ca="1" si="92"/>
        <v>5.3603577747058741E-2</v>
      </c>
      <c r="H865">
        <f t="shared" ca="1" si="93"/>
        <v>35.095920512058498</v>
      </c>
      <c r="I865">
        <f t="shared" ca="1" si="94"/>
        <v>22.055746154606325</v>
      </c>
      <c r="J865">
        <f t="shared" ca="1" si="95"/>
        <v>0</v>
      </c>
      <c r="K865">
        <f t="shared" ca="1" si="96"/>
        <v>0</v>
      </c>
      <c r="L865">
        <f ca="1">SUM($K$100:K865)</f>
        <v>0.3477200000000884</v>
      </c>
    </row>
    <row r="866" spans="1:12" x14ac:dyDescent="0.3">
      <c r="A866" s="1">
        <v>45104.785115740742</v>
      </c>
      <c r="B866">
        <v>30734.35</v>
      </c>
      <c r="C866">
        <v>30707.78</v>
      </c>
      <c r="D866">
        <f t="shared" si="97"/>
        <v>26.569999999999709</v>
      </c>
      <c r="E866">
        <f t="shared" ca="1" si="90"/>
        <v>28.132499999999101</v>
      </c>
      <c r="F866">
        <f t="shared" ca="1" si="91"/>
        <v>3.5033805103073932</v>
      </c>
      <c r="G866">
        <f t="shared" ca="1" si="92"/>
        <v>-0.44599779995416367</v>
      </c>
      <c r="H866">
        <f t="shared" ca="1" si="93"/>
        <v>34.438584918552408</v>
      </c>
      <c r="I866">
        <f t="shared" ca="1" si="94"/>
        <v>21.826415081445795</v>
      </c>
      <c r="J866">
        <f t="shared" ca="1" si="95"/>
        <v>0</v>
      </c>
      <c r="K866">
        <f t="shared" ca="1" si="96"/>
        <v>0</v>
      </c>
      <c r="L866">
        <f ca="1">SUM($K$100:K866)</f>
        <v>0.3477200000000884</v>
      </c>
    </row>
    <row r="867" spans="1:12" x14ac:dyDescent="0.3">
      <c r="A867" s="1">
        <v>45104.785208333335</v>
      </c>
      <c r="B867">
        <v>30734.67</v>
      </c>
      <c r="C867">
        <v>30707.78</v>
      </c>
      <c r="D867">
        <f t="shared" si="97"/>
        <v>26.889999999999418</v>
      </c>
      <c r="E867">
        <f t="shared" ca="1" si="90"/>
        <v>27.799166666665769</v>
      </c>
      <c r="F867">
        <f t="shared" ca="1" si="91"/>
        <v>3.4061053694623089</v>
      </c>
      <c r="G867">
        <f t="shared" ca="1" si="92"/>
        <v>-0.26692264861138848</v>
      </c>
      <c r="H867">
        <f t="shared" ca="1" si="93"/>
        <v>33.930156331697923</v>
      </c>
      <c r="I867">
        <f t="shared" ca="1" si="94"/>
        <v>21.668177001633612</v>
      </c>
      <c r="J867">
        <f t="shared" ca="1" si="95"/>
        <v>0</v>
      </c>
      <c r="K867">
        <f t="shared" ca="1" si="96"/>
        <v>0</v>
      </c>
      <c r="L867">
        <f ca="1">SUM($K$100:K867)</f>
        <v>0.3477200000000884</v>
      </c>
    </row>
    <row r="868" spans="1:12" x14ac:dyDescent="0.3">
      <c r="A868" s="1">
        <v>45104.785300925927</v>
      </c>
      <c r="B868">
        <v>30725.65</v>
      </c>
      <c r="C868">
        <v>30705.16</v>
      </c>
      <c r="D868">
        <f t="shared" si="97"/>
        <v>20.490000000001601</v>
      </c>
      <c r="E868">
        <f t="shared" ca="1" si="90"/>
        <v>26.96666666666594</v>
      </c>
      <c r="F868">
        <f t="shared" ca="1" si="91"/>
        <v>3.8792860948966656</v>
      </c>
      <c r="G868">
        <f t="shared" ca="1" si="92"/>
        <v>-1.6695511772603258</v>
      </c>
      <c r="H868">
        <f t="shared" ca="1" si="93"/>
        <v>33.949381637479938</v>
      </c>
      <c r="I868">
        <f t="shared" ca="1" si="94"/>
        <v>19.983951695851943</v>
      </c>
      <c r="J868">
        <f t="shared" ca="1" si="95"/>
        <v>0</v>
      </c>
      <c r="K868">
        <f t="shared" ca="1" si="96"/>
        <v>0</v>
      </c>
      <c r="L868">
        <f ca="1">SUM($K$100:K868)</f>
        <v>0.3477200000000884</v>
      </c>
    </row>
    <row r="869" spans="1:12" x14ac:dyDescent="0.3">
      <c r="A869" s="1">
        <v>45104.785393518519</v>
      </c>
      <c r="B869">
        <v>30724.78</v>
      </c>
      <c r="C869">
        <v>30695.23</v>
      </c>
      <c r="D869">
        <f t="shared" si="97"/>
        <v>29.549999999999272</v>
      </c>
      <c r="E869">
        <f t="shared" ca="1" si="90"/>
        <v>26.913333333332655</v>
      </c>
      <c r="F869">
        <f t="shared" ca="1" si="91"/>
        <v>3.8350899795850411</v>
      </c>
      <c r="G869">
        <f t="shared" ca="1" si="92"/>
        <v>0.68751103121494583</v>
      </c>
      <c r="H869">
        <f t="shared" ca="1" si="93"/>
        <v>33.816495296585728</v>
      </c>
      <c r="I869">
        <f t="shared" ca="1" si="94"/>
        <v>20.010171370079583</v>
      </c>
      <c r="J869">
        <f t="shared" ca="1" si="95"/>
        <v>0</v>
      </c>
      <c r="K869">
        <f t="shared" ca="1" si="96"/>
        <v>0</v>
      </c>
      <c r="L869">
        <f ca="1">SUM($K$100:K869)</f>
        <v>0.3477200000000884</v>
      </c>
    </row>
    <row r="870" spans="1:12" x14ac:dyDescent="0.3">
      <c r="A870" s="1">
        <v>45104.785486111112</v>
      </c>
      <c r="B870">
        <v>30725.58</v>
      </c>
      <c r="C870">
        <v>30695.23</v>
      </c>
      <c r="D870">
        <f t="shared" si="97"/>
        <v>30.350000000002183</v>
      </c>
      <c r="E870">
        <f t="shared" ref="E870:E933" ca="1" si="98">AVERAGE(OFFSET(D870,,,-$Q$1))</f>
        <v>27.274166666666133</v>
      </c>
      <c r="F870">
        <f t="shared" ref="F870:F933" ca="1" si="99">_xlfn.STDEV.S(OFFSET(D870,,,-$Q$1))</f>
        <v>3.945507130287814</v>
      </c>
      <c r="G870">
        <f t="shared" ref="G870:G933" ca="1" si="100">(D870-E870)/F870</f>
        <v>0.77957870351426184</v>
      </c>
      <c r="H870">
        <f t="shared" ref="H870:H933" ca="1" si="101">E870+(F870*$R$1)</f>
        <v>34.376079501184201</v>
      </c>
      <c r="I870">
        <f t="shared" ref="I870:I933" ca="1" si="102">E870-(F870*$R$1)</f>
        <v>20.172253832148069</v>
      </c>
      <c r="J870">
        <f t="shared" ref="J870:J933" ca="1" si="103">IF(G870&gt;$R$1,-1,IF(G870&lt;-$R$1,1,0))</f>
        <v>0</v>
      </c>
      <c r="K870">
        <f t="shared" ref="K870:K933" ca="1" si="104">IF(J870=J869,0,(D869-D870)*0.004)</f>
        <v>0</v>
      </c>
      <c r="L870">
        <f ca="1">SUM($K$100:K870)</f>
        <v>0.3477200000000884</v>
      </c>
    </row>
    <row r="871" spans="1:12" x14ac:dyDescent="0.3">
      <c r="A871" s="1">
        <v>45104.785578703704</v>
      </c>
      <c r="B871">
        <v>30731.52</v>
      </c>
      <c r="C871">
        <v>30695.42</v>
      </c>
      <c r="D871">
        <f t="shared" si="97"/>
        <v>36.100000000002183</v>
      </c>
      <c r="E871">
        <f t="shared" ca="1" si="98"/>
        <v>28.040833333333165</v>
      </c>
      <c r="F871">
        <f t="shared" ca="1" si="99"/>
        <v>4.689827402006383</v>
      </c>
      <c r="G871">
        <f t="shared" ca="1" si="100"/>
        <v>1.7184356642253353</v>
      </c>
      <c r="H871">
        <f t="shared" ca="1" si="101"/>
        <v>36.482522656944653</v>
      </c>
      <c r="I871">
        <f t="shared" ca="1" si="102"/>
        <v>19.599144009721677</v>
      </c>
      <c r="J871">
        <f t="shared" ca="1" si="103"/>
        <v>0</v>
      </c>
      <c r="K871">
        <f t="shared" ca="1" si="104"/>
        <v>0</v>
      </c>
      <c r="L871">
        <f ca="1">SUM($K$100:K871)</f>
        <v>0.3477200000000884</v>
      </c>
    </row>
    <row r="872" spans="1:12" x14ac:dyDescent="0.3">
      <c r="A872" s="1">
        <v>45104.78565972222</v>
      </c>
      <c r="B872">
        <v>30735.08</v>
      </c>
      <c r="C872">
        <v>30702.09</v>
      </c>
      <c r="D872">
        <f t="shared" si="97"/>
        <v>32.990000000001601</v>
      </c>
      <c r="E872">
        <f t="shared" ca="1" si="98"/>
        <v>28.235833333333478</v>
      </c>
      <c r="F872">
        <f t="shared" ca="1" si="99"/>
        <v>4.8539533247440758</v>
      </c>
      <c r="G872">
        <f t="shared" ca="1" si="100"/>
        <v>0.97944218837719998</v>
      </c>
      <c r="H872">
        <f t="shared" ca="1" si="101"/>
        <v>36.972949317872818</v>
      </c>
      <c r="I872">
        <f t="shared" ca="1" si="102"/>
        <v>19.498717348794141</v>
      </c>
      <c r="J872">
        <f t="shared" ca="1" si="103"/>
        <v>0</v>
      </c>
      <c r="K872">
        <f t="shared" ca="1" si="104"/>
        <v>0</v>
      </c>
      <c r="L872">
        <f ca="1">SUM($K$100:K872)</f>
        <v>0.3477200000000884</v>
      </c>
    </row>
    <row r="873" spans="1:12" x14ac:dyDescent="0.3">
      <c r="A873" s="1">
        <v>45104.785752314812</v>
      </c>
      <c r="B873">
        <v>30729.01</v>
      </c>
      <c r="C873">
        <v>30703.3</v>
      </c>
      <c r="D873">
        <f t="shared" si="97"/>
        <v>25.709999999999127</v>
      </c>
      <c r="E873">
        <f t="shared" ca="1" si="98"/>
        <v>27.725833333333565</v>
      </c>
      <c r="F873">
        <f t="shared" ca="1" si="99"/>
        <v>4.7626395628966867</v>
      </c>
      <c r="G873">
        <f t="shared" ca="1" si="100"/>
        <v>-0.42325968755619781</v>
      </c>
      <c r="H873">
        <f t="shared" ca="1" si="101"/>
        <v>36.298584546547602</v>
      </c>
      <c r="I873">
        <f t="shared" ca="1" si="102"/>
        <v>19.153082120119528</v>
      </c>
      <c r="J873">
        <f t="shared" ca="1" si="103"/>
        <v>0</v>
      </c>
      <c r="K873">
        <f t="shared" ca="1" si="104"/>
        <v>0</v>
      </c>
      <c r="L873">
        <f ca="1">SUM($K$100:K873)</f>
        <v>0.3477200000000884</v>
      </c>
    </row>
    <row r="874" spans="1:12" x14ac:dyDescent="0.3">
      <c r="A874" s="1">
        <v>45104.785844907405</v>
      </c>
      <c r="B874">
        <v>30731.55</v>
      </c>
      <c r="C874">
        <v>30703.439999999999</v>
      </c>
      <c r="D874">
        <f t="shared" si="97"/>
        <v>28.110000000000582</v>
      </c>
      <c r="E874">
        <f t="shared" ca="1" si="98"/>
        <v>27.641666666667032</v>
      </c>
      <c r="F874">
        <f t="shared" ca="1" si="99"/>
        <v>4.7446521729661821</v>
      </c>
      <c r="G874">
        <f t="shared" ca="1" si="100"/>
        <v>9.8707622025908312E-2</v>
      </c>
      <c r="H874">
        <f t="shared" ca="1" si="101"/>
        <v>36.182040578006159</v>
      </c>
      <c r="I874">
        <f t="shared" ca="1" si="102"/>
        <v>19.101292755327904</v>
      </c>
      <c r="J874">
        <f t="shared" ca="1" si="103"/>
        <v>0</v>
      </c>
      <c r="K874">
        <f t="shared" ca="1" si="104"/>
        <v>0</v>
      </c>
      <c r="L874">
        <f ca="1">SUM($K$100:K874)</f>
        <v>0.3477200000000884</v>
      </c>
    </row>
    <row r="875" spans="1:12" x14ac:dyDescent="0.3">
      <c r="A875" s="1">
        <v>45104.785937499997</v>
      </c>
      <c r="B875">
        <v>30731.64</v>
      </c>
      <c r="C875">
        <v>30703.439999999999</v>
      </c>
      <c r="D875">
        <f t="shared" si="97"/>
        <v>28.200000000000728</v>
      </c>
      <c r="E875">
        <f t="shared" ca="1" si="98"/>
        <v>28.425833333333987</v>
      </c>
      <c r="F875">
        <f t="shared" ca="1" si="99"/>
        <v>3.8400957808450045</v>
      </c>
      <c r="G875">
        <f t="shared" ca="1" si="100"/>
        <v>-5.8809297012785776E-2</v>
      </c>
      <c r="H875">
        <f t="shared" ca="1" si="101"/>
        <v>35.338005738854996</v>
      </c>
      <c r="I875">
        <f t="shared" ca="1" si="102"/>
        <v>21.513660927812978</v>
      </c>
      <c r="J875">
        <f t="shared" ca="1" si="103"/>
        <v>0</v>
      </c>
      <c r="K875">
        <f t="shared" ca="1" si="104"/>
        <v>0</v>
      </c>
      <c r="L875">
        <f ca="1">SUM($K$100:K875)</f>
        <v>0.3477200000000884</v>
      </c>
    </row>
    <row r="876" spans="1:12" x14ac:dyDescent="0.3">
      <c r="A876" s="1">
        <v>45104.78601851852</v>
      </c>
      <c r="B876">
        <v>30742.71</v>
      </c>
      <c r="C876">
        <v>30703.439999999999</v>
      </c>
      <c r="D876">
        <f t="shared" si="97"/>
        <v>39.270000000000437</v>
      </c>
      <c r="E876">
        <f t="shared" ca="1" si="98"/>
        <v>29.416666666667272</v>
      </c>
      <c r="F876">
        <f t="shared" ca="1" si="99"/>
        <v>4.9260980932423051</v>
      </c>
      <c r="G876">
        <f t="shared" ca="1" si="100"/>
        <v>2.0002308412920389</v>
      </c>
      <c r="H876">
        <f t="shared" ca="1" si="101"/>
        <v>38.283643234503423</v>
      </c>
      <c r="I876">
        <f t="shared" ca="1" si="102"/>
        <v>20.549690098831121</v>
      </c>
      <c r="J876">
        <f t="shared" ca="1" si="103"/>
        <v>-1</v>
      </c>
      <c r="K876">
        <f t="shared" ca="1" si="104"/>
        <v>-4.4279999999998834E-2</v>
      </c>
      <c r="L876">
        <f ca="1">SUM($K$100:K876)</f>
        <v>0.30344000000008958</v>
      </c>
    </row>
    <row r="877" spans="1:12" x14ac:dyDescent="0.3">
      <c r="A877" s="1">
        <v>45104.786111111112</v>
      </c>
      <c r="B877">
        <v>30744.25</v>
      </c>
      <c r="C877">
        <v>30716.17</v>
      </c>
      <c r="D877">
        <f t="shared" si="97"/>
        <v>28.080000000001746</v>
      </c>
      <c r="E877">
        <f t="shared" ca="1" si="98"/>
        <v>29.359166666667381</v>
      </c>
      <c r="F877">
        <f t="shared" ca="1" si="99"/>
        <v>4.9383443275021133</v>
      </c>
      <c r="G877">
        <f t="shared" ca="1" si="100"/>
        <v>-0.25902743547910034</v>
      </c>
      <c r="H877">
        <f t="shared" ca="1" si="101"/>
        <v>38.248186456171183</v>
      </c>
      <c r="I877">
        <f t="shared" ca="1" si="102"/>
        <v>20.470146877163579</v>
      </c>
      <c r="J877">
        <f t="shared" ca="1" si="103"/>
        <v>0</v>
      </c>
      <c r="K877">
        <f t="shared" ca="1" si="104"/>
        <v>4.4759999999994762E-2</v>
      </c>
      <c r="L877">
        <f ca="1">SUM($K$100:K877)</f>
        <v>0.34820000000008433</v>
      </c>
    </row>
    <row r="878" spans="1:12" x14ac:dyDescent="0.3">
      <c r="A878" s="1">
        <v>45104.786203703705</v>
      </c>
      <c r="B878">
        <v>30746.01</v>
      </c>
      <c r="C878">
        <v>30716.17</v>
      </c>
      <c r="D878">
        <f t="shared" si="97"/>
        <v>29.840000000000146</v>
      </c>
      <c r="E878">
        <f t="shared" ca="1" si="98"/>
        <v>29.631666666667417</v>
      </c>
      <c r="F878">
        <f t="shared" ca="1" si="99"/>
        <v>4.8600445814143853</v>
      </c>
      <c r="G878">
        <f t="shared" ca="1" si="100"/>
        <v>4.2866547794526276E-2</v>
      </c>
      <c r="H878">
        <f t="shared" ca="1" si="101"/>
        <v>38.37974691321331</v>
      </c>
      <c r="I878">
        <f t="shared" ca="1" si="102"/>
        <v>20.883586420121524</v>
      </c>
      <c r="J878">
        <f t="shared" ca="1" si="103"/>
        <v>0</v>
      </c>
      <c r="K878">
        <f t="shared" ca="1" si="104"/>
        <v>0</v>
      </c>
      <c r="L878">
        <f ca="1">SUM($K$100:K878)</f>
        <v>0.34820000000008433</v>
      </c>
    </row>
    <row r="879" spans="1:12" x14ac:dyDescent="0.3">
      <c r="A879" s="1">
        <v>45104.786296296297</v>
      </c>
      <c r="B879">
        <v>30747.21</v>
      </c>
      <c r="C879">
        <v>30716.17</v>
      </c>
      <c r="D879">
        <f t="shared" si="97"/>
        <v>31.040000000000873</v>
      </c>
      <c r="E879">
        <f t="shared" ca="1" si="98"/>
        <v>29.977500000000873</v>
      </c>
      <c r="F879">
        <f t="shared" ca="1" si="99"/>
        <v>4.7944269256560625</v>
      </c>
      <c r="G879">
        <f t="shared" ca="1" si="100"/>
        <v>0.22161147024982741</v>
      </c>
      <c r="H879">
        <f t="shared" ca="1" si="101"/>
        <v>38.607468466181786</v>
      </c>
      <c r="I879">
        <f t="shared" ca="1" si="102"/>
        <v>21.347531533819961</v>
      </c>
      <c r="J879">
        <f t="shared" ca="1" si="103"/>
        <v>0</v>
      </c>
      <c r="K879">
        <f t="shared" ca="1" si="104"/>
        <v>0</v>
      </c>
      <c r="L879">
        <f ca="1">SUM($K$100:K879)</f>
        <v>0.34820000000008433</v>
      </c>
    </row>
    <row r="880" spans="1:12" x14ac:dyDescent="0.3">
      <c r="A880" s="1">
        <v>45104.78638888889</v>
      </c>
      <c r="B880">
        <v>30744.85</v>
      </c>
      <c r="C880">
        <v>30716.17</v>
      </c>
      <c r="D880">
        <f t="shared" si="97"/>
        <v>28.680000000000291</v>
      </c>
      <c r="E880">
        <f t="shared" ca="1" si="98"/>
        <v>30.660000000000764</v>
      </c>
      <c r="F880">
        <f t="shared" ca="1" si="99"/>
        <v>3.8011122774073787</v>
      </c>
      <c r="G880">
        <f t="shared" ca="1" si="100"/>
        <v>-0.52090016171555176</v>
      </c>
      <c r="H880">
        <f t="shared" ca="1" si="101"/>
        <v>37.502002099334049</v>
      </c>
      <c r="I880">
        <f t="shared" ca="1" si="102"/>
        <v>23.817997900667482</v>
      </c>
      <c r="J880">
        <f t="shared" ca="1" si="103"/>
        <v>0</v>
      </c>
      <c r="K880">
        <f t="shared" ca="1" si="104"/>
        <v>0</v>
      </c>
      <c r="L880">
        <f ca="1">SUM($K$100:K880)</f>
        <v>0.34820000000008433</v>
      </c>
    </row>
    <row r="881" spans="1:12" x14ac:dyDescent="0.3">
      <c r="A881" s="1">
        <v>45104.786469907405</v>
      </c>
      <c r="B881">
        <v>30742.29</v>
      </c>
      <c r="C881">
        <v>30716.17</v>
      </c>
      <c r="D881">
        <f t="shared" si="97"/>
        <v>26.120000000002619</v>
      </c>
      <c r="E881">
        <f t="shared" ca="1" si="98"/>
        <v>30.374166666667708</v>
      </c>
      <c r="F881">
        <f t="shared" ca="1" si="99"/>
        <v>4.0151088705569711</v>
      </c>
      <c r="G881">
        <f t="shared" ca="1" si="100"/>
        <v>-1.0595395551690123</v>
      </c>
      <c r="H881">
        <f t="shared" ca="1" si="101"/>
        <v>37.601362633670256</v>
      </c>
      <c r="I881">
        <f t="shared" ca="1" si="102"/>
        <v>23.146970699665161</v>
      </c>
      <c r="J881">
        <f t="shared" ca="1" si="103"/>
        <v>0</v>
      </c>
      <c r="K881">
        <f t="shared" ca="1" si="104"/>
        <v>0</v>
      </c>
      <c r="L881">
        <f ca="1">SUM($K$100:K881)</f>
        <v>0.34820000000008433</v>
      </c>
    </row>
    <row r="882" spans="1:12" x14ac:dyDescent="0.3">
      <c r="A882" s="1">
        <v>45104.786562499998</v>
      </c>
      <c r="B882">
        <v>30744.25</v>
      </c>
      <c r="C882">
        <v>30716.17</v>
      </c>
      <c r="D882">
        <f t="shared" si="97"/>
        <v>28.080000000001746</v>
      </c>
      <c r="E882">
        <f t="shared" ca="1" si="98"/>
        <v>30.185000000001008</v>
      </c>
      <c r="F882">
        <f t="shared" ca="1" si="99"/>
        <v>4.0694571896240079</v>
      </c>
      <c r="G882">
        <f t="shared" ca="1" si="100"/>
        <v>-0.51726800453053789</v>
      </c>
      <c r="H882">
        <f t="shared" ca="1" si="101"/>
        <v>37.510022941324223</v>
      </c>
      <c r="I882">
        <f t="shared" ca="1" si="102"/>
        <v>22.859977058677792</v>
      </c>
      <c r="J882">
        <f t="shared" ca="1" si="103"/>
        <v>0</v>
      </c>
      <c r="K882">
        <f t="shared" ca="1" si="104"/>
        <v>0</v>
      </c>
      <c r="L882">
        <f ca="1">SUM($K$100:K882)</f>
        <v>0.34820000000008433</v>
      </c>
    </row>
    <row r="883" spans="1:12" x14ac:dyDescent="0.3">
      <c r="A883" s="1">
        <v>45104.78665509259</v>
      </c>
      <c r="B883">
        <v>30743.23</v>
      </c>
      <c r="C883">
        <v>30712.81</v>
      </c>
      <c r="D883">
        <f t="shared" si="97"/>
        <v>30.419999999998254</v>
      </c>
      <c r="E883">
        <f t="shared" ca="1" si="98"/>
        <v>29.711666666667345</v>
      </c>
      <c r="F883">
        <f t="shared" ca="1" si="99"/>
        <v>3.6249735631218667</v>
      </c>
      <c r="G883">
        <f t="shared" ca="1" si="100"/>
        <v>0.19540372391595728</v>
      </c>
      <c r="H883">
        <f t="shared" ca="1" si="101"/>
        <v>36.236619080286701</v>
      </c>
      <c r="I883">
        <f t="shared" ca="1" si="102"/>
        <v>23.186714253047985</v>
      </c>
      <c r="J883">
        <f t="shared" ca="1" si="103"/>
        <v>0</v>
      </c>
      <c r="K883">
        <f t="shared" ca="1" si="104"/>
        <v>0</v>
      </c>
      <c r="L883">
        <f ca="1">SUM($K$100:K883)</f>
        <v>0.34820000000008433</v>
      </c>
    </row>
    <row r="884" spans="1:12" x14ac:dyDescent="0.3">
      <c r="A884" s="1">
        <v>45104.786736111113</v>
      </c>
      <c r="B884">
        <v>30746</v>
      </c>
      <c r="C884">
        <v>30712.81</v>
      </c>
      <c r="D884">
        <f t="shared" si="97"/>
        <v>33.18999999999869</v>
      </c>
      <c r="E884">
        <f t="shared" ca="1" si="98"/>
        <v>29.728333333333769</v>
      </c>
      <c r="F884">
        <f t="shared" ca="1" si="99"/>
        <v>3.6418372819054174</v>
      </c>
      <c r="G884">
        <f t="shared" ca="1" si="100"/>
        <v>0.95052754934008743</v>
      </c>
      <c r="H884">
        <f t="shared" ca="1" si="101"/>
        <v>36.28364044076352</v>
      </c>
      <c r="I884">
        <f t="shared" ca="1" si="102"/>
        <v>23.173026225904017</v>
      </c>
      <c r="J884">
        <f t="shared" ca="1" si="103"/>
        <v>0</v>
      </c>
      <c r="K884">
        <f t="shared" ca="1" si="104"/>
        <v>0</v>
      </c>
      <c r="L884">
        <f ca="1">SUM($K$100:K884)</f>
        <v>0.34820000000008433</v>
      </c>
    </row>
    <row r="885" spans="1:12" x14ac:dyDescent="0.3">
      <c r="A885" s="1">
        <v>45104.786828703705</v>
      </c>
      <c r="B885">
        <v>30742.84</v>
      </c>
      <c r="C885">
        <v>30712.81</v>
      </c>
      <c r="D885">
        <f t="shared" si="97"/>
        <v>30.029999999998836</v>
      </c>
      <c r="E885">
        <f t="shared" ca="1" si="98"/>
        <v>30.088333333333747</v>
      </c>
      <c r="F885">
        <f t="shared" ca="1" si="99"/>
        <v>3.4149612891007943</v>
      </c>
      <c r="G885">
        <f t="shared" ca="1" si="100"/>
        <v>-1.7081696803149103E-2</v>
      </c>
      <c r="H885">
        <f t="shared" ca="1" si="101"/>
        <v>36.23526365371518</v>
      </c>
      <c r="I885">
        <f t="shared" ca="1" si="102"/>
        <v>23.941403012952318</v>
      </c>
      <c r="J885">
        <f t="shared" ca="1" si="103"/>
        <v>0</v>
      </c>
      <c r="K885">
        <f t="shared" ca="1" si="104"/>
        <v>0</v>
      </c>
      <c r="L885">
        <f ca="1">SUM($K$100:K885)</f>
        <v>0.34820000000008433</v>
      </c>
    </row>
    <row r="886" spans="1:12" x14ac:dyDescent="0.3">
      <c r="A886" s="1">
        <v>45104.786921296298</v>
      </c>
      <c r="B886">
        <v>30753.599999999999</v>
      </c>
      <c r="C886">
        <v>30712.81</v>
      </c>
      <c r="D886">
        <f t="shared" si="97"/>
        <v>40.789999999997235</v>
      </c>
      <c r="E886">
        <f t="shared" ca="1" si="98"/>
        <v>31.145000000000135</v>
      </c>
      <c r="F886">
        <f t="shared" ca="1" si="99"/>
        <v>4.5276413687070267</v>
      </c>
      <c r="G886">
        <f t="shared" ca="1" si="100"/>
        <v>2.1302482274013355</v>
      </c>
      <c r="H886">
        <f t="shared" ca="1" si="101"/>
        <v>39.294754463672781</v>
      </c>
      <c r="I886">
        <f t="shared" ca="1" si="102"/>
        <v>22.995245536327488</v>
      </c>
      <c r="J886">
        <f t="shared" ca="1" si="103"/>
        <v>-1</v>
      </c>
      <c r="K886">
        <f t="shared" ca="1" si="104"/>
        <v>-4.3039999999993597E-2</v>
      </c>
      <c r="L886">
        <f ca="1">SUM($K$100:K886)</f>
        <v>0.30516000000009075</v>
      </c>
    </row>
    <row r="887" spans="1:12" x14ac:dyDescent="0.3">
      <c r="A887" s="1">
        <v>45104.78701388889</v>
      </c>
      <c r="B887">
        <v>30749.85</v>
      </c>
      <c r="C887">
        <v>30720</v>
      </c>
      <c r="D887">
        <f t="shared" si="97"/>
        <v>29.849999999998545</v>
      </c>
      <c r="E887">
        <f t="shared" ca="1" si="98"/>
        <v>31.282499999999953</v>
      </c>
      <c r="F887">
        <f t="shared" ca="1" si="99"/>
        <v>4.4545382884905083</v>
      </c>
      <c r="G887">
        <f t="shared" ca="1" si="100"/>
        <v>-0.32158214998457979</v>
      </c>
      <c r="H887">
        <f t="shared" ca="1" si="101"/>
        <v>39.30066891928287</v>
      </c>
      <c r="I887">
        <f t="shared" ca="1" si="102"/>
        <v>23.264331080717035</v>
      </c>
      <c r="J887">
        <f t="shared" ca="1" si="103"/>
        <v>0</v>
      </c>
      <c r="K887">
        <f t="shared" ca="1" si="104"/>
        <v>4.3759999999994761E-2</v>
      </c>
      <c r="L887">
        <f ca="1">SUM($K$100:K887)</f>
        <v>0.3489200000000855</v>
      </c>
    </row>
    <row r="888" spans="1:12" x14ac:dyDescent="0.3">
      <c r="A888" s="1">
        <v>45104.787094907406</v>
      </c>
      <c r="B888">
        <v>30752.560000000001</v>
      </c>
      <c r="C888">
        <v>30720.62</v>
      </c>
      <c r="D888">
        <f t="shared" si="97"/>
        <v>31.940000000002328</v>
      </c>
      <c r="E888">
        <f t="shared" ca="1" si="98"/>
        <v>30.671666666666777</v>
      </c>
      <c r="F888">
        <f t="shared" ca="1" si="99"/>
        <v>3.6979941327768588</v>
      </c>
      <c r="G888">
        <f t="shared" ca="1" si="100"/>
        <v>0.3429787305755263</v>
      </c>
      <c r="H888">
        <f t="shared" ca="1" si="101"/>
        <v>37.328056105665127</v>
      </c>
      <c r="I888">
        <f t="shared" ca="1" si="102"/>
        <v>24.015277227668431</v>
      </c>
      <c r="J888">
        <f t="shared" ca="1" si="103"/>
        <v>0</v>
      </c>
      <c r="K888">
        <f t="shared" ca="1" si="104"/>
        <v>0</v>
      </c>
      <c r="L888">
        <f ca="1">SUM($K$100:K888)</f>
        <v>0.3489200000000855</v>
      </c>
    </row>
    <row r="889" spans="1:12" x14ac:dyDescent="0.3">
      <c r="A889" s="1">
        <v>45104.787187499998</v>
      </c>
      <c r="B889">
        <v>30752.74</v>
      </c>
      <c r="C889">
        <v>30720.83</v>
      </c>
      <c r="D889">
        <f t="shared" si="97"/>
        <v>31.909999999999854</v>
      </c>
      <c r="E889">
        <f t="shared" ca="1" si="98"/>
        <v>30.990833333333285</v>
      </c>
      <c r="F889">
        <f t="shared" ca="1" si="99"/>
        <v>3.6184010992624644</v>
      </c>
      <c r="G889">
        <f t="shared" ca="1" si="100"/>
        <v>0.25402564321957632</v>
      </c>
      <c r="H889">
        <f t="shared" ca="1" si="101"/>
        <v>37.503955312005722</v>
      </c>
      <c r="I889">
        <f t="shared" ca="1" si="102"/>
        <v>24.477711354660848</v>
      </c>
      <c r="J889">
        <f t="shared" ca="1" si="103"/>
        <v>0</v>
      </c>
      <c r="K889">
        <f t="shared" ca="1" si="104"/>
        <v>0</v>
      </c>
      <c r="L889">
        <f ca="1">SUM($K$100:K889)</f>
        <v>0.3489200000000855</v>
      </c>
    </row>
    <row r="890" spans="1:12" x14ac:dyDescent="0.3">
      <c r="A890" s="1">
        <v>45104.787268518521</v>
      </c>
      <c r="B890">
        <v>30752.01</v>
      </c>
      <c r="C890">
        <v>30721.16</v>
      </c>
      <c r="D890">
        <f t="shared" si="97"/>
        <v>30.849999999998545</v>
      </c>
      <c r="E890">
        <f t="shared" ca="1" si="98"/>
        <v>31.074999999999818</v>
      </c>
      <c r="F890">
        <f t="shared" ca="1" si="99"/>
        <v>3.6009026646095768</v>
      </c>
      <c r="G890">
        <f t="shared" ca="1" si="100"/>
        <v>-6.2484332668200193E-2</v>
      </c>
      <c r="H890">
        <f t="shared" ca="1" si="101"/>
        <v>37.556624796297058</v>
      </c>
      <c r="I890">
        <f t="shared" ca="1" si="102"/>
        <v>24.593375203702578</v>
      </c>
      <c r="J890">
        <f t="shared" ca="1" si="103"/>
        <v>0</v>
      </c>
      <c r="K890">
        <f t="shared" ca="1" si="104"/>
        <v>0</v>
      </c>
      <c r="L890">
        <f ca="1">SUM($K$100:K890)</f>
        <v>0.3489200000000855</v>
      </c>
    </row>
    <row r="891" spans="1:12" x14ac:dyDescent="0.3">
      <c r="A891" s="1">
        <v>45104.787361111114</v>
      </c>
      <c r="B891">
        <v>30766.59</v>
      </c>
      <c r="C891">
        <v>30721.279999999999</v>
      </c>
      <c r="D891">
        <f t="shared" si="97"/>
        <v>45.31000000000131</v>
      </c>
      <c r="E891">
        <f t="shared" ca="1" si="98"/>
        <v>32.264166666666519</v>
      </c>
      <c r="F891">
        <f t="shared" ca="1" si="99"/>
        <v>5.46306683488499</v>
      </c>
      <c r="G891">
        <f t="shared" ca="1" si="100"/>
        <v>2.3880054422964854</v>
      </c>
      <c r="H891">
        <f t="shared" ca="1" si="101"/>
        <v>42.097686969459502</v>
      </c>
      <c r="I891">
        <f t="shared" ca="1" si="102"/>
        <v>22.430646363873535</v>
      </c>
      <c r="J891">
        <f t="shared" ca="1" si="103"/>
        <v>-1</v>
      </c>
      <c r="K891">
        <f t="shared" ca="1" si="104"/>
        <v>-5.7840000000011063E-2</v>
      </c>
      <c r="L891">
        <f ca="1">SUM($K$100:K891)</f>
        <v>0.29108000000007445</v>
      </c>
    </row>
    <row r="892" spans="1:12" x14ac:dyDescent="0.3">
      <c r="A892" s="1">
        <v>45104.787453703706</v>
      </c>
      <c r="B892">
        <v>30756.5</v>
      </c>
      <c r="C892">
        <v>30732.07</v>
      </c>
      <c r="D892">
        <f t="shared" si="97"/>
        <v>24.430000000000291</v>
      </c>
      <c r="E892">
        <f t="shared" ca="1" si="98"/>
        <v>31.909999999999854</v>
      </c>
      <c r="F892">
        <f t="shared" ca="1" si="99"/>
        <v>5.8412234085922901</v>
      </c>
      <c r="G892">
        <f t="shared" ca="1" si="100"/>
        <v>-1.2805536574746781</v>
      </c>
      <c r="H892">
        <f t="shared" ca="1" si="101"/>
        <v>42.424202135465976</v>
      </c>
      <c r="I892">
        <f t="shared" ca="1" si="102"/>
        <v>21.395797864533733</v>
      </c>
      <c r="J892">
        <f t="shared" ca="1" si="103"/>
        <v>0</v>
      </c>
      <c r="K892">
        <f t="shared" ca="1" si="104"/>
        <v>8.3520000000004077E-2</v>
      </c>
      <c r="L892">
        <f ca="1">SUM($K$100:K892)</f>
        <v>0.37460000000007854</v>
      </c>
    </row>
    <row r="893" spans="1:12" x14ac:dyDescent="0.3">
      <c r="A893" s="1">
        <v>45104.787546296298</v>
      </c>
      <c r="B893">
        <v>30755.87</v>
      </c>
      <c r="C893">
        <v>30725.37</v>
      </c>
      <c r="D893">
        <f t="shared" si="97"/>
        <v>30.5</v>
      </c>
      <c r="E893">
        <f t="shared" ca="1" si="98"/>
        <v>32.274999999999636</v>
      </c>
      <c r="F893">
        <f t="shared" ca="1" si="99"/>
        <v>5.5774228326839426</v>
      </c>
      <c r="G893">
        <f t="shared" ca="1" si="100"/>
        <v>-0.31824734348596601</v>
      </c>
      <c r="H893">
        <f t="shared" ca="1" si="101"/>
        <v>42.31436109883073</v>
      </c>
      <c r="I893">
        <f t="shared" ca="1" si="102"/>
        <v>22.235638901168539</v>
      </c>
      <c r="J893">
        <f t="shared" ca="1" si="103"/>
        <v>0</v>
      </c>
      <c r="K893">
        <f t="shared" ca="1" si="104"/>
        <v>0</v>
      </c>
      <c r="L893">
        <f ca="1">SUM($K$100:K893)</f>
        <v>0.37460000000007854</v>
      </c>
    </row>
    <row r="894" spans="1:12" x14ac:dyDescent="0.3">
      <c r="A894" s="1">
        <v>45104.787627314814</v>
      </c>
      <c r="B894">
        <v>30749.71</v>
      </c>
      <c r="C894">
        <v>30725.37</v>
      </c>
      <c r="D894">
        <f t="shared" si="97"/>
        <v>24.340000000000146</v>
      </c>
      <c r="E894">
        <f t="shared" ca="1" si="98"/>
        <v>31.963333333332837</v>
      </c>
      <c r="F894">
        <f t="shared" ca="1" si="99"/>
        <v>5.9267089339597634</v>
      </c>
      <c r="G894">
        <f t="shared" ca="1" si="100"/>
        <v>-1.2862675421179115</v>
      </c>
      <c r="H894">
        <f t="shared" ca="1" si="101"/>
        <v>42.631409414460414</v>
      </c>
      <c r="I894">
        <f t="shared" ca="1" si="102"/>
        <v>21.295257252205261</v>
      </c>
      <c r="J894">
        <f t="shared" ca="1" si="103"/>
        <v>0</v>
      </c>
      <c r="K894">
        <f t="shared" ca="1" si="104"/>
        <v>0</v>
      </c>
      <c r="L894">
        <f ca="1">SUM($K$100:K894)</f>
        <v>0.37460000000007854</v>
      </c>
    </row>
    <row r="895" spans="1:12" x14ac:dyDescent="0.3">
      <c r="A895" s="1">
        <v>45104.787719907406</v>
      </c>
      <c r="B895">
        <v>30746.89</v>
      </c>
      <c r="C895">
        <v>30724.15</v>
      </c>
      <c r="D895">
        <f t="shared" si="97"/>
        <v>22.739999999997963</v>
      </c>
      <c r="E895">
        <f t="shared" ca="1" si="98"/>
        <v>31.323333333332812</v>
      </c>
      <c r="F895">
        <f t="shared" ca="1" si="99"/>
        <v>6.4958550886957696</v>
      </c>
      <c r="G895">
        <f t="shared" ca="1" si="100"/>
        <v>-1.3213554206699831</v>
      </c>
      <c r="H895">
        <f t="shared" ca="1" si="101"/>
        <v>43.015872492985196</v>
      </c>
      <c r="I895">
        <f t="shared" ca="1" si="102"/>
        <v>19.630794173680428</v>
      </c>
      <c r="J895">
        <f t="shared" ca="1" si="103"/>
        <v>0</v>
      </c>
      <c r="K895">
        <f t="shared" ca="1" si="104"/>
        <v>0</v>
      </c>
      <c r="L895">
        <f ca="1">SUM($K$100:K895)</f>
        <v>0.37460000000007854</v>
      </c>
    </row>
    <row r="896" spans="1:12" x14ac:dyDescent="0.3">
      <c r="A896" s="1">
        <v>45104.787812499999</v>
      </c>
      <c r="B896">
        <v>30747.63</v>
      </c>
      <c r="C896">
        <v>30718.06</v>
      </c>
      <c r="D896">
        <f t="shared" si="97"/>
        <v>29.569999999999709</v>
      </c>
      <c r="E896">
        <f t="shared" ca="1" si="98"/>
        <v>31.021666666666231</v>
      </c>
      <c r="F896">
        <f t="shared" ca="1" si="99"/>
        <v>6.4853342709580124</v>
      </c>
      <c r="G896">
        <f t="shared" ca="1" si="100"/>
        <v>-0.2238383722435455</v>
      </c>
      <c r="H896">
        <f t="shared" ca="1" si="101"/>
        <v>42.695268354390656</v>
      </c>
      <c r="I896">
        <f t="shared" ca="1" si="102"/>
        <v>19.348064978941807</v>
      </c>
      <c r="J896">
        <f t="shared" ca="1" si="103"/>
        <v>0</v>
      </c>
      <c r="K896">
        <f t="shared" ca="1" si="104"/>
        <v>0</v>
      </c>
      <c r="L896">
        <f ca="1">SUM($K$100:K896)</f>
        <v>0.37460000000007854</v>
      </c>
    </row>
    <row r="897" spans="1:12" x14ac:dyDescent="0.3">
      <c r="A897" s="1">
        <v>45104.787905092591</v>
      </c>
      <c r="B897">
        <v>30747.08</v>
      </c>
      <c r="C897">
        <v>30718.06</v>
      </c>
      <c r="D897">
        <f t="shared" si="97"/>
        <v>29.020000000000437</v>
      </c>
      <c r="E897">
        <f t="shared" ca="1" si="98"/>
        <v>30.937499999999698</v>
      </c>
      <c r="F897">
        <f t="shared" ca="1" si="99"/>
        <v>6.5058954034015741</v>
      </c>
      <c r="G897">
        <f t="shared" ca="1" si="100"/>
        <v>-0.2947326818375694</v>
      </c>
      <c r="H897">
        <f t="shared" ca="1" si="101"/>
        <v>42.648111726122529</v>
      </c>
      <c r="I897">
        <f t="shared" ca="1" si="102"/>
        <v>19.226888273876867</v>
      </c>
      <c r="J897">
        <f t="shared" ca="1" si="103"/>
        <v>0</v>
      </c>
      <c r="K897">
        <f t="shared" ca="1" si="104"/>
        <v>0</v>
      </c>
      <c r="L897">
        <f ca="1">SUM($K$100:K897)</f>
        <v>0.37460000000007854</v>
      </c>
    </row>
    <row r="898" spans="1:12" x14ac:dyDescent="0.3">
      <c r="A898" s="1">
        <v>45104.787986111114</v>
      </c>
      <c r="B898">
        <v>30746.639999999999</v>
      </c>
      <c r="C898">
        <v>30718.06</v>
      </c>
      <c r="D898">
        <f t="shared" si="97"/>
        <v>28.579999999998108</v>
      </c>
      <c r="E898">
        <f t="shared" ca="1" si="98"/>
        <v>29.919999999999771</v>
      </c>
      <c r="F898">
        <f t="shared" ca="1" si="99"/>
        <v>5.7339166369949073</v>
      </c>
      <c r="G898">
        <f t="shared" ca="1" si="100"/>
        <v>-0.23369715411557573</v>
      </c>
      <c r="H898">
        <f t="shared" ca="1" si="101"/>
        <v>40.241049946590607</v>
      </c>
      <c r="I898">
        <f t="shared" ca="1" si="102"/>
        <v>19.598950053408938</v>
      </c>
      <c r="J898">
        <f t="shared" ca="1" si="103"/>
        <v>0</v>
      </c>
      <c r="K898">
        <f t="shared" ca="1" si="104"/>
        <v>0</v>
      </c>
      <c r="L898">
        <f ca="1">SUM($K$100:K898)</f>
        <v>0.37460000000007854</v>
      </c>
    </row>
    <row r="899" spans="1:12" x14ac:dyDescent="0.3">
      <c r="A899" s="1">
        <v>45104.788078703707</v>
      </c>
      <c r="B899">
        <v>30745.02</v>
      </c>
      <c r="C899">
        <v>30718.06</v>
      </c>
      <c r="D899">
        <f t="shared" ref="D899:D962" si="105">B899-C899</f>
        <v>26.959999999999127</v>
      </c>
      <c r="E899">
        <f t="shared" ca="1" si="98"/>
        <v>29.679166666666486</v>
      </c>
      <c r="F899">
        <f t="shared" ca="1" si="99"/>
        <v>5.7974641138624037</v>
      </c>
      <c r="G899">
        <f t="shared" ca="1" si="100"/>
        <v>-0.46902690784502121</v>
      </c>
      <c r="H899">
        <f t="shared" ca="1" si="101"/>
        <v>40.114602071618812</v>
      </c>
      <c r="I899">
        <f t="shared" ca="1" si="102"/>
        <v>19.24373126171416</v>
      </c>
      <c r="J899">
        <f t="shared" ca="1" si="103"/>
        <v>0</v>
      </c>
      <c r="K899">
        <f t="shared" ca="1" si="104"/>
        <v>0</v>
      </c>
      <c r="L899">
        <f ca="1">SUM($K$100:K899)</f>
        <v>0.37460000000007854</v>
      </c>
    </row>
    <row r="900" spans="1:12" x14ac:dyDescent="0.3">
      <c r="A900" s="1">
        <v>45104.788171296299</v>
      </c>
      <c r="B900">
        <v>30745.59</v>
      </c>
      <c r="C900">
        <v>30718.06</v>
      </c>
      <c r="D900">
        <f t="shared" si="105"/>
        <v>27.529999999998836</v>
      </c>
      <c r="E900">
        <f t="shared" ca="1" si="98"/>
        <v>29.311666666666195</v>
      </c>
      <c r="F900">
        <f t="shared" ca="1" si="99"/>
        <v>5.7808725880090215</v>
      </c>
      <c r="G900">
        <f t="shared" ca="1" si="100"/>
        <v>-0.30820030013513572</v>
      </c>
      <c r="H900">
        <f t="shared" ca="1" si="101"/>
        <v>39.717237325082436</v>
      </c>
      <c r="I900">
        <f t="shared" ca="1" si="102"/>
        <v>18.906096008249953</v>
      </c>
      <c r="J900">
        <f t="shared" ca="1" si="103"/>
        <v>0</v>
      </c>
      <c r="K900">
        <f t="shared" ca="1" si="104"/>
        <v>0</v>
      </c>
      <c r="L900">
        <f ca="1">SUM($K$100:K900)</f>
        <v>0.37460000000007854</v>
      </c>
    </row>
    <row r="901" spans="1:12" x14ac:dyDescent="0.3">
      <c r="A901" s="1">
        <v>45104.788275462961</v>
      </c>
      <c r="B901">
        <v>30745.43</v>
      </c>
      <c r="C901">
        <v>30718.06</v>
      </c>
      <c r="D901">
        <f t="shared" si="105"/>
        <v>27.369999999998981</v>
      </c>
      <c r="E901">
        <f t="shared" ca="1" si="98"/>
        <v>28.933333333332786</v>
      </c>
      <c r="F901">
        <f t="shared" ca="1" si="99"/>
        <v>5.7438066777635619</v>
      </c>
      <c r="G901">
        <f t="shared" ca="1" si="100"/>
        <v>-0.27217721992386285</v>
      </c>
      <c r="H901">
        <f t="shared" ca="1" si="101"/>
        <v>39.272185353307201</v>
      </c>
      <c r="I901">
        <f t="shared" ca="1" si="102"/>
        <v>18.594481313358372</v>
      </c>
      <c r="J901">
        <f t="shared" ca="1" si="103"/>
        <v>0</v>
      </c>
      <c r="K901">
        <f t="shared" ca="1" si="104"/>
        <v>0</v>
      </c>
      <c r="L901">
        <f ca="1">SUM($K$100:K901)</f>
        <v>0.37460000000007854</v>
      </c>
    </row>
    <row r="902" spans="1:12" x14ac:dyDescent="0.3">
      <c r="A902" s="1">
        <v>45104.788356481484</v>
      </c>
      <c r="B902">
        <v>30747.57</v>
      </c>
      <c r="C902">
        <v>30718.06</v>
      </c>
      <c r="D902">
        <f t="shared" si="105"/>
        <v>29.509999999998399</v>
      </c>
      <c r="E902">
        <f t="shared" ca="1" si="98"/>
        <v>28.821666666666108</v>
      </c>
      <c r="F902">
        <f t="shared" ca="1" si="99"/>
        <v>5.7161157080560452</v>
      </c>
      <c r="G902">
        <f t="shared" ca="1" si="100"/>
        <v>0.12041976903339877</v>
      </c>
      <c r="H902">
        <f t="shared" ca="1" si="101"/>
        <v>39.110674941166991</v>
      </c>
      <c r="I902">
        <f t="shared" ca="1" si="102"/>
        <v>18.532658392165224</v>
      </c>
      <c r="J902">
        <f t="shared" ca="1" si="103"/>
        <v>0</v>
      </c>
      <c r="K902">
        <f t="shared" ca="1" si="104"/>
        <v>0</v>
      </c>
      <c r="L902">
        <f ca="1">SUM($K$100:K902)</f>
        <v>0.37460000000007854</v>
      </c>
    </row>
    <row r="903" spans="1:12" x14ac:dyDescent="0.3">
      <c r="A903" s="1">
        <v>45104.788449074076</v>
      </c>
      <c r="B903">
        <v>30747.03</v>
      </c>
      <c r="C903">
        <v>30718.06</v>
      </c>
      <c r="D903">
        <f t="shared" si="105"/>
        <v>28.969999999997526</v>
      </c>
      <c r="E903">
        <f t="shared" ca="1" si="98"/>
        <v>27.459999999999127</v>
      </c>
      <c r="F903">
        <f t="shared" ca="1" si="99"/>
        <v>2.4368571413344413</v>
      </c>
      <c r="G903">
        <f t="shared" ca="1" si="100"/>
        <v>0.61965060420879325</v>
      </c>
      <c r="H903">
        <f t="shared" ca="1" si="101"/>
        <v>31.846342854401122</v>
      </c>
      <c r="I903">
        <f t="shared" ca="1" si="102"/>
        <v>23.073657145597132</v>
      </c>
      <c r="J903">
        <f t="shared" ca="1" si="103"/>
        <v>0</v>
      </c>
      <c r="K903">
        <f t="shared" ca="1" si="104"/>
        <v>0</v>
      </c>
      <c r="L903">
        <f ca="1">SUM($K$100:K903)</f>
        <v>0.37460000000007854</v>
      </c>
    </row>
    <row r="904" spans="1:12" x14ac:dyDescent="0.3">
      <c r="A904" s="1">
        <v>45104.788541666669</v>
      </c>
      <c r="B904">
        <v>30748.2</v>
      </c>
      <c r="C904">
        <v>30718.06</v>
      </c>
      <c r="D904">
        <f t="shared" si="105"/>
        <v>30.139999999999418</v>
      </c>
      <c r="E904">
        <f t="shared" ca="1" si="98"/>
        <v>27.935833333332386</v>
      </c>
      <c r="F904">
        <f t="shared" ca="1" si="99"/>
        <v>2.3472516165754254</v>
      </c>
      <c r="G904">
        <f t="shared" ca="1" si="100"/>
        <v>0.93904149478565457</v>
      </c>
      <c r="H904">
        <f t="shared" ca="1" si="101"/>
        <v>32.16088624316815</v>
      </c>
      <c r="I904">
        <f t="shared" ca="1" si="102"/>
        <v>23.710780423496622</v>
      </c>
      <c r="J904">
        <f t="shared" ca="1" si="103"/>
        <v>0</v>
      </c>
      <c r="K904">
        <f t="shared" ca="1" si="104"/>
        <v>0</v>
      </c>
      <c r="L904">
        <f ca="1">SUM($K$100:K904)</f>
        <v>0.37460000000007854</v>
      </c>
    </row>
    <row r="905" spans="1:12" x14ac:dyDescent="0.3">
      <c r="A905" s="1">
        <v>45104.788622685184</v>
      </c>
      <c r="B905">
        <v>30746.42</v>
      </c>
      <c r="C905">
        <v>30718.06</v>
      </c>
      <c r="D905">
        <f t="shared" si="105"/>
        <v>28.359999999996944</v>
      </c>
      <c r="E905">
        <f t="shared" ca="1" si="98"/>
        <v>27.757499999998799</v>
      </c>
      <c r="F905">
        <f t="shared" ca="1" si="99"/>
        <v>2.2121323526079175</v>
      </c>
      <c r="G905">
        <f t="shared" ca="1" si="100"/>
        <v>0.27236164205448554</v>
      </c>
      <c r="H905">
        <f t="shared" ca="1" si="101"/>
        <v>31.739338234693051</v>
      </c>
      <c r="I905">
        <f t="shared" ca="1" si="102"/>
        <v>23.775661765304548</v>
      </c>
      <c r="J905">
        <f t="shared" ca="1" si="103"/>
        <v>0</v>
      </c>
      <c r="K905">
        <f t="shared" ca="1" si="104"/>
        <v>0</v>
      </c>
      <c r="L905">
        <f ca="1">SUM($K$100:K905)</f>
        <v>0.37460000000007854</v>
      </c>
    </row>
    <row r="906" spans="1:12" x14ac:dyDescent="0.3">
      <c r="A906" s="1">
        <v>45104.788715277777</v>
      </c>
      <c r="B906">
        <v>30740.240000000002</v>
      </c>
      <c r="C906">
        <v>30718.06</v>
      </c>
      <c r="D906">
        <f t="shared" si="105"/>
        <v>22.180000000000291</v>
      </c>
      <c r="E906">
        <f t="shared" ca="1" si="98"/>
        <v>27.57749999999881</v>
      </c>
      <c r="F906">
        <f t="shared" ca="1" si="99"/>
        <v>2.5738055482105522</v>
      </c>
      <c r="G906">
        <f t="shared" ca="1" si="100"/>
        <v>-2.0970892706914674</v>
      </c>
      <c r="H906">
        <f t="shared" ca="1" si="101"/>
        <v>32.210349986777807</v>
      </c>
      <c r="I906">
        <f t="shared" ca="1" si="102"/>
        <v>22.944650013219817</v>
      </c>
      <c r="J906">
        <f t="shared" ca="1" si="103"/>
        <v>1</v>
      </c>
      <c r="K906">
        <f t="shared" ca="1" si="104"/>
        <v>2.4719999999986614E-2</v>
      </c>
      <c r="L906">
        <f ca="1">SUM($K$100:K906)</f>
        <v>0.39932000000006518</v>
      </c>
    </row>
    <row r="907" spans="1:12" x14ac:dyDescent="0.3">
      <c r="A907" s="1">
        <v>45104.788807870369</v>
      </c>
      <c r="B907">
        <v>30738.79</v>
      </c>
      <c r="C907">
        <v>30713.86</v>
      </c>
      <c r="D907">
        <f t="shared" si="105"/>
        <v>24.930000000000291</v>
      </c>
      <c r="E907">
        <f t="shared" ca="1" si="98"/>
        <v>27.759999999999007</v>
      </c>
      <c r="F907">
        <f t="shared" ca="1" si="99"/>
        <v>2.2578630282954149</v>
      </c>
      <c r="G907">
        <f t="shared" ca="1" si="100"/>
        <v>-1.2533975553580141</v>
      </c>
      <c r="H907">
        <f t="shared" ca="1" si="101"/>
        <v>31.824153450930755</v>
      </c>
      <c r="I907">
        <f t="shared" ca="1" si="102"/>
        <v>23.695846549067259</v>
      </c>
      <c r="J907">
        <f t="shared" ca="1" si="103"/>
        <v>0</v>
      </c>
      <c r="K907">
        <f t="shared" ca="1" si="104"/>
        <v>-1.0999999999999999E-2</v>
      </c>
      <c r="L907">
        <f ca="1">SUM($K$100:K907)</f>
        <v>0.38832000000006517</v>
      </c>
    </row>
    <row r="908" spans="1:12" x14ac:dyDescent="0.3">
      <c r="A908" s="1">
        <v>45104.788900462961</v>
      </c>
      <c r="B908">
        <v>30738.11</v>
      </c>
      <c r="C908">
        <v>30713.86</v>
      </c>
      <c r="D908">
        <f t="shared" si="105"/>
        <v>24.25</v>
      </c>
      <c r="E908">
        <f t="shared" ca="1" si="98"/>
        <v>27.316666666665697</v>
      </c>
      <c r="F908">
        <f t="shared" ca="1" si="99"/>
        <v>2.3886638841645751</v>
      </c>
      <c r="G908">
        <f t="shared" ca="1" si="100"/>
        <v>-1.2838418527595605</v>
      </c>
      <c r="H908">
        <f t="shared" ca="1" si="101"/>
        <v>31.616261658161932</v>
      </c>
      <c r="I908">
        <f t="shared" ca="1" si="102"/>
        <v>23.017071675169461</v>
      </c>
      <c r="J908">
        <f t="shared" ca="1" si="103"/>
        <v>0</v>
      </c>
      <c r="K908">
        <f t="shared" ca="1" si="104"/>
        <v>0</v>
      </c>
      <c r="L908">
        <f ca="1">SUM($K$100:K908)</f>
        <v>0.38832000000006517</v>
      </c>
    </row>
    <row r="909" spans="1:12" x14ac:dyDescent="0.3">
      <c r="A909" s="1">
        <v>45104.788993055554</v>
      </c>
      <c r="B909">
        <v>30737.67</v>
      </c>
      <c r="C909">
        <v>30711.38</v>
      </c>
      <c r="D909">
        <f t="shared" si="105"/>
        <v>26.289999999997235</v>
      </c>
      <c r="E909">
        <f t="shared" ca="1" si="98"/>
        <v>27.089166666665431</v>
      </c>
      <c r="F909">
        <f t="shared" ca="1" si="99"/>
        <v>2.3412213531059458</v>
      </c>
      <c r="G909">
        <f t="shared" ca="1" si="100"/>
        <v>-0.34134605239611088</v>
      </c>
      <c r="H909">
        <f t="shared" ca="1" si="101"/>
        <v>31.303365102256134</v>
      </c>
      <c r="I909">
        <f t="shared" ca="1" si="102"/>
        <v>22.874968231074728</v>
      </c>
      <c r="J909">
        <f t="shared" ca="1" si="103"/>
        <v>0</v>
      </c>
      <c r="K909">
        <f t="shared" ca="1" si="104"/>
        <v>0</v>
      </c>
      <c r="L909">
        <f ca="1">SUM($K$100:K909)</f>
        <v>0.38832000000006517</v>
      </c>
    </row>
    <row r="910" spans="1:12" x14ac:dyDescent="0.3">
      <c r="A910" s="1">
        <v>45104.789085648146</v>
      </c>
      <c r="B910">
        <v>30737.62</v>
      </c>
      <c r="C910">
        <v>30711.38</v>
      </c>
      <c r="D910">
        <f t="shared" si="105"/>
        <v>26.239999999997963</v>
      </c>
      <c r="E910">
        <f t="shared" ca="1" si="98"/>
        <v>26.894166666665416</v>
      </c>
      <c r="F910">
        <f t="shared" ca="1" si="99"/>
        <v>2.3028972200377749</v>
      </c>
      <c r="G910">
        <f t="shared" ca="1" si="100"/>
        <v>-0.28406246747595765</v>
      </c>
      <c r="H910">
        <f t="shared" ca="1" si="101"/>
        <v>31.039381662733412</v>
      </c>
      <c r="I910">
        <f t="shared" ca="1" si="102"/>
        <v>22.748951670597421</v>
      </c>
      <c r="J910">
        <f t="shared" ca="1" si="103"/>
        <v>0</v>
      </c>
      <c r="K910">
        <f t="shared" ca="1" si="104"/>
        <v>0</v>
      </c>
      <c r="L910">
        <f ca="1">SUM($K$100:K910)</f>
        <v>0.38832000000006517</v>
      </c>
    </row>
    <row r="911" spans="1:12" x14ac:dyDescent="0.3">
      <c r="A911" s="1">
        <v>45104.789178240739</v>
      </c>
      <c r="B911">
        <v>30734.25</v>
      </c>
      <c r="C911">
        <v>30710.01</v>
      </c>
      <c r="D911">
        <f t="shared" si="105"/>
        <v>24.240000000001601</v>
      </c>
      <c r="E911">
        <f t="shared" ca="1" si="98"/>
        <v>26.667499999998956</v>
      </c>
      <c r="F911">
        <f t="shared" ca="1" si="99"/>
        <v>2.4263782400178648</v>
      </c>
      <c r="G911">
        <f t="shared" ca="1" si="100"/>
        <v>-1.0004623186776858</v>
      </c>
      <c r="H911">
        <f t="shared" ca="1" si="101"/>
        <v>31.034980832031113</v>
      </c>
      <c r="I911">
        <f t="shared" ca="1" si="102"/>
        <v>22.300019167966799</v>
      </c>
      <c r="J911">
        <f t="shared" ca="1" si="103"/>
        <v>0</v>
      </c>
      <c r="K911">
        <f t="shared" ca="1" si="104"/>
        <v>0</v>
      </c>
      <c r="L911">
        <f ca="1">SUM($K$100:K911)</f>
        <v>0.38832000000006517</v>
      </c>
    </row>
    <row r="912" spans="1:12" x14ac:dyDescent="0.3">
      <c r="A912" s="1">
        <v>45104.789270833331</v>
      </c>
      <c r="B912">
        <v>30734.85</v>
      </c>
      <c r="C912">
        <v>30709.48</v>
      </c>
      <c r="D912">
        <f t="shared" si="105"/>
        <v>25.369999999998981</v>
      </c>
      <c r="E912">
        <f t="shared" ca="1" si="98"/>
        <v>26.48749999999897</v>
      </c>
      <c r="F912">
        <f t="shared" ca="1" si="99"/>
        <v>2.4366748020416957</v>
      </c>
      <c r="G912">
        <f t="shared" ca="1" si="100"/>
        <v>-0.4586167998551276</v>
      </c>
      <c r="H912">
        <f t="shared" ca="1" si="101"/>
        <v>30.873514643674021</v>
      </c>
      <c r="I912">
        <f t="shared" ca="1" si="102"/>
        <v>22.10148535632392</v>
      </c>
      <c r="J912">
        <f t="shared" ca="1" si="103"/>
        <v>0</v>
      </c>
      <c r="K912">
        <f t="shared" ca="1" si="104"/>
        <v>0</v>
      </c>
      <c r="L912">
        <f ca="1">SUM($K$100:K912)</f>
        <v>0.38832000000006517</v>
      </c>
    </row>
    <row r="913" spans="1:12" x14ac:dyDescent="0.3">
      <c r="A913" s="1">
        <v>45104.789363425924</v>
      </c>
      <c r="B913">
        <v>30732.76</v>
      </c>
      <c r="C913">
        <v>30709.48</v>
      </c>
      <c r="D913">
        <f t="shared" si="105"/>
        <v>23.279999999998836</v>
      </c>
      <c r="E913">
        <f t="shared" ca="1" si="98"/>
        <v>26.146666666665624</v>
      </c>
      <c r="F913">
        <f t="shared" ca="1" si="99"/>
        <v>2.5836279401897722</v>
      </c>
      <c r="G913">
        <f t="shared" ca="1" si="100"/>
        <v>-1.1095508846588127</v>
      </c>
      <c r="H913">
        <f t="shared" ca="1" si="101"/>
        <v>30.797196959007213</v>
      </c>
      <c r="I913">
        <f t="shared" ca="1" si="102"/>
        <v>21.496136374324035</v>
      </c>
      <c r="J913">
        <f t="shared" ca="1" si="103"/>
        <v>0</v>
      </c>
      <c r="K913">
        <f t="shared" ca="1" si="104"/>
        <v>0</v>
      </c>
      <c r="L913">
        <f ca="1">SUM($K$100:K913)</f>
        <v>0.38832000000006517</v>
      </c>
    </row>
    <row r="914" spans="1:12" x14ac:dyDescent="0.3">
      <c r="A914" s="1">
        <v>45104.789456018516</v>
      </c>
      <c r="B914">
        <v>30732.82</v>
      </c>
      <c r="C914">
        <v>30709.48</v>
      </c>
      <c r="D914">
        <f t="shared" si="105"/>
        <v>23.340000000000146</v>
      </c>
      <c r="E914">
        <f t="shared" ca="1" si="98"/>
        <v>25.632499999999101</v>
      </c>
      <c r="F914">
        <f t="shared" ca="1" si="99"/>
        <v>2.4646486933869483</v>
      </c>
      <c r="G914">
        <f t="shared" ca="1" si="100"/>
        <v>-0.93015284740178383</v>
      </c>
      <c r="H914">
        <f t="shared" ca="1" si="101"/>
        <v>30.068867648095608</v>
      </c>
      <c r="I914">
        <f t="shared" ca="1" si="102"/>
        <v>21.196132351902595</v>
      </c>
      <c r="J914">
        <f t="shared" ca="1" si="103"/>
        <v>0</v>
      </c>
      <c r="K914">
        <f t="shared" ca="1" si="104"/>
        <v>0</v>
      </c>
      <c r="L914">
        <f ca="1">SUM($K$100:K914)</f>
        <v>0.38832000000006517</v>
      </c>
    </row>
    <row r="915" spans="1:12" x14ac:dyDescent="0.3">
      <c r="A915" s="1">
        <v>45104.789548611108</v>
      </c>
      <c r="B915">
        <v>30732.87</v>
      </c>
      <c r="C915">
        <v>30708.12</v>
      </c>
      <c r="D915">
        <f t="shared" si="105"/>
        <v>24.75</v>
      </c>
      <c r="E915">
        <f t="shared" ca="1" si="98"/>
        <v>25.280833333332641</v>
      </c>
      <c r="F915">
        <f t="shared" ca="1" si="99"/>
        <v>2.2355656527768475</v>
      </c>
      <c r="G915">
        <f t="shared" ca="1" si="100"/>
        <v>-0.23744922573545565</v>
      </c>
      <c r="H915">
        <f t="shared" ca="1" si="101"/>
        <v>29.304851508330966</v>
      </c>
      <c r="I915">
        <f t="shared" ca="1" si="102"/>
        <v>21.256815158334316</v>
      </c>
      <c r="J915">
        <f t="shared" ca="1" si="103"/>
        <v>0</v>
      </c>
      <c r="K915">
        <f t="shared" ca="1" si="104"/>
        <v>0</v>
      </c>
      <c r="L915">
        <f ca="1">SUM($K$100:K915)</f>
        <v>0.38832000000006517</v>
      </c>
    </row>
    <row r="916" spans="1:12" x14ac:dyDescent="0.3">
      <c r="A916" s="1">
        <v>45104.789652777778</v>
      </c>
      <c r="B916">
        <v>30731.99</v>
      </c>
      <c r="C916">
        <v>30707.119999999999</v>
      </c>
      <c r="D916">
        <f t="shared" si="105"/>
        <v>24.870000000002619</v>
      </c>
      <c r="E916">
        <f t="shared" ca="1" si="98"/>
        <v>24.841666666666242</v>
      </c>
      <c r="F916">
        <f t="shared" ca="1" si="99"/>
        <v>1.6297843322641385</v>
      </c>
      <c r="G916">
        <f t="shared" ca="1" si="100"/>
        <v>1.738471328719654E-2</v>
      </c>
      <c r="H916">
        <f t="shared" ca="1" si="101"/>
        <v>27.775278464741692</v>
      </c>
      <c r="I916">
        <f t="shared" ca="1" si="102"/>
        <v>21.908054868590792</v>
      </c>
      <c r="J916">
        <f t="shared" ca="1" si="103"/>
        <v>0</v>
      </c>
      <c r="K916">
        <f t="shared" ca="1" si="104"/>
        <v>0</v>
      </c>
      <c r="L916">
        <f ca="1">SUM($K$100:K916)</f>
        <v>0.38832000000006517</v>
      </c>
    </row>
    <row r="917" spans="1:12" x14ac:dyDescent="0.3">
      <c r="A917" s="1">
        <v>45104.78974537037</v>
      </c>
      <c r="B917">
        <v>30736.22</v>
      </c>
      <c r="C917">
        <v>30705.43</v>
      </c>
      <c r="D917">
        <f t="shared" si="105"/>
        <v>30.790000000000873</v>
      </c>
      <c r="E917">
        <f t="shared" ca="1" si="98"/>
        <v>25.04416666666657</v>
      </c>
      <c r="F917">
        <f t="shared" ca="1" si="99"/>
        <v>2.1685791675796029</v>
      </c>
      <c r="G917">
        <f t="shared" ca="1" si="100"/>
        <v>2.6495843081197492</v>
      </c>
      <c r="H917">
        <f t="shared" ca="1" si="101"/>
        <v>28.947609168309853</v>
      </c>
      <c r="I917">
        <f t="shared" ca="1" si="102"/>
        <v>21.140724165023286</v>
      </c>
      <c r="J917">
        <f t="shared" ca="1" si="103"/>
        <v>-1</v>
      </c>
      <c r="K917">
        <f t="shared" ca="1" si="104"/>
        <v>-2.3679999999993016E-2</v>
      </c>
      <c r="L917">
        <f ca="1">SUM($K$100:K917)</f>
        <v>0.36464000000007213</v>
      </c>
    </row>
    <row r="918" spans="1:12" x14ac:dyDescent="0.3">
      <c r="A918" s="1">
        <v>45104.789837962962</v>
      </c>
      <c r="B918">
        <v>30739.15</v>
      </c>
      <c r="C918">
        <v>30707.11</v>
      </c>
      <c r="D918">
        <f t="shared" si="105"/>
        <v>32.040000000000873</v>
      </c>
      <c r="E918">
        <f t="shared" ca="1" si="98"/>
        <v>25.865833333333285</v>
      </c>
      <c r="F918">
        <f t="shared" ca="1" si="99"/>
        <v>2.7694221856599022</v>
      </c>
      <c r="G918">
        <f t="shared" ca="1" si="100"/>
        <v>2.2294060828419333</v>
      </c>
      <c r="H918">
        <f t="shared" ca="1" si="101"/>
        <v>30.850793267521109</v>
      </c>
      <c r="I918">
        <f t="shared" ca="1" si="102"/>
        <v>20.880873399145461</v>
      </c>
      <c r="J918">
        <f t="shared" ca="1" si="103"/>
        <v>-1</v>
      </c>
      <c r="K918">
        <f t="shared" ca="1" si="104"/>
        <v>0</v>
      </c>
      <c r="L918">
        <f ca="1">SUM($K$100:K918)</f>
        <v>0.36464000000007213</v>
      </c>
    </row>
    <row r="919" spans="1:12" x14ac:dyDescent="0.3">
      <c r="A919" s="1">
        <v>45104.789930555555</v>
      </c>
      <c r="B919">
        <v>30734.71</v>
      </c>
      <c r="C919">
        <v>30707.11</v>
      </c>
      <c r="D919">
        <f t="shared" si="105"/>
        <v>27.599999999998545</v>
      </c>
      <c r="E919">
        <f t="shared" ca="1" si="98"/>
        <v>26.088333333333139</v>
      </c>
      <c r="F919">
        <f t="shared" ca="1" si="99"/>
        <v>2.794542842214176</v>
      </c>
      <c r="G919">
        <f t="shared" ca="1" si="100"/>
        <v>0.54093522698248553</v>
      </c>
      <c r="H919">
        <f t="shared" ca="1" si="101"/>
        <v>31.118510449318656</v>
      </c>
      <c r="I919">
        <f t="shared" ca="1" si="102"/>
        <v>21.058156217347623</v>
      </c>
      <c r="J919">
        <f t="shared" ca="1" si="103"/>
        <v>0</v>
      </c>
      <c r="K919">
        <f t="shared" ca="1" si="104"/>
        <v>1.7760000000009313E-2</v>
      </c>
      <c r="L919">
        <f ca="1">SUM($K$100:K919)</f>
        <v>0.38240000000008145</v>
      </c>
    </row>
    <row r="920" spans="1:12" x14ac:dyDescent="0.3">
      <c r="A920" s="1">
        <v>45104.790023148147</v>
      </c>
      <c r="B920">
        <v>30735.34</v>
      </c>
      <c r="C920">
        <v>30707.11</v>
      </c>
      <c r="D920">
        <f t="shared" si="105"/>
        <v>28.229999999999563</v>
      </c>
      <c r="E920">
        <f t="shared" ca="1" si="98"/>
        <v>26.419999999999771</v>
      </c>
      <c r="F920">
        <f t="shared" ca="1" si="99"/>
        <v>2.7927080373392088</v>
      </c>
      <c r="G920">
        <f t="shared" ca="1" si="100"/>
        <v>0.64811644317975148</v>
      </c>
      <c r="H920">
        <f t="shared" ca="1" si="101"/>
        <v>31.446874467210346</v>
      </c>
      <c r="I920">
        <f t="shared" ca="1" si="102"/>
        <v>21.393125532789195</v>
      </c>
      <c r="J920">
        <f t="shared" ca="1" si="103"/>
        <v>0</v>
      </c>
      <c r="K920">
        <f t="shared" ca="1" si="104"/>
        <v>0</v>
      </c>
      <c r="L920">
        <f ca="1">SUM($K$100:K920)</f>
        <v>0.38240000000008145</v>
      </c>
    </row>
    <row r="921" spans="1:12" x14ac:dyDescent="0.3">
      <c r="A921" s="1">
        <v>45104.79011574074</v>
      </c>
      <c r="B921">
        <v>30736.06</v>
      </c>
      <c r="C921">
        <v>30707.11</v>
      </c>
      <c r="D921">
        <f t="shared" si="105"/>
        <v>28.950000000000728</v>
      </c>
      <c r="E921">
        <f t="shared" ca="1" si="98"/>
        <v>26.641666666666726</v>
      </c>
      <c r="F921">
        <f t="shared" ca="1" si="99"/>
        <v>2.8854772201283532</v>
      </c>
      <c r="G921">
        <f t="shared" ca="1" si="100"/>
        <v>0.79998321152274465</v>
      </c>
      <c r="H921">
        <f t="shared" ca="1" si="101"/>
        <v>31.835525662897762</v>
      </c>
      <c r="I921">
        <f t="shared" ca="1" si="102"/>
        <v>21.44780767043569</v>
      </c>
      <c r="J921">
        <f t="shared" ca="1" si="103"/>
        <v>0</v>
      </c>
      <c r="K921">
        <f t="shared" ca="1" si="104"/>
        <v>0</v>
      </c>
      <c r="L921">
        <f ca="1">SUM($K$100:K921)</f>
        <v>0.38240000000008145</v>
      </c>
    </row>
    <row r="922" spans="1:12" x14ac:dyDescent="0.3">
      <c r="A922" s="1">
        <v>45104.790208333332</v>
      </c>
      <c r="B922">
        <v>30731.03</v>
      </c>
      <c r="C922">
        <v>30707.11</v>
      </c>
      <c r="D922">
        <f t="shared" si="105"/>
        <v>23.919999999998254</v>
      </c>
      <c r="E922">
        <f t="shared" ca="1" si="98"/>
        <v>26.448333333333419</v>
      </c>
      <c r="F922">
        <f t="shared" ca="1" si="99"/>
        <v>2.9906424768340498</v>
      </c>
      <c r="G922">
        <f t="shared" ca="1" si="100"/>
        <v>-0.84541477388888919</v>
      </c>
      <c r="H922">
        <f t="shared" ca="1" si="101"/>
        <v>31.831489791634709</v>
      </c>
      <c r="I922">
        <f t="shared" ca="1" si="102"/>
        <v>21.06517687503213</v>
      </c>
      <c r="J922">
        <f t="shared" ca="1" si="103"/>
        <v>0</v>
      </c>
      <c r="K922">
        <f t="shared" ca="1" si="104"/>
        <v>0</v>
      </c>
      <c r="L922">
        <f ca="1">SUM($K$100:K922)</f>
        <v>0.38240000000008145</v>
      </c>
    </row>
    <row r="923" spans="1:12" x14ac:dyDescent="0.3">
      <c r="A923" s="1">
        <v>45104.790300925924</v>
      </c>
      <c r="B923">
        <v>30727.79</v>
      </c>
      <c r="C923">
        <v>30706</v>
      </c>
      <c r="D923">
        <f t="shared" si="105"/>
        <v>21.790000000000873</v>
      </c>
      <c r="E923">
        <f t="shared" ca="1" si="98"/>
        <v>26.24416666666669</v>
      </c>
      <c r="F923">
        <f t="shared" ca="1" si="99"/>
        <v>3.2292201657349562</v>
      </c>
      <c r="G923">
        <f t="shared" ca="1" si="100"/>
        <v>-1.3793319866909937</v>
      </c>
      <c r="H923">
        <f t="shared" ca="1" si="101"/>
        <v>32.056762964989609</v>
      </c>
      <c r="I923">
        <f t="shared" ca="1" si="102"/>
        <v>20.43157036834377</v>
      </c>
      <c r="J923">
        <f t="shared" ca="1" si="103"/>
        <v>0</v>
      </c>
      <c r="K923">
        <f t="shared" ca="1" si="104"/>
        <v>0</v>
      </c>
      <c r="L923">
        <f ca="1">SUM($K$100:K923)</f>
        <v>0.38240000000008145</v>
      </c>
    </row>
    <row r="924" spans="1:12" x14ac:dyDescent="0.3">
      <c r="A924" s="1">
        <v>45104.790393518517</v>
      </c>
      <c r="B924">
        <v>30720.46</v>
      </c>
      <c r="C924">
        <v>30700.01</v>
      </c>
      <c r="D924">
        <f t="shared" si="105"/>
        <v>20.450000000000728</v>
      </c>
      <c r="E924">
        <f t="shared" ca="1" si="98"/>
        <v>25.834166666666835</v>
      </c>
      <c r="F924">
        <f t="shared" ca="1" si="99"/>
        <v>3.636900424395805</v>
      </c>
      <c r="G924">
        <f t="shared" ca="1" si="100"/>
        <v>-1.4804272975278323</v>
      </c>
      <c r="H924">
        <f t="shared" ca="1" si="101"/>
        <v>32.380587430579283</v>
      </c>
      <c r="I924">
        <f t="shared" ca="1" si="102"/>
        <v>19.287745902754388</v>
      </c>
      <c r="J924">
        <f t="shared" ca="1" si="103"/>
        <v>0</v>
      </c>
      <c r="K924">
        <f t="shared" ca="1" si="104"/>
        <v>0</v>
      </c>
      <c r="L924">
        <f ca="1">SUM($K$100:K924)</f>
        <v>0.38240000000008145</v>
      </c>
    </row>
    <row r="925" spans="1:12" x14ac:dyDescent="0.3">
      <c r="A925" s="1">
        <v>45104.790497685186</v>
      </c>
      <c r="B925">
        <v>30723.68</v>
      </c>
      <c r="C925">
        <v>30694.82</v>
      </c>
      <c r="D925">
        <f t="shared" si="105"/>
        <v>28.860000000000582</v>
      </c>
      <c r="E925">
        <f t="shared" ca="1" si="98"/>
        <v>26.299166666666981</v>
      </c>
      <c r="F925">
        <f t="shared" ca="1" si="99"/>
        <v>3.63736532605013</v>
      </c>
      <c r="G925">
        <f t="shared" ca="1" si="100"/>
        <v>0.70403522983885947</v>
      </c>
      <c r="H925">
        <f t="shared" ca="1" si="101"/>
        <v>32.846424253557217</v>
      </c>
      <c r="I925">
        <f t="shared" ca="1" si="102"/>
        <v>19.751909079776745</v>
      </c>
      <c r="J925">
        <f t="shared" ca="1" si="103"/>
        <v>0</v>
      </c>
      <c r="K925">
        <f t="shared" ca="1" si="104"/>
        <v>0</v>
      </c>
      <c r="L925">
        <f ca="1">SUM($K$100:K925)</f>
        <v>0.38240000000008145</v>
      </c>
    </row>
    <row r="926" spans="1:12" x14ac:dyDescent="0.3">
      <c r="A926" s="1">
        <v>45104.790590277778</v>
      </c>
      <c r="B926">
        <v>30725.52</v>
      </c>
      <c r="C926">
        <v>30695.99</v>
      </c>
      <c r="D926">
        <f t="shared" si="105"/>
        <v>29.529999999998836</v>
      </c>
      <c r="E926">
        <f t="shared" ca="1" si="98"/>
        <v>26.815000000000207</v>
      </c>
      <c r="F926">
        <f t="shared" ca="1" si="99"/>
        <v>3.6184288403569136</v>
      </c>
      <c r="G926">
        <f t="shared" ca="1" si="100"/>
        <v>0.75032565784292915</v>
      </c>
      <c r="H926">
        <f t="shared" ca="1" si="101"/>
        <v>33.328171912642652</v>
      </c>
      <c r="I926">
        <f t="shared" ca="1" si="102"/>
        <v>20.301828087357762</v>
      </c>
      <c r="J926">
        <f t="shared" ca="1" si="103"/>
        <v>0</v>
      </c>
      <c r="K926">
        <f t="shared" ca="1" si="104"/>
        <v>0</v>
      </c>
      <c r="L926">
        <f ca="1">SUM($K$100:K926)</f>
        <v>0.38240000000008145</v>
      </c>
    </row>
    <row r="927" spans="1:12" x14ac:dyDescent="0.3">
      <c r="A927" s="1">
        <v>45104.790671296294</v>
      </c>
      <c r="B927">
        <v>30726.66</v>
      </c>
      <c r="C927">
        <v>30698.91</v>
      </c>
      <c r="D927">
        <f t="shared" si="105"/>
        <v>27.75</v>
      </c>
      <c r="E927">
        <f t="shared" ca="1" si="98"/>
        <v>27.065000000000207</v>
      </c>
      <c r="F927">
        <f t="shared" ca="1" si="99"/>
        <v>3.5660431343946093</v>
      </c>
      <c r="G927">
        <f t="shared" ca="1" si="100"/>
        <v>0.19208965628961241</v>
      </c>
      <c r="H927">
        <f t="shared" ca="1" si="101"/>
        <v>33.483877641910503</v>
      </c>
      <c r="I927">
        <f t="shared" ca="1" si="102"/>
        <v>20.646122358089912</v>
      </c>
      <c r="J927">
        <f t="shared" ca="1" si="103"/>
        <v>0</v>
      </c>
      <c r="K927">
        <f t="shared" ca="1" si="104"/>
        <v>0</v>
      </c>
      <c r="L927">
        <f ca="1">SUM($K$100:K927)</f>
        <v>0.38240000000008145</v>
      </c>
    </row>
    <row r="928" spans="1:12" x14ac:dyDescent="0.3">
      <c r="A928" s="1">
        <v>45104.790763888886</v>
      </c>
      <c r="B928">
        <v>30723.68</v>
      </c>
      <c r="C928">
        <v>30696.02</v>
      </c>
      <c r="D928">
        <f t="shared" si="105"/>
        <v>27.659999999999854</v>
      </c>
      <c r="E928">
        <f t="shared" ca="1" si="98"/>
        <v>27.297499999999975</v>
      </c>
      <c r="F928">
        <f t="shared" ca="1" si="99"/>
        <v>3.5002678468940429</v>
      </c>
      <c r="G928">
        <f t="shared" ca="1" si="100"/>
        <v>0.10356350309635411</v>
      </c>
      <c r="H928">
        <f t="shared" ca="1" si="101"/>
        <v>33.597982124409249</v>
      </c>
      <c r="I928">
        <f t="shared" ca="1" si="102"/>
        <v>20.997017875590696</v>
      </c>
      <c r="J928">
        <f t="shared" ca="1" si="103"/>
        <v>0</v>
      </c>
      <c r="K928">
        <f t="shared" ca="1" si="104"/>
        <v>0</v>
      </c>
      <c r="L928">
        <f ca="1">SUM($K$100:K928)</f>
        <v>0.38240000000008145</v>
      </c>
    </row>
    <row r="929" spans="1:12" x14ac:dyDescent="0.3">
      <c r="A929" s="1">
        <v>45104.790856481479</v>
      </c>
      <c r="B929">
        <v>30721.55</v>
      </c>
      <c r="C929">
        <v>30697.06</v>
      </c>
      <c r="D929">
        <f t="shared" si="105"/>
        <v>24.489999999997963</v>
      </c>
      <c r="E929">
        <f t="shared" ca="1" si="98"/>
        <v>26.772499999999734</v>
      </c>
      <c r="F929">
        <f t="shared" ca="1" si="99"/>
        <v>3.3998345547982862</v>
      </c>
      <c r="G929">
        <f t="shared" ca="1" si="100"/>
        <v>-0.67135619784216038</v>
      </c>
      <c r="H929">
        <f t="shared" ca="1" si="101"/>
        <v>32.892202198636653</v>
      </c>
      <c r="I929">
        <f t="shared" ca="1" si="102"/>
        <v>20.652797801362819</v>
      </c>
      <c r="J929">
        <f t="shared" ca="1" si="103"/>
        <v>0</v>
      </c>
      <c r="K929">
        <f t="shared" ca="1" si="104"/>
        <v>0</v>
      </c>
      <c r="L929">
        <f ca="1">SUM($K$100:K929)</f>
        <v>0.38240000000008145</v>
      </c>
    </row>
    <row r="930" spans="1:12" x14ac:dyDescent="0.3">
      <c r="A930" s="1">
        <v>45104.790949074071</v>
      </c>
      <c r="B930">
        <v>30721.69</v>
      </c>
      <c r="C930">
        <v>30694.52</v>
      </c>
      <c r="D930">
        <f t="shared" si="105"/>
        <v>27.169999999998254</v>
      </c>
      <c r="E930">
        <f t="shared" ca="1" si="98"/>
        <v>26.36666666666618</v>
      </c>
      <c r="F930">
        <f t="shared" ca="1" si="99"/>
        <v>2.9784478365670148</v>
      </c>
      <c r="G930">
        <f t="shared" ca="1" si="100"/>
        <v>0.26971542810633958</v>
      </c>
      <c r="H930">
        <f t="shared" ca="1" si="101"/>
        <v>31.727872772486808</v>
      </c>
      <c r="I930">
        <f t="shared" ca="1" si="102"/>
        <v>21.005460560845552</v>
      </c>
      <c r="J930">
        <f t="shared" ca="1" si="103"/>
        <v>0</v>
      </c>
      <c r="K930">
        <f t="shared" ca="1" si="104"/>
        <v>0</v>
      </c>
      <c r="L930">
        <f ca="1">SUM($K$100:K930)</f>
        <v>0.38240000000008145</v>
      </c>
    </row>
    <row r="931" spans="1:12" x14ac:dyDescent="0.3">
      <c r="A931" s="1">
        <v>45104.79105324074</v>
      </c>
      <c r="B931">
        <v>30720.5</v>
      </c>
      <c r="C931">
        <v>30694.52</v>
      </c>
      <c r="D931">
        <f t="shared" si="105"/>
        <v>25.979999999999563</v>
      </c>
      <c r="E931">
        <f t="shared" ca="1" si="98"/>
        <v>26.231666666666268</v>
      </c>
      <c r="F931">
        <f t="shared" ca="1" si="99"/>
        <v>2.9540783313714254</v>
      </c>
      <c r="G931">
        <f t="shared" ca="1" si="100"/>
        <v>-8.5192956460930558E-2</v>
      </c>
      <c r="H931">
        <f t="shared" ca="1" si="101"/>
        <v>31.549007663134834</v>
      </c>
      <c r="I931">
        <f t="shared" ca="1" si="102"/>
        <v>20.914325670197702</v>
      </c>
      <c r="J931">
        <f t="shared" ca="1" si="103"/>
        <v>0</v>
      </c>
      <c r="K931">
        <f t="shared" ca="1" si="104"/>
        <v>0</v>
      </c>
      <c r="L931">
        <f ca="1">SUM($K$100:K931)</f>
        <v>0.38240000000008145</v>
      </c>
    </row>
    <row r="932" spans="1:12" x14ac:dyDescent="0.3">
      <c r="A932" s="1">
        <v>45104.791145833333</v>
      </c>
      <c r="B932">
        <v>30715.54</v>
      </c>
      <c r="C932">
        <v>30692.880000000001</v>
      </c>
      <c r="D932">
        <f t="shared" si="105"/>
        <v>22.659999999999854</v>
      </c>
      <c r="E932">
        <f t="shared" ca="1" si="98"/>
        <v>25.767499999999625</v>
      </c>
      <c r="F932">
        <f t="shared" ca="1" si="99"/>
        <v>3.0476581918818941</v>
      </c>
      <c r="G932">
        <f t="shared" ca="1" si="100"/>
        <v>-1.0196353410882095</v>
      </c>
      <c r="H932">
        <f t="shared" ca="1" si="101"/>
        <v>31.253284745387035</v>
      </c>
      <c r="I932">
        <f t="shared" ca="1" si="102"/>
        <v>20.281715254612216</v>
      </c>
      <c r="J932">
        <f t="shared" ca="1" si="103"/>
        <v>0</v>
      </c>
      <c r="K932">
        <f t="shared" ca="1" si="104"/>
        <v>0</v>
      </c>
      <c r="L932">
        <f ca="1">SUM($K$100:K932)</f>
        <v>0.38240000000008145</v>
      </c>
    </row>
    <row r="933" spans="1:12" x14ac:dyDescent="0.3">
      <c r="A933" s="1">
        <v>45104.791238425925</v>
      </c>
      <c r="B933">
        <v>30718.77</v>
      </c>
      <c r="C933">
        <v>30687.11</v>
      </c>
      <c r="D933">
        <f t="shared" si="105"/>
        <v>31.659999999999854</v>
      </c>
      <c r="E933">
        <f t="shared" ca="1" si="98"/>
        <v>25.993333333332885</v>
      </c>
      <c r="F933">
        <f t="shared" ca="1" si="99"/>
        <v>3.3864927776878924</v>
      </c>
      <c r="G933">
        <f t="shared" ca="1" si="100"/>
        <v>1.6733142630635853</v>
      </c>
      <c r="H933">
        <f t="shared" ca="1" si="101"/>
        <v>32.089020333171092</v>
      </c>
      <c r="I933">
        <f t="shared" ca="1" si="102"/>
        <v>19.897646333494677</v>
      </c>
      <c r="J933">
        <f t="shared" ca="1" si="103"/>
        <v>0</v>
      </c>
      <c r="K933">
        <f t="shared" ca="1" si="104"/>
        <v>0</v>
      </c>
      <c r="L933">
        <f ca="1">SUM($K$100:K933)</f>
        <v>0.38240000000008145</v>
      </c>
    </row>
    <row r="934" spans="1:12" x14ac:dyDescent="0.3">
      <c r="A934" s="1">
        <v>45104.791342592594</v>
      </c>
      <c r="B934">
        <v>30715.599999999999</v>
      </c>
      <c r="C934">
        <v>30687.11</v>
      </c>
      <c r="D934">
        <f t="shared" si="105"/>
        <v>28.489999999997963</v>
      </c>
      <c r="E934">
        <f t="shared" ref="E934:E997" ca="1" si="106">AVERAGE(OFFSET(D934,,,-$Q$1))</f>
        <v>26.374166666666195</v>
      </c>
      <c r="F934">
        <f t="shared" ref="F934:F997" ca="1" si="107">_xlfn.STDEV.S(OFFSET(D934,,,-$Q$1))</f>
        <v>3.3890987225976121</v>
      </c>
      <c r="G934">
        <f t="shared" ref="G934:G997" ca="1" si="108">(D934-E934)/F934</f>
        <v>0.62430560645045596</v>
      </c>
      <c r="H934">
        <f t="shared" ref="H934:H997" ca="1" si="109">E934+(F934*$R$1)</f>
        <v>32.474544367341899</v>
      </c>
      <c r="I934">
        <f t="shared" ref="I934:I997" ca="1" si="110">E934-(F934*$R$1)</f>
        <v>20.273788965990491</v>
      </c>
      <c r="J934">
        <f t="shared" ref="J934:J997" ca="1" si="111">IF(G934&gt;$R$1,-1,IF(G934&lt;-$R$1,1,0))</f>
        <v>0</v>
      </c>
      <c r="K934">
        <f t="shared" ref="K934:K997" ca="1" si="112">IF(J934=J933,0,(D933-D934)*0.004)</f>
        <v>0</v>
      </c>
      <c r="L934">
        <f ca="1">SUM($K$100:K934)</f>
        <v>0.38240000000008145</v>
      </c>
    </row>
    <row r="935" spans="1:12" x14ac:dyDescent="0.3">
      <c r="A935" s="1">
        <v>45104.791435185187</v>
      </c>
      <c r="B935">
        <v>30714.36</v>
      </c>
      <c r="C935">
        <v>30687.11</v>
      </c>
      <c r="D935">
        <f t="shared" si="105"/>
        <v>27.25</v>
      </c>
      <c r="E935">
        <f t="shared" ca="1" si="106"/>
        <v>26.829166666666122</v>
      </c>
      <c r="F935">
        <f t="shared" ca="1" si="107"/>
        <v>3.0691143476232452</v>
      </c>
      <c r="G935">
        <f t="shared" ca="1" si="108"/>
        <v>0.13711881854769459</v>
      </c>
      <c r="H935">
        <f t="shared" ca="1" si="109"/>
        <v>32.353572492387961</v>
      </c>
      <c r="I935">
        <f t="shared" ca="1" si="110"/>
        <v>21.304760840944279</v>
      </c>
      <c r="J935">
        <f t="shared" ca="1" si="111"/>
        <v>0</v>
      </c>
      <c r="K935">
        <f t="shared" ca="1" si="112"/>
        <v>0</v>
      </c>
      <c r="L935">
        <f ca="1">SUM($K$100:K935)</f>
        <v>0.38240000000008145</v>
      </c>
    </row>
    <row r="936" spans="1:12" x14ac:dyDescent="0.3">
      <c r="A936" s="1">
        <v>45104.791527777779</v>
      </c>
      <c r="B936">
        <v>30712.41</v>
      </c>
      <c r="C936">
        <v>30687.11</v>
      </c>
      <c r="D936">
        <f t="shared" si="105"/>
        <v>25.299999999999272</v>
      </c>
      <c r="E936">
        <f t="shared" ca="1" si="106"/>
        <v>27.233333333332666</v>
      </c>
      <c r="F936">
        <f t="shared" ca="1" si="107"/>
        <v>2.3988343128708713</v>
      </c>
      <c r="G936">
        <f t="shared" ca="1" si="108"/>
        <v>-0.8059470064106361</v>
      </c>
      <c r="H936">
        <f t="shared" ca="1" si="109"/>
        <v>31.551235096500235</v>
      </c>
      <c r="I936">
        <f t="shared" ca="1" si="110"/>
        <v>22.915431570165097</v>
      </c>
      <c r="J936">
        <f t="shared" ca="1" si="111"/>
        <v>0</v>
      </c>
      <c r="K936">
        <f t="shared" ca="1" si="112"/>
        <v>0</v>
      </c>
      <c r="L936">
        <f ca="1">SUM($K$100:K936)</f>
        <v>0.38240000000008145</v>
      </c>
    </row>
    <row r="937" spans="1:12" x14ac:dyDescent="0.3">
      <c r="A937" s="1">
        <v>45104.791620370372</v>
      </c>
      <c r="B937">
        <v>30716.87</v>
      </c>
      <c r="C937">
        <v>30686.33</v>
      </c>
      <c r="D937">
        <f t="shared" si="105"/>
        <v>30.539999999997235</v>
      </c>
      <c r="E937">
        <f t="shared" ca="1" si="106"/>
        <v>27.373333333332386</v>
      </c>
      <c r="F937">
        <f t="shared" ca="1" si="107"/>
        <v>2.54685664847432</v>
      </c>
      <c r="G937">
        <f t="shared" ca="1" si="108"/>
        <v>1.2433627422893325</v>
      </c>
      <c r="H937">
        <f t="shared" ca="1" si="109"/>
        <v>31.95767530058616</v>
      </c>
      <c r="I937">
        <f t="shared" ca="1" si="110"/>
        <v>22.788991366078612</v>
      </c>
      <c r="J937">
        <f t="shared" ca="1" si="111"/>
        <v>0</v>
      </c>
      <c r="K937">
        <f t="shared" ca="1" si="112"/>
        <v>0</v>
      </c>
      <c r="L937">
        <f ca="1">SUM($K$100:K937)</f>
        <v>0.38240000000008145</v>
      </c>
    </row>
    <row r="938" spans="1:12" x14ac:dyDescent="0.3">
      <c r="A938" s="1">
        <v>45104.791712962964</v>
      </c>
      <c r="B938">
        <v>30723.599999999999</v>
      </c>
      <c r="C938">
        <v>30686.33</v>
      </c>
      <c r="D938">
        <f t="shared" si="105"/>
        <v>37.269999999996799</v>
      </c>
      <c r="E938">
        <f t="shared" ca="1" si="106"/>
        <v>28.018333333332219</v>
      </c>
      <c r="F938">
        <f t="shared" ca="1" si="107"/>
        <v>3.8096977530628688</v>
      </c>
      <c r="G938">
        <f t="shared" ca="1" si="108"/>
        <v>2.4284516164639443</v>
      </c>
      <c r="H938">
        <f t="shared" ca="1" si="109"/>
        <v>34.875789288845382</v>
      </c>
      <c r="I938">
        <f t="shared" ca="1" si="110"/>
        <v>21.160877377819055</v>
      </c>
      <c r="J938">
        <f t="shared" ca="1" si="111"/>
        <v>-1</v>
      </c>
      <c r="K938">
        <f t="shared" ca="1" si="112"/>
        <v>-2.6919999999998254E-2</v>
      </c>
      <c r="L938">
        <f ca="1">SUM($K$100:K938)</f>
        <v>0.35548000000008317</v>
      </c>
    </row>
    <row r="939" spans="1:12" x14ac:dyDescent="0.3">
      <c r="A939" s="1">
        <v>45104.791805555556</v>
      </c>
      <c r="B939">
        <v>30719.94</v>
      </c>
      <c r="C939">
        <v>30690.27</v>
      </c>
      <c r="D939">
        <f t="shared" si="105"/>
        <v>29.669999999998254</v>
      </c>
      <c r="E939">
        <f t="shared" ca="1" si="106"/>
        <v>28.178333333332073</v>
      </c>
      <c r="F939">
        <f t="shared" ca="1" si="107"/>
        <v>3.8376196062688859</v>
      </c>
      <c r="G939">
        <f t="shared" ca="1" si="108"/>
        <v>0.38869581139034487</v>
      </c>
      <c r="H939">
        <f t="shared" ca="1" si="109"/>
        <v>35.086048624616069</v>
      </c>
      <c r="I939">
        <f t="shared" ca="1" si="110"/>
        <v>21.270618042048078</v>
      </c>
      <c r="J939">
        <f t="shared" ca="1" si="111"/>
        <v>0</v>
      </c>
      <c r="K939">
        <f t="shared" ca="1" si="112"/>
        <v>3.0399999999994178E-2</v>
      </c>
      <c r="L939">
        <f ca="1">SUM($K$100:K939)</f>
        <v>0.38588000000007733</v>
      </c>
    </row>
    <row r="940" spans="1:12" x14ac:dyDescent="0.3">
      <c r="A940" s="1">
        <v>45104.791898148149</v>
      </c>
      <c r="B940">
        <v>30724.39</v>
      </c>
      <c r="C940">
        <v>30690.27</v>
      </c>
      <c r="D940">
        <f t="shared" si="105"/>
        <v>34.119999999998981</v>
      </c>
      <c r="E940">
        <f t="shared" ca="1" si="106"/>
        <v>28.716666666665333</v>
      </c>
      <c r="F940">
        <f t="shared" ca="1" si="107"/>
        <v>4.1947766943124982</v>
      </c>
      <c r="G940">
        <f t="shared" ca="1" si="108"/>
        <v>1.2881098869124012</v>
      </c>
      <c r="H940">
        <f t="shared" ca="1" si="109"/>
        <v>36.267264716427832</v>
      </c>
      <c r="I940">
        <f t="shared" ca="1" si="110"/>
        <v>21.166068616902834</v>
      </c>
      <c r="J940">
        <f t="shared" ca="1" si="111"/>
        <v>0</v>
      </c>
      <c r="K940">
        <f t="shared" ca="1" si="112"/>
        <v>0</v>
      </c>
      <c r="L940">
        <f ca="1">SUM($K$100:K940)</f>
        <v>0.38588000000007733</v>
      </c>
    </row>
    <row r="941" spans="1:12" x14ac:dyDescent="0.3">
      <c r="A941" s="1">
        <v>45104.792002314818</v>
      </c>
      <c r="B941">
        <v>30720.78</v>
      </c>
      <c r="C941">
        <v>30690.27</v>
      </c>
      <c r="D941">
        <f t="shared" si="105"/>
        <v>30.509999999998399</v>
      </c>
      <c r="E941">
        <f t="shared" ca="1" si="106"/>
        <v>29.218333333332037</v>
      </c>
      <c r="F941">
        <f t="shared" ca="1" si="107"/>
        <v>3.9987380585130845</v>
      </c>
      <c r="G941">
        <f t="shared" ca="1" si="108"/>
        <v>0.32301857430157943</v>
      </c>
      <c r="H941">
        <f t="shared" ca="1" si="109"/>
        <v>36.416061838655587</v>
      </c>
      <c r="I941">
        <f t="shared" ca="1" si="110"/>
        <v>22.020604828008484</v>
      </c>
      <c r="J941">
        <f t="shared" ca="1" si="111"/>
        <v>0</v>
      </c>
      <c r="K941">
        <f t="shared" ca="1" si="112"/>
        <v>0</v>
      </c>
      <c r="L941">
        <f ca="1">SUM($K$100:K941)</f>
        <v>0.38588000000007733</v>
      </c>
    </row>
    <row r="942" spans="1:12" x14ac:dyDescent="0.3">
      <c r="A942" s="1">
        <v>45104.792094907411</v>
      </c>
      <c r="B942">
        <v>30720.46</v>
      </c>
      <c r="C942">
        <v>30690.27</v>
      </c>
      <c r="D942">
        <f t="shared" si="105"/>
        <v>30.18999999999869</v>
      </c>
      <c r="E942">
        <f t="shared" ca="1" si="106"/>
        <v>29.469999999998738</v>
      </c>
      <c r="F942">
        <f t="shared" ca="1" si="107"/>
        <v>3.952874673173036</v>
      </c>
      <c r="G942">
        <f t="shared" ca="1" si="108"/>
        <v>0.18214592152045062</v>
      </c>
      <c r="H942">
        <f t="shared" ca="1" si="109"/>
        <v>36.585174411710199</v>
      </c>
      <c r="I942">
        <f t="shared" ca="1" si="110"/>
        <v>22.354825588287273</v>
      </c>
      <c r="J942">
        <f t="shared" ca="1" si="111"/>
        <v>0</v>
      </c>
      <c r="K942">
        <f t="shared" ca="1" si="112"/>
        <v>0</v>
      </c>
      <c r="L942">
        <f ca="1">SUM($K$100:K942)</f>
        <v>0.38588000000007733</v>
      </c>
    </row>
    <row r="943" spans="1:12" x14ac:dyDescent="0.3">
      <c r="A943" s="1">
        <v>45104.792199074072</v>
      </c>
      <c r="B943">
        <v>30724.29</v>
      </c>
      <c r="C943">
        <v>30690.27</v>
      </c>
      <c r="D943">
        <f t="shared" si="105"/>
        <v>34.020000000000437</v>
      </c>
      <c r="E943">
        <f t="shared" ca="1" si="106"/>
        <v>30.13999999999881</v>
      </c>
      <c r="F943">
        <f t="shared" ca="1" si="107"/>
        <v>3.9887683220850887</v>
      </c>
      <c r="G943">
        <f t="shared" ca="1" si="108"/>
        <v>0.9727313513093172</v>
      </c>
      <c r="H943">
        <f t="shared" ca="1" si="109"/>
        <v>37.31978297975197</v>
      </c>
      <c r="I943">
        <f t="shared" ca="1" si="110"/>
        <v>22.960217020245651</v>
      </c>
      <c r="J943">
        <f t="shared" ca="1" si="111"/>
        <v>0</v>
      </c>
      <c r="K943">
        <f t="shared" ca="1" si="112"/>
        <v>0</v>
      </c>
      <c r="L943">
        <f ca="1">SUM($K$100:K943)</f>
        <v>0.38588000000007733</v>
      </c>
    </row>
    <row r="944" spans="1:12" x14ac:dyDescent="0.3">
      <c r="A944" s="1">
        <v>45104.792291666665</v>
      </c>
      <c r="B944">
        <v>30724.36</v>
      </c>
      <c r="C944">
        <v>30692.25</v>
      </c>
      <c r="D944">
        <f t="shared" si="105"/>
        <v>32.110000000000582</v>
      </c>
      <c r="E944">
        <f t="shared" ca="1" si="106"/>
        <v>30.927499999998872</v>
      </c>
      <c r="F944">
        <f t="shared" ca="1" si="107"/>
        <v>3.2403931439366018</v>
      </c>
      <c r="G944">
        <f t="shared" ca="1" si="108"/>
        <v>0.36492485555784937</v>
      </c>
      <c r="H944">
        <f t="shared" ca="1" si="109"/>
        <v>36.760207659084756</v>
      </c>
      <c r="I944">
        <f t="shared" ca="1" si="110"/>
        <v>25.094792340912988</v>
      </c>
      <c r="J944">
        <f t="shared" ca="1" si="111"/>
        <v>0</v>
      </c>
      <c r="K944">
        <f t="shared" ca="1" si="112"/>
        <v>0</v>
      </c>
      <c r="L944">
        <f ca="1">SUM($K$100:K944)</f>
        <v>0.38588000000007733</v>
      </c>
    </row>
    <row r="945" spans="1:12" x14ac:dyDescent="0.3">
      <c r="A945" s="1">
        <v>45104.792395833334</v>
      </c>
      <c r="B945">
        <v>30727.37</v>
      </c>
      <c r="C945">
        <v>30692.27</v>
      </c>
      <c r="D945">
        <f t="shared" si="105"/>
        <v>35.099999999998545</v>
      </c>
      <c r="E945">
        <f t="shared" ca="1" si="106"/>
        <v>31.214166666665431</v>
      </c>
      <c r="F945">
        <f t="shared" ca="1" si="107"/>
        <v>3.4560709650049226</v>
      </c>
      <c r="G945">
        <f t="shared" ca="1" si="108"/>
        <v>1.1243499837473907</v>
      </c>
      <c r="H945">
        <f t="shared" ca="1" si="109"/>
        <v>37.435094403674292</v>
      </c>
      <c r="I945">
        <f t="shared" ca="1" si="110"/>
        <v>24.99323892965657</v>
      </c>
      <c r="J945">
        <f t="shared" ca="1" si="111"/>
        <v>0</v>
      </c>
      <c r="K945">
        <f t="shared" ca="1" si="112"/>
        <v>0</v>
      </c>
      <c r="L945">
        <f ca="1">SUM($K$100:K945)</f>
        <v>0.38588000000007733</v>
      </c>
    </row>
    <row r="946" spans="1:12" x14ac:dyDescent="0.3">
      <c r="A946" s="1">
        <v>45104.792488425926</v>
      </c>
      <c r="B946">
        <v>30725.65</v>
      </c>
      <c r="C946">
        <v>30694.27</v>
      </c>
      <c r="D946">
        <f t="shared" si="105"/>
        <v>31.380000000001019</v>
      </c>
      <c r="E946">
        <f t="shared" ca="1" si="106"/>
        <v>31.454999999999018</v>
      </c>
      <c r="F946">
        <f t="shared" ca="1" si="107"/>
        <v>3.3479858259716577</v>
      </c>
      <c r="G946">
        <f t="shared" ca="1" si="108"/>
        <v>-2.2401528529838531E-2</v>
      </c>
      <c r="H946">
        <f t="shared" ca="1" si="109"/>
        <v>37.481374486748003</v>
      </c>
      <c r="I946">
        <f t="shared" ca="1" si="110"/>
        <v>25.428625513250033</v>
      </c>
      <c r="J946">
        <f t="shared" ca="1" si="111"/>
        <v>0</v>
      </c>
      <c r="K946">
        <f t="shared" ca="1" si="112"/>
        <v>0</v>
      </c>
      <c r="L946">
        <f ca="1">SUM($K$100:K946)</f>
        <v>0.38588000000007733</v>
      </c>
    </row>
    <row r="947" spans="1:12" x14ac:dyDescent="0.3">
      <c r="A947" s="1">
        <v>45104.792581018519</v>
      </c>
      <c r="B947">
        <v>30721.35</v>
      </c>
      <c r="C947">
        <v>30694.27</v>
      </c>
      <c r="D947">
        <f t="shared" si="105"/>
        <v>27.079999999998108</v>
      </c>
      <c r="E947">
        <f t="shared" ca="1" si="106"/>
        <v>31.440833333332193</v>
      </c>
      <c r="F947">
        <f t="shared" ca="1" si="107"/>
        <v>3.3676980493379247</v>
      </c>
      <c r="G947">
        <f t="shared" ca="1" si="108"/>
        <v>-1.2949003353169999</v>
      </c>
      <c r="H947">
        <f t="shared" ca="1" si="109"/>
        <v>37.502689822140461</v>
      </c>
      <c r="I947">
        <f t="shared" ca="1" si="110"/>
        <v>25.37897684452393</v>
      </c>
      <c r="J947">
        <f t="shared" ca="1" si="111"/>
        <v>0</v>
      </c>
      <c r="K947">
        <f t="shared" ca="1" si="112"/>
        <v>0</v>
      </c>
      <c r="L947">
        <f ca="1">SUM($K$100:K947)</f>
        <v>0.38588000000007733</v>
      </c>
    </row>
    <row r="948" spans="1:12" x14ac:dyDescent="0.3">
      <c r="A948" s="1">
        <v>45104.792673611111</v>
      </c>
      <c r="B948">
        <v>30723.07</v>
      </c>
      <c r="C948">
        <v>30694.27</v>
      </c>
      <c r="D948">
        <f t="shared" si="105"/>
        <v>28.799999999999272</v>
      </c>
      <c r="E948">
        <f t="shared" ca="1" si="106"/>
        <v>31.732499999998861</v>
      </c>
      <c r="F948">
        <f t="shared" ca="1" si="107"/>
        <v>2.9076486126327268</v>
      </c>
      <c r="G948">
        <f t="shared" ca="1" si="108"/>
        <v>-1.0085469018707733</v>
      </c>
      <c r="H948">
        <f t="shared" ca="1" si="109"/>
        <v>36.966267502737772</v>
      </c>
      <c r="I948">
        <f t="shared" ca="1" si="110"/>
        <v>26.498732497259951</v>
      </c>
      <c r="J948">
        <f t="shared" ca="1" si="111"/>
        <v>0</v>
      </c>
      <c r="K948">
        <f t="shared" ca="1" si="112"/>
        <v>0</v>
      </c>
      <c r="L948">
        <f ca="1">SUM($K$100:K948)</f>
        <v>0.38588000000007733</v>
      </c>
    </row>
    <row r="949" spans="1:12" x14ac:dyDescent="0.3">
      <c r="A949" s="1">
        <v>45104.792766203704</v>
      </c>
      <c r="B949">
        <v>30724.03</v>
      </c>
      <c r="C949">
        <v>30694.27</v>
      </c>
      <c r="D949">
        <f t="shared" si="105"/>
        <v>29.759999999998399</v>
      </c>
      <c r="E949">
        <f t="shared" ca="1" si="106"/>
        <v>31.667499999998956</v>
      </c>
      <c r="F949">
        <f t="shared" ca="1" si="107"/>
        <v>2.9452060431085338</v>
      </c>
      <c r="G949">
        <f t="shared" ca="1" si="108"/>
        <v>-0.64766266674751061</v>
      </c>
      <c r="H949">
        <f t="shared" ca="1" si="109"/>
        <v>36.96887087759432</v>
      </c>
      <c r="I949">
        <f t="shared" ca="1" si="110"/>
        <v>26.366129122403596</v>
      </c>
      <c r="J949">
        <f t="shared" ca="1" si="111"/>
        <v>0</v>
      </c>
      <c r="K949">
        <f t="shared" ca="1" si="112"/>
        <v>0</v>
      </c>
      <c r="L949">
        <f ca="1">SUM($K$100:K949)</f>
        <v>0.38588000000007733</v>
      </c>
    </row>
    <row r="950" spans="1:12" x14ac:dyDescent="0.3">
      <c r="A950" s="1">
        <v>45104.792858796296</v>
      </c>
      <c r="B950">
        <v>30720.86</v>
      </c>
      <c r="C950">
        <v>30694.27</v>
      </c>
      <c r="D950">
        <f t="shared" si="105"/>
        <v>26.590000000000146</v>
      </c>
      <c r="E950">
        <f t="shared" ca="1" si="106"/>
        <v>30.777499999999236</v>
      </c>
      <c r="F950">
        <f t="shared" ca="1" si="107"/>
        <v>2.7019256601039765</v>
      </c>
      <c r="G950">
        <f t="shared" ca="1" si="108"/>
        <v>-1.5498205823464239</v>
      </c>
      <c r="H950">
        <f t="shared" ca="1" si="109"/>
        <v>35.640966188186397</v>
      </c>
      <c r="I950">
        <f t="shared" ca="1" si="110"/>
        <v>25.914033811812079</v>
      </c>
      <c r="J950">
        <f t="shared" ca="1" si="111"/>
        <v>0</v>
      </c>
      <c r="K950">
        <f t="shared" ca="1" si="112"/>
        <v>0</v>
      </c>
      <c r="L950">
        <f ca="1">SUM($K$100:K950)</f>
        <v>0.38588000000007733</v>
      </c>
    </row>
    <row r="951" spans="1:12" x14ac:dyDescent="0.3">
      <c r="A951" s="1">
        <v>45104.792939814812</v>
      </c>
      <c r="B951">
        <v>30719.200000000001</v>
      </c>
      <c r="C951">
        <v>30694.27</v>
      </c>
      <c r="D951">
        <f t="shared" si="105"/>
        <v>24.930000000000291</v>
      </c>
      <c r="E951">
        <f t="shared" ca="1" si="106"/>
        <v>30.382499999999407</v>
      </c>
      <c r="F951">
        <f t="shared" ca="1" si="107"/>
        <v>3.1823208369193026</v>
      </c>
      <c r="G951">
        <f t="shared" ca="1" si="108"/>
        <v>-1.7133721832012065</v>
      </c>
      <c r="H951">
        <f t="shared" ca="1" si="109"/>
        <v>36.110677506454152</v>
      </c>
      <c r="I951">
        <f t="shared" ca="1" si="110"/>
        <v>24.654322493544662</v>
      </c>
      <c r="J951">
        <f t="shared" ca="1" si="111"/>
        <v>0</v>
      </c>
      <c r="K951">
        <f t="shared" ca="1" si="112"/>
        <v>0</v>
      </c>
      <c r="L951">
        <f ca="1">SUM($K$100:K951)</f>
        <v>0.38588000000007733</v>
      </c>
    </row>
    <row r="952" spans="1:12" x14ac:dyDescent="0.3">
      <c r="A952" s="1">
        <v>45104.793043981481</v>
      </c>
      <c r="B952">
        <v>30720.05</v>
      </c>
      <c r="C952">
        <v>30692.28</v>
      </c>
      <c r="D952">
        <f t="shared" si="105"/>
        <v>27.770000000000437</v>
      </c>
      <c r="E952">
        <f t="shared" ca="1" si="106"/>
        <v>29.853333333332859</v>
      </c>
      <c r="F952">
        <f t="shared" ca="1" si="107"/>
        <v>3.0285740218889163</v>
      </c>
      <c r="G952">
        <f t="shared" ca="1" si="108"/>
        <v>-0.68789249272931796</v>
      </c>
      <c r="H952">
        <f t="shared" ca="1" si="109"/>
        <v>35.304766572732909</v>
      </c>
      <c r="I952">
        <f t="shared" ca="1" si="110"/>
        <v>24.401900093932809</v>
      </c>
      <c r="J952">
        <f t="shared" ca="1" si="111"/>
        <v>0</v>
      </c>
      <c r="K952">
        <f t="shared" ca="1" si="112"/>
        <v>0</v>
      </c>
      <c r="L952">
        <f ca="1">SUM($K$100:K952)</f>
        <v>0.38588000000007733</v>
      </c>
    </row>
    <row r="953" spans="1:12" x14ac:dyDescent="0.3">
      <c r="A953" s="1">
        <v>45104.793136574073</v>
      </c>
      <c r="B953">
        <v>30714.17</v>
      </c>
      <c r="C953">
        <v>30691.61</v>
      </c>
      <c r="D953">
        <f t="shared" si="105"/>
        <v>22.559999999997672</v>
      </c>
      <c r="E953">
        <f t="shared" ca="1" si="106"/>
        <v>29.190833333332801</v>
      </c>
      <c r="F953">
        <f t="shared" ca="1" si="107"/>
        <v>3.6728672434327492</v>
      </c>
      <c r="G953">
        <f t="shared" ca="1" si="108"/>
        <v>-1.8053561138620939</v>
      </c>
      <c r="H953">
        <f t="shared" ca="1" si="109"/>
        <v>35.801994371511753</v>
      </c>
      <c r="I953">
        <f t="shared" ca="1" si="110"/>
        <v>22.579672295153852</v>
      </c>
      <c r="J953">
        <f t="shared" ca="1" si="111"/>
        <v>1</v>
      </c>
      <c r="K953">
        <f t="shared" ca="1" si="112"/>
        <v>2.0840000000011061E-2</v>
      </c>
      <c r="L953">
        <f ca="1">SUM($K$100:K953)</f>
        <v>0.4067200000000884</v>
      </c>
    </row>
    <row r="954" spans="1:12" x14ac:dyDescent="0.3">
      <c r="A954" s="1">
        <v>45104.793229166666</v>
      </c>
      <c r="B954">
        <v>30714.49</v>
      </c>
      <c r="C954">
        <v>30684.23</v>
      </c>
      <c r="D954">
        <f t="shared" si="105"/>
        <v>30.260000000002037</v>
      </c>
      <c r="E954">
        <f t="shared" ca="1" si="106"/>
        <v>29.196666666666413</v>
      </c>
      <c r="F954">
        <f t="shared" ca="1" si="107"/>
        <v>3.6746535602532111</v>
      </c>
      <c r="G954">
        <f t="shared" ca="1" si="108"/>
        <v>0.28936968231158977</v>
      </c>
      <c r="H954">
        <f t="shared" ca="1" si="109"/>
        <v>35.811043075122193</v>
      </c>
      <c r="I954">
        <f t="shared" ca="1" si="110"/>
        <v>22.582290258210634</v>
      </c>
      <c r="J954">
        <f t="shared" ca="1" si="111"/>
        <v>0</v>
      </c>
      <c r="K954">
        <f t="shared" ca="1" si="112"/>
        <v>-3.0800000000017463E-2</v>
      </c>
      <c r="L954">
        <f ca="1">SUM($K$100:K954)</f>
        <v>0.37592000000007092</v>
      </c>
    </row>
    <row r="955" spans="1:12" x14ac:dyDescent="0.3">
      <c r="A955" s="1">
        <v>45104.793321759258</v>
      </c>
      <c r="B955">
        <v>30713.17</v>
      </c>
      <c r="C955">
        <v>30678.79</v>
      </c>
      <c r="D955">
        <f t="shared" si="105"/>
        <v>34.379999999997381</v>
      </c>
      <c r="E955">
        <f t="shared" ca="1" si="106"/>
        <v>29.226666666666159</v>
      </c>
      <c r="F955">
        <f t="shared" ca="1" si="107"/>
        <v>3.7188153864890929</v>
      </c>
      <c r="G955">
        <f t="shared" ca="1" si="108"/>
        <v>1.3857459426606404</v>
      </c>
      <c r="H955">
        <f t="shared" ca="1" si="109"/>
        <v>35.92053436234653</v>
      </c>
      <c r="I955">
        <f t="shared" ca="1" si="110"/>
        <v>22.532798970985791</v>
      </c>
      <c r="J955">
        <f t="shared" ca="1" si="111"/>
        <v>0</v>
      </c>
      <c r="K955">
        <f t="shared" ca="1" si="112"/>
        <v>0</v>
      </c>
      <c r="L955">
        <f ca="1">SUM($K$100:K955)</f>
        <v>0.37592000000007092</v>
      </c>
    </row>
    <row r="956" spans="1:12" x14ac:dyDescent="0.3">
      <c r="A956" s="1">
        <v>45104.793414351851</v>
      </c>
      <c r="B956">
        <v>30715.439999999999</v>
      </c>
      <c r="C956">
        <v>30683.93</v>
      </c>
      <c r="D956">
        <f t="shared" si="105"/>
        <v>31.509999999998399</v>
      </c>
      <c r="E956">
        <f t="shared" ca="1" si="106"/>
        <v>29.176666666665977</v>
      </c>
      <c r="F956">
        <f t="shared" ca="1" si="107"/>
        <v>3.6803590075210706</v>
      </c>
      <c r="G956">
        <f t="shared" ca="1" si="108"/>
        <v>0.63399612064043021</v>
      </c>
      <c r="H956">
        <f t="shared" ca="1" si="109"/>
        <v>35.801312880203902</v>
      </c>
      <c r="I956">
        <f t="shared" ca="1" si="110"/>
        <v>22.552020453128051</v>
      </c>
      <c r="J956">
        <f t="shared" ca="1" si="111"/>
        <v>0</v>
      </c>
      <c r="K956">
        <f t="shared" ca="1" si="112"/>
        <v>0</v>
      </c>
      <c r="L956">
        <f ca="1">SUM($K$100:K956)</f>
        <v>0.37592000000007092</v>
      </c>
    </row>
    <row r="957" spans="1:12" x14ac:dyDescent="0.3">
      <c r="A957" s="1">
        <v>45104.793506944443</v>
      </c>
      <c r="B957">
        <v>30713.13</v>
      </c>
      <c r="C957">
        <v>30683.93</v>
      </c>
      <c r="D957">
        <f t="shared" si="105"/>
        <v>29.200000000000728</v>
      </c>
      <c r="E957">
        <f t="shared" ca="1" si="106"/>
        <v>28.684999999999491</v>
      </c>
      <c r="F957">
        <f t="shared" ca="1" si="107"/>
        <v>3.1767522008262912</v>
      </c>
      <c r="G957">
        <f t="shared" ca="1" si="108"/>
        <v>0.1621152571696598</v>
      </c>
      <c r="H957">
        <f t="shared" ca="1" si="109"/>
        <v>34.403153961486815</v>
      </c>
      <c r="I957">
        <f t="shared" ca="1" si="110"/>
        <v>22.966846038512166</v>
      </c>
      <c r="J957">
        <f t="shared" ca="1" si="111"/>
        <v>0</v>
      </c>
      <c r="K957">
        <f t="shared" ca="1" si="112"/>
        <v>0</v>
      </c>
      <c r="L957">
        <f ca="1">SUM($K$100:K957)</f>
        <v>0.37592000000007092</v>
      </c>
    </row>
    <row r="958" spans="1:12" x14ac:dyDescent="0.3">
      <c r="A958" s="1">
        <v>45104.793599537035</v>
      </c>
      <c r="B958">
        <v>30710.17</v>
      </c>
      <c r="C958">
        <v>30683.93</v>
      </c>
      <c r="D958">
        <f t="shared" si="105"/>
        <v>26.239999999997963</v>
      </c>
      <c r="E958">
        <f t="shared" ca="1" si="106"/>
        <v>28.256666666665904</v>
      </c>
      <c r="F958">
        <f t="shared" ca="1" si="107"/>
        <v>3.1264657168738692</v>
      </c>
      <c r="G958">
        <f t="shared" ca="1" si="108"/>
        <v>-0.64503079492724835</v>
      </c>
      <c r="H958">
        <f t="shared" ca="1" si="109"/>
        <v>33.884304957038871</v>
      </c>
      <c r="I958">
        <f t="shared" ca="1" si="110"/>
        <v>22.62902837629294</v>
      </c>
      <c r="J958">
        <f t="shared" ca="1" si="111"/>
        <v>0</v>
      </c>
      <c r="K958">
        <f t="shared" ca="1" si="112"/>
        <v>0</v>
      </c>
      <c r="L958">
        <f ca="1">SUM($K$100:K958)</f>
        <v>0.37592000000007092</v>
      </c>
    </row>
    <row r="959" spans="1:12" x14ac:dyDescent="0.3">
      <c r="A959" s="1">
        <v>45104.793680555558</v>
      </c>
      <c r="B959">
        <v>30711.17</v>
      </c>
      <c r="C959">
        <v>30680.01</v>
      </c>
      <c r="D959">
        <f t="shared" si="105"/>
        <v>31.159999999999854</v>
      </c>
      <c r="E959">
        <f t="shared" ca="1" si="106"/>
        <v>28.596666666666049</v>
      </c>
      <c r="F959">
        <f t="shared" ca="1" si="107"/>
        <v>3.2076650622399443</v>
      </c>
      <c r="G959">
        <f t="shared" ca="1" si="108"/>
        <v>0.79912749105537972</v>
      </c>
      <c r="H959">
        <f t="shared" ca="1" si="109"/>
        <v>34.370463778697953</v>
      </c>
      <c r="I959">
        <f t="shared" ca="1" si="110"/>
        <v>22.822869554634149</v>
      </c>
      <c r="J959">
        <f t="shared" ca="1" si="111"/>
        <v>0</v>
      </c>
      <c r="K959">
        <f t="shared" ca="1" si="112"/>
        <v>0</v>
      </c>
      <c r="L959">
        <f ca="1">SUM($K$100:K959)</f>
        <v>0.37592000000007092</v>
      </c>
    </row>
    <row r="960" spans="1:12" x14ac:dyDescent="0.3">
      <c r="A960" s="1">
        <v>45104.79378472222</v>
      </c>
      <c r="B960">
        <v>30711.46</v>
      </c>
      <c r="C960">
        <v>30680.01</v>
      </c>
      <c r="D960">
        <f t="shared" si="105"/>
        <v>31.450000000000728</v>
      </c>
      <c r="E960">
        <f t="shared" ca="1" si="106"/>
        <v>28.817499999999502</v>
      </c>
      <c r="F960">
        <f t="shared" ca="1" si="107"/>
        <v>3.3124451968023001</v>
      </c>
      <c r="G960">
        <f t="shared" ca="1" si="108"/>
        <v>0.79473012943505739</v>
      </c>
      <c r="H960">
        <f t="shared" ca="1" si="109"/>
        <v>34.779901354243641</v>
      </c>
      <c r="I960">
        <f t="shared" ca="1" si="110"/>
        <v>22.855098645755362</v>
      </c>
      <c r="J960">
        <f t="shared" ca="1" si="111"/>
        <v>0</v>
      </c>
      <c r="K960">
        <f t="shared" ca="1" si="112"/>
        <v>0</v>
      </c>
      <c r="L960">
        <f ca="1">SUM($K$100:K960)</f>
        <v>0.37592000000007092</v>
      </c>
    </row>
    <row r="961" spans="1:12" x14ac:dyDescent="0.3">
      <c r="A961" s="1">
        <v>45104.793877314813</v>
      </c>
      <c r="B961">
        <v>30712.57</v>
      </c>
      <c r="C961">
        <v>30680.01</v>
      </c>
      <c r="D961">
        <f t="shared" si="105"/>
        <v>32.56000000000131</v>
      </c>
      <c r="E961">
        <f t="shared" ca="1" si="106"/>
        <v>29.050833333333077</v>
      </c>
      <c r="F961">
        <f t="shared" ca="1" si="107"/>
        <v>3.4792879583287313</v>
      </c>
      <c r="G961">
        <f t="shared" ca="1" si="108"/>
        <v>1.0085875928343262</v>
      </c>
      <c r="H961">
        <f t="shared" ca="1" si="109"/>
        <v>35.313551658324798</v>
      </c>
      <c r="I961">
        <f t="shared" ca="1" si="110"/>
        <v>22.788115008341361</v>
      </c>
      <c r="J961">
        <f t="shared" ca="1" si="111"/>
        <v>0</v>
      </c>
      <c r="K961">
        <f t="shared" ca="1" si="112"/>
        <v>0</v>
      </c>
      <c r="L961">
        <f ca="1">SUM($K$100:K961)</f>
        <v>0.37592000000007092</v>
      </c>
    </row>
    <row r="962" spans="1:12" x14ac:dyDescent="0.3">
      <c r="A962" s="1">
        <v>45104.793969907405</v>
      </c>
      <c r="B962">
        <v>30711.67</v>
      </c>
      <c r="C962">
        <v>30680.01</v>
      </c>
      <c r="D962">
        <f t="shared" si="105"/>
        <v>31.659999999999854</v>
      </c>
      <c r="E962">
        <f t="shared" ca="1" si="106"/>
        <v>29.473333333333056</v>
      </c>
      <c r="F962">
        <f t="shared" ca="1" si="107"/>
        <v>3.4610805809574381</v>
      </c>
      <c r="G962">
        <f t="shared" ca="1" si="108"/>
        <v>0.63178727438408888</v>
      </c>
      <c r="H962">
        <f t="shared" ca="1" si="109"/>
        <v>35.703278379056442</v>
      </c>
      <c r="I962">
        <f t="shared" ca="1" si="110"/>
        <v>23.243388287609669</v>
      </c>
      <c r="J962">
        <f t="shared" ca="1" si="111"/>
        <v>0</v>
      </c>
      <c r="K962">
        <f t="shared" ca="1" si="112"/>
        <v>0</v>
      </c>
      <c r="L962">
        <f ca="1">SUM($K$100:K962)</f>
        <v>0.37592000000007092</v>
      </c>
    </row>
    <row r="963" spans="1:12" x14ac:dyDescent="0.3">
      <c r="A963" s="1">
        <v>45104.794062499997</v>
      </c>
      <c r="B963">
        <v>30714.47</v>
      </c>
      <c r="C963">
        <v>30680.01</v>
      </c>
      <c r="D963">
        <f t="shared" ref="D963:D1026" si="113">B963-C963</f>
        <v>34.460000000002765</v>
      </c>
      <c r="E963">
        <f t="shared" ca="1" si="106"/>
        <v>30.267499999999927</v>
      </c>
      <c r="F963">
        <f t="shared" ca="1" si="107"/>
        <v>3.4168888693457888</v>
      </c>
      <c r="G963">
        <f t="shared" ca="1" si="108"/>
        <v>1.2269933733038121</v>
      </c>
      <c r="H963">
        <f t="shared" ca="1" si="109"/>
        <v>36.417899964822347</v>
      </c>
      <c r="I963">
        <f t="shared" ca="1" si="110"/>
        <v>24.117100035177508</v>
      </c>
      <c r="J963">
        <f t="shared" ca="1" si="111"/>
        <v>0</v>
      </c>
      <c r="K963">
        <f t="shared" ca="1" si="112"/>
        <v>0</v>
      </c>
      <c r="L963">
        <f ca="1">SUM($K$100:K963)</f>
        <v>0.37592000000007092</v>
      </c>
    </row>
    <row r="964" spans="1:12" x14ac:dyDescent="0.3">
      <c r="A964" s="1">
        <v>45104.79414351852</v>
      </c>
      <c r="B964">
        <v>30716.27</v>
      </c>
      <c r="C964">
        <v>30682</v>
      </c>
      <c r="D964">
        <f t="shared" si="113"/>
        <v>34.270000000000437</v>
      </c>
      <c r="E964">
        <f t="shared" ca="1" si="106"/>
        <v>30.809166666666595</v>
      </c>
      <c r="F964">
        <f t="shared" ca="1" si="107"/>
        <v>3.4991959033044213</v>
      </c>
      <c r="G964">
        <f t="shared" ca="1" si="108"/>
        <v>0.98903674700397526</v>
      </c>
      <c r="H964">
        <f t="shared" ca="1" si="109"/>
        <v>37.107719292614554</v>
      </c>
      <c r="I964">
        <f t="shared" ca="1" si="110"/>
        <v>24.510614040718636</v>
      </c>
      <c r="J964">
        <f t="shared" ca="1" si="111"/>
        <v>0</v>
      </c>
      <c r="K964">
        <f t="shared" ca="1" si="112"/>
        <v>0</v>
      </c>
      <c r="L964">
        <f ca="1">SUM($K$100:K964)</f>
        <v>0.37592000000007092</v>
      </c>
    </row>
    <row r="965" spans="1:12" x14ac:dyDescent="0.3">
      <c r="A965" s="1">
        <v>45104.794236111113</v>
      </c>
      <c r="B965">
        <v>30709.919999999998</v>
      </c>
      <c r="C965">
        <v>30683.919999999998</v>
      </c>
      <c r="D965">
        <f t="shared" si="113"/>
        <v>26</v>
      </c>
      <c r="E965">
        <f t="shared" ca="1" si="106"/>
        <v>31.095833333333456</v>
      </c>
      <c r="F965">
        <f t="shared" ca="1" si="107"/>
        <v>2.840955211747167</v>
      </c>
      <c r="G965">
        <f t="shared" ca="1" si="108"/>
        <v>-1.7937042133795396</v>
      </c>
      <c r="H965">
        <f t="shared" ca="1" si="109"/>
        <v>36.209552714478356</v>
      </c>
      <c r="I965">
        <f t="shared" ca="1" si="110"/>
        <v>25.982113952188556</v>
      </c>
      <c r="J965">
        <f t="shared" ca="1" si="111"/>
        <v>0</v>
      </c>
      <c r="K965">
        <f t="shared" ca="1" si="112"/>
        <v>0</v>
      </c>
      <c r="L965">
        <f ca="1">SUM($K$100:K965)</f>
        <v>0.37592000000007092</v>
      </c>
    </row>
    <row r="966" spans="1:12" x14ac:dyDescent="0.3">
      <c r="A966" s="1">
        <v>45104.794328703705</v>
      </c>
      <c r="B966">
        <v>30705.8</v>
      </c>
      <c r="C966">
        <v>30683.919999999998</v>
      </c>
      <c r="D966">
        <f t="shared" si="113"/>
        <v>21.880000000001019</v>
      </c>
      <c r="E966">
        <f t="shared" ca="1" si="106"/>
        <v>30.397500000000036</v>
      </c>
      <c r="F966">
        <f t="shared" ca="1" si="107"/>
        <v>3.8982773001791111</v>
      </c>
      <c r="G966">
        <f t="shared" ca="1" si="108"/>
        <v>-2.1849394858615292</v>
      </c>
      <c r="H966">
        <f t="shared" ca="1" si="109"/>
        <v>37.414399140322438</v>
      </c>
      <c r="I966">
        <f t="shared" ca="1" si="110"/>
        <v>23.380600859677635</v>
      </c>
      <c r="J966">
        <f t="shared" ca="1" si="111"/>
        <v>1</v>
      </c>
      <c r="K966">
        <f t="shared" ca="1" si="112"/>
        <v>1.6479999999995925E-2</v>
      </c>
      <c r="L966">
        <f ca="1">SUM($K$100:K966)</f>
        <v>0.39240000000006686</v>
      </c>
    </row>
    <row r="967" spans="1:12" x14ac:dyDescent="0.3">
      <c r="A967" s="1">
        <v>45104.794421296298</v>
      </c>
      <c r="B967">
        <v>30708.39</v>
      </c>
      <c r="C967">
        <v>30678.79</v>
      </c>
      <c r="D967">
        <f t="shared" si="113"/>
        <v>29.599999999998545</v>
      </c>
      <c r="E967">
        <f t="shared" ca="1" si="106"/>
        <v>29.999166666666799</v>
      </c>
      <c r="F967">
        <f t="shared" ca="1" si="107"/>
        <v>3.6931618833964546</v>
      </c>
      <c r="G967">
        <f t="shared" ca="1" si="108"/>
        <v>-0.10808263468298235</v>
      </c>
      <c r="H967">
        <f t="shared" ca="1" si="109"/>
        <v>36.646858056780417</v>
      </c>
      <c r="I967">
        <f t="shared" ca="1" si="110"/>
        <v>23.351475276553181</v>
      </c>
      <c r="J967">
        <f t="shared" ca="1" si="111"/>
        <v>0</v>
      </c>
      <c r="K967">
        <f t="shared" ca="1" si="112"/>
        <v>-3.0879999999990106E-2</v>
      </c>
      <c r="L967">
        <f ca="1">SUM($K$100:K967)</f>
        <v>0.36152000000007678</v>
      </c>
    </row>
    <row r="968" spans="1:12" x14ac:dyDescent="0.3">
      <c r="A968" s="1">
        <v>45104.79451388889</v>
      </c>
      <c r="B968">
        <v>30711.89</v>
      </c>
      <c r="C968">
        <v>30678.79</v>
      </c>
      <c r="D968">
        <f t="shared" si="113"/>
        <v>33.099999999998545</v>
      </c>
      <c r="E968">
        <f t="shared" ca="1" si="106"/>
        <v>30.131666666666813</v>
      </c>
      <c r="F968">
        <f t="shared" ca="1" si="107"/>
        <v>3.7797999786748462</v>
      </c>
      <c r="G968">
        <f t="shared" ca="1" si="108"/>
        <v>0.785314924090876</v>
      </c>
      <c r="H968">
        <f t="shared" ca="1" si="109"/>
        <v>36.935306628281538</v>
      </c>
      <c r="I968">
        <f t="shared" ca="1" si="110"/>
        <v>23.328026705052089</v>
      </c>
      <c r="J968">
        <f t="shared" ca="1" si="111"/>
        <v>0</v>
      </c>
      <c r="K968">
        <f t="shared" ca="1" si="112"/>
        <v>0</v>
      </c>
      <c r="L968">
        <f ca="1">SUM($K$100:K968)</f>
        <v>0.36152000000007678</v>
      </c>
    </row>
    <row r="969" spans="1:12" x14ac:dyDescent="0.3">
      <c r="A969" s="1">
        <v>45104.794618055559</v>
      </c>
      <c r="B969">
        <v>30709.43</v>
      </c>
      <c r="C969">
        <v>30678.79</v>
      </c>
      <c r="D969">
        <f t="shared" si="113"/>
        <v>30.639999999999418</v>
      </c>
      <c r="E969">
        <f t="shared" ca="1" si="106"/>
        <v>30.251666666666704</v>
      </c>
      <c r="F969">
        <f t="shared" ca="1" si="107"/>
        <v>3.7703793716366381</v>
      </c>
      <c r="G969">
        <f t="shared" ca="1" si="108"/>
        <v>0.1029958248376865</v>
      </c>
      <c r="H969">
        <f t="shared" ca="1" si="109"/>
        <v>37.038349535612653</v>
      </c>
      <c r="I969">
        <f t="shared" ca="1" si="110"/>
        <v>23.464983797720755</v>
      </c>
      <c r="J969">
        <f t="shared" ca="1" si="111"/>
        <v>0</v>
      </c>
      <c r="K969">
        <f t="shared" ca="1" si="112"/>
        <v>0</v>
      </c>
      <c r="L969">
        <f ca="1">SUM($K$100:K969)</f>
        <v>0.36152000000007678</v>
      </c>
    </row>
    <row r="970" spans="1:12" x14ac:dyDescent="0.3">
      <c r="A970" s="1">
        <v>45104.794710648152</v>
      </c>
      <c r="B970">
        <v>30709.17</v>
      </c>
      <c r="C970">
        <v>30678.79</v>
      </c>
      <c r="D970">
        <f t="shared" si="113"/>
        <v>30.379999999997381</v>
      </c>
      <c r="E970">
        <f t="shared" ca="1" si="106"/>
        <v>30.596666666666653</v>
      </c>
      <c r="F970">
        <f t="shared" ca="1" si="107"/>
        <v>3.5530789038481299</v>
      </c>
      <c r="G970">
        <f t="shared" ca="1" si="108"/>
        <v>-6.0979976108780989E-2</v>
      </c>
      <c r="H970">
        <f t="shared" ca="1" si="109"/>
        <v>36.992208693593284</v>
      </c>
      <c r="I970">
        <f t="shared" ca="1" si="110"/>
        <v>24.201124639740019</v>
      </c>
      <c r="J970">
        <f t="shared" ca="1" si="111"/>
        <v>0</v>
      </c>
      <c r="K970">
        <f t="shared" ca="1" si="112"/>
        <v>0</v>
      </c>
      <c r="L970">
        <f ca="1">SUM($K$100:K970)</f>
        <v>0.36152000000007678</v>
      </c>
    </row>
    <row r="971" spans="1:12" x14ac:dyDescent="0.3">
      <c r="A971" s="1">
        <v>45104.794803240744</v>
      </c>
      <c r="B971">
        <v>30707.81</v>
      </c>
      <c r="C971">
        <v>30678.79</v>
      </c>
      <c r="D971">
        <f t="shared" si="113"/>
        <v>29.020000000000437</v>
      </c>
      <c r="E971">
        <f t="shared" ca="1" si="106"/>
        <v>30.418333333333369</v>
      </c>
      <c r="F971">
        <f t="shared" ca="1" si="107"/>
        <v>3.5758656506524407</v>
      </c>
      <c r="G971">
        <f t="shared" ca="1" si="108"/>
        <v>-0.39104750288305623</v>
      </c>
      <c r="H971">
        <f t="shared" ca="1" si="109"/>
        <v>36.854891504507762</v>
      </c>
      <c r="I971">
        <f t="shared" ca="1" si="110"/>
        <v>23.981775162158975</v>
      </c>
      <c r="J971">
        <f t="shared" ca="1" si="111"/>
        <v>0</v>
      </c>
      <c r="K971">
        <f t="shared" ca="1" si="112"/>
        <v>0</v>
      </c>
      <c r="L971">
        <f ca="1">SUM($K$100:K971)</f>
        <v>0.36152000000007678</v>
      </c>
    </row>
    <row r="972" spans="1:12" x14ac:dyDescent="0.3">
      <c r="A972" s="1">
        <v>45104.794895833336</v>
      </c>
      <c r="B972">
        <v>30704.09</v>
      </c>
      <c r="C972">
        <v>30678.79</v>
      </c>
      <c r="D972">
        <f t="shared" si="113"/>
        <v>25.299999999999272</v>
      </c>
      <c r="E972">
        <f t="shared" ca="1" si="106"/>
        <v>29.905833333333248</v>
      </c>
      <c r="F972">
        <f t="shared" ca="1" si="107"/>
        <v>3.8451396908858348</v>
      </c>
      <c r="G972">
        <f t="shared" ca="1" si="108"/>
        <v>-1.1978325115863071</v>
      </c>
      <c r="H972">
        <f t="shared" ca="1" si="109"/>
        <v>36.827084776927748</v>
      </c>
      <c r="I972">
        <f t="shared" ca="1" si="110"/>
        <v>22.984581889738745</v>
      </c>
      <c r="J972">
        <f t="shared" ca="1" si="111"/>
        <v>0</v>
      </c>
      <c r="K972">
        <f t="shared" ca="1" si="112"/>
        <v>0</v>
      </c>
      <c r="L972">
        <f ca="1">SUM($K$100:K972)</f>
        <v>0.36152000000007678</v>
      </c>
    </row>
    <row r="973" spans="1:12" x14ac:dyDescent="0.3">
      <c r="A973" s="1">
        <v>45104.794988425929</v>
      </c>
      <c r="B973">
        <v>30707.71</v>
      </c>
      <c r="C973">
        <v>30670.43</v>
      </c>
      <c r="D973">
        <f t="shared" si="113"/>
        <v>37.279999999998836</v>
      </c>
      <c r="E973">
        <f t="shared" ca="1" si="106"/>
        <v>30.299166666666377</v>
      </c>
      <c r="F973">
        <f t="shared" ca="1" si="107"/>
        <v>4.349642531463302</v>
      </c>
      <c r="G973">
        <f t="shared" ca="1" si="108"/>
        <v>1.6049211591151089</v>
      </c>
      <c r="H973">
        <f t="shared" ca="1" si="109"/>
        <v>38.12852322330032</v>
      </c>
      <c r="I973">
        <f t="shared" ca="1" si="110"/>
        <v>22.469810110032434</v>
      </c>
      <c r="J973">
        <f t="shared" ca="1" si="111"/>
        <v>0</v>
      </c>
      <c r="K973">
        <f t="shared" ca="1" si="112"/>
        <v>0</v>
      </c>
      <c r="L973">
        <f ca="1">SUM($K$100:K973)</f>
        <v>0.36152000000007678</v>
      </c>
    </row>
    <row r="974" spans="1:12" x14ac:dyDescent="0.3">
      <c r="A974" s="1">
        <v>45104.795069444444</v>
      </c>
      <c r="B974">
        <v>30705.81</v>
      </c>
      <c r="C974">
        <v>30674.34</v>
      </c>
      <c r="D974">
        <f t="shared" si="113"/>
        <v>31.470000000001164</v>
      </c>
      <c r="E974">
        <f t="shared" ca="1" si="106"/>
        <v>30.28333333333315</v>
      </c>
      <c r="F974">
        <f t="shared" ca="1" si="107"/>
        <v>4.3445814388485378</v>
      </c>
      <c r="G974">
        <f t="shared" ca="1" si="108"/>
        <v>0.27313716715194575</v>
      </c>
      <c r="H974">
        <f t="shared" ca="1" si="109"/>
        <v>38.103579923260519</v>
      </c>
      <c r="I974">
        <f t="shared" ca="1" si="110"/>
        <v>22.463086743405782</v>
      </c>
      <c r="J974">
        <f t="shared" ca="1" si="111"/>
        <v>0</v>
      </c>
      <c r="K974">
        <f t="shared" ca="1" si="112"/>
        <v>0</v>
      </c>
      <c r="L974">
        <f ca="1">SUM($K$100:K974)</f>
        <v>0.36152000000007678</v>
      </c>
    </row>
    <row r="975" spans="1:12" x14ac:dyDescent="0.3">
      <c r="A975" s="1">
        <v>45104.795173611114</v>
      </c>
      <c r="B975">
        <v>30705</v>
      </c>
      <c r="C975">
        <v>30674.34</v>
      </c>
      <c r="D975">
        <f t="shared" si="113"/>
        <v>30.659999999999854</v>
      </c>
      <c r="E975">
        <f t="shared" ca="1" si="106"/>
        <v>29.966666666666242</v>
      </c>
      <c r="F975">
        <f t="shared" ca="1" si="107"/>
        <v>4.1464471831221168</v>
      </c>
      <c r="G975">
        <f t="shared" ca="1" si="108"/>
        <v>0.1672114228672168</v>
      </c>
      <c r="H975">
        <f t="shared" ca="1" si="109"/>
        <v>37.430271596286055</v>
      </c>
      <c r="I975">
        <f t="shared" ca="1" si="110"/>
        <v>22.50306173704643</v>
      </c>
      <c r="J975">
        <f t="shared" ca="1" si="111"/>
        <v>0</v>
      </c>
      <c r="K975">
        <f t="shared" ca="1" si="112"/>
        <v>0</v>
      </c>
      <c r="L975">
        <f ca="1">SUM($K$100:K975)</f>
        <v>0.36152000000007678</v>
      </c>
    </row>
    <row r="976" spans="1:12" x14ac:dyDescent="0.3">
      <c r="A976" s="1">
        <v>45104.795266203706</v>
      </c>
      <c r="B976">
        <v>30714.43</v>
      </c>
      <c r="C976">
        <v>30674.36</v>
      </c>
      <c r="D976">
        <f t="shared" si="113"/>
        <v>40.069999999999709</v>
      </c>
      <c r="E976">
        <f t="shared" ca="1" si="106"/>
        <v>30.449999999999516</v>
      </c>
      <c r="F976">
        <f t="shared" ca="1" si="107"/>
        <v>4.9532230094974565</v>
      </c>
      <c r="G976">
        <f t="shared" ca="1" si="108"/>
        <v>1.9421697713901676</v>
      </c>
      <c r="H976">
        <f t="shared" ca="1" si="109"/>
        <v>39.365801417094936</v>
      </c>
      <c r="I976">
        <f t="shared" ca="1" si="110"/>
        <v>21.534198582904096</v>
      </c>
      <c r="J976">
        <f t="shared" ca="1" si="111"/>
        <v>-1</v>
      </c>
      <c r="K976">
        <f t="shared" ca="1" si="112"/>
        <v>-3.7639999999999417E-2</v>
      </c>
      <c r="L976">
        <f ca="1">SUM($K$100:K976)</f>
        <v>0.32388000000007738</v>
      </c>
    </row>
    <row r="977" spans="1:12" x14ac:dyDescent="0.3">
      <c r="A977" s="1">
        <v>45104.795370370368</v>
      </c>
      <c r="B977">
        <v>30715.1</v>
      </c>
      <c r="C977">
        <v>30683.82</v>
      </c>
      <c r="D977">
        <f t="shared" si="113"/>
        <v>31.279999999998836</v>
      </c>
      <c r="E977">
        <f t="shared" ca="1" si="106"/>
        <v>30.889999999999418</v>
      </c>
      <c r="F977">
        <f t="shared" ca="1" si="107"/>
        <v>4.7524328697852658</v>
      </c>
      <c r="G977">
        <f t="shared" ca="1" si="108"/>
        <v>8.2063231756294056E-2</v>
      </c>
      <c r="H977">
        <f t="shared" ca="1" si="109"/>
        <v>39.444379165612901</v>
      </c>
      <c r="I977">
        <f t="shared" ca="1" si="110"/>
        <v>22.335620834385939</v>
      </c>
      <c r="J977">
        <f t="shared" ca="1" si="111"/>
        <v>0</v>
      </c>
      <c r="K977">
        <f t="shared" ca="1" si="112"/>
        <v>3.5160000000003494E-2</v>
      </c>
      <c r="L977">
        <f ca="1">SUM($K$100:K977)</f>
        <v>0.35904000000008085</v>
      </c>
    </row>
    <row r="978" spans="1:12" x14ac:dyDescent="0.3">
      <c r="A978" s="1">
        <v>45104.79546296296</v>
      </c>
      <c r="B978">
        <v>30718.55</v>
      </c>
      <c r="C978">
        <v>30683.82</v>
      </c>
      <c r="D978">
        <f t="shared" si="113"/>
        <v>34.729999999999563</v>
      </c>
      <c r="E978">
        <f t="shared" ca="1" si="106"/>
        <v>31.96083333333263</v>
      </c>
      <c r="F978">
        <f t="shared" ca="1" si="107"/>
        <v>3.9109065638947795</v>
      </c>
      <c r="G978">
        <f t="shared" ca="1" si="108"/>
        <v>0.70806259915071601</v>
      </c>
      <c r="H978">
        <f t="shared" ca="1" si="109"/>
        <v>39.000465148343231</v>
      </c>
      <c r="I978">
        <f t="shared" ca="1" si="110"/>
        <v>24.921201518322029</v>
      </c>
      <c r="J978">
        <f t="shared" ca="1" si="111"/>
        <v>0</v>
      </c>
      <c r="K978">
        <f t="shared" ca="1" si="112"/>
        <v>0</v>
      </c>
      <c r="L978">
        <f ca="1">SUM($K$100:K978)</f>
        <v>0.35904000000008085</v>
      </c>
    </row>
    <row r="979" spans="1:12" x14ac:dyDescent="0.3">
      <c r="A979" s="1">
        <v>45104.795555555553</v>
      </c>
      <c r="B979">
        <v>30718.09</v>
      </c>
      <c r="C979">
        <v>30688</v>
      </c>
      <c r="D979">
        <f t="shared" si="113"/>
        <v>30.090000000000146</v>
      </c>
      <c r="E979">
        <f t="shared" ca="1" si="106"/>
        <v>32.001666666666097</v>
      </c>
      <c r="F979">
        <f t="shared" ca="1" si="107"/>
        <v>3.886498385046532</v>
      </c>
      <c r="G979">
        <f t="shared" ca="1" si="108"/>
        <v>-0.49187378387217917</v>
      </c>
      <c r="H979">
        <f t="shared" ca="1" si="109"/>
        <v>38.997363759749852</v>
      </c>
      <c r="I979">
        <f t="shared" ca="1" si="110"/>
        <v>25.005969573582341</v>
      </c>
      <c r="J979">
        <f t="shared" ca="1" si="111"/>
        <v>0</v>
      </c>
      <c r="K979">
        <f t="shared" ca="1" si="112"/>
        <v>0</v>
      </c>
      <c r="L979">
        <f ca="1">SUM($K$100:K979)</f>
        <v>0.35904000000008085</v>
      </c>
    </row>
    <row r="980" spans="1:12" x14ac:dyDescent="0.3">
      <c r="A980" s="1">
        <v>45104.795648148145</v>
      </c>
      <c r="B980">
        <v>30719.63</v>
      </c>
      <c r="C980">
        <v>30688</v>
      </c>
      <c r="D980">
        <f t="shared" si="113"/>
        <v>31.630000000001019</v>
      </c>
      <c r="E980">
        <f t="shared" ca="1" si="106"/>
        <v>31.879166666666304</v>
      </c>
      <c r="F980">
        <f t="shared" ca="1" si="107"/>
        <v>3.8718716600004872</v>
      </c>
      <c r="G980">
        <f t="shared" ca="1" si="108"/>
        <v>-6.4353028340111376E-2</v>
      </c>
      <c r="H980">
        <f t="shared" ca="1" si="109"/>
        <v>38.848535654667181</v>
      </c>
      <c r="I980">
        <f t="shared" ca="1" si="110"/>
        <v>24.909797678665427</v>
      </c>
      <c r="J980">
        <f t="shared" ca="1" si="111"/>
        <v>0</v>
      </c>
      <c r="K980">
        <f t="shared" ca="1" si="112"/>
        <v>0</v>
      </c>
      <c r="L980">
        <f ca="1">SUM($K$100:K980)</f>
        <v>0.35904000000008085</v>
      </c>
    </row>
    <row r="981" spans="1:12" x14ac:dyDescent="0.3">
      <c r="A981" s="1">
        <v>45104.795752314814</v>
      </c>
      <c r="B981">
        <v>30720.54</v>
      </c>
      <c r="C981">
        <v>30688.080000000002</v>
      </c>
      <c r="D981">
        <f t="shared" si="113"/>
        <v>32.459999999999127</v>
      </c>
      <c r="E981">
        <f t="shared" ca="1" si="106"/>
        <v>32.030833333332943</v>
      </c>
      <c r="F981">
        <f t="shared" ca="1" si="107"/>
        <v>3.8545261666898427</v>
      </c>
      <c r="G981">
        <f t="shared" ca="1" si="108"/>
        <v>0.11134096594672753</v>
      </c>
      <c r="H981">
        <f t="shared" ca="1" si="109"/>
        <v>38.968980433374661</v>
      </c>
      <c r="I981">
        <f t="shared" ca="1" si="110"/>
        <v>25.092686233291225</v>
      </c>
      <c r="J981">
        <f t="shared" ca="1" si="111"/>
        <v>0</v>
      </c>
      <c r="K981">
        <f t="shared" ca="1" si="112"/>
        <v>0</v>
      </c>
      <c r="L981">
        <f ca="1">SUM($K$100:K981)</f>
        <v>0.35904000000008085</v>
      </c>
    </row>
    <row r="982" spans="1:12" x14ac:dyDescent="0.3">
      <c r="A982" s="1">
        <v>45104.79583333333</v>
      </c>
      <c r="B982">
        <v>30719.040000000001</v>
      </c>
      <c r="C982">
        <v>30688.080000000002</v>
      </c>
      <c r="D982">
        <f t="shared" si="113"/>
        <v>30.959999999999127</v>
      </c>
      <c r="E982">
        <f t="shared" ca="1" si="106"/>
        <v>32.079166666666424</v>
      </c>
      <c r="F982">
        <f t="shared" ca="1" si="107"/>
        <v>3.8355335253705447</v>
      </c>
      <c r="G982">
        <f t="shared" ca="1" si="108"/>
        <v>-0.29178904558243335</v>
      </c>
      <c r="H982">
        <f t="shared" ca="1" si="109"/>
        <v>38.983127012333405</v>
      </c>
      <c r="I982">
        <f t="shared" ca="1" si="110"/>
        <v>25.175206320999443</v>
      </c>
      <c r="J982">
        <f t="shared" ca="1" si="111"/>
        <v>0</v>
      </c>
      <c r="K982">
        <f t="shared" ca="1" si="112"/>
        <v>0</v>
      </c>
      <c r="L982">
        <f ca="1">SUM($K$100:K982)</f>
        <v>0.35904000000008085</v>
      </c>
    </row>
    <row r="983" spans="1:12" x14ac:dyDescent="0.3">
      <c r="A983" s="1">
        <v>45104.795937499999</v>
      </c>
      <c r="B983">
        <v>30722.75</v>
      </c>
      <c r="C983">
        <v>30688.080000000002</v>
      </c>
      <c r="D983">
        <f t="shared" si="113"/>
        <v>34.669999999998254</v>
      </c>
      <c r="E983">
        <f t="shared" ca="1" si="106"/>
        <v>32.549999999999578</v>
      </c>
      <c r="F983">
        <f t="shared" ca="1" si="107"/>
        <v>3.7721250340790653</v>
      </c>
      <c r="G983">
        <f t="shared" ca="1" si="108"/>
        <v>0.56201742541555422</v>
      </c>
      <c r="H983">
        <f t="shared" ca="1" si="109"/>
        <v>39.339825061341898</v>
      </c>
      <c r="I983">
        <f t="shared" ca="1" si="110"/>
        <v>25.760174938657261</v>
      </c>
      <c r="J983">
        <f t="shared" ca="1" si="111"/>
        <v>0</v>
      </c>
      <c r="K983">
        <f t="shared" ca="1" si="112"/>
        <v>0</v>
      </c>
      <c r="L983">
        <f ca="1">SUM($K$100:K983)</f>
        <v>0.35904000000008085</v>
      </c>
    </row>
    <row r="984" spans="1:12" x14ac:dyDescent="0.3">
      <c r="A984" s="1">
        <v>45104.796030092592</v>
      </c>
      <c r="B984">
        <v>30721.49</v>
      </c>
      <c r="C984">
        <v>30689.95</v>
      </c>
      <c r="D984">
        <f t="shared" si="113"/>
        <v>31.540000000000873</v>
      </c>
      <c r="E984">
        <f t="shared" ca="1" si="106"/>
        <v>33.069999999999709</v>
      </c>
      <c r="F984">
        <f t="shared" ca="1" si="107"/>
        <v>3.0410972900041808</v>
      </c>
      <c r="G984">
        <f t="shared" ca="1" si="108"/>
        <v>-0.50310787656409783</v>
      </c>
      <c r="H984">
        <f t="shared" ca="1" si="109"/>
        <v>38.543975122007232</v>
      </c>
      <c r="I984">
        <f t="shared" ca="1" si="110"/>
        <v>27.596024877992186</v>
      </c>
      <c r="J984">
        <f t="shared" ca="1" si="111"/>
        <v>0</v>
      </c>
      <c r="K984">
        <f t="shared" ca="1" si="112"/>
        <v>0</v>
      </c>
      <c r="L984">
        <f ca="1">SUM($K$100:K984)</f>
        <v>0.35904000000008085</v>
      </c>
    </row>
    <row r="985" spans="1:12" x14ac:dyDescent="0.3">
      <c r="A985" s="1">
        <v>45104.796122685184</v>
      </c>
      <c r="B985">
        <v>30722.09</v>
      </c>
      <c r="C985">
        <v>30691.11</v>
      </c>
      <c r="D985">
        <f t="shared" si="113"/>
        <v>30.979999999999563</v>
      </c>
      <c r="E985">
        <f t="shared" ca="1" si="106"/>
        <v>32.544999999999767</v>
      </c>
      <c r="F985">
        <f t="shared" ca="1" si="107"/>
        <v>2.7809007696981802</v>
      </c>
      <c r="G985">
        <f t="shared" ca="1" si="108"/>
        <v>-0.56276729362409361</v>
      </c>
      <c r="H985">
        <f t="shared" ca="1" si="109"/>
        <v>37.550621385456495</v>
      </c>
      <c r="I985">
        <f t="shared" ca="1" si="110"/>
        <v>27.539378614543043</v>
      </c>
      <c r="J985">
        <f t="shared" ca="1" si="111"/>
        <v>0</v>
      </c>
      <c r="K985">
        <f t="shared" ca="1" si="112"/>
        <v>0</v>
      </c>
      <c r="L985">
        <f ca="1">SUM($K$100:K985)</f>
        <v>0.35904000000008085</v>
      </c>
    </row>
    <row r="986" spans="1:12" x14ac:dyDescent="0.3">
      <c r="A986" s="1">
        <v>45104.796215277776</v>
      </c>
      <c r="B986">
        <v>30724.39</v>
      </c>
      <c r="C986">
        <v>30691.11</v>
      </c>
      <c r="D986">
        <f t="shared" si="113"/>
        <v>33.279999999998836</v>
      </c>
      <c r="E986">
        <f t="shared" ca="1" si="106"/>
        <v>32.695833333332907</v>
      </c>
      <c r="F986">
        <f t="shared" ca="1" si="107"/>
        <v>2.7663413919776327</v>
      </c>
      <c r="G986">
        <f t="shared" ca="1" si="108"/>
        <v>0.21116940532358291</v>
      </c>
      <c r="H986">
        <f t="shared" ca="1" si="109"/>
        <v>37.675247838892645</v>
      </c>
      <c r="I986">
        <f t="shared" ca="1" si="110"/>
        <v>27.716418827773168</v>
      </c>
      <c r="J986">
        <f t="shared" ca="1" si="111"/>
        <v>0</v>
      </c>
      <c r="K986">
        <f t="shared" ca="1" si="112"/>
        <v>0</v>
      </c>
      <c r="L986">
        <f ca="1">SUM($K$100:K986)</f>
        <v>0.35904000000008085</v>
      </c>
    </row>
    <row r="987" spans="1:12" x14ac:dyDescent="0.3">
      <c r="A987" s="1">
        <v>45104.796307870369</v>
      </c>
      <c r="B987">
        <v>30719.64</v>
      </c>
      <c r="C987">
        <v>30694.27</v>
      </c>
      <c r="D987">
        <f t="shared" si="113"/>
        <v>25.369999999998981</v>
      </c>
      <c r="E987">
        <f t="shared" ca="1" si="106"/>
        <v>32.254999999999505</v>
      </c>
      <c r="F987">
        <f t="shared" ca="1" si="107"/>
        <v>3.4558290677425623</v>
      </c>
      <c r="G987">
        <f t="shared" ca="1" si="108"/>
        <v>-1.9922860376013867</v>
      </c>
      <c r="H987">
        <f t="shared" ca="1" si="109"/>
        <v>38.475492321936116</v>
      </c>
      <c r="I987">
        <f t="shared" ca="1" si="110"/>
        <v>26.034507678062894</v>
      </c>
      <c r="J987">
        <f t="shared" ca="1" si="111"/>
        <v>1</v>
      </c>
      <c r="K987">
        <f t="shared" ca="1" si="112"/>
        <v>3.1639999999999419E-2</v>
      </c>
      <c r="L987">
        <f ca="1">SUM($K$100:K987)</f>
        <v>0.3906800000000803</v>
      </c>
    </row>
    <row r="988" spans="1:12" x14ac:dyDescent="0.3">
      <c r="A988" s="1">
        <v>45104.796400462961</v>
      </c>
      <c r="B988">
        <v>30723.13</v>
      </c>
      <c r="C988">
        <v>30691.5</v>
      </c>
      <c r="D988">
        <f t="shared" si="113"/>
        <v>31.630000000001019</v>
      </c>
      <c r="E988">
        <f t="shared" ca="1" si="106"/>
        <v>31.551666666666279</v>
      </c>
      <c r="F988">
        <f t="shared" ca="1" si="107"/>
        <v>2.4261935519481392</v>
      </c>
      <c r="G988">
        <f t="shared" ca="1" si="108"/>
        <v>3.2286514516470209E-2</v>
      </c>
      <c r="H988">
        <f t="shared" ca="1" si="109"/>
        <v>35.918815060172932</v>
      </c>
      <c r="I988">
        <f t="shared" ca="1" si="110"/>
        <v>27.184518273159629</v>
      </c>
      <c r="J988">
        <f t="shared" ca="1" si="111"/>
        <v>0</v>
      </c>
      <c r="K988">
        <f t="shared" ca="1" si="112"/>
        <v>-2.5040000000008149E-2</v>
      </c>
      <c r="L988">
        <f ca="1">SUM($K$100:K988)</f>
        <v>0.36564000000007213</v>
      </c>
    </row>
    <row r="989" spans="1:12" x14ac:dyDescent="0.3">
      <c r="A989" s="1">
        <v>45104.796493055554</v>
      </c>
      <c r="B989">
        <v>30723.4</v>
      </c>
      <c r="C989">
        <v>30691.81</v>
      </c>
      <c r="D989">
        <f t="shared" si="113"/>
        <v>31.590000000000146</v>
      </c>
      <c r="E989">
        <f t="shared" ca="1" si="106"/>
        <v>31.57749999999972</v>
      </c>
      <c r="F989">
        <f t="shared" ca="1" si="107"/>
        <v>2.4246878899429305</v>
      </c>
      <c r="G989">
        <f t="shared" ca="1" si="108"/>
        <v>5.1553026895844421E-3</v>
      </c>
      <c r="H989">
        <f t="shared" ca="1" si="109"/>
        <v>35.941938201896996</v>
      </c>
      <c r="I989">
        <f t="shared" ca="1" si="110"/>
        <v>27.213061798102444</v>
      </c>
      <c r="J989">
        <f t="shared" ca="1" si="111"/>
        <v>0</v>
      </c>
      <c r="K989">
        <f t="shared" ca="1" si="112"/>
        <v>0</v>
      </c>
      <c r="L989">
        <f ca="1">SUM($K$100:K989)</f>
        <v>0.36564000000007213</v>
      </c>
    </row>
    <row r="990" spans="1:12" x14ac:dyDescent="0.3">
      <c r="A990" s="1">
        <v>45104.796597222223</v>
      </c>
      <c r="B990">
        <v>30724.35</v>
      </c>
      <c r="C990">
        <v>30691.81</v>
      </c>
      <c r="D990">
        <f t="shared" si="113"/>
        <v>32.539999999997235</v>
      </c>
      <c r="E990">
        <f t="shared" ca="1" si="106"/>
        <v>31.394999999999527</v>
      </c>
      <c r="F990">
        <f t="shared" ca="1" si="107"/>
        <v>2.2413206334251456</v>
      </c>
      <c r="G990">
        <f t="shared" ca="1" si="108"/>
        <v>0.51085952760267939</v>
      </c>
      <c r="H990">
        <f t="shared" ca="1" si="109"/>
        <v>35.429377140164789</v>
      </c>
      <c r="I990">
        <f t="shared" ca="1" si="110"/>
        <v>27.360622859834265</v>
      </c>
      <c r="J990">
        <f t="shared" ca="1" si="111"/>
        <v>0</v>
      </c>
      <c r="K990">
        <f t="shared" ca="1" si="112"/>
        <v>0</v>
      </c>
      <c r="L990">
        <f ca="1">SUM($K$100:K990)</f>
        <v>0.36564000000007213</v>
      </c>
    </row>
    <row r="991" spans="1:12" x14ac:dyDescent="0.3">
      <c r="A991" s="1">
        <v>45104.796689814815</v>
      </c>
      <c r="B991">
        <v>30721.96</v>
      </c>
      <c r="C991">
        <v>30692.69</v>
      </c>
      <c r="D991">
        <f t="shared" si="113"/>
        <v>29.270000000000437</v>
      </c>
      <c r="E991">
        <f t="shared" ca="1" si="106"/>
        <v>31.326666666666217</v>
      </c>
      <c r="F991">
        <f t="shared" ca="1" si="107"/>
        <v>2.2965441758246383</v>
      </c>
      <c r="G991">
        <f t="shared" ca="1" si="108"/>
        <v>-0.89554848903669648</v>
      </c>
      <c r="H991">
        <f t="shared" ca="1" si="109"/>
        <v>35.460446183150566</v>
      </c>
      <c r="I991">
        <f t="shared" ca="1" si="110"/>
        <v>27.192887150181868</v>
      </c>
      <c r="J991">
        <f t="shared" ca="1" si="111"/>
        <v>0</v>
      </c>
      <c r="K991">
        <f t="shared" ca="1" si="112"/>
        <v>0</v>
      </c>
      <c r="L991">
        <f ca="1">SUM($K$100:K991)</f>
        <v>0.36564000000007213</v>
      </c>
    </row>
    <row r="992" spans="1:12" x14ac:dyDescent="0.3">
      <c r="A992" s="1">
        <v>45104.796770833331</v>
      </c>
      <c r="B992">
        <v>30715.91</v>
      </c>
      <c r="C992">
        <v>30692.69</v>
      </c>
      <c r="D992">
        <f t="shared" si="113"/>
        <v>23.220000000001164</v>
      </c>
      <c r="E992">
        <f t="shared" ca="1" si="106"/>
        <v>30.625833333332896</v>
      </c>
      <c r="F992">
        <f t="shared" ca="1" si="107"/>
        <v>3.2717425391403832</v>
      </c>
      <c r="G992">
        <f t="shared" ca="1" si="108"/>
        <v>-2.2635746073337231</v>
      </c>
      <c r="H992">
        <f t="shared" ca="1" si="109"/>
        <v>36.514969903785584</v>
      </c>
      <c r="I992">
        <f t="shared" ca="1" si="110"/>
        <v>24.736696762880207</v>
      </c>
      <c r="J992">
        <f t="shared" ca="1" si="111"/>
        <v>1</v>
      </c>
      <c r="K992">
        <f t="shared" ca="1" si="112"/>
        <v>2.4199999999997088E-2</v>
      </c>
      <c r="L992">
        <f ca="1">SUM($K$100:K992)</f>
        <v>0.38984000000006924</v>
      </c>
    </row>
    <row r="993" spans="1:12" x14ac:dyDescent="0.3">
      <c r="A993" s="1">
        <v>45104.796863425923</v>
      </c>
      <c r="B993">
        <v>30723.11</v>
      </c>
      <c r="C993">
        <v>30691.11</v>
      </c>
      <c r="D993">
        <f t="shared" si="113"/>
        <v>32</v>
      </c>
      <c r="E993">
        <f t="shared" ca="1" si="106"/>
        <v>30.587499999999636</v>
      </c>
      <c r="F993">
        <f t="shared" ca="1" si="107"/>
        <v>3.2509274900328649</v>
      </c>
      <c r="G993">
        <f t="shared" ca="1" si="108"/>
        <v>0.43449138879012167</v>
      </c>
      <c r="H993">
        <f t="shared" ca="1" si="109"/>
        <v>36.439169482058794</v>
      </c>
      <c r="I993">
        <f t="shared" ca="1" si="110"/>
        <v>24.735830517940478</v>
      </c>
      <c r="J993">
        <f t="shared" ca="1" si="111"/>
        <v>0</v>
      </c>
      <c r="K993">
        <f t="shared" ca="1" si="112"/>
        <v>-3.5119999999995342E-2</v>
      </c>
      <c r="L993">
        <f ca="1">SUM($K$100:K993)</f>
        <v>0.35472000000007392</v>
      </c>
    </row>
    <row r="994" spans="1:12" x14ac:dyDescent="0.3">
      <c r="A994" s="1">
        <v>45104.796967592592</v>
      </c>
      <c r="B994">
        <v>30724.240000000002</v>
      </c>
      <c r="C994">
        <v>30691.11</v>
      </c>
      <c r="D994">
        <f t="shared" si="113"/>
        <v>33.130000000001019</v>
      </c>
      <c r="E994">
        <f t="shared" ca="1" si="106"/>
        <v>30.768333333333128</v>
      </c>
      <c r="F994">
        <f t="shared" ca="1" si="107"/>
        <v>3.3328525410829695</v>
      </c>
      <c r="G994">
        <f t="shared" ca="1" si="108"/>
        <v>0.70860220713530153</v>
      </c>
      <c r="H994">
        <f t="shared" ca="1" si="109"/>
        <v>36.767467907282473</v>
      </c>
      <c r="I994">
        <f t="shared" ca="1" si="110"/>
        <v>24.769198759383784</v>
      </c>
      <c r="J994">
        <f t="shared" ca="1" si="111"/>
        <v>0</v>
      </c>
      <c r="K994">
        <f t="shared" ca="1" si="112"/>
        <v>0</v>
      </c>
      <c r="L994">
        <f ca="1">SUM($K$100:K994)</f>
        <v>0.35472000000007392</v>
      </c>
    </row>
    <row r="995" spans="1:12" x14ac:dyDescent="0.3">
      <c r="A995" s="1">
        <v>45104.797060185185</v>
      </c>
      <c r="B995">
        <v>30724.6</v>
      </c>
      <c r="C995">
        <v>30691.11</v>
      </c>
      <c r="D995">
        <f t="shared" si="113"/>
        <v>33.489999999997963</v>
      </c>
      <c r="E995">
        <f t="shared" ca="1" si="106"/>
        <v>30.669999999999771</v>
      </c>
      <c r="F995">
        <f t="shared" ca="1" si="107"/>
        <v>3.2228643386671165</v>
      </c>
      <c r="G995">
        <f t="shared" ca="1" si="108"/>
        <v>0.87499804635415168</v>
      </c>
      <c r="H995">
        <f t="shared" ca="1" si="109"/>
        <v>36.471155809600582</v>
      </c>
      <c r="I995">
        <f t="shared" ca="1" si="110"/>
        <v>24.86884419039896</v>
      </c>
      <c r="J995">
        <f t="shared" ca="1" si="111"/>
        <v>0</v>
      </c>
      <c r="K995">
        <f t="shared" ca="1" si="112"/>
        <v>0</v>
      </c>
      <c r="L995">
        <f ca="1">SUM($K$100:K995)</f>
        <v>0.35472000000007392</v>
      </c>
    </row>
    <row r="996" spans="1:12" x14ac:dyDescent="0.3">
      <c r="A996" s="1">
        <v>45104.797152777777</v>
      </c>
      <c r="B996">
        <v>30726.42</v>
      </c>
      <c r="C996">
        <v>30691.11</v>
      </c>
      <c r="D996">
        <f t="shared" si="113"/>
        <v>35.309999999997672</v>
      </c>
      <c r="E996">
        <f t="shared" ca="1" si="106"/>
        <v>30.984166666666169</v>
      </c>
      <c r="F996">
        <f t="shared" ca="1" si="107"/>
        <v>3.488209903851696</v>
      </c>
      <c r="G996">
        <f t="shared" ca="1" si="108"/>
        <v>1.2401298811046029</v>
      </c>
      <c r="H996">
        <f t="shared" ca="1" si="109"/>
        <v>37.262944493599221</v>
      </c>
      <c r="I996">
        <f t="shared" ca="1" si="110"/>
        <v>24.705388839733118</v>
      </c>
      <c r="J996">
        <f t="shared" ca="1" si="111"/>
        <v>0</v>
      </c>
      <c r="K996">
        <f t="shared" ca="1" si="112"/>
        <v>0</v>
      </c>
      <c r="L996">
        <f ca="1">SUM($K$100:K996)</f>
        <v>0.35472000000007392</v>
      </c>
    </row>
    <row r="997" spans="1:12" x14ac:dyDescent="0.3">
      <c r="A997" s="1">
        <v>45104.79724537037</v>
      </c>
      <c r="B997">
        <v>30721.57</v>
      </c>
      <c r="C997">
        <v>30693.99</v>
      </c>
      <c r="D997">
        <f t="shared" si="113"/>
        <v>27.579999999998108</v>
      </c>
      <c r="E997">
        <f t="shared" ca="1" si="106"/>
        <v>30.700833333332714</v>
      </c>
      <c r="F997">
        <f t="shared" ca="1" si="107"/>
        <v>3.6240195121217464</v>
      </c>
      <c r="G997">
        <f t="shared" ca="1" si="108"/>
        <v>-0.86115246424472425</v>
      </c>
      <c r="H997">
        <f t="shared" ca="1" si="109"/>
        <v>37.224068455151858</v>
      </c>
      <c r="I997">
        <f t="shared" ca="1" si="110"/>
        <v>24.177598211513569</v>
      </c>
      <c r="J997">
        <f t="shared" ca="1" si="111"/>
        <v>0</v>
      </c>
      <c r="K997">
        <f t="shared" ca="1" si="112"/>
        <v>0</v>
      </c>
      <c r="L997">
        <f ca="1">SUM($K$100:K997)</f>
        <v>0.35472000000007392</v>
      </c>
    </row>
    <row r="998" spans="1:12" x14ac:dyDescent="0.3">
      <c r="A998" s="1">
        <v>45104.797337962962</v>
      </c>
      <c r="B998">
        <v>30726.51</v>
      </c>
      <c r="C998">
        <v>30693.99</v>
      </c>
      <c r="D998">
        <f t="shared" si="113"/>
        <v>32.519999999996799</v>
      </c>
      <c r="E998">
        <f t="shared" ref="E998:E1061" ca="1" si="114">AVERAGE(OFFSET(D998,,,-$Q$1))</f>
        <v>30.637499999999211</v>
      </c>
      <c r="F998">
        <f t="shared" ref="F998:F1061" ca="1" si="115">_xlfn.STDEV.S(OFFSET(D998,,,-$Q$1))</f>
        <v>3.581236772147002</v>
      </c>
      <c r="G998">
        <f t="shared" ref="G998:G1061" ca="1" si="116">(D998-E998)/F998</f>
        <v>0.52565639184727875</v>
      </c>
      <c r="H998">
        <f t="shared" ref="H998:H1061" ca="1" si="117">E998+(F998*$R$1)</f>
        <v>37.08372618986381</v>
      </c>
      <c r="I998">
        <f t="shared" ref="I998:I1061" ca="1" si="118">E998-(F998*$R$1)</f>
        <v>24.191273810134607</v>
      </c>
      <c r="J998">
        <f t="shared" ref="J998:J1061" ca="1" si="119">IF(G998&gt;$R$1,-1,IF(G998&lt;-$R$1,1,0))</f>
        <v>0</v>
      </c>
      <c r="K998">
        <f t="shared" ref="K998:K1061" ca="1" si="120">IF(J998=J997,0,(D997-D998)*0.004)</f>
        <v>0</v>
      </c>
      <c r="L998">
        <f ca="1">SUM($K$100:K998)</f>
        <v>0.35472000000007392</v>
      </c>
    </row>
    <row r="999" spans="1:12" x14ac:dyDescent="0.3">
      <c r="A999" s="1">
        <v>45104.797430555554</v>
      </c>
      <c r="B999">
        <v>30722.15</v>
      </c>
      <c r="C999">
        <v>30693.99</v>
      </c>
      <c r="D999">
        <f t="shared" si="113"/>
        <v>28.159999999999854</v>
      </c>
      <c r="E999">
        <f t="shared" ca="1" si="114"/>
        <v>30.869999999999283</v>
      </c>
      <c r="F999">
        <f t="shared" ca="1" si="115"/>
        <v>3.2866202590607441</v>
      </c>
      <c r="G999">
        <f t="shared" ca="1" si="116"/>
        <v>-0.82455525323570455</v>
      </c>
      <c r="H999">
        <f t="shared" ca="1" si="117"/>
        <v>36.78591646630862</v>
      </c>
      <c r="I999">
        <f t="shared" ca="1" si="118"/>
        <v>24.954083533689943</v>
      </c>
      <c r="J999">
        <f t="shared" ca="1" si="119"/>
        <v>0</v>
      </c>
      <c r="K999">
        <f t="shared" ca="1" si="120"/>
        <v>0</v>
      </c>
      <c r="L999">
        <f ca="1">SUM($K$100:K999)</f>
        <v>0.35472000000007392</v>
      </c>
    </row>
    <row r="1000" spans="1:12" x14ac:dyDescent="0.3">
      <c r="A1000" s="1">
        <v>45104.797523148147</v>
      </c>
      <c r="B1000">
        <v>30722.49</v>
      </c>
      <c r="C1000">
        <v>30693.99</v>
      </c>
      <c r="D1000">
        <f t="shared" si="113"/>
        <v>28.5</v>
      </c>
      <c r="E1000">
        <f t="shared" ca="1" si="114"/>
        <v>30.609166666665867</v>
      </c>
      <c r="F1000">
        <f t="shared" ca="1" si="115"/>
        <v>3.3445137119904138</v>
      </c>
      <c r="G1000">
        <f t="shared" ca="1" si="116"/>
        <v>-0.63063477931165168</v>
      </c>
      <c r="H1000">
        <f t="shared" ca="1" si="117"/>
        <v>36.629291348248614</v>
      </c>
      <c r="I1000">
        <f t="shared" ca="1" si="118"/>
        <v>24.589041985083121</v>
      </c>
      <c r="J1000">
        <f t="shared" ca="1" si="119"/>
        <v>0</v>
      </c>
      <c r="K1000">
        <f t="shared" ca="1" si="120"/>
        <v>0</v>
      </c>
      <c r="L1000">
        <f ca="1">SUM($K$100:K1000)</f>
        <v>0.35472000000007392</v>
      </c>
    </row>
    <row r="1001" spans="1:12" x14ac:dyDescent="0.3">
      <c r="A1001" s="1">
        <v>45104.797627314816</v>
      </c>
      <c r="B1001">
        <v>30726.59</v>
      </c>
      <c r="C1001">
        <v>30691.1</v>
      </c>
      <c r="D1001">
        <f t="shared" si="113"/>
        <v>35.490000000001601</v>
      </c>
      <c r="E1001">
        <f t="shared" ca="1" si="114"/>
        <v>30.934166666665988</v>
      </c>
      <c r="F1001">
        <f t="shared" ca="1" si="115"/>
        <v>3.6261235458397971</v>
      </c>
      <c r="G1001">
        <f t="shared" ca="1" si="116"/>
        <v>1.256392198374614</v>
      </c>
      <c r="H1001">
        <f t="shared" ca="1" si="117"/>
        <v>37.461189049177619</v>
      </c>
      <c r="I1001">
        <f t="shared" ca="1" si="118"/>
        <v>24.407144284154352</v>
      </c>
      <c r="J1001">
        <f t="shared" ca="1" si="119"/>
        <v>0</v>
      </c>
      <c r="K1001">
        <f t="shared" ca="1" si="120"/>
        <v>0</v>
      </c>
      <c r="L1001">
        <f ca="1">SUM($K$100:K1001)</f>
        <v>0.35472000000007392</v>
      </c>
    </row>
    <row r="1002" spans="1:12" x14ac:dyDescent="0.3">
      <c r="A1002" s="1">
        <v>45104.797719907408</v>
      </c>
      <c r="B1002">
        <v>30719.51</v>
      </c>
      <c r="C1002">
        <v>30696.15</v>
      </c>
      <c r="D1002">
        <f t="shared" si="113"/>
        <v>23.359999999996944</v>
      </c>
      <c r="E1002">
        <f t="shared" ca="1" si="114"/>
        <v>30.169166666665962</v>
      </c>
      <c r="F1002">
        <f t="shared" ca="1" si="115"/>
        <v>4.1822470218192134</v>
      </c>
      <c r="G1002">
        <f t="shared" ca="1" si="116"/>
        <v>-1.628112024742894</v>
      </c>
      <c r="H1002">
        <f t="shared" ca="1" si="117"/>
        <v>37.697211305940549</v>
      </c>
      <c r="I1002">
        <f t="shared" ca="1" si="118"/>
        <v>22.641122027391379</v>
      </c>
      <c r="J1002">
        <f t="shared" ca="1" si="119"/>
        <v>0</v>
      </c>
      <c r="K1002">
        <f t="shared" ca="1" si="120"/>
        <v>0</v>
      </c>
      <c r="L1002">
        <f ca="1">SUM($K$100:K1002)</f>
        <v>0.35472000000007392</v>
      </c>
    </row>
    <row r="1003" spans="1:12" x14ac:dyDescent="0.3">
      <c r="A1003" s="1">
        <v>45104.797812500001</v>
      </c>
      <c r="B1003">
        <v>30711.01</v>
      </c>
      <c r="C1003">
        <v>30690.02</v>
      </c>
      <c r="D1003">
        <f t="shared" si="113"/>
        <v>20.989999999997963</v>
      </c>
      <c r="E1003">
        <f t="shared" ca="1" si="114"/>
        <v>29.479166666665758</v>
      </c>
      <c r="F1003">
        <f t="shared" ca="1" si="115"/>
        <v>4.9556073993984002</v>
      </c>
      <c r="G1003">
        <f t="shared" ca="1" si="116"/>
        <v>-1.7130426166726529</v>
      </c>
      <c r="H1003">
        <f t="shared" ca="1" si="117"/>
        <v>38.39925998558288</v>
      </c>
      <c r="I1003">
        <f t="shared" ca="1" si="118"/>
        <v>20.559073347748637</v>
      </c>
      <c r="J1003">
        <f t="shared" ca="1" si="119"/>
        <v>0</v>
      </c>
      <c r="K1003">
        <f t="shared" ca="1" si="120"/>
        <v>0</v>
      </c>
      <c r="L1003">
        <f ca="1">SUM($K$100:K1003)</f>
        <v>0.35472000000007392</v>
      </c>
    </row>
    <row r="1004" spans="1:12" x14ac:dyDescent="0.3">
      <c r="A1004" s="1">
        <v>45104.797893518517</v>
      </c>
      <c r="B1004">
        <v>30715.46</v>
      </c>
      <c r="C1004">
        <v>30680.01</v>
      </c>
      <c r="D1004">
        <f t="shared" si="113"/>
        <v>35.450000000000728</v>
      </c>
      <c r="E1004">
        <f t="shared" ca="1" si="114"/>
        <v>30.498333333332386</v>
      </c>
      <c r="F1004">
        <f t="shared" ca="1" si="115"/>
        <v>4.8066976630790288</v>
      </c>
      <c r="G1004">
        <f t="shared" ca="1" si="116"/>
        <v>1.0301597923877845</v>
      </c>
      <c r="H1004">
        <f t="shared" ca="1" si="117"/>
        <v>39.150389126874636</v>
      </c>
      <c r="I1004">
        <f t="shared" ca="1" si="118"/>
        <v>21.846277539790137</v>
      </c>
      <c r="J1004">
        <f t="shared" ca="1" si="119"/>
        <v>0</v>
      </c>
      <c r="K1004">
        <f t="shared" ca="1" si="120"/>
        <v>0</v>
      </c>
      <c r="L1004">
        <f ca="1">SUM($K$100:K1004)</f>
        <v>0.35472000000007392</v>
      </c>
    </row>
    <row r="1005" spans="1:12" x14ac:dyDescent="0.3">
      <c r="A1005" s="1">
        <v>45104.797997685186</v>
      </c>
      <c r="B1005">
        <v>30716.36</v>
      </c>
      <c r="C1005">
        <v>30690</v>
      </c>
      <c r="D1005">
        <f t="shared" si="113"/>
        <v>26.360000000000582</v>
      </c>
      <c r="E1005">
        <f t="shared" ca="1" si="114"/>
        <v>30.028333333332437</v>
      </c>
      <c r="F1005">
        <f t="shared" ca="1" si="115"/>
        <v>4.9208994620045772</v>
      </c>
      <c r="G1005">
        <f t="shared" ca="1" si="116"/>
        <v>-0.74545992285677043</v>
      </c>
      <c r="H1005">
        <f t="shared" ca="1" si="117"/>
        <v>38.885952364940678</v>
      </c>
      <c r="I1005">
        <f t="shared" ca="1" si="118"/>
        <v>21.170714301724196</v>
      </c>
      <c r="J1005">
        <f t="shared" ca="1" si="119"/>
        <v>0</v>
      </c>
      <c r="K1005">
        <f t="shared" ca="1" si="120"/>
        <v>0</v>
      </c>
      <c r="L1005">
        <f ca="1">SUM($K$100:K1005)</f>
        <v>0.35472000000007392</v>
      </c>
    </row>
    <row r="1006" spans="1:12" x14ac:dyDescent="0.3">
      <c r="A1006" s="1">
        <v>45104.798090277778</v>
      </c>
      <c r="B1006">
        <v>30716.19</v>
      </c>
      <c r="C1006">
        <v>30690</v>
      </c>
      <c r="D1006">
        <f t="shared" si="113"/>
        <v>26.18999999999869</v>
      </c>
      <c r="E1006">
        <f t="shared" ca="1" si="114"/>
        <v>29.449999999998909</v>
      </c>
      <c r="F1006">
        <f t="shared" ca="1" si="115"/>
        <v>4.9310389832721757</v>
      </c>
      <c r="G1006">
        <f t="shared" ca="1" si="116"/>
        <v>-0.66111827772185305</v>
      </c>
      <c r="H1006">
        <f t="shared" ca="1" si="117"/>
        <v>38.325870169888823</v>
      </c>
      <c r="I1006">
        <f t="shared" ca="1" si="118"/>
        <v>20.574129830108994</v>
      </c>
      <c r="J1006">
        <f t="shared" ca="1" si="119"/>
        <v>0</v>
      </c>
      <c r="K1006">
        <f t="shared" ca="1" si="120"/>
        <v>0</v>
      </c>
      <c r="L1006">
        <f ca="1">SUM($K$100:K1006)</f>
        <v>0.35472000000007392</v>
      </c>
    </row>
    <row r="1007" spans="1:12" x14ac:dyDescent="0.3">
      <c r="A1007" s="1">
        <v>45104.798182870371</v>
      </c>
      <c r="B1007">
        <v>30713.86</v>
      </c>
      <c r="C1007">
        <v>30683.14</v>
      </c>
      <c r="D1007">
        <f t="shared" si="113"/>
        <v>30.720000000001164</v>
      </c>
      <c r="E1007">
        <f t="shared" ca="1" si="114"/>
        <v>29.219166666665842</v>
      </c>
      <c r="F1007">
        <f t="shared" ca="1" si="115"/>
        <v>4.787469360611472</v>
      </c>
      <c r="G1007">
        <f t="shared" ca="1" si="116"/>
        <v>0.31349199760593988</v>
      </c>
      <c r="H1007">
        <f t="shared" ca="1" si="117"/>
        <v>37.836611515766492</v>
      </c>
      <c r="I1007">
        <f t="shared" ca="1" si="118"/>
        <v>20.601721817565192</v>
      </c>
      <c r="J1007">
        <f t="shared" ca="1" si="119"/>
        <v>0</v>
      </c>
      <c r="K1007">
        <f t="shared" ca="1" si="120"/>
        <v>0</v>
      </c>
      <c r="L1007">
        <f ca="1">SUM($K$100:K1007)</f>
        <v>0.35472000000007392</v>
      </c>
    </row>
    <row r="1008" spans="1:12" x14ac:dyDescent="0.3">
      <c r="A1008" s="1">
        <v>45104.798275462963</v>
      </c>
      <c r="B1008">
        <v>30710.44</v>
      </c>
      <c r="C1008">
        <v>30680.57</v>
      </c>
      <c r="D1008">
        <f t="shared" si="113"/>
        <v>29.869999999998981</v>
      </c>
      <c r="E1008">
        <f t="shared" ca="1" si="114"/>
        <v>28.765833333332619</v>
      </c>
      <c r="F1008">
        <f t="shared" ca="1" si="115"/>
        <v>4.4001827613567146</v>
      </c>
      <c r="G1008">
        <f t="shared" ca="1" si="116"/>
        <v>0.25093654662787529</v>
      </c>
      <c r="H1008">
        <f t="shared" ca="1" si="117"/>
        <v>36.686162303774708</v>
      </c>
      <c r="I1008">
        <f t="shared" ca="1" si="118"/>
        <v>20.845504362890534</v>
      </c>
      <c r="J1008">
        <f t="shared" ca="1" si="119"/>
        <v>0</v>
      </c>
      <c r="K1008">
        <f t="shared" ca="1" si="120"/>
        <v>0</v>
      </c>
      <c r="L1008">
        <f ca="1">SUM($K$100:K1008)</f>
        <v>0.35472000000007392</v>
      </c>
    </row>
    <row r="1009" spans="1:12" x14ac:dyDescent="0.3">
      <c r="A1009" s="1">
        <v>45104.798379629632</v>
      </c>
      <c r="B1009">
        <v>30711.46</v>
      </c>
      <c r="C1009">
        <v>30680.57</v>
      </c>
      <c r="D1009">
        <f t="shared" si="113"/>
        <v>30.889999999999418</v>
      </c>
      <c r="E1009">
        <f t="shared" ca="1" si="114"/>
        <v>29.04166666666606</v>
      </c>
      <c r="F1009">
        <f t="shared" ca="1" si="115"/>
        <v>4.4227774764357788</v>
      </c>
      <c r="G1009">
        <f t="shared" ca="1" si="116"/>
        <v>0.41791235104662999</v>
      </c>
      <c r="H1009">
        <f t="shared" ca="1" si="117"/>
        <v>37.00266612425046</v>
      </c>
      <c r="I1009">
        <f t="shared" ca="1" si="118"/>
        <v>21.08066720908166</v>
      </c>
      <c r="J1009">
        <f t="shared" ca="1" si="119"/>
        <v>0</v>
      </c>
      <c r="K1009">
        <f t="shared" ca="1" si="120"/>
        <v>0</v>
      </c>
      <c r="L1009">
        <f ca="1">SUM($K$100:K1009)</f>
        <v>0.35472000000007392</v>
      </c>
    </row>
    <row r="1010" spans="1:12" x14ac:dyDescent="0.3">
      <c r="A1010" s="1">
        <v>45104.798472222225</v>
      </c>
      <c r="B1010">
        <v>30721.23</v>
      </c>
      <c r="C1010">
        <v>30689.1</v>
      </c>
      <c r="D1010">
        <f t="shared" si="113"/>
        <v>32.130000000001019</v>
      </c>
      <c r="E1010">
        <f t="shared" ca="1" si="114"/>
        <v>29.009166666666413</v>
      </c>
      <c r="F1010">
        <f t="shared" ca="1" si="115"/>
        <v>4.396247280525178</v>
      </c>
      <c r="G1010">
        <f t="shared" ca="1" si="116"/>
        <v>0.70988575805539966</v>
      </c>
      <c r="H1010">
        <f t="shared" ca="1" si="117"/>
        <v>36.922411771611735</v>
      </c>
      <c r="I1010">
        <f t="shared" ca="1" si="118"/>
        <v>21.095921561721092</v>
      </c>
      <c r="J1010">
        <f t="shared" ca="1" si="119"/>
        <v>0</v>
      </c>
      <c r="K1010">
        <f t="shared" ca="1" si="120"/>
        <v>0</v>
      </c>
      <c r="L1010">
        <f ca="1">SUM($K$100:K1010)</f>
        <v>0.35472000000007392</v>
      </c>
    </row>
    <row r="1011" spans="1:12" x14ac:dyDescent="0.3">
      <c r="A1011" s="1">
        <v>45104.798564814817</v>
      </c>
      <c r="B1011">
        <v>30725.18</v>
      </c>
      <c r="C1011">
        <v>30691.5</v>
      </c>
      <c r="D1011">
        <f t="shared" si="113"/>
        <v>33.680000000000291</v>
      </c>
      <c r="E1011">
        <f t="shared" ca="1" si="114"/>
        <v>29.46916666666645</v>
      </c>
      <c r="F1011">
        <f t="shared" ca="1" si="115"/>
        <v>4.5840959420665408</v>
      </c>
      <c r="G1011">
        <f t="shared" ca="1" si="116"/>
        <v>0.9185744335524465</v>
      </c>
      <c r="H1011">
        <f t="shared" ca="1" si="117"/>
        <v>37.720539362386219</v>
      </c>
      <c r="I1011">
        <f t="shared" ca="1" si="118"/>
        <v>21.217793970946676</v>
      </c>
      <c r="J1011">
        <f t="shared" ca="1" si="119"/>
        <v>0</v>
      </c>
      <c r="K1011">
        <f t="shared" ca="1" si="120"/>
        <v>0</v>
      </c>
      <c r="L1011">
        <f ca="1">SUM($K$100:K1011)</f>
        <v>0.35472000000007392</v>
      </c>
    </row>
    <row r="1012" spans="1:12" x14ac:dyDescent="0.3">
      <c r="A1012" s="1">
        <v>45104.798668981479</v>
      </c>
      <c r="B1012">
        <v>30713.67</v>
      </c>
      <c r="C1012">
        <v>30695.67</v>
      </c>
      <c r="D1012">
        <f t="shared" si="113"/>
        <v>18</v>
      </c>
      <c r="E1012">
        <f t="shared" ca="1" si="114"/>
        <v>28.59416666666645</v>
      </c>
      <c r="F1012">
        <f t="shared" ca="1" si="115"/>
        <v>5.6614188043985605</v>
      </c>
      <c r="G1012">
        <f t="shared" ca="1" si="116"/>
        <v>-1.8712918144185799</v>
      </c>
      <c r="H1012">
        <f t="shared" ca="1" si="117"/>
        <v>38.78472051458386</v>
      </c>
      <c r="I1012">
        <f t="shared" ca="1" si="118"/>
        <v>18.403612818749039</v>
      </c>
      <c r="J1012">
        <f t="shared" ca="1" si="119"/>
        <v>1</v>
      </c>
      <c r="K1012">
        <f t="shared" ca="1" si="120"/>
        <v>6.2720000000001164E-2</v>
      </c>
      <c r="L1012">
        <f ca="1">SUM($K$100:K1012)</f>
        <v>0.41744000000007508</v>
      </c>
    </row>
    <row r="1013" spans="1:12" x14ac:dyDescent="0.3">
      <c r="A1013" s="1">
        <v>45104.798761574071</v>
      </c>
      <c r="B1013">
        <v>30708.84</v>
      </c>
      <c r="C1013">
        <v>30689.64</v>
      </c>
      <c r="D1013">
        <f t="shared" si="113"/>
        <v>19.200000000000728</v>
      </c>
      <c r="E1013">
        <f t="shared" ca="1" si="114"/>
        <v>27.236666666666377</v>
      </c>
      <c r="F1013">
        <f t="shared" ca="1" si="115"/>
        <v>5.8087118480209616</v>
      </c>
      <c r="G1013">
        <f t="shared" ca="1" si="116"/>
        <v>-1.3835540265960611</v>
      </c>
      <c r="H1013">
        <f t="shared" ca="1" si="117"/>
        <v>37.692347993104107</v>
      </c>
      <c r="I1013">
        <f t="shared" ca="1" si="118"/>
        <v>16.780985340228646</v>
      </c>
      <c r="J1013">
        <f t="shared" ca="1" si="119"/>
        <v>0</v>
      </c>
      <c r="K1013">
        <f t="shared" ca="1" si="120"/>
        <v>-4.8000000000029104E-3</v>
      </c>
      <c r="L1013">
        <f ca="1">SUM($K$100:K1013)</f>
        <v>0.41264000000007217</v>
      </c>
    </row>
    <row r="1014" spans="1:12" x14ac:dyDescent="0.3">
      <c r="A1014" s="1">
        <v>45104.798854166664</v>
      </c>
      <c r="B1014">
        <v>30719.200000000001</v>
      </c>
      <c r="C1014">
        <v>30683.35</v>
      </c>
      <c r="D1014">
        <f t="shared" si="113"/>
        <v>35.850000000002183</v>
      </c>
      <c r="E1014">
        <f t="shared" ca="1" si="114"/>
        <v>28.277500000000146</v>
      </c>
      <c r="F1014">
        <f t="shared" ca="1" si="115"/>
        <v>6.159349323663653</v>
      </c>
      <c r="G1014">
        <f t="shared" ca="1" si="116"/>
        <v>1.2294318120437153</v>
      </c>
      <c r="H1014">
        <f t="shared" ca="1" si="117"/>
        <v>39.364328782594725</v>
      </c>
      <c r="I1014">
        <f t="shared" ca="1" si="118"/>
        <v>17.190671217405569</v>
      </c>
      <c r="J1014">
        <f t="shared" ca="1" si="119"/>
        <v>0</v>
      </c>
      <c r="K1014">
        <f t="shared" ca="1" si="120"/>
        <v>0</v>
      </c>
      <c r="L1014">
        <f ca="1">SUM($K$100:K1014)</f>
        <v>0.41264000000007217</v>
      </c>
    </row>
    <row r="1015" spans="1:12" x14ac:dyDescent="0.3">
      <c r="A1015" s="1">
        <v>45104.798958333333</v>
      </c>
      <c r="B1015">
        <v>30719.63</v>
      </c>
      <c r="C1015">
        <v>30684.37</v>
      </c>
      <c r="D1015">
        <f t="shared" si="113"/>
        <v>35.260000000002037</v>
      </c>
      <c r="E1015">
        <f t="shared" ca="1" si="114"/>
        <v>29.466666666667152</v>
      </c>
      <c r="F1015">
        <f t="shared" ca="1" si="115"/>
        <v>5.999936868355177</v>
      </c>
      <c r="G1015">
        <f t="shared" ca="1" si="116"/>
        <v>0.96556571518111156</v>
      </c>
      <c r="H1015">
        <f t="shared" ca="1" si="117"/>
        <v>40.266553029706472</v>
      </c>
      <c r="I1015">
        <f t="shared" ca="1" si="118"/>
        <v>18.666780303627831</v>
      </c>
      <c r="J1015">
        <f t="shared" ca="1" si="119"/>
        <v>0</v>
      </c>
      <c r="K1015">
        <f t="shared" ca="1" si="120"/>
        <v>0</v>
      </c>
      <c r="L1015">
        <f ca="1">SUM($K$100:K1015)</f>
        <v>0.41264000000007217</v>
      </c>
    </row>
    <row r="1016" spans="1:12" x14ac:dyDescent="0.3">
      <c r="A1016" s="1">
        <v>45104.799050925925</v>
      </c>
      <c r="B1016">
        <v>30716.54</v>
      </c>
      <c r="C1016">
        <v>30685.56</v>
      </c>
      <c r="D1016">
        <f t="shared" si="113"/>
        <v>30.979999999999563</v>
      </c>
      <c r="E1016">
        <f t="shared" ca="1" si="114"/>
        <v>29.094166666667054</v>
      </c>
      <c r="F1016">
        <f t="shared" ca="1" si="115"/>
        <v>5.7272593133565071</v>
      </c>
      <c r="G1016">
        <f t="shared" ca="1" si="116"/>
        <v>0.32927325796730894</v>
      </c>
      <c r="H1016">
        <f t="shared" ca="1" si="117"/>
        <v>39.403233430708767</v>
      </c>
      <c r="I1016">
        <f t="shared" ca="1" si="118"/>
        <v>18.78509990262534</v>
      </c>
      <c r="J1016">
        <f t="shared" ca="1" si="119"/>
        <v>0</v>
      </c>
      <c r="K1016">
        <f t="shared" ca="1" si="120"/>
        <v>0</v>
      </c>
      <c r="L1016">
        <f ca="1">SUM($K$100:K1016)</f>
        <v>0.41264000000007217</v>
      </c>
    </row>
    <row r="1017" spans="1:12" x14ac:dyDescent="0.3">
      <c r="A1017" s="1">
        <v>45104.799143518518</v>
      </c>
      <c r="B1017">
        <v>30718.76</v>
      </c>
      <c r="C1017">
        <v>30686.52</v>
      </c>
      <c r="D1017">
        <f t="shared" si="113"/>
        <v>32.239999999997963</v>
      </c>
      <c r="E1017">
        <f t="shared" ca="1" si="114"/>
        <v>29.584166666666835</v>
      </c>
      <c r="F1017">
        <f t="shared" ca="1" si="115"/>
        <v>5.7236025818670448</v>
      </c>
      <c r="G1017">
        <f t="shared" ca="1" si="116"/>
        <v>0.46401428040183601</v>
      </c>
      <c r="H1017">
        <f t="shared" ca="1" si="117"/>
        <v>39.886651314027517</v>
      </c>
      <c r="I1017">
        <f t="shared" ca="1" si="118"/>
        <v>19.281682019306153</v>
      </c>
      <c r="J1017">
        <f t="shared" ca="1" si="119"/>
        <v>0</v>
      </c>
      <c r="K1017">
        <f t="shared" ca="1" si="120"/>
        <v>0</v>
      </c>
      <c r="L1017">
        <f ca="1">SUM($K$100:K1017)</f>
        <v>0.41264000000007217</v>
      </c>
    </row>
    <row r="1018" spans="1:12" x14ac:dyDescent="0.3">
      <c r="A1018" s="1">
        <v>45104.799224537041</v>
      </c>
      <c r="B1018">
        <v>30716.36</v>
      </c>
      <c r="C1018">
        <v>30686.799999999999</v>
      </c>
      <c r="D1018">
        <f t="shared" si="113"/>
        <v>29.56000000000131</v>
      </c>
      <c r="E1018">
        <f t="shared" ca="1" si="114"/>
        <v>29.865000000000389</v>
      </c>
      <c r="F1018">
        <f t="shared" ca="1" si="115"/>
        <v>5.6237297555660355</v>
      </c>
      <c r="G1018">
        <f t="shared" ca="1" si="116"/>
        <v>-5.4234469516819969E-2</v>
      </c>
      <c r="H1018">
        <f t="shared" ca="1" si="117"/>
        <v>39.987713560019252</v>
      </c>
      <c r="I1018">
        <f t="shared" ca="1" si="118"/>
        <v>19.742286439981527</v>
      </c>
      <c r="J1018">
        <f t="shared" ca="1" si="119"/>
        <v>0</v>
      </c>
      <c r="K1018">
        <f t="shared" ca="1" si="120"/>
        <v>0</v>
      </c>
      <c r="L1018">
        <f ca="1">SUM($K$100:K1018)</f>
        <v>0.41264000000007217</v>
      </c>
    </row>
    <row r="1019" spans="1:12" x14ac:dyDescent="0.3">
      <c r="A1019" s="1">
        <v>45104.799328703702</v>
      </c>
      <c r="B1019">
        <v>30716.13</v>
      </c>
      <c r="C1019">
        <v>30686.799999999999</v>
      </c>
      <c r="D1019">
        <f t="shared" si="113"/>
        <v>29.330000000001746</v>
      </c>
      <c r="E1019">
        <f t="shared" ca="1" si="114"/>
        <v>29.749166666667104</v>
      </c>
      <c r="F1019">
        <f t="shared" ca="1" si="115"/>
        <v>5.6188310954138974</v>
      </c>
      <c r="G1019">
        <f t="shared" ca="1" si="116"/>
        <v>-7.4600332266168842E-2</v>
      </c>
      <c r="H1019">
        <f t="shared" ca="1" si="117"/>
        <v>39.863062638412117</v>
      </c>
      <c r="I1019">
        <f t="shared" ca="1" si="118"/>
        <v>19.635270694922088</v>
      </c>
      <c r="J1019">
        <f t="shared" ca="1" si="119"/>
        <v>0</v>
      </c>
      <c r="K1019">
        <f t="shared" ca="1" si="120"/>
        <v>0</v>
      </c>
      <c r="L1019">
        <f ca="1">SUM($K$100:K1019)</f>
        <v>0.41264000000007217</v>
      </c>
    </row>
    <row r="1020" spans="1:12" x14ac:dyDescent="0.3">
      <c r="A1020" s="1">
        <v>45104.799421296295</v>
      </c>
      <c r="B1020">
        <v>30715.74</v>
      </c>
      <c r="C1020">
        <v>30686.799999999999</v>
      </c>
      <c r="D1020">
        <f t="shared" si="113"/>
        <v>28.940000000002328</v>
      </c>
      <c r="E1020">
        <f t="shared" ca="1" si="114"/>
        <v>29.671666666667381</v>
      </c>
      <c r="F1020">
        <f t="shared" ca="1" si="115"/>
        <v>5.6234247625987006</v>
      </c>
      <c r="G1020">
        <f t="shared" ca="1" si="116"/>
        <v>-0.13011051050800124</v>
      </c>
      <c r="H1020">
        <f t="shared" ca="1" si="117"/>
        <v>39.793831239345039</v>
      </c>
      <c r="I1020">
        <f t="shared" ca="1" si="118"/>
        <v>19.549502093989719</v>
      </c>
      <c r="J1020">
        <f t="shared" ca="1" si="119"/>
        <v>0</v>
      </c>
      <c r="K1020">
        <f t="shared" ca="1" si="120"/>
        <v>0</v>
      </c>
      <c r="L1020">
        <f ca="1">SUM($K$100:K1020)</f>
        <v>0.41264000000007217</v>
      </c>
    </row>
    <row r="1021" spans="1:12" x14ac:dyDescent="0.3">
      <c r="A1021" s="1">
        <v>45104.799513888887</v>
      </c>
      <c r="B1021">
        <v>30712.61</v>
      </c>
      <c r="C1021">
        <v>30686.799999999999</v>
      </c>
      <c r="D1021">
        <f t="shared" si="113"/>
        <v>25.81000000000131</v>
      </c>
      <c r="E1021">
        <f t="shared" ca="1" si="114"/>
        <v>29.248333333334205</v>
      </c>
      <c r="F1021">
        <f t="shared" ca="1" si="115"/>
        <v>5.7138553030545607</v>
      </c>
      <c r="G1021">
        <f t="shared" ca="1" si="116"/>
        <v>-0.60175365860154051</v>
      </c>
      <c r="H1021">
        <f t="shared" ca="1" si="117"/>
        <v>39.533272878832413</v>
      </c>
      <c r="I1021">
        <f t="shared" ca="1" si="118"/>
        <v>18.963393787835997</v>
      </c>
      <c r="J1021">
        <f t="shared" ca="1" si="119"/>
        <v>0</v>
      </c>
      <c r="K1021">
        <f t="shared" ca="1" si="120"/>
        <v>0</v>
      </c>
      <c r="L1021">
        <f ca="1">SUM($K$100:K1021)</f>
        <v>0.41264000000007217</v>
      </c>
    </row>
    <row r="1022" spans="1:12" x14ac:dyDescent="0.3">
      <c r="A1022" s="1">
        <v>45104.799618055556</v>
      </c>
      <c r="B1022">
        <v>30710.58</v>
      </c>
      <c r="C1022">
        <v>30684.98</v>
      </c>
      <c r="D1022">
        <f t="shared" si="113"/>
        <v>25.600000000002183</v>
      </c>
      <c r="E1022">
        <f t="shared" ca="1" si="114"/>
        <v>28.704166666667636</v>
      </c>
      <c r="F1022">
        <f t="shared" ca="1" si="115"/>
        <v>5.7254018649482399</v>
      </c>
      <c r="G1022">
        <f t="shared" ca="1" si="116"/>
        <v>-0.54217446039370998</v>
      </c>
      <c r="H1022">
        <f t="shared" ca="1" si="117"/>
        <v>39.009890023574471</v>
      </c>
      <c r="I1022">
        <f t="shared" ca="1" si="118"/>
        <v>18.398443309760804</v>
      </c>
      <c r="J1022">
        <f t="shared" ca="1" si="119"/>
        <v>0</v>
      </c>
      <c r="K1022">
        <f t="shared" ca="1" si="120"/>
        <v>0</v>
      </c>
      <c r="L1022">
        <f ca="1">SUM($K$100:K1022)</f>
        <v>0.41264000000007217</v>
      </c>
    </row>
    <row r="1023" spans="1:12" x14ac:dyDescent="0.3">
      <c r="A1023" s="1">
        <v>45104.799710648149</v>
      </c>
      <c r="B1023">
        <v>30711.45</v>
      </c>
      <c r="C1023">
        <v>30682.720000000001</v>
      </c>
      <c r="D1023">
        <f t="shared" si="113"/>
        <v>28.729999999999563</v>
      </c>
      <c r="E1023">
        <f t="shared" ca="1" si="114"/>
        <v>28.291666666667577</v>
      </c>
      <c r="F1023">
        <f t="shared" ca="1" si="115"/>
        <v>5.5085253485078445</v>
      </c>
      <c r="G1023">
        <f t="shared" ca="1" si="116"/>
        <v>7.9573625534957795E-2</v>
      </c>
      <c r="H1023">
        <f t="shared" ca="1" si="117"/>
        <v>38.207012293981698</v>
      </c>
      <c r="I1023">
        <f t="shared" ca="1" si="118"/>
        <v>18.376321039353456</v>
      </c>
      <c r="J1023">
        <f t="shared" ca="1" si="119"/>
        <v>0</v>
      </c>
      <c r="K1023">
        <f t="shared" ca="1" si="120"/>
        <v>0</v>
      </c>
      <c r="L1023">
        <f ca="1">SUM($K$100:K1023)</f>
        <v>0.41264000000007217</v>
      </c>
    </row>
    <row r="1024" spans="1:12" x14ac:dyDescent="0.3">
      <c r="A1024" s="1">
        <v>45104.799803240741</v>
      </c>
      <c r="B1024">
        <v>30711.87</v>
      </c>
      <c r="C1024">
        <v>30682.720000000001</v>
      </c>
      <c r="D1024">
        <f t="shared" si="113"/>
        <v>29.149999999997817</v>
      </c>
      <c r="E1024">
        <f t="shared" ca="1" si="114"/>
        <v>29.22083333333406</v>
      </c>
      <c r="F1024">
        <f t="shared" ca="1" si="115"/>
        <v>4.4542165076441629</v>
      </c>
      <c r="G1024">
        <f t="shared" ca="1" si="116"/>
        <v>-1.5902534871100441E-2</v>
      </c>
      <c r="H1024">
        <f t="shared" ca="1" si="117"/>
        <v>37.238423047093555</v>
      </c>
      <c r="I1024">
        <f t="shared" ca="1" si="118"/>
        <v>21.203243619574565</v>
      </c>
      <c r="J1024">
        <f t="shared" ca="1" si="119"/>
        <v>0</v>
      </c>
      <c r="K1024">
        <f t="shared" ca="1" si="120"/>
        <v>0</v>
      </c>
      <c r="L1024">
        <f ca="1">SUM($K$100:K1024)</f>
        <v>0.41264000000007217</v>
      </c>
    </row>
    <row r="1025" spans="1:12" x14ac:dyDescent="0.3">
      <c r="A1025" s="1">
        <v>45104.799895833334</v>
      </c>
      <c r="B1025">
        <v>30715.98</v>
      </c>
      <c r="C1025">
        <v>30682.720000000001</v>
      </c>
      <c r="D1025">
        <f t="shared" si="113"/>
        <v>33.259999999998399</v>
      </c>
      <c r="E1025">
        <f t="shared" ca="1" si="114"/>
        <v>30.392500000000535</v>
      </c>
      <c r="F1025">
        <f t="shared" ca="1" si="115"/>
        <v>3.2705938437702535</v>
      </c>
      <c r="G1025">
        <f t="shared" ca="1" si="116"/>
        <v>0.87675209364801066</v>
      </c>
      <c r="H1025">
        <f t="shared" ca="1" si="117"/>
        <v>36.279568918786993</v>
      </c>
      <c r="I1025">
        <f t="shared" ca="1" si="118"/>
        <v>24.505431081214077</v>
      </c>
      <c r="J1025">
        <f t="shared" ca="1" si="119"/>
        <v>0</v>
      </c>
      <c r="K1025">
        <f t="shared" ca="1" si="120"/>
        <v>0</v>
      </c>
      <c r="L1025">
        <f ca="1">SUM($K$100:K1025)</f>
        <v>0.41264000000007217</v>
      </c>
    </row>
    <row r="1026" spans="1:12" x14ac:dyDescent="0.3">
      <c r="A1026" s="1">
        <v>45104.799988425926</v>
      </c>
      <c r="B1026">
        <v>30714.44</v>
      </c>
      <c r="C1026">
        <v>30684</v>
      </c>
      <c r="D1026">
        <f t="shared" si="113"/>
        <v>30.43999999999869</v>
      </c>
      <c r="E1026">
        <f t="shared" ca="1" si="114"/>
        <v>29.941666666666908</v>
      </c>
      <c r="F1026">
        <f t="shared" ca="1" si="115"/>
        <v>2.7870408984609312</v>
      </c>
      <c r="G1026">
        <f t="shared" ca="1" si="116"/>
        <v>0.17880373897884799</v>
      </c>
      <c r="H1026">
        <f t="shared" ca="1" si="117"/>
        <v>34.958340283896582</v>
      </c>
      <c r="I1026">
        <f t="shared" ca="1" si="118"/>
        <v>24.924993049437234</v>
      </c>
      <c r="J1026">
        <f t="shared" ca="1" si="119"/>
        <v>0</v>
      </c>
      <c r="K1026">
        <f t="shared" ca="1" si="120"/>
        <v>0</v>
      </c>
      <c r="L1026">
        <f ca="1">SUM($K$100:K1026)</f>
        <v>0.41264000000007217</v>
      </c>
    </row>
    <row r="1027" spans="1:12" x14ac:dyDescent="0.3">
      <c r="A1027" s="1">
        <v>45104.800081018519</v>
      </c>
      <c r="B1027">
        <v>30714.77</v>
      </c>
      <c r="C1027">
        <v>30684</v>
      </c>
      <c r="D1027">
        <f t="shared" ref="D1027:D1090" si="121">B1027-C1027</f>
        <v>30.770000000000437</v>
      </c>
      <c r="E1027">
        <f t="shared" ca="1" si="114"/>
        <v>29.567500000000109</v>
      </c>
      <c r="F1027">
        <f t="shared" ca="1" si="115"/>
        <v>2.2596263769994134</v>
      </c>
      <c r="G1027">
        <f t="shared" ca="1" si="116"/>
        <v>0.53216762392247452</v>
      </c>
      <c r="H1027">
        <f t="shared" ca="1" si="117"/>
        <v>33.63482747859905</v>
      </c>
      <c r="I1027">
        <f t="shared" ca="1" si="118"/>
        <v>25.500172521401165</v>
      </c>
      <c r="J1027">
        <f t="shared" ca="1" si="119"/>
        <v>0</v>
      </c>
      <c r="K1027">
        <f t="shared" ca="1" si="120"/>
        <v>0</v>
      </c>
      <c r="L1027">
        <f ca="1">SUM($K$100:K1027)</f>
        <v>0.41264000000007217</v>
      </c>
    </row>
    <row r="1028" spans="1:12" x14ac:dyDescent="0.3">
      <c r="A1028" s="1">
        <v>45104.800173611111</v>
      </c>
      <c r="B1028">
        <v>30716.62</v>
      </c>
      <c r="C1028">
        <v>30684</v>
      </c>
      <c r="D1028">
        <f t="shared" si="121"/>
        <v>32.619999999998981</v>
      </c>
      <c r="E1028">
        <f t="shared" ca="1" si="114"/>
        <v>29.704166666666726</v>
      </c>
      <c r="F1028">
        <f t="shared" ca="1" si="115"/>
        <v>2.3981714941067445</v>
      </c>
      <c r="G1028">
        <f t="shared" ca="1" si="116"/>
        <v>1.2158568895083652</v>
      </c>
      <c r="H1028">
        <f t="shared" ca="1" si="117"/>
        <v>34.020875356058866</v>
      </c>
      <c r="I1028">
        <f t="shared" ca="1" si="118"/>
        <v>25.387457977274586</v>
      </c>
      <c r="J1028">
        <f t="shared" ca="1" si="119"/>
        <v>0</v>
      </c>
      <c r="K1028">
        <f t="shared" ca="1" si="120"/>
        <v>0</v>
      </c>
      <c r="L1028">
        <f ca="1">SUM($K$100:K1028)</f>
        <v>0.41264000000007217</v>
      </c>
    </row>
    <row r="1029" spans="1:12" x14ac:dyDescent="0.3">
      <c r="A1029" s="1">
        <v>45104.800266203703</v>
      </c>
      <c r="B1029">
        <v>30716.37</v>
      </c>
      <c r="C1029">
        <v>30684</v>
      </c>
      <c r="D1029">
        <f t="shared" si="121"/>
        <v>32.369999999998981</v>
      </c>
      <c r="E1029">
        <f t="shared" ca="1" si="114"/>
        <v>29.715000000000146</v>
      </c>
      <c r="F1029">
        <f t="shared" ca="1" si="115"/>
        <v>2.4109277731337846</v>
      </c>
      <c r="G1029">
        <f t="shared" ca="1" si="116"/>
        <v>1.1012358103734481</v>
      </c>
      <c r="H1029">
        <f t="shared" ca="1" si="117"/>
        <v>34.054669991640957</v>
      </c>
      <c r="I1029">
        <f t="shared" ca="1" si="118"/>
        <v>25.375330008359334</v>
      </c>
      <c r="J1029">
        <f t="shared" ca="1" si="119"/>
        <v>0</v>
      </c>
      <c r="K1029">
        <f t="shared" ca="1" si="120"/>
        <v>0</v>
      </c>
      <c r="L1029">
        <f ca="1">SUM($K$100:K1029)</f>
        <v>0.41264000000007217</v>
      </c>
    </row>
    <row r="1030" spans="1:12" x14ac:dyDescent="0.3">
      <c r="A1030" s="1">
        <v>45104.800358796296</v>
      </c>
      <c r="B1030">
        <v>30714.33</v>
      </c>
      <c r="C1030">
        <v>30684</v>
      </c>
      <c r="D1030">
        <f t="shared" si="121"/>
        <v>30.330000000001746</v>
      </c>
      <c r="E1030">
        <f t="shared" ca="1" si="114"/>
        <v>29.77916666666685</v>
      </c>
      <c r="F1030">
        <f t="shared" ca="1" si="115"/>
        <v>2.4166673458714523</v>
      </c>
      <c r="G1030">
        <f t="shared" ca="1" si="116"/>
        <v>0.22793097042334784</v>
      </c>
      <c r="H1030">
        <f t="shared" ca="1" si="117"/>
        <v>34.129167889235461</v>
      </c>
      <c r="I1030">
        <f t="shared" ca="1" si="118"/>
        <v>25.429165444098235</v>
      </c>
      <c r="J1030">
        <f t="shared" ca="1" si="119"/>
        <v>0</v>
      </c>
      <c r="K1030">
        <f t="shared" ca="1" si="120"/>
        <v>0</v>
      </c>
      <c r="L1030">
        <f ca="1">SUM($K$100:K1030)</f>
        <v>0.41264000000007217</v>
      </c>
    </row>
    <row r="1031" spans="1:12" x14ac:dyDescent="0.3">
      <c r="A1031" s="1">
        <v>45104.800451388888</v>
      </c>
      <c r="B1031">
        <v>30713.08</v>
      </c>
      <c r="C1031">
        <v>30684</v>
      </c>
      <c r="D1031">
        <f t="shared" si="121"/>
        <v>29.080000000001746</v>
      </c>
      <c r="E1031">
        <f t="shared" ca="1" si="114"/>
        <v>29.758333333333514</v>
      </c>
      <c r="F1031">
        <f t="shared" ca="1" si="115"/>
        <v>2.421963265741514</v>
      </c>
      <c r="G1031">
        <f t="shared" ca="1" si="116"/>
        <v>-0.280075814083038</v>
      </c>
      <c r="H1031">
        <f t="shared" ca="1" si="117"/>
        <v>34.117867211668241</v>
      </c>
      <c r="I1031">
        <f t="shared" ca="1" si="118"/>
        <v>25.398799454998787</v>
      </c>
      <c r="J1031">
        <f t="shared" ca="1" si="119"/>
        <v>0</v>
      </c>
      <c r="K1031">
        <f t="shared" ca="1" si="120"/>
        <v>0</v>
      </c>
      <c r="L1031">
        <f ca="1">SUM($K$100:K1031)</f>
        <v>0.41264000000007217</v>
      </c>
    </row>
    <row r="1032" spans="1:12" x14ac:dyDescent="0.3">
      <c r="A1032" s="1">
        <v>45104.800543981481</v>
      </c>
      <c r="B1032">
        <v>30714.04</v>
      </c>
      <c r="C1032">
        <v>30684</v>
      </c>
      <c r="D1032">
        <f t="shared" si="121"/>
        <v>30.040000000000873</v>
      </c>
      <c r="E1032">
        <f t="shared" ca="1" si="114"/>
        <v>29.850000000000062</v>
      </c>
      <c r="F1032">
        <f t="shared" ca="1" si="115"/>
        <v>2.4089567715648914</v>
      </c>
      <c r="G1032">
        <f t="shared" ca="1" si="116"/>
        <v>7.8872316117729532E-2</v>
      </c>
      <c r="H1032">
        <f t="shared" ca="1" si="117"/>
        <v>34.186122188816867</v>
      </c>
      <c r="I1032">
        <f t="shared" ca="1" si="118"/>
        <v>25.513877811183256</v>
      </c>
      <c r="J1032">
        <f t="shared" ca="1" si="119"/>
        <v>0</v>
      </c>
      <c r="K1032">
        <f t="shared" ca="1" si="120"/>
        <v>0</v>
      </c>
      <c r="L1032">
        <f ca="1">SUM($K$100:K1032)</f>
        <v>0.41264000000007217</v>
      </c>
    </row>
    <row r="1033" spans="1:12" x14ac:dyDescent="0.3">
      <c r="A1033" s="1">
        <v>45104.800636574073</v>
      </c>
      <c r="B1033">
        <v>30713.83</v>
      </c>
      <c r="C1033">
        <v>30684</v>
      </c>
      <c r="D1033">
        <f t="shared" si="121"/>
        <v>29.830000000001746</v>
      </c>
      <c r="E1033">
        <f t="shared" ca="1" si="114"/>
        <v>30.185000000000098</v>
      </c>
      <c r="F1033">
        <f t="shared" ca="1" si="115"/>
        <v>2.0486336910234835</v>
      </c>
      <c r="G1033">
        <f t="shared" ca="1" si="116"/>
        <v>-0.17328622562142693</v>
      </c>
      <c r="H1033">
        <f t="shared" ca="1" si="117"/>
        <v>33.87254064384237</v>
      </c>
      <c r="I1033">
        <f t="shared" ca="1" si="118"/>
        <v>26.497459356157826</v>
      </c>
      <c r="J1033">
        <f t="shared" ca="1" si="119"/>
        <v>0</v>
      </c>
      <c r="K1033">
        <f t="shared" ca="1" si="120"/>
        <v>0</v>
      </c>
      <c r="L1033">
        <f ca="1">SUM($K$100:K1033)</f>
        <v>0.41264000000007217</v>
      </c>
    </row>
    <row r="1034" spans="1:12" x14ac:dyDescent="0.3">
      <c r="A1034" s="1">
        <v>45104.800740740742</v>
      </c>
      <c r="B1034">
        <v>30716.09</v>
      </c>
      <c r="C1034">
        <v>30684</v>
      </c>
      <c r="D1034">
        <f t="shared" si="121"/>
        <v>32.090000000000146</v>
      </c>
      <c r="E1034">
        <f t="shared" ca="1" si="114"/>
        <v>30.725833333333259</v>
      </c>
      <c r="F1034">
        <f t="shared" ca="1" si="115"/>
        <v>1.5154564768847012</v>
      </c>
      <c r="G1034">
        <f t="shared" ca="1" si="116"/>
        <v>0.90016881875168131</v>
      </c>
      <c r="H1034">
        <f t="shared" ca="1" si="117"/>
        <v>33.45365499172572</v>
      </c>
      <c r="I1034">
        <f t="shared" ca="1" si="118"/>
        <v>27.998011674940798</v>
      </c>
      <c r="J1034">
        <f t="shared" ca="1" si="119"/>
        <v>0</v>
      </c>
      <c r="K1034">
        <f t="shared" ca="1" si="120"/>
        <v>0</v>
      </c>
      <c r="L1034">
        <f ca="1">SUM($K$100:K1034)</f>
        <v>0.41264000000007217</v>
      </c>
    </row>
    <row r="1035" spans="1:12" x14ac:dyDescent="0.3">
      <c r="A1035" s="1">
        <v>45104.800833333335</v>
      </c>
      <c r="B1035">
        <v>30722.94</v>
      </c>
      <c r="C1035">
        <v>30689.52</v>
      </c>
      <c r="D1035">
        <f t="shared" si="121"/>
        <v>33.419999999998254</v>
      </c>
      <c r="E1035">
        <f t="shared" ca="1" si="114"/>
        <v>31.116666666666486</v>
      </c>
      <c r="F1035">
        <f t="shared" ca="1" si="115"/>
        <v>1.5581126889646815</v>
      </c>
      <c r="G1035">
        <f t="shared" ca="1" si="116"/>
        <v>1.4782841765201609</v>
      </c>
      <c r="H1035">
        <f t="shared" ca="1" si="117"/>
        <v>33.921269506802915</v>
      </c>
      <c r="I1035">
        <f t="shared" ca="1" si="118"/>
        <v>28.312063826530061</v>
      </c>
      <c r="J1035">
        <f t="shared" ca="1" si="119"/>
        <v>0</v>
      </c>
      <c r="K1035">
        <f t="shared" ca="1" si="120"/>
        <v>0</v>
      </c>
      <c r="L1035">
        <f ca="1">SUM($K$100:K1035)</f>
        <v>0.41264000000007217</v>
      </c>
    </row>
    <row r="1036" spans="1:12" x14ac:dyDescent="0.3">
      <c r="A1036" s="1">
        <v>45104.800925925927</v>
      </c>
      <c r="B1036">
        <v>30722.02</v>
      </c>
      <c r="C1036">
        <v>30689.52</v>
      </c>
      <c r="D1036">
        <f t="shared" si="121"/>
        <v>32.5</v>
      </c>
      <c r="E1036">
        <f t="shared" ca="1" si="114"/>
        <v>31.395833333333332</v>
      </c>
      <c r="F1036">
        <f t="shared" ca="1" si="115"/>
        <v>1.4714090855253392</v>
      </c>
      <c r="G1036">
        <f t="shared" ca="1" si="116"/>
        <v>0.75041446836822112</v>
      </c>
      <c r="H1036">
        <f t="shared" ca="1" si="117"/>
        <v>34.044369687278945</v>
      </c>
      <c r="I1036">
        <f t="shared" ca="1" si="118"/>
        <v>28.74729697938772</v>
      </c>
      <c r="J1036">
        <f t="shared" ca="1" si="119"/>
        <v>0</v>
      </c>
      <c r="K1036">
        <f t="shared" ca="1" si="120"/>
        <v>0</v>
      </c>
      <c r="L1036">
        <f ca="1">SUM($K$100:K1036)</f>
        <v>0.41264000000007217</v>
      </c>
    </row>
    <row r="1037" spans="1:12" x14ac:dyDescent="0.3">
      <c r="A1037" s="1">
        <v>45104.801018518519</v>
      </c>
      <c r="B1037">
        <v>30722.19</v>
      </c>
      <c r="C1037">
        <v>30689.52</v>
      </c>
      <c r="D1037">
        <f t="shared" si="121"/>
        <v>32.669999999998254</v>
      </c>
      <c r="E1037">
        <f t="shared" ca="1" si="114"/>
        <v>31.346666666666653</v>
      </c>
      <c r="F1037">
        <f t="shared" ca="1" si="115"/>
        <v>1.412118545971174</v>
      </c>
      <c r="G1037">
        <f t="shared" ca="1" si="116"/>
        <v>0.93712623285567553</v>
      </c>
      <c r="H1037">
        <f t="shared" ca="1" si="117"/>
        <v>33.888480049414767</v>
      </c>
      <c r="I1037">
        <f t="shared" ca="1" si="118"/>
        <v>28.80485328391854</v>
      </c>
      <c r="J1037">
        <f t="shared" ca="1" si="119"/>
        <v>0</v>
      </c>
      <c r="K1037">
        <f t="shared" ca="1" si="120"/>
        <v>0</v>
      </c>
      <c r="L1037">
        <f ca="1">SUM($K$100:K1037)</f>
        <v>0.41264000000007217</v>
      </c>
    </row>
    <row r="1038" spans="1:12" x14ac:dyDescent="0.3">
      <c r="A1038" s="1">
        <v>45104.801111111112</v>
      </c>
      <c r="B1038">
        <v>30721.13</v>
      </c>
      <c r="C1038">
        <v>30689.52</v>
      </c>
      <c r="D1038">
        <f t="shared" si="121"/>
        <v>31.610000000000582</v>
      </c>
      <c r="E1038">
        <f t="shared" ca="1" si="114"/>
        <v>31.444166666666813</v>
      </c>
      <c r="F1038">
        <f t="shared" ca="1" si="115"/>
        <v>1.3839367979076198</v>
      </c>
      <c r="G1038">
        <f t="shared" ca="1" si="116"/>
        <v>0.1198272447011257</v>
      </c>
      <c r="H1038">
        <f t="shared" ca="1" si="117"/>
        <v>33.93525290290053</v>
      </c>
      <c r="I1038">
        <f t="shared" ca="1" si="118"/>
        <v>28.953080430433097</v>
      </c>
      <c r="J1038">
        <f t="shared" ca="1" si="119"/>
        <v>0</v>
      </c>
      <c r="K1038">
        <f t="shared" ca="1" si="120"/>
        <v>0</v>
      </c>
      <c r="L1038">
        <f ca="1">SUM($K$100:K1038)</f>
        <v>0.41264000000007217</v>
      </c>
    </row>
    <row r="1039" spans="1:12" x14ac:dyDescent="0.3">
      <c r="A1039" s="1">
        <v>45104.801203703704</v>
      </c>
      <c r="B1039">
        <v>30722.63</v>
      </c>
      <c r="C1039">
        <v>30689.52</v>
      </c>
      <c r="D1039">
        <f t="shared" si="121"/>
        <v>33.110000000000582</v>
      </c>
      <c r="E1039">
        <f t="shared" ca="1" si="114"/>
        <v>31.639166666666824</v>
      </c>
      <c r="F1039">
        <f t="shared" ca="1" si="115"/>
        <v>1.4438676490162408</v>
      </c>
      <c r="G1039">
        <f t="shared" ca="1" si="116"/>
        <v>1.018676008383379</v>
      </c>
      <c r="H1039">
        <f t="shared" ca="1" si="117"/>
        <v>34.238128434896055</v>
      </c>
      <c r="I1039">
        <f t="shared" ca="1" si="118"/>
        <v>29.04020489843759</v>
      </c>
      <c r="J1039">
        <f t="shared" ca="1" si="119"/>
        <v>0</v>
      </c>
      <c r="K1039">
        <f t="shared" ca="1" si="120"/>
        <v>0</v>
      </c>
      <c r="L1039">
        <f ca="1">SUM($K$100:K1039)</f>
        <v>0.41264000000007217</v>
      </c>
    </row>
    <row r="1040" spans="1:12" x14ac:dyDescent="0.3">
      <c r="A1040" s="1">
        <v>45104.801296296297</v>
      </c>
      <c r="B1040">
        <v>30724.67</v>
      </c>
      <c r="C1040">
        <v>30689.52</v>
      </c>
      <c r="D1040">
        <f t="shared" si="121"/>
        <v>35.149999999997817</v>
      </c>
      <c r="E1040">
        <f t="shared" ca="1" si="114"/>
        <v>31.850000000000062</v>
      </c>
      <c r="F1040">
        <f t="shared" ca="1" si="115"/>
        <v>1.7519547524240211</v>
      </c>
      <c r="G1040">
        <f t="shared" ca="1" si="116"/>
        <v>1.8836102904095235</v>
      </c>
      <c r="H1040">
        <f t="shared" ca="1" si="117"/>
        <v>35.003518554363296</v>
      </c>
      <c r="I1040">
        <f t="shared" ca="1" si="118"/>
        <v>28.696481445636824</v>
      </c>
      <c r="J1040">
        <f t="shared" ca="1" si="119"/>
        <v>-1</v>
      </c>
      <c r="K1040">
        <f t="shared" ca="1" si="120"/>
        <v>-8.15999999998894E-3</v>
      </c>
      <c r="L1040">
        <f ca="1">SUM($K$100:K1040)</f>
        <v>0.40448000000008322</v>
      </c>
    </row>
    <row r="1041" spans="1:12" x14ac:dyDescent="0.3">
      <c r="A1041" s="1">
        <v>45104.801388888889</v>
      </c>
      <c r="B1041">
        <v>30724.29</v>
      </c>
      <c r="C1041">
        <v>30690.35</v>
      </c>
      <c r="D1041">
        <f t="shared" si="121"/>
        <v>33.940000000002328</v>
      </c>
      <c r="E1041">
        <f t="shared" ca="1" si="114"/>
        <v>31.980833333333674</v>
      </c>
      <c r="F1041">
        <f t="shared" ca="1" si="115"/>
        <v>1.8501865180331669</v>
      </c>
      <c r="G1041">
        <f t="shared" ca="1" si="116"/>
        <v>1.0589022498938854</v>
      </c>
      <c r="H1041">
        <f t="shared" ca="1" si="117"/>
        <v>35.311169065793372</v>
      </c>
      <c r="I1041">
        <f t="shared" ca="1" si="118"/>
        <v>28.650497600873972</v>
      </c>
      <c r="J1041">
        <f t="shared" ca="1" si="119"/>
        <v>0</v>
      </c>
      <c r="K1041">
        <f t="shared" ca="1" si="120"/>
        <v>4.839999999981956E-3</v>
      </c>
      <c r="L1041">
        <f ca="1">SUM($K$100:K1041)</f>
        <v>0.40932000000006519</v>
      </c>
    </row>
    <row r="1042" spans="1:12" x14ac:dyDescent="0.3">
      <c r="A1042" s="1">
        <v>45104.801481481481</v>
      </c>
      <c r="B1042">
        <v>30721.78</v>
      </c>
      <c r="C1042">
        <v>30690.35</v>
      </c>
      <c r="D1042">
        <f t="shared" si="121"/>
        <v>31.430000000000291</v>
      </c>
      <c r="E1042">
        <f t="shared" ca="1" si="114"/>
        <v>32.072500000000218</v>
      </c>
      <c r="F1042">
        <f t="shared" ca="1" si="115"/>
        <v>1.7871364856045027</v>
      </c>
      <c r="G1042">
        <f t="shared" ca="1" si="116"/>
        <v>-0.35951367182937921</v>
      </c>
      <c r="H1042">
        <f t="shared" ca="1" si="117"/>
        <v>35.289345674088324</v>
      </c>
      <c r="I1042">
        <f t="shared" ca="1" si="118"/>
        <v>28.855654325912113</v>
      </c>
      <c r="J1042">
        <f t="shared" ca="1" si="119"/>
        <v>0</v>
      </c>
      <c r="K1042">
        <f t="shared" ca="1" si="120"/>
        <v>0</v>
      </c>
      <c r="L1042">
        <f ca="1">SUM($K$100:K1042)</f>
        <v>0.40932000000006519</v>
      </c>
    </row>
    <row r="1043" spans="1:12" x14ac:dyDescent="0.3">
      <c r="A1043" s="1">
        <v>45104.801585648151</v>
      </c>
      <c r="B1043">
        <v>30724.05</v>
      </c>
      <c r="C1043">
        <v>30690.35</v>
      </c>
      <c r="D1043">
        <f t="shared" si="121"/>
        <v>33.700000000000728</v>
      </c>
      <c r="E1043">
        <f t="shared" ca="1" si="114"/>
        <v>32.457500000000131</v>
      </c>
      <c r="F1043">
        <f t="shared" ca="1" si="115"/>
        <v>1.5680742387335702</v>
      </c>
      <c r="G1043">
        <f t="shared" ca="1" si="116"/>
        <v>0.7923731984807566</v>
      </c>
      <c r="H1043">
        <f t="shared" ca="1" si="117"/>
        <v>35.280033629720556</v>
      </c>
      <c r="I1043">
        <f t="shared" ca="1" si="118"/>
        <v>29.634966370279706</v>
      </c>
      <c r="J1043">
        <f t="shared" ca="1" si="119"/>
        <v>0</v>
      </c>
      <c r="K1043">
        <f t="shared" ca="1" si="120"/>
        <v>0</v>
      </c>
      <c r="L1043">
        <f ca="1">SUM($K$100:K1043)</f>
        <v>0.40932000000006519</v>
      </c>
    </row>
    <row r="1044" spans="1:12" x14ac:dyDescent="0.3">
      <c r="A1044" s="1">
        <v>45104.801678240743</v>
      </c>
      <c r="B1044">
        <v>30729.26</v>
      </c>
      <c r="C1044">
        <v>30691.8</v>
      </c>
      <c r="D1044">
        <f t="shared" si="121"/>
        <v>37.459999999999127</v>
      </c>
      <c r="E1044">
        <f t="shared" ca="1" si="114"/>
        <v>33.075833333333321</v>
      </c>
      <c r="F1044">
        <f t="shared" ca="1" si="115"/>
        <v>1.9456266031244362</v>
      </c>
      <c r="G1044">
        <f t="shared" ca="1" si="116"/>
        <v>2.2533443260003616</v>
      </c>
      <c r="H1044">
        <f t="shared" ca="1" si="117"/>
        <v>36.577961218957306</v>
      </c>
      <c r="I1044">
        <f t="shared" ca="1" si="118"/>
        <v>29.573705447709337</v>
      </c>
      <c r="J1044">
        <f t="shared" ca="1" si="119"/>
        <v>-1</v>
      </c>
      <c r="K1044">
        <f t="shared" ca="1" si="120"/>
        <v>-1.5039999999993597E-2</v>
      </c>
      <c r="L1044">
        <f ca="1">SUM($K$100:K1044)</f>
        <v>0.39428000000007157</v>
      </c>
    </row>
    <row r="1045" spans="1:12" x14ac:dyDescent="0.3">
      <c r="A1045" s="1">
        <v>45104.801770833335</v>
      </c>
      <c r="B1045">
        <v>30723.47</v>
      </c>
      <c r="C1045">
        <v>30699.46</v>
      </c>
      <c r="D1045">
        <f t="shared" si="121"/>
        <v>24.010000000002037</v>
      </c>
      <c r="E1045">
        <f t="shared" ca="1" si="114"/>
        <v>32.590833333333343</v>
      </c>
      <c r="F1045">
        <f t="shared" ca="1" si="115"/>
        <v>3.1690447609595287</v>
      </c>
      <c r="G1045">
        <f t="shared" ca="1" si="116"/>
        <v>-2.7077034187214153</v>
      </c>
      <c r="H1045">
        <f t="shared" ca="1" si="117"/>
        <v>38.295113903060496</v>
      </c>
      <c r="I1045">
        <f t="shared" ca="1" si="118"/>
        <v>26.88655276360619</v>
      </c>
      <c r="J1045">
        <f t="shared" ca="1" si="119"/>
        <v>1</v>
      </c>
      <c r="K1045">
        <f t="shared" ca="1" si="120"/>
        <v>5.3799999999988357E-2</v>
      </c>
      <c r="L1045">
        <f ca="1">SUM($K$100:K1045)</f>
        <v>0.44808000000005993</v>
      </c>
    </row>
    <row r="1046" spans="1:12" x14ac:dyDescent="0.3">
      <c r="A1046" s="1">
        <v>45104.801851851851</v>
      </c>
      <c r="B1046">
        <v>30724.3</v>
      </c>
      <c r="C1046">
        <v>30697.360000000001</v>
      </c>
      <c r="D1046">
        <f t="shared" si="121"/>
        <v>26.93999999999869</v>
      </c>
      <c r="E1046">
        <f t="shared" ca="1" si="114"/>
        <v>32.161666666666555</v>
      </c>
      <c r="F1046">
        <f t="shared" ca="1" si="115"/>
        <v>3.5667933990506935</v>
      </c>
      <c r="G1046">
        <f t="shared" ca="1" si="116"/>
        <v>-1.4639666732751098</v>
      </c>
      <c r="H1046">
        <f t="shared" ca="1" si="117"/>
        <v>38.581894784957804</v>
      </c>
      <c r="I1046">
        <f t="shared" ca="1" si="118"/>
        <v>25.741438548375307</v>
      </c>
      <c r="J1046">
        <f t="shared" ca="1" si="119"/>
        <v>0</v>
      </c>
      <c r="K1046">
        <f t="shared" ca="1" si="120"/>
        <v>-1.1719999999986613E-2</v>
      </c>
      <c r="L1046">
        <f ca="1">SUM($K$100:K1046)</f>
        <v>0.4363600000000733</v>
      </c>
    </row>
    <row r="1047" spans="1:12" x14ac:dyDescent="0.3">
      <c r="A1047" s="1">
        <v>45104.801944444444</v>
      </c>
      <c r="B1047">
        <v>30723.78</v>
      </c>
      <c r="C1047">
        <v>30697.43</v>
      </c>
      <c r="D1047">
        <f t="shared" si="121"/>
        <v>26.349999999998545</v>
      </c>
      <c r="E1047">
        <f t="shared" ca="1" si="114"/>
        <v>31.572499999999916</v>
      </c>
      <c r="F1047">
        <f t="shared" ca="1" si="115"/>
        <v>3.9076710687846439</v>
      </c>
      <c r="G1047">
        <f t="shared" ca="1" si="116"/>
        <v>-1.3364737993737184</v>
      </c>
      <c r="H1047">
        <f t="shared" ca="1" si="117"/>
        <v>38.606307923812274</v>
      </c>
      <c r="I1047">
        <f t="shared" ca="1" si="118"/>
        <v>24.538692076187559</v>
      </c>
      <c r="J1047">
        <f t="shared" ca="1" si="119"/>
        <v>0</v>
      </c>
      <c r="K1047">
        <f t="shared" ca="1" si="120"/>
        <v>0</v>
      </c>
      <c r="L1047">
        <f ca="1">SUM($K$100:K1047)</f>
        <v>0.4363600000000733</v>
      </c>
    </row>
    <row r="1048" spans="1:12" x14ac:dyDescent="0.3">
      <c r="A1048" s="1">
        <v>45104.802037037036</v>
      </c>
      <c r="B1048">
        <v>30723.79</v>
      </c>
      <c r="C1048">
        <v>30697.25</v>
      </c>
      <c r="D1048">
        <f t="shared" si="121"/>
        <v>26.540000000000873</v>
      </c>
      <c r="E1048">
        <f t="shared" ca="1" si="114"/>
        <v>31.075833333333321</v>
      </c>
      <c r="F1048">
        <f t="shared" ca="1" si="115"/>
        <v>4.150295626563997</v>
      </c>
      <c r="G1048">
        <f t="shared" ca="1" si="116"/>
        <v>-1.0928940348973732</v>
      </c>
      <c r="H1048">
        <f t="shared" ca="1" si="117"/>
        <v>38.546365461148518</v>
      </c>
      <c r="I1048">
        <f t="shared" ca="1" si="118"/>
        <v>23.605301205518128</v>
      </c>
      <c r="J1048">
        <f t="shared" ca="1" si="119"/>
        <v>0</v>
      </c>
      <c r="K1048">
        <f t="shared" ca="1" si="120"/>
        <v>0</v>
      </c>
      <c r="L1048">
        <f ca="1">SUM($K$100:K1048)</f>
        <v>0.4363600000000733</v>
      </c>
    </row>
    <row r="1049" spans="1:12" x14ac:dyDescent="0.3">
      <c r="A1049" s="1">
        <v>45104.802129629628</v>
      </c>
      <c r="B1049">
        <v>30720.59</v>
      </c>
      <c r="C1049">
        <v>30697.25</v>
      </c>
      <c r="D1049">
        <f t="shared" si="121"/>
        <v>23.340000000000146</v>
      </c>
      <c r="E1049">
        <f t="shared" ca="1" si="114"/>
        <v>30.298333333333478</v>
      </c>
      <c r="F1049">
        <f t="shared" ca="1" si="115"/>
        <v>4.6663414388834124</v>
      </c>
      <c r="G1049">
        <f t="shared" ca="1" si="116"/>
        <v>-1.4911753510686865</v>
      </c>
      <c r="H1049">
        <f t="shared" ca="1" si="117"/>
        <v>38.697747923323618</v>
      </c>
      <c r="I1049">
        <f t="shared" ca="1" si="118"/>
        <v>21.898918743343337</v>
      </c>
      <c r="J1049">
        <f t="shared" ca="1" si="119"/>
        <v>0</v>
      </c>
      <c r="K1049">
        <f t="shared" ca="1" si="120"/>
        <v>0</v>
      </c>
      <c r="L1049">
        <f ca="1">SUM($K$100:K1049)</f>
        <v>0.4363600000000733</v>
      </c>
    </row>
    <row r="1050" spans="1:12" x14ac:dyDescent="0.3">
      <c r="A1050" s="1">
        <v>45104.802233796298</v>
      </c>
      <c r="B1050">
        <v>30722.639999999999</v>
      </c>
      <c r="C1050">
        <v>30692.13</v>
      </c>
      <c r="D1050">
        <f t="shared" si="121"/>
        <v>30.509999999998399</v>
      </c>
      <c r="E1050">
        <f t="shared" ca="1" si="114"/>
        <v>30.206666666666631</v>
      </c>
      <c r="F1050">
        <f t="shared" ca="1" si="115"/>
        <v>4.6490044551753611</v>
      </c>
      <c r="G1050">
        <f t="shared" ca="1" si="116"/>
        <v>6.5246943997674889E-2</v>
      </c>
      <c r="H1050">
        <f t="shared" ca="1" si="117"/>
        <v>38.57487468598228</v>
      </c>
      <c r="I1050">
        <f t="shared" ca="1" si="118"/>
        <v>21.838458647350983</v>
      </c>
      <c r="J1050">
        <f t="shared" ca="1" si="119"/>
        <v>0</v>
      </c>
      <c r="K1050">
        <f t="shared" ca="1" si="120"/>
        <v>0</v>
      </c>
      <c r="L1050">
        <f ca="1">SUM($K$100:K1050)</f>
        <v>0.4363600000000733</v>
      </c>
    </row>
    <row r="1051" spans="1:12" x14ac:dyDescent="0.3">
      <c r="A1051" s="1">
        <v>45104.80232638889</v>
      </c>
      <c r="B1051">
        <v>30722.48</v>
      </c>
      <c r="C1051">
        <v>30692.13</v>
      </c>
      <c r="D1051">
        <f t="shared" si="121"/>
        <v>30.349999999998545</v>
      </c>
      <c r="E1051">
        <f t="shared" ca="1" si="114"/>
        <v>29.976666666666461</v>
      </c>
      <c r="F1051">
        <f t="shared" ca="1" si="115"/>
        <v>4.5597255366627598</v>
      </c>
      <c r="G1051">
        <f t="shared" ca="1" si="116"/>
        <v>8.1876273106851319E-2</v>
      </c>
      <c r="H1051">
        <f t="shared" ca="1" si="117"/>
        <v>38.184172632659426</v>
      </c>
      <c r="I1051">
        <f t="shared" ca="1" si="118"/>
        <v>21.769160700673492</v>
      </c>
      <c r="J1051">
        <f t="shared" ca="1" si="119"/>
        <v>0</v>
      </c>
      <c r="K1051">
        <f t="shared" ca="1" si="120"/>
        <v>0</v>
      </c>
      <c r="L1051">
        <f ca="1">SUM($K$100:K1051)</f>
        <v>0.4363600000000733</v>
      </c>
    </row>
    <row r="1052" spans="1:12" x14ac:dyDescent="0.3">
      <c r="A1052" s="1">
        <v>45104.802418981482</v>
      </c>
      <c r="B1052">
        <v>30729.39</v>
      </c>
      <c r="C1052">
        <v>30692.13</v>
      </c>
      <c r="D1052">
        <f t="shared" si="121"/>
        <v>37.259999999998399</v>
      </c>
      <c r="E1052">
        <f t="shared" ca="1" si="114"/>
        <v>30.152499999999844</v>
      </c>
      <c r="F1052">
        <f t="shared" ca="1" si="115"/>
        <v>4.8111104841716594</v>
      </c>
      <c r="G1052">
        <f t="shared" ca="1" si="116"/>
        <v>1.4773096613311867</v>
      </c>
      <c r="H1052">
        <f t="shared" ca="1" si="117"/>
        <v>38.812498871508829</v>
      </c>
      <c r="I1052">
        <f t="shared" ca="1" si="118"/>
        <v>21.492501128490858</v>
      </c>
      <c r="J1052">
        <f t="shared" ca="1" si="119"/>
        <v>0</v>
      </c>
      <c r="K1052">
        <f t="shared" ca="1" si="120"/>
        <v>0</v>
      </c>
      <c r="L1052">
        <f ca="1">SUM($K$100:K1052)</f>
        <v>0.4363600000000733</v>
      </c>
    </row>
    <row r="1053" spans="1:12" x14ac:dyDescent="0.3">
      <c r="A1053" s="1">
        <v>45104.802511574075</v>
      </c>
      <c r="B1053">
        <v>30729.19</v>
      </c>
      <c r="C1053">
        <v>30697.360000000001</v>
      </c>
      <c r="D1053">
        <f t="shared" si="121"/>
        <v>31.829999999998108</v>
      </c>
      <c r="E1053">
        <f t="shared" ca="1" si="114"/>
        <v>29.976666666666159</v>
      </c>
      <c r="F1053">
        <f t="shared" ca="1" si="115"/>
        <v>4.6973151583606603</v>
      </c>
      <c r="G1053">
        <f t="shared" ca="1" si="116"/>
        <v>0.39455162595024895</v>
      </c>
      <c r="H1053">
        <f t="shared" ca="1" si="117"/>
        <v>38.431833951715348</v>
      </c>
      <c r="I1053">
        <f t="shared" ca="1" si="118"/>
        <v>21.52149938161697</v>
      </c>
      <c r="J1053">
        <f t="shared" ca="1" si="119"/>
        <v>0</v>
      </c>
      <c r="K1053">
        <f t="shared" ca="1" si="120"/>
        <v>0</v>
      </c>
      <c r="L1053">
        <f ca="1">SUM($K$100:K1053)</f>
        <v>0.4363600000000733</v>
      </c>
    </row>
    <row r="1054" spans="1:12" x14ac:dyDescent="0.3">
      <c r="A1054" s="1">
        <v>45104.80259259259</v>
      </c>
      <c r="B1054">
        <v>30730.3</v>
      </c>
      <c r="C1054">
        <v>30698.74</v>
      </c>
      <c r="D1054">
        <f t="shared" si="121"/>
        <v>31.559999999997672</v>
      </c>
      <c r="E1054">
        <f t="shared" ca="1" si="114"/>
        <v>29.987499999999272</v>
      </c>
      <c r="F1054">
        <f t="shared" ca="1" si="115"/>
        <v>4.7011200309552805</v>
      </c>
      <c r="G1054">
        <f t="shared" ca="1" si="116"/>
        <v>0.33449475649292515</v>
      </c>
      <c r="H1054">
        <f t="shared" ca="1" si="117"/>
        <v>38.449516055718775</v>
      </c>
      <c r="I1054">
        <f t="shared" ca="1" si="118"/>
        <v>21.525483944279767</v>
      </c>
      <c r="J1054">
        <f t="shared" ca="1" si="119"/>
        <v>0</v>
      </c>
      <c r="K1054">
        <f t="shared" ca="1" si="120"/>
        <v>0</v>
      </c>
      <c r="L1054">
        <f ca="1">SUM($K$100:K1054)</f>
        <v>0.4363600000000733</v>
      </c>
    </row>
    <row r="1055" spans="1:12" x14ac:dyDescent="0.3">
      <c r="A1055" s="1">
        <v>45104.802685185183</v>
      </c>
      <c r="B1055">
        <v>30728.55</v>
      </c>
      <c r="C1055">
        <v>30698.74</v>
      </c>
      <c r="D1055">
        <f t="shared" si="121"/>
        <v>29.809999999997672</v>
      </c>
      <c r="E1055">
        <f t="shared" ca="1" si="114"/>
        <v>29.66333333333235</v>
      </c>
      <c r="F1055">
        <f t="shared" ca="1" si="115"/>
        <v>4.5536565393957131</v>
      </c>
      <c r="G1055">
        <f t="shared" ca="1" si="116"/>
        <v>3.2208548316378954E-2</v>
      </c>
      <c r="H1055">
        <f t="shared" ca="1" si="117"/>
        <v>37.859915104244635</v>
      </c>
      <c r="I1055">
        <f t="shared" ca="1" si="118"/>
        <v>21.466751562420065</v>
      </c>
      <c r="J1055">
        <f t="shared" ca="1" si="119"/>
        <v>0</v>
      </c>
      <c r="K1055">
        <f t="shared" ca="1" si="120"/>
        <v>0</v>
      </c>
      <c r="L1055">
        <f ca="1">SUM($K$100:K1055)</f>
        <v>0.4363600000000733</v>
      </c>
    </row>
    <row r="1056" spans="1:12" x14ac:dyDescent="0.3">
      <c r="A1056" s="1">
        <v>45104.802777777775</v>
      </c>
      <c r="B1056">
        <v>30728.639999999999</v>
      </c>
      <c r="C1056">
        <v>30698.74</v>
      </c>
      <c r="D1056">
        <f t="shared" si="121"/>
        <v>29.899999999997817</v>
      </c>
      <c r="E1056">
        <f t="shared" ca="1" si="114"/>
        <v>29.033333333332241</v>
      </c>
      <c r="F1056">
        <f t="shared" ca="1" si="115"/>
        <v>3.84469961785158</v>
      </c>
      <c r="G1056">
        <f t="shared" ca="1" si="116"/>
        <v>0.22541856394749252</v>
      </c>
      <c r="H1056">
        <f t="shared" ca="1" si="117"/>
        <v>35.953792645465086</v>
      </c>
      <c r="I1056">
        <f t="shared" ca="1" si="118"/>
        <v>22.112874021199396</v>
      </c>
      <c r="J1056">
        <f t="shared" ca="1" si="119"/>
        <v>0</v>
      </c>
      <c r="K1056">
        <f t="shared" ca="1" si="120"/>
        <v>0</v>
      </c>
      <c r="L1056">
        <f ca="1">SUM($K$100:K1056)</f>
        <v>0.4363600000000733</v>
      </c>
    </row>
    <row r="1057" spans="1:12" x14ac:dyDescent="0.3">
      <c r="A1057" s="1">
        <v>45104.802870370368</v>
      </c>
      <c r="B1057">
        <v>30731.19</v>
      </c>
      <c r="C1057">
        <v>30700</v>
      </c>
      <c r="D1057">
        <f t="shared" si="121"/>
        <v>31.18999999999869</v>
      </c>
      <c r="E1057">
        <f t="shared" ca="1" si="114"/>
        <v>29.631666666665296</v>
      </c>
      <c r="F1057">
        <f t="shared" ca="1" si="115"/>
        <v>3.5383633436253112</v>
      </c>
      <c r="G1057">
        <f t="shared" ca="1" si="116"/>
        <v>0.44041077243830135</v>
      </c>
      <c r="H1057">
        <f t="shared" ca="1" si="117"/>
        <v>36.000720685190856</v>
      </c>
      <c r="I1057">
        <f t="shared" ca="1" si="118"/>
        <v>23.262612648139736</v>
      </c>
      <c r="J1057">
        <f t="shared" ca="1" si="119"/>
        <v>0</v>
      </c>
      <c r="K1057">
        <f t="shared" ca="1" si="120"/>
        <v>0</v>
      </c>
      <c r="L1057">
        <f ca="1">SUM($K$100:K1057)</f>
        <v>0.4363600000000733</v>
      </c>
    </row>
    <row r="1058" spans="1:12" x14ac:dyDescent="0.3">
      <c r="A1058" s="1">
        <v>45104.80296296296</v>
      </c>
      <c r="B1058">
        <v>30730.38</v>
      </c>
      <c r="C1058">
        <v>30700</v>
      </c>
      <c r="D1058">
        <f t="shared" si="121"/>
        <v>30.380000000001019</v>
      </c>
      <c r="E1058">
        <f t="shared" ca="1" si="114"/>
        <v>29.918333333332157</v>
      </c>
      <c r="F1058">
        <f t="shared" ca="1" si="115"/>
        <v>3.438405638276226</v>
      </c>
      <c r="G1058">
        <f t="shared" ca="1" si="116"/>
        <v>0.1342676563607279</v>
      </c>
      <c r="H1058">
        <f t="shared" ca="1" si="117"/>
        <v>36.107463482229363</v>
      </c>
      <c r="I1058">
        <f t="shared" ca="1" si="118"/>
        <v>23.729203184434951</v>
      </c>
      <c r="J1058">
        <f t="shared" ca="1" si="119"/>
        <v>0</v>
      </c>
      <c r="K1058">
        <f t="shared" ca="1" si="120"/>
        <v>0</v>
      </c>
      <c r="L1058">
        <f ca="1">SUM($K$100:K1058)</f>
        <v>0.4363600000000733</v>
      </c>
    </row>
    <row r="1059" spans="1:12" x14ac:dyDescent="0.3">
      <c r="A1059" s="1">
        <v>45104.803055555552</v>
      </c>
      <c r="B1059">
        <v>30731.99</v>
      </c>
      <c r="C1059">
        <v>30700</v>
      </c>
      <c r="D1059">
        <f t="shared" si="121"/>
        <v>31.990000000001601</v>
      </c>
      <c r="E1059">
        <f t="shared" ca="1" si="114"/>
        <v>30.388333333332412</v>
      </c>
      <c r="F1059">
        <f t="shared" ca="1" si="115"/>
        <v>3.2885056936192996</v>
      </c>
      <c r="G1059">
        <f t="shared" ca="1" si="116"/>
        <v>0.48704999044912983</v>
      </c>
      <c r="H1059">
        <f t="shared" ca="1" si="117"/>
        <v>36.307643581847152</v>
      </c>
      <c r="I1059">
        <f t="shared" ca="1" si="118"/>
        <v>24.469023084817671</v>
      </c>
      <c r="J1059">
        <f t="shared" ca="1" si="119"/>
        <v>0</v>
      </c>
      <c r="K1059">
        <f t="shared" ca="1" si="120"/>
        <v>0</v>
      </c>
      <c r="L1059">
        <f ca="1">SUM($K$100:K1059)</f>
        <v>0.4363600000000733</v>
      </c>
    </row>
    <row r="1060" spans="1:12" x14ac:dyDescent="0.3">
      <c r="A1060" s="1">
        <v>45104.803148148145</v>
      </c>
      <c r="B1060">
        <v>30730.71</v>
      </c>
      <c r="C1060">
        <v>30700</v>
      </c>
      <c r="D1060">
        <f t="shared" si="121"/>
        <v>30.709999999999127</v>
      </c>
      <c r="E1060">
        <f t="shared" ca="1" si="114"/>
        <v>30.735833333332266</v>
      </c>
      <c r="F1060">
        <f t="shared" ca="1" si="115"/>
        <v>3.0570587716515361</v>
      </c>
      <c r="G1060">
        <f t="shared" ca="1" si="116"/>
        <v>-8.4503881877230607E-3</v>
      </c>
      <c r="H1060">
        <f t="shared" ca="1" si="117"/>
        <v>36.238539122305028</v>
      </c>
      <c r="I1060">
        <f t="shared" ca="1" si="118"/>
        <v>25.233127544359501</v>
      </c>
      <c r="J1060">
        <f t="shared" ca="1" si="119"/>
        <v>0</v>
      </c>
      <c r="K1060">
        <f t="shared" ca="1" si="120"/>
        <v>0</v>
      </c>
      <c r="L1060">
        <f ca="1">SUM($K$100:K1060)</f>
        <v>0.4363600000000733</v>
      </c>
    </row>
    <row r="1061" spans="1:12" x14ac:dyDescent="0.3">
      <c r="A1061" s="1">
        <v>45104.803240740737</v>
      </c>
      <c r="B1061">
        <v>30730.38</v>
      </c>
      <c r="C1061">
        <v>30700</v>
      </c>
      <c r="D1061">
        <f t="shared" si="121"/>
        <v>30.380000000001019</v>
      </c>
      <c r="E1061">
        <f t="shared" ca="1" si="114"/>
        <v>31.322499999999007</v>
      </c>
      <c r="F1061">
        <f t="shared" ca="1" si="115"/>
        <v>2.0022674646509317</v>
      </c>
      <c r="G1061">
        <f t="shared" ca="1" si="116"/>
        <v>-0.47071633367538152</v>
      </c>
      <c r="H1061">
        <f t="shared" ca="1" si="117"/>
        <v>34.926581436370682</v>
      </c>
      <c r="I1061">
        <f t="shared" ca="1" si="118"/>
        <v>27.718418563627331</v>
      </c>
      <c r="J1061">
        <f t="shared" ca="1" si="119"/>
        <v>0</v>
      </c>
      <c r="K1061">
        <f t="shared" ca="1" si="120"/>
        <v>0</v>
      </c>
      <c r="L1061">
        <f ca="1">SUM($K$100:K1061)</f>
        <v>0.4363600000000733</v>
      </c>
    </row>
    <row r="1062" spans="1:12" x14ac:dyDescent="0.3">
      <c r="A1062" s="1">
        <v>45104.803333333337</v>
      </c>
      <c r="B1062">
        <v>30724.34</v>
      </c>
      <c r="C1062">
        <v>30698.74</v>
      </c>
      <c r="D1062">
        <f t="shared" si="121"/>
        <v>25.599999999998545</v>
      </c>
      <c r="E1062">
        <f t="shared" ref="E1062:E1125" ca="1" si="122">AVERAGE(OFFSET(D1062,,,-$Q$1))</f>
        <v>30.91333333333235</v>
      </c>
      <c r="F1062">
        <f t="shared" ref="F1062:F1125" ca="1" si="123">_xlfn.STDEV.S(OFFSET(D1062,,,-$Q$1))</f>
        <v>2.5968103978581709</v>
      </c>
      <c r="G1062">
        <f t="shared" ref="G1062:G1125" ca="1" si="124">(D1062-E1062)/F1062</f>
        <v>-2.0460998375993107</v>
      </c>
      <c r="H1062">
        <f t="shared" ref="H1062:H1125" ca="1" si="125">E1062+(F1062*$R$1)</f>
        <v>35.58759204947706</v>
      </c>
      <c r="I1062">
        <f t="shared" ref="I1062:I1125" ca="1" si="126">E1062-(F1062*$R$1)</f>
        <v>26.23907461718764</v>
      </c>
      <c r="J1062">
        <f t="shared" ref="J1062:J1125" ca="1" si="127">IF(G1062&gt;$R$1,-1,IF(G1062&lt;-$R$1,1,0))</f>
        <v>1</v>
      </c>
      <c r="K1062">
        <f t="shared" ref="K1062:K1125" ca="1" si="128">IF(J1062=J1061,0,(D1061-D1062)*0.004)</f>
        <v>1.9120000000009896E-2</v>
      </c>
      <c r="L1062">
        <f ca="1">SUM($K$100:K1062)</f>
        <v>0.45548000000008321</v>
      </c>
    </row>
    <row r="1063" spans="1:12" x14ac:dyDescent="0.3">
      <c r="A1063" s="1">
        <v>45104.803425925929</v>
      </c>
      <c r="B1063">
        <v>30722.48</v>
      </c>
      <c r="C1063">
        <v>30695.23</v>
      </c>
      <c r="D1063">
        <f t="shared" si="121"/>
        <v>27.25</v>
      </c>
      <c r="E1063">
        <f t="shared" ca="1" si="122"/>
        <v>30.654999999999138</v>
      </c>
      <c r="F1063">
        <f t="shared" ca="1" si="123"/>
        <v>2.8038852913898178</v>
      </c>
      <c r="G1063">
        <f t="shared" ca="1" si="124"/>
        <v>-1.2143863411442777</v>
      </c>
      <c r="H1063">
        <f t="shared" ca="1" si="125"/>
        <v>35.701993524500807</v>
      </c>
      <c r="I1063">
        <f t="shared" ca="1" si="126"/>
        <v>25.608006475497465</v>
      </c>
      <c r="J1063">
        <f t="shared" ca="1" si="127"/>
        <v>0</v>
      </c>
      <c r="K1063">
        <f t="shared" ca="1" si="128"/>
        <v>-6.6000000000058208E-3</v>
      </c>
      <c r="L1063">
        <f ca="1">SUM($K$100:K1063)</f>
        <v>0.44888000000007738</v>
      </c>
    </row>
    <row r="1064" spans="1:12" x14ac:dyDescent="0.3">
      <c r="A1064" s="1">
        <v>45104.803530092591</v>
      </c>
      <c r="B1064">
        <v>30719.15</v>
      </c>
      <c r="C1064">
        <v>30695.23</v>
      </c>
      <c r="D1064">
        <f t="shared" si="121"/>
        <v>23.920000000001892</v>
      </c>
      <c r="E1064">
        <f t="shared" ca="1" si="122"/>
        <v>29.543333333332765</v>
      </c>
      <c r="F1064">
        <f t="shared" ca="1" si="123"/>
        <v>2.582881876485343</v>
      </c>
      <c r="G1064">
        <f t="shared" ca="1" si="124"/>
        <v>-2.1771546676315006</v>
      </c>
      <c r="H1064">
        <f t="shared" ca="1" si="125"/>
        <v>34.192520711006381</v>
      </c>
      <c r="I1064">
        <f t="shared" ca="1" si="126"/>
        <v>24.894145955659148</v>
      </c>
      <c r="J1064">
        <f t="shared" ca="1" si="127"/>
        <v>1</v>
      </c>
      <c r="K1064">
        <f t="shared" ca="1" si="128"/>
        <v>1.3319999999992433E-2</v>
      </c>
      <c r="L1064">
        <f ca="1">SUM($K$100:K1064)</f>
        <v>0.46220000000006983</v>
      </c>
    </row>
    <row r="1065" spans="1:12" x14ac:dyDescent="0.3">
      <c r="A1065" s="1">
        <v>45104.803622685184</v>
      </c>
      <c r="B1065">
        <v>30717.91</v>
      </c>
      <c r="C1065">
        <v>30692.17</v>
      </c>
      <c r="D1065">
        <f t="shared" si="121"/>
        <v>25.740000000001601</v>
      </c>
      <c r="E1065">
        <f t="shared" ca="1" si="122"/>
        <v>29.035833333333056</v>
      </c>
      <c r="F1065">
        <f t="shared" ca="1" si="123"/>
        <v>2.6888641006031118</v>
      </c>
      <c r="G1065">
        <f t="shared" ca="1" si="124"/>
        <v>-1.2257344402761747</v>
      </c>
      <c r="H1065">
        <f t="shared" ca="1" si="125"/>
        <v>33.875788714418654</v>
      </c>
      <c r="I1065">
        <f t="shared" ca="1" si="126"/>
        <v>24.195877952247454</v>
      </c>
      <c r="J1065">
        <f t="shared" ca="1" si="127"/>
        <v>0</v>
      </c>
      <c r="K1065">
        <f t="shared" ca="1" si="128"/>
        <v>-7.279999999998836E-3</v>
      </c>
      <c r="L1065">
        <f ca="1">SUM($K$100:K1065)</f>
        <v>0.45492000000007099</v>
      </c>
    </row>
    <row r="1066" spans="1:12" x14ac:dyDescent="0.3">
      <c r="A1066" s="1">
        <v>45104.803715277776</v>
      </c>
      <c r="B1066">
        <v>30721.97</v>
      </c>
      <c r="C1066">
        <v>30691.52</v>
      </c>
      <c r="D1066">
        <f t="shared" si="121"/>
        <v>30.450000000000728</v>
      </c>
      <c r="E1066">
        <f t="shared" ca="1" si="122"/>
        <v>28.94333333333331</v>
      </c>
      <c r="F1066">
        <f t="shared" ca="1" si="123"/>
        <v>2.6121336918773328</v>
      </c>
      <c r="G1066">
        <f t="shared" ca="1" si="124"/>
        <v>0.57679538813519937</v>
      </c>
      <c r="H1066">
        <f t="shared" ca="1" si="125"/>
        <v>33.645173978712506</v>
      </c>
      <c r="I1066">
        <f t="shared" ca="1" si="126"/>
        <v>24.241492687954111</v>
      </c>
      <c r="J1066">
        <f t="shared" ca="1" si="127"/>
        <v>0</v>
      </c>
      <c r="K1066">
        <f t="shared" ca="1" si="128"/>
        <v>0</v>
      </c>
      <c r="L1066">
        <f ca="1">SUM($K$100:K1066)</f>
        <v>0.45492000000007099</v>
      </c>
    </row>
    <row r="1067" spans="1:12" x14ac:dyDescent="0.3">
      <c r="A1067" s="1">
        <v>45104.803796296299</v>
      </c>
      <c r="B1067">
        <v>30720.9</v>
      </c>
      <c r="C1067">
        <v>30691.52</v>
      </c>
      <c r="D1067">
        <f t="shared" si="121"/>
        <v>29.380000000001019</v>
      </c>
      <c r="E1067">
        <f t="shared" ca="1" si="122"/>
        <v>28.907500000000255</v>
      </c>
      <c r="F1067">
        <f t="shared" ca="1" si="123"/>
        <v>2.6020939994198771</v>
      </c>
      <c r="G1067">
        <f t="shared" ca="1" si="124"/>
        <v>0.1815845238896463</v>
      </c>
      <c r="H1067">
        <f t="shared" ca="1" si="125"/>
        <v>33.591269198956034</v>
      </c>
      <c r="I1067">
        <f t="shared" ca="1" si="126"/>
        <v>24.223730801044475</v>
      </c>
      <c r="J1067">
        <f t="shared" ca="1" si="127"/>
        <v>0</v>
      </c>
      <c r="K1067">
        <f t="shared" ca="1" si="128"/>
        <v>0</v>
      </c>
      <c r="L1067">
        <f ca="1">SUM($K$100:K1067)</f>
        <v>0.45492000000007099</v>
      </c>
    </row>
    <row r="1068" spans="1:12" x14ac:dyDescent="0.3">
      <c r="A1068" s="1">
        <v>45104.803888888891</v>
      </c>
      <c r="B1068">
        <v>30720.080000000002</v>
      </c>
      <c r="C1068">
        <v>30691.52</v>
      </c>
      <c r="D1068">
        <f t="shared" si="121"/>
        <v>28.56000000000131</v>
      </c>
      <c r="E1068">
        <f t="shared" ca="1" si="122"/>
        <v>28.795833333333878</v>
      </c>
      <c r="F1068">
        <f t="shared" ca="1" si="123"/>
        <v>2.5843214630230538</v>
      </c>
      <c r="G1068">
        <f t="shared" ca="1" si="124"/>
        <v>-9.1255417217600374E-2</v>
      </c>
      <c r="H1068">
        <f t="shared" ca="1" si="125"/>
        <v>33.447611966775376</v>
      </c>
      <c r="I1068">
        <f t="shared" ca="1" si="126"/>
        <v>24.144054699892379</v>
      </c>
      <c r="J1068">
        <f t="shared" ca="1" si="127"/>
        <v>0</v>
      </c>
      <c r="K1068">
        <f t="shared" ca="1" si="128"/>
        <v>0</v>
      </c>
      <c r="L1068">
        <f ca="1">SUM($K$100:K1068)</f>
        <v>0.45492000000007099</v>
      </c>
    </row>
    <row r="1069" spans="1:12" x14ac:dyDescent="0.3">
      <c r="A1069" s="1">
        <v>45104.803981481484</v>
      </c>
      <c r="B1069">
        <v>30717.01</v>
      </c>
      <c r="C1069">
        <v>30690.36</v>
      </c>
      <c r="D1069">
        <f t="shared" si="121"/>
        <v>26.649999999997817</v>
      </c>
      <c r="E1069">
        <f t="shared" ca="1" si="122"/>
        <v>28.417500000000473</v>
      </c>
      <c r="F1069">
        <f t="shared" ca="1" si="123"/>
        <v>2.5337866918904211</v>
      </c>
      <c r="G1069">
        <f t="shared" ca="1" si="124"/>
        <v>-0.69757253270753816</v>
      </c>
      <c r="H1069">
        <f t="shared" ca="1" si="125"/>
        <v>32.978316045403233</v>
      </c>
      <c r="I1069">
        <f t="shared" ca="1" si="126"/>
        <v>23.856683954597713</v>
      </c>
      <c r="J1069">
        <f t="shared" ca="1" si="127"/>
        <v>0</v>
      </c>
      <c r="K1069">
        <f t="shared" ca="1" si="128"/>
        <v>0</v>
      </c>
      <c r="L1069">
        <f ca="1">SUM($K$100:K1069)</f>
        <v>0.45492000000007099</v>
      </c>
    </row>
    <row r="1070" spans="1:12" x14ac:dyDescent="0.3">
      <c r="A1070" s="1">
        <v>45104.804074074076</v>
      </c>
      <c r="B1070">
        <v>30716.959999999999</v>
      </c>
      <c r="C1070">
        <v>30690.36</v>
      </c>
      <c r="D1070">
        <f t="shared" si="121"/>
        <v>26.599999999998545</v>
      </c>
      <c r="E1070">
        <f t="shared" ca="1" si="122"/>
        <v>28.102500000000266</v>
      </c>
      <c r="F1070">
        <f t="shared" ca="1" si="123"/>
        <v>2.5023993032145322</v>
      </c>
      <c r="G1070">
        <f t="shared" ca="1" si="124"/>
        <v>-0.60042376053719293</v>
      </c>
      <c r="H1070">
        <f t="shared" ca="1" si="125"/>
        <v>32.606818745786427</v>
      </c>
      <c r="I1070">
        <f t="shared" ca="1" si="126"/>
        <v>23.598181254214108</v>
      </c>
      <c r="J1070">
        <f t="shared" ca="1" si="127"/>
        <v>0</v>
      </c>
      <c r="K1070">
        <f t="shared" ca="1" si="128"/>
        <v>0</v>
      </c>
      <c r="L1070">
        <f ca="1">SUM($K$100:K1070)</f>
        <v>0.45492000000007099</v>
      </c>
    </row>
    <row r="1071" spans="1:12" x14ac:dyDescent="0.3">
      <c r="A1071" s="1">
        <v>45104.804166666669</v>
      </c>
      <c r="B1071">
        <v>30717.84</v>
      </c>
      <c r="C1071">
        <v>30690.36</v>
      </c>
      <c r="D1071">
        <f t="shared" si="121"/>
        <v>27.479999999999563</v>
      </c>
      <c r="E1071">
        <f t="shared" ca="1" si="122"/>
        <v>27.726666666666762</v>
      </c>
      <c r="F1071">
        <f t="shared" ca="1" si="123"/>
        <v>2.1838636876098536</v>
      </c>
      <c r="G1071">
        <f t="shared" ca="1" si="124"/>
        <v>-0.11294966259417284</v>
      </c>
      <c r="H1071">
        <f t="shared" ca="1" si="125"/>
        <v>31.657621304364501</v>
      </c>
      <c r="I1071">
        <f t="shared" ca="1" si="126"/>
        <v>23.795712028969024</v>
      </c>
      <c r="J1071">
        <f t="shared" ca="1" si="127"/>
        <v>0</v>
      </c>
      <c r="K1071">
        <f t="shared" ca="1" si="128"/>
        <v>0</v>
      </c>
      <c r="L1071">
        <f ca="1">SUM($K$100:K1071)</f>
        <v>0.45492000000007099</v>
      </c>
    </row>
    <row r="1072" spans="1:12" x14ac:dyDescent="0.3">
      <c r="A1072" s="1">
        <v>45104.804259259261</v>
      </c>
      <c r="B1072">
        <v>30717.34</v>
      </c>
      <c r="C1072">
        <v>30690.36</v>
      </c>
      <c r="D1072">
        <f t="shared" si="121"/>
        <v>26.979999999999563</v>
      </c>
      <c r="E1072">
        <f t="shared" ca="1" si="122"/>
        <v>27.415833333333467</v>
      </c>
      <c r="F1072">
        <f t="shared" ca="1" si="123"/>
        <v>1.9762151996056607</v>
      </c>
      <c r="G1072">
        <f t="shared" ca="1" si="124"/>
        <v>-0.22053940958498378</v>
      </c>
      <c r="H1072">
        <f t="shared" ca="1" si="125"/>
        <v>30.973020692623656</v>
      </c>
      <c r="I1072">
        <f t="shared" ca="1" si="126"/>
        <v>23.858645974043277</v>
      </c>
      <c r="J1072">
        <f t="shared" ca="1" si="127"/>
        <v>0</v>
      </c>
      <c r="K1072">
        <f t="shared" ca="1" si="128"/>
        <v>0</v>
      </c>
      <c r="L1072">
        <f ca="1">SUM($K$100:K1072)</f>
        <v>0.45492000000007099</v>
      </c>
    </row>
    <row r="1073" spans="1:12" x14ac:dyDescent="0.3">
      <c r="A1073" s="1">
        <v>45104.804351851853</v>
      </c>
      <c r="B1073">
        <v>30716.49</v>
      </c>
      <c r="C1073">
        <v>30690.36</v>
      </c>
      <c r="D1073">
        <f t="shared" si="121"/>
        <v>26.130000000001019</v>
      </c>
      <c r="E1073">
        <f t="shared" ca="1" si="122"/>
        <v>27.061666666666799</v>
      </c>
      <c r="F1073">
        <f t="shared" ca="1" si="123"/>
        <v>1.7663924887302558</v>
      </c>
      <c r="G1073">
        <f t="shared" ca="1" si="124"/>
        <v>-0.52744034670091611</v>
      </c>
      <c r="H1073">
        <f t="shared" ca="1" si="125"/>
        <v>30.241173146381261</v>
      </c>
      <c r="I1073">
        <f t="shared" ca="1" si="126"/>
        <v>23.882160186952337</v>
      </c>
      <c r="J1073">
        <f t="shared" ca="1" si="127"/>
        <v>0</v>
      </c>
      <c r="K1073">
        <f t="shared" ca="1" si="128"/>
        <v>0</v>
      </c>
      <c r="L1073">
        <f ca="1">SUM($K$100:K1073)</f>
        <v>0.45492000000007099</v>
      </c>
    </row>
    <row r="1074" spans="1:12" x14ac:dyDescent="0.3">
      <c r="A1074" s="1">
        <v>45104.804432870369</v>
      </c>
      <c r="B1074">
        <v>30716.62</v>
      </c>
      <c r="C1074">
        <v>30690.36</v>
      </c>
      <c r="D1074">
        <f t="shared" si="121"/>
        <v>26.259999999998399</v>
      </c>
      <c r="E1074">
        <f t="shared" ca="1" si="122"/>
        <v>27.116666666666788</v>
      </c>
      <c r="F1074">
        <f t="shared" ca="1" si="123"/>
        <v>1.7265695538386221</v>
      </c>
      <c r="G1074">
        <f t="shared" ca="1" si="124"/>
        <v>-0.49616690203055613</v>
      </c>
      <c r="H1074">
        <f t="shared" ca="1" si="125"/>
        <v>30.224491863576308</v>
      </c>
      <c r="I1074">
        <f t="shared" ca="1" si="126"/>
        <v>24.008841469757268</v>
      </c>
      <c r="J1074">
        <f t="shared" ca="1" si="127"/>
        <v>0</v>
      </c>
      <c r="K1074">
        <f t="shared" ca="1" si="128"/>
        <v>0</v>
      </c>
      <c r="L1074">
        <f ca="1">SUM($K$100:K1074)</f>
        <v>0.45492000000007099</v>
      </c>
    </row>
    <row r="1075" spans="1:12" x14ac:dyDescent="0.3">
      <c r="A1075" s="1">
        <v>45104.804537037038</v>
      </c>
      <c r="B1075">
        <v>30719.27</v>
      </c>
      <c r="C1075">
        <v>30690.36</v>
      </c>
      <c r="D1075">
        <f t="shared" si="121"/>
        <v>28.909999999999854</v>
      </c>
      <c r="E1075">
        <f t="shared" ca="1" si="122"/>
        <v>27.255000000000109</v>
      </c>
      <c r="F1075">
        <f t="shared" ca="1" si="123"/>
        <v>1.8030302775655696</v>
      </c>
      <c r="G1075">
        <f t="shared" ca="1" si="124"/>
        <v>0.91789917262748744</v>
      </c>
      <c r="H1075">
        <f t="shared" ca="1" si="125"/>
        <v>30.500454499618133</v>
      </c>
      <c r="I1075">
        <f t="shared" ca="1" si="126"/>
        <v>24.009545500382085</v>
      </c>
      <c r="J1075">
        <f t="shared" ca="1" si="127"/>
        <v>0</v>
      </c>
      <c r="K1075">
        <f t="shared" ca="1" si="128"/>
        <v>0</v>
      </c>
      <c r="L1075">
        <f ca="1">SUM($K$100:K1075)</f>
        <v>0.45492000000007099</v>
      </c>
    </row>
    <row r="1076" spans="1:12" x14ac:dyDescent="0.3">
      <c r="A1076" s="1">
        <v>45104.804618055554</v>
      </c>
      <c r="B1076">
        <v>30719.27</v>
      </c>
      <c r="C1076">
        <v>30690.36</v>
      </c>
      <c r="D1076">
        <f t="shared" si="121"/>
        <v>28.909999999999854</v>
      </c>
      <c r="E1076">
        <f t="shared" ca="1" si="122"/>
        <v>27.670833333333274</v>
      </c>
      <c r="F1076">
        <f t="shared" ca="1" si="123"/>
        <v>1.5166317844810329</v>
      </c>
      <c r="G1076">
        <f t="shared" ca="1" si="124"/>
        <v>0.81705175860507473</v>
      </c>
      <c r="H1076">
        <f t="shared" ca="1" si="125"/>
        <v>30.400770545399133</v>
      </c>
      <c r="I1076">
        <f t="shared" ca="1" si="126"/>
        <v>24.940896121267414</v>
      </c>
      <c r="J1076">
        <f t="shared" ca="1" si="127"/>
        <v>0</v>
      </c>
      <c r="K1076">
        <f t="shared" ca="1" si="128"/>
        <v>0</v>
      </c>
      <c r="L1076">
        <f ca="1">SUM($K$100:K1076)</f>
        <v>0.45492000000007099</v>
      </c>
    </row>
    <row r="1077" spans="1:12" x14ac:dyDescent="0.3">
      <c r="A1077" s="1">
        <v>45104.804710648146</v>
      </c>
      <c r="B1077">
        <v>30720</v>
      </c>
      <c r="C1077">
        <v>30690.36</v>
      </c>
      <c r="D1077">
        <f t="shared" si="121"/>
        <v>29.639999999999418</v>
      </c>
      <c r="E1077">
        <f t="shared" ca="1" si="122"/>
        <v>27.995833333333092</v>
      </c>
      <c r="F1077">
        <f t="shared" ca="1" si="123"/>
        <v>1.4827459681490567</v>
      </c>
      <c r="G1077">
        <f t="shared" ca="1" si="124"/>
        <v>1.1088660512216899</v>
      </c>
      <c r="H1077">
        <f t="shared" ca="1" si="125"/>
        <v>30.664776076001395</v>
      </c>
      <c r="I1077">
        <f t="shared" ca="1" si="126"/>
        <v>25.326890590664789</v>
      </c>
      <c r="J1077">
        <f t="shared" ca="1" si="127"/>
        <v>0</v>
      </c>
      <c r="K1077">
        <f t="shared" ca="1" si="128"/>
        <v>0</v>
      </c>
      <c r="L1077">
        <f ca="1">SUM($K$100:K1077)</f>
        <v>0.45492000000007099</v>
      </c>
    </row>
    <row r="1078" spans="1:12" x14ac:dyDescent="0.3">
      <c r="A1078" s="1">
        <v>45104.804803240739</v>
      </c>
      <c r="B1078">
        <v>30721.38</v>
      </c>
      <c r="C1078">
        <v>30690.36</v>
      </c>
      <c r="D1078">
        <f t="shared" si="121"/>
        <v>31.020000000000437</v>
      </c>
      <c r="E1078">
        <f t="shared" ca="1" si="122"/>
        <v>28.043333333333067</v>
      </c>
      <c r="F1078">
        <f t="shared" ca="1" si="123"/>
        <v>1.5747861807728487</v>
      </c>
      <c r="G1078">
        <f t="shared" ca="1" si="124"/>
        <v>1.890203700674163</v>
      </c>
      <c r="H1078">
        <f t="shared" ca="1" si="125"/>
        <v>30.877948458724195</v>
      </c>
      <c r="I1078">
        <f t="shared" ca="1" si="126"/>
        <v>25.208718207941939</v>
      </c>
      <c r="J1078">
        <f t="shared" ca="1" si="127"/>
        <v>-1</v>
      </c>
      <c r="K1078">
        <f t="shared" ca="1" si="128"/>
        <v>-5.5200000000040746E-3</v>
      </c>
      <c r="L1078">
        <f ca="1">SUM($K$100:K1078)</f>
        <v>0.44940000000006691</v>
      </c>
    </row>
    <row r="1079" spans="1:12" x14ac:dyDescent="0.3">
      <c r="A1079" s="1">
        <v>45104.804895833331</v>
      </c>
      <c r="B1079">
        <v>30721.96</v>
      </c>
      <c r="C1079">
        <v>30690.36</v>
      </c>
      <c r="D1079">
        <f t="shared" si="121"/>
        <v>31.599999999998545</v>
      </c>
      <c r="E1079">
        <f t="shared" ca="1" si="122"/>
        <v>28.228333333332859</v>
      </c>
      <c r="F1079">
        <f t="shared" ca="1" si="123"/>
        <v>1.8520741853066824</v>
      </c>
      <c r="G1079">
        <f t="shared" ca="1" si="124"/>
        <v>1.8204814328791996</v>
      </c>
      <c r="H1079">
        <f t="shared" ca="1" si="125"/>
        <v>31.562066866884887</v>
      </c>
      <c r="I1079">
        <f t="shared" ca="1" si="126"/>
        <v>24.894599799780831</v>
      </c>
      <c r="J1079">
        <f t="shared" ca="1" si="127"/>
        <v>-1</v>
      </c>
      <c r="K1079">
        <f t="shared" ca="1" si="128"/>
        <v>0</v>
      </c>
      <c r="L1079">
        <f ca="1">SUM($K$100:K1079)</f>
        <v>0.44940000000006691</v>
      </c>
    </row>
    <row r="1080" spans="1:12" x14ac:dyDescent="0.3">
      <c r="A1080" s="1">
        <v>45104.804976851854</v>
      </c>
      <c r="B1080">
        <v>30717.47</v>
      </c>
      <c r="C1080">
        <v>30689.61</v>
      </c>
      <c r="D1080">
        <f t="shared" si="121"/>
        <v>27.860000000000582</v>
      </c>
      <c r="E1080">
        <f t="shared" ca="1" si="122"/>
        <v>28.169999999999465</v>
      </c>
      <c r="F1080">
        <f t="shared" ca="1" si="123"/>
        <v>1.8517019198565512</v>
      </c>
      <c r="G1080">
        <f t="shared" ca="1" si="124"/>
        <v>-0.16741355434944866</v>
      </c>
      <c r="H1080">
        <f t="shared" ca="1" si="125"/>
        <v>31.503063455741259</v>
      </c>
      <c r="I1080">
        <f t="shared" ca="1" si="126"/>
        <v>24.836936544257671</v>
      </c>
      <c r="J1080">
        <f t="shared" ca="1" si="127"/>
        <v>0</v>
      </c>
      <c r="K1080">
        <f t="shared" ca="1" si="128"/>
        <v>1.4959999999991851E-2</v>
      </c>
      <c r="L1080">
        <f ca="1">SUM($K$100:K1080)</f>
        <v>0.46436000000005878</v>
      </c>
    </row>
    <row r="1081" spans="1:12" x14ac:dyDescent="0.3">
      <c r="A1081" s="1">
        <v>45104.805069444446</v>
      </c>
      <c r="B1081">
        <v>30717.32</v>
      </c>
      <c r="C1081">
        <v>30689.61</v>
      </c>
      <c r="D1081">
        <f t="shared" si="121"/>
        <v>27.709999999999127</v>
      </c>
      <c r="E1081">
        <f t="shared" ca="1" si="122"/>
        <v>28.25833333333291</v>
      </c>
      <c r="F1081">
        <f t="shared" ca="1" si="123"/>
        <v>1.7970775939808128</v>
      </c>
      <c r="G1081">
        <f t="shared" ca="1" si="124"/>
        <v>-0.30512501806843945</v>
      </c>
      <c r="H1081">
        <f t="shared" ca="1" si="125"/>
        <v>31.493073002498374</v>
      </c>
      <c r="I1081">
        <f t="shared" ca="1" si="126"/>
        <v>25.023593664167446</v>
      </c>
      <c r="J1081">
        <f t="shared" ca="1" si="127"/>
        <v>0</v>
      </c>
      <c r="K1081">
        <f t="shared" ca="1" si="128"/>
        <v>0</v>
      </c>
      <c r="L1081">
        <f ca="1">SUM($K$100:K1081)</f>
        <v>0.46436000000005878</v>
      </c>
    </row>
    <row r="1082" spans="1:12" x14ac:dyDescent="0.3">
      <c r="A1082" s="1">
        <v>45104.805162037039</v>
      </c>
      <c r="B1082">
        <v>30716.59</v>
      </c>
      <c r="C1082">
        <v>30689.61</v>
      </c>
      <c r="D1082">
        <f t="shared" si="121"/>
        <v>26.979999999999563</v>
      </c>
      <c r="E1082">
        <f t="shared" ca="1" si="122"/>
        <v>28.289999999999662</v>
      </c>
      <c r="F1082">
        <f t="shared" ca="1" si="123"/>
        <v>1.7683171249934584</v>
      </c>
      <c r="G1082">
        <f t="shared" ca="1" si="124"/>
        <v>-0.74081734632578666</v>
      </c>
      <c r="H1082">
        <f t="shared" ca="1" si="125"/>
        <v>31.472970824987886</v>
      </c>
      <c r="I1082">
        <f t="shared" ca="1" si="126"/>
        <v>25.107029175011437</v>
      </c>
      <c r="J1082">
        <f t="shared" ca="1" si="127"/>
        <v>0</v>
      </c>
      <c r="K1082">
        <f t="shared" ca="1" si="128"/>
        <v>0</v>
      </c>
      <c r="L1082">
        <f ca="1">SUM($K$100:K1082)</f>
        <v>0.46436000000005878</v>
      </c>
    </row>
    <row r="1083" spans="1:12" x14ac:dyDescent="0.3">
      <c r="A1083" s="1">
        <v>45104.805254629631</v>
      </c>
      <c r="B1083">
        <v>30716.85</v>
      </c>
      <c r="C1083">
        <v>30689.61</v>
      </c>
      <c r="D1083">
        <f t="shared" si="121"/>
        <v>27.239999999997963</v>
      </c>
      <c r="E1083">
        <f t="shared" ca="1" si="122"/>
        <v>28.269999999999527</v>
      </c>
      <c r="F1083">
        <f t="shared" ca="1" si="123"/>
        <v>1.7796322398436391</v>
      </c>
      <c r="G1083">
        <f t="shared" ca="1" si="124"/>
        <v>-0.5787712634898442</v>
      </c>
      <c r="H1083">
        <f t="shared" ca="1" si="125"/>
        <v>31.473338031718079</v>
      </c>
      <c r="I1083">
        <f t="shared" ca="1" si="126"/>
        <v>25.066661968280975</v>
      </c>
      <c r="J1083">
        <f t="shared" ca="1" si="127"/>
        <v>0</v>
      </c>
      <c r="K1083">
        <f t="shared" ca="1" si="128"/>
        <v>0</v>
      </c>
      <c r="L1083">
        <f ca="1">SUM($K$100:K1083)</f>
        <v>0.46436000000005878</v>
      </c>
    </row>
    <row r="1084" spans="1:12" x14ac:dyDescent="0.3">
      <c r="A1084" s="1">
        <v>45104.805347222224</v>
      </c>
      <c r="B1084">
        <v>30719.15</v>
      </c>
      <c r="C1084">
        <v>30689.61</v>
      </c>
      <c r="D1084">
        <f t="shared" si="121"/>
        <v>29.540000000000873</v>
      </c>
      <c r="E1084">
        <f t="shared" ca="1" si="122"/>
        <v>28.483333333332968</v>
      </c>
      <c r="F1084">
        <f t="shared" ca="1" si="123"/>
        <v>1.7643094623075981</v>
      </c>
      <c r="G1084">
        <f t="shared" ca="1" si="124"/>
        <v>0.59891231625876784</v>
      </c>
      <c r="H1084">
        <f t="shared" ca="1" si="125"/>
        <v>31.659090365486644</v>
      </c>
      <c r="I1084">
        <f t="shared" ca="1" si="126"/>
        <v>25.307576301179292</v>
      </c>
      <c r="J1084">
        <f t="shared" ca="1" si="127"/>
        <v>0</v>
      </c>
      <c r="K1084">
        <f t="shared" ca="1" si="128"/>
        <v>0</v>
      </c>
      <c r="L1084">
        <f ca="1">SUM($K$100:K1084)</f>
        <v>0.46436000000005878</v>
      </c>
    </row>
    <row r="1085" spans="1:12" x14ac:dyDescent="0.3">
      <c r="A1085" s="1">
        <v>45104.805439814816</v>
      </c>
      <c r="B1085">
        <v>30720.880000000001</v>
      </c>
      <c r="C1085">
        <v>30689.61</v>
      </c>
      <c r="D1085">
        <f t="shared" si="121"/>
        <v>31.270000000000437</v>
      </c>
      <c r="E1085">
        <f t="shared" ca="1" si="122"/>
        <v>28.911666666666253</v>
      </c>
      <c r="F1085">
        <f t="shared" ca="1" si="123"/>
        <v>1.7649714565469696</v>
      </c>
      <c r="G1085">
        <f t="shared" ca="1" si="124"/>
        <v>1.336187803256649</v>
      </c>
      <c r="H1085">
        <f t="shared" ca="1" si="125"/>
        <v>32.088615288450796</v>
      </c>
      <c r="I1085">
        <f t="shared" ca="1" si="126"/>
        <v>25.734718044881706</v>
      </c>
      <c r="J1085">
        <f t="shared" ca="1" si="127"/>
        <v>0</v>
      </c>
      <c r="K1085">
        <f t="shared" ca="1" si="128"/>
        <v>0</v>
      </c>
      <c r="L1085">
        <f ca="1">SUM($K$100:K1085)</f>
        <v>0.46436000000005878</v>
      </c>
    </row>
    <row r="1086" spans="1:12" x14ac:dyDescent="0.3">
      <c r="A1086" s="1">
        <v>45104.805520833332</v>
      </c>
      <c r="B1086">
        <v>30721.360000000001</v>
      </c>
      <c r="C1086">
        <v>30689.61</v>
      </c>
      <c r="D1086">
        <f t="shared" si="121"/>
        <v>31.75</v>
      </c>
      <c r="E1086">
        <f t="shared" ca="1" si="122"/>
        <v>29.369166666666388</v>
      </c>
      <c r="F1086">
        <f t="shared" ca="1" si="123"/>
        <v>1.7262542651300197</v>
      </c>
      <c r="G1086">
        <f t="shared" ca="1" si="124"/>
        <v>1.3791904132699075</v>
      </c>
      <c r="H1086">
        <f t="shared" ca="1" si="125"/>
        <v>32.476424343900426</v>
      </c>
      <c r="I1086">
        <f t="shared" ca="1" si="126"/>
        <v>26.261908989432353</v>
      </c>
      <c r="J1086">
        <f t="shared" ca="1" si="127"/>
        <v>0</v>
      </c>
      <c r="K1086">
        <f t="shared" ca="1" si="128"/>
        <v>0</v>
      </c>
      <c r="L1086">
        <f ca="1">SUM($K$100:K1086)</f>
        <v>0.46436000000005878</v>
      </c>
    </row>
    <row r="1087" spans="1:12" x14ac:dyDescent="0.3">
      <c r="A1087" s="1">
        <v>45104.805625000001</v>
      </c>
      <c r="B1087">
        <v>30722.1</v>
      </c>
      <c r="C1087">
        <v>30689.61</v>
      </c>
      <c r="D1087">
        <f t="shared" si="121"/>
        <v>32.489999999997963</v>
      </c>
      <c r="E1087">
        <f t="shared" ca="1" si="122"/>
        <v>29.667499999999563</v>
      </c>
      <c r="F1087">
        <f t="shared" ca="1" si="123"/>
        <v>1.9362622145867219</v>
      </c>
      <c r="G1087">
        <f t="shared" ca="1" si="124"/>
        <v>1.4577054588656717</v>
      </c>
      <c r="H1087">
        <f t="shared" ca="1" si="125"/>
        <v>33.152771986255665</v>
      </c>
      <c r="I1087">
        <f t="shared" ca="1" si="126"/>
        <v>26.182228013743465</v>
      </c>
      <c r="J1087">
        <f t="shared" ca="1" si="127"/>
        <v>0</v>
      </c>
      <c r="K1087">
        <f t="shared" ca="1" si="128"/>
        <v>0</v>
      </c>
      <c r="L1087">
        <f ca="1">SUM($K$100:K1087)</f>
        <v>0.46436000000005878</v>
      </c>
    </row>
    <row r="1088" spans="1:12" x14ac:dyDescent="0.3">
      <c r="A1088" s="1">
        <v>45104.805717592593</v>
      </c>
      <c r="B1088">
        <v>30723.22</v>
      </c>
      <c r="C1088">
        <v>30690.36</v>
      </c>
      <c r="D1088">
        <f t="shared" si="121"/>
        <v>32.860000000000582</v>
      </c>
      <c r="E1088">
        <f t="shared" ca="1" si="122"/>
        <v>29.99666666666629</v>
      </c>
      <c r="F1088">
        <f t="shared" ca="1" si="123"/>
        <v>2.1225684841006824</v>
      </c>
      <c r="G1088">
        <f t="shared" ca="1" si="124"/>
        <v>1.3489945576702873</v>
      </c>
      <c r="H1088">
        <f t="shared" ca="1" si="125"/>
        <v>33.817289938047516</v>
      </c>
      <c r="I1088">
        <f t="shared" ca="1" si="126"/>
        <v>26.17604339528506</v>
      </c>
      <c r="J1088">
        <f t="shared" ca="1" si="127"/>
        <v>0</v>
      </c>
      <c r="K1088">
        <f t="shared" ca="1" si="128"/>
        <v>0</v>
      </c>
      <c r="L1088">
        <f ca="1">SUM($K$100:K1088)</f>
        <v>0.46436000000005878</v>
      </c>
    </row>
    <row r="1089" spans="1:12" x14ac:dyDescent="0.3">
      <c r="A1089" s="1">
        <v>45104.805821759262</v>
      </c>
      <c r="B1089">
        <v>30725.09</v>
      </c>
      <c r="C1089">
        <v>30693.47</v>
      </c>
      <c r="D1089">
        <f t="shared" si="121"/>
        <v>31.619999999998981</v>
      </c>
      <c r="E1089">
        <f t="shared" ca="1" si="122"/>
        <v>30.161666666666253</v>
      </c>
      <c r="F1089">
        <f t="shared" ca="1" si="123"/>
        <v>2.1687777594067308</v>
      </c>
      <c r="G1089">
        <f t="shared" ca="1" si="124"/>
        <v>0.67242174861275561</v>
      </c>
      <c r="H1089">
        <f t="shared" ca="1" si="125"/>
        <v>34.065466633598369</v>
      </c>
      <c r="I1089">
        <f t="shared" ca="1" si="126"/>
        <v>26.257866699734137</v>
      </c>
      <c r="J1089">
        <f t="shared" ca="1" si="127"/>
        <v>0</v>
      </c>
      <c r="K1089">
        <f t="shared" ca="1" si="128"/>
        <v>0</v>
      </c>
      <c r="L1089">
        <f ca="1">SUM($K$100:K1089)</f>
        <v>0.46436000000005878</v>
      </c>
    </row>
    <row r="1090" spans="1:12" x14ac:dyDescent="0.3">
      <c r="A1090" s="1">
        <v>45104.805914351855</v>
      </c>
      <c r="B1090">
        <v>30725.63</v>
      </c>
      <c r="C1090">
        <v>30693.47</v>
      </c>
      <c r="D1090">
        <f t="shared" si="121"/>
        <v>32.159999999999854</v>
      </c>
      <c r="E1090">
        <f t="shared" ca="1" si="122"/>
        <v>30.256666666666206</v>
      </c>
      <c r="F1090">
        <f t="shared" ca="1" si="123"/>
        <v>2.2337873803489772</v>
      </c>
      <c r="G1090">
        <f t="shared" ca="1" si="124"/>
        <v>0.85206557709010655</v>
      </c>
      <c r="H1090">
        <f t="shared" ca="1" si="125"/>
        <v>34.277483951294364</v>
      </c>
      <c r="I1090">
        <f t="shared" ca="1" si="126"/>
        <v>26.235849382038047</v>
      </c>
      <c r="J1090">
        <f t="shared" ca="1" si="127"/>
        <v>0</v>
      </c>
      <c r="K1090">
        <f t="shared" ca="1" si="128"/>
        <v>0</v>
      </c>
      <c r="L1090">
        <f ca="1">SUM($K$100:K1090)</f>
        <v>0.46436000000005878</v>
      </c>
    </row>
    <row r="1091" spans="1:12" x14ac:dyDescent="0.3">
      <c r="A1091" s="1">
        <v>45104.806006944447</v>
      </c>
      <c r="B1091">
        <v>30725.64</v>
      </c>
      <c r="C1091">
        <v>30694.46</v>
      </c>
      <c r="D1091">
        <f t="shared" ref="D1091:D1154" si="129">B1091-C1091</f>
        <v>31.180000000000291</v>
      </c>
      <c r="E1091">
        <f t="shared" ca="1" si="122"/>
        <v>30.221666666666351</v>
      </c>
      <c r="F1091">
        <f t="shared" ca="1" si="123"/>
        <v>2.2140289615144844</v>
      </c>
      <c r="G1091">
        <f t="shared" ca="1" si="124"/>
        <v>0.43284588864564866</v>
      </c>
      <c r="H1091">
        <f t="shared" ca="1" si="125"/>
        <v>34.206918797392426</v>
      </c>
      <c r="I1091">
        <f t="shared" ca="1" si="126"/>
        <v>26.236414535940281</v>
      </c>
      <c r="J1091">
        <f t="shared" ca="1" si="127"/>
        <v>0</v>
      </c>
      <c r="K1091">
        <f t="shared" ca="1" si="128"/>
        <v>0</v>
      </c>
      <c r="L1091">
        <f ca="1">SUM($K$100:K1091)</f>
        <v>0.46436000000005878</v>
      </c>
    </row>
    <row r="1092" spans="1:12" x14ac:dyDescent="0.3">
      <c r="A1092" s="1">
        <v>45104.80609953704</v>
      </c>
      <c r="B1092">
        <v>30728.13</v>
      </c>
      <c r="C1092">
        <v>30694.46</v>
      </c>
      <c r="D1092">
        <f t="shared" si="129"/>
        <v>33.670000000001892</v>
      </c>
      <c r="E1092">
        <f t="shared" ca="1" si="122"/>
        <v>30.705833333333128</v>
      </c>
      <c r="F1092">
        <f t="shared" ca="1" si="123"/>
        <v>2.2847655870747676</v>
      </c>
      <c r="G1092">
        <f t="shared" ca="1" si="124"/>
        <v>1.2973613938504067</v>
      </c>
      <c r="H1092">
        <f t="shared" ca="1" si="125"/>
        <v>34.818411390067709</v>
      </c>
      <c r="I1092">
        <f t="shared" ca="1" si="126"/>
        <v>26.593255276598548</v>
      </c>
      <c r="J1092">
        <f t="shared" ca="1" si="127"/>
        <v>0</v>
      </c>
      <c r="K1092">
        <f t="shared" ca="1" si="128"/>
        <v>0</v>
      </c>
      <c r="L1092">
        <f ca="1">SUM($K$100:K1092)</f>
        <v>0.46436000000005878</v>
      </c>
    </row>
    <row r="1093" spans="1:12" x14ac:dyDescent="0.3">
      <c r="A1093" s="1">
        <v>45104.806192129632</v>
      </c>
      <c r="B1093">
        <v>30727.59</v>
      </c>
      <c r="C1093">
        <v>30694.46</v>
      </c>
      <c r="D1093">
        <f t="shared" si="129"/>
        <v>33.130000000001019</v>
      </c>
      <c r="E1093">
        <f t="shared" ca="1" si="122"/>
        <v>31.157499999999953</v>
      </c>
      <c r="F1093">
        <f t="shared" ca="1" si="123"/>
        <v>2.171619106900859</v>
      </c>
      <c r="G1093">
        <f t="shared" ca="1" si="124"/>
        <v>0.90830845691721784</v>
      </c>
      <c r="H1093">
        <f t="shared" ca="1" si="125"/>
        <v>35.0664143924215</v>
      </c>
      <c r="I1093">
        <f t="shared" ca="1" si="126"/>
        <v>27.248585607578406</v>
      </c>
      <c r="J1093">
        <f t="shared" ca="1" si="127"/>
        <v>0</v>
      </c>
      <c r="K1093">
        <f t="shared" ca="1" si="128"/>
        <v>0</v>
      </c>
      <c r="L1093">
        <f ca="1">SUM($K$100:K1093)</f>
        <v>0.46436000000005878</v>
      </c>
    </row>
    <row r="1094" spans="1:12" x14ac:dyDescent="0.3">
      <c r="A1094" s="1">
        <v>45104.806284722225</v>
      </c>
      <c r="B1094">
        <v>30721.35</v>
      </c>
      <c r="C1094">
        <v>30694.46</v>
      </c>
      <c r="D1094">
        <f t="shared" si="129"/>
        <v>26.889999999999418</v>
      </c>
      <c r="E1094">
        <f t="shared" ca="1" si="122"/>
        <v>31.149999999999938</v>
      </c>
      <c r="F1094">
        <f t="shared" ca="1" si="123"/>
        <v>2.1874559735834902</v>
      </c>
      <c r="G1094">
        <f t="shared" ca="1" si="124"/>
        <v>-1.9474677668697435</v>
      </c>
      <c r="H1094">
        <f t="shared" ca="1" si="125"/>
        <v>35.087420752450221</v>
      </c>
      <c r="I1094">
        <f t="shared" ca="1" si="126"/>
        <v>27.212579247549655</v>
      </c>
      <c r="J1094">
        <f t="shared" ca="1" si="127"/>
        <v>1</v>
      </c>
      <c r="K1094">
        <f t="shared" ca="1" si="128"/>
        <v>2.4960000000006404E-2</v>
      </c>
      <c r="L1094">
        <f ca="1">SUM($K$100:K1094)</f>
        <v>0.4893200000000652</v>
      </c>
    </row>
    <row r="1095" spans="1:12" x14ac:dyDescent="0.3">
      <c r="A1095" s="1">
        <v>45104.806377314817</v>
      </c>
      <c r="B1095">
        <v>30721.75</v>
      </c>
      <c r="C1095">
        <v>30694.46</v>
      </c>
      <c r="D1095">
        <f t="shared" si="129"/>
        <v>27.290000000000873</v>
      </c>
      <c r="E1095">
        <f t="shared" ca="1" si="122"/>
        <v>31.15416666666685</v>
      </c>
      <c r="F1095">
        <f t="shared" ca="1" si="123"/>
        <v>2.1793637867854718</v>
      </c>
      <c r="G1095">
        <f t="shared" ca="1" si="124"/>
        <v>-1.7730709714900619</v>
      </c>
      <c r="H1095">
        <f t="shared" ca="1" si="125"/>
        <v>35.077021482880696</v>
      </c>
      <c r="I1095">
        <f t="shared" ca="1" si="126"/>
        <v>27.231311850453</v>
      </c>
      <c r="J1095">
        <f t="shared" ca="1" si="127"/>
        <v>0</v>
      </c>
      <c r="K1095">
        <f t="shared" ca="1" si="128"/>
        <v>-1.6000000000058207E-3</v>
      </c>
      <c r="L1095">
        <f ca="1">SUM($K$100:K1095)</f>
        <v>0.48772000000005938</v>
      </c>
    </row>
    <row r="1096" spans="1:12" x14ac:dyDescent="0.3">
      <c r="A1096" s="1">
        <v>45104.806469907409</v>
      </c>
      <c r="B1096">
        <v>30720.06</v>
      </c>
      <c r="C1096">
        <v>30694.46</v>
      </c>
      <c r="D1096">
        <f t="shared" si="129"/>
        <v>25.600000000002183</v>
      </c>
      <c r="E1096">
        <f t="shared" ca="1" si="122"/>
        <v>30.825833333333623</v>
      </c>
      <c r="F1096">
        <f t="shared" ca="1" si="123"/>
        <v>2.6832052011565959</v>
      </c>
      <c r="G1096">
        <f t="shared" ca="1" si="124"/>
        <v>-1.9476085284415983</v>
      </c>
      <c r="H1096">
        <f t="shared" ca="1" si="125"/>
        <v>35.655602695415496</v>
      </c>
      <c r="I1096">
        <f t="shared" ca="1" si="126"/>
        <v>25.996063971251751</v>
      </c>
      <c r="J1096">
        <f t="shared" ca="1" si="127"/>
        <v>1</v>
      </c>
      <c r="K1096">
        <f t="shared" ca="1" si="128"/>
        <v>6.7599999999947615E-3</v>
      </c>
      <c r="L1096">
        <f ca="1">SUM($K$100:K1096)</f>
        <v>0.49448000000005415</v>
      </c>
    </row>
    <row r="1097" spans="1:12" x14ac:dyDescent="0.3">
      <c r="A1097" s="1">
        <v>45104.806562500002</v>
      </c>
      <c r="B1097">
        <v>30720.46</v>
      </c>
      <c r="C1097">
        <v>30694.46</v>
      </c>
      <c r="D1097">
        <f t="shared" si="129"/>
        <v>26</v>
      </c>
      <c r="E1097">
        <f t="shared" ca="1" si="122"/>
        <v>30.386666666666923</v>
      </c>
      <c r="F1097">
        <f t="shared" ca="1" si="123"/>
        <v>3.0146983365844293</v>
      </c>
      <c r="G1097">
        <f t="shared" ca="1" si="124"/>
        <v>-1.4550930729728984</v>
      </c>
      <c r="H1097">
        <f t="shared" ca="1" si="125"/>
        <v>35.813123672518898</v>
      </c>
      <c r="I1097">
        <f t="shared" ca="1" si="126"/>
        <v>24.96020966081495</v>
      </c>
      <c r="J1097">
        <f t="shared" ca="1" si="127"/>
        <v>0</v>
      </c>
      <c r="K1097">
        <f t="shared" ca="1" si="128"/>
        <v>-1.5999999999912688E-3</v>
      </c>
      <c r="L1097">
        <f ca="1">SUM($K$100:K1097)</f>
        <v>0.49288000000006288</v>
      </c>
    </row>
    <row r="1098" spans="1:12" x14ac:dyDescent="0.3">
      <c r="A1098" s="1">
        <v>45104.806655092594</v>
      </c>
      <c r="B1098">
        <v>30720.13</v>
      </c>
      <c r="C1098">
        <v>30694.46</v>
      </c>
      <c r="D1098">
        <f t="shared" si="129"/>
        <v>25.670000000001892</v>
      </c>
      <c r="E1098">
        <f t="shared" ca="1" si="122"/>
        <v>29.880000000000411</v>
      </c>
      <c r="F1098">
        <f t="shared" ca="1" si="123"/>
        <v>3.2652467538662595</v>
      </c>
      <c r="G1098">
        <f t="shared" ca="1" si="124"/>
        <v>-1.2893359422266057</v>
      </c>
      <c r="H1098">
        <f t="shared" ca="1" si="125"/>
        <v>35.757444156959679</v>
      </c>
      <c r="I1098">
        <f t="shared" ca="1" si="126"/>
        <v>24.002555843041144</v>
      </c>
      <c r="J1098">
        <f t="shared" ca="1" si="127"/>
        <v>0</v>
      </c>
      <c r="K1098">
        <f t="shared" ca="1" si="128"/>
        <v>0</v>
      </c>
      <c r="L1098">
        <f ca="1">SUM($K$100:K1098)</f>
        <v>0.49288000000006288</v>
      </c>
    </row>
    <row r="1099" spans="1:12" x14ac:dyDescent="0.3">
      <c r="A1099" s="1">
        <v>45104.806747685187</v>
      </c>
      <c r="B1099">
        <v>30722.23</v>
      </c>
      <c r="C1099">
        <v>30690.89</v>
      </c>
      <c r="D1099">
        <f t="shared" si="129"/>
        <v>31.340000000000146</v>
      </c>
      <c r="E1099">
        <f t="shared" ca="1" si="122"/>
        <v>29.784166666667261</v>
      </c>
      <c r="F1099">
        <f t="shared" ca="1" si="123"/>
        <v>3.1978613828996947</v>
      </c>
      <c r="G1099">
        <f t="shared" ca="1" si="124"/>
        <v>0.48652306871479095</v>
      </c>
      <c r="H1099">
        <f t="shared" ca="1" si="125"/>
        <v>35.540317155886711</v>
      </c>
      <c r="I1099">
        <f t="shared" ca="1" si="126"/>
        <v>24.02801617744781</v>
      </c>
      <c r="J1099">
        <f t="shared" ca="1" si="127"/>
        <v>0</v>
      </c>
      <c r="K1099">
        <f t="shared" ca="1" si="128"/>
        <v>0</v>
      </c>
      <c r="L1099">
        <f ca="1">SUM($K$100:K1099)</f>
        <v>0.49288000000006288</v>
      </c>
    </row>
    <row r="1100" spans="1:12" x14ac:dyDescent="0.3">
      <c r="A1100" s="1">
        <v>45104.806840277779</v>
      </c>
      <c r="B1100">
        <v>30719.71</v>
      </c>
      <c r="C1100">
        <v>30691.200000000001</v>
      </c>
      <c r="D1100">
        <f t="shared" si="129"/>
        <v>28.509999999998399</v>
      </c>
      <c r="E1100">
        <f t="shared" ca="1" si="122"/>
        <v>29.421666666667079</v>
      </c>
      <c r="F1100">
        <f t="shared" ca="1" si="123"/>
        <v>3.0611252634916921</v>
      </c>
      <c r="G1100">
        <f t="shared" ca="1" si="124"/>
        <v>-0.29782076465200946</v>
      </c>
      <c r="H1100">
        <f t="shared" ca="1" si="125"/>
        <v>34.931692140952123</v>
      </c>
      <c r="I1100">
        <f t="shared" ca="1" si="126"/>
        <v>23.911641192382035</v>
      </c>
      <c r="J1100">
        <f t="shared" ca="1" si="127"/>
        <v>0</v>
      </c>
      <c r="K1100">
        <f t="shared" ca="1" si="128"/>
        <v>0</v>
      </c>
      <c r="L1100">
        <f ca="1">SUM($K$100:K1100)</f>
        <v>0.49288000000006288</v>
      </c>
    </row>
    <row r="1101" spans="1:12" x14ac:dyDescent="0.3">
      <c r="A1101" s="1">
        <v>45104.806932870371</v>
      </c>
      <c r="B1101">
        <v>30718.77</v>
      </c>
      <c r="C1101">
        <v>30691.200000000001</v>
      </c>
      <c r="D1101">
        <f t="shared" si="129"/>
        <v>27.569999999999709</v>
      </c>
      <c r="E1101">
        <f t="shared" ca="1" si="122"/>
        <v>29.084166666667141</v>
      </c>
      <c r="F1101">
        <f t="shared" ca="1" si="123"/>
        <v>3.0197003413443535</v>
      </c>
      <c r="G1101">
        <f t="shared" ca="1" si="124"/>
        <v>-0.50142944514598209</v>
      </c>
      <c r="H1101">
        <f t="shared" ca="1" si="125"/>
        <v>34.519627281086976</v>
      </c>
      <c r="I1101">
        <f t="shared" ca="1" si="126"/>
        <v>23.648706052247306</v>
      </c>
      <c r="J1101">
        <f t="shared" ca="1" si="127"/>
        <v>0</v>
      </c>
      <c r="K1101">
        <f t="shared" ca="1" si="128"/>
        <v>0</v>
      </c>
      <c r="L1101">
        <f ca="1">SUM($K$100:K1101)</f>
        <v>0.49288000000006288</v>
      </c>
    </row>
    <row r="1102" spans="1:12" x14ac:dyDescent="0.3">
      <c r="A1102" s="1">
        <v>45104.807025462964</v>
      </c>
      <c r="B1102">
        <v>30717.040000000001</v>
      </c>
      <c r="C1102">
        <v>30691.200000000001</v>
      </c>
      <c r="D1102">
        <f t="shared" si="129"/>
        <v>25.840000000000146</v>
      </c>
      <c r="E1102">
        <f t="shared" ca="1" si="122"/>
        <v>28.557500000000498</v>
      </c>
      <c r="F1102">
        <f t="shared" ca="1" si="123"/>
        <v>2.9854164472711315</v>
      </c>
      <c r="G1102">
        <f t="shared" ca="1" si="124"/>
        <v>-0.91025826647546204</v>
      </c>
      <c r="H1102">
        <f t="shared" ca="1" si="125"/>
        <v>33.931249605088539</v>
      </c>
      <c r="I1102">
        <f t="shared" ca="1" si="126"/>
        <v>23.183750394912462</v>
      </c>
      <c r="J1102">
        <f t="shared" ca="1" si="127"/>
        <v>0</v>
      </c>
      <c r="K1102">
        <f t="shared" ca="1" si="128"/>
        <v>0</v>
      </c>
      <c r="L1102">
        <f ca="1">SUM($K$100:K1102)</f>
        <v>0.49288000000006288</v>
      </c>
    </row>
    <row r="1103" spans="1:12" x14ac:dyDescent="0.3">
      <c r="A1103" s="1">
        <v>45104.807118055556</v>
      </c>
      <c r="B1103">
        <v>30718.66</v>
      </c>
      <c r="C1103">
        <v>30688.14</v>
      </c>
      <c r="D1103">
        <f t="shared" si="129"/>
        <v>30.520000000000437</v>
      </c>
      <c r="E1103">
        <f t="shared" ca="1" si="122"/>
        <v>28.502500000000509</v>
      </c>
      <c r="F1103">
        <f t="shared" ca="1" si="123"/>
        <v>2.9384198753134418</v>
      </c>
      <c r="G1103">
        <f t="shared" ca="1" si="124"/>
        <v>0.6865935045394832</v>
      </c>
      <c r="H1103">
        <f t="shared" ca="1" si="125"/>
        <v>33.791655775564706</v>
      </c>
      <c r="I1103">
        <f t="shared" ca="1" si="126"/>
        <v>23.213344224436312</v>
      </c>
      <c r="J1103">
        <f t="shared" ca="1" si="127"/>
        <v>0</v>
      </c>
      <c r="K1103">
        <f t="shared" ca="1" si="128"/>
        <v>0</v>
      </c>
      <c r="L1103">
        <f ca="1">SUM($K$100:K1103)</f>
        <v>0.49288000000006288</v>
      </c>
    </row>
    <row r="1104" spans="1:12" x14ac:dyDescent="0.3">
      <c r="A1104" s="1">
        <v>45104.807210648149</v>
      </c>
      <c r="B1104">
        <v>30717.45</v>
      </c>
      <c r="C1104">
        <v>30688.14</v>
      </c>
      <c r="D1104">
        <f t="shared" si="129"/>
        <v>29.31000000000131</v>
      </c>
      <c r="E1104">
        <f t="shared" ca="1" si="122"/>
        <v>28.139166666667126</v>
      </c>
      <c r="F1104">
        <f t="shared" ca="1" si="123"/>
        <v>2.4742729265687307</v>
      </c>
      <c r="G1104">
        <f t="shared" ca="1" si="124"/>
        <v>0.4732029845057838</v>
      </c>
      <c r="H1104">
        <f t="shared" ca="1" si="125"/>
        <v>32.592857934490844</v>
      </c>
      <c r="I1104">
        <f t="shared" ca="1" si="126"/>
        <v>23.685475398843412</v>
      </c>
      <c r="J1104">
        <f t="shared" ca="1" si="127"/>
        <v>0</v>
      </c>
      <c r="K1104">
        <f t="shared" ca="1" si="128"/>
        <v>0</v>
      </c>
      <c r="L1104">
        <f ca="1">SUM($K$100:K1104)</f>
        <v>0.49288000000006288</v>
      </c>
    </row>
    <row r="1105" spans="1:12" x14ac:dyDescent="0.3">
      <c r="A1105" s="1">
        <v>45104.807303240741</v>
      </c>
      <c r="B1105">
        <v>30715.69</v>
      </c>
      <c r="C1105">
        <v>30685.31</v>
      </c>
      <c r="D1105">
        <f t="shared" si="129"/>
        <v>30.379999999997381</v>
      </c>
      <c r="E1105">
        <f t="shared" ca="1" si="122"/>
        <v>27.910000000000156</v>
      </c>
      <c r="F1105">
        <f t="shared" ca="1" si="123"/>
        <v>2.0632058020991866</v>
      </c>
      <c r="G1105">
        <f t="shared" ca="1" si="124"/>
        <v>1.1971660788682104</v>
      </c>
      <c r="H1105">
        <f t="shared" ca="1" si="125"/>
        <v>31.623770443778692</v>
      </c>
      <c r="I1105">
        <f t="shared" ca="1" si="126"/>
        <v>24.196229556221621</v>
      </c>
      <c r="J1105">
        <f t="shared" ca="1" si="127"/>
        <v>0</v>
      </c>
      <c r="K1105">
        <f t="shared" ca="1" si="128"/>
        <v>0</v>
      </c>
      <c r="L1105">
        <f ca="1">SUM($K$100:K1105)</f>
        <v>0.49288000000006288</v>
      </c>
    </row>
    <row r="1106" spans="1:12" x14ac:dyDescent="0.3">
      <c r="A1106" s="1">
        <v>45104.807395833333</v>
      </c>
      <c r="B1106">
        <v>30715.05</v>
      </c>
      <c r="C1106">
        <v>30685.31</v>
      </c>
      <c r="D1106">
        <f t="shared" si="129"/>
        <v>29.739999999997963</v>
      </c>
      <c r="E1106">
        <f t="shared" ca="1" si="122"/>
        <v>28.147500000000036</v>
      </c>
      <c r="F1106">
        <f t="shared" ca="1" si="123"/>
        <v>2.0988443790022853</v>
      </c>
      <c r="G1106">
        <f t="shared" ca="1" si="124"/>
        <v>0.75875087068386804</v>
      </c>
      <c r="H1106">
        <f t="shared" ca="1" si="125"/>
        <v>31.92541988220415</v>
      </c>
      <c r="I1106">
        <f t="shared" ca="1" si="126"/>
        <v>24.369580117795923</v>
      </c>
      <c r="J1106">
        <f t="shared" ca="1" si="127"/>
        <v>0</v>
      </c>
      <c r="K1106">
        <f t="shared" ca="1" si="128"/>
        <v>0</v>
      </c>
      <c r="L1106">
        <f ca="1">SUM($K$100:K1106)</f>
        <v>0.49288000000006288</v>
      </c>
    </row>
    <row r="1107" spans="1:12" x14ac:dyDescent="0.3">
      <c r="A1107" s="1">
        <v>45104.807488425926</v>
      </c>
      <c r="B1107">
        <v>30716.18</v>
      </c>
      <c r="C1107">
        <v>30685.31</v>
      </c>
      <c r="D1107">
        <f t="shared" si="129"/>
        <v>30.869999999998981</v>
      </c>
      <c r="E1107">
        <f t="shared" ca="1" si="122"/>
        <v>28.445833333333212</v>
      </c>
      <c r="F1107">
        <f t="shared" ca="1" si="123"/>
        <v>2.2169859077468193</v>
      </c>
      <c r="G1107">
        <f t="shared" ca="1" si="124"/>
        <v>1.0934515452691864</v>
      </c>
      <c r="H1107">
        <f t="shared" ca="1" si="125"/>
        <v>32.436407967277489</v>
      </c>
      <c r="I1107">
        <f t="shared" ca="1" si="126"/>
        <v>24.455258699388938</v>
      </c>
      <c r="J1107">
        <f t="shared" ca="1" si="127"/>
        <v>0</v>
      </c>
      <c r="K1107">
        <f t="shared" ca="1" si="128"/>
        <v>0</v>
      </c>
      <c r="L1107">
        <f ca="1">SUM($K$100:K1107)</f>
        <v>0.49288000000006288</v>
      </c>
    </row>
    <row r="1108" spans="1:12" x14ac:dyDescent="0.3">
      <c r="A1108" s="1">
        <v>45104.807569444441</v>
      </c>
      <c r="B1108">
        <v>30715.96</v>
      </c>
      <c r="C1108">
        <v>30685.31</v>
      </c>
      <c r="D1108">
        <f t="shared" si="129"/>
        <v>30.649999999997817</v>
      </c>
      <c r="E1108">
        <f t="shared" ca="1" si="122"/>
        <v>28.86666666666618</v>
      </c>
      <c r="F1108">
        <f t="shared" ca="1" si="123"/>
        <v>2.1041013341185817</v>
      </c>
      <c r="G1108">
        <f t="shared" ca="1" si="124"/>
        <v>0.84755106819923376</v>
      </c>
      <c r="H1108">
        <f t="shared" ca="1" si="125"/>
        <v>32.65404906807963</v>
      </c>
      <c r="I1108">
        <f t="shared" ca="1" si="126"/>
        <v>25.079284265252735</v>
      </c>
      <c r="J1108">
        <f t="shared" ca="1" si="127"/>
        <v>0</v>
      </c>
      <c r="K1108">
        <f t="shared" ca="1" si="128"/>
        <v>0</v>
      </c>
      <c r="L1108">
        <f ca="1">SUM($K$100:K1108)</f>
        <v>0.49288000000006288</v>
      </c>
    </row>
    <row r="1109" spans="1:12" x14ac:dyDescent="0.3">
      <c r="A1109" s="1">
        <v>45104.807673611111</v>
      </c>
      <c r="B1109">
        <v>30707.37</v>
      </c>
      <c r="C1109">
        <v>30685.31</v>
      </c>
      <c r="D1109">
        <f t="shared" si="129"/>
        <v>22.059999999997672</v>
      </c>
      <c r="E1109">
        <f t="shared" ca="1" si="122"/>
        <v>28.538333333332655</v>
      </c>
      <c r="F1109">
        <f t="shared" ca="1" si="123"/>
        <v>2.7882703447031609</v>
      </c>
      <c r="G1109">
        <f t="shared" ca="1" si="124"/>
        <v>-2.3234236757715352</v>
      </c>
      <c r="H1109">
        <f t="shared" ca="1" si="125"/>
        <v>33.557219953798345</v>
      </c>
      <c r="I1109">
        <f t="shared" ca="1" si="126"/>
        <v>23.519446712866966</v>
      </c>
      <c r="J1109">
        <f t="shared" ca="1" si="127"/>
        <v>1</v>
      </c>
      <c r="K1109">
        <f t="shared" ca="1" si="128"/>
        <v>3.4360000000000585E-2</v>
      </c>
      <c r="L1109">
        <f ca="1">SUM($K$100:K1109)</f>
        <v>0.52724000000006344</v>
      </c>
    </row>
    <row r="1110" spans="1:12" x14ac:dyDescent="0.3">
      <c r="A1110" s="1">
        <v>45104.807766203703</v>
      </c>
      <c r="B1110">
        <v>30690.6</v>
      </c>
      <c r="C1110">
        <v>30670.01</v>
      </c>
      <c r="D1110">
        <f t="shared" si="129"/>
        <v>20.590000000000146</v>
      </c>
      <c r="E1110">
        <f t="shared" ca="1" si="122"/>
        <v>28.114999999999174</v>
      </c>
      <c r="F1110">
        <f t="shared" ca="1" si="123"/>
        <v>3.546023380941155</v>
      </c>
      <c r="G1110">
        <f t="shared" ca="1" si="124"/>
        <v>-2.1220954267937762</v>
      </c>
      <c r="H1110">
        <f t="shared" ca="1" si="125"/>
        <v>34.49784208569325</v>
      </c>
      <c r="I1110">
        <f t="shared" ca="1" si="126"/>
        <v>21.732157914305095</v>
      </c>
      <c r="J1110">
        <f t="shared" ca="1" si="127"/>
        <v>1</v>
      </c>
      <c r="K1110">
        <f t="shared" ca="1" si="128"/>
        <v>0</v>
      </c>
      <c r="L1110">
        <f ca="1">SUM($K$100:K1110)</f>
        <v>0.52724000000006344</v>
      </c>
    </row>
    <row r="1111" spans="1:12" x14ac:dyDescent="0.3">
      <c r="A1111" s="1">
        <v>45104.807858796295</v>
      </c>
      <c r="B1111">
        <v>30691.39</v>
      </c>
      <c r="C1111">
        <v>30660.75</v>
      </c>
      <c r="D1111">
        <f t="shared" si="129"/>
        <v>30.639999999999418</v>
      </c>
      <c r="E1111">
        <f t="shared" ca="1" si="122"/>
        <v>28.05666666666578</v>
      </c>
      <c r="F1111">
        <f t="shared" ca="1" si="123"/>
        <v>3.4935169394264531</v>
      </c>
      <c r="G1111">
        <f t="shared" ca="1" si="124"/>
        <v>0.73946495125847467</v>
      </c>
      <c r="H1111">
        <f t="shared" ca="1" si="125"/>
        <v>34.344997157633394</v>
      </c>
      <c r="I1111">
        <f t="shared" ca="1" si="126"/>
        <v>21.768336175698163</v>
      </c>
      <c r="J1111">
        <f t="shared" ca="1" si="127"/>
        <v>0</v>
      </c>
      <c r="K1111">
        <f t="shared" ca="1" si="128"/>
        <v>-4.0199999999997092E-2</v>
      </c>
      <c r="L1111">
        <f ca="1">SUM($K$100:K1111)</f>
        <v>0.48704000000006636</v>
      </c>
    </row>
    <row r="1112" spans="1:12" x14ac:dyDescent="0.3">
      <c r="A1112" s="1">
        <v>45104.807951388888</v>
      </c>
      <c r="B1112">
        <v>30699.59</v>
      </c>
      <c r="C1112">
        <v>30660.75</v>
      </c>
      <c r="D1112">
        <f t="shared" si="129"/>
        <v>38.840000000000146</v>
      </c>
      <c r="E1112">
        <f t="shared" ca="1" si="122"/>
        <v>28.917499999999261</v>
      </c>
      <c r="F1112">
        <f t="shared" ca="1" si="123"/>
        <v>4.6849238375492819</v>
      </c>
      <c r="G1112">
        <f t="shared" ca="1" si="124"/>
        <v>2.1179639934533956</v>
      </c>
      <c r="H1112">
        <f t="shared" ca="1" si="125"/>
        <v>37.350362907587972</v>
      </c>
      <c r="I1112">
        <f t="shared" ca="1" si="126"/>
        <v>20.484637092410551</v>
      </c>
      <c r="J1112">
        <f t="shared" ca="1" si="127"/>
        <v>-1</v>
      </c>
      <c r="K1112">
        <f t="shared" ca="1" si="128"/>
        <v>-3.280000000000291E-2</v>
      </c>
      <c r="L1112">
        <f ca="1">SUM($K$100:K1112)</f>
        <v>0.45424000000006348</v>
      </c>
    </row>
    <row r="1113" spans="1:12" x14ac:dyDescent="0.3">
      <c r="A1113" s="1">
        <v>45104.80804398148</v>
      </c>
      <c r="B1113">
        <v>30698.560000000001</v>
      </c>
      <c r="C1113">
        <v>30665.84</v>
      </c>
      <c r="D1113">
        <f t="shared" si="129"/>
        <v>32.720000000001164</v>
      </c>
      <c r="E1113">
        <f t="shared" ca="1" si="122"/>
        <v>29.346666666666049</v>
      </c>
      <c r="F1113">
        <f t="shared" ca="1" si="123"/>
        <v>4.7850778151427891</v>
      </c>
      <c r="G1113">
        <f t="shared" ca="1" si="124"/>
        <v>0.70496937848323227</v>
      </c>
      <c r="H1113">
        <f t="shared" ca="1" si="125"/>
        <v>37.959806733923074</v>
      </c>
      <c r="I1113">
        <f t="shared" ca="1" si="126"/>
        <v>20.733526599409029</v>
      </c>
      <c r="J1113">
        <f t="shared" ca="1" si="127"/>
        <v>0</v>
      </c>
      <c r="K1113">
        <f t="shared" ca="1" si="128"/>
        <v>2.4479999999995925E-2</v>
      </c>
      <c r="L1113">
        <f ca="1">SUM($K$100:K1113)</f>
        <v>0.47872000000005943</v>
      </c>
    </row>
    <row r="1114" spans="1:12" x14ac:dyDescent="0.3">
      <c r="A1114" s="1">
        <v>45104.808136574073</v>
      </c>
      <c r="B1114">
        <v>30699.67</v>
      </c>
      <c r="C1114">
        <v>30667.79</v>
      </c>
      <c r="D1114">
        <f t="shared" si="129"/>
        <v>31.879999999997381</v>
      </c>
      <c r="E1114">
        <f t="shared" ca="1" si="122"/>
        <v>29.849999999999152</v>
      </c>
      <c r="F1114">
        <f t="shared" ca="1" si="123"/>
        <v>4.6995899240835426</v>
      </c>
      <c r="G1114">
        <f t="shared" ca="1" si="124"/>
        <v>0.4319525815636126</v>
      </c>
      <c r="H1114">
        <f t="shared" ca="1" si="125"/>
        <v>38.309261863349533</v>
      </c>
      <c r="I1114">
        <f t="shared" ca="1" si="126"/>
        <v>21.390738136648775</v>
      </c>
      <c r="J1114">
        <f t="shared" ca="1" si="127"/>
        <v>0</v>
      </c>
      <c r="K1114">
        <f t="shared" ca="1" si="128"/>
        <v>0</v>
      </c>
      <c r="L1114">
        <f ca="1">SUM($K$100:K1114)</f>
        <v>0.47872000000005943</v>
      </c>
    </row>
    <row r="1115" spans="1:12" x14ac:dyDescent="0.3">
      <c r="A1115" s="1">
        <v>45104.808229166665</v>
      </c>
      <c r="B1115">
        <v>30699.49</v>
      </c>
      <c r="C1115">
        <v>30668.94</v>
      </c>
      <c r="D1115">
        <f t="shared" si="129"/>
        <v>30.55000000000291</v>
      </c>
      <c r="E1115">
        <f t="shared" ca="1" si="122"/>
        <v>29.852499999999356</v>
      </c>
      <c r="F1115">
        <f t="shared" ca="1" si="123"/>
        <v>4.6999867021090935</v>
      </c>
      <c r="G1115">
        <f t="shared" ca="1" si="124"/>
        <v>0.14840467520696493</v>
      </c>
      <c r="H1115">
        <f t="shared" ca="1" si="125"/>
        <v>38.312476063795728</v>
      </c>
      <c r="I1115">
        <f t="shared" ca="1" si="126"/>
        <v>21.392523936202988</v>
      </c>
      <c r="J1115">
        <f t="shared" ca="1" si="127"/>
        <v>0</v>
      </c>
      <c r="K1115">
        <f t="shared" ca="1" si="128"/>
        <v>0</v>
      </c>
      <c r="L1115">
        <f ca="1">SUM($K$100:K1115)</f>
        <v>0.47872000000005943</v>
      </c>
    </row>
    <row r="1116" spans="1:12" x14ac:dyDescent="0.3">
      <c r="A1116" s="1">
        <v>45104.808310185188</v>
      </c>
      <c r="B1116">
        <v>30694</v>
      </c>
      <c r="C1116">
        <v>30668.94</v>
      </c>
      <c r="D1116">
        <f t="shared" si="129"/>
        <v>25.06000000000131</v>
      </c>
      <c r="E1116">
        <f t="shared" ca="1" si="122"/>
        <v>29.498333333332692</v>
      </c>
      <c r="F1116">
        <f t="shared" ca="1" si="123"/>
        <v>4.9004375191189453</v>
      </c>
      <c r="G1116">
        <f t="shared" ca="1" si="124"/>
        <v>-0.90570144319059798</v>
      </c>
      <c r="H1116">
        <f t="shared" ca="1" si="125"/>
        <v>38.31912086774679</v>
      </c>
      <c r="I1116">
        <f t="shared" ca="1" si="126"/>
        <v>20.67754579891859</v>
      </c>
      <c r="J1116">
        <f t="shared" ca="1" si="127"/>
        <v>0</v>
      </c>
      <c r="K1116">
        <f t="shared" ca="1" si="128"/>
        <v>0</v>
      </c>
      <c r="L1116">
        <f ca="1">SUM($K$100:K1116)</f>
        <v>0.47872000000005943</v>
      </c>
    </row>
    <row r="1117" spans="1:12" x14ac:dyDescent="0.3">
      <c r="A1117" s="1">
        <v>45104.80840277778</v>
      </c>
      <c r="B1117">
        <v>30698.25</v>
      </c>
      <c r="C1117">
        <v>30668.94</v>
      </c>
      <c r="D1117">
        <f t="shared" si="129"/>
        <v>29.31000000000131</v>
      </c>
      <c r="E1117">
        <f t="shared" ca="1" si="122"/>
        <v>29.409166666666351</v>
      </c>
      <c r="F1117">
        <f t="shared" ca="1" si="123"/>
        <v>4.8926651193085018</v>
      </c>
      <c r="G1117">
        <f t="shared" ca="1" si="124"/>
        <v>-2.0268435351049999E-2</v>
      </c>
      <c r="H1117">
        <f t="shared" ca="1" si="125"/>
        <v>38.215963881421658</v>
      </c>
      <c r="I1117">
        <f t="shared" ca="1" si="126"/>
        <v>20.602369451911049</v>
      </c>
      <c r="J1117">
        <f t="shared" ca="1" si="127"/>
        <v>0</v>
      </c>
      <c r="K1117">
        <f t="shared" ca="1" si="128"/>
        <v>0</v>
      </c>
      <c r="L1117">
        <f ca="1">SUM($K$100:K1117)</f>
        <v>0.47872000000005943</v>
      </c>
    </row>
    <row r="1118" spans="1:12" x14ac:dyDescent="0.3">
      <c r="A1118" s="1">
        <v>45104.808495370373</v>
      </c>
      <c r="B1118">
        <v>30698.34</v>
      </c>
      <c r="C1118">
        <v>30665.88</v>
      </c>
      <c r="D1118">
        <f t="shared" si="129"/>
        <v>32.459999999999127</v>
      </c>
      <c r="E1118">
        <f t="shared" ca="1" si="122"/>
        <v>29.635833333333114</v>
      </c>
      <c r="F1118">
        <f t="shared" ca="1" si="123"/>
        <v>4.9717519471754947</v>
      </c>
      <c r="G1118">
        <f t="shared" ca="1" si="124"/>
        <v>0.56804255253934222</v>
      </c>
      <c r="H1118">
        <f t="shared" ca="1" si="125"/>
        <v>38.584986838249009</v>
      </c>
      <c r="I1118">
        <f t="shared" ca="1" si="126"/>
        <v>20.686679828417223</v>
      </c>
      <c r="J1118">
        <f t="shared" ca="1" si="127"/>
        <v>0</v>
      </c>
      <c r="K1118">
        <f t="shared" ca="1" si="128"/>
        <v>0</v>
      </c>
      <c r="L1118">
        <f ca="1">SUM($K$100:K1118)</f>
        <v>0.47872000000005943</v>
      </c>
    </row>
    <row r="1119" spans="1:12" x14ac:dyDescent="0.3">
      <c r="A1119" s="1">
        <v>45104.808587962965</v>
      </c>
      <c r="B1119">
        <v>30701.919999999998</v>
      </c>
      <c r="C1119">
        <v>30669.8</v>
      </c>
      <c r="D1119">
        <f t="shared" si="129"/>
        <v>32.119999999998981</v>
      </c>
      <c r="E1119">
        <f t="shared" ca="1" si="122"/>
        <v>29.739999999999782</v>
      </c>
      <c r="F1119">
        <f t="shared" ca="1" si="123"/>
        <v>5.012885215304542</v>
      </c>
      <c r="G1119">
        <f t="shared" ca="1" si="124"/>
        <v>0.47477648056511706</v>
      </c>
      <c r="H1119">
        <f t="shared" ca="1" si="125"/>
        <v>38.763193387547958</v>
      </c>
      <c r="I1119">
        <f t="shared" ca="1" si="126"/>
        <v>20.716806612451606</v>
      </c>
      <c r="J1119">
        <f t="shared" ca="1" si="127"/>
        <v>0</v>
      </c>
      <c r="K1119">
        <f t="shared" ca="1" si="128"/>
        <v>0</v>
      </c>
      <c r="L1119">
        <f ca="1">SUM($K$100:K1119)</f>
        <v>0.47872000000005943</v>
      </c>
    </row>
    <row r="1120" spans="1:12" x14ac:dyDescent="0.3">
      <c r="A1120" s="1">
        <v>45104.808680555558</v>
      </c>
      <c r="B1120">
        <v>30701.34</v>
      </c>
      <c r="C1120">
        <v>30670</v>
      </c>
      <c r="D1120">
        <f t="shared" si="129"/>
        <v>31.340000000000146</v>
      </c>
      <c r="E1120">
        <f t="shared" ca="1" si="122"/>
        <v>29.797499999999975</v>
      </c>
      <c r="F1120">
        <f t="shared" ca="1" si="123"/>
        <v>5.0282061232792454</v>
      </c>
      <c r="G1120">
        <f t="shared" ca="1" si="124"/>
        <v>0.30676944464524031</v>
      </c>
      <c r="H1120">
        <f t="shared" ca="1" si="125"/>
        <v>38.848271021902619</v>
      </c>
      <c r="I1120">
        <f t="shared" ca="1" si="126"/>
        <v>20.74672897809733</v>
      </c>
      <c r="J1120">
        <f t="shared" ca="1" si="127"/>
        <v>0</v>
      </c>
      <c r="K1120">
        <f t="shared" ca="1" si="128"/>
        <v>0</v>
      </c>
      <c r="L1120">
        <f ca="1">SUM($K$100:K1120)</f>
        <v>0.47872000000005943</v>
      </c>
    </row>
    <row r="1121" spans="1:12" x14ac:dyDescent="0.3">
      <c r="A1121" s="1">
        <v>45104.80877314815</v>
      </c>
      <c r="B1121">
        <v>30701.81</v>
      </c>
      <c r="C1121">
        <v>30670</v>
      </c>
      <c r="D1121">
        <f t="shared" si="129"/>
        <v>31.81000000000131</v>
      </c>
      <c r="E1121">
        <f t="shared" ca="1" si="122"/>
        <v>30.61000000000028</v>
      </c>
      <c r="F1121">
        <f t="shared" ca="1" si="123"/>
        <v>4.4145503219979592</v>
      </c>
      <c r="G1121">
        <f t="shared" ca="1" si="124"/>
        <v>0.27182836585220477</v>
      </c>
      <c r="H1121">
        <f t="shared" ca="1" si="125"/>
        <v>38.55619057959661</v>
      </c>
      <c r="I1121">
        <f t="shared" ca="1" si="126"/>
        <v>22.663809420403954</v>
      </c>
      <c r="J1121">
        <f t="shared" ca="1" si="127"/>
        <v>0</v>
      </c>
      <c r="K1121">
        <f t="shared" ca="1" si="128"/>
        <v>0</v>
      </c>
      <c r="L1121">
        <f ca="1">SUM($K$100:K1121)</f>
        <v>0.47872000000005943</v>
      </c>
    </row>
    <row r="1122" spans="1:12" x14ac:dyDescent="0.3">
      <c r="A1122" s="1">
        <v>45104.808865740742</v>
      </c>
      <c r="B1122">
        <v>30702.43</v>
      </c>
      <c r="C1122">
        <v>30670</v>
      </c>
      <c r="D1122">
        <f t="shared" si="129"/>
        <v>32.430000000000291</v>
      </c>
      <c r="E1122">
        <f t="shared" ca="1" si="122"/>
        <v>31.596666666666959</v>
      </c>
      <c r="F1122">
        <f t="shared" ca="1" si="123"/>
        <v>3.0983964572110847</v>
      </c>
      <c r="G1122">
        <f t="shared" ca="1" si="124"/>
        <v>0.26895632784302514</v>
      </c>
      <c r="H1122">
        <f t="shared" ca="1" si="125"/>
        <v>37.173780289646913</v>
      </c>
      <c r="I1122">
        <f t="shared" ca="1" si="126"/>
        <v>26.019553043687004</v>
      </c>
      <c r="J1122">
        <f t="shared" ca="1" si="127"/>
        <v>0</v>
      </c>
      <c r="K1122">
        <f t="shared" ca="1" si="128"/>
        <v>0</v>
      </c>
      <c r="L1122">
        <f ca="1">SUM($K$100:K1122)</f>
        <v>0.47872000000005943</v>
      </c>
    </row>
    <row r="1123" spans="1:12" x14ac:dyDescent="0.3">
      <c r="A1123" s="1">
        <v>45104.808946759258</v>
      </c>
      <c r="B1123">
        <v>30700.71</v>
      </c>
      <c r="C1123">
        <v>30670</v>
      </c>
      <c r="D1123">
        <f t="shared" si="129"/>
        <v>30.709999999999127</v>
      </c>
      <c r="E1123">
        <f t="shared" ca="1" si="122"/>
        <v>31.602500000000266</v>
      </c>
      <c r="F1123">
        <f t="shared" ca="1" si="123"/>
        <v>3.0964969210086117</v>
      </c>
      <c r="G1123">
        <f t="shared" ca="1" si="124"/>
        <v>-0.28822893184419107</v>
      </c>
      <c r="H1123">
        <f t="shared" ca="1" si="125"/>
        <v>37.176194457815768</v>
      </c>
      <c r="I1123">
        <f t="shared" ca="1" si="126"/>
        <v>26.028805542184763</v>
      </c>
      <c r="J1123">
        <f t="shared" ca="1" si="127"/>
        <v>0</v>
      </c>
      <c r="K1123">
        <f t="shared" ca="1" si="128"/>
        <v>0</v>
      </c>
      <c r="L1123">
        <f ca="1">SUM($K$100:K1123)</f>
        <v>0.47872000000005943</v>
      </c>
    </row>
    <row r="1124" spans="1:12" x14ac:dyDescent="0.3">
      <c r="A1124" s="1">
        <v>45104.809039351851</v>
      </c>
      <c r="B1124">
        <v>30701.1</v>
      </c>
      <c r="C1124">
        <v>30670</v>
      </c>
      <c r="D1124">
        <f t="shared" si="129"/>
        <v>31.099999999998545</v>
      </c>
      <c r="E1124">
        <f t="shared" ca="1" si="122"/>
        <v>30.957500000000135</v>
      </c>
      <c r="F1124">
        <f t="shared" ca="1" si="123"/>
        <v>2.0965344781757294</v>
      </c>
      <c r="G1124">
        <f t="shared" ca="1" si="124"/>
        <v>6.7969309105951198E-2</v>
      </c>
      <c r="H1124">
        <f t="shared" ca="1" si="125"/>
        <v>34.731262060716446</v>
      </c>
      <c r="I1124">
        <f t="shared" ca="1" si="126"/>
        <v>27.183737939283823</v>
      </c>
      <c r="J1124">
        <f t="shared" ca="1" si="127"/>
        <v>0</v>
      </c>
      <c r="K1124">
        <f t="shared" ca="1" si="128"/>
        <v>0</v>
      </c>
      <c r="L1124">
        <f ca="1">SUM($K$100:K1124)</f>
        <v>0.47872000000005943</v>
      </c>
    </row>
    <row r="1125" spans="1:12" x14ac:dyDescent="0.3">
      <c r="A1125" s="1">
        <v>45104.809131944443</v>
      </c>
      <c r="B1125">
        <v>30700.95</v>
      </c>
      <c r="C1125">
        <v>30670</v>
      </c>
      <c r="D1125">
        <f t="shared" si="129"/>
        <v>30.950000000000728</v>
      </c>
      <c r="E1125">
        <f t="shared" ca="1" si="122"/>
        <v>30.810000000000098</v>
      </c>
      <c r="F1125">
        <f t="shared" ca="1" si="123"/>
        <v>2.0222085136614103</v>
      </c>
      <c r="G1125">
        <f t="shared" ca="1" si="124"/>
        <v>6.9231238546783397E-2</v>
      </c>
      <c r="H1125">
        <f t="shared" ca="1" si="125"/>
        <v>34.449975324590639</v>
      </c>
      <c r="I1125">
        <f t="shared" ca="1" si="126"/>
        <v>27.170024675409561</v>
      </c>
      <c r="J1125">
        <f t="shared" ca="1" si="127"/>
        <v>0</v>
      </c>
      <c r="K1125">
        <f t="shared" ca="1" si="128"/>
        <v>0</v>
      </c>
      <c r="L1125">
        <f ca="1">SUM($K$100:K1125)</f>
        <v>0.47872000000005943</v>
      </c>
    </row>
    <row r="1126" spans="1:12" x14ac:dyDescent="0.3">
      <c r="A1126" s="1">
        <v>45104.809224537035</v>
      </c>
      <c r="B1126">
        <v>30698.81</v>
      </c>
      <c r="C1126">
        <v>30670</v>
      </c>
      <c r="D1126">
        <f t="shared" si="129"/>
        <v>28.81000000000131</v>
      </c>
      <c r="E1126">
        <f t="shared" ref="E1126:E1189" ca="1" si="130">AVERAGE(OFFSET(D1126,,,-$Q$1))</f>
        <v>30.55416666666709</v>
      </c>
      <c r="F1126">
        <f t="shared" ref="F1126:F1189" ca="1" si="131">_xlfn.STDEV.S(OFFSET(D1126,,,-$Q$1))</f>
        <v>2.0682072093007866</v>
      </c>
      <c r="G1126">
        <f t="shared" ref="G1126:G1189" ca="1" si="132">(D1126-E1126)/F1126</f>
        <v>-0.84332297983597249</v>
      </c>
      <c r="H1126">
        <f t="shared" ref="H1126:H1189" ca="1" si="133">E1126+(F1126*$R$1)</f>
        <v>34.276939643408504</v>
      </c>
      <c r="I1126">
        <f t="shared" ref="I1126:I1189" ca="1" si="134">E1126-(F1126*$R$1)</f>
        <v>26.831393689925672</v>
      </c>
      <c r="J1126">
        <f t="shared" ref="J1126:J1189" ca="1" si="135">IF(G1126&gt;$R$1,-1,IF(G1126&lt;-$R$1,1,0))</f>
        <v>0</v>
      </c>
      <c r="K1126">
        <f t="shared" ref="K1126:K1189" ca="1" si="136">IF(J1126=J1125,0,(D1125-D1126)*0.004)</f>
        <v>0</v>
      </c>
      <c r="L1126">
        <f ca="1">SUM($K$100:K1126)</f>
        <v>0.47872000000005943</v>
      </c>
    </row>
    <row r="1127" spans="1:12" x14ac:dyDescent="0.3">
      <c r="A1127" s="1">
        <v>45104.809317129628</v>
      </c>
      <c r="B1127">
        <v>30697.66</v>
      </c>
      <c r="C1127">
        <v>30670</v>
      </c>
      <c r="D1127">
        <f t="shared" si="129"/>
        <v>27.659999999999854</v>
      </c>
      <c r="E1127">
        <f t="shared" ca="1" si="130"/>
        <v>30.313333333333503</v>
      </c>
      <c r="F1127">
        <f t="shared" ca="1" si="131"/>
        <v>2.2306229595959608</v>
      </c>
      <c r="G1127">
        <f t="shared" ca="1" si="132"/>
        <v>-1.1895032828919929</v>
      </c>
      <c r="H1127">
        <f t="shared" ca="1" si="133"/>
        <v>34.328454660606234</v>
      </c>
      <c r="I1127">
        <f t="shared" ca="1" si="134"/>
        <v>26.298212006060773</v>
      </c>
      <c r="J1127">
        <f t="shared" ca="1" si="135"/>
        <v>0</v>
      </c>
      <c r="K1127">
        <f t="shared" ca="1" si="136"/>
        <v>0</v>
      </c>
      <c r="L1127">
        <f ca="1">SUM($K$100:K1127)</f>
        <v>0.47872000000005943</v>
      </c>
    </row>
    <row r="1128" spans="1:12" x14ac:dyDescent="0.3">
      <c r="A1128" s="1">
        <v>45104.80940972222</v>
      </c>
      <c r="B1128">
        <v>30692.880000000001</v>
      </c>
      <c r="C1128">
        <v>30670</v>
      </c>
      <c r="D1128">
        <f t="shared" si="129"/>
        <v>22.880000000001019</v>
      </c>
      <c r="E1128">
        <f t="shared" ca="1" si="130"/>
        <v>30.131666666666813</v>
      </c>
      <c r="F1128">
        <f t="shared" ca="1" si="131"/>
        <v>2.7301909135150626</v>
      </c>
      <c r="G1128">
        <f t="shared" ca="1" si="132"/>
        <v>-2.6561024105561279</v>
      </c>
      <c r="H1128">
        <f t="shared" ca="1" si="133"/>
        <v>35.046010310993928</v>
      </c>
      <c r="I1128">
        <f t="shared" ca="1" si="134"/>
        <v>25.217323022339698</v>
      </c>
      <c r="J1128">
        <f t="shared" ca="1" si="135"/>
        <v>1</v>
      </c>
      <c r="K1128">
        <f t="shared" ca="1" si="136"/>
        <v>1.9119999999995342E-2</v>
      </c>
      <c r="L1128">
        <f ca="1">SUM($K$100:K1128)</f>
        <v>0.49784000000005479</v>
      </c>
    </row>
    <row r="1129" spans="1:12" x14ac:dyDescent="0.3">
      <c r="A1129" s="1">
        <v>45104.809502314813</v>
      </c>
      <c r="B1129">
        <v>30690.06</v>
      </c>
      <c r="C1129">
        <v>30663.09</v>
      </c>
      <c r="D1129">
        <f t="shared" si="129"/>
        <v>26.970000000001164</v>
      </c>
      <c r="E1129">
        <f t="shared" ca="1" si="130"/>
        <v>29.936666666666799</v>
      </c>
      <c r="F1129">
        <f t="shared" ca="1" si="131"/>
        <v>2.8739909955359315</v>
      </c>
      <c r="G1129">
        <f t="shared" ca="1" si="132"/>
        <v>-1.0322463331561069</v>
      </c>
      <c r="H1129">
        <f t="shared" ca="1" si="133"/>
        <v>35.109850458631477</v>
      </c>
      <c r="I1129">
        <f t="shared" ca="1" si="134"/>
        <v>24.76348287470212</v>
      </c>
      <c r="J1129">
        <f t="shared" ca="1" si="135"/>
        <v>0</v>
      </c>
      <c r="K1129">
        <f t="shared" ca="1" si="136"/>
        <v>-1.6360000000000582E-2</v>
      </c>
      <c r="L1129">
        <f ca="1">SUM($K$100:K1129)</f>
        <v>0.4814800000000542</v>
      </c>
    </row>
    <row r="1130" spans="1:12" x14ac:dyDescent="0.3">
      <c r="A1130" s="1">
        <v>45104.809594907405</v>
      </c>
      <c r="B1130">
        <v>30689.07</v>
      </c>
      <c r="C1130">
        <v>30663.09</v>
      </c>
      <c r="D1130">
        <f t="shared" si="129"/>
        <v>25.979999999999563</v>
      </c>
      <c r="E1130">
        <f t="shared" ca="1" si="130"/>
        <v>29.396666666666835</v>
      </c>
      <c r="F1130">
        <f t="shared" ca="1" si="131"/>
        <v>2.9641320462956897</v>
      </c>
      <c r="G1130">
        <f t="shared" ca="1" si="132"/>
        <v>-1.1526701959641508</v>
      </c>
      <c r="H1130">
        <f t="shared" ca="1" si="133"/>
        <v>34.732104349999076</v>
      </c>
      <c r="I1130">
        <f t="shared" ca="1" si="134"/>
        <v>24.061228983334594</v>
      </c>
      <c r="J1130">
        <f t="shared" ca="1" si="135"/>
        <v>0</v>
      </c>
      <c r="K1130">
        <f t="shared" ca="1" si="136"/>
        <v>0</v>
      </c>
      <c r="L1130">
        <f ca="1">SUM($K$100:K1130)</f>
        <v>0.4814800000000542</v>
      </c>
    </row>
    <row r="1131" spans="1:12" x14ac:dyDescent="0.3">
      <c r="A1131" s="1">
        <v>45104.809687499997</v>
      </c>
      <c r="B1131">
        <v>30690.13</v>
      </c>
      <c r="C1131">
        <v>30663.09</v>
      </c>
      <c r="D1131">
        <f t="shared" si="129"/>
        <v>27.040000000000873</v>
      </c>
      <c r="E1131">
        <f t="shared" ca="1" si="130"/>
        <v>28.97333333333366</v>
      </c>
      <c r="F1131">
        <f t="shared" ca="1" si="131"/>
        <v>2.9019377016471499</v>
      </c>
      <c r="G1131">
        <f t="shared" ca="1" si="132"/>
        <v>-0.66622151544997665</v>
      </c>
      <c r="H1131">
        <f t="shared" ca="1" si="133"/>
        <v>34.196821196298529</v>
      </c>
      <c r="I1131">
        <f t="shared" ca="1" si="134"/>
        <v>23.74984547036879</v>
      </c>
      <c r="J1131">
        <f t="shared" ca="1" si="135"/>
        <v>0</v>
      </c>
      <c r="K1131">
        <f t="shared" ca="1" si="136"/>
        <v>0</v>
      </c>
      <c r="L1131">
        <f ca="1">SUM($K$100:K1131)</f>
        <v>0.4814800000000542</v>
      </c>
    </row>
    <row r="1132" spans="1:12" x14ac:dyDescent="0.3">
      <c r="A1132" s="1">
        <v>45104.809791666667</v>
      </c>
      <c r="B1132">
        <v>30686.09</v>
      </c>
      <c r="C1132">
        <v>30663.09</v>
      </c>
      <c r="D1132">
        <f t="shared" si="129"/>
        <v>23</v>
      </c>
      <c r="E1132">
        <f t="shared" ca="1" si="130"/>
        <v>28.278333333333649</v>
      </c>
      <c r="F1132">
        <f t="shared" ca="1" si="131"/>
        <v>3.2601863676045029</v>
      </c>
      <c r="G1132">
        <f t="shared" ca="1" si="132"/>
        <v>-1.6190280978360221</v>
      </c>
      <c r="H1132">
        <f t="shared" ca="1" si="133"/>
        <v>34.146668795021753</v>
      </c>
      <c r="I1132">
        <f t="shared" ca="1" si="134"/>
        <v>22.409997871645544</v>
      </c>
      <c r="J1132">
        <f t="shared" ca="1" si="135"/>
        <v>0</v>
      </c>
      <c r="K1132">
        <f t="shared" ca="1" si="136"/>
        <v>0</v>
      </c>
      <c r="L1132">
        <f ca="1">SUM($K$100:K1132)</f>
        <v>0.4814800000000542</v>
      </c>
    </row>
    <row r="1133" spans="1:12" x14ac:dyDescent="0.3">
      <c r="A1133" s="1">
        <v>45104.809884259259</v>
      </c>
      <c r="B1133">
        <v>30685.14</v>
      </c>
      <c r="C1133">
        <v>30663.09</v>
      </c>
      <c r="D1133">
        <f t="shared" si="129"/>
        <v>22.049999999999272</v>
      </c>
      <c r="E1133">
        <f t="shared" ca="1" si="130"/>
        <v>27.465000000000146</v>
      </c>
      <c r="F1133">
        <f t="shared" ca="1" si="131"/>
        <v>3.5071135502782047</v>
      </c>
      <c r="G1133">
        <f t="shared" ca="1" si="132"/>
        <v>-1.5440047555834979</v>
      </c>
      <c r="H1133">
        <f t="shared" ca="1" si="133"/>
        <v>33.777804390500911</v>
      </c>
      <c r="I1133">
        <f t="shared" ca="1" si="134"/>
        <v>21.152195609499376</v>
      </c>
      <c r="J1133">
        <f t="shared" ca="1" si="135"/>
        <v>0</v>
      </c>
      <c r="K1133">
        <f t="shared" ca="1" si="136"/>
        <v>0</v>
      </c>
      <c r="L1133">
        <f ca="1">SUM($K$100:K1133)</f>
        <v>0.4814800000000542</v>
      </c>
    </row>
    <row r="1134" spans="1:12" x14ac:dyDescent="0.3">
      <c r="A1134" s="1">
        <v>45104.809965277775</v>
      </c>
      <c r="B1134">
        <v>30687.61</v>
      </c>
      <c r="C1134">
        <v>30657.279999999999</v>
      </c>
      <c r="D1134">
        <f t="shared" si="129"/>
        <v>30.330000000001746</v>
      </c>
      <c r="E1134">
        <f t="shared" ca="1" si="130"/>
        <v>27.290000000000266</v>
      </c>
      <c r="F1134">
        <f t="shared" ca="1" si="131"/>
        <v>3.2820143482042021</v>
      </c>
      <c r="G1134">
        <f t="shared" ca="1" si="132"/>
        <v>0.92626042346976856</v>
      </c>
      <c r="H1134">
        <f t="shared" ca="1" si="133"/>
        <v>33.197625826767833</v>
      </c>
      <c r="I1134">
        <f t="shared" ca="1" si="134"/>
        <v>21.382374173232702</v>
      </c>
      <c r="J1134">
        <f t="shared" ca="1" si="135"/>
        <v>0</v>
      </c>
      <c r="K1134">
        <f t="shared" ca="1" si="136"/>
        <v>0</v>
      </c>
      <c r="L1134">
        <f ca="1">SUM($K$100:K1134)</f>
        <v>0.4814800000000542</v>
      </c>
    </row>
    <row r="1135" spans="1:12" x14ac:dyDescent="0.3">
      <c r="A1135" s="1">
        <v>45104.810057870367</v>
      </c>
      <c r="B1135">
        <v>30685.200000000001</v>
      </c>
      <c r="C1135">
        <v>30656.17</v>
      </c>
      <c r="D1135">
        <f t="shared" si="129"/>
        <v>29.030000000002474</v>
      </c>
      <c r="E1135">
        <f t="shared" ca="1" si="130"/>
        <v>27.150000000000546</v>
      </c>
      <c r="F1135">
        <f t="shared" ca="1" si="131"/>
        <v>3.1562895362062644</v>
      </c>
      <c r="G1135">
        <f t="shared" ca="1" si="132"/>
        <v>0.59563610322695992</v>
      </c>
      <c r="H1135">
        <f t="shared" ca="1" si="133"/>
        <v>32.831321165171822</v>
      </c>
      <c r="I1135">
        <f t="shared" ca="1" si="134"/>
        <v>21.468678834829269</v>
      </c>
      <c r="J1135">
        <f t="shared" ca="1" si="135"/>
        <v>0</v>
      </c>
      <c r="K1135">
        <f t="shared" ca="1" si="136"/>
        <v>0</v>
      </c>
      <c r="L1135">
        <f ca="1">SUM($K$100:K1135)</f>
        <v>0.4814800000000542</v>
      </c>
    </row>
    <row r="1136" spans="1:12" x14ac:dyDescent="0.3">
      <c r="A1136" s="1">
        <v>45104.810150462959</v>
      </c>
      <c r="B1136">
        <v>30690.34</v>
      </c>
      <c r="C1136">
        <v>30655.29</v>
      </c>
      <c r="D1136">
        <f t="shared" si="129"/>
        <v>35.049999999999272</v>
      </c>
      <c r="E1136">
        <f t="shared" ca="1" si="130"/>
        <v>27.479166666667272</v>
      </c>
      <c r="F1136">
        <f t="shared" ca="1" si="131"/>
        <v>3.7548888334431667</v>
      </c>
      <c r="G1136">
        <f t="shared" ca="1" si="132"/>
        <v>2.0162603126627534</v>
      </c>
      <c r="H1136">
        <f t="shared" ca="1" si="133"/>
        <v>34.237966566864969</v>
      </c>
      <c r="I1136">
        <f t="shared" ca="1" si="134"/>
        <v>20.720366766469571</v>
      </c>
      <c r="J1136">
        <f t="shared" ca="1" si="135"/>
        <v>-1</v>
      </c>
      <c r="K1136">
        <f t="shared" ca="1" si="136"/>
        <v>-2.4079999999987195E-2</v>
      </c>
      <c r="L1136">
        <f ca="1">SUM($K$100:K1136)</f>
        <v>0.45740000000006698</v>
      </c>
    </row>
    <row r="1137" spans="1:12" x14ac:dyDescent="0.3">
      <c r="A1137" s="1">
        <v>45104.810243055559</v>
      </c>
      <c r="B1137">
        <v>30691.68</v>
      </c>
      <c r="C1137">
        <v>30656.01</v>
      </c>
      <c r="D1137">
        <f t="shared" si="129"/>
        <v>35.670000000001892</v>
      </c>
      <c r="E1137">
        <f t="shared" ca="1" si="130"/>
        <v>27.872500000000702</v>
      </c>
      <c r="F1137">
        <f t="shared" ca="1" si="131"/>
        <v>4.3513595054255836</v>
      </c>
      <c r="G1137">
        <f t="shared" ca="1" si="132"/>
        <v>1.7919686916878999</v>
      </c>
      <c r="H1137">
        <f t="shared" ca="1" si="133"/>
        <v>35.704947109766749</v>
      </c>
      <c r="I1137">
        <f t="shared" ca="1" si="134"/>
        <v>20.040052890234652</v>
      </c>
      <c r="J1137">
        <f t="shared" ca="1" si="135"/>
        <v>0</v>
      </c>
      <c r="K1137">
        <f t="shared" ca="1" si="136"/>
        <v>-2.4800000000104773E-3</v>
      </c>
      <c r="L1137">
        <f ca="1">SUM($K$100:K1137)</f>
        <v>0.4549200000000565</v>
      </c>
    </row>
    <row r="1138" spans="1:12" x14ac:dyDescent="0.3">
      <c r="A1138" s="1">
        <v>45104.810335648152</v>
      </c>
      <c r="B1138">
        <v>30691.58</v>
      </c>
      <c r="C1138">
        <v>30657.83</v>
      </c>
      <c r="D1138">
        <f t="shared" si="129"/>
        <v>33.75</v>
      </c>
      <c r="E1138">
        <f t="shared" ca="1" si="130"/>
        <v>28.284166666667261</v>
      </c>
      <c r="F1138">
        <f t="shared" ca="1" si="131"/>
        <v>4.670118663731734</v>
      </c>
      <c r="G1138">
        <f t="shared" ca="1" si="132"/>
        <v>1.1703842507858626</v>
      </c>
      <c r="H1138">
        <f t="shared" ca="1" si="133"/>
        <v>36.690380261384384</v>
      </c>
      <c r="I1138">
        <f t="shared" ca="1" si="134"/>
        <v>19.877953071950138</v>
      </c>
      <c r="J1138">
        <f t="shared" ca="1" si="135"/>
        <v>0</v>
      </c>
      <c r="K1138">
        <f t="shared" ca="1" si="136"/>
        <v>0</v>
      </c>
      <c r="L1138">
        <f ca="1">SUM($K$100:K1138)</f>
        <v>0.4549200000000565</v>
      </c>
    </row>
    <row r="1139" spans="1:12" x14ac:dyDescent="0.3">
      <c r="A1139" s="1">
        <v>45104.810416666667</v>
      </c>
      <c r="B1139">
        <v>30692.14</v>
      </c>
      <c r="C1139">
        <v>30657.83</v>
      </c>
      <c r="D1139">
        <f t="shared" si="129"/>
        <v>34.309999999997672</v>
      </c>
      <c r="E1139">
        <f t="shared" ca="1" si="130"/>
        <v>28.838333333333747</v>
      </c>
      <c r="F1139">
        <f t="shared" ca="1" si="131"/>
        <v>4.9739865725835672</v>
      </c>
      <c r="G1139">
        <f t="shared" ca="1" si="132"/>
        <v>1.1000565817414047</v>
      </c>
      <c r="H1139">
        <f t="shared" ca="1" si="133"/>
        <v>37.791509163984166</v>
      </c>
      <c r="I1139">
        <f t="shared" ca="1" si="134"/>
        <v>19.885157502683327</v>
      </c>
      <c r="J1139">
        <f t="shared" ca="1" si="135"/>
        <v>0</v>
      </c>
      <c r="K1139">
        <f t="shared" ca="1" si="136"/>
        <v>0</v>
      </c>
      <c r="L1139">
        <f ca="1">SUM($K$100:K1139)</f>
        <v>0.4549200000000565</v>
      </c>
    </row>
    <row r="1140" spans="1:12" x14ac:dyDescent="0.3">
      <c r="A1140" s="1">
        <v>45104.810520833336</v>
      </c>
      <c r="B1140">
        <v>30690.38</v>
      </c>
      <c r="C1140">
        <v>30657.83</v>
      </c>
      <c r="D1140">
        <f t="shared" si="129"/>
        <v>32.549999999999272</v>
      </c>
      <c r="E1140">
        <f t="shared" ca="1" si="130"/>
        <v>29.644166666666933</v>
      </c>
      <c r="F1140">
        <f t="shared" ca="1" si="131"/>
        <v>4.6965005508614279</v>
      </c>
      <c r="G1140">
        <f t="shared" ca="1" si="132"/>
        <v>0.61872309006742343</v>
      </c>
      <c r="H1140">
        <f t="shared" ca="1" si="133"/>
        <v>38.097867658217503</v>
      </c>
      <c r="I1140">
        <f t="shared" ca="1" si="134"/>
        <v>21.190465675116364</v>
      </c>
      <c r="J1140">
        <f t="shared" ca="1" si="135"/>
        <v>0</v>
      </c>
      <c r="K1140">
        <f t="shared" ca="1" si="136"/>
        <v>0</v>
      </c>
      <c r="L1140">
        <f ca="1">SUM($K$100:K1140)</f>
        <v>0.4549200000000565</v>
      </c>
    </row>
    <row r="1141" spans="1:12" x14ac:dyDescent="0.3">
      <c r="A1141" s="1">
        <v>45104.810613425929</v>
      </c>
      <c r="B1141">
        <v>30698.240000000002</v>
      </c>
      <c r="C1141">
        <v>30657.83</v>
      </c>
      <c r="D1141">
        <f t="shared" si="129"/>
        <v>40.409999999999854</v>
      </c>
      <c r="E1141">
        <f t="shared" ca="1" si="130"/>
        <v>30.764166666666824</v>
      </c>
      <c r="F1141">
        <f t="shared" ca="1" si="131"/>
        <v>5.5294870028919236</v>
      </c>
      <c r="G1141">
        <f t="shared" ca="1" si="132"/>
        <v>1.7444354834884783</v>
      </c>
      <c r="H1141">
        <f t="shared" ca="1" si="133"/>
        <v>40.717243271872285</v>
      </c>
      <c r="I1141">
        <f t="shared" ca="1" si="134"/>
        <v>20.811090061461364</v>
      </c>
      <c r="J1141">
        <f t="shared" ca="1" si="135"/>
        <v>0</v>
      </c>
      <c r="K1141">
        <f t="shared" ca="1" si="136"/>
        <v>0</v>
      </c>
      <c r="L1141">
        <f ca="1">SUM($K$100:K1141)</f>
        <v>0.4549200000000565</v>
      </c>
    </row>
    <row r="1142" spans="1:12" x14ac:dyDescent="0.3">
      <c r="A1142" s="1">
        <v>45104.810706018521</v>
      </c>
      <c r="B1142">
        <v>30696.82</v>
      </c>
      <c r="C1142">
        <v>30665.88</v>
      </c>
      <c r="D1142">
        <f t="shared" si="129"/>
        <v>30.93999999999869</v>
      </c>
      <c r="E1142">
        <f t="shared" ca="1" si="130"/>
        <v>31.177500000000084</v>
      </c>
      <c r="F1142">
        <f t="shared" ca="1" si="131"/>
        <v>5.3207998800589174</v>
      </c>
      <c r="G1142">
        <f t="shared" ca="1" si="132"/>
        <v>-4.4636145947057032E-2</v>
      </c>
      <c r="H1142">
        <f t="shared" ca="1" si="133"/>
        <v>40.754939784106135</v>
      </c>
      <c r="I1142">
        <f t="shared" ca="1" si="134"/>
        <v>21.600060215894032</v>
      </c>
      <c r="J1142">
        <f t="shared" ca="1" si="135"/>
        <v>0</v>
      </c>
      <c r="K1142">
        <f t="shared" ca="1" si="136"/>
        <v>0</v>
      </c>
      <c r="L1142">
        <f ca="1">SUM($K$100:K1142)</f>
        <v>0.4549200000000565</v>
      </c>
    </row>
    <row r="1143" spans="1:12" x14ac:dyDescent="0.3">
      <c r="A1143" s="1">
        <v>45104.810798611114</v>
      </c>
      <c r="B1143">
        <v>30693.27</v>
      </c>
      <c r="C1143">
        <v>30667.43</v>
      </c>
      <c r="D1143">
        <f t="shared" si="129"/>
        <v>25.840000000000146</v>
      </c>
      <c r="E1143">
        <f t="shared" ca="1" si="130"/>
        <v>31.077500000000025</v>
      </c>
      <c r="F1143">
        <f t="shared" ca="1" si="131"/>
        <v>5.4160537881711219</v>
      </c>
      <c r="G1143">
        <f t="shared" ca="1" si="132"/>
        <v>-0.96703249355440102</v>
      </c>
      <c r="H1143">
        <f t="shared" ca="1" si="133"/>
        <v>40.826396818708048</v>
      </c>
      <c r="I1143">
        <f t="shared" ca="1" si="134"/>
        <v>21.328603181292006</v>
      </c>
      <c r="J1143">
        <f t="shared" ca="1" si="135"/>
        <v>0</v>
      </c>
      <c r="K1143">
        <f t="shared" ca="1" si="136"/>
        <v>0</v>
      </c>
      <c r="L1143">
        <f ca="1">SUM($K$100:K1143)</f>
        <v>0.4549200000000565</v>
      </c>
    </row>
    <row r="1144" spans="1:12" x14ac:dyDescent="0.3">
      <c r="A1144" s="1">
        <v>45104.810891203706</v>
      </c>
      <c r="B1144">
        <v>30696.41</v>
      </c>
      <c r="C1144">
        <v>30662.95</v>
      </c>
      <c r="D1144">
        <f t="shared" si="129"/>
        <v>33.459999999999127</v>
      </c>
      <c r="E1144">
        <f t="shared" ca="1" si="130"/>
        <v>31.949166666666617</v>
      </c>
      <c r="F1144">
        <f t="shared" ca="1" si="131"/>
        <v>4.8051363774673002</v>
      </c>
      <c r="G1144">
        <f t="shared" ca="1" si="132"/>
        <v>0.31442048979447335</v>
      </c>
      <c r="H1144">
        <f t="shared" ca="1" si="133"/>
        <v>40.598412146107755</v>
      </c>
      <c r="I1144">
        <f t="shared" ca="1" si="134"/>
        <v>23.299921187225479</v>
      </c>
      <c r="J1144">
        <f t="shared" ca="1" si="135"/>
        <v>0</v>
      </c>
      <c r="K1144">
        <f t="shared" ca="1" si="136"/>
        <v>0</v>
      </c>
      <c r="L1144">
        <f ca="1">SUM($K$100:K1144)</f>
        <v>0.4549200000000565</v>
      </c>
    </row>
    <row r="1145" spans="1:12" x14ac:dyDescent="0.3">
      <c r="A1145" s="1">
        <v>45104.810983796298</v>
      </c>
      <c r="B1145">
        <v>30695.23</v>
      </c>
      <c r="C1145">
        <v>30662.95</v>
      </c>
      <c r="D1145">
        <f t="shared" si="129"/>
        <v>32.279999999998836</v>
      </c>
      <c r="E1145">
        <f t="shared" ca="1" si="130"/>
        <v>32.801666666666584</v>
      </c>
      <c r="F1145">
        <f t="shared" ca="1" si="131"/>
        <v>3.6603224729602819</v>
      </c>
      <c r="G1145">
        <f t="shared" ca="1" si="132"/>
        <v>-0.14251931913688767</v>
      </c>
      <c r="H1145">
        <f t="shared" ca="1" si="133"/>
        <v>39.390247117995088</v>
      </c>
      <c r="I1145">
        <f t="shared" ca="1" si="134"/>
        <v>26.213086215338077</v>
      </c>
      <c r="J1145">
        <f t="shared" ca="1" si="135"/>
        <v>0</v>
      </c>
      <c r="K1145">
        <f t="shared" ca="1" si="136"/>
        <v>0</v>
      </c>
      <c r="L1145">
        <f ca="1">SUM($K$100:K1145)</f>
        <v>0.4549200000000565</v>
      </c>
    </row>
    <row r="1146" spans="1:12" x14ac:dyDescent="0.3">
      <c r="A1146" s="1">
        <v>45104.811076388891</v>
      </c>
      <c r="B1146">
        <v>30690.82</v>
      </c>
      <c r="C1146">
        <v>30662.95</v>
      </c>
      <c r="D1146">
        <f t="shared" si="129"/>
        <v>27.869999999998981</v>
      </c>
      <c r="E1146">
        <f t="shared" ca="1" si="130"/>
        <v>32.596666666666351</v>
      </c>
      <c r="F1146">
        <f t="shared" ca="1" si="131"/>
        <v>3.8739862799148845</v>
      </c>
      <c r="G1146">
        <f t="shared" ca="1" si="132"/>
        <v>-1.2201041318017316</v>
      </c>
      <c r="H1146">
        <f t="shared" ca="1" si="133"/>
        <v>39.569841970513146</v>
      </c>
      <c r="I1146">
        <f t="shared" ca="1" si="134"/>
        <v>25.623491362819557</v>
      </c>
      <c r="J1146">
        <f t="shared" ca="1" si="135"/>
        <v>0</v>
      </c>
      <c r="K1146">
        <f t="shared" ca="1" si="136"/>
        <v>0</v>
      </c>
      <c r="L1146">
        <f ca="1">SUM($K$100:K1146)</f>
        <v>0.4549200000000565</v>
      </c>
    </row>
    <row r="1147" spans="1:12" x14ac:dyDescent="0.3">
      <c r="A1147" s="1">
        <v>45104.811168981483</v>
      </c>
      <c r="B1147">
        <v>30692.41</v>
      </c>
      <c r="C1147">
        <v>30662.95</v>
      </c>
      <c r="D1147">
        <f t="shared" si="129"/>
        <v>29.459999999999127</v>
      </c>
      <c r="E1147">
        <f t="shared" ca="1" si="130"/>
        <v>32.632499999999403</v>
      </c>
      <c r="F1147">
        <f t="shared" ca="1" si="131"/>
        <v>3.839834572667931</v>
      </c>
      <c r="G1147">
        <f t="shared" ca="1" si="132"/>
        <v>-0.82620746804621115</v>
      </c>
      <c r="H1147">
        <f t="shared" ca="1" si="133"/>
        <v>39.54420223080168</v>
      </c>
      <c r="I1147">
        <f t="shared" ca="1" si="134"/>
        <v>25.720797769197127</v>
      </c>
      <c r="J1147">
        <f t="shared" ca="1" si="135"/>
        <v>0</v>
      </c>
      <c r="K1147">
        <f t="shared" ca="1" si="136"/>
        <v>0</v>
      </c>
      <c r="L1147">
        <f ca="1">SUM($K$100:K1147)</f>
        <v>0.4549200000000565</v>
      </c>
    </row>
    <row r="1148" spans="1:12" x14ac:dyDescent="0.3">
      <c r="A1148" s="1">
        <v>45104.811273148145</v>
      </c>
      <c r="B1148">
        <v>30692.84</v>
      </c>
      <c r="C1148">
        <v>30662.95</v>
      </c>
      <c r="D1148">
        <f t="shared" si="129"/>
        <v>29.889999999999418</v>
      </c>
      <c r="E1148">
        <f t="shared" ca="1" si="130"/>
        <v>32.202499999999418</v>
      </c>
      <c r="F1148">
        <f t="shared" ca="1" si="131"/>
        <v>3.83341557882801</v>
      </c>
      <c r="G1148">
        <f t="shared" ca="1" si="132"/>
        <v>-0.60324792667196303</v>
      </c>
      <c r="H1148">
        <f t="shared" ca="1" si="133"/>
        <v>39.102648041889836</v>
      </c>
      <c r="I1148">
        <f t="shared" ca="1" si="134"/>
        <v>25.302351958109</v>
      </c>
      <c r="J1148">
        <f t="shared" ca="1" si="135"/>
        <v>0</v>
      </c>
      <c r="K1148">
        <f t="shared" ca="1" si="136"/>
        <v>0</v>
      </c>
      <c r="L1148">
        <f ca="1">SUM($K$100:K1148)</f>
        <v>0.4549200000000565</v>
      </c>
    </row>
    <row r="1149" spans="1:12" x14ac:dyDescent="0.3">
      <c r="A1149" s="1">
        <v>45104.811365740738</v>
      </c>
      <c r="B1149">
        <v>30691.93</v>
      </c>
      <c r="C1149">
        <v>30662.95</v>
      </c>
      <c r="D1149">
        <f t="shared" si="129"/>
        <v>28.979999999999563</v>
      </c>
      <c r="E1149">
        <f t="shared" ca="1" si="130"/>
        <v>31.644999999999225</v>
      </c>
      <c r="F1149">
        <f t="shared" ca="1" si="131"/>
        <v>3.7692186313490361</v>
      </c>
      <c r="G1149">
        <f t="shared" ca="1" si="132"/>
        <v>-0.70704309318502834</v>
      </c>
      <c r="H1149">
        <f t="shared" ca="1" si="133"/>
        <v>38.42959353642749</v>
      </c>
      <c r="I1149">
        <f t="shared" ca="1" si="134"/>
        <v>24.860406463570961</v>
      </c>
      <c r="J1149">
        <f t="shared" ca="1" si="135"/>
        <v>0</v>
      </c>
      <c r="K1149">
        <f t="shared" ca="1" si="136"/>
        <v>0</v>
      </c>
      <c r="L1149">
        <f ca="1">SUM($K$100:K1149)</f>
        <v>0.4549200000000565</v>
      </c>
    </row>
    <row r="1150" spans="1:12" x14ac:dyDescent="0.3">
      <c r="A1150" s="1">
        <v>45104.81145833333</v>
      </c>
      <c r="B1150">
        <v>30691.61</v>
      </c>
      <c r="C1150">
        <v>30662.95</v>
      </c>
      <c r="D1150">
        <f t="shared" si="129"/>
        <v>28.659999999999854</v>
      </c>
      <c r="E1150">
        <f t="shared" ca="1" si="130"/>
        <v>31.220833333332546</v>
      </c>
      <c r="F1150">
        <f t="shared" ca="1" si="131"/>
        <v>3.7970956803930385</v>
      </c>
      <c r="G1150">
        <f t="shared" ca="1" si="132"/>
        <v>-0.67441896356628528</v>
      </c>
      <c r="H1150">
        <f t="shared" ca="1" si="133"/>
        <v>38.055605558040014</v>
      </c>
      <c r="I1150">
        <f t="shared" ca="1" si="134"/>
        <v>24.386061108625078</v>
      </c>
      <c r="J1150">
        <f t="shared" ca="1" si="135"/>
        <v>0</v>
      </c>
      <c r="K1150">
        <f t="shared" ca="1" si="136"/>
        <v>0</v>
      </c>
      <c r="L1150">
        <f ca="1">SUM($K$100:K1150)</f>
        <v>0.4549200000000565</v>
      </c>
    </row>
    <row r="1151" spans="1:12" x14ac:dyDescent="0.3">
      <c r="A1151" s="1">
        <v>45104.811550925922</v>
      </c>
      <c r="B1151">
        <v>30697.05</v>
      </c>
      <c r="C1151">
        <v>30662.95</v>
      </c>
      <c r="D1151">
        <f t="shared" si="129"/>
        <v>34.099999999998545</v>
      </c>
      <c r="E1151">
        <f t="shared" ca="1" si="130"/>
        <v>31.203333333332619</v>
      </c>
      <c r="F1151">
        <f t="shared" ca="1" si="131"/>
        <v>3.7820180599859947</v>
      </c>
      <c r="G1151">
        <f t="shared" ca="1" si="132"/>
        <v>0.76590503290104661</v>
      </c>
      <c r="H1151">
        <f t="shared" ca="1" si="133"/>
        <v>38.01096584130741</v>
      </c>
      <c r="I1151">
        <f t="shared" ca="1" si="134"/>
        <v>24.395700825357828</v>
      </c>
      <c r="J1151">
        <f t="shared" ca="1" si="135"/>
        <v>0</v>
      </c>
      <c r="K1151">
        <f t="shared" ca="1" si="136"/>
        <v>0</v>
      </c>
      <c r="L1151">
        <f ca="1">SUM($K$100:K1151)</f>
        <v>0.4549200000000565</v>
      </c>
    </row>
    <row r="1152" spans="1:12" x14ac:dyDescent="0.3">
      <c r="A1152" s="1">
        <v>45104.811643518522</v>
      </c>
      <c r="B1152">
        <v>30696.23</v>
      </c>
      <c r="C1152">
        <v>30662.91</v>
      </c>
      <c r="D1152">
        <f t="shared" si="129"/>
        <v>33.319999999999709</v>
      </c>
      <c r="E1152">
        <f t="shared" ca="1" si="130"/>
        <v>31.26749999999932</v>
      </c>
      <c r="F1152">
        <f t="shared" ca="1" si="131"/>
        <v>3.8133452863236794</v>
      </c>
      <c r="G1152">
        <f t="shared" ca="1" si="132"/>
        <v>0.53824131986199886</v>
      </c>
      <c r="H1152">
        <f t="shared" ca="1" si="133"/>
        <v>38.131521515381941</v>
      </c>
      <c r="I1152">
        <f t="shared" ca="1" si="134"/>
        <v>24.403478484616699</v>
      </c>
      <c r="J1152">
        <f t="shared" ca="1" si="135"/>
        <v>0</v>
      </c>
      <c r="K1152">
        <f t="shared" ca="1" si="136"/>
        <v>0</v>
      </c>
      <c r="L1152">
        <f ca="1">SUM($K$100:K1152)</f>
        <v>0.4549200000000565</v>
      </c>
    </row>
    <row r="1153" spans="1:12" x14ac:dyDescent="0.3">
      <c r="A1153" s="1">
        <v>45104.811736111114</v>
      </c>
      <c r="B1153">
        <v>30691.31</v>
      </c>
      <c r="C1153">
        <v>30662.91</v>
      </c>
      <c r="D1153">
        <f t="shared" si="129"/>
        <v>28.400000000001455</v>
      </c>
      <c r="E1153">
        <f t="shared" ca="1" si="130"/>
        <v>30.266666666666122</v>
      </c>
      <c r="F1153">
        <f t="shared" ca="1" si="131"/>
        <v>2.5686017892061486</v>
      </c>
      <c r="G1153">
        <f t="shared" ca="1" si="132"/>
        <v>-0.72672481756760687</v>
      </c>
      <c r="H1153">
        <f t="shared" ca="1" si="133"/>
        <v>34.890149887237186</v>
      </c>
      <c r="I1153">
        <f t="shared" ca="1" si="134"/>
        <v>25.643183446095055</v>
      </c>
      <c r="J1153">
        <f t="shared" ca="1" si="135"/>
        <v>0</v>
      </c>
      <c r="K1153">
        <f t="shared" ca="1" si="136"/>
        <v>0</v>
      </c>
      <c r="L1153">
        <f ca="1">SUM($K$100:K1153)</f>
        <v>0.4549200000000565</v>
      </c>
    </row>
    <row r="1154" spans="1:12" x14ac:dyDescent="0.3">
      <c r="A1154" s="1">
        <v>45104.811828703707</v>
      </c>
      <c r="B1154">
        <v>30692.51</v>
      </c>
      <c r="C1154">
        <v>30662.91</v>
      </c>
      <c r="D1154">
        <f t="shared" si="129"/>
        <v>29.599999999998545</v>
      </c>
      <c r="E1154">
        <f t="shared" ca="1" si="130"/>
        <v>30.154999999999443</v>
      </c>
      <c r="F1154">
        <f t="shared" ca="1" si="131"/>
        <v>2.5657942240168206</v>
      </c>
      <c r="G1154">
        <f t="shared" ca="1" si="132"/>
        <v>-0.21630729183419509</v>
      </c>
      <c r="H1154">
        <f t="shared" ca="1" si="133"/>
        <v>34.773429603229722</v>
      </c>
      <c r="I1154">
        <f t="shared" ca="1" si="134"/>
        <v>25.536570396769164</v>
      </c>
      <c r="J1154">
        <f t="shared" ca="1" si="135"/>
        <v>0</v>
      </c>
      <c r="K1154">
        <f t="shared" ca="1" si="136"/>
        <v>0</v>
      </c>
      <c r="L1154">
        <f ca="1">SUM($K$100:K1154)</f>
        <v>0.4549200000000565</v>
      </c>
    </row>
    <row r="1155" spans="1:12" x14ac:dyDescent="0.3">
      <c r="A1155" s="1">
        <v>45104.811909722222</v>
      </c>
      <c r="B1155">
        <v>30693.47</v>
      </c>
      <c r="C1155">
        <v>30662.91</v>
      </c>
      <c r="D1155">
        <f t="shared" ref="D1155:D1218" si="137">B1155-C1155</f>
        <v>30.56000000000131</v>
      </c>
      <c r="E1155">
        <f t="shared" ca="1" si="130"/>
        <v>30.548333333332874</v>
      </c>
      <c r="F1155">
        <f t="shared" ca="1" si="131"/>
        <v>2.1764142041159058</v>
      </c>
      <c r="G1155">
        <f t="shared" ca="1" si="132"/>
        <v>5.3604992314296865E-3</v>
      </c>
      <c r="H1155">
        <f t="shared" ca="1" si="133"/>
        <v>34.465878900741501</v>
      </c>
      <c r="I1155">
        <f t="shared" ca="1" si="134"/>
        <v>26.630787765924243</v>
      </c>
      <c r="J1155">
        <f t="shared" ca="1" si="135"/>
        <v>0</v>
      </c>
      <c r="K1155">
        <f t="shared" ca="1" si="136"/>
        <v>0</v>
      </c>
      <c r="L1155">
        <f ca="1">SUM($K$100:K1155)</f>
        <v>0.4549200000000565</v>
      </c>
    </row>
    <row r="1156" spans="1:12" x14ac:dyDescent="0.3">
      <c r="A1156" s="1">
        <v>45104.812002314815</v>
      </c>
      <c r="B1156">
        <v>30692.91</v>
      </c>
      <c r="C1156">
        <v>30662.91</v>
      </c>
      <c r="D1156">
        <f t="shared" si="137"/>
        <v>30</v>
      </c>
      <c r="E1156">
        <f t="shared" ca="1" si="130"/>
        <v>30.259999999999611</v>
      </c>
      <c r="F1156">
        <f t="shared" ca="1" si="131"/>
        <v>1.9755275474940843</v>
      </c>
      <c r="G1156">
        <f t="shared" ca="1" si="132"/>
        <v>-0.13161041481269919</v>
      </c>
      <c r="H1156">
        <f t="shared" ca="1" si="133"/>
        <v>33.815949585488966</v>
      </c>
      <c r="I1156">
        <f t="shared" ca="1" si="134"/>
        <v>26.70405041451026</v>
      </c>
      <c r="J1156">
        <f t="shared" ca="1" si="135"/>
        <v>0</v>
      </c>
      <c r="K1156">
        <f t="shared" ca="1" si="136"/>
        <v>0</v>
      </c>
      <c r="L1156">
        <f ca="1">SUM($K$100:K1156)</f>
        <v>0.4549200000000565</v>
      </c>
    </row>
    <row r="1157" spans="1:12" x14ac:dyDescent="0.3">
      <c r="A1157" s="1">
        <v>45104.812094907407</v>
      </c>
      <c r="B1157">
        <v>30694.25</v>
      </c>
      <c r="C1157">
        <v>30662.91</v>
      </c>
      <c r="D1157">
        <f t="shared" si="137"/>
        <v>31.340000000000146</v>
      </c>
      <c r="E1157">
        <f t="shared" ca="1" si="130"/>
        <v>30.181666666666388</v>
      </c>
      <c r="F1157">
        <f t="shared" ca="1" si="131"/>
        <v>1.9055461318491795</v>
      </c>
      <c r="G1157">
        <f t="shared" ca="1" si="132"/>
        <v>0.60787472629155836</v>
      </c>
      <c r="H1157">
        <f t="shared" ca="1" si="133"/>
        <v>33.611649703994914</v>
      </c>
      <c r="I1157">
        <f t="shared" ca="1" si="134"/>
        <v>26.751683629337865</v>
      </c>
      <c r="J1157">
        <f t="shared" ca="1" si="135"/>
        <v>0</v>
      </c>
      <c r="K1157">
        <f t="shared" ca="1" si="136"/>
        <v>0</v>
      </c>
      <c r="L1157">
        <f ca="1">SUM($K$100:K1157)</f>
        <v>0.4549200000000565</v>
      </c>
    </row>
    <row r="1158" spans="1:12" x14ac:dyDescent="0.3">
      <c r="A1158" s="1">
        <v>45104.812199074076</v>
      </c>
      <c r="B1158">
        <v>30698.98</v>
      </c>
      <c r="C1158">
        <v>30662.91</v>
      </c>
      <c r="D1158">
        <f t="shared" si="137"/>
        <v>36.069999999999709</v>
      </c>
      <c r="E1158">
        <f t="shared" ca="1" si="130"/>
        <v>30.864999999999782</v>
      </c>
      <c r="F1158">
        <f t="shared" ca="1" si="131"/>
        <v>2.4058168146085941</v>
      </c>
      <c r="G1158">
        <f t="shared" ca="1" si="132"/>
        <v>2.1635063685622864</v>
      </c>
      <c r="H1158">
        <f t="shared" ca="1" si="133"/>
        <v>35.195470266295253</v>
      </c>
      <c r="I1158">
        <f t="shared" ca="1" si="134"/>
        <v>26.534529733704311</v>
      </c>
      <c r="J1158">
        <f t="shared" ca="1" si="135"/>
        <v>-1</v>
      </c>
      <c r="K1158">
        <f t="shared" ca="1" si="136"/>
        <v>-1.8919999999998254E-2</v>
      </c>
      <c r="L1158">
        <f ca="1">SUM($K$100:K1158)</f>
        <v>0.43600000000005823</v>
      </c>
    </row>
    <row r="1159" spans="1:12" x14ac:dyDescent="0.3">
      <c r="A1159" s="1">
        <v>45104.812291666669</v>
      </c>
      <c r="B1159">
        <v>30700.41</v>
      </c>
      <c r="C1159">
        <v>30665.99</v>
      </c>
      <c r="D1159">
        <f t="shared" si="137"/>
        <v>34.419999999998254</v>
      </c>
      <c r="E1159">
        <f t="shared" ca="1" si="130"/>
        <v>31.278333333333041</v>
      </c>
      <c r="F1159">
        <f t="shared" ca="1" si="131"/>
        <v>2.5634026865342752</v>
      </c>
      <c r="G1159">
        <f t="shared" ca="1" si="132"/>
        <v>1.2255845260553859</v>
      </c>
      <c r="H1159">
        <f t="shared" ca="1" si="133"/>
        <v>35.892458169094738</v>
      </c>
      <c r="I1159">
        <f t="shared" ca="1" si="134"/>
        <v>26.664208497571344</v>
      </c>
      <c r="J1159">
        <f t="shared" ca="1" si="135"/>
        <v>0</v>
      </c>
      <c r="K1159">
        <f t="shared" ca="1" si="136"/>
        <v>6.6000000000058208E-3</v>
      </c>
      <c r="L1159">
        <f ca="1">SUM($K$100:K1159)</f>
        <v>0.44260000000006405</v>
      </c>
    </row>
    <row r="1160" spans="1:12" x14ac:dyDescent="0.3">
      <c r="A1160" s="1">
        <v>45104.812372685185</v>
      </c>
      <c r="B1160">
        <v>30700.3</v>
      </c>
      <c r="C1160">
        <v>30672</v>
      </c>
      <c r="D1160">
        <f t="shared" si="137"/>
        <v>28.299999999999272</v>
      </c>
      <c r="E1160">
        <f t="shared" ca="1" si="130"/>
        <v>31.14583333333303</v>
      </c>
      <c r="F1160">
        <f t="shared" ca="1" si="131"/>
        <v>2.6801236685619276</v>
      </c>
      <c r="G1160">
        <f t="shared" ca="1" si="132"/>
        <v>-1.0618291113636353</v>
      </c>
      <c r="H1160">
        <f t="shared" ca="1" si="133"/>
        <v>35.970055936744501</v>
      </c>
      <c r="I1160">
        <f t="shared" ca="1" si="134"/>
        <v>26.321610729921559</v>
      </c>
      <c r="J1160">
        <f t="shared" ca="1" si="135"/>
        <v>0</v>
      </c>
      <c r="K1160">
        <f t="shared" ca="1" si="136"/>
        <v>0</v>
      </c>
      <c r="L1160">
        <f ca="1">SUM($K$100:K1160)</f>
        <v>0.44260000000006405</v>
      </c>
    </row>
    <row r="1161" spans="1:12" x14ac:dyDescent="0.3">
      <c r="A1161" s="1">
        <v>45104.812465277777</v>
      </c>
      <c r="B1161">
        <v>30700.91</v>
      </c>
      <c r="C1161">
        <v>30672</v>
      </c>
      <c r="D1161">
        <f t="shared" si="137"/>
        <v>28.909999999999854</v>
      </c>
      <c r="E1161">
        <f t="shared" ca="1" si="130"/>
        <v>31.13999999999972</v>
      </c>
      <c r="F1161">
        <f t="shared" ca="1" si="131"/>
        <v>2.6853372904784631</v>
      </c>
      <c r="G1161">
        <f t="shared" ca="1" si="132"/>
        <v>-0.83043571766827573</v>
      </c>
      <c r="H1161">
        <f t="shared" ca="1" si="133"/>
        <v>35.973607122860955</v>
      </c>
      <c r="I1161">
        <f t="shared" ca="1" si="134"/>
        <v>26.306392877138485</v>
      </c>
      <c r="J1161">
        <f t="shared" ca="1" si="135"/>
        <v>0</v>
      </c>
      <c r="K1161">
        <f t="shared" ca="1" si="136"/>
        <v>0</v>
      </c>
      <c r="L1161">
        <f ca="1">SUM($K$100:K1161)</f>
        <v>0.44260000000006405</v>
      </c>
    </row>
    <row r="1162" spans="1:12" x14ac:dyDescent="0.3">
      <c r="A1162" s="1">
        <v>45104.812569444446</v>
      </c>
      <c r="B1162">
        <v>30700.7</v>
      </c>
      <c r="C1162">
        <v>30672.07</v>
      </c>
      <c r="D1162">
        <f t="shared" si="137"/>
        <v>28.630000000001019</v>
      </c>
      <c r="E1162">
        <f t="shared" ca="1" si="130"/>
        <v>31.137499999999818</v>
      </c>
      <c r="F1162">
        <f t="shared" ca="1" si="131"/>
        <v>2.6878687907635954</v>
      </c>
      <c r="G1162">
        <f t="shared" ca="1" si="132"/>
        <v>-0.93289523975850208</v>
      </c>
      <c r="H1162">
        <f t="shared" ca="1" si="133"/>
        <v>35.97566382337429</v>
      </c>
      <c r="I1162">
        <f t="shared" ca="1" si="134"/>
        <v>26.299336176625346</v>
      </c>
      <c r="J1162">
        <f t="shared" ca="1" si="135"/>
        <v>0</v>
      </c>
      <c r="K1162">
        <f t="shared" ca="1" si="136"/>
        <v>0</v>
      </c>
      <c r="L1162">
        <f ca="1">SUM($K$100:K1162)</f>
        <v>0.44260000000006405</v>
      </c>
    </row>
    <row r="1163" spans="1:12" x14ac:dyDescent="0.3">
      <c r="A1163" s="1">
        <v>45104.812662037039</v>
      </c>
      <c r="B1163">
        <v>30696.83</v>
      </c>
      <c r="C1163">
        <v>30667.26</v>
      </c>
      <c r="D1163">
        <f t="shared" si="137"/>
        <v>29.570000000003347</v>
      </c>
      <c r="E1163">
        <f t="shared" ca="1" si="130"/>
        <v>30.760000000000218</v>
      </c>
      <c r="F1163">
        <f t="shared" ca="1" si="131"/>
        <v>2.5484683457104658</v>
      </c>
      <c r="G1163">
        <f t="shared" ca="1" si="132"/>
        <v>-0.46694713787591557</v>
      </c>
      <c r="H1163">
        <f t="shared" ca="1" si="133"/>
        <v>35.347243022279059</v>
      </c>
      <c r="I1163">
        <f t="shared" ca="1" si="134"/>
        <v>26.172756977721381</v>
      </c>
      <c r="J1163">
        <f t="shared" ca="1" si="135"/>
        <v>0</v>
      </c>
      <c r="K1163">
        <f t="shared" ca="1" si="136"/>
        <v>0</v>
      </c>
      <c r="L1163">
        <f ca="1">SUM($K$100:K1163)</f>
        <v>0.44260000000006405</v>
      </c>
    </row>
    <row r="1164" spans="1:12" x14ac:dyDescent="0.3">
      <c r="A1164" s="1">
        <v>45104.812743055554</v>
      </c>
      <c r="B1164">
        <v>30696.16</v>
      </c>
      <c r="C1164">
        <v>30667.26</v>
      </c>
      <c r="D1164">
        <f t="shared" si="137"/>
        <v>28.900000000001455</v>
      </c>
      <c r="E1164">
        <f t="shared" ca="1" si="130"/>
        <v>30.391666666667032</v>
      </c>
      <c r="F1164">
        <f t="shared" ca="1" si="131"/>
        <v>2.4628063568848475</v>
      </c>
      <c r="G1164">
        <f t="shared" ca="1" si="132"/>
        <v>-0.60567760940505067</v>
      </c>
      <c r="H1164">
        <f t="shared" ca="1" si="133"/>
        <v>34.824718109059759</v>
      </c>
      <c r="I1164">
        <f t="shared" ca="1" si="134"/>
        <v>25.958615224274304</v>
      </c>
      <c r="J1164">
        <f t="shared" ca="1" si="135"/>
        <v>0</v>
      </c>
      <c r="K1164">
        <f t="shared" ca="1" si="136"/>
        <v>0</v>
      </c>
      <c r="L1164">
        <f ca="1">SUM($K$100:K1164)</f>
        <v>0.44260000000006405</v>
      </c>
    </row>
    <row r="1165" spans="1:12" x14ac:dyDescent="0.3">
      <c r="A1165" s="1">
        <v>45104.812835648147</v>
      </c>
      <c r="B1165">
        <v>30698.52</v>
      </c>
      <c r="C1165">
        <v>30667.26</v>
      </c>
      <c r="D1165">
        <f t="shared" si="137"/>
        <v>31.260000000002037</v>
      </c>
      <c r="E1165">
        <f t="shared" ca="1" si="130"/>
        <v>30.630000000000411</v>
      </c>
      <c r="F1165">
        <f t="shared" ca="1" si="131"/>
        <v>2.3898497480343228</v>
      </c>
      <c r="G1165">
        <f t="shared" ca="1" si="132"/>
        <v>0.2636148990202451</v>
      </c>
      <c r="H1165">
        <f t="shared" ca="1" si="133"/>
        <v>34.931729546462194</v>
      </c>
      <c r="I1165">
        <f t="shared" ca="1" si="134"/>
        <v>26.328270453538629</v>
      </c>
      <c r="J1165">
        <f t="shared" ca="1" si="135"/>
        <v>0</v>
      </c>
      <c r="K1165">
        <f t="shared" ca="1" si="136"/>
        <v>0</v>
      </c>
      <c r="L1165">
        <f ca="1">SUM($K$100:K1165)</f>
        <v>0.44260000000006405</v>
      </c>
    </row>
    <row r="1166" spans="1:12" x14ac:dyDescent="0.3">
      <c r="A1166" s="1">
        <v>45104.812928240739</v>
      </c>
      <c r="B1166">
        <v>30694.55</v>
      </c>
      <c r="C1166">
        <v>30667.26</v>
      </c>
      <c r="D1166">
        <f t="shared" si="137"/>
        <v>27.290000000000873</v>
      </c>
      <c r="E1166">
        <f t="shared" ca="1" si="130"/>
        <v>30.437500000000608</v>
      </c>
      <c r="F1166">
        <f t="shared" ca="1" si="131"/>
        <v>2.5668379025912738</v>
      </c>
      <c r="G1166">
        <f t="shared" ca="1" si="132"/>
        <v>-1.2262168938764193</v>
      </c>
      <c r="H1166">
        <f t="shared" ca="1" si="133"/>
        <v>35.057808224664903</v>
      </c>
      <c r="I1166">
        <f t="shared" ca="1" si="134"/>
        <v>25.817191775336315</v>
      </c>
      <c r="J1166">
        <f t="shared" ca="1" si="135"/>
        <v>0</v>
      </c>
      <c r="K1166">
        <f t="shared" ca="1" si="136"/>
        <v>0</v>
      </c>
      <c r="L1166">
        <f ca="1">SUM($K$100:K1166)</f>
        <v>0.44260000000006405</v>
      </c>
    </row>
    <row r="1167" spans="1:12" x14ac:dyDescent="0.3">
      <c r="A1167" s="1">
        <v>45104.813020833331</v>
      </c>
      <c r="B1167">
        <v>30697.79</v>
      </c>
      <c r="C1167">
        <v>30667.26</v>
      </c>
      <c r="D1167">
        <f t="shared" si="137"/>
        <v>30.530000000002474</v>
      </c>
      <c r="E1167">
        <f t="shared" ca="1" si="130"/>
        <v>30.435000000000702</v>
      </c>
      <c r="F1167">
        <f t="shared" ca="1" si="131"/>
        <v>2.5667223527995779</v>
      </c>
      <c r="G1167">
        <f t="shared" ca="1" si="132"/>
        <v>3.7012184001184688E-2</v>
      </c>
      <c r="H1167">
        <f t="shared" ca="1" si="133"/>
        <v>35.055100235039944</v>
      </c>
      <c r="I1167">
        <f t="shared" ca="1" si="134"/>
        <v>25.81489976496146</v>
      </c>
      <c r="J1167">
        <f t="shared" ca="1" si="135"/>
        <v>0</v>
      </c>
      <c r="K1167">
        <f t="shared" ca="1" si="136"/>
        <v>0</v>
      </c>
      <c r="L1167">
        <f ca="1">SUM($K$100:K1167)</f>
        <v>0.44260000000006405</v>
      </c>
    </row>
    <row r="1168" spans="1:12" x14ac:dyDescent="0.3">
      <c r="A1168" s="1">
        <v>45104.813113425924</v>
      </c>
      <c r="B1168">
        <v>30698.3</v>
      </c>
      <c r="C1168">
        <v>30667.26</v>
      </c>
      <c r="D1168">
        <f t="shared" si="137"/>
        <v>31.040000000000873</v>
      </c>
      <c r="E1168">
        <f t="shared" ca="1" si="130"/>
        <v>30.521666666667443</v>
      </c>
      <c r="F1168">
        <f t="shared" ca="1" si="131"/>
        <v>2.5682566897099166</v>
      </c>
      <c r="G1168">
        <f t="shared" ca="1" si="132"/>
        <v>0.20182302470395819</v>
      </c>
      <c r="H1168">
        <f t="shared" ca="1" si="133"/>
        <v>35.144528708145295</v>
      </c>
      <c r="I1168">
        <f t="shared" ca="1" si="134"/>
        <v>25.898804625189591</v>
      </c>
      <c r="J1168">
        <f t="shared" ca="1" si="135"/>
        <v>0</v>
      </c>
      <c r="K1168">
        <f t="shared" ca="1" si="136"/>
        <v>0</v>
      </c>
      <c r="L1168">
        <f ca="1">SUM($K$100:K1168)</f>
        <v>0.44260000000006405</v>
      </c>
    </row>
    <row r="1169" spans="1:12" x14ac:dyDescent="0.3">
      <c r="A1169" s="1">
        <v>45104.813206018516</v>
      </c>
      <c r="B1169">
        <v>30699.13</v>
      </c>
      <c r="C1169">
        <v>30667.26</v>
      </c>
      <c r="D1169">
        <f t="shared" si="137"/>
        <v>31.870000000002619</v>
      </c>
      <c r="E1169">
        <f t="shared" ca="1" si="130"/>
        <v>30.565833333334314</v>
      </c>
      <c r="F1169">
        <f t="shared" ca="1" si="131"/>
        <v>2.5880897073577596</v>
      </c>
      <c r="G1169">
        <f t="shared" ca="1" si="132"/>
        <v>0.50391092046023345</v>
      </c>
      <c r="H1169">
        <f t="shared" ca="1" si="133"/>
        <v>35.224394806578282</v>
      </c>
      <c r="I1169">
        <f t="shared" ca="1" si="134"/>
        <v>25.907271860090347</v>
      </c>
      <c r="J1169">
        <f t="shared" ca="1" si="135"/>
        <v>0</v>
      </c>
      <c r="K1169">
        <f t="shared" ca="1" si="136"/>
        <v>0</v>
      </c>
      <c r="L1169">
        <f ca="1">SUM($K$100:K1169)</f>
        <v>0.44260000000006405</v>
      </c>
    </row>
    <row r="1170" spans="1:12" x14ac:dyDescent="0.3">
      <c r="A1170" s="1">
        <v>45104.813298611109</v>
      </c>
      <c r="B1170">
        <v>30703.26</v>
      </c>
      <c r="C1170">
        <v>30667.26</v>
      </c>
      <c r="D1170">
        <f t="shared" si="137"/>
        <v>36</v>
      </c>
      <c r="E1170">
        <f t="shared" ca="1" si="130"/>
        <v>30.560000000001008</v>
      </c>
      <c r="F1170">
        <f t="shared" ca="1" si="131"/>
        <v>2.5745997041019368</v>
      </c>
      <c r="G1170">
        <f t="shared" ca="1" si="132"/>
        <v>2.1129498272418061</v>
      </c>
      <c r="H1170">
        <f t="shared" ca="1" si="133"/>
        <v>35.194279467384497</v>
      </c>
      <c r="I1170">
        <f t="shared" ca="1" si="134"/>
        <v>25.925720532617522</v>
      </c>
      <c r="J1170">
        <f t="shared" ca="1" si="135"/>
        <v>-1</v>
      </c>
      <c r="K1170">
        <f t="shared" ca="1" si="136"/>
        <v>-1.6519999999989522E-2</v>
      </c>
      <c r="L1170">
        <f ca="1">SUM($K$100:K1170)</f>
        <v>0.42608000000007451</v>
      </c>
    </row>
    <row r="1171" spans="1:12" x14ac:dyDescent="0.3">
      <c r="A1171" s="1">
        <v>45104.813391203701</v>
      </c>
      <c r="B1171">
        <v>30701.919999999998</v>
      </c>
      <c r="C1171">
        <v>30671.040000000001</v>
      </c>
      <c r="D1171">
        <f t="shared" si="137"/>
        <v>30.879999999997381</v>
      </c>
      <c r="E1171">
        <f t="shared" ca="1" si="130"/>
        <v>30.265000000000935</v>
      </c>
      <c r="F1171">
        <f t="shared" ca="1" si="131"/>
        <v>2.277811948499501</v>
      </c>
      <c r="G1171">
        <f t="shared" ca="1" si="132"/>
        <v>0.26999594957853057</v>
      </c>
      <c r="H1171">
        <f t="shared" ca="1" si="133"/>
        <v>34.365061507300034</v>
      </c>
      <c r="I1171">
        <f t="shared" ca="1" si="134"/>
        <v>26.164938492701832</v>
      </c>
      <c r="J1171">
        <f t="shared" ca="1" si="135"/>
        <v>0</v>
      </c>
      <c r="K1171">
        <f t="shared" ca="1" si="136"/>
        <v>2.0480000000010479E-2</v>
      </c>
      <c r="L1171">
        <f ca="1">SUM($K$100:K1171)</f>
        <v>0.446560000000085</v>
      </c>
    </row>
    <row r="1172" spans="1:12" x14ac:dyDescent="0.3">
      <c r="A1172" s="1">
        <v>45104.813472222224</v>
      </c>
      <c r="B1172">
        <v>30705.65</v>
      </c>
      <c r="C1172">
        <v>30671.040000000001</v>
      </c>
      <c r="D1172">
        <f t="shared" si="137"/>
        <v>34.610000000000582</v>
      </c>
      <c r="E1172">
        <f t="shared" ca="1" si="130"/>
        <v>30.790833333334376</v>
      </c>
      <c r="F1172">
        <f t="shared" ca="1" si="131"/>
        <v>2.500408905952888</v>
      </c>
      <c r="G1172">
        <f t="shared" ca="1" si="132"/>
        <v>1.5274168387313229</v>
      </c>
      <c r="H1172">
        <f t="shared" ca="1" si="133"/>
        <v>35.291569364049572</v>
      </c>
      <c r="I1172">
        <f t="shared" ca="1" si="134"/>
        <v>26.290097302619177</v>
      </c>
      <c r="J1172">
        <f t="shared" ca="1" si="135"/>
        <v>0</v>
      </c>
      <c r="K1172">
        <f t="shared" ca="1" si="136"/>
        <v>0</v>
      </c>
      <c r="L1172">
        <f ca="1">SUM($K$100:K1172)</f>
        <v>0.446560000000085</v>
      </c>
    </row>
    <row r="1173" spans="1:12" x14ac:dyDescent="0.3">
      <c r="A1173" s="1">
        <v>45104.813564814816</v>
      </c>
      <c r="B1173">
        <v>30706.73</v>
      </c>
      <c r="C1173">
        <v>30671.040000000001</v>
      </c>
      <c r="D1173">
        <f t="shared" si="137"/>
        <v>35.68999999999869</v>
      </c>
      <c r="E1173">
        <f t="shared" ca="1" si="130"/>
        <v>31.355833333334278</v>
      </c>
      <c r="F1173">
        <f t="shared" ca="1" si="131"/>
        <v>2.7864296423042143</v>
      </c>
      <c r="G1173">
        <f t="shared" ca="1" si="132"/>
        <v>1.5554552682264426</v>
      </c>
      <c r="H1173">
        <f t="shared" ca="1" si="133"/>
        <v>36.371406689481866</v>
      </c>
      <c r="I1173">
        <f t="shared" ca="1" si="134"/>
        <v>26.34025997718669</v>
      </c>
      <c r="J1173">
        <f t="shared" ca="1" si="135"/>
        <v>0</v>
      </c>
      <c r="K1173">
        <f t="shared" ca="1" si="136"/>
        <v>0</v>
      </c>
      <c r="L1173">
        <f ca="1">SUM($K$100:K1173)</f>
        <v>0.446560000000085</v>
      </c>
    </row>
    <row r="1174" spans="1:12" x14ac:dyDescent="0.3">
      <c r="A1174" s="1">
        <v>45104.813657407409</v>
      </c>
      <c r="B1174">
        <v>30708.73</v>
      </c>
      <c r="C1174">
        <v>30673.21</v>
      </c>
      <c r="D1174">
        <f t="shared" si="137"/>
        <v>35.520000000000437</v>
      </c>
      <c r="E1174">
        <f t="shared" ca="1" si="130"/>
        <v>31.930000000000899</v>
      </c>
      <c r="F1174">
        <f t="shared" ca="1" si="131"/>
        <v>2.8819217073454442</v>
      </c>
      <c r="G1174">
        <f t="shared" ca="1" si="132"/>
        <v>1.2456965749101869</v>
      </c>
      <c r="H1174">
        <f t="shared" ca="1" si="133"/>
        <v>37.117459073222697</v>
      </c>
      <c r="I1174">
        <f t="shared" ca="1" si="134"/>
        <v>26.7425409267791</v>
      </c>
      <c r="J1174">
        <f t="shared" ca="1" si="135"/>
        <v>0</v>
      </c>
      <c r="K1174">
        <f t="shared" ca="1" si="136"/>
        <v>0</v>
      </c>
      <c r="L1174">
        <f ca="1">SUM($K$100:K1174)</f>
        <v>0.446560000000085</v>
      </c>
    </row>
    <row r="1175" spans="1:12" x14ac:dyDescent="0.3">
      <c r="A1175" s="1">
        <v>45104.813750000001</v>
      </c>
      <c r="B1175">
        <v>30710.02</v>
      </c>
      <c r="C1175">
        <v>30680</v>
      </c>
      <c r="D1175">
        <f t="shared" si="137"/>
        <v>30.020000000000437</v>
      </c>
      <c r="E1175">
        <f t="shared" ca="1" si="130"/>
        <v>31.967500000000655</v>
      </c>
      <c r="F1175">
        <f t="shared" ca="1" si="131"/>
        <v>2.8511851602761964</v>
      </c>
      <c r="G1175">
        <f t="shared" ca="1" si="132"/>
        <v>-0.68304929021570893</v>
      </c>
      <c r="H1175">
        <f t="shared" ca="1" si="133"/>
        <v>37.099633288497806</v>
      </c>
      <c r="I1175">
        <f t="shared" ca="1" si="134"/>
        <v>26.8353667115035</v>
      </c>
      <c r="J1175">
        <f t="shared" ca="1" si="135"/>
        <v>0</v>
      </c>
      <c r="K1175">
        <f t="shared" ca="1" si="136"/>
        <v>0</v>
      </c>
      <c r="L1175">
        <f ca="1">SUM($K$100:K1175)</f>
        <v>0.446560000000085</v>
      </c>
    </row>
    <row r="1176" spans="1:12" x14ac:dyDescent="0.3">
      <c r="A1176" s="1">
        <v>45104.813842592594</v>
      </c>
      <c r="B1176">
        <v>30709.25</v>
      </c>
      <c r="C1176">
        <v>30680</v>
      </c>
      <c r="D1176">
        <f t="shared" si="137"/>
        <v>29.25</v>
      </c>
      <c r="E1176">
        <f t="shared" ca="1" si="130"/>
        <v>31.996666666667199</v>
      </c>
      <c r="F1176">
        <f t="shared" ca="1" si="131"/>
        <v>2.8185564755844021</v>
      </c>
      <c r="G1176">
        <f t="shared" ca="1" si="132"/>
        <v>-0.97449410379392964</v>
      </c>
      <c r="H1176">
        <f t="shared" ca="1" si="133"/>
        <v>37.070068322719123</v>
      </c>
      <c r="I1176">
        <f t="shared" ca="1" si="134"/>
        <v>26.923265010615275</v>
      </c>
      <c r="J1176">
        <f t="shared" ca="1" si="135"/>
        <v>0</v>
      </c>
      <c r="K1176">
        <f t="shared" ca="1" si="136"/>
        <v>0</v>
      </c>
      <c r="L1176">
        <f ca="1">SUM($K$100:K1176)</f>
        <v>0.446560000000085</v>
      </c>
    </row>
    <row r="1177" spans="1:12" x14ac:dyDescent="0.3">
      <c r="A1177" s="1">
        <v>45104.813935185186</v>
      </c>
      <c r="B1177">
        <v>30709.89</v>
      </c>
      <c r="C1177">
        <v>30680</v>
      </c>
      <c r="D1177">
        <f t="shared" si="137"/>
        <v>29.889999999999418</v>
      </c>
      <c r="E1177">
        <f t="shared" ca="1" si="130"/>
        <v>31.882500000000316</v>
      </c>
      <c r="F1177">
        <f t="shared" ca="1" si="131"/>
        <v>2.8782226997036982</v>
      </c>
      <c r="G1177">
        <f t="shared" ca="1" si="132"/>
        <v>-0.692267488615811</v>
      </c>
      <c r="H1177">
        <f t="shared" ca="1" si="133"/>
        <v>37.06330085946697</v>
      </c>
      <c r="I1177">
        <f t="shared" ca="1" si="134"/>
        <v>26.701699140533659</v>
      </c>
      <c r="J1177">
        <f t="shared" ca="1" si="135"/>
        <v>0</v>
      </c>
      <c r="K1177">
        <f t="shared" ca="1" si="136"/>
        <v>0</v>
      </c>
      <c r="L1177">
        <f ca="1">SUM($K$100:K1177)</f>
        <v>0.446560000000085</v>
      </c>
    </row>
    <row r="1178" spans="1:12" x14ac:dyDescent="0.3">
      <c r="A1178" s="1">
        <v>45104.814027777778</v>
      </c>
      <c r="B1178">
        <v>30711.02</v>
      </c>
      <c r="C1178">
        <v>30680</v>
      </c>
      <c r="D1178">
        <f t="shared" si="137"/>
        <v>31.020000000000437</v>
      </c>
      <c r="E1178">
        <f t="shared" ca="1" si="130"/>
        <v>32.193333333333612</v>
      </c>
      <c r="F1178">
        <f t="shared" ca="1" si="131"/>
        <v>2.5157552031991202</v>
      </c>
      <c r="G1178">
        <f t="shared" ca="1" si="132"/>
        <v>-0.46639407993318466</v>
      </c>
      <c r="H1178">
        <f t="shared" ca="1" si="133"/>
        <v>36.721692699092031</v>
      </c>
      <c r="I1178">
        <f t="shared" ca="1" si="134"/>
        <v>27.664973967575197</v>
      </c>
      <c r="J1178">
        <f t="shared" ca="1" si="135"/>
        <v>0</v>
      </c>
      <c r="K1178">
        <f t="shared" ca="1" si="136"/>
        <v>0</v>
      </c>
      <c r="L1178">
        <f ca="1">SUM($K$100:K1178)</f>
        <v>0.446560000000085</v>
      </c>
    </row>
    <row r="1179" spans="1:12" x14ac:dyDescent="0.3">
      <c r="A1179" s="1">
        <v>45104.814120370371</v>
      </c>
      <c r="B1179">
        <v>30719.17</v>
      </c>
      <c r="C1179">
        <v>30680</v>
      </c>
      <c r="D1179">
        <f t="shared" si="137"/>
        <v>39.169999999998254</v>
      </c>
      <c r="E1179">
        <f t="shared" ca="1" si="130"/>
        <v>32.913333333333263</v>
      </c>
      <c r="F1179">
        <f t="shared" ca="1" si="131"/>
        <v>3.1522815210378403</v>
      </c>
      <c r="G1179">
        <f t="shared" ca="1" si="132"/>
        <v>1.9848058064956964</v>
      </c>
      <c r="H1179">
        <f t="shared" ca="1" si="133"/>
        <v>38.587440071201378</v>
      </c>
      <c r="I1179">
        <f t="shared" ca="1" si="134"/>
        <v>27.239226595465151</v>
      </c>
      <c r="J1179">
        <f t="shared" ca="1" si="135"/>
        <v>-1</v>
      </c>
      <c r="K1179">
        <f t="shared" ca="1" si="136"/>
        <v>-3.2599999999991268E-2</v>
      </c>
      <c r="L1179">
        <f ca="1">SUM($K$100:K1179)</f>
        <v>0.41396000000009375</v>
      </c>
    </row>
    <row r="1180" spans="1:12" x14ac:dyDescent="0.3">
      <c r="A1180" s="1">
        <v>45104.814212962963</v>
      </c>
      <c r="B1180">
        <v>30719.13</v>
      </c>
      <c r="C1180">
        <v>30685.360000000001</v>
      </c>
      <c r="D1180">
        <f t="shared" si="137"/>
        <v>33.770000000000437</v>
      </c>
      <c r="E1180">
        <f t="shared" ca="1" si="130"/>
        <v>33.140833333333227</v>
      </c>
      <c r="F1180">
        <f t="shared" ca="1" si="131"/>
        <v>3.1029178594385178</v>
      </c>
      <c r="G1180">
        <f t="shared" ca="1" si="132"/>
        <v>0.20276613663922755</v>
      </c>
      <c r="H1180">
        <f t="shared" ca="1" si="133"/>
        <v>38.72608548032256</v>
      </c>
      <c r="I1180">
        <f t="shared" ca="1" si="134"/>
        <v>27.555581186343893</v>
      </c>
      <c r="J1180">
        <f t="shared" ca="1" si="135"/>
        <v>0</v>
      </c>
      <c r="K1180">
        <f t="shared" ca="1" si="136"/>
        <v>2.1599999999991269E-2</v>
      </c>
      <c r="L1180">
        <f ca="1">SUM($K$100:K1180)</f>
        <v>0.43556000000008505</v>
      </c>
    </row>
    <row r="1181" spans="1:12" x14ac:dyDescent="0.3">
      <c r="A1181" s="1">
        <v>45104.814305555556</v>
      </c>
      <c r="B1181">
        <v>30716.06</v>
      </c>
      <c r="C1181">
        <v>30687.99</v>
      </c>
      <c r="D1181">
        <f t="shared" si="137"/>
        <v>28.069999999999709</v>
      </c>
      <c r="E1181">
        <f t="shared" ca="1" si="130"/>
        <v>32.824166666666315</v>
      </c>
      <c r="F1181">
        <f t="shared" ca="1" si="131"/>
        <v>3.4219092446742043</v>
      </c>
      <c r="G1181">
        <f t="shared" ca="1" si="132"/>
        <v>-1.3893316060517684</v>
      </c>
      <c r="H1181">
        <f t="shared" ca="1" si="133"/>
        <v>38.983603307079882</v>
      </c>
      <c r="I1181">
        <f t="shared" ca="1" si="134"/>
        <v>26.664730026252748</v>
      </c>
      <c r="J1181">
        <f t="shared" ca="1" si="135"/>
        <v>0</v>
      </c>
      <c r="K1181">
        <f t="shared" ca="1" si="136"/>
        <v>0</v>
      </c>
      <c r="L1181">
        <f ca="1">SUM($K$100:K1181)</f>
        <v>0.43556000000008505</v>
      </c>
    </row>
    <row r="1182" spans="1:12" x14ac:dyDescent="0.3">
      <c r="A1182" s="1">
        <v>45104.814398148148</v>
      </c>
      <c r="B1182">
        <v>30719.06</v>
      </c>
      <c r="C1182">
        <v>30687.99</v>
      </c>
      <c r="D1182">
        <f t="shared" si="137"/>
        <v>31.069999999999709</v>
      </c>
      <c r="E1182">
        <f t="shared" ca="1" si="130"/>
        <v>32.413333333332957</v>
      </c>
      <c r="F1182">
        <f t="shared" ca="1" si="131"/>
        <v>3.2997226697054947</v>
      </c>
      <c r="G1182">
        <f t="shared" ca="1" si="132"/>
        <v>-0.40710491995775605</v>
      </c>
      <c r="H1182">
        <f t="shared" ca="1" si="133"/>
        <v>38.352834138802848</v>
      </c>
      <c r="I1182">
        <f t="shared" ca="1" si="134"/>
        <v>26.473832527863067</v>
      </c>
      <c r="J1182">
        <f t="shared" ca="1" si="135"/>
        <v>0</v>
      </c>
      <c r="K1182">
        <f t="shared" ca="1" si="136"/>
        <v>0</v>
      </c>
      <c r="L1182">
        <f ca="1">SUM($K$100:K1182)</f>
        <v>0.43556000000008505</v>
      </c>
    </row>
    <row r="1183" spans="1:12" x14ac:dyDescent="0.3">
      <c r="A1183" s="1">
        <v>45104.81449074074</v>
      </c>
      <c r="B1183">
        <v>30707.86</v>
      </c>
      <c r="C1183">
        <v>30678.01</v>
      </c>
      <c r="D1183">
        <f t="shared" si="137"/>
        <v>29.850000000002183</v>
      </c>
      <c r="E1183">
        <f t="shared" ca="1" si="130"/>
        <v>32.327500000000022</v>
      </c>
      <c r="F1183">
        <f t="shared" ca="1" si="131"/>
        <v>3.3561480219816682</v>
      </c>
      <c r="G1183">
        <f t="shared" ca="1" si="132"/>
        <v>-0.73819747632435373</v>
      </c>
      <c r="H1183">
        <f t="shared" ca="1" si="133"/>
        <v>38.368566439567026</v>
      </c>
      <c r="I1183">
        <f t="shared" ca="1" si="134"/>
        <v>26.286433560433018</v>
      </c>
      <c r="J1183">
        <f t="shared" ca="1" si="135"/>
        <v>0</v>
      </c>
      <c r="K1183">
        <f t="shared" ca="1" si="136"/>
        <v>0</v>
      </c>
      <c r="L1183">
        <f ca="1">SUM($K$100:K1183)</f>
        <v>0.43556000000008505</v>
      </c>
    </row>
    <row r="1184" spans="1:12" x14ac:dyDescent="0.3">
      <c r="A1184" s="1">
        <v>45104.814571759256</v>
      </c>
      <c r="B1184">
        <v>30701.09</v>
      </c>
      <c r="C1184">
        <v>30677.09</v>
      </c>
      <c r="D1184">
        <f t="shared" si="137"/>
        <v>24</v>
      </c>
      <c r="E1184">
        <f t="shared" ca="1" si="130"/>
        <v>31.44333333333331</v>
      </c>
      <c r="F1184">
        <f t="shared" ca="1" si="131"/>
        <v>4.0300853438586728</v>
      </c>
      <c r="G1184">
        <f t="shared" ca="1" si="132"/>
        <v>-1.8469418630739383</v>
      </c>
      <c r="H1184">
        <f t="shared" ca="1" si="133"/>
        <v>38.697486952278922</v>
      </c>
      <c r="I1184">
        <f t="shared" ca="1" si="134"/>
        <v>24.189179714387699</v>
      </c>
      <c r="J1184">
        <f t="shared" ca="1" si="135"/>
        <v>1</v>
      </c>
      <c r="K1184">
        <f t="shared" ca="1" si="136"/>
        <v>2.3400000000008733E-2</v>
      </c>
      <c r="L1184">
        <f ca="1">SUM($K$100:K1184)</f>
        <v>0.45896000000009379</v>
      </c>
    </row>
    <row r="1185" spans="1:12" x14ac:dyDescent="0.3">
      <c r="A1185" s="1">
        <v>45104.814675925925</v>
      </c>
      <c r="B1185">
        <v>30704.92</v>
      </c>
      <c r="C1185">
        <v>30671.45</v>
      </c>
      <c r="D1185">
        <f t="shared" si="137"/>
        <v>33.469999999997526</v>
      </c>
      <c r="E1185">
        <f t="shared" ca="1" si="130"/>
        <v>31.258333333333212</v>
      </c>
      <c r="F1185">
        <f t="shared" ca="1" si="131"/>
        <v>3.8649940217127661</v>
      </c>
      <c r="G1185">
        <f t="shared" ca="1" si="132"/>
        <v>0.57223029433929562</v>
      </c>
      <c r="H1185">
        <f t="shared" ca="1" si="133"/>
        <v>38.215322572416191</v>
      </c>
      <c r="I1185">
        <f t="shared" ca="1" si="134"/>
        <v>24.301344094250233</v>
      </c>
      <c r="J1185">
        <f t="shared" ca="1" si="135"/>
        <v>0</v>
      </c>
      <c r="K1185">
        <f t="shared" ca="1" si="136"/>
        <v>-3.7879999999990102E-2</v>
      </c>
      <c r="L1185">
        <f ca="1">SUM($K$100:K1185)</f>
        <v>0.4210800000001037</v>
      </c>
    </row>
    <row r="1186" spans="1:12" x14ac:dyDescent="0.3">
      <c r="A1186" s="1">
        <v>45104.814768518518</v>
      </c>
      <c r="B1186">
        <v>30702.74</v>
      </c>
      <c r="C1186">
        <v>30671.45</v>
      </c>
      <c r="D1186">
        <f t="shared" si="137"/>
        <v>31.290000000000873</v>
      </c>
      <c r="E1186">
        <f t="shared" ca="1" si="130"/>
        <v>30.905833333333248</v>
      </c>
      <c r="F1186">
        <f t="shared" ca="1" si="131"/>
        <v>3.6265196396774191</v>
      </c>
      <c r="G1186">
        <f t="shared" ca="1" si="132"/>
        <v>0.10593260338769225</v>
      </c>
      <c r="H1186">
        <f t="shared" ca="1" si="133"/>
        <v>37.433568684752601</v>
      </c>
      <c r="I1186">
        <f t="shared" ca="1" si="134"/>
        <v>24.378097981913893</v>
      </c>
      <c r="J1186">
        <f t="shared" ca="1" si="135"/>
        <v>0</v>
      </c>
      <c r="K1186">
        <f t="shared" ca="1" si="136"/>
        <v>0</v>
      </c>
      <c r="L1186">
        <f ca="1">SUM($K$100:K1186)</f>
        <v>0.4210800000001037</v>
      </c>
    </row>
    <row r="1187" spans="1:12" x14ac:dyDescent="0.3">
      <c r="A1187" s="1">
        <v>45104.81486111111</v>
      </c>
      <c r="B1187">
        <v>30703.22</v>
      </c>
      <c r="C1187">
        <v>30671.45</v>
      </c>
      <c r="D1187">
        <f t="shared" si="137"/>
        <v>31.770000000000437</v>
      </c>
      <c r="E1187">
        <f t="shared" ca="1" si="130"/>
        <v>31.051666666666581</v>
      </c>
      <c r="F1187">
        <f t="shared" ca="1" si="131"/>
        <v>3.6228437683253003</v>
      </c>
      <c r="G1187">
        <f t="shared" ca="1" si="132"/>
        <v>0.19827886027387637</v>
      </c>
      <c r="H1187">
        <f t="shared" ca="1" si="133"/>
        <v>37.572785449652123</v>
      </c>
      <c r="I1187">
        <f t="shared" ca="1" si="134"/>
        <v>24.530547883681038</v>
      </c>
      <c r="J1187">
        <f t="shared" ca="1" si="135"/>
        <v>0</v>
      </c>
      <c r="K1187">
        <f t="shared" ca="1" si="136"/>
        <v>0</v>
      </c>
      <c r="L1187">
        <f ca="1">SUM($K$100:K1187)</f>
        <v>0.4210800000001037</v>
      </c>
    </row>
    <row r="1188" spans="1:12" x14ac:dyDescent="0.3">
      <c r="A1188" s="1">
        <v>45104.814942129633</v>
      </c>
      <c r="B1188">
        <v>30704.12</v>
      </c>
      <c r="C1188">
        <v>30671.45</v>
      </c>
      <c r="D1188">
        <f t="shared" si="137"/>
        <v>32.669999999998254</v>
      </c>
      <c r="E1188">
        <f t="shared" ca="1" si="130"/>
        <v>31.336666666666435</v>
      </c>
      <c r="F1188">
        <f t="shared" ca="1" si="131"/>
        <v>3.6026917546168322</v>
      </c>
      <c r="G1188">
        <f t="shared" ca="1" si="132"/>
        <v>0.37009364779075488</v>
      </c>
      <c r="H1188">
        <f t="shared" ca="1" si="133"/>
        <v>37.821511824976731</v>
      </c>
      <c r="I1188">
        <f t="shared" ca="1" si="134"/>
        <v>24.851821508356139</v>
      </c>
      <c r="J1188">
        <f t="shared" ca="1" si="135"/>
        <v>0</v>
      </c>
      <c r="K1188">
        <f t="shared" ca="1" si="136"/>
        <v>0</v>
      </c>
      <c r="L1188">
        <f ca="1">SUM($K$100:K1188)</f>
        <v>0.4210800000001037</v>
      </c>
    </row>
    <row r="1189" spans="1:12" x14ac:dyDescent="0.3">
      <c r="A1189" s="1">
        <v>45104.815034722225</v>
      </c>
      <c r="B1189">
        <v>30704.58</v>
      </c>
      <c r="C1189">
        <v>30671.45</v>
      </c>
      <c r="D1189">
        <f t="shared" si="137"/>
        <v>33.130000000001019</v>
      </c>
      <c r="E1189">
        <f t="shared" ca="1" si="130"/>
        <v>31.60666666666657</v>
      </c>
      <c r="F1189">
        <f t="shared" ca="1" si="131"/>
        <v>3.6058244129416686</v>
      </c>
      <c r="G1189">
        <f t="shared" ca="1" si="132"/>
        <v>0.42246464577339138</v>
      </c>
      <c r="H1189">
        <f t="shared" ca="1" si="133"/>
        <v>38.097150609961574</v>
      </c>
      <c r="I1189">
        <f t="shared" ca="1" si="134"/>
        <v>25.116182723371566</v>
      </c>
      <c r="J1189">
        <f t="shared" ca="1" si="135"/>
        <v>0</v>
      </c>
      <c r="K1189">
        <f t="shared" ca="1" si="136"/>
        <v>0</v>
      </c>
      <c r="L1189">
        <f ca="1">SUM($K$100:K1189)</f>
        <v>0.4210800000001037</v>
      </c>
    </row>
    <row r="1190" spans="1:12" x14ac:dyDescent="0.3">
      <c r="A1190" s="1">
        <v>45104.815138888887</v>
      </c>
      <c r="B1190">
        <v>30705.3</v>
      </c>
      <c r="C1190">
        <v>30671.45</v>
      </c>
      <c r="D1190">
        <f t="shared" si="137"/>
        <v>33.849999999998545</v>
      </c>
      <c r="E1190">
        <f t="shared" ref="E1190:E1253" ca="1" si="138">AVERAGE(OFFSET(D1190,,,-$Q$1))</f>
        <v>31.842499999999745</v>
      </c>
      <c r="F1190">
        <f t="shared" ref="F1190:F1253" ca="1" si="139">_xlfn.STDEV.S(OFFSET(D1190,,,-$Q$1))</f>
        <v>3.6561607409456487</v>
      </c>
      <c r="G1190">
        <f t="shared" ref="G1190:G1253" ca="1" si="140">(D1190-E1190)/F1190</f>
        <v>0.54907323343764391</v>
      </c>
      <c r="H1190">
        <f t="shared" ref="H1190:H1253" ca="1" si="141">E1190+(F1190*$R$1)</f>
        <v>38.423589333701912</v>
      </c>
      <c r="I1190">
        <f t="shared" ref="I1190:I1253" ca="1" si="142">E1190-(F1190*$R$1)</f>
        <v>25.261410666297579</v>
      </c>
      <c r="J1190">
        <f t="shared" ref="J1190:J1253" ca="1" si="143">IF(G1190&gt;$R$1,-1,IF(G1190&lt;-$R$1,1,0))</f>
        <v>0</v>
      </c>
      <c r="K1190">
        <f t="shared" ref="K1190:K1253" ca="1" si="144">IF(J1190=J1189,0,(D1189-D1190)*0.004)</f>
        <v>0</v>
      </c>
      <c r="L1190">
        <f ca="1">SUM($K$100:K1190)</f>
        <v>0.4210800000001037</v>
      </c>
    </row>
    <row r="1191" spans="1:12" x14ac:dyDescent="0.3">
      <c r="A1191" s="1">
        <v>45104.81521990741</v>
      </c>
      <c r="B1191">
        <v>30705.65</v>
      </c>
      <c r="C1191">
        <v>30671.45</v>
      </c>
      <c r="D1191">
        <f t="shared" si="137"/>
        <v>34.200000000000728</v>
      </c>
      <c r="E1191">
        <f t="shared" ca="1" si="138"/>
        <v>31.428333333333285</v>
      </c>
      <c r="F1191">
        <f t="shared" ca="1" si="139"/>
        <v>2.9672418577565818</v>
      </c>
      <c r="G1191">
        <f t="shared" ca="1" si="140"/>
        <v>0.93408855750066633</v>
      </c>
      <c r="H1191">
        <f t="shared" ca="1" si="141"/>
        <v>36.769368677295134</v>
      </c>
      <c r="I1191">
        <f t="shared" ca="1" si="142"/>
        <v>26.087297989371436</v>
      </c>
      <c r="J1191">
        <f t="shared" ca="1" si="143"/>
        <v>0</v>
      </c>
      <c r="K1191">
        <f t="shared" ca="1" si="144"/>
        <v>0</v>
      </c>
      <c r="L1191">
        <f ca="1">SUM($K$100:K1191)</f>
        <v>0.4210800000001037</v>
      </c>
    </row>
    <row r="1192" spans="1:12" x14ac:dyDescent="0.3">
      <c r="A1192" s="1">
        <v>45104.815324074072</v>
      </c>
      <c r="B1192">
        <v>30704.76</v>
      </c>
      <c r="C1192">
        <v>30671.45</v>
      </c>
      <c r="D1192">
        <f t="shared" si="137"/>
        <v>33.309999999997672</v>
      </c>
      <c r="E1192">
        <f t="shared" ca="1" si="138"/>
        <v>31.38999999999972</v>
      </c>
      <c r="F1192">
        <f t="shared" ca="1" si="139"/>
        <v>2.9370578970981445</v>
      </c>
      <c r="G1192">
        <f t="shared" ca="1" si="140"/>
        <v>0.65371540748139134</v>
      </c>
      <c r="H1192">
        <f t="shared" ca="1" si="141"/>
        <v>36.676704214776379</v>
      </c>
      <c r="I1192">
        <f t="shared" ca="1" si="142"/>
        <v>26.103295785223061</v>
      </c>
      <c r="J1192">
        <f t="shared" ca="1" si="143"/>
        <v>0</v>
      </c>
      <c r="K1192">
        <f t="shared" ca="1" si="144"/>
        <v>0</v>
      </c>
      <c r="L1192">
        <f ca="1">SUM($K$100:K1192)</f>
        <v>0.4210800000001037</v>
      </c>
    </row>
    <row r="1193" spans="1:12" x14ac:dyDescent="0.3">
      <c r="A1193" s="1">
        <v>45104.815416666665</v>
      </c>
      <c r="B1193">
        <v>30703.96</v>
      </c>
      <c r="C1193">
        <v>30671.45</v>
      </c>
      <c r="D1193">
        <f t="shared" si="137"/>
        <v>32.509999999998399</v>
      </c>
      <c r="E1193">
        <f t="shared" ca="1" si="138"/>
        <v>31.759999999999611</v>
      </c>
      <c r="F1193">
        <f t="shared" ca="1" si="139"/>
        <v>2.7548073682856544</v>
      </c>
      <c r="G1193">
        <f t="shared" ca="1" si="140"/>
        <v>0.27225134092244041</v>
      </c>
      <c r="H1193">
        <f t="shared" ca="1" si="141"/>
        <v>36.71865326291379</v>
      </c>
      <c r="I1193">
        <f t="shared" ca="1" si="142"/>
        <v>26.801346737085431</v>
      </c>
      <c r="J1193">
        <f t="shared" ca="1" si="143"/>
        <v>0</v>
      </c>
      <c r="K1193">
        <f t="shared" ca="1" si="144"/>
        <v>0</v>
      </c>
      <c r="L1193">
        <f ca="1">SUM($K$100:K1193)</f>
        <v>0.4210800000001037</v>
      </c>
    </row>
    <row r="1194" spans="1:12" x14ac:dyDescent="0.3">
      <c r="A1194" s="1">
        <v>45104.815509259257</v>
      </c>
      <c r="B1194">
        <v>30703.89</v>
      </c>
      <c r="C1194">
        <v>30671.45</v>
      </c>
      <c r="D1194">
        <f t="shared" si="137"/>
        <v>32.43999999999869</v>
      </c>
      <c r="E1194">
        <f t="shared" ca="1" si="138"/>
        <v>31.874166666666195</v>
      </c>
      <c r="F1194">
        <f t="shared" ca="1" si="139"/>
        <v>2.7519991356142279</v>
      </c>
      <c r="G1194">
        <f t="shared" ca="1" si="140"/>
        <v>0.20560810721555883</v>
      </c>
      <c r="H1194">
        <f t="shared" ca="1" si="141"/>
        <v>36.827765110771807</v>
      </c>
      <c r="I1194">
        <f t="shared" ca="1" si="142"/>
        <v>26.920568222560583</v>
      </c>
      <c r="J1194">
        <f t="shared" ca="1" si="143"/>
        <v>0</v>
      </c>
      <c r="K1194">
        <f t="shared" ca="1" si="144"/>
        <v>0</v>
      </c>
      <c r="L1194">
        <f ca="1">SUM($K$100:K1194)</f>
        <v>0.4210800000001037</v>
      </c>
    </row>
    <row r="1195" spans="1:12" x14ac:dyDescent="0.3">
      <c r="A1195" s="1">
        <v>45104.81559027778</v>
      </c>
      <c r="B1195">
        <v>30694.23</v>
      </c>
      <c r="C1195">
        <v>30668.39</v>
      </c>
      <c r="D1195">
        <f t="shared" si="137"/>
        <v>25.840000000000146</v>
      </c>
      <c r="E1195">
        <f t="shared" ca="1" si="138"/>
        <v>31.539999999999356</v>
      </c>
      <c r="F1195">
        <f t="shared" ca="1" si="139"/>
        <v>3.2232451180303494</v>
      </c>
      <c r="G1195">
        <f t="shared" ca="1" si="140"/>
        <v>-1.7684041365995611</v>
      </c>
      <c r="H1195">
        <f t="shared" ca="1" si="141"/>
        <v>37.341841212453986</v>
      </c>
      <c r="I1195">
        <f t="shared" ca="1" si="142"/>
        <v>25.738158787544727</v>
      </c>
      <c r="J1195">
        <f t="shared" ca="1" si="143"/>
        <v>0</v>
      </c>
      <c r="K1195">
        <f t="shared" ca="1" si="144"/>
        <v>0</v>
      </c>
      <c r="L1195">
        <f ca="1">SUM($K$100:K1195)</f>
        <v>0.4210800000001037</v>
      </c>
    </row>
    <row r="1196" spans="1:12" x14ac:dyDescent="0.3">
      <c r="A1196" s="1">
        <v>45104.815682870372</v>
      </c>
      <c r="B1196">
        <v>30689.09</v>
      </c>
      <c r="C1196">
        <v>30668.39</v>
      </c>
      <c r="D1196">
        <f t="shared" si="137"/>
        <v>20.700000000000728</v>
      </c>
      <c r="E1196">
        <f t="shared" ca="1" si="138"/>
        <v>31.264999999999418</v>
      </c>
      <c r="F1196">
        <f t="shared" ca="1" si="139"/>
        <v>3.977538069070456</v>
      </c>
      <c r="G1196">
        <f t="shared" ca="1" si="140"/>
        <v>-2.656165652354828</v>
      </c>
      <c r="H1196">
        <f t="shared" ca="1" si="141"/>
        <v>38.42456852432624</v>
      </c>
      <c r="I1196">
        <f t="shared" ca="1" si="142"/>
        <v>24.105431475672596</v>
      </c>
      <c r="J1196">
        <f t="shared" ca="1" si="143"/>
        <v>1</v>
      </c>
      <c r="K1196">
        <f t="shared" ca="1" si="144"/>
        <v>2.055999999999767E-2</v>
      </c>
      <c r="L1196">
        <f ca="1">SUM($K$100:K1196)</f>
        <v>0.4416400000001014</v>
      </c>
    </row>
    <row r="1197" spans="1:12" x14ac:dyDescent="0.3">
      <c r="A1197" s="1">
        <v>45104.815787037034</v>
      </c>
      <c r="B1197">
        <v>30685.82</v>
      </c>
      <c r="C1197">
        <v>30660.01</v>
      </c>
      <c r="D1197">
        <f t="shared" si="137"/>
        <v>25.81000000000131</v>
      </c>
      <c r="E1197">
        <f t="shared" ca="1" si="138"/>
        <v>30.626666666666399</v>
      </c>
      <c r="F1197">
        <f t="shared" ca="1" si="139"/>
        <v>4.1999379504789989</v>
      </c>
      <c r="G1197">
        <f t="shared" ca="1" si="140"/>
        <v>-1.1468423399245107</v>
      </c>
      <c r="H1197">
        <f t="shared" ca="1" si="141"/>
        <v>38.186554977528594</v>
      </c>
      <c r="I1197">
        <f t="shared" ca="1" si="142"/>
        <v>23.0667783558042</v>
      </c>
      <c r="J1197">
        <f t="shared" ca="1" si="143"/>
        <v>0</v>
      </c>
      <c r="K1197">
        <f t="shared" ca="1" si="144"/>
        <v>-2.0440000000002328E-2</v>
      </c>
      <c r="L1197">
        <f ca="1">SUM($K$100:K1197)</f>
        <v>0.42120000000009905</v>
      </c>
    </row>
    <row r="1198" spans="1:12" x14ac:dyDescent="0.3">
      <c r="A1198" s="1">
        <v>45104.815879629627</v>
      </c>
      <c r="B1198">
        <v>30687.03</v>
      </c>
      <c r="C1198">
        <v>30655.25</v>
      </c>
      <c r="D1198">
        <f t="shared" si="137"/>
        <v>31.779999999998836</v>
      </c>
      <c r="E1198">
        <f t="shared" ca="1" si="138"/>
        <v>30.667499999999563</v>
      </c>
      <c r="F1198">
        <f t="shared" ca="1" si="139"/>
        <v>4.2093448529318298</v>
      </c>
      <c r="G1198">
        <f t="shared" ca="1" si="140"/>
        <v>0.26429290991076926</v>
      </c>
      <c r="H1198">
        <f t="shared" ca="1" si="141"/>
        <v>38.244320735276858</v>
      </c>
      <c r="I1198">
        <f t="shared" ca="1" si="142"/>
        <v>23.090679264722269</v>
      </c>
      <c r="J1198">
        <f t="shared" ca="1" si="143"/>
        <v>0</v>
      </c>
      <c r="K1198">
        <f t="shared" ca="1" si="144"/>
        <v>0</v>
      </c>
      <c r="L1198">
        <f ca="1">SUM($K$100:K1198)</f>
        <v>0.42120000000009905</v>
      </c>
    </row>
    <row r="1199" spans="1:12" x14ac:dyDescent="0.3">
      <c r="A1199" s="1">
        <v>45104.815960648149</v>
      </c>
      <c r="B1199">
        <v>30691.47</v>
      </c>
      <c r="C1199">
        <v>30658.35</v>
      </c>
      <c r="D1199">
        <f t="shared" si="137"/>
        <v>33.120000000002619</v>
      </c>
      <c r="E1199">
        <f t="shared" ca="1" si="138"/>
        <v>30.779999999999745</v>
      </c>
      <c r="F1199">
        <f t="shared" ca="1" si="139"/>
        <v>4.2592338192764814</v>
      </c>
      <c r="G1199">
        <f t="shared" ca="1" si="140"/>
        <v>0.54939458580848022</v>
      </c>
      <c r="H1199">
        <f t="shared" ca="1" si="141"/>
        <v>38.446620874697409</v>
      </c>
      <c r="I1199">
        <f t="shared" ca="1" si="142"/>
        <v>23.113379125302078</v>
      </c>
      <c r="J1199">
        <f t="shared" ca="1" si="143"/>
        <v>0</v>
      </c>
      <c r="K1199">
        <f t="shared" ca="1" si="144"/>
        <v>0</v>
      </c>
      <c r="L1199">
        <f ca="1">SUM($K$100:K1199)</f>
        <v>0.42120000000009905</v>
      </c>
    </row>
    <row r="1200" spans="1:12" x14ac:dyDescent="0.3">
      <c r="A1200" s="1">
        <v>45104.816053240742</v>
      </c>
      <c r="B1200">
        <v>30690.58</v>
      </c>
      <c r="C1200">
        <v>30658.35</v>
      </c>
      <c r="D1200">
        <f t="shared" si="137"/>
        <v>32.230000000003201</v>
      </c>
      <c r="E1200">
        <f t="shared" ca="1" si="138"/>
        <v>30.743333333333492</v>
      </c>
      <c r="F1200">
        <f t="shared" ca="1" si="139"/>
        <v>4.2433484491145732</v>
      </c>
      <c r="G1200">
        <f t="shared" ca="1" si="140"/>
        <v>0.35035224764063871</v>
      </c>
      <c r="H1200">
        <f t="shared" ca="1" si="141"/>
        <v>38.381360541739724</v>
      </c>
      <c r="I1200">
        <f t="shared" ca="1" si="142"/>
        <v>23.10530612492726</v>
      </c>
      <c r="J1200">
        <f t="shared" ca="1" si="143"/>
        <v>0</v>
      </c>
      <c r="K1200">
        <f t="shared" ca="1" si="144"/>
        <v>0</v>
      </c>
      <c r="L1200">
        <f ca="1">SUM($K$100:K1200)</f>
        <v>0.42120000000009905</v>
      </c>
    </row>
    <row r="1201" spans="1:12" x14ac:dyDescent="0.3">
      <c r="A1201" s="1">
        <v>45104.816145833334</v>
      </c>
      <c r="B1201">
        <v>30699.55</v>
      </c>
      <c r="C1201">
        <v>30658.35</v>
      </c>
      <c r="D1201">
        <f t="shared" si="137"/>
        <v>41.200000000000728</v>
      </c>
      <c r="E1201">
        <f t="shared" ca="1" si="138"/>
        <v>31.415833333333467</v>
      </c>
      <c r="F1201">
        <f t="shared" ca="1" si="139"/>
        <v>5.1898913254224226</v>
      </c>
      <c r="G1201">
        <f t="shared" ca="1" si="140"/>
        <v>1.885235364898685</v>
      </c>
      <c r="H1201">
        <f t="shared" ca="1" si="141"/>
        <v>40.757637719093829</v>
      </c>
      <c r="I1201">
        <f t="shared" ca="1" si="142"/>
        <v>22.074028947573105</v>
      </c>
      <c r="J1201">
        <f t="shared" ca="1" si="143"/>
        <v>-1</v>
      </c>
      <c r="K1201">
        <f t="shared" ca="1" si="144"/>
        <v>-3.5879999999990107E-2</v>
      </c>
      <c r="L1201">
        <f ca="1">SUM($K$100:K1201)</f>
        <v>0.38532000000010896</v>
      </c>
    </row>
    <row r="1202" spans="1:12" x14ac:dyDescent="0.3">
      <c r="A1202" s="1">
        <v>45104.816238425927</v>
      </c>
      <c r="B1202">
        <v>30699.99</v>
      </c>
      <c r="C1202">
        <v>30661.79</v>
      </c>
      <c r="D1202">
        <f t="shared" si="137"/>
        <v>38.200000000000728</v>
      </c>
      <c r="E1202">
        <f t="shared" ca="1" si="138"/>
        <v>31.778333333333649</v>
      </c>
      <c r="F1202">
        <f t="shared" ca="1" si="139"/>
        <v>5.5169784769519445</v>
      </c>
      <c r="G1202">
        <f t="shared" ca="1" si="140"/>
        <v>1.1639825483268809</v>
      </c>
      <c r="H1202">
        <f t="shared" ca="1" si="141"/>
        <v>41.708894591847148</v>
      </c>
      <c r="I1202">
        <f t="shared" ca="1" si="142"/>
        <v>21.847772074820149</v>
      </c>
      <c r="J1202">
        <f t="shared" ca="1" si="143"/>
        <v>0</v>
      </c>
      <c r="K1202">
        <f t="shared" ca="1" si="144"/>
        <v>1.2E-2</v>
      </c>
      <c r="L1202">
        <f ca="1">SUM($K$100:K1202)</f>
        <v>0.39732000000010897</v>
      </c>
    </row>
    <row r="1203" spans="1:12" x14ac:dyDescent="0.3">
      <c r="A1203" s="1">
        <v>45104.816331018519</v>
      </c>
      <c r="B1203">
        <v>30689.94</v>
      </c>
      <c r="C1203">
        <v>30665.49</v>
      </c>
      <c r="D1203">
        <f t="shared" si="137"/>
        <v>24.44999999999709</v>
      </c>
      <c r="E1203">
        <f t="shared" ca="1" si="138"/>
        <v>30.965833333333347</v>
      </c>
      <c r="F1203">
        <f t="shared" ca="1" si="139"/>
        <v>5.8366062030686923</v>
      </c>
      <c r="G1203">
        <f t="shared" ca="1" si="140"/>
        <v>-1.1163736436270877</v>
      </c>
      <c r="H1203">
        <f t="shared" ca="1" si="141"/>
        <v>41.471724498856993</v>
      </c>
      <c r="I1203">
        <f t="shared" ca="1" si="142"/>
        <v>20.4599421678097</v>
      </c>
      <c r="J1203">
        <f t="shared" ca="1" si="143"/>
        <v>0</v>
      </c>
      <c r="K1203">
        <f t="shared" ca="1" si="144"/>
        <v>0</v>
      </c>
      <c r="L1203">
        <f ca="1">SUM($K$100:K1203)</f>
        <v>0.39732000000010897</v>
      </c>
    </row>
    <row r="1204" spans="1:12" x14ac:dyDescent="0.3">
      <c r="A1204" s="1">
        <v>45104.816423611112</v>
      </c>
      <c r="B1204">
        <v>30693.42</v>
      </c>
      <c r="C1204">
        <v>30658.35</v>
      </c>
      <c r="D1204">
        <f t="shared" si="137"/>
        <v>35.069999999999709</v>
      </c>
      <c r="E1204">
        <f t="shared" ca="1" si="138"/>
        <v>31.112500000000182</v>
      </c>
      <c r="F1204">
        <f t="shared" ca="1" si="139"/>
        <v>5.92235076944681</v>
      </c>
      <c r="G1204">
        <f t="shared" ca="1" si="140"/>
        <v>0.66823127404342952</v>
      </c>
      <c r="H1204">
        <f t="shared" ca="1" si="141"/>
        <v>41.772731385004441</v>
      </c>
      <c r="I1204">
        <f t="shared" ca="1" si="142"/>
        <v>20.452268614995923</v>
      </c>
      <c r="J1204">
        <f t="shared" ca="1" si="143"/>
        <v>0</v>
      </c>
      <c r="K1204">
        <f t="shared" ca="1" si="144"/>
        <v>0</v>
      </c>
      <c r="L1204">
        <f ca="1">SUM($K$100:K1204)</f>
        <v>0.39732000000010897</v>
      </c>
    </row>
    <row r="1205" spans="1:12" x14ac:dyDescent="0.3">
      <c r="A1205" s="1">
        <v>45104.816516203704</v>
      </c>
      <c r="B1205">
        <v>30690.799999999999</v>
      </c>
      <c r="C1205">
        <v>30658.35</v>
      </c>
      <c r="D1205">
        <f t="shared" si="137"/>
        <v>32.450000000000728</v>
      </c>
      <c r="E1205">
        <f t="shared" ca="1" si="138"/>
        <v>31.107500000000375</v>
      </c>
      <c r="F1205">
        <f t="shared" ca="1" si="139"/>
        <v>5.9210888510325779</v>
      </c>
      <c r="G1205">
        <f t="shared" ca="1" si="140"/>
        <v>0.22673194639972924</v>
      </c>
      <c r="H1205">
        <f t="shared" ca="1" si="141"/>
        <v>41.765459931859013</v>
      </c>
      <c r="I1205">
        <f t="shared" ca="1" si="142"/>
        <v>20.449540068141737</v>
      </c>
      <c r="J1205">
        <f t="shared" ca="1" si="143"/>
        <v>0</v>
      </c>
      <c r="K1205">
        <f t="shared" ca="1" si="144"/>
        <v>0</v>
      </c>
      <c r="L1205">
        <f ca="1">SUM($K$100:K1205)</f>
        <v>0.39732000000010897</v>
      </c>
    </row>
    <row r="1206" spans="1:12" x14ac:dyDescent="0.3">
      <c r="A1206" s="1">
        <v>45104.816608796296</v>
      </c>
      <c r="B1206">
        <v>30691.57</v>
      </c>
      <c r="C1206">
        <v>30658.35</v>
      </c>
      <c r="D1206">
        <f t="shared" si="137"/>
        <v>33.220000000001164</v>
      </c>
      <c r="E1206">
        <f t="shared" ca="1" si="138"/>
        <v>31.172500000000582</v>
      </c>
      <c r="F1206">
        <f t="shared" ca="1" si="139"/>
        <v>5.9412932859012946</v>
      </c>
      <c r="G1206">
        <f t="shared" ca="1" si="140"/>
        <v>0.34462193692058685</v>
      </c>
      <c r="H1206">
        <f t="shared" ca="1" si="141"/>
        <v>41.866827914622917</v>
      </c>
      <c r="I1206">
        <f t="shared" ca="1" si="142"/>
        <v>20.478172085378251</v>
      </c>
      <c r="J1206">
        <f t="shared" ca="1" si="143"/>
        <v>0</v>
      </c>
      <c r="K1206">
        <f t="shared" ca="1" si="144"/>
        <v>0</v>
      </c>
      <c r="L1206">
        <f ca="1">SUM($K$100:K1206)</f>
        <v>0.39732000000010897</v>
      </c>
    </row>
    <row r="1207" spans="1:12" x14ac:dyDescent="0.3">
      <c r="A1207" s="1">
        <v>45104.816701388889</v>
      </c>
      <c r="B1207">
        <v>30701.01</v>
      </c>
      <c r="C1207">
        <v>30664</v>
      </c>
      <c r="D1207">
        <f t="shared" si="137"/>
        <v>37.009999999998399</v>
      </c>
      <c r="E1207">
        <f t="shared" ca="1" si="138"/>
        <v>32.103333333333772</v>
      </c>
      <c r="F1207">
        <f t="shared" ca="1" si="139"/>
        <v>5.9047905564172067</v>
      </c>
      <c r="G1207">
        <f t="shared" ca="1" si="140"/>
        <v>0.83096370985286871</v>
      </c>
      <c r="H1207">
        <f t="shared" ca="1" si="141"/>
        <v>42.731956334884742</v>
      </c>
      <c r="I1207">
        <f t="shared" ca="1" si="142"/>
        <v>21.474710331782802</v>
      </c>
      <c r="J1207">
        <f t="shared" ca="1" si="143"/>
        <v>0</v>
      </c>
      <c r="K1207">
        <f t="shared" ca="1" si="144"/>
        <v>0</v>
      </c>
      <c r="L1207">
        <f ca="1">SUM($K$100:K1207)</f>
        <v>0.39732000000010897</v>
      </c>
    </row>
    <row r="1208" spans="1:12" x14ac:dyDescent="0.3">
      <c r="A1208" s="1">
        <v>45104.816793981481</v>
      </c>
      <c r="B1208">
        <v>30700.97</v>
      </c>
      <c r="C1208">
        <v>30668.22</v>
      </c>
      <c r="D1208">
        <f t="shared" si="137"/>
        <v>32.75</v>
      </c>
      <c r="E1208">
        <f t="shared" ca="1" si="138"/>
        <v>33.107500000000378</v>
      </c>
      <c r="F1208">
        <f t="shared" ca="1" si="139"/>
        <v>4.6886131405588678</v>
      </c>
      <c r="G1208">
        <f t="shared" ca="1" si="140"/>
        <v>-7.6248559922298356E-2</v>
      </c>
      <c r="H1208">
        <f t="shared" ca="1" si="141"/>
        <v>41.547003653006342</v>
      </c>
      <c r="I1208">
        <f t="shared" ca="1" si="142"/>
        <v>24.667996346994414</v>
      </c>
      <c r="J1208">
        <f t="shared" ca="1" si="143"/>
        <v>0</v>
      </c>
      <c r="K1208">
        <f t="shared" ca="1" si="144"/>
        <v>0</v>
      </c>
      <c r="L1208">
        <f ca="1">SUM($K$100:K1208)</f>
        <v>0.39732000000010897</v>
      </c>
    </row>
    <row r="1209" spans="1:12" x14ac:dyDescent="0.3">
      <c r="A1209" s="1">
        <v>45104.816874999997</v>
      </c>
      <c r="B1209">
        <v>30699.84</v>
      </c>
      <c r="C1209">
        <v>30668.22</v>
      </c>
      <c r="D1209">
        <f t="shared" si="137"/>
        <v>31.619999999998981</v>
      </c>
      <c r="E1209">
        <f t="shared" ca="1" si="138"/>
        <v>33.591666666666846</v>
      </c>
      <c r="F1209">
        <f t="shared" ca="1" si="139"/>
        <v>4.1336772828551531</v>
      </c>
      <c r="G1209">
        <f t="shared" ca="1" si="140"/>
        <v>-0.47697643810888501</v>
      </c>
      <c r="H1209">
        <f t="shared" ca="1" si="141"/>
        <v>41.032285775806123</v>
      </c>
      <c r="I1209">
        <f t="shared" ca="1" si="142"/>
        <v>26.151047557527569</v>
      </c>
      <c r="J1209">
        <f t="shared" ca="1" si="143"/>
        <v>0</v>
      </c>
      <c r="K1209">
        <f t="shared" ca="1" si="144"/>
        <v>0</v>
      </c>
      <c r="L1209">
        <f ca="1">SUM($K$100:K1209)</f>
        <v>0.39732000000010897</v>
      </c>
    </row>
    <row r="1210" spans="1:12" x14ac:dyDescent="0.3">
      <c r="A1210" s="1">
        <v>45104.816967592589</v>
      </c>
      <c r="B1210">
        <v>30700.92</v>
      </c>
      <c r="C1210">
        <v>30668.22</v>
      </c>
      <c r="D1210">
        <f t="shared" si="137"/>
        <v>32.69999999999709</v>
      </c>
      <c r="E1210">
        <f t="shared" ca="1" si="138"/>
        <v>33.668333333333372</v>
      </c>
      <c r="F1210">
        <f t="shared" ca="1" si="139"/>
        <v>4.1054571959629333</v>
      </c>
      <c r="G1210">
        <f t="shared" ca="1" si="140"/>
        <v>-0.23586492006017865</v>
      </c>
      <c r="H1210">
        <f t="shared" ca="1" si="141"/>
        <v>41.058156286066655</v>
      </c>
      <c r="I1210">
        <f t="shared" ca="1" si="142"/>
        <v>26.278510380600093</v>
      </c>
      <c r="J1210">
        <f t="shared" ca="1" si="143"/>
        <v>0</v>
      </c>
      <c r="K1210">
        <f t="shared" ca="1" si="144"/>
        <v>0</v>
      </c>
      <c r="L1210">
        <f ca="1">SUM($K$100:K1210)</f>
        <v>0.39732000000010897</v>
      </c>
    </row>
    <row r="1211" spans="1:12" x14ac:dyDescent="0.3">
      <c r="A1211" s="1">
        <v>45104.817060185182</v>
      </c>
      <c r="B1211">
        <v>30708.99</v>
      </c>
      <c r="C1211">
        <v>30668.22</v>
      </c>
      <c r="D1211">
        <f t="shared" si="137"/>
        <v>40.770000000000437</v>
      </c>
      <c r="E1211">
        <f t="shared" ca="1" si="138"/>
        <v>34.30583333333319</v>
      </c>
      <c r="F1211">
        <f t="shared" ca="1" si="139"/>
        <v>4.5791890078597062</v>
      </c>
      <c r="G1211">
        <f t="shared" ca="1" si="140"/>
        <v>1.4116400645555731</v>
      </c>
      <c r="H1211">
        <f t="shared" ca="1" si="141"/>
        <v>42.548373547480665</v>
      </c>
      <c r="I1211">
        <f t="shared" ca="1" si="142"/>
        <v>26.063293119185719</v>
      </c>
      <c r="J1211">
        <f t="shared" ca="1" si="143"/>
        <v>0</v>
      </c>
      <c r="K1211">
        <f t="shared" ca="1" si="144"/>
        <v>0</v>
      </c>
      <c r="L1211">
        <f ca="1">SUM($K$100:K1211)</f>
        <v>0.39732000000010897</v>
      </c>
    </row>
    <row r="1212" spans="1:12" x14ac:dyDescent="0.3">
      <c r="A1212" s="1">
        <v>45104.817152777781</v>
      </c>
      <c r="B1212">
        <v>30713.18</v>
      </c>
      <c r="C1212">
        <v>30678.78</v>
      </c>
      <c r="D1212">
        <f t="shared" si="137"/>
        <v>34.400000000001455</v>
      </c>
      <c r="E1212">
        <f t="shared" ca="1" si="138"/>
        <v>34.486666666666373</v>
      </c>
      <c r="F1212">
        <f t="shared" ca="1" si="139"/>
        <v>4.5323691042298258</v>
      </c>
      <c r="G1212">
        <f t="shared" ca="1" si="140"/>
        <v>-1.9121714201086701E-2</v>
      </c>
      <c r="H1212">
        <f t="shared" ca="1" si="141"/>
        <v>42.644931054280057</v>
      </c>
      <c r="I1212">
        <f t="shared" ca="1" si="142"/>
        <v>26.328402279052689</v>
      </c>
      <c r="J1212">
        <f t="shared" ca="1" si="143"/>
        <v>0</v>
      </c>
      <c r="K1212">
        <f t="shared" ca="1" si="144"/>
        <v>0</v>
      </c>
      <c r="L1212">
        <f ca="1">SUM($K$100:K1212)</f>
        <v>0.39732000000010897</v>
      </c>
    </row>
    <row r="1213" spans="1:12" x14ac:dyDescent="0.3">
      <c r="A1213" s="1">
        <v>45104.817245370374</v>
      </c>
      <c r="B1213">
        <v>30714.99</v>
      </c>
      <c r="C1213">
        <v>30678.78</v>
      </c>
      <c r="D1213">
        <f t="shared" si="137"/>
        <v>36.210000000002765</v>
      </c>
      <c r="E1213">
        <f t="shared" ca="1" si="138"/>
        <v>34.070833333333212</v>
      </c>
      <c r="F1213">
        <f t="shared" ca="1" si="139"/>
        <v>4.0652864336828749</v>
      </c>
      <c r="G1213">
        <f t="shared" ca="1" si="140"/>
        <v>0.52620318434280955</v>
      </c>
      <c r="H1213">
        <f t="shared" ca="1" si="141"/>
        <v>41.388348913962389</v>
      </c>
      <c r="I1213">
        <f t="shared" ca="1" si="142"/>
        <v>26.753317752704035</v>
      </c>
      <c r="J1213">
        <f t="shared" ca="1" si="143"/>
        <v>0</v>
      </c>
      <c r="K1213">
        <f t="shared" ca="1" si="144"/>
        <v>0</v>
      </c>
      <c r="L1213">
        <f ca="1">SUM($K$100:K1213)</f>
        <v>0.39732000000010897</v>
      </c>
    </row>
    <row r="1214" spans="1:12" x14ac:dyDescent="0.3">
      <c r="A1214" s="1">
        <v>45104.817326388889</v>
      </c>
      <c r="B1214">
        <v>30720.959999999999</v>
      </c>
      <c r="C1214">
        <v>30678.78</v>
      </c>
      <c r="D1214">
        <f t="shared" si="137"/>
        <v>42.180000000000291</v>
      </c>
      <c r="E1214">
        <f t="shared" ca="1" si="138"/>
        <v>34.40249999999984</v>
      </c>
      <c r="F1214">
        <f t="shared" ca="1" si="139"/>
        <v>4.5644936491065975</v>
      </c>
      <c r="G1214">
        <f t="shared" ca="1" si="140"/>
        <v>1.7039129852930635</v>
      </c>
      <c r="H1214">
        <f t="shared" ca="1" si="141"/>
        <v>42.618588568391715</v>
      </c>
      <c r="I1214">
        <f t="shared" ca="1" si="142"/>
        <v>26.186411431607965</v>
      </c>
      <c r="J1214">
        <f t="shared" ca="1" si="143"/>
        <v>0</v>
      </c>
      <c r="K1214">
        <f t="shared" ca="1" si="144"/>
        <v>0</v>
      </c>
      <c r="L1214">
        <f ca="1">SUM($K$100:K1214)</f>
        <v>0.39732000000010897</v>
      </c>
    </row>
    <row r="1215" spans="1:12" x14ac:dyDescent="0.3">
      <c r="A1215" s="1">
        <v>45104.817430555559</v>
      </c>
      <c r="B1215">
        <v>30721.78</v>
      </c>
      <c r="C1215">
        <v>30687.74</v>
      </c>
      <c r="D1215">
        <f t="shared" si="137"/>
        <v>34.039999999997235</v>
      </c>
      <c r="E1215">
        <f t="shared" ca="1" si="138"/>
        <v>35.201666666666519</v>
      </c>
      <c r="F1215">
        <f t="shared" ca="1" si="139"/>
        <v>3.3384232351474061</v>
      </c>
      <c r="G1215">
        <f t="shared" ca="1" si="140"/>
        <v>-0.34796866210344085</v>
      </c>
      <c r="H1215">
        <f t="shared" ca="1" si="141"/>
        <v>41.210828489931849</v>
      </c>
      <c r="I1215">
        <f t="shared" ca="1" si="142"/>
        <v>29.192504843401188</v>
      </c>
      <c r="J1215">
        <f t="shared" ca="1" si="143"/>
        <v>0</v>
      </c>
      <c r="K1215">
        <f t="shared" ca="1" si="144"/>
        <v>0</v>
      </c>
      <c r="L1215">
        <f ca="1">SUM($K$100:K1215)</f>
        <v>0.39732000000010897</v>
      </c>
    </row>
    <row r="1216" spans="1:12" x14ac:dyDescent="0.3">
      <c r="A1216" s="1">
        <v>45104.817511574074</v>
      </c>
      <c r="B1216">
        <v>30720.51</v>
      </c>
      <c r="C1216">
        <v>30687.93</v>
      </c>
      <c r="D1216">
        <f t="shared" si="137"/>
        <v>32.579999999998108</v>
      </c>
      <c r="E1216">
        <f t="shared" ca="1" si="138"/>
        <v>34.994166666666388</v>
      </c>
      <c r="F1216">
        <f t="shared" ca="1" si="139"/>
        <v>3.4236462708466147</v>
      </c>
      <c r="G1216">
        <f t="shared" ca="1" si="140"/>
        <v>-0.70514488813451326</v>
      </c>
      <c r="H1216">
        <f t="shared" ca="1" si="141"/>
        <v>41.156729954190297</v>
      </c>
      <c r="I1216">
        <f t="shared" ca="1" si="142"/>
        <v>28.831603379142482</v>
      </c>
      <c r="J1216">
        <f t="shared" ca="1" si="143"/>
        <v>0</v>
      </c>
      <c r="K1216">
        <f t="shared" ca="1" si="144"/>
        <v>0</v>
      </c>
      <c r="L1216">
        <f ca="1">SUM($K$100:K1216)</f>
        <v>0.39732000000010897</v>
      </c>
    </row>
    <row r="1217" spans="1:12" x14ac:dyDescent="0.3">
      <c r="A1217" s="1">
        <v>45104.817604166667</v>
      </c>
      <c r="B1217">
        <v>30719.59</v>
      </c>
      <c r="C1217">
        <v>30687.93</v>
      </c>
      <c r="D1217">
        <f t="shared" si="137"/>
        <v>31.659999999999854</v>
      </c>
      <c r="E1217">
        <f t="shared" ca="1" si="138"/>
        <v>34.928333333332979</v>
      </c>
      <c r="F1217">
        <f t="shared" ca="1" si="139"/>
        <v>3.4840776354295673</v>
      </c>
      <c r="G1217">
        <f t="shared" ca="1" si="140"/>
        <v>-0.93807706811623837</v>
      </c>
      <c r="H1217">
        <f t="shared" ca="1" si="141"/>
        <v>41.199673077106198</v>
      </c>
      <c r="I1217">
        <f t="shared" ca="1" si="142"/>
        <v>28.656993589559757</v>
      </c>
      <c r="J1217">
        <f t="shared" ca="1" si="143"/>
        <v>0</v>
      </c>
      <c r="K1217">
        <f t="shared" ca="1" si="144"/>
        <v>0</v>
      </c>
      <c r="L1217">
        <f ca="1">SUM($K$100:K1217)</f>
        <v>0.39732000000010897</v>
      </c>
    </row>
    <row r="1218" spans="1:12" x14ac:dyDescent="0.3">
      <c r="A1218" s="1">
        <v>45104.817696759259</v>
      </c>
      <c r="B1218">
        <v>30720.14</v>
      </c>
      <c r="C1218">
        <v>30687.93</v>
      </c>
      <c r="D1218">
        <f t="shared" si="137"/>
        <v>32.209999999999127</v>
      </c>
      <c r="E1218">
        <f t="shared" ca="1" si="138"/>
        <v>34.844166666666148</v>
      </c>
      <c r="F1218">
        <f t="shared" ca="1" si="139"/>
        <v>3.5408356957428335</v>
      </c>
      <c r="G1218">
        <f t="shared" ca="1" si="140"/>
        <v>-0.74393925418061446</v>
      </c>
      <c r="H1218">
        <f t="shared" ca="1" si="141"/>
        <v>41.217670919003247</v>
      </c>
      <c r="I1218">
        <f t="shared" ca="1" si="142"/>
        <v>28.470662414329048</v>
      </c>
      <c r="J1218">
        <f t="shared" ca="1" si="143"/>
        <v>0</v>
      </c>
      <c r="K1218">
        <f t="shared" ca="1" si="144"/>
        <v>0</v>
      </c>
      <c r="L1218">
        <f ca="1">SUM($K$100:K1218)</f>
        <v>0.39732000000010897</v>
      </c>
    </row>
    <row r="1219" spans="1:12" x14ac:dyDescent="0.3">
      <c r="A1219" s="1">
        <v>45104.817789351851</v>
      </c>
      <c r="B1219">
        <v>30719.24</v>
      </c>
      <c r="C1219">
        <v>30687.93</v>
      </c>
      <c r="D1219">
        <f t="shared" ref="D1219:D1282" si="145">B1219-C1219</f>
        <v>31.31000000000131</v>
      </c>
      <c r="E1219">
        <f t="shared" ca="1" si="138"/>
        <v>34.369166666666388</v>
      </c>
      <c r="F1219">
        <f t="shared" ca="1" si="139"/>
        <v>3.6056104219889358</v>
      </c>
      <c r="G1219">
        <f t="shared" ca="1" si="140"/>
        <v>-0.84844625698013509</v>
      </c>
      <c r="H1219">
        <f t="shared" ca="1" si="141"/>
        <v>40.859265426246473</v>
      </c>
      <c r="I1219">
        <f t="shared" ca="1" si="142"/>
        <v>27.879067907086302</v>
      </c>
      <c r="J1219">
        <f t="shared" ca="1" si="143"/>
        <v>0</v>
      </c>
      <c r="K1219">
        <f t="shared" ca="1" si="144"/>
        <v>0</v>
      </c>
      <c r="L1219">
        <f ca="1">SUM($K$100:K1219)</f>
        <v>0.39732000000010897</v>
      </c>
    </row>
    <row r="1220" spans="1:12" x14ac:dyDescent="0.3">
      <c r="A1220" s="1">
        <v>45104.817870370367</v>
      </c>
      <c r="B1220">
        <v>30722.11</v>
      </c>
      <c r="C1220">
        <v>30687.93</v>
      </c>
      <c r="D1220">
        <f t="shared" si="145"/>
        <v>34.180000000000291</v>
      </c>
      <c r="E1220">
        <f t="shared" ca="1" si="138"/>
        <v>34.488333333333081</v>
      </c>
      <c r="F1220">
        <f t="shared" ca="1" si="139"/>
        <v>3.570693422173806</v>
      </c>
      <c r="G1220">
        <f t="shared" ca="1" si="140"/>
        <v>-8.6351107999935617E-2</v>
      </c>
      <c r="H1220">
        <f t="shared" ca="1" si="141"/>
        <v>40.915581493245931</v>
      </c>
      <c r="I1220">
        <f t="shared" ca="1" si="142"/>
        <v>28.061085173420231</v>
      </c>
      <c r="J1220">
        <f t="shared" ca="1" si="143"/>
        <v>0</v>
      </c>
      <c r="K1220">
        <f t="shared" ca="1" si="144"/>
        <v>0</v>
      </c>
      <c r="L1220">
        <f ca="1">SUM($K$100:K1220)</f>
        <v>0.39732000000010897</v>
      </c>
    </row>
    <row r="1221" spans="1:12" x14ac:dyDescent="0.3">
      <c r="A1221" s="1">
        <v>45104.817962962959</v>
      </c>
      <c r="B1221">
        <v>30719.14</v>
      </c>
      <c r="C1221">
        <v>30687.93</v>
      </c>
      <c r="D1221">
        <f t="shared" si="145"/>
        <v>31.209999999999127</v>
      </c>
      <c r="E1221">
        <f t="shared" ca="1" si="138"/>
        <v>34.454166666666424</v>
      </c>
      <c r="F1221">
        <f t="shared" ca="1" si="139"/>
        <v>3.6024548658671356</v>
      </c>
      <c r="G1221">
        <f t="shared" ca="1" si="140"/>
        <v>-0.90054332044668217</v>
      </c>
      <c r="H1221">
        <f t="shared" ca="1" si="141"/>
        <v>40.938585425227267</v>
      </c>
      <c r="I1221">
        <f t="shared" ca="1" si="142"/>
        <v>27.969747908105582</v>
      </c>
      <c r="J1221">
        <f t="shared" ca="1" si="143"/>
        <v>0</v>
      </c>
      <c r="K1221">
        <f t="shared" ca="1" si="144"/>
        <v>0</v>
      </c>
      <c r="L1221">
        <f ca="1">SUM($K$100:K1221)</f>
        <v>0.39732000000010897</v>
      </c>
    </row>
    <row r="1222" spans="1:12" x14ac:dyDescent="0.3">
      <c r="A1222" s="1">
        <v>45104.818055555559</v>
      </c>
      <c r="B1222">
        <v>30719.73</v>
      </c>
      <c r="C1222">
        <v>30687.93</v>
      </c>
      <c r="D1222">
        <f t="shared" si="145"/>
        <v>31.799999999999272</v>
      </c>
      <c r="E1222">
        <f t="shared" ca="1" si="138"/>
        <v>34.379166666666606</v>
      </c>
      <c r="F1222">
        <f t="shared" ca="1" si="139"/>
        <v>3.6513321562348469</v>
      </c>
      <c r="G1222">
        <f t="shared" ca="1" si="140"/>
        <v>-0.70636320014416309</v>
      </c>
      <c r="H1222">
        <f t="shared" ca="1" si="141"/>
        <v>40.951564547889333</v>
      </c>
      <c r="I1222">
        <f t="shared" ca="1" si="142"/>
        <v>27.806768785443882</v>
      </c>
      <c r="J1222">
        <f t="shared" ca="1" si="143"/>
        <v>0</v>
      </c>
      <c r="K1222">
        <f t="shared" ca="1" si="144"/>
        <v>0</v>
      </c>
      <c r="L1222">
        <f ca="1">SUM($K$100:K1222)</f>
        <v>0.39732000000010897</v>
      </c>
    </row>
    <row r="1223" spans="1:12" x14ac:dyDescent="0.3">
      <c r="A1223" s="1">
        <v>45104.818136574075</v>
      </c>
      <c r="B1223">
        <v>30720.9</v>
      </c>
      <c r="C1223">
        <v>30687.93</v>
      </c>
      <c r="D1223">
        <f t="shared" si="145"/>
        <v>32.970000000001164</v>
      </c>
      <c r="E1223">
        <f t="shared" ca="1" si="138"/>
        <v>33.729166666666664</v>
      </c>
      <c r="F1223">
        <f t="shared" ca="1" si="139"/>
        <v>3.0559553136114781</v>
      </c>
      <c r="G1223">
        <f t="shared" ca="1" si="140"/>
        <v>-0.24842204442064611</v>
      </c>
      <c r="H1223">
        <f t="shared" ca="1" si="141"/>
        <v>39.229886231167328</v>
      </c>
      <c r="I1223">
        <f t="shared" ca="1" si="142"/>
        <v>28.228447102166005</v>
      </c>
      <c r="J1223">
        <f t="shared" ca="1" si="143"/>
        <v>0</v>
      </c>
      <c r="K1223">
        <f t="shared" ca="1" si="144"/>
        <v>0</v>
      </c>
      <c r="L1223">
        <f ca="1">SUM($K$100:K1223)</f>
        <v>0.39732000000010897</v>
      </c>
    </row>
    <row r="1224" spans="1:12" x14ac:dyDescent="0.3">
      <c r="A1224" s="1">
        <v>45104.818229166667</v>
      </c>
      <c r="B1224">
        <v>30719.01</v>
      </c>
      <c r="C1224">
        <v>30687.93</v>
      </c>
      <c r="D1224">
        <f t="shared" si="145"/>
        <v>31.079999999998108</v>
      </c>
      <c r="E1224">
        <f t="shared" ca="1" si="138"/>
        <v>33.452499999999723</v>
      </c>
      <c r="F1224">
        <f t="shared" ca="1" si="139"/>
        <v>3.1388623445740231</v>
      </c>
      <c r="G1224">
        <f t="shared" ca="1" si="140"/>
        <v>-0.75584709985859178</v>
      </c>
      <c r="H1224">
        <f t="shared" ca="1" si="141"/>
        <v>39.102452220232962</v>
      </c>
      <c r="I1224">
        <f t="shared" ca="1" si="142"/>
        <v>27.802547779766481</v>
      </c>
      <c r="J1224">
        <f t="shared" ca="1" si="143"/>
        <v>0</v>
      </c>
      <c r="K1224">
        <f t="shared" ca="1" si="144"/>
        <v>0</v>
      </c>
      <c r="L1224">
        <f ca="1">SUM($K$100:K1224)</f>
        <v>0.39732000000010897</v>
      </c>
    </row>
    <row r="1225" spans="1:12" x14ac:dyDescent="0.3">
      <c r="A1225" s="1">
        <v>45104.81832175926</v>
      </c>
      <c r="B1225">
        <v>30723.42</v>
      </c>
      <c r="C1225">
        <v>30687.93</v>
      </c>
      <c r="D1225">
        <f t="shared" si="145"/>
        <v>35.489999999997963</v>
      </c>
      <c r="E1225">
        <f t="shared" ca="1" si="138"/>
        <v>33.392499999999323</v>
      </c>
      <c r="F1225">
        <f t="shared" ca="1" si="139"/>
        <v>3.0878269057705747</v>
      </c>
      <c r="G1225">
        <f t="shared" ca="1" si="140"/>
        <v>0.6792803042420551</v>
      </c>
      <c r="H1225">
        <f t="shared" ca="1" si="141"/>
        <v>38.950588430386361</v>
      </c>
      <c r="I1225">
        <f t="shared" ca="1" si="142"/>
        <v>27.834411569612289</v>
      </c>
      <c r="J1225">
        <f t="shared" ca="1" si="143"/>
        <v>0</v>
      </c>
      <c r="K1225">
        <f t="shared" ca="1" si="144"/>
        <v>0</v>
      </c>
      <c r="L1225">
        <f ca="1">SUM($K$100:K1225)</f>
        <v>0.39732000000010897</v>
      </c>
    </row>
    <row r="1226" spans="1:12" x14ac:dyDescent="0.3">
      <c r="A1226" s="1">
        <v>45104.818402777775</v>
      </c>
      <c r="B1226">
        <v>30728.81</v>
      </c>
      <c r="C1226">
        <v>30687.93</v>
      </c>
      <c r="D1226">
        <f t="shared" si="145"/>
        <v>40.880000000001019</v>
      </c>
      <c r="E1226">
        <f t="shared" ca="1" si="138"/>
        <v>33.284166666666046</v>
      </c>
      <c r="F1226">
        <f t="shared" ca="1" si="139"/>
        <v>2.7565309500873263</v>
      </c>
      <c r="G1226">
        <f t="shared" ca="1" si="140"/>
        <v>2.755577017226793</v>
      </c>
      <c r="H1226">
        <f t="shared" ca="1" si="141"/>
        <v>38.245922376823231</v>
      </c>
      <c r="I1226">
        <f t="shared" ca="1" si="142"/>
        <v>28.322410956508858</v>
      </c>
      <c r="J1226">
        <f t="shared" ca="1" si="143"/>
        <v>-1</v>
      </c>
      <c r="K1226">
        <f t="shared" ca="1" si="144"/>
        <v>-2.1560000000012226E-2</v>
      </c>
      <c r="L1226">
        <f ca="1">SUM($K$100:K1226)</f>
        <v>0.37576000000009674</v>
      </c>
    </row>
    <row r="1227" spans="1:12" x14ac:dyDescent="0.3">
      <c r="A1227" s="1">
        <v>45104.818495370368</v>
      </c>
      <c r="B1227">
        <v>30716.39</v>
      </c>
      <c r="C1227">
        <v>30694.46</v>
      </c>
      <c r="D1227">
        <f t="shared" si="145"/>
        <v>21.930000000000291</v>
      </c>
      <c r="E1227">
        <f t="shared" ca="1" si="138"/>
        <v>32.274999999999636</v>
      </c>
      <c r="F1227">
        <f t="shared" ca="1" si="139"/>
        <v>4.2608993928939363</v>
      </c>
      <c r="G1227">
        <f t="shared" ca="1" si="140"/>
        <v>-2.4278911671212171</v>
      </c>
      <c r="H1227">
        <f t="shared" ca="1" si="141"/>
        <v>39.944618907208721</v>
      </c>
      <c r="I1227">
        <f t="shared" ca="1" si="142"/>
        <v>24.605381092790552</v>
      </c>
      <c r="J1227">
        <f t="shared" ca="1" si="143"/>
        <v>1</v>
      </c>
      <c r="K1227">
        <f t="shared" ca="1" si="144"/>
        <v>7.5800000000002907E-2</v>
      </c>
      <c r="L1227">
        <f ca="1">SUM($K$100:K1227)</f>
        <v>0.45156000000009966</v>
      </c>
    </row>
    <row r="1228" spans="1:12" x14ac:dyDescent="0.3">
      <c r="A1228" s="1">
        <v>45104.81858796296</v>
      </c>
      <c r="B1228">
        <v>30717</v>
      </c>
      <c r="C1228">
        <v>30688.58</v>
      </c>
      <c r="D1228">
        <f t="shared" si="145"/>
        <v>28.419999999998254</v>
      </c>
      <c r="E1228">
        <f t="shared" ca="1" si="138"/>
        <v>31.928333333332983</v>
      </c>
      <c r="F1228">
        <f t="shared" ca="1" si="139"/>
        <v>4.4007619863618634</v>
      </c>
      <c r="G1228">
        <f t="shared" ca="1" si="140"/>
        <v>-0.79721042496894712</v>
      </c>
      <c r="H1228">
        <f t="shared" ca="1" si="141"/>
        <v>39.849704908784339</v>
      </c>
      <c r="I1228">
        <f t="shared" ca="1" si="142"/>
        <v>24.006961757881626</v>
      </c>
      <c r="J1228">
        <f t="shared" ca="1" si="143"/>
        <v>0</v>
      </c>
      <c r="K1228">
        <f t="shared" ca="1" si="144"/>
        <v>-2.5959999999991851E-2</v>
      </c>
      <c r="L1228">
        <f ca="1">SUM($K$100:K1228)</f>
        <v>0.42560000000010778</v>
      </c>
    </row>
    <row r="1229" spans="1:12" x14ac:dyDescent="0.3">
      <c r="A1229" s="1">
        <v>45104.818668981483</v>
      </c>
      <c r="B1229">
        <v>30724.36</v>
      </c>
      <c r="C1229">
        <v>30688.48</v>
      </c>
      <c r="D1229">
        <f t="shared" si="145"/>
        <v>35.880000000001019</v>
      </c>
      <c r="E1229">
        <f t="shared" ca="1" si="138"/>
        <v>32.279999999999745</v>
      </c>
      <c r="F1229">
        <f t="shared" ca="1" si="139"/>
        <v>4.5436609188469204</v>
      </c>
      <c r="G1229">
        <f t="shared" ca="1" si="140"/>
        <v>0.79231264486938713</v>
      </c>
      <c r="H1229">
        <f t="shared" ca="1" si="141"/>
        <v>40.4585896539242</v>
      </c>
      <c r="I1229">
        <f t="shared" ca="1" si="142"/>
        <v>24.101410346075291</v>
      </c>
      <c r="J1229">
        <f t="shared" ca="1" si="143"/>
        <v>0</v>
      </c>
      <c r="K1229">
        <f t="shared" ca="1" si="144"/>
        <v>0</v>
      </c>
      <c r="L1229">
        <f ca="1">SUM($K$100:K1229)</f>
        <v>0.42560000000010778</v>
      </c>
    </row>
    <row r="1230" spans="1:12" x14ac:dyDescent="0.3">
      <c r="A1230" s="1">
        <v>45104.818761574075</v>
      </c>
      <c r="B1230">
        <v>30725.95</v>
      </c>
      <c r="C1230">
        <v>30691.54</v>
      </c>
      <c r="D1230">
        <f t="shared" si="145"/>
        <v>34.409999999999854</v>
      </c>
      <c r="E1230">
        <f t="shared" ca="1" si="138"/>
        <v>32.463333333333139</v>
      </c>
      <c r="F1230">
        <f t="shared" ca="1" si="139"/>
        <v>4.5847778439953055</v>
      </c>
      <c r="G1230">
        <f t="shared" ca="1" si="140"/>
        <v>0.42459345532221787</v>
      </c>
      <c r="H1230">
        <f t="shared" ca="1" si="141"/>
        <v>40.715933452524688</v>
      </c>
      <c r="I1230">
        <f t="shared" ca="1" si="142"/>
        <v>24.210733214141591</v>
      </c>
      <c r="J1230">
        <f t="shared" ca="1" si="143"/>
        <v>0</v>
      </c>
      <c r="K1230">
        <f t="shared" ca="1" si="144"/>
        <v>0</v>
      </c>
      <c r="L1230">
        <f ca="1">SUM($K$100:K1230)</f>
        <v>0.42560000000010778</v>
      </c>
    </row>
    <row r="1231" spans="1:12" x14ac:dyDescent="0.3">
      <c r="A1231" s="1">
        <v>45104.818854166668</v>
      </c>
      <c r="B1231">
        <v>30727.03</v>
      </c>
      <c r="C1231">
        <v>30691.54</v>
      </c>
      <c r="D1231">
        <f t="shared" si="145"/>
        <v>35.489999999997963</v>
      </c>
      <c r="E1231">
        <f t="shared" ca="1" si="138"/>
        <v>32.811666666666191</v>
      </c>
      <c r="F1231">
        <f t="shared" ca="1" si="139"/>
        <v>4.6475464364317975</v>
      </c>
      <c r="G1231">
        <f t="shared" ca="1" si="140"/>
        <v>0.57628974125712873</v>
      </c>
      <c r="H1231">
        <f t="shared" ca="1" si="141"/>
        <v>41.177250252243425</v>
      </c>
      <c r="I1231">
        <f t="shared" ca="1" si="142"/>
        <v>24.446083081088958</v>
      </c>
      <c r="J1231">
        <f t="shared" ca="1" si="143"/>
        <v>0</v>
      </c>
      <c r="K1231">
        <f t="shared" ca="1" si="144"/>
        <v>0</v>
      </c>
      <c r="L1231">
        <f ca="1">SUM($K$100:K1231)</f>
        <v>0.42560000000010778</v>
      </c>
    </row>
    <row r="1232" spans="1:12" x14ac:dyDescent="0.3">
      <c r="A1232" s="1">
        <v>45104.818935185183</v>
      </c>
      <c r="B1232">
        <v>30722.18</v>
      </c>
      <c r="C1232">
        <v>30693.71</v>
      </c>
      <c r="D1232">
        <f t="shared" si="145"/>
        <v>28.470000000001164</v>
      </c>
      <c r="E1232">
        <f t="shared" ca="1" si="138"/>
        <v>32.335833333332936</v>
      </c>
      <c r="F1232">
        <f t="shared" ca="1" si="139"/>
        <v>4.7849887590508295</v>
      </c>
      <c r="G1232">
        <f t="shared" ca="1" si="140"/>
        <v>-0.8079085506772673</v>
      </c>
      <c r="H1232">
        <f t="shared" ca="1" si="141"/>
        <v>40.948813099624431</v>
      </c>
      <c r="I1232">
        <f t="shared" ca="1" si="142"/>
        <v>23.72285356704144</v>
      </c>
      <c r="J1232">
        <f t="shared" ca="1" si="143"/>
        <v>0</v>
      </c>
      <c r="K1232">
        <f t="shared" ca="1" si="144"/>
        <v>0</v>
      </c>
      <c r="L1232">
        <f ca="1">SUM($K$100:K1232)</f>
        <v>0.42560000000010778</v>
      </c>
    </row>
    <row r="1233" spans="1:12" x14ac:dyDescent="0.3">
      <c r="A1233" s="1">
        <v>45104.819027777776</v>
      </c>
      <c r="B1233">
        <v>30725.13</v>
      </c>
      <c r="C1233">
        <v>30693.71</v>
      </c>
      <c r="D1233">
        <f t="shared" si="145"/>
        <v>31.420000000001892</v>
      </c>
      <c r="E1233">
        <f t="shared" ca="1" si="138"/>
        <v>32.353333333333161</v>
      </c>
      <c r="F1233">
        <f t="shared" ca="1" si="139"/>
        <v>4.7808792141828915</v>
      </c>
      <c r="G1233">
        <f t="shared" ca="1" si="140"/>
        <v>-0.19522211114693203</v>
      </c>
      <c r="H1233">
        <f t="shared" ca="1" si="141"/>
        <v>40.958915918862367</v>
      </c>
      <c r="I1233">
        <f t="shared" ca="1" si="142"/>
        <v>23.747750747803956</v>
      </c>
      <c r="J1233">
        <f t="shared" ca="1" si="143"/>
        <v>0</v>
      </c>
      <c r="K1233">
        <f t="shared" ca="1" si="144"/>
        <v>0</v>
      </c>
      <c r="L1233">
        <f ca="1">SUM($K$100:K1233)</f>
        <v>0.42560000000010778</v>
      </c>
    </row>
    <row r="1234" spans="1:12" x14ac:dyDescent="0.3">
      <c r="A1234" s="1">
        <v>45104.819120370368</v>
      </c>
      <c r="B1234">
        <v>30726.66</v>
      </c>
      <c r="C1234">
        <v>30693.71</v>
      </c>
      <c r="D1234">
        <f t="shared" si="145"/>
        <v>32.950000000000728</v>
      </c>
      <c r="E1234">
        <f t="shared" ca="1" si="138"/>
        <v>32.449166666666621</v>
      </c>
      <c r="F1234">
        <f t="shared" ca="1" si="139"/>
        <v>4.780305160158969</v>
      </c>
      <c r="G1234">
        <f t="shared" ca="1" si="140"/>
        <v>0.10477015934218138</v>
      </c>
      <c r="H1234">
        <f t="shared" ca="1" si="141"/>
        <v>41.053715954952764</v>
      </c>
      <c r="I1234">
        <f t="shared" ca="1" si="142"/>
        <v>23.844617378380477</v>
      </c>
      <c r="J1234">
        <f t="shared" ca="1" si="143"/>
        <v>0</v>
      </c>
      <c r="K1234">
        <f t="shared" ca="1" si="144"/>
        <v>0</v>
      </c>
      <c r="L1234">
        <f ca="1">SUM($K$100:K1234)</f>
        <v>0.42560000000010778</v>
      </c>
    </row>
    <row r="1235" spans="1:12" x14ac:dyDescent="0.3">
      <c r="A1235" s="1">
        <v>45104.819212962961</v>
      </c>
      <c r="B1235">
        <v>30727.95</v>
      </c>
      <c r="C1235">
        <v>30693.71</v>
      </c>
      <c r="D1235">
        <f t="shared" si="145"/>
        <v>34.240000000001601</v>
      </c>
      <c r="E1235">
        <f t="shared" ca="1" si="138"/>
        <v>32.554999999999986</v>
      </c>
      <c r="F1235">
        <f t="shared" ca="1" si="139"/>
        <v>4.8068691379203612</v>
      </c>
      <c r="G1235">
        <f t="shared" ca="1" si="140"/>
        <v>0.35054001922145356</v>
      </c>
      <c r="H1235">
        <f t="shared" ca="1" si="141"/>
        <v>41.207364448256634</v>
      </c>
      <c r="I1235">
        <f t="shared" ca="1" si="142"/>
        <v>23.902635551743337</v>
      </c>
      <c r="J1235">
        <f t="shared" ca="1" si="143"/>
        <v>0</v>
      </c>
      <c r="K1235">
        <f t="shared" ca="1" si="144"/>
        <v>0</v>
      </c>
      <c r="L1235">
        <f ca="1">SUM($K$100:K1235)</f>
        <v>0.42560000000010778</v>
      </c>
    </row>
    <row r="1236" spans="1:12" x14ac:dyDescent="0.3">
      <c r="A1236" s="1">
        <v>45104.819293981483</v>
      </c>
      <c r="B1236">
        <v>30726.89</v>
      </c>
      <c r="C1236">
        <v>30694.46</v>
      </c>
      <c r="D1236">
        <f t="shared" si="145"/>
        <v>32.430000000000291</v>
      </c>
      <c r="E1236">
        <f t="shared" ca="1" si="138"/>
        <v>32.667500000000167</v>
      </c>
      <c r="F1236">
        <f t="shared" ca="1" si="139"/>
        <v>4.7849577275609763</v>
      </c>
      <c r="G1236">
        <f t="shared" ca="1" si="140"/>
        <v>-4.9634712263369692E-2</v>
      </c>
      <c r="H1236">
        <f t="shared" ca="1" si="141"/>
        <v>41.280423909609922</v>
      </c>
      <c r="I1236">
        <f t="shared" ca="1" si="142"/>
        <v>24.054576090390412</v>
      </c>
      <c r="J1236">
        <f t="shared" ca="1" si="143"/>
        <v>0</v>
      </c>
      <c r="K1236">
        <f t="shared" ca="1" si="144"/>
        <v>0</v>
      </c>
      <c r="L1236">
        <f ca="1">SUM($K$100:K1236)</f>
        <v>0.42560000000010778</v>
      </c>
    </row>
    <row r="1237" spans="1:12" x14ac:dyDescent="0.3">
      <c r="A1237" s="1">
        <v>45104.819386574076</v>
      </c>
      <c r="B1237">
        <v>30728.5</v>
      </c>
      <c r="C1237">
        <v>30694.46</v>
      </c>
      <c r="D1237">
        <f t="shared" si="145"/>
        <v>34.040000000000873</v>
      </c>
      <c r="E1237">
        <f t="shared" ca="1" si="138"/>
        <v>32.546666666667079</v>
      </c>
      <c r="F1237">
        <f t="shared" ca="1" si="139"/>
        <v>4.7251365219976984</v>
      </c>
      <c r="G1237">
        <f t="shared" ca="1" si="140"/>
        <v>0.31604025119308954</v>
      </c>
      <c r="H1237">
        <f t="shared" ca="1" si="141"/>
        <v>41.051912406262936</v>
      </c>
      <c r="I1237">
        <f t="shared" ca="1" si="142"/>
        <v>24.041420927071222</v>
      </c>
      <c r="J1237">
        <f t="shared" ca="1" si="143"/>
        <v>0</v>
      </c>
      <c r="K1237">
        <f t="shared" ca="1" si="144"/>
        <v>0</v>
      </c>
      <c r="L1237">
        <f ca="1">SUM($K$100:K1237)</f>
        <v>0.42560000000010778</v>
      </c>
    </row>
    <row r="1238" spans="1:12" x14ac:dyDescent="0.3">
      <c r="A1238" s="1">
        <v>45104.819479166668</v>
      </c>
      <c r="B1238">
        <v>30731.65</v>
      </c>
      <c r="C1238">
        <v>30694.46</v>
      </c>
      <c r="D1238">
        <f t="shared" si="145"/>
        <v>37.190000000002328</v>
      </c>
      <c r="E1238">
        <f t="shared" ca="1" si="138"/>
        <v>32.239166666667188</v>
      </c>
      <c r="F1238">
        <f t="shared" ca="1" si="139"/>
        <v>4.2273728319853774</v>
      </c>
      <c r="G1238">
        <f t="shared" ca="1" si="140"/>
        <v>1.1711371412230018</v>
      </c>
      <c r="H1238">
        <f t="shared" ca="1" si="141"/>
        <v>39.84843776424087</v>
      </c>
      <c r="I1238">
        <f t="shared" ca="1" si="142"/>
        <v>24.62989556909351</v>
      </c>
      <c r="J1238">
        <f t="shared" ca="1" si="143"/>
        <v>0</v>
      </c>
      <c r="K1238">
        <f t="shared" ca="1" si="144"/>
        <v>0</v>
      </c>
      <c r="L1238">
        <f ca="1">SUM($K$100:K1238)</f>
        <v>0.42560000000010778</v>
      </c>
    </row>
    <row r="1239" spans="1:12" x14ac:dyDescent="0.3">
      <c r="A1239" s="1">
        <v>45104.819560185184</v>
      </c>
      <c r="B1239">
        <v>30729.06</v>
      </c>
      <c r="C1239">
        <v>30694.46</v>
      </c>
      <c r="D1239">
        <f t="shared" si="145"/>
        <v>34.600000000002183</v>
      </c>
      <c r="E1239">
        <f t="shared" ca="1" si="138"/>
        <v>33.295000000000677</v>
      </c>
      <c r="F1239">
        <f t="shared" ca="1" si="139"/>
        <v>2.73852481855107</v>
      </c>
      <c r="G1239">
        <f t="shared" ca="1" si="140"/>
        <v>0.47653393212334311</v>
      </c>
      <c r="H1239">
        <f t="shared" ca="1" si="141"/>
        <v>38.224344673392601</v>
      </c>
      <c r="I1239">
        <f t="shared" ca="1" si="142"/>
        <v>28.365655326608753</v>
      </c>
      <c r="J1239">
        <f t="shared" ca="1" si="143"/>
        <v>0</v>
      </c>
      <c r="K1239">
        <f t="shared" ca="1" si="144"/>
        <v>0</v>
      </c>
      <c r="L1239">
        <f ca="1">SUM($K$100:K1239)</f>
        <v>0.42560000000010778</v>
      </c>
    </row>
    <row r="1240" spans="1:12" x14ac:dyDescent="0.3">
      <c r="A1240" s="1">
        <v>45104.819652777776</v>
      </c>
      <c r="B1240">
        <v>30729.94</v>
      </c>
      <c r="C1240">
        <v>30699.7</v>
      </c>
      <c r="D1240">
        <f t="shared" si="145"/>
        <v>30.239999999997963</v>
      </c>
      <c r="E1240">
        <f t="shared" ca="1" si="138"/>
        <v>33.446666666667319</v>
      </c>
      <c r="F1240">
        <f t="shared" ca="1" si="139"/>
        <v>2.4824120723544372</v>
      </c>
      <c r="G1240">
        <f t="shared" ca="1" si="140"/>
        <v>-1.291754379694102</v>
      </c>
      <c r="H1240">
        <f t="shared" ca="1" si="141"/>
        <v>37.915008396905307</v>
      </c>
      <c r="I1240">
        <f t="shared" ca="1" si="142"/>
        <v>28.978324936429331</v>
      </c>
      <c r="J1240">
        <f t="shared" ca="1" si="143"/>
        <v>0</v>
      </c>
      <c r="K1240">
        <f t="shared" ca="1" si="144"/>
        <v>0</v>
      </c>
      <c r="L1240">
        <f ca="1">SUM($K$100:K1240)</f>
        <v>0.42560000000010778</v>
      </c>
    </row>
    <row r="1241" spans="1:12" x14ac:dyDescent="0.3">
      <c r="A1241" s="1">
        <v>45104.819745370369</v>
      </c>
      <c r="B1241">
        <v>30728.59</v>
      </c>
      <c r="C1241">
        <v>30699.7</v>
      </c>
      <c r="D1241">
        <f t="shared" si="145"/>
        <v>28.889999999999418</v>
      </c>
      <c r="E1241">
        <f t="shared" ca="1" si="138"/>
        <v>32.864166666667188</v>
      </c>
      <c r="F1241">
        <f t="shared" ca="1" si="139"/>
        <v>2.6723583671405842</v>
      </c>
      <c r="G1241">
        <f t="shared" ca="1" si="140"/>
        <v>-1.4871383701880212</v>
      </c>
      <c r="H1241">
        <f t="shared" ca="1" si="141"/>
        <v>37.674411727520237</v>
      </c>
      <c r="I1241">
        <f t="shared" ca="1" si="142"/>
        <v>28.053921605814136</v>
      </c>
      <c r="J1241">
        <f t="shared" ca="1" si="143"/>
        <v>0</v>
      </c>
      <c r="K1241">
        <f t="shared" ca="1" si="144"/>
        <v>0</v>
      </c>
      <c r="L1241">
        <f ca="1">SUM($K$100:K1241)</f>
        <v>0.42560000000010778</v>
      </c>
    </row>
    <row r="1242" spans="1:12" x14ac:dyDescent="0.3">
      <c r="A1242" s="1">
        <v>45104.819837962961</v>
      </c>
      <c r="B1242">
        <v>30737.26</v>
      </c>
      <c r="C1242">
        <v>30699.7</v>
      </c>
      <c r="D1242">
        <f t="shared" si="145"/>
        <v>37.559999999997672</v>
      </c>
      <c r="E1242">
        <f t="shared" ca="1" si="138"/>
        <v>33.126666666667006</v>
      </c>
      <c r="F1242">
        <f t="shared" ca="1" si="139"/>
        <v>2.9755193078713269</v>
      </c>
      <c r="G1242">
        <f t="shared" ca="1" si="140"/>
        <v>1.4899359992734351</v>
      </c>
      <c r="H1242">
        <f t="shared" ca="1" si="141"/>
        <v>38.482601420835394</v>
      </c>
      <c r="I1242">
        <f t="shared" ca="1" si="142"/>
        <v>27.770731912498618</v>
      </c>
      <c r="J1242">
        <f t="shared" ca="1" si="143"/>
        <v>0</v>
      </c>
      <c r="K1242">
        <f t="shared" ca="1" si="144"/>
        <v>0</v>
      </c>
      <c r="L1242">
        <f ca="1">SUM($K$100:K1242)</f>
        <v>0.42560000000010778</v>
      </c>
    </row>
    <row r="1243" spans="1:12" x14ac:dyDescent="0.3">
      <c r="A1243" s="1">
        <v>45104.819918981484</v>
      </c>
      <c r="B1243">
        <v>30735.99</v>
      </c>
      <c r="C1243">
        <v>30704.63</v>
      </c>
      <c r="D1243">
        <f t="shared" si="145"/>
        <v>31.360000000000582</v>
      </c>
      <c r="E1243">
        <f t="shared" ca="1" si="138"/>
        <v>32.78250000000056</v>
      </c>
      <c r="F1243">
        <f t="shared" ca="1" si="139"/>
        <v>2.9155574081127291</v>
      </c>
      <c r="G1243">
        <f t="shared" ca="1" si="140"/>
        <v>-0.48789984242525247</v>
      </c>
      <c r="H1243">
        <f t="shared" ca="1" si="141"/>
        <v>38.030503334603473</v>
      </c>
      <c r="I1243">
        <f t="shared" ca="1" si="142"/>
        <v>27.534496665397647</v>
      </c>
      <c r="J1243">
        <f t="shared" ca="1" si="143"/>
        <v>0</v>
      </c>
      <c r="K1243">
        <f t="shared" ca="1" si="144"/>
        <v>0</v>
      </c>
      <c r="L1243">
        <f ca="1">SUM($K$100:K1243)</f>
        <v>0.42560000000010778</v>
      </c>
    </row>
    <row r="1244" spans="1:12" x14ac:dyDescent="0.3">
      <c r="A1244" s="1">
        <v>45104.820011574076</v>
      </c>
      <c r="B1244">
        <v>30743.93</v>
      </c>
      <c r="C1244">
        <v>30714.13</v>
      </c>
      <c r="D1244">
        <f t="shared" si="145"/>
        <v>29.799999999999272</v>
      </c>
      <c r="E1244">
        <f t="shared" ca="1" si="138"/>
        <v>32.893333333333736</v>
      </c>
      <c r="F1244">
        <f t="shared" ca="1" si="139"/>
        <v>2.7577241385324691</v>
      </c>
      <c r="G1244">
        <f t="shared" ca="1" si="140"/>
        <v>-1.1216978849017833</v>
      </c>
      <c r="H1244">
        <f t="shared" ca="1" si="141"/>
        <v>37.857236782692183</v>
      </c>
      <c r="I1244">
        <f t="shared" ca="1" si="142"/>
        <v>27.929429883975292</v>
      </c>
      <c r="J1244">
        <f t="shared" ca="1" si="143"/>
        <v>0</v>
      </c>
      <c r="K1244">
        <f t="shared" ca="1" si="144"/>
        <v>0</v>
      </c>
      <c r="L1244">
        <f ca="1">SUM($K$100:K1244)</f>
        <v>0.42560000000010778</v>
      </c>
    </row>
    <row r="1245" spans="1:12" x14ac:dyDescent="0.3">
      <c r="A1245" s="1">
        <v>45104.820092592592</v>
      </c>
      <c r="B1245">
        <v>30743.73</v>
      </c>
      <c r="C1245">
        <v>30714.13</v>
      </c>
      <c r="D1245">
        <f t="shared" si="145"/>
        <v>29.599999999998545</v>
      </c>
      <c r="E1245">
        <f t="shared" ca="1" si="138"/>
        <v>32.741666666666788</v>
      </c>
      <c r="F1245">
        <f t="shared" ca="1" si="139"/>
        <v>2.8928558815673471</v>
      </c>
      <c r="G1245">
        <f t="shared" ca="1" si="140"/>
        <v>-1.086008703954547</v>
      </c>
      <c r="H1245">
        <f t="shared" ca="1" si="141"/>
        <v>37.948807253488013</v>
      </c>
      <c r="I1245">
        <f t="shared" ca="1" si="142"/>
        <v>27.534526079845563</v>
      </c>
      <c r="J1245">
        <f t="shared" ca="1" si="143"/>
        <v>0</v>
      </c>
      <c r="K1245">
        <f t="shared" ca="1" si="144"/>
        <v>0</v>
      </c>
      <c r="L1245">
        <f ca="1">SUM($K$100:K1245)</f>
        <v>0.42560000000010778</v>
      </c>
    </row>
    <row r="1246" spans="1:12" x14ac:dyDescent="0.3">
      <c r="A1246" s="1">
        <v>45104.820196759261</v>
      </c>
      <c r="B1246">
        <v>30744.57</v>
      </c>
      <c r="C1246">
        <v>30714.13</v>
      </c>
      <c r="D1246">
        <f t="shared" si="145"/>
        <v>30.43999999999869</v>
      </c>
      <c r="E1246">
        <f t="shared" ca="1" si="138"/>
        <v>32.532499999999949</v>
      </c>
      <c r="F1246">
        <f t="shared" ca="1" si="139"/>
        <v>2.9662346042207899</v>
      </c>
      <c r="G1246">
        <f t="shared" ca="1" si="140"/>
        <v>-0.70543981822063084</v>
      </c>
      <c r="H1246">
        <f t="shared" ca="1" si="141"/>
        <v>37.871722287597372</v>
      </c>
      <c r="I1246">
        <f t="shared" ca="1" si="142"/>
        <v>27.193277712402526</v>
      </c>
      <c r="J1246">
        <f t="shared" ca="1" si="143"/>
        <v>0</v>
      </c>
      <c r="K1246">
        <f t="shared" ca="1" si="144"/>
        <v>0</v>
      </c>
      <c r="L1246">
        <f ca="1">SUM($K$100:K1246)</f>
        <v>0.42560000000010778</v>
      </c>
    </row>
    <row r="1247" spans="1:12" x14ac:dyDescent="0.3">
      <c r="A1247" s="1">
        <v>45104.820277777777</v>
      </c>
      <c r="B1247">
        <v>30743.7</v>
      </c>
      <c r="C1247">
        <v>30714.13</v>
      </c>
      <c r="D1247">
        <f t="shared" si="145"/>
        <v>29.569999999999709</v>
      </c>
      <c r="E1247">
        <f t="shared" ca="1" si="138"/>
        <v>32.143333333333125</v>
      </c>
      <c r="F1247">
        <f t="shared" ca="1" si="139"/>
        <v>3.0275622757157215</v>
      </c>
      <c r="G1247">
        <f t="shared" ca="1" si="140"/>
        <v>-0.84996875340081157</v>
      </c>
      <c r="H1247">
        <f t="shared" ca="1" si="141"/>
        <v>37.592945429621423</v>
      </c>
      <c r="I1247">
        <f t="shared" ca="1" si="142"/>
        <v>26.693721237044826</v>
      </c>
      <c r="J1247">
        <f t="shared" ca="1" si="143"/>
        <v>0</v>
      </c>
      <c r="K1247">
        <f t="shared" ca="1" si="144"/>
        <v>0</v>
      </c>
      <c r="L1247">
        <f ca="1">SUM($K$100:K1247)</f>
        <v>0.42560000000010778</v>
      </c>
    </row>
    <row r="1248" spans="1:12" x14ac:dyDescent="0.3">
      <c r="A1248" s="1">
        <v>45104.8203587963</v>
      </c>
      <c r="B1248">
        <v>30740.14</v>
      </c>
      <c r="C1248">
        <v>30714.13</v>
      </c>
      <c r="D1248">
        <f t="shared" si="145"/>
        <v>26.009999999998399</v>
      </c>
      <c r="E1248">
        <f t="shared" ca="1" si="138"/>
        <v>31.608333333332968</v>
      </c>
      <c r="F1248">
        <f t="shared" ca="1" si="139"/>
        <v>3.5023156841609775</v>
      </c>
      <c r="G1248">
        <f t="shared" ca="1" si="140"/>
        <v>-1.5984662258324434</v>
      </c>
      <c r="H1248">
        <f t="shared" ca="1" si="141"/>
        <v>37.912501564822726</v>
      </c>
      <c r="I1248">
        <f t="shared" ca="1" si="142"/>
        <v>25.304165101843211</v>
      </c>
      <c r="J1248">
        <f t="shared" ca="1" si="143"/>
        <v>0</v>
      </c>
      <c r="K1248">
        <f t="shared" ca="1" si="144"/>
        <v>0</v>
      </c>
      <c r="L1248">
        <f ca="1">SUM($K$100:K1248)</f>
        <v>0.42560000000010778</v>
      </c>
    </row>
    <row r="1249" spans="1:12" x14ac:dyDescent="0.3">
      <c r="A1249" s="1">
        <v>45104.820451388892</v>
      </c>
      <c r="B1249">
        <v>30739.74</v>
      </c>
      <c r="C1249">
        <v>30710.99</v>
      </c>
      <c r="D1249">
        <f t="shared" si="145"/>
        <v>28.75</v>
      </c>
      <c r="E1249">
        <f t="shared" ca="1" si="138"/>
        <v>31.167499999999563</v>
      </c>
      <c r="F1249">
        <f t="shared" ca="1" si="139"/>
        <v>3.501342924183712</v>
      </c>
      <c r="G1249">
        <f t="shared" ca="1" si="140"/>
        <v>-0.69044936538547397</v>
      </c>
      <c r="H1249">
        <f t="shared" ca="1" si="141"/>
        <v>37.469917263530249</v>
      </c>
      <c r="I1249">
        <f t="shared" ca="1" si="142"/>
        <v>24.865082736468882</v>
      </c>
      <c r="J1249">
        <f t="shared" ca="1" si="143"/>
        <v>0</v>
      </c>
      <c r="K1249">
        <f t="shared" ca="1" si="144"/>
        <v>0</v>
      </c>
      <c r="L1249">
        <f ca="1">SUM($K$100:K1249)</f>
        <v>0.42560000000010778</v>
      </c>
    </row>
    <row r="1250" spans="1:12" x14ac:dyDescent="0.3">
      <c r="A1250" s="1">
        <v>45104.820543981485</v>
      </c>
      <c r="B1250">
        <v>30741.119999999999</v>
      </c>
      <c r="C1250">
        <v>30710.99</v>
      </c>
      <c r="D1250">
        <f t="shared" si="145"/>
        <v>30.129999999997381</v>
      </c>
      <c r="E1250">
        <f t="shared" ca="1" si="138"/>
        <v>30.579166666665817</v>
      </c>
      <c r="F1250">
        <f t="shared" ca="1" si="139"/>
        <v>2.9465803240471193</v>
      </c>
      <c r="G1250">
        <f t="shared" ca="1" si="140"/>
        <v>-0.15243659336308432</v>
      </c>
      <c r="H1250">
        <f t="shared" ca="1" si="141"/>
        <v>35.883011249950634</v>
      </c>
      <c r="I1250">
        <f t="shared" ca="1" si="142"/>
        <v>25.275322083381003</v>
      </c>
      <c r="J1250">
        <f t="shared" ca="1" si="143"/>
        <v>0</v>
      </c>
      <c r="K1250">
        <f t="shared" ca="1" si="144"/>
        <v>0</v>
      </c>
      <c r="L1250">
        <f ca="1">SUM($K$100:K1250)</f>
        <v>0.42560000000010778</v>
      </c>
    </row>
    <row r="1251" spans="1:12" x14ac:dyDescent="0.3">
      <c r="A1251" s="1">
        <v>45104.820636574077</v>
      </c>
      <c r="B1251">
        <v>30745.72</v>
      </c>
      <c r="C1251">
        <v>30710.99</v>
      </c>
      <c r="D1251">
        <f t="shared" si="145"/>
        <v>34.729999999999563</v>
      </c>
      <c r="E1251">
        <f t="shared" ca="1" si="138"/>
        <v>30.589999999998934</v>
      </c>
      <c r="F1251">
        <f t="shared" ca="1" si="139"/>
        <v>2.9629009126497863</v>
      </c>
      <c r="G1251">
        <f t="shared" ca="1" si="140"/>
        <v>1.3972792617955414</v>
      </c>
      <c r="H1251">
        <f t="shared" ca="1" si="141"/>
        <v>35.923221642768553</v>
      </c>
      <c r="I1251">
        <f t="shared" ca="1" si="142"/>
        <v>25.256778357229319</v>
      </c>
      <c r="J1251">
        <f t="shared" ca="1" si="143"/>
        <v>0</v>
      </c>
      <c r="K1251">
        <f t="shared" ca="1" si="144"/>
        <v>0</v>
      </c>
      <c r="L1251">
        <f ca="1">SUM($K$100:K1251)</f>
        <v>0.42560000000010778</v>
      </c>
    </row>
    <row r="1252" spans="1:12" x14ac:dyDescent="0.3">
      <c r="A1252" s="1">
        <v>45104.820729166669</v>
      </c>
      <c r="B1252">
        <v>30748.82</v>
      </c>
      <c r="C1252">
        <v>30713.51</v>
      </c>
      <c r="D1252">
        <f t="shared" si="145"/>
        <v>35.31000000000131</v>
      </c>
      <c r="E1252">
        <f t="shared" ca="1" si="138"/>
        <v>31.012499999999211</v>
      </c>
      <c r="F1252">
        <f t="shared" ca="1" si="139"/>
        <v>3.2554908162282215</v>
      </c>
      <c r="G1252">
        <f t="shared" ca="1" si="140"/>
        <v>1.320077445336227</v>
      </c>
      <c r="H1252">
        <f t="shared" ca="1" si="141"/>
        <v>36.872383469210007</v>
      </c>
      <c r="I1252">
        <f t="shared" ca="1" si="142"/>
        <v>25.152616530788411</v>
      </c>
      <c r="J1252">
        <f t="shared" ca="1" si="143"/>
        <v>0</v>
      </c>
      <c r="K1252">
        <f t="shared" ca="1" si="144"/>
        <v>0</v>
      </c>
      <c r="L1252">
        <f ca="1">SUM($K$100:K1252)</f>
        <v>0.42560000000010778</v>
      </c>
    </row>
    <row r="1253" spans="1:12" x14ac:dyDescent="0.3">
      <c r="A1253" s="1">
        <v>45104.820810185185</v>
      </c>
      <c r="B1253">
        <v>30743.11</v>
      </c>
      <c r="C1253">
        <v>30716.93</v>
      </c>
      <c r="D1253">
        <f t="shared" si="145"/>
        <v>26.180000000000291</v>
      </c>
      <c r="E1253">
        <f t="shared" ca="1" si="138"/>
        <v>30.786666666665951</v>
      </c>
      <c r="F1253">
        <f t="shared" ca="1" si="139"/>
        <v>3.500863097043708</v>
      </c>
      <c r="G1253">
        <f t="shared" ca="1" si="140"/>
        <v>-1.315865984749802</v>
      </c>
      <c r="H1253">
        <f t="shared" ca="1" si="141"/>
        <v>37.088220241344629</v>
      </c>
      <c r="I1253">
        <f t="shared" ca="1" si="142"/>
        <v>24.485113091987277</v>
      </c>
      <c r="J1253">
        <f t="shared" ca="1" si="143"/>
        <v>0</v>
      </c>
      <c r="K1253">
        <f t="shared" ca="1" si="144"/>
        <v>0</v>
      </c>
      <c r="L1253">
        <f ca="1">SUM($K$100:K1253)</f>
        <v>0.42560000000010778</v>
      </c>
    </row>
    <row r="1254" spans="1:12" x14ac:dyDescent="0.3">
      <c r="A1254" s="1">
        <v>45104.820914351854</v>
      </c>
      <c r="B1254">
        <v>30744.98</v>
      </c>
      <c r="C1254">
        <v>30716.93</v>
      </c>
      <c r="D1254">
        <f t="shared" si="145"/>
        <v>28.049999999999272</v>
      </c>
      <c r="E1254">
        <f t="shared" ref="E1254:E1317" ca="1" si="146">AVERAGE(OFFSET(D1254,,,-$Q$1))</f>
        <v>29.994166666666086</v>
      </c>
      <c r="F1254">
        <f t="shared" ref="F1254:F1317" ca="1" si="147">_xlfn.STDEV.S(OFFSET(D1254,,,-$Q$1))</f>
        <v>2.8427114403920011</v>
      </c>
      <c r="G1254">
        <f t="shared" ref="G1254:G1317" ca="1" si="148">(D1254-E1254)/F1254</f>
        <v>-0.68391277392499561</v>
      </c>
      <c r="H1254">
        <f t="shared" ref="H1254:H1317" ca="1" si="149">E1254+(F1254*$R$1)</f>
        <v>35.111047259371688</v>
      </c>
      <c r="I1254">
        <f t="shared" ref="I1254:I1317" ca="1" si="150">E1254-(F1254*$R$1)</f>
        <v>24.877286073960484</v>
      </c>
      <c r="J1254">
        <f t="shared" ref="J1254:J1317" ca="1" si="151">IF(G1254&gt;$R$1,-1,IF(G1254&lt;-$R$1,1,0))</f>
        <v>0</v>
      </c>
      <c r="K1254">
        <f t="shared" ref="K1254:K1317" ca="1" si="152">IF(J1254=J1253,0,(D1253-D1254)*0.004)</f>
        <v>0</v>
      </c>
      <c r="L1254">
        <f ca="1">SUM($K$100:K1254)</f>
        <v>0.42560000000010778</v>
      </c>
    </row>
    <row r="1255" spans="1:12" x14ac:dyDescent="0.3">
      <c r="A1255" s="1">
        <v>45104.82099537037</v>
      </c>
      <c r="B1255">
        <v>30740.74</v>
      </c>
      <c r="C1255">
        <v>30713.51</v>
      </c>
      <c r="D1255">
        <f t="shared" si="145"/>
        <v>27.230000000003201</v>
      </c>
      <c r="E1255">
        <f t="shared" ca="1" si="146"/>
        <v>29.649999999999636</v>
      </c>
      <c r="F1255">
        <f t="shared" ca="1" si="147"/>
        <v>2.9114944616124903</v>
      </c>
      <c r="G1255">
        <f t="shared" ca="1" si="148"/>
        <v>-0.83118825465879531</v>
      </c>
      <c r="H1255">
        <f t="shared" ca="1" si="149"/>
        <v>34.890690030902121</v>
      </c>
      <c r="I1255">
        <f t="shared" ca="1" si="150"/>
        <v>24.409309969097155</v>
      </c>
      <c r="J1255">
        <f t="shared" ca="1" si="151"/>
        <v>0</v>
      </c>
      <c r="K1255">
        <f t="shared" ca="1" si="152"/>
        <v>0</v>
      </c>
      <c r="L1255">
        <f ca="1">SUM($K$100:K1255)</f>
        <v>0.42560000000010778</v>
      </c>
    </row>
    <row r="1256" spans="1:12" x14ac:dyDescent="0.3">
      <c r="A1256" s="1">
        <v>45104.821087962962</v>
      </c>
      <c r="B1256">
        <v>30744.11</v>
      </c>
      <c r="C1256">
        <v>30713.51</v>
      </c>
      <c r="D1256">
        <f t="shared" si="145"/>
        <v>30.600000000002183</v>
      </c>
      <c r="E1256">
        <f t="shared" ca="1" si="146"/>
        <v>29.716666666666544</v>
      </c>
      <c r="F1256">
        <f t="shared" ca="1" si="147"/>
        <v>2.9243719864531825</v>
      </c>
      <c r="G1256">
        <f t="shared" ca="1" si="148"/>
        <v>0.30205915575295444</v>
      </c>
      <c r="H1256">
        <f t="shared" ca="1" si="149"/>
        <v>34.98053624228227</v>
      </c>
      <c r="I1256">
        <f t="shared" ca="1" si="150"/>
        <v>24.452797091050815</v>
      </c>
      <c r="J1256">
        <f t="shared" ca="1" si="151"/>
        <v>0</v>
      </c>
      <c r="K1256">
        <f t="shared" ca="1" si="152"/>
        <v>0</v>
      </c>
      <c r="L1256">
        <f ca="1">SUM($K$100:K1256)</f>
        <v>0.42560000000010778</v>
      </c>
    </row>
    <row r="1257" spans="1:12" x14ac:dyDescent="0.3">
      <c r="A1257" s="1">
        <v>45104.821180555555</v>
      </c>
      <c r="B1257">
        <v>30744.29</v>
      </c>
      <c r="C1257">
        <v>30713.51</v>
      </c>
      <c r="D1257">
        <f t="shared" si="145"/>
        <v>30.780000000002474</v>
      </c>
      <c r="E1257">
        <f t="shared" ca="1" si="146"/>
        <v>29.815000000000207</v>
      </c>
      <c r="F1257">
        <f t="shared" ca="1" si="147"/>
        <v>2.9398902267696267</v>
      </c>
      <c r="G1257">
        <f t="shared" ca="1" si="148"/>
        <v>0.32824354842072306</v>
      </c>
      <c r="H1257">
        <f t="shared" ca="1" si="149"/>
        <v>35.106802408185537</v>
      </c>
      <c r="I1257">
        <f t="shared" ca="1" si="150"/>
        <v>24.523197591814878</v>
      </c>
      <c r="J1257">
        <f t="shared" ca="1" si="151"/>
        <v>0</v>
      </c>
      <c r="K1257">
        <f t="shared" ca="1" si="152"/>
        <v>0</v>
      </c>
      <c r="L1257">
        <f ca="1">SUM($K$100:K1257)</f>
        <v>0.42560000000010778</v>
      </c>
    </row>
    <row r="1258" spans="1:12" x14ac:dyDescent="0.3">
      <c r="A1258" s="1">
        <v>45104.821273148147</v>
      </c>
      <c r="B1258">
        <v>30745.08</v>
      </c>
      <c r="C1258">
        <v>30713.51</v>
      </c>
      <c r="D1258">
        <f t="shared" si="145"/>
        <v>31.570000000003347</v>
      </c>
      <c r="E1258">
        <f t="shared" ca="1" si="146"/>
        <v>29.909166666667261</v>
      </c>
      <c r="F1258">
        <f t="shared" ca="1" si="147"/>
        <v>2.9795590226909563</v>
      </c>
      <c r="G1258">
        <f t="shared" ca="1" si="148"/>
        <v>0.55740910674631394</v>
      </c>
      <c r="H1258">
        <f t="shared" ca="1" si="149"/>
        <v>35.272372907510984</v>
      </c>
      <c r="I1258">
        <f t="shared" ca="1" si="150"/>
        <v>24.545960425823537</v>
      </c>
      <c r="J1258">
        <f t="shared" ca="1" si="151"/>
        <v>0</v>
      </c>
      <c r="K1258">
        <f t="shared" ca="1" si="152"/>
        <v>0</v>
      </c>
      <c r="L1258">
        <f ca="1">SUM($K$100:K1258)</f>
        <v>0.42560000000010778</v>
      </c>
    </row>
    <row r="1259" spans="1:12" x14ac:dyDescent="0.3">
      <c r="A1259" s="1">
        <v>45104.82136574074</v>
      </c>
      <c r="B1259">
        <v>30744.240000000002</v>
      </c>
      <c r="C1259">
        <v>30713.51</v>
      </c>
      <c r="D1259">
        <f t="shared" si="145"/>
        <v>30.730000000003201</v>
      </c>
      <c r="E1259">
        <f t="shared" ca="1" si="146"/>
        <v>30.00583333333422</v>
      </c>
      <c r="F1259">
        <f t="shared" ca="1" si="147"/>
        <v>2.9863643397447941</v>
      </c>
      <c r="G1259">
        <f t="shared" ca="1" si="148"/>
        <v>0.24249106414486143</v>
      </c>
      <c r="H1259">
        <f t="shared" ca="1" si="149"/>
        <v>35.381289144874849</v>
      </c>
      <c r="I1259">
        <f t="shared" ca="1" si="150"/>
        <v>24.630377521793591</v>
      </c>
      <c r="J1259">
        <f t="shared" ca="1" si="151"/>
        <v>0</v>
      </c>
      <c r="K1259">
        <f t="shared" ca="1" si="152"/>
        <v>0</v>
      </c>
      <c r="L1259">
        <f ca="1">SUM($K$100:K1259)</f>
        <v>0.42560000000010778</v>
      </c>
    </row>
    <row r="1260" spans="1:12" x14ac:dyDescent="0.3">
      <c r="A1260" s="1">
        <v>45104.821458333332</v>
      </c>
      <c r="B1260">
        <v>30741.16</v>
      </c>
      <c r="C1260">
        <v>30713.51</v>
      </c>
      <c r="D1260">
        <f t="shared" si="145"/>
        <v>27.650000000001455</v>
      </c>
      <c r="E1260">
        <f t="shared" ca="1" si="146"/>
        <v>30.142500000001139</v>
      </c>
      <c r="F1260">
        <f t="shared" ca="1" si="147"/>
        <v>2.8197553891331988</v>
      </c>
      <c r="G1260">
        <f t="shared" ca="1" si="148"/>
        <v>-0.88394192262396398</v>
      </c>
      <c r="H1260">
        <f t="shared" ca="1" si="149"/>
        <v>35.218059700440897</v>
      </c>
      <c r="I1260">
        <f t="shared" ca="1" si="150"/>
        <v>25.066940299561381</v>
      </c>
      <c r="J1260">
        <f t="shared" ca="1" si="151"/>
        <v>0</v>
      </c>
      <c r="K1260">
        <f t="shared" ca="1" si="152"/>
        <v>0</v>
      </c>
      <c r="L1260">
        <f ca="1">SUM($K$100:K1260)</f>
        <v>0.42560000000010778</v>
      </c>
    </row>
    <row r="1261" spans="1:12" x14ac:dyDescent="0.3">
      <c r="A1261" s="1">
        <v>45104.821539351855</v>
      </c>
      <c r="B1261">
        <v>30742.28</v>
      </c>
      <c r="C1261">
        <v>30713.51</v>
      </c>
      <c r="D1261">
        <f t="shared" si="145"/>
        <v>28.770000000000437</v>
      </c>
      <c r="E1261">
        <f t="shared" ca="1" si="146"/>
        <v>30.144166666667843</v>
      </c>
      <c r="F1261">
        <f t="shared" ca="1" si="147"/>
        <v>2.8188632729373913</v>
      </c>
      <c r="G1261">
        <f t="shared" ca="1" si="148"/>
        <v>-0.48748964870348555</v>
      </c>
      <c r="H1261">
        <f t="shared" ca="1" si="149"/>
        <v>35.218120557955146</v>
      </c>
      <c r="I1261">
        <f t="shared" ca="1" si="150"/>
        <v>25.07021277538054</v>
      </c>
      <c r="J1261">
        <f t="shared" ca="1" si="151"/>
        <v>0</v>
      </c>
      <c r="K1261">
        <f t="shared" ca="1" si="152"/>
        <v>0</v>
      </c>
      <c r="L1261">
        <f ca="1">SUM($K$100:K1261)</f>
        <v>0.42560000000010778</v>
      </c>
    </row>
    <row r="1262" spans="1:12" x14ac:dyDescent="0.3">
      <c r="A1262" s="1">
        <v>45104.821631944447</v>
      </c>
      <c r="B1262">
        <v>30746.57</v>
      </c>
      <c r="C1262">
        <v>30713.51</v>
      </c>
      <c r="D1262">
        <f t="shared" si="145"/>
        <v>33.06000000000131</v>
      </c>
      <c r="E1262">
        <f t="shared" ca="1" si="146"/>
        <v>30.388333333334838</v>
      </c>
      <c r="F1262">
        <f t="shared" ca="1" si="147"/>
        <v>2.9417429383193143</v>
      </c>
      <c r="G1262">
        <f t="shared" ca="1" si="148"/>
        <v>0.90819174981783291</v>
      </c>
      <c r="H1262">
        <f t="shared" ca="1" si="149"/>
        <v>35.683470622309606</v>
      </c>
      <c r="I1262">
        <f t="shared" ca="1" si="150"/>
        <v>25.09319604436007</v>
      </c>
      <c r="J1262">
        <f t="shared" ca="1" si="151"/>
        <v>0</v>
      </c>
      <c r="K1262">
        <f t="shared" ca="1" si="152"/>
        <v>0</v>
      </c>
      <c r="L1262">
        <f ca="1">SUM($K$100:K1262)</f>
        <v>0.42560000000010778</v>
      </c>
    </row>
    <row r="1263" spans="1:12" x14ac:dyDescent="0.3">
      <c r="A1263" s="1">
        <v>45104.82172453704</v>
      </c>
      <c r="B1263">
        <v>30741.11</v>
      </c>
      <c r="C1263">
        <v>30713.51</v>
      </c>
      <c r="D1263">
        <f t="shared" si="145"/>
        <v>27.600000000002183</v>
      </c>
      <c r="E1263">
        <f t="shared" ca="1" si="146"/>
        <v>29.794166666668389</v>
      </c>
      <c r="F1263">
        <f t="shared" ca="1" si="147"/>
        <v>2.6947877579890349</v>
      </c>
      <c r="G1263">
        <f t="shared" ca="1" si="148"/>
        <v>-0.81422615200819604</v>
      </c>
      <c r="H1263">
        <f t="shared" ca="1" si="149"/>
        <v>34.644784631048651</v>
      </c>
      <c r="I1263">
        <f t="shared" ca="1" si="150"/>
        <v>24.943548702288126</v>
      </c>
      <c r="J1263">
        <f t="shared" ca="1" si="151"/>
        <v>0</v>
      </c>
      <c r="K1263">
        <f t="shared" ca="1" si="152"/>
        <v>0</v>
      </c>
      <c r="L1263">
        <f ca="1">SUM($K$100:K1263)</f>
        <v>0.42560000000010778</v>
      </c>
    </row>
    <row r="1264" spans="1:12" x14ac:dyDescent="0.3">
      <c r="A1264" s="1">
        <v>45104.821805555555</v>
      </c>
      <c r="B1264">
        <v>30739.34</v>
      </c>
      <c r="C1264">
        <v>30713.51</v>
      </c>
      <c r="D1264">
        <f t="shared" si="145"/>
        <v>25.830000000001746</v>
      </c>
      <c r="E1264">
        <f t="shared" ca="1" si="146"/>
        <v>29.004166666668425</v>
      </c>
      <c r="F1264">
        <f t="shared" ca="1" si="147"/>
        <v>2.289932346493476</v>
      </c>
      <c r="G1264">
        <f t="shared" ca="1" si="148"/>
        <v>-1.3861399318312664</v>
      </c>
      <c r="H1264">
        <f t="shared" ca="1" si="149"/>
        <v>33.126044890356681</v>
      </c>
      <c r="I1264">
        <f t="shared" ca="1" si="150"/>
        <v>24.882288442980169</v>
      </c>
      <c r="J1264">
        <f t="shared" ca="1" si="151"/>
        <v>0</v>
      </c>
      <c r="K1264">
        <f t="shared" ca="1" si="152"/>
        <v>0</v>
      </c>
      <c r="L1264">
        <f ca="1">SUM($K$100:K1264)</f>
        <v>0.42560000000010778</v>
      </c>
    </row>
    <row r="1265" spans="1:12" x14ac:dyDescent="0.3">
      <c r="A1265" s="1">
        <v>45104.821898148148</v>
      </c>
      <c r="B1265">
        <v>30731.89</v>
      </c>
      <c r="C1265">
        <v>30713.51</v>
      </c>
      <c r="D1265">
        <f t="shared" si="145"/>
        <v>18.380000000001019</v>
      </c>
      <c r="E1265">
        <f t="shared" ca="1" si="146"/>
        <v>28.354166666668487</v>
      </c>
      <c r="F1265">
        <f t="shared" ca="1" si="147"/>
        <v>3.7840417505228299</v>
      </c>
      <c r="G1265">
        <f t="shared" ca="1" si="148"/>
        <v>-2.6358500577561985</v>
      </c>
      <c r="H1265">
        <f t="shared" ca="1" si="149"/>
        <v>35.165441817609583</v>
      </c>
      <c r="I1265">
        <f t="shared" ca="1" si="150"/>
        <v>21.542891515727394</v>
      </c>
      <c r="J1265">
        <f t="shared" ca="1" si="151"/>
        <v>1</v>
      </c>
      <c r="K1265">
        <f t="shared" ca="1" si="152"/>
        <v>2.9800000000002911E-2</v>
      </c>
      <c r="L1265">
        <f ca="1">SUM($K$100:K1265)</f>
        <v>0.45540000000011072</v>
      </c>
    </row>
    <row r="1266" spans="1:12" x14ac:dyDescent="0.3">
      <c r="A1266" s="1">
        <v>45104.82199074074</v>
      </c>
      <c r="B1266">
        <v>30736.83</v>
      </c>
      <c r="C1266">
        <v>30701.85</v>
      </c>
      <c r="D1266">
        <f t="shared" si="145"/>
        <v>34.980000000003201</v>
      </c>
      <c r="E1266">
        <f t="shared" ca="1" si="146"/>
        <v>28.931666666668814</v>
      </c>
      <c r="F1266">
        <f t="shared" ca="1" si="147"/>
        <v>4.2353036455136364</v>
      </c>
      <c r="G1266">
        <f t="shared" ca="1" si="148"/>
        <v>1.4280754910551108</v>
      </c>
      <c r="H1266">
        <f t="shared" ca="1" si="149"/>
        <v>36.55521322859336</v>
      </c>
      <c r="I1266">
        <f t="shared" ca="1" si="150"/>
        <v>21.308120104744269</v>
      </c>
      <c r="J1266">
        <f t="shared" ca="1" si="151"/>
        <v>0</v>
      </c>
      <c r="K1266">
        <f t="shared" ca="1" si="152"/>
        <v>-6.640000000000873E-2</v>
      </c>
      <c r="L1266">
        <f ca="1">SUM($K$100:K1266)</f>
        <v>0.38900000000010199</v>
      </c>
    </row>
    <row r="1267" spans="1:12" x14ac:dyDescent="0.3">
      <c r="A1267" s="1">
        <v>45104.822083333333</v>
      </c>
      <c r="B1267">
        <v>30737.65</v>
      </c>
      <c r="C1267">
        <v>30702.95</v>
      </c>
      <c r="D1267">
        <f t="shared" si="145"/>
        <v>34.700000000000728</v>
      </c>
      <c r="E1267">
        <f t="shared" ca="1" si="146"/>
        <v>29.554166666668607</v>
      </c>
      <c r="F1267">
        <f t="shared" ca="1" si="147"/>
        <v>4.5029656052902487</v>
      </c>
      <c r="G1267">
        <f t="shared" ca="1" si="148"/>
        <v>1.1427654093752364</v>
      </c>
      <c r="H1267">
        <f t="shared" ca="1" si="149"/>
        <v>37.659504756191055</v>
      </c>
      <c r="I1267">
        <f t="shared" ca="1" si="150"/>
        <v>21.448828577146159</v>
      </c>
      <c r="J1267">
        <f t="shared" ca="1" si="151"/>
        <v>0</v>
      </c>
      <c r="K1267">
        <f t="shared" ca="1" si="152"/>
        <v>0</v>
      </c>
      <c r="L1267">
        <f ca="1">SUM($K$100:K1267)</f>
        <v>0.38900000000010199</v>
      </c>
    </row>
    <row r="1268" spans="1:12" x14ac:dyDescent="0.3">
      <c r="A1268" s="1">
        <v>45104.822164351855</v>
      </c>
      <c r="B1268">
        <v>30736.959999999999</v>
      </c>
      <c r="C1268">
        <v>30705.99</v>
      </c>
      <c r="D1268">
        <f t="shared" si="145"/>
        <v>30.969999999997526</v>
      </c>
      <c r="E1268">
        <f t="shared" ca="1" si="146"/>
        <v>29.585000000001553</v>
      </c>
      <c r="F1268">
        <f t="shared" ca="1" si="147"/>
        <v>4.5120354205575</v>
      </c>
      <c r="G1268">
        <f t="shared" ca="1" si="148"/>
        <v>0.30695681015395138</v>
      </c>
      <c r="H1268">
        <f t="shared" ca="1" si="149"/>
        <v>37.706663757005053</v>
      </c>
      <c r="I1268">
        <f t="shared" ca="1" si="150"/>
        <v>21.463336242998054</v>
      </c>
      <c r="J1268">
        <f t="shared" ca="1" si="151"/>
        <v>0</v>
      </c>
      <c r="K1268">
        <f t="shared" ca="1" si="152"/>
        <v>0</v>
      </c>
      <c r="L1268">
        <f ca="1">SUM($K$100:K1268)</f>
        <v>0.38900000000010199</v>
      </c>
    </row>
    <row r="1269" spans="1:12" x14ac:dyDescent="0.3">
      <c r="A1269" s="1">
        <v>45104.822256944448</v>
      </c>
      <c r="B1269">
        <v>30737.45</v>
      </c>
      <c r="C1269">
        <v>30705.99</v>
      </c>
      <c r="D1269">
        <f t="shared" si="145"/>
        <v>31.459999999999127</v>
      </c>
      <c r="E1269">
        <f t="shared" ca="1" si="146"/>
        <v>29.641666666667941</v>
      </c>
      <c r="F1269">
        <f t="shared" ca="1" si="147"/>
        <v>4.5326308502064352</v>
      </c>
      <c r="G1269">
        <f t="shared" ca="1" si="148"/>
        <v>0.40116510552549656</v>
      </c>
      <c r="H1269">
        <f t="shared" ca="1" si="149"/>
        <v>37.800402197039524</v>
      </c>
      <c r="I1269">
        <f t="shared" ca="1" si="150"/>
        <v>21.482931136296358</v>
      </c>
      <c r="J1269">
        <f t="shared" ca="1" si="151"/>
        <v>0</v>
      </c>
      <c r="K1269">
        <f t="shared" ca="1" si="152"/>
        <v>0</v>
      </c>
      <c r="L1269">
        <f ca="1">SUM($K$100:K1269)</f>
        <v>0.38900000000010199</v>
      </c>
    </row>
    <row r="1270" spans="1:12" x14ac:dyDescent="0.3">
      <c r="A1270" s="1">
        <v>45104.82234953704</v>
      </c>
      <c r="B1270">
        <v>30744.13</v>
      </c>
      <c r="C1270">
        <v>30705.99</v>
      </c>
      <c r="D1270">
        <f t="shared" si="145"/>
        <v>38.139999999999418</v>
      </c>
      <c r="E1270">
        <f t="shared" ca="1" si="146"/>
        <v>30.189166666667614</v>
      </c>
      <c r="F1270">
        <f t="shared" ca="1" si="147"/>
        <v>5.1424993186603247</v>
      </c>
      <c r="G1270">
        <f t="shared" ca="1" si="148"/>
        <v>1.5461029434619507</v>
      </c>
      <c r="H1270">
        <f t="shared" ca="1" si="149"/>
        <v>39.445665440256199</v>
      </c>
      <c r="I1270">
        <f t="shared" ca="1" si="150"/>
        <v>20.932667893079028</v>
      </c>
      <c r="J1270">
        <f t="shared" ca="1" si="151"/>
        <v>0</v>
      </c>
      <c r="K1270">
        <f t="shared" ca="1" si="152"/>
        <v>0</v>
      </c>
      <c r="L1270">
        <f ca="1">SUM($K$100:K1270)</f>
        <v>0.38900000000010199</v>
      </c>
    </row>
    <row r="1271" spans="1:12" x14ac:dyDescent="0.3">
      <c r="A1271" s="1">
        <v>45104.822442129633</v>
      </c>
      <c r="B1271">
        <v>30742.21</v>
      </c>
      <c r="C1271">
        <v>30710.78</v>
      </c>
      <c r="D1271">
        <f t="shared" si="145"/>
        <v>31.430000000000291</v>
      </c>
      <c r="E1271">
        <f t="shared" ca="1" si="146"/>
        <v>30.247500000000702</v>
      </c>
      <c r="F1271">
        <f t="shared" ca="1" si="147"/>
        <v>5.1531510660069042</v>
      </c>
      <c r="G1271">
        <f t="shared" ca="1" si="148"/>
        <v>0.22947124678723799</v>
      </c>
      <c r="H1271">
        <f t="shared" ca="1" si="149"/>
        <v>39.523171918813134</v>
      </c>
      <c r="I1271">
        <f t="shared" ca="1" si="150"/>
        <v>20.971828081188274</v>
      </c>
      <c r="J1271">
        <f t="shared" ca="1" si="151"/>
        <v>0</v>
      </c>
      <c r="K1271">
        <f t="shared" ca="1" si="152"/>
        <v>0</v>
      </c>
      <c r="L1271">
        <f ca="1">SUM($K$100:K1271)</f>
        <v>0.38900000000010199</v>
      </c>
    </row>
    <row r="1272" spans="1:12" x14ac:dyDescent="0.3">
      <c r="A1272" s="1">
        <v>45104.822523148148</v>
      </c>
      <c r="B1272">
        <v>30746.77</v>
      </c>
      <c r="C1272">
        <v>30710.78</v>
      </c>
      <c r="D1272">
        <f t="shared" si="145"/>
        <v>35.990000000001601</v>
      </c>
      <c r="E1272">
        <f t="shared" ca="1" si="146"/>
        <v>30.942500000000717</v>
      </c>
      <c r="F1272">
        <f t="shared" ca="1" si="147"/>
        <v>5.3303387663106951</v>
      </c>
      <c r="G1272">
        <f t="shared" ca="1" si="148"/>
        <v>0.94693793796044723</v>
      </c>
      <c r="H1272">
        <f t="shared" ca="1" si="149"/>
        <v>40.537109779359966</v>
      </c>
      <c r="I1272">
        <f t="shared" ca="1" si="150"/>
        <v>21.347890220641467</v>
      </c>
      <c r="J1272">
        <f t="shared" ca="1" si="151"/>
        <v>0</v>
      </c>
      <c r="K1272">
        <f t="shared" ca="1" si="152"/>
        <v>0</v>
      </c>
      <c r="L1272">
        <f ca="1">SUM($K$100:K1272)</f>
        <v>0.38900000000010199</v>
      </c>
    </row>
    <row r="1273" spans="1:12" x14ac:dyDescent="0.3">
      <c r="A1273" s="1">
        <v>45104.822615740741</v>
      </c>
      <c r="B1273">
        <v>30747.32</v>
      </c>
      <c r="C1273">
        <v>30713.5</v>
      </c>
      <c r="D1273">
        <f t="shared" si="145"/>
        <v>33.819999999999709</v>
      </c>
      <c r="E1273">
        <f t="shared" ca="1" si="146"/>
        <v>31.363333333333987</v>
      </c>
      <c r="F1273">
        <f t="shared" ca="1" si="147"/>
        <v>5.3425620910727405</v>
      </c>
      <c r="G1273">
        <f t="shared" ca="1" si="148"/>
        <v>0.4598293149967761</v>
      </c>
      <c r="H1273">
        <f t="shared" ca="1" si="149"/>
        <v>40.979945097264917</v>
      </c>
      <c r="I1273">
        <f t="shared" ca="1" si="150"/>
        <v>21.746721569403054</v>
      </c>
      <c r="J1273">
        <f t="shared" ca="1" si="151"/>
        <v>0</v>
      </c>
      <c r="K1273">
        <f t="shared" ca="1" si="152"/>
        <v>0</v>
      </c>
      <c r="L1273">
        <f ca="1">SUM($K$100:K1273)</f>
        <v>0.38900000000010199</v>
      </c>
    </row>
    <row r="1274" spans="1:12" x14ac:dyDescent="0.3">
      <c r="A1274" s="1">
        <v>45104.822708333333</v>
      </c>
      <c r="B1274">
        <v>30749.29</v>
      </c>
      <c r="C1274">
        <v>30713.5</v>
      </c>
      <c r="D1274">
        <f t="shared" si="145"/>
        <v>35.790000000000873</v>
      </c>
      <c r="E1274">
        <f t="shared" ca="1" si="146"/>
        <v>31.590833333333951</v>
      </c>
      <c r="F1274">
        <f t="shared" ca="1" si="147"/>
        <v>5.4777922864353998</v>
      </c>
      <c r="G1274">
        <f t="shared" ca="1" si="148"/>
        <v>0.76658011970721773</v>
      </c>
      <c r="H1274">
        <f t="shared" ca="1" si="149"/>
        <v>41.450859448917669</v>
      </c>
      <c r="I1274">
        <f t="shared" ca="1" si="150"/>
        <v>21.730807217750232</v>
      </c>
      <c r="J1274">
        <f t="shared" ca="1" si="151"/>
        <v>0</v>
      </c>
      <c r="K1274">
        <f t="shared" ca="1" si="152"/>
        <v>0</v>
      </c>
      <c r="L1274">
        <f ca="1">SUM($K$100:K1274)</f>
        <v>0.38900000000010199</v>
      </c>
    </row>
    <row r="1275" spans="1:12" x14ac:dyDescent="0.3">
      <c r="A1275" s="1">
        <v>45104.822800925926</v>
      </c>
      <c r="B1275">
        <v>30749.22</v>
      </c>
      <c r="C1275">
        <v>30716.65</v>
      </c>
      <c r="D1275">
        <f t="shared" si="145"/>
        <v>32.569999999999709</v>
      </c>
      <c r="E1275">
        <f t="shared" ca="1" si="146"/>
        <v>32.005000000000415</v>
      </c>
      <c r="F1275">
        <f t="shared" ca="1" si="147"/>
        <v>5.3346372459103133</v>
      </c>
      <c r="G1275">
        <f t="shared" ca="1" si="148"/>
        <v>0.10591160634819914</v>
      </c>
      <c r="H1275">
        <f t="shared" ca="1" si="149"/>
        <v>41.607347042638978</v>
      </c>
      <c r="I1275">
        <f t="shared" ca="1" si="150"/>
        <v>22.402652957361852</v>
      </c>
      <c r="J1275">
        <f t="shared" ca="1" si="151"/>
        <v>0</v>
      </c>
      <c r="K1275">
        <f t="shared" ca="1" si="152"/>
        <v>0</v>
      </c>
      <c r="L1275">
        <f ca="1">SUM($K$100:K1275)</f>
        <v>0.38900000000010199</v>
      </c>
    </row>
    <row r="1276" spans="1:12" x14ac:dyDescent="0.3">
      <c r="A1276" s="1">
        <v>45104.822893518518</v>
      </c>
      <c r="B1276">
        <v>30746.7</v>
      </c>
      <c r="C1276">
        <v>30716.65</v>
      </c>
      <c r="D1276">
        <f t="shared" si="145"/>
        <v>30.049999999999272</v>
      </c>
      <c r="E1276">
        <f t="shared" ca="1" si="146"/>
        <v>32.356666666666875</v>
      </c>
      <c r="F1276">
        <f t="shared" ca="1" si="147"/>
        <v>5.0204062373357665</v>
      </c>
      <c r="G1276">
        <f t="shared" ca="1" si="148"/>
        <v>-0.45945817083752699</v>
      </c>
      <c r="H1276">
        <f t="shared" ca="1" si="149"/>
        <v>41.393397893871253</v>
      </c>
      <c r="I1276">
        <f t="shared" ca="1" si="150"/>
        <v>23.319935439462498</v>
      </c>
      <c r="J1276">
        <f t="shared" ca="1" si="151"/>
        <v>0</v>
      </c>
      <c r="K1276">
        <f t="shared" ca="1" si="152"/>
        <v>0</v>
      </c>
      <c r="L1276">
        <f ca="1">SUM($K$100:K1276)</f>
        <v>0.38900000000010199</v>
      </c>
    </row>
    <row r="1277" spans="1:12" x14ac:dyDescent="0.3">
      <c r="A1277" s="1">
        <v>45104.82298611111</v>
      </c>
      <c r="B1277">
        <v>30743.27</v>
      </c>
      <c r="C1277">
        <v>30716.65</v>
      </c>
      <c r="D1277">
        <f t="shared" si="145"/>
        <v>26.619999999998981</v>
      </c>
      <c r="E1277">
        <f t="shared" ca="1" si="146"/>
        <v>33.043333333333372</v>
      </c>
      <c r="F1277">
        <f t="shared" ca="1" si="147"/>
        <v>3.1500832119848852</v>
      </c>
      <c r="G1277">
        <f t="shared" ca="1" si="148"/>
        <v>-2.0390995732734987</v>
      </c>
      <c r="H1277">
        <f t="shared" ca="1" si="149"/>
        <v>38.713483114906168</v>
      </c>
      <c r="I1277">
        <f t="shared" ca="1" si="150"/>
        <v>27.373183551760579</v>
      </c>
      <c r="J1277">
        <f t="shared" ca="1" si="151"/>
        <v>1</v>
      </c>
      <c r="K1277">
        <f t="shared" ca="1" si="152"/>
        <v>1.3720000000001165E-2</v>
      </c>
      <c r="L1277">
        <f ca="1">SUM($K$100:K1277)</f>
        <v>0.40272000000010316</v>
      </c>
    </row>
    <row r="1278" spans="1:12" x14ac:dyDescent="0.3">
      <c r="A1278" s="1">
        <v>45104.823078703703</v>
      </c>
      <c r="B1278">
        <v>30743.16</v>
      </c>
      <c r="C1278">
        <v>30716.65</v>
      </c>
      <c r="D1278">
        <f t="shared" si="145"/>
        <v>26.509999999998399</v>
      </c>
      <c r="E1278">
        <f t="shared" ca="1" si="146"/>
        <v>32.337499999999636</v>
      </c>
      <c r="F1278">
        <f t="shared" ca="1" si="147"/>
        <v>3.5942963023512369</v>
      </c>
      <c r="G1278">
        <f t="shared" ca="1" si="148"/>
        <v>-1.6213187533229056</v>
      </c>
      <c r="H1278">
        <f t="shared" ca="1" si="149"/>
        <v>38.807233344231861</v>
      </c>
      <c r="I1278">
        <f t="shared" ca="1" si="150"/>
        <v>25.867766655767412</v>
      </c>
      <c r="J1278">
        <f t="shared" ca="1" si="151"/>
        <v>0</v>
      </c>
      <c r="K1278">
        <f t="shared" ca="1" si="152"/>
        <v>4.4000000000232834E-4</v>
      </c>
      <c r="L1278">
        <f ca="1">SUM($K$100:K1278)</f>
        <v>0.40316000000010549</v>
      </c>
    </row>
    <row r="1279" spans="1:12" x14ac:dyDescent="0.3">
      <c r="A1279" s="1">
        <v>45104.823171296295</v>
      </c>
      <c r="B1279">
        <v>30740.65</v>
      </c>
      <c r="C1279">
        <v>30714.17</v>
      </c>
      <c r="D1279">
        <f t="shared" si="145"/>
        <v>26.480000000003201</v>
      </c>
      <c r="E1279">
        <f t="shared" ca="1" si="146"/>
        <v>31.652499999999844</v>
      </c>
      <c r="F1279">
        <f t="shared" ca="1" si="147"/>
        <v>3.8754099489896809</v>
      </c>
      <c r="G1279">
        <f t="shared" ca="1" si="148"/>
        <v>-1.3346975076391885</v>
      </c>
      <c r="H1279">
        <f t="shared" ca="1" si="149"/>
        <v>38.628237908181269</v>
      </c>
      <c r="I1279">
        <f t="shared" ca="1" si="150"/>
        <v>24.676762091818418</v>
      </c>
      <c r="J1279">
        <f t="shared" ca="1" si="151"/>
        <v>0</v>
      </c>
      <c r="K1279">
        <f t="shared" ca="1" si="152"/>
        <v>0</v>
      </c>
      <c r="L1279">
        <f ca="1">SUM($K$100:K1279)</f>
        <v>0.40316000000010549</v>
      </c>
    </row>
    <row r="1280" spans="1:12" x14ac:dyDescent="0.3">
      <c r="A1280" s="1">
        <v>45104.823263888888</v>
      </c>
      <c r="B1280">
        <v>30742.400000000001</v>
      </c>
      <c r="C1280">
        <v>30714.17</v>
      </c>
      <c r="D1280">
        <f t="shared" si="145"/>
        <v>28.230000000003201</v>
      </c>
      <c r="E1280">
        <f t="shared" ca="1" si="146"/>
        <v>31.424166666666981</v>
      </c>
      <c r="F1280">
        <f t="shared" ca="1" si="147"/>
        <v>3.9980551142985532</v>
      </c>
      <c r="G1280">
        <f t="shared" ca="1" si="148"/>
        <v>-0.79893012360941063</v>
      </c>
      <c r="H1280">
        <f t="shared" ca="1" si="149"/>
        <v>38.620665872404373</v>
      </c>
      <c r="I1280">
        <f t="shared" ca="1" si="150"/>
        <v>24.227667460929585</v>
      </c>
      <c r="J1280">
        <f t="shared" ca="1" si="151"/>
        <v>0</v>
      </c>
      <c r="K1280">
        <f t="shared" ca="1" si="152"/>
        <v>0</v>
      </c>
      <c r="L1280">
        <f ca="1">SUM($K$100:K1280)</f>
        <v>0.40316000000010549</v>
      </c>
    </row>
    <row r="1281" spans="1:12" x14ac:dyDescent="0.3">
      <c r="A1281" s="1">
        <v>45104.82335648148</v>
      </c>
      <c r="B1281">
        <v>30750.79</v>
      </c>
      <c r="C1281">
        <v>30711.32</v>
      </c>
      <c r="D1281">
        <f t="shared" si="145"/>
        <v>39.470000000001164</v>
      </c>
      <c r="E1281">
        <f t="shared" ca="1" si="146"/>
        <v>32.091666666667152</v>
      </c>
      <c r="F1281">
        <f t="shared" ca="1" si="147"/>
        <v>4.6242086956154607</v>
      </c>
      <c r="G1281">
        <f t="shared" ca="1" si="148"/>
        <v>1.5955883090505696</v>
      </c>
      <c r="H1281">
        <f t="shared" ca="1" si="149"/>
        <v>40.415242318774979</v>
      </c>
      <c r="I1281">
        <f t="shared" ca="1" si="150"/>
        <v>23.768091014559324</v>
      </c>
      <c r="J1281">
        <f t="shared" ca="1" si="151"/>
        <v>0</v>
      </c>
      <c r="K1281">
        <f t="shared" ca="1" si="152"/>
        <v>0</v>
      </c>
      <c r="L1281">
        <f ca="1">SUM($K$100:K1281)</f>
        <v>0.40316000000010549</v>
      </c>
    </row>
    <row r="1282" spans="1:12" x14ac:dyDescent="0.3">
      <c r="A1282" s="1">
        <v>45104.823449074072</v>
      </c>
      <c r="B1282">
        <v>30754.47</v>
      </c>
      <c r="C1282">
        <v>30716.65</v>
      </c>
      <c r="D1282">
        <f t="shared" si="145"/>
        <v>37.819999999999709</v>
      </c>
      <c r="E1282">
        <f t="shared" ca="1" si="146"/>
        <v>32.065000000000509</v>
      </c>
      <c r="F1282">
        <f t="shared" ca="1" si="147"/>
        <v>4.5869310397734191</v>
      </c>
      <c r="G1282">
        <f t="shared" ca="1" si="148"/>
        <v>1.2546515197410684</v>
      </c>
      <c r="H1282">
        <f t="shared" ca="1" si="149"/>
        <v>40.321475871592668</v>
      </c>
      <c r="I1282">
        <f t="shared" ca="1" si="150"/>
        <v>23.808524128408354</v>
      </c>
      <c r="J1282">
        <f t="shared" ca="1" si="151"/>
        <v>0</v>
      </c>
      <c r="K1282">
        <f t="shared" ca="1" si="152"/>
        <v>0</v>
      </c>
      <c r="L1282">
        <f ca="1">SUM($K$100:K1282)</f>
        <v>0.40316000000010549</v>
      </c>
    </row>
    <row r="1283" spans="1:12" x14ac:dyDescent="0.3">
      <c r="A1283" s="1">
        <v>45104.823541666665</v>
      </c>
      <c r="B1283">
        <v>30757.99</v>
      </c>
      <c r="C1283">
        <v>30724</v>
      </c>
      <c r="D1283">
        <f t="shared" ref="D1283:D1346" si="153">B1283-C1283</f>
        <v>33.990000000001601</v>
      </c>
      <c r="E1283">
        <f t="shared" ca="1" si="146"/>
        <v>32.278333333333954</v>
      </c>
      <c r="F1283">
        <f t="shared" ca="1" si="147"/>
        <v>4.6141636360890592</v>
      </c>
      <c r="G1283">
        <f t="shared" ca="1" si="148"/>
        <v>0.37095924671593272</v>
      </c>
      <c r="H1283">
        <f t="shared" ca="1" si="149"/>
        <v>40.583827878294258</v>
      </c>
      <c r="I1283">
        <f t="shared" ca="1" si="150"/>
        <v>23.972838788373647</v>
      </c>
      <c r="J1283">
        <f t="shared" ca="1" si="151"/>
        <v>0</v>
      </c>
      <c r="K1283">
        <f t="shared" ca="1" si="152"/>
        <v>0</v>
      </c>
      <c r="L1283">
        <f ca="1">SUM($K$100:K1283)</f>
        <v>0.40316000000010549</v>
      </c>
    </row>
    <row r="1284" spans="1:12" x14ac:dyDescent="0.3">
      <c r="A1284" s="1">
        <v>45104.823622685188</v>
      </c>
      <c r="B1284">
        <v>30765.63</v>
      </c>
      <c r="C1284">
        <v>30724</v>
      </c>
      <c r="D1284">
        <f t="shared" si="153"/>
        <v>41.630000000001019</v>
      </c>
      <c r="E1284">
        <f t="shared" ca="1" si="146"/>
        <v>32.748333333333903</v>
      </c>
      <c r="F1284">
        <f t="shared" ca="1" si="147"/>
        <v>5.2675849793954077</v>
      </c>
      <c r="G1284">
        <f t="shared" ca="1" si="148"/>
        <v>1.6860984115887045</v>
      </c>
      <c r="H1284">
        <f t="shared" ca="1" si="149"/>
        <v>42.229986296245642</v>
      </c>
      <c r="I1284">
        <f t="shared" ca="1" si="150"/>
        <v>23.266680370422169</v>
      </c>
      <c r="J1284">
        <f t="shared" ca="1" si="151"/>
        <v>0</v>
      </c>
      <c r="K1284">
        <f t="shared" ca="1" si="152"/>
        <v>0</v>
      </c>
      <c r="L1284">
        <f ca="1">SUM($K$100:K1284)</f>
        <v>0.40316000000010549</v>
      </c>
    </row>
    <row r="1285" spans="1:12" x14ac:dyDescent="0.3">
      <c r="A1285" s="1">
        <v>45104.82371527778</v>
      </c>
      <c r="B1285">
        <v>30756.17</v>
      </c>
      <c r="C1285">
        <v>30737.52</v>
      </c>
      <c r="D1285">
        <f t="shared" si="153"/>
        <v>18.649999999997817</v>
      </c>
      <c r="E1285">
        <f t="shared" ca="1" si="146"/>
        <v>31.484166666667079</v>
      </c>
      <c r="F1285">
        <f t="shared" ca="1" si="147"/>
        <v>6.630913084435714</v>
      </c>
      <c r="G1285">
        <f t="shared" ca="1" si="148"/>
        <v>-1.9355051865773989</v>
      </c>
      <c r="H1285">
        <f t="shared" ca="1" si="149"/>
        <v>43.419810218651364</v>
      </c>
      <c r="I1285">
        <f t="shared" ca="1" si="150"/>
        <v>19.548523114682794</v>
      </c>
      <c r="J1285">
        <f t="shared" ca="1" si="151"/>
        <v>1</v>
      </c>
      <c r="K1285">
        <f t="shared" ca="1" si="152"/>
        <v>9.1920000000012811E-2</v>
      </c>
      <c r="L1285">
        <f ca="1">SUM($K$100:K1285)</f>
        <v>0.49508000000011831</v>
      </c>
    </row>
    <row r="1286" spans="1:12" x14ac:dyDescent="0.3">
      <c r="A1286" s="1">
        <v>45104.823807870373</v>
      </c>
      <c r="B1286">
        <v>30754.82</v>
      </c>
      <c r="C1286">
        <v>30730.18</v>
      </c>
      <c r="D1286">
        <f t="shared" si="153"/>
        <v>24.639999999999418</v>
      </c>
      <c r="E1286">
        <f t="shared" ca="1" si="146"/>
        <v>30.555000000000291</v>
      </c>
      <c r="F1286">
        <f t="shared" ca="1" si="147"/>
        <v>6.7527859570570063</v>
      </c>
      <c r="G1286">
        <f t="shared" ca="1" si="148"/>
        <v>-0.87593476790411162</v>
      </c>
      <c r="H1286">
        <f t="shared" ca="1" si="149"/>
        <v>42.710014722702901</v>
      </c>
      <c r="I1286">
        <f t="shared" ca="1" si="150"/>
        <v>18.399985277297681</v>
      </c>
      <c r="J1286">
        <f t="shared" ca="1" si="151"/>
        <v>0</v>
      </c>
      <c r="K1286">
        <f t="shared" ca="1" si="152"/>
        <v>-2.3960000000006403E-2</v>
      </c>
      <c r="L1286">
        <f ca="1">SUM($K$100:K1286)</f>
        <v>0.47112000000011189</v>
      </c>
    </row>
    <row r="1287" spans="1:12" x14ac:dyDescent="0.3">
      <c r="A1287" s="1">
        <v>45104.823900462965</v>
      </c>
      <c r="B1287">
        <v>30751.42</v>
      </c>
      <c r="C1287">
        <v>30724.23</v>
      </c>
      <c r="D1287">
        <f t="shared" si="153"/>
        <v>27.18999999999869</v>
      </c>
      <c r="E1287">
        <f t="shared" ca="1" si="146"/>
        <v>30.106666666666872</v>
      </c>
      <c r="F1287">
        <f t="shared" ca="1" si="147"/>
        <v>6.7853603553182262</v>
      </c>
      <c r="G1287">
        <f t="shared" ca="1" si="148"/>
        <v>-0.42984698143292532</v>
      </c>
      <c r="H1287">
        <f t="shared" ca="1" si="149"/>
        <v>42.320315306239678</v>
      </c>
      <c r="I1287">
        <f t="shared" ca="1" si="150"/>
        <v>17.893018027094065</v>
      </c>
      <c r="J1287">
        <f t="shared" ca="1" si="151"/>
        <v>0</v>
      </c>
      <c r="K1287">
        <f t="shared" ca="1" si="152"/>
        <v>0</v>
      </c>
      <c r="L1287">
        <f ca="1">SUM($K$100:K1287)</f>
        <v>0.47112000000011189</v>
      </c>
    </row>
    <row r="1288" spans="1:12" x14ac:dyDescent="0.3">
      <c r="A1288" s="1">
        <v>45104.823981481481</v>
      </c>
      <c r="B1288">
        <v>30750.16</v>
      </c>
      <c r="C1288">
        <v>30716.880000000001</v>
      </c>
      <c r="D1288">
        <f t="shared" si="153"/>
        <v>33.279999999998836</v>
      </c>
      <c r="E1288">
        <f t="shared" ca="1" si="146"/>
        <v>30.375833333333503</v>
      </c>
      <c r="F1288">
        <f t="shared" ca="1" si="147"/>
        <v>6.8466958963413784</v>
      </c>
      <c r="G1288">
        <f t="shared" ca="1" si="148"/>
        <v>0.42417053577875602</v>
      </c>
      <c r="H1288">
        <f t="shared" ca="1" si="149"/>
        <v>42.699885946747983</v>
      </c>
      <c r="I1288">
        <f t="shared" ca="1" si="150"/>
        <v>18.051780719919023</v>
      </c>
      <c r="J1288">
        <f t="shared" ca="1" si="151"/>
        <v>0</v>
      </c>
      <c r="K1288">
        <f t="shared" ca="1" si="152"/>
        <v>0</v>
      </c>
      <c r="L1288">
        <f ca="1">SUM($K$100:K1288)</f>
        <v>0.47112000000011189</v>
      </c>
    </row>
    <row r="1289" spans="1:12" x14ac:dyDescent="0.3">
      <c r="A1289" s="1">
        <v>45104.824074074073</v>
      </c>
      <c r="B1289">
        <v>30747.05</v>
      </c>
      <c r="C1289">
        <v>30717.48</v>
      </c>
      <c r="D1289">
        <f t="shared" si="153"/>
        <v>29.569999999999709</v>
      </c>
      <c r="E1289">
        <f t="shared" ca="1" si="146"/>
        <v>30.621666666666897</v>
      </c>
      <c r="F1289">
        <f t="shared" ca="1" si="147"/>
        <v>6.7518857074204348</v>
      </c>
      <c r="G1289">
        <f t="shared" ca="1" si="148"/>
        <v>-0.15575895568128306</v>
      </c>
      <c r="H1289">
        <f t="shared" ca="1" si="149"/>
        <v>42.775060940023678</v>
      </c>
      <c r="I1289">
        <f t="shared" ca="1" si="150"/>
        <v>18.468272393310116</v>
      </c>
      <c r="J1289">
        <f t="shared" ca="1" si="151"/>
        <v>0</v>
      </c>
      <c r="K1289">
        <f t="shared" ca="1" si="152"/>
        <v>0</v>
      </c>
      <c r="L1289">
        <f ca="1">SUM($K$100:K1289)</f>
        <v>0.47112000000011189</v>
      </c>
    </row>
    <row r="1290" spans="1:12" x14ac:dyDescent="0.3">
      <c r="A1290" s="1">
        <v>45104.824166666665</v>
      </c>
      <c r="B1290">
        <v>30747.84</v>
      </c>
      <c r="C1290">
        <v>30717.48</v>
      </c>
      <c r="D1290">
        <f t="shared" si="153"/>
        <v>30.360000000000582</v>
      </c>
      <c r="E1290">
        <f t="shared" ca="1" si="146"/>
        <v>30.942500000000411</v>
      </c>
      <c r="F1290">
        <f t="shared" ca="1" si="147"/>
        <v>6.629102674776834</v>
      </c>
      <c r="G1290">
        <f t="shared" ca="1" si="148"/>
        <v>-8.7870112830834776E-2</v>
      </c>
      <c r="H1290">
        <f t="shared" ca="1" si="149"/>
        <v>42.874884814598715</v>
      </c>
      <c r="I1290">
        <f t="shared" ca="1" si="150"/>
        <v>19.01011518540211</v>
      </c>
      <c r="J1290">
        <f t="shared" ca="1" si="151"/>
        <v>0</v>
      </c>
      <c r="K1290">
        <f t="shared" ca="1" si="152"/>
        <v>0</v>
      </c>
      <c r="L1290">
        <f ca="1">SUM($K$100:K1290)</f>
        <v>0.47112000000011189</v>
      </c>
    </row>
    <row r="1291" spans="1:12" x14ac:dyDescent="0.3">
      <c r="A1291" s="1">
        <v>45104.824259259258</v>
      </c>
      <c r="B1291">
        <v>30747.96</v>
      </c>
      <c r="C1291">
        <v>30717.48</v>
      </c>
      <c r="D1291">
        <f t="shared" si="153"/>
        <v>30.479999999999563</v>
      </c>
      <c r="E1291">
        <f t="shared" ca="1" si="146"/>
        <v>31.275833333333441</v>
      </c>
      <c r="F1291">
        <f t="shared" ca="1" si="147"/>
        <v>6.4832770309940235</v>
      </c>
      <c r="G1291">
        <f t="shared" ca="1" si="148"/>
        <v>-0.12275170866975274</v>
      </c>
      <c r="H1291">
        <f t="shared" ca="1" si="149"/>
        <v>42.945731989122685</v>
      </c>
      <c r="I1291">
        <f t="shared" ca="1" si="150"/>
        <v>19.605934677544198</v>
      </c>
      <c r="J1291">
        <f t="shared" ca="1" si="151"/>
        <v>0</v>
      </c>
      <c r="K1291">
        <f t="shared" ca="1" si="152"/>
        <v>0</v>
      </c>
      <c r="L1291">
        <f ca="1">SUM($K$100:K1291)</f>
        <v>0.47112000000011189</v>
      </c>
    </row>
    <row r="1292" spans="1:12" x14ac:dyDescent="0.3">
      <c r="A1292" s="1">
        <v>45104.824340277781</v>
      </c>
      <c r="B1292">
        <v>30748.87</v>
      </c>
      <c r="C1292">
        <v>30717.48</v>
      </c>
      <c r="D1292">
        <f t="shared" si="153"/>
        <v>31.389999999999418</v>
      </c>
      <c r="E1292">
        <f t="shared" ca="1" si="146"/>
        <v>31.539166666666461</v>
      </c>
      <c r="F1292">
        <f t="shared" ca="1" si="147"/>
        <v>6.412101425974182</v>
      </c>
      <c r="G1292">
        <f t="shared" ca="1" si="148"/>
        <v>-2.3263304298774393E-2</v>
      </c>
      <c r="H1292">
        <f t="shared" ca="1" si="149"/>
        <v>43.080949233419986</v>
      </c>
      <c r="I1292">
        <f t="shared" ca="1" si="150"/>
        <v>19.997384099912935</v>
      </c>
      <c r="J1292">
        <f t="shared" ca="1" si="151"/>
        <v>0</v>
      </c>
      <c r="K1292">
        <f t="shared" ca="1" si="152"/>
        <v>0</v>
      </c>
      <c r="L1292">
        <f ca="1">SUM($K$100:K1292)</f>
        <v>0.47112000000011189</v>
      </c>
    </row>
    <row r="1293" spans="1:12" x14ac:dyDescent="0.3">
      <c r="A1293" s="1">
        <v>45104.824432870373</v>
      </c>
      <c r="B1293">
        <v>30748.84</v>
      </c>
      <c r="C1293">
        <v>30717.67</v>
      </c>
      <c r="D1293">
        <f t="shared" si="153"/>
        <v>31.170000000001892</v>
      </c>
      <c r="E1293">
        <f t="shared" ca="1" si="146"/>
        <v>30.847499999999854</v>
      </c>
      <c r="F1293">
        <f t="shared" ca="1" si="147"/>
        <v>5.9065666461543564</v>
      </c>
      <c r="G1293">
        <f t="shared" ca="1" si="148"/>
        <v>5.4600247372474896E-2</v>
      </c>
      <c r="H1293">
        <f t="shared" ca="1" si="149"/>
        <v>41.4793199630777</v>
      </c>
      <c r="I1293">
        <f t="shared" ca="1" si="150"/>
        <v>20.215680036922013</v>
      </c>
      <c r="J1293">
        <f t="shared" ca="1" si="151"/>
        <v>0</v>
      </c>
      <c r="K1293">
        <f t="shared" ca="1" si="152"/>
        <v>0</v>
      </c>
      <c r="L1293">
        <f ca="1">SUM($K$100:K1293)</f>
        <v>0.47112000000011189</v>
      </c>
    </row>
    <row r="1294" spans="1:12" x14ac:dyDescent="0.3">
      <c r="A1294" s="1">
        <v>45104.824525462966</v>
      </c>
      <c r="B1294">
        <v>30746.59</v>
      </c>
      <c r="C1294">
        <v>30717.71</v>
      </c>
      <c r="D1294">
        <f t="shared" si="153"/>
        <v>28.880000000001019</v>
      </c>
      <c r="E1294">
        <f t="shared" ca="1" si="146"/>
        <v>30.102499999999964</v>
      </c>
      <c r="F1294">
        <f t="shared" ca="1" si="147"/>
        <v>5.496757928750478</v>
      </c>
      <c r="G1294">
        <f t="shared" ca="1" si="148"/>
        <v>-0.22240382710046747</v>
      </c>
      <c r="H1294">
        <f t="shared" ca="1" si="149"/>
        <v>39.996664271750824</v>
      </c>
      <c r="I1294">
        <f t="shared" ca="1" si="150"/>
        <v>20.208335728249104</v>
      </c>
      <c r="J1294">
        <f t="shared" ca="1" si="151"/>
        <v>0</v>
      </c>
      <c r="K1294">
        <f t="shared" ca="1" si="152"/>
        <v>0</v>
      </c>
      <c r="L1294">
        <f ca="1">SUM($K$100:K1294)</f>
        <v>0.47112000000011189</v>
      </c>
    </row>
    <row r="1295" spans="1:12" x14ac:dyDescent="0.3">
      <c r="A1295" s="1">
        <v>45104.824618055558</v>
      </c>
      <c r="B1295">
        <v>30746.91</v>
      </c>
      <c r="C1295">
        <v>30717.71</v>
      </c>
      <c r="D1295">
        <f t="shared" si="153"/>
        <v>29.200000000000728</v>
      </c>
      <c r="E1295">
        <f t="shared" ca="1" si="146"/>
        <v>29.703333333333223</v>
      </c>
      <c r="F1295">
        <f t="shared" ca="1" si="147"/>
        <v>5.3610350651440593</v>
      </c>
      <c r="G1295">
        <f t="shared" ca="1" si="148"/>
        <v>-9.3887342130072424E-2</v>
      </c>
      <c r="H1295">
        <f t="shared" ca="1" si="149"/>
        <v>39.353196450592527</v>
      </c>
      <c r="I1295">
        <f t="shared" ca="1" si="150"/>
        <v>20.053470216073919</v>
      </c>
      <c r="J1295">
        <f t="shared" ca="1" si="151"/>
        <v>0</v>
      </c>
      <c r="K1295">
        <f t="shared" ca="1" si="152"/>
        <v>0</v>
      </c>
      <c r="L1295">
        <f ca="1">SUM($K$100:K1295)</f>
        <v>0.47112000000011189</v>
      </c>
    </row>
    <row r="1296" spans="1:12" x14ac:dyDescent="0.3">
      <c r="A1296" s="1">
        <v>45104.82471064815</v>
      </c>
      <c r="B1296">
        <v>30743.43</v>
      </c>
      <c r="C1296">
        <v>30717.71</v>
      </c>
      <c r="D1296">
        <f t="shared" si="153"/>
        <v>25.720000000001164</v>
      </c>
      <c r="E1296">
        <f t="shared" ca="1" si="146"/>
        <v>28.377499999999902</v>
      </c>
      <c r="F1296">
        <f t="shared" ca="1" si="147"/>
        <v>3.915879385737012</v>
      </c>
      <c r="G1296">
        <f t="shared" ca="1" si="148"/>
        <v>-0.67864705171417494</v>
      </c>
      <c r="H1296">
        <f t="shared" ca="1" si="149"/>
        <v>35.426082894326527</v>
      </c>
      <c r="I1296">
        <f t="shared" ca="1" si="150"/>
        <v>21.32891710567328</v>
      </c>
      <c r="J1296">
        <f t="shared" ca="1" si="151"/>
        <v>0</v>
      </c>
      <c r="K1296">
        <f t="shared" ca="1" si="152"/>
        <v>0</v>
      </c>
      <c r="L1296">
        <f ca="1">SUM($K$100:K1296)</f>
        <v>0.47112000000011189</v>
      </c>
    </row>
    <row r="1297" spans="1:12" x14ac:dyDescent="0.3">
      <c r="A1297" s="1">
        <v>45104.824791666666</v>
      </c>
      <c r="B1297">
        <v>30743.63</v>
      </c>
      <c r="C1297">
        <v>30716.66</v>
      </c>
      <c r="D1297">
        <f t="shared" si="153"/>
        <v>26.970000000001164</v>
      </c>
      <c r="E1297">
        <f t="shared" ca="1" si="146"/>
        <v>29.070833333333514</v>
      </c>
      <c r="F1297">
        <f t="shared" ca="1" si="147"/>
        <v>2.5273682263402937</v>
      </c>
      <c r="G1297">
        <f t="shared" ca="1" si="148"/>
        <v>-0.83123357785280882</v>
      </c>
      <c r="H1297">
        <f t="shared" ca="1" si="149"/>
        <v>33.620096140746043</v>
      </c>
      <c r="I1297">
        <f t="shared" ca="1" si="150"/>
        <v>24.521570525920986</v>
      </c>
      <c r="J1297">
        <f t="shared" ca="1" si="151"/>
        <v>0</v>
      </c>
      <c r="K1297">
        <f t="shared" ca="1" si="152"/>
        <v>0</v>
      </c>
      <c r="L1297">
        <f ca="1">SUM($K$100:K1297)</f>
        <v>0.47112000000011189</v>
      </c>
    </row>
    <row r="1298" spans="1:12" x14ac:dyDescent="0.3">
      <c r="A1298" s="1">
        <v>45104.824884259258</v>
      </c>
      <c r="B1298">
        <v>30743.279999999999</v>
      </c>
      <c r="C1298">
        <v>30716.66</v>
      </c>
      <c r="D1298">
        <f t="shared" si="153"/>
        <v>26.619999999998981</v>
      </c>
      <c r="E1298">
        <f t="shared" ca="1" si="146"/>
        <v>29.235833333333478</v>
      </c>
      <c r="F1298">
        <f t="shared" ca="1" si="147"/>
        <v>2.2625627397962722</v>
      </c>
      <c r="G1298">
        <f t="shared" ca="1" si="148"/>
        <v>-1.1561373690658556</v>
      </c>
      <c r="H1298">
        <f t="shared" ca="1" si="149"/>
        <v>33.308446264966769</v>
      </c>
      <c r="I1298">
        <f t="shared" ca="1" si="150"/>
        <v>25.163220401700187</v>
      </c>
      <c r="J1298">
        <f t="shared" ca="1" si="151"/>
        <v>0</v>
      </c>
      <c r="K1298">
        <f t="shared" ca="1" si="152"/>
        <v>0</v>
      </c>
      <c r="L1298">
        <f ca="1">SUM($K$100:K1298)</f>
        <v>0.47112000000011189</v>
      </c>
    </row>
    <row r="1299" spans="1:12" x14ac:dyDescent="0.3">
      <c r="A1299" s="1">
        <v>45104.824976851851</v>
      </c>
      <c r="B1299">
        <v>30743.279999999999</v>
      </c>
      <c r="C1299">
        <v>30716.66</v>
      </c>
      <c r="D1299">
        <f t="shared" si="153"/>
        <v>26.619999999998981</v>
      </c>
      <c r="E1299">
        <f t="shared" ca="1" si="146"/>
        <v>29.188333333333503</v>
      </c>
      <c r="F1299">
        <f t="shared" ca="1" si="147"/>
        <v>2.314797589161341</v>
      </c>
      <c r="G1299">
        <f t="shared" ca="1" si="148"/>
        <v>-1.1095282565353966</v>
      </c>
      <c r="H1299">
        <f t="shared" ca="1" si="149"/>
        <v>33.354968993823917</v>
      </c>
      <c r="I1299">
        <f t="shared" ca="1" si="150"/>
        <v>25.021697672843089</v>
      </c>
      <c r="J1299">
        <f t="shared" ca="1" si="151"/>
        <v>0</v>
      </c>
      <c r="K1299">
        <f t="shared" ca="1" si="152"/>
        <v>0</v>
      </c>
      <c r="L1299">
        <f ca="1">SUM($K$100:K1299)</f>
        <v>0.47112000000011189</v>
      </c>
    </row>
    <row r="1300" spans="1:12" x14ac:dyDescent="0.3">
      <c r="A1300" s="1">
        <v>45104.825069444443</v>
      </c>
      <c r="B1300">
        <v>30740.27</v>
      </c>
      <c r="C1300">
        <v>30716.66</v>
      </c>
      <c r="D1300">
        <f t="shared" si="153"/>
        <v>23.610000000000582</v>
      </c>
      <c r="E1300">
        <f t="shared" ca="1" si="146"/>
        <v>28.382500000000316</v>
      </c>
      <c r="F1300">
        <f t="shared" ca="1" si="147"/>
        <v>2.440656115213157</v>
      </c>
      <c r="G1300">
        <f t="shared" ca="1" si="148"/>
        <v>-1.9554168120005402</v>
      </c>
      <c r="H1300">
        <f t="shared" ca="1" si="149"/>
        <v>32.775681007384001</v>
      </c>
      <c r="I1300">
        <f t="shared" ca="1" si="150"/>
        <v>23.989318992616635</v>
      </c>
      <c r="J1300">
        <f t="shared" ca="1" si="151"/>
        <v>1</v>
      </c>
      <c r="K1300">
        <f t="shared" ca="1" si="152"/>
        <v>1.2039999999993597E-2</v>
      </c>
      <c r="L1300">
        <f ca="1">SUM($K$100:K1300)</f>
        <v>0.48316000000010551</v>
      </c>
    </row>
    <row r="1301" spans="1:12" x14ac:dyDescent="0.3">
      <c r="A1301" s="1">
        <v>45104.825162037036</v>
      </c>
      <c r="B1301">
        <v>30740.27</v>
      </c>
      <c r="C1301">
        <v>30714.3</v>
      </c>
      <c r="D1301">
        <f t="shared" si="153"/>
        <v>25.970000000001164</v>
      </c>
      <c r="E1301">
        <f t="shared" ca="1" si="146"/>
        <v>28.082500000000437</v>
      </c>
      <c r="F1301">
        <f t="shared" ca="1" si="147"/>
        <v>2.5019051831463335</v>
      </c>
      <c r="G1301">
        <f t="shared" ca="1" si="148"/>
        <v>-0.84435653846107994</v>
      </c>
      <c r="H1301">
        <f t="shared" ca="1" si="149"/>
        <v>32.585929329663834</v>
      </c>
      <c r="I1301">
        <f t="shared" ca="1" si="150"/>
        <v>23.579070670337035</v>
      </c>
      <c r="J1301">
        <f t="shared" ca="1" si="151"/>
        <v>0</v>
      </c>
      <c r="K1301">
        <f t="shared" ca="1" si="152"/>
        <v>-9.4400000000023285E-3</v>
      </c>
      <c r="L1301">
        <f ca="1">SUM($K$100:K1301)</f>
        <v>0.47372000000010317</v>
      </c>
    </row>
    <row r="1302" spans="1:12" x14ac:dyDescent="0.3">
      <c r="A1302" s="1">
        <v>45104.825243055559</v>
      </c>
      <c r="B1302">
        <v>30743.71</v>
      </c>
      <c r="C1302">
        <v>30714.3</v>
      </c>
      <c r="D1302">
        <f t="shared" si="153"/>
        <v>29.409999999999854</v>
      </c>
      <c r="E1302">
        <f t="shared" ca="1" si="146"/>
        <v>28.00333333333371</v>
      </c>
      <c r="F1302">
        <f t="shared" ca="1" si="147"/>
        <v>2.4374887723128591</v>
      </c>
      <c r="G1302">
        <f t="shared" ca="1" si="148"/>
        <v>0.57709667533418041</v>
      </c>
      <c r="H1302">
        <f t="shared" ca="1" si="149"/>
        <v>32.390813123496855</v>
      </c>
      <c r="I1302">
        <f t="shared" ca="1" si="150"/>
        <v>23.615853543170566</v>
      </c>
      <c r="J1302">
        <f t="shared" ca="1" si="151"/>
        <v>0</v>
      </c>
      <c r="K1302">
        <f t="shared" ca="1" si="152"/>
        <v>0</v>
      </c>
      <c r="L1302">
        <f ca="1">SUM($K$100:K1302)</f>
        <v>0.47372000000010317</v>
      </c>
    </row>
    <row r="1303" spans="1:12" x14ac:dyDescent="0.3">
      <c r="A1303" s="1">
        <v>45104.825335648151</v>
      </c>
      <c r="B1303">
        <v>30741.97</v>
      </c>
      <c r="C1303">
        <v>30714.3</v>
      </c>
      <c r="D1303">
        <f t="shared" si="153"/>
        <v>27.670000000001892</v>
      </c>
      <c r="E1303">
        <f t="shared" ca="1" si="146"/>
        <v>27.769166666667235</v>
      </c>
      <c r="F1303">
        <f t="shared" ca="1" si="147"/>
        <v>2.3095472139216895</v>
      </c>
      <c r="G1303">
        <f t="shared" ca="1" si="148"/>
        <v>-4.2937709204461473E-2</v>
      </c>
      <c r="H1303">
        <f t="shared" ca="1" si="149"/>
        <v>31.926351651726279</v>
      </c>
      <c r="I1303">
        <f t="shared" ca="1" si="150"/>
        <v>23.611981681608192</v>
      </c>
      <c r="J1303">
        <f t="shared" ca="1" si="151"/>
        <v>0</v>
      </c>
      <c r="K1303">
        <f t="shared" ca="1" si="152"/>
        <v>0</v>
      </c>
      <c r="L1303">
        <f ca="1">SUM($K$100:K1303)</f>
        <v>0.47372000000010317</v>
      </c>
    </row>
    <row r="1304" spans="1:12" x14ac:dyDescent="0.3">
      <c r="A1304" s="1">
        <v>45104.825416666667</v>
      </c>
      <c r="B1304">
        <v>30752.33</v>
      </c>
      <c r="C1304">
        <v>30714.3</v>
      </c>
      <c r="D1304">
        <f t="shared" si="153"/>
        <v>38.030000000002474</v>
      </c>
      <c r="E1304">
        <f t="shared" ca="1" si="146"/>
        <v>28.322500000000826</v>
      </c>
      <c r="F1304">
        <f t="shared" ca="1" si="147"/>
        <v>3.6577964678210559</v>
      </c>
      <c r="G1304">
        <f t="shared" ca="1" si="148"/>
        <v>2.6539202181974852</v>
      </c>
      <c r="H1304">
        <f t="shared" ca="1" si="149"/>
        <v>34.906533642078728</v>
      </c>
      <c r="I1304">
        <f t="shared" ca="1" si="150"/>
        <v>21.738466357922924</v>
      </c>
      <c r="J1304">
        <f t="shared" ca="1" si="151"/>
        <v>-1</v>
      </c>
      <c r="K1304">
        <f t="shared" ca="1" si="152"/>
        <v>-4.1440000000002329E-2</v>
      </c>
      <c r="L1304">
        <f ca="1">SUM($K$100:K1304)</f>
        <v>0.43228000000010086</v>
      </c>
    </row>
    <row r="1305" spans="1:12" x14ac:dyDescent="0.3">
      <c r="A1305" s="1">
        <v>45104.825520833336</v>
      </c>
      <c r="B1305">
        <v>30754.75</v>
      </c>
      <c r="C1305">
        <v>30723.119999999999</v>
      </c>
      <c r="D1305">
        <f t="shared" si="153"/>
        <v>31.630000000001019</v>
      </c>
      <c r="E1305">
        <f t="shared" ca="1" si="146"/>
        <v>28.360833333334085</v>
      </c>
      <c r="F1305">
        <f t="shared" ca="1" si="147"/>
        <v>3.6925956830922604</v>
      </c>
      <c r="G1305">
        <f t="shared" ca="1" si="148"/>
        <v>0.88533025200561943</v>
      </c>
      <c r="H1305">
        <f t="shared" ca="1" si="149"/>
        <v>35.007505562900157</v>
      </c>
      <c r="I1305">
        <f t="shared" ca="1" si="150"/>
        <v>21.714161103768017</v>
      </c>
      <c r="J1305">
        <f t="shared" ca="1" si="151"/>
        <v>0</v>
      </c>
      <c r="K1305">
        <f t="shared" ca="1" si="152"/>
        <v>2.5600000000005823E-2</v>
      </c>
      <c r="L1305">
        <f ca="1">SUM($K$100:K1305)</f>
        <v>0.4578800000001067</v>
      </c>
    </row>
    <row r="1306" spans="1:12" x14ac:dyDescent="0.3">
      <c r="A1306" s="1">
        <v>45104.825601851851</v>
      </c>
      <c r="B1306">
        <v>30758.53</v>
      </c>
      <c r="C1306">
        <v>30725.77</v>
      </c>
      <c r="D1306">
        <f t="shared" si="153"/>
        <v>32.759999999998399</v>
      </c>
      <c r="E1306">
        <f t="shared" ca="1" si="146"/>
        <v>28.684166666667199</v>
      </c>
      <c r="F1306">
        <f t="shared" ca="1" si="147"/>
        <v>3.9058987054161425</v>
      </c>
      <c r="G1306">
        <f t="shared" ca="1" si="148"/>
        <v>1.0435071774082152</v>
      </c>
      <c r="H1306">
        <f t="shared" ca="1" si="149"/>
        <v>35.714784336416258</v>
      </c>
      <c r="I1306">
        <f t="shared" ca="1" si="150"/>
        <v>21.653548996918143</v>
      </c>
      <c r="J1306">
        <f t="shared" ca="1" si="151"/>
        <v>0</v>
      </c>
      <c r="K1306">
        <f t="shared" ca="1" si="152"/>
        <v>0</v>
      </c>
      <c r="L1306">
        <f ca="1">SUM($K$100:K1306)</f>
        <v>0.4578800000001067</v>
      </c>
    </row>
    <row r="1307" spans="1:12" x14ac:dyDescent="0.3">
      <c r="A1307" s="1">
        <v>45104.825694444444</v>
      </c>
      <c r="B1307">
        <v>30769.13</v>
      </c>
      <c r="C1307">
        <v>30725.77</v>
      </c>
      <c r="D1307">
        <f t="shared" si="153"/>
        <v>43.360000000000582</v>
      </c>
      <c r="E1307">
        <f t="shared" ca="1" si="146"/>
        <v>29.864166666667188</v>
      </c>
      <c r="F1307">
        <f t="shared" ca="1" si="147"/>
        <v>5.7699983588046297</v>
      </c>
      <c r="G1307">
        <f t="shared" ca="1" si="148"/>
        <v>2.3389665809418574</v>
      </c>
      <c r="H1307">
        <f t="shared" ca="1" si="149"/>
        <v>40.250163712515523</v>
      </c>
      <c r="I1307">
        <f t="shared" ca="1" si="150"/>
        <v>19.478169620818854</v>
      </c>
      <c r="J1307">
        <f t="shared" ca="1" si="151"/>
        <v>-1</v>
      </c>
      <c r="K1307">
        <f t="shared" ca="1" si="152"/>
        <v>-4.2400000000008729E-2</v>
      </c>
      <c r="L1307">
        <f ca="1">SUM($K$100:K1307)</f>
        <v>0.41548000000009799</v>
      </c>
    </row>
    <row r="1308" spans="1:12" x14ac:dyDescent="0.3">
      <c r="A1308" s="1">
        <v>45104.825787037036</v>
      </c>
      <c r="B1308">
        <v>30717.97</v>
      </c>
      <c r="C1308">
        <v>30735.54</v>
      </c>
      <c r="D1308">
        <f t="shared" si="153"/>
        <v>-17.569999999999709</v>
      </c>
      <c r="E1308">
        <f t="shared" ca="1" si="146"/>
        <v>26.256666666667115</v>
      </c>
      <c r="F1308">
        <f t="shared" ca="1" si="147"/>
        <v>14.902345961341755</v>
      </c>
      <c r="G1308">
        <f t="shared" ca="1" si="148"/>
        <v>-2.9409239847442668</v>
      </c>
      <c r="H1308">
        <f t="shared" ca="1" si="149"/>
        <v>53.080889397082274</v>
      </c>
      <c r="I1308">
        <f t="shared" ca="1" si="150"/>
        <v>-0.56755606374804302</v>
      </c>
      <c r="J1308">
        <f t="shared" ca="1" si="151"/>
        <v>1</v>
      </c>
      <c r="K1308">
        <f t="shared" ca="1" si="152"/>
        <v>0.24372000000000116</v>
      </c>
      <c r="L1308">
        <f ca="1">SUM($K$100:K1308)</f>
        <v>0.65920000000009915</v>
      </c>
    </row>
    <row r="1309" spans="1:12" x14ac:dyDescent="0.3">
      <c r="A1309" s="1">
        <v>45104.825879629629</v>
      </c>
      <c r="B1309">
        <v>30725.18</v>
      </c>
      <c r="C1309">
        <v>30679.63</v>
      </c>
      <c r="D1309">
        <f t="shared" si="153"/>
        <v>45.549999999999272</v>
      </c>
      <c r="E1309">
        <f t="shared" ca="1" si="146"/>
        <v>27.805000000000291</v>
      </c>
      <c r="F1309">
        <f t="shared" ca="1" si="147"/>
        <v>15.914072960176426</v>
      </c>
      <c r="G1309">
        <f t="shared" ca="1" si="148"/>
        <v>1.1150508134783779</v>
      </c>
      <c r="H1309">
        <f t="shared" ca="1" si="149"/>
        <v>56.450331328317858</v>
      </c>
      <c r="I1309">
        <f t="shared" ca="1" si="150"/>
        <v>-0.84033132831727642</v>
      </c>
      <c r="J1309">
        <f t="shared" ca="1" si="151"/>
        <v>0</v>
      </c>
      <c r="K1309">
        <f t="shared" ca="1" si="152"/>
        <v>-0.25247999999999593</v>
      </c>
      <c r="L1309">
        <f ca="1">SUM($K$100:K1309)</f>
        <v>0.40672000000010322</v>
      </c>
    </row>
    <row r="1310" spans="1:12" x14ac:dyDescent="0.3">
      <c r="A1310" s="1">
        <v>45104.825960648152</v>
      </c>
      <c r="B1310">
        <v>30722.36</v>
      </c>
      <c r="C1310">
        <v>30689.52</v>
      </c>
      <c r="D1310">
        <f t="shared" si="153"/>
        <v>32.840000000000146</v>
      </c>
      <c r="E1310">
        <f t="shared" ca="1" si="146"/>
        <v>28.323333333333721</v>
      </c>
      <c r="F1310">
        <f t="shared" ca="1" si="147"/>
        <v>15.973153234174653</v>
      </c>
      <c r="G1310">
        <f t="shared" ca="1" si="148"/>
        <v>0.28276612641535237</v>
      </c>
      <c r="H1310">
        <f t="shared" ca="1" si="149"/>
        <v>57.075009154848097</v>
      </c>
      <c r="I1310">
        <f t="shared" ca="1" si="150"/>
        <v>-0.4283424881806539</v>
      </c>
      <c r="J1310">
        <f t="shared" ca="1" si="151"/>
        <v>0</v>
      </c>
      <c r="K1310">
        <f t="shared" ca="1" si="152"/>
        <v>0</v>
      </c>
      <c r="L1310">
        <f ca="1">SUM($K$100:K1310)</f>
        <v>0.40672000000010322</v>
      </c>
    </row>
    <row r="1311" spans="1:12" x14ac:dyDescent="0.3">
      <c r="A1311" s="1">
        <v>45104.826053240744</v>
      </c>
      <c r="B1311">
        <v>30722.03</v>
      </c>
      <c r="C1311">
        <v>30689.52</v>
      </c>
      <c r="D1311">
        <f t="shared" si="153"/>
        <v>32.509999999998399</v>
      </c>
      <c r="E1311">
        <f t="shared" ca="1" si="146"/>
        <v>28.814166666667006</v>
      </c>
      <c r="F1311">
        <f t="shared" ca="1" si="147"/>
        <v>16.006514843158094</v>
      </c>
      <c r="G1311">
        <f t="shared" ca="1" si="148"/>
        <v>0.23089556780757672</v>
      </c>
      <c r="H1311">
        <f t="shared" ca="1" si="149"/>
        <v>57.625893384351571</v>
      </c>
      <c r="I1311">
        <f t="shared" ca="1" si="150"/>
        <v>2.439948982438267E-3</v>
      </c>
      <c r="J1311">
        <f t="shared" ca="1" si="151"/>
        <v>0</v>
      </c>
      <c r="K1311">
        <f t="shared" ca="1" si="152"/>
        <v>0</v>
      </c>
      <c r="L1311">
        <f ca="1">SUM($K$100:K1311)</f>
        <v>0.40672000000010322</v>
      </c>
    </row>
    <row r="1312" spans="1:12" x14ac:dyDescent="0.3">
      <c r="A1312" s="1">
        <v>45104.826145833336</v>
      </c>
      <c r="B1312">
        <v>30721.77</v>
      </c>
      <c r="C1312">
        <v>30689.52</v>
      </c>
      <c r="D1312">
        <f t="shared" si="153"/>
        <v>32.25</v>
      </c>
      <c r="E1312">
        <f t="shared" ca="1" si="146"/>
        <v>29.534166666666959</v>
      </c>
      <c r="F1312">
        <f t="shared" ca="1" si="147"/>
        <v>15.945345549625689</v>
      </c>
      <c r="G1312">
        <f t="shared" ca="1" si="148"/>
        <v>0.17032138468750804</v>
      </c>
      <c r="H1312">
        <f t="shared" ca="1" si="149"/>
        <v>58.235788655993204</v>
      </c>
      <c r="I1312">
        <f t="shared" ca="1" si="150"/>
        <v>0.83254467734071724</v>
      </c>
      <c r="J1312">
        <f t="shared" ca="1" si="151"/>
        <v>0</v>
      </c>
      <c r="K1312">
        <f t="shared" ca="1" si="152"/>
        <v>0</v>
      </c>
      <c r="L1312">
        <f ca="1">SUM($K$100:K1312)</f>
        <v>0.40672000000010322</v>
      </c>
    </row>
    <row r="1313" spans="1:12" x14ac:dyDescent="0.3">
      <c r="A1313" s="1">
        <v>45104.826238425929</v>
      </c>
      <c r="B1313">
        <v>30729.25</v>
      </c>
      <c r="C1313">
        <v>30693.21</v>
      </c>
      <c r="D1313">
        <f t="shared" si="153"/>
        <v>36.040000000000873</v>
      </c>
      <c r="E1313">
        <f t="shared" ca="1" si="146"/>
        <v>30.373333333333601</v>
      </c>
      <c r="F1313">
        <f t="shared" ca="1" si="147"/>
        <v>16.005586146054974</v>
      </c>
      <c r="G1313">
        <f t="shared" ca="1" si="148"/>
        <v>0.35404305815216774</v>
      </c>
      <c r="H1313">
        <f t="shared" ca="1" si="149"/>
        <v>59.183388396232559</v>
      </c>
      <c r="I1313">
        <f t="shared" ca="1" si="150"/>
        <v>1.5632782704346475</v>
      </c>
      <c r="J1313">
        <f t="shared" ca="1" si="151"/>
        <v>0</v>
      </c>
      <c r="K1313">
        <f t="shared" ca="1" si="152"/>
        <v>0</v>
      </c>
      <c r="L1313">
        <f ca="1">SUM($K$100:K1313)</f>
        <v>0.40672000000010322</v>
      </c>
    </row>
    <row r="1314" spans="1:12" x14ac:dyDescent="0.3">
      <c r="A1314" s="1">
        <v>45104.826331018521</v>
      </c>
      <c r="B1314">
        <v>30729.95</v>
      </c>
      <c r="C1314">
        <v>30697.31</v>
      </c>
      <c r="D1314">
        <f t="shared" si="153"/>
        <v>32.639999999999418</v>
      </c>
      <c r="E1314">
        <f t="shared" ca="1" si="146"/>
        <v>30.642500000000229</v>
      </c>
      <c r="F1314">
        <f t="shared" ca="1" si="147"/>
        <v>16.015069678842501</v>
      </c>
      <c r="G1314">
        <f t="shared" ca="1" si="148"/>
        <v>0.12472627594234478</v>
      </c>
      <c r="H1314">
        <f t="shared" ca="1" si="149"/>
        <v>59.469625421916732</v>
      </c>
      <c r="I1314">
        <f t="shared" ca="1" si="150"/>
        <v>1.8153745780837269</v>
      </c>
      <c r="J1314">
        <f t="shared" ca="1" si="151"/>
        <v>0</v>
      </c>
      <c r="K1314">
        <f t="shared" ca="1" si="152"/>
        <v>0</v>
      </c>
      <c r="L1314">
        <f ca="1">SUM($K$100:K1314)</f>
        <v>0.40672000000010322</v>
      </c>
    </row>
    <row r="1315" spans="1:12" x14ac:dyDescent="0.3">
      <c r="A1315" s="1">
        <v>45104.826423611114</v>
      </c>
      <c r="B1315">
        <v>30714.97</v>
      </c>
      <c r="C1315">
        <v>30697.58</v>
      </c>
      <c r="D1315">
        <f t="shared" si="153"/>
        <v>17.389999999999418</v>
      </c>
      <c r="E1315">
        <f t="shared" ca="1" si="146"/>
        <v>29.785833333333358</v>
      </c>
      <c r="F1315">
        <f t="shared" ca="1" si="147"/>
        <v>16.457365004118639</v>
      </c>
      <c r="G1315">
        <f t="shared" ca="1" si="148"/>
        <v>-0.75320887215126753</v>
      </c>
      <c r="H1315">
        <f t="shared" ca="1" si="149"/>
        <v>59.409090340746907</v>
      </c>
      <c r="I1315">
        <f t="shared" ca="1" si="150"/>
        <v>0.16257632591980808</v>
      </c>
      <c r="J1315">
        <f t="shared" ca="1" si="151"/>
        <v>0</v>
      </c>
      <c r="K1315">
        <f t="shared" ca="1" si="152"/>
        <v>0</v>
      </c>
      <c r="L1315">
        <f ca="1">SUM($K$100:K1315)</f>
        <v>0.40672000000010322</v>
      </c>
    </row>
    <row r="1316" spans="1:12" x14ac:dyDescent="0.3">
      <c r="A1316" s="1">
        <v>45104.826516203706</v>
      </c>
      <c r="B1316">
        <v>30714.880000000001</v>
      </c>
      <c r="C1316">
        <v>30684.66</v>
      </c>
      <c r="D1316">
        <f t="shared" si="153"/>
        <v>30.220000000001164</v>
      </c>
      <c r="E1316">
        <f t="shared" ca="1" si="146"/>
        <v>29.134999999999916</v>
      </c>
      <c r="F1316">
        <f t="shared" ca="1" si="147"/>
        <v>16.254880945286928</v>
      </c>
      <c r="G1316">
        <f t="shared" ca="1" si="148"/>
        <v>6.6749181593719495E-2</v>
      </c>
      <c r="H1316">
        <f t="shared" ca="1" si="149"/>
        <v>58.393785701516386</v>
      </c>
      <c r="I1316">
        <f t="shared" ca="1" si="150"/>
        <v>-0.1237857015165531</v>
      </c>
      <c r="J1316">
        <f t="shared" ca="1" si="151"/>
        <v>0</v>
      </c>
      <c r="K1316">
        <f t="shared" ca="1" si="152"/>
        <v>0</v>
      </c>
      <c r="L1316">
        <f ca="1">SUM($K$100:K1316)</f>
        <v>0.40672000000010322</v>
      </c>
    </row>
    <row r="1317" spans="1:12" x14ac:dyDescent="0.3">
      <c r="A1317" s="1">
        <v>45104.826608796298</v>
      </c>
      <c r="B1317">
        <v>30720.46</v>
      </c>
      <c r="C1317">
        <v>30684.66</v>
      </c>
      <c r="D1317">
        <f t="shared" si="153"/>
        <v>35.799999999999272</v>
      </c>
      <c r="E1317">
        <f t="shared" ca="1" si="146"/>
        <v>29.482499999999771</v>
      </c>
      <c r="F1317">
        <f t="shared" ca="1" si="147"/>
        <v>16.357319254138634</v>
      </c>
      <c r="G1317">
        <f t="shared" ca="1" si="148"/>
        <v>0.38621854240578474</v>
      </c>
      <c r="H1317">
        <f t="shared" ca="1" si="149"/>
        <v>58.925674657449314</v>
      </c>
      <c r="I1317">
        <f t="shared" ca="1" si="150"/>
        <v>3.9325342550228015E-2</v>
      </c>
      <c r="J1317">
        <f t="shared" ca="1" si="151"/>
        <v>0</v>
      </c>
      <c r="K1317">
        <f t="shared" ca="1" si="152"/>
        <v>0</v>
      </c>
      <c r="L1317">
        <f ca="1">SUM($K$100:K1317)</f>
        <v>0.40672000000010322</v>
      </c>
    </row>
    <row r="1318" spans="1:12" x14ac:dyDescent="0.3">
      <c r="A1318" s="1">
        <v>45104.826701388891</v>
      </c>
      <c r="B1318">
        <v>30722.05</v>
      </c>
      <c r="C1318">
        <v>30688</v>
      </c>
      <c r="D1318">
        <f t="shared" si="153"/>
        <v>34.049999999999272</v>
      </c>
      <c r="E1318">
        <f t="shared" ref="E1318:E1381" ca="1" si="154">AVERAGE(OFFSET(D1318,,,-$Q$1))</f>
        <v>29.589999999999844</v>
      </c>
      <c r="F1318">
        <f t="shared" ref="F1318:F1381" ca="1" si="155">_xlfn.STDEV.S(OFFSET(D1318,,,-$Q$1))</f>
        <v>16.385032526946283</v>
      </c>
      <c r="G1318">
        <f t="shared" ref="G1318:G1381" ca="1" si="156">(D1318-E1318)/F1318</f>
        <v>0.27219964273275993</v>
      </c>
      <c r="H1318">
        <f t="shared" ref="H1318:H1381" ca="1" si="157">E1318+(F1318*$R$1)</f>
        <v>59.083058548503153</v>
      </c>
      <c r="I1318">
        <f t="shared" ref="I1318:I1381" ca="1" si="158">E1318-(F1318*$R$1)</f>
        <v>9.6941451496533659E-2</v>
      </c>
      <c r="J1318">
        <f t="shared" ref="J1318:J1381" ca="1" si="159">IF(G1318&gt;$R$1,-1,IF(G1318&lt;-$R$1,1,0))</f>
        <v>0</v>
      </c>
      <c r="K1318">
        <f t="shared" ref="K1318:K1381" ca="1" si="160">IF(J1318=J1317,0,(D1317-D1318)*0.004)</f>
        <v>0</v>
      </c>
      <c r="L1318">
        <f ca="1">SUM($K$100:K1318)</f>
        <v>0.40672000000010322</v>
      </c>
    </row>
    <row r="1319" spans="1:12" x14ac:dyDescent="0.3">
      <c r="A1319" s="1">
        <v>45104.826782407406</v>
      </c>
      <c r="B1319">
        <v>30714.880000000001</v>
      </c>
      <c r="C1319">
        <v>30689.48</v>
      </c>
      <c r="D1319">
        <f t="shared" si="153"/>
        <v>25.400000000001455</v>
      </c>
      <c r="E1319">
        <f t="shared" ca="1" si="154"/>
        <v>28.093333333333248</v>
      </c>
      <c r="F1319">
        <f t="shared" ca="1" si="155"/>
        <v>15.823530426283169</v>
      </c>
      <c r="G1319">
        <f t="shared" ca="1" si="156"/>
        <v>-0.17021064584033144</v>
      </c>
      <c r="H1319">
        <f t="shared" ca="1" si="157"/>
        <v>56.57568810064295</v>
      </c>
      <c r="I1319">
        <f t="shared" ca="1" si="158"/>
        <v>-0.38902143397645617</v>
      </c>
      <c r="J1319">
        <f t="shared" ca="1" si="159"/>
        <v>0</v>
      </c>
      <c r="K1319">
        <f t="shared" ca="1" si="160"/>
        <v>0</v>
      </c>
      <c r="L1319">
        <f ca="1">SUM($K$100:K1319)</f>
        <v>0.40672000000010322</v>
      </c>
    </row>
    <row r="1320" spans="1:12" x14ac:dyDescent="0.3">
      <c r="A1320" s="1">
        <v>45104.826874999999</v>
      </c>
      <c r="B1320">
        <v>30711.38</v>
      </c>
      <c r="C1320">
        <v>30680.02</v>
      </c>
      <c r="D1320">
        <f t="shared" si="153"/>
        <v>31.360000000000582</v>
      </c>
      <c r="E1320">
        <f t="shared" ca="1" si="154"/>
        <v>32.17083333333327</v>
      </c>
      <c r="F1320">
        <f t="shared" ca="1" si="155"/>
        <v>6.6074633536399148</v>
      </c>
      <c r="G1320">
        <f t="shared" ca="1" si="156"/>
        <v>-0.12271476812444476</v>
      </c>
      <c r="H1320">
        <f t="shared" ca="1" si="157"/>
        <v>44.064267369885115</v>
      </c>
      <c r="I1320">
        <f t="shared" ca="1" si="158"/>
        <v>20.277399296781425</v>
      </c>
      <c r="J1320">
        <f t="shared" ca="1" si="159"/>
        <v>0</v>
      </c>
      <c r="K1320">
        <f t="shared" ca="1" si="160"/>
        <v>0</v>
      </c>
      <c r="L1320">
        <f ca="1">SUM($K$100:K1320)</f>
        <v>0.40672000000010322</v>
      </c>
    </row>
    <row r="1321" spans="1:12" x14ac:dyDescent="0.3">
      <c r="A1321" s="1">
        <v>45104.826967592591</v>
      </c>
      <c r="B1321">
        <v>30713.55</v>
      </c>
      <c r="C1321">
        <v>30680.02</v>
      </c>
      <c r="D1321">
        <f t="shared" si="153"/>
        <v>33.529999999998836</v>
      </c>
      <c r="E1321">
        <f t="shared" ca="1" si="154"/>
        <v>31.16916666666657</v>
      </c>
      <c r="F1321">
        <f t="shared" ca="1" si="155"/>
        <v>5.1438356016661544</v>
      </c>
      <c r="G1321">
        <f t="shared" ca="1" si="156"/>
        <v>0.45896360540130055</v>
      </c>
      <c r="H1321">
        <f t="shared" ca="1" si="157"/>
        <v>40.42807074966565</v>
      </c>
      <c r="I1321">
        <f t="shared" ca="1" si="158"/>
        <v>21.910262583667489</v>
      </c>
      <c r="J1321">
        <f t="shared" ca="1" si="159"/>
        <v>0</v>
      </c>
      <c r="K1321">
        <f t="shared" ca="1" si="160"/>
        <v>0</v>
      </c>
      <c r="L1321">
        <f ca="1">SUM($K$100:K1321)</f>
        <v>0.40672000000010322</v>
      </c>
    </row>
    <row r="1322" spans="1:12" x14ac:dyDescent="0.3">
      <c r="A1322" s="1">
        <v>45104.827060185184</v>
      </c>
      <c r="B1322">
        <v>30709.55</v>
      </c>
      <c r="C1322">
        <v>30685.61</v>
      </c>
      <c r="D1322">
        <f t="shared" si="153"/>
        <v>23.93999999999869</v>
      </c>
      <c r="E1322">
        <f t="shared" ca="1" si="154"/>
        <v>30.427499999999782</v>
      </c>
      <c r="F1322">
        <f t="shared" ca="1" si="155"/>
        <v>5.5096429928889936</v>
      </c>
      <c r="G1322">
        <f t="shared" ca="1" si="156"/>
        <v>-1.1774810107250444</v>
      </c>
      <c r="H1322">
        <f t="shared" ca="1" si="157"/>
        <v>40.344857387199973</v>
      </c>
      <c r="I1322">
        <f t="shared" ca="1" si="158"/>
        <v>20.510142612799591</v>
      </c>
      <c r="J1322">
        <f t="shared" ca="1" si="159"/>
        <v>0</v>
      </c>
      <c r="K1322">
        <f t="shared" ca="1" si="160"/>
        <v>0</v>
      </c>
      <c r="L1322">
        <f ca="1">SUM($K$100:K1322)</f>
        <v>0.40672000000010322</v>
      </c>
    </row>
    <row r="1323" spans="1:12" x14ac:dyDescent="0.3">
      <c r="A1323" s="1">
        <v>45104.827152777776</v>
      </c>
      <c r="B1323">
        <v>30706.01</v>
      </c>
      <c r="C1323">
        <v>30681.23</v>
      </c>
      <c r="D1323">
        <f t="shared" si="153"/>
        <v>24.779999999998836</v>
      </c>
      <c r="E1323">
        <f t="shared" ca="1" si="154"/>
        <v>29.78333333333315</v>
      </c>
      <c r="F1323">
        <f t="shared" ca="1" si="155"/>
        <v>5.6928652848558112</v>
      </c>
      <c r="G1323">
        <f t="shared" ca="1" si="156"/>
        <v>-0.87887787308865484</v>
      </c>
      <c r="H1323">
        <f t="shared" ca="1" si="157"/>
        <v>40.030490846073612</v>
      </c>
      <c r="I1323">
        <f t="shared" ca="1" si="158"/>
        <v>19.536175820592689</v>
      </c>
      <c r="J1323">
        <f t="shared" ca="1" si="159"/>
        <v>0</v>
      </c>
      <c r="K1323">
        <f t="shared" ca="1" si="160"/>
        <v>0</v>
      </c>
      <c r="L1323">
        <f ca="1">SUM($K$100:K1323)</f>
        <v>0.40672000000010322</v>
      </c>
    </row>
    <row r="1324" spans="1:12" x14ac:dyDescent="0.3">
      <c r="A1324" s="1">
        <v>45104.827245370368</v>
      </c>
      <c r="B1324">
        <v>30708.83</v>
      </c>
      <c r="C1324">
        <v>30674.01</v>
      </c>
      <c r="D1324">
        <f t="shared" si="153"/>
        <v>34.820000000003347</v>
      </c>
      <c r="E1324">
        <f t="shared" ca="1" si="154"/>
        <v>29.997500000000098</v>
      </c>
      <c r="F1324">
        <f t="shared" ca="1" si="155"/>
        <v>5.8405247662738944</v>
      </c>
      <c r="G1324">
        <f t="shared" ca="1" si="156"/>
        <v>0.82569635315147893</v>
      </c>
      <c r="H1324">
        <f t="shared" ca="1" si="157"/>
        <v>40.510444579293107</v>
      </c>
      <c r="I1324">
        <f t="shared" ca="1" si="158"/>
        <v>19.484555420707089</v>
      </c>
      <c r="J1324">
        <f t="shared" ca="1" si="159"/>
        <v>0</v>
      </c>
      <c r="K1324">
        <f t="shared" ca="1" si="160"/>
        <v>0</v>
      </c>
      <c r="L1324">
        <f ca="1">SUM($K$100:K1324)</f>
        <v>0.40672000000010322</v>
      </c>
    </row>
    <row r="1325" spans="1:12" x14ac:dyDescent="0.3">
      <c r="A1325" s="1">
        <v>45104.827326388891</v>
      </c>
      <c r="B1325">
        <v>30711.02</v>
      </c>
      <c r="C1325">
        <v>30676</v>
      </c>
      <c r="D1325">
        <f t="shared" si="153"/>
        <v>35.020000000000437</v>
      </c>
      <c r="E1325">
        <f t="shared" ca="1" si="154"/>
        <v>29.912500000000062</v>
      </c>
      <c r="F1325">
        <f t="shared" ca="1" si="155"/>
        <v>5.7513320591450245</v>
      </c>
      <c r="G1325">
        <f t="shared" ca="1" si="156"/>
        <v>0.88805514052680867</v>
      </c>
      <c r="H1325">
        <f t="shared" ca="1" si="157"/>
        <v>40.264897706461106</v>
      </c>
      <c r="I1325">
        <f t="shared" ca="1" si="158"/>
        <v>19.560102293539018</v>
      </c>
      <c r="J1325">
        <f t="shared" ca="1" si="159"/>
        <v>0</v>
      </c>
      <c r="K1325">
        <f t="shared" ca="1" si="160"/>
        <v>0</v>
      </c>
      <c r="L1325">
        <f ca="1">SUM($K$100:K1325)</f>
        <v>0.40672000000010322</v>
      </c>
    </row>
    <row r="1326" spans="1:12" x14ac:dyDescent="0.3">
      <c r="A1326" s="1">
        <v>45104.827418981484</v>
      </c>
      <c r="B1326">
        <v>30710.6</v>
      </c>
      <c r="C1326">
        <v>30678</v>
      </c>
      <c r="D1326">
        <f t="shared" si="153"/>
        <v>32.599999999998545</v>
      </c>
      <c r="E1326">
        <f t="shared" ca="1" si="154"/>
        <v>29.909166666666653</v>
      </c>
      <c r="F1326">
        <f t="shared" ca="1" si="155"/>
        <v>5.7496188938264305</v>
      </c>
      <c r="G1326">
        <f t="shared" ca="1" si="156"/>
        <v>0.46800203335583418</v>
      </c>
      <c r="H1326">
        <f t="shared" ca="1" si="157"/>
        <v>40.258480675554225</v>
      </c>
      <c r="I1326">
        <f t="shared" ca="1" si="158"/>
        <v>19.559852657779079</v>
      </c>
      <c r="J1326">
        <f t="shared" ca="1" si="159"/>
        <v>0</v>
      </c>
      <c r="K1326">
        <f t="shared" ca="1" si="160"/>
        <v>0</v>
      </c>
      <c r="L1326">
        <f ca="1">SUM($K$100:K1326)</f>
        <v>0.40672000000010322</v>
      </c>
    </row>
    <row r="1327" spans="1:12" x14ac:dyDescent="0.3">
      <c r="A1327" s="1">
        <v>45104.827511574076</v>
      </c>
      <c r="B1327">
        <v>30714.07</v>
      </c>
      <c r="C1327">
        <v>30678</v>
      </c>
      <c r="D1327">
        <f t="shared" si="153"/>
        <v>36.069999999999709</v>
      </c>
      <c r="E1327">
        <f t="shared" ca="1" si="154"/>
        <v>31.465833333333347</v>
      </c>
      <c r="F1327">
        <f t="shared" ca="1" si="155"/>
        <v>4.4291092031395189</v>
      </c>
      <c r="G1327">
        <f t="shared" ca="1" si="156"/>
        <v>1.0395243051137135</v>
      </c>
      <c r="H1327">
        <f t="shared" ca="1" si="157"/>
        <v>39.438229898984481</v>
      </c>
      <c r="I1327">
        <f t="shared" ca="1" si="158"/>
        <v>23.493436767682212</v>
      </c>
      <c r="J1327">
        <f t="shared" ca="1" si="159"/>
        <v>0</v>
      </c>
      <c r="K1327">
        <f t="shared" ca="1" si="160"/>
        <v>0</v>
      </c>
      <c r="L1327">
        <f ca="1">SUM($K$100:K1327)</f>
        <v>0.40672000000010322</v>
      </c>
    </row>
    <row r="1328" spans="1:12" x14ac:dyDescent="0.3">
      <c r="A1328" s="1">
        <v>45104.827592592592</v>
      </c>
      <c r="B1328">
        <v>30718.17</v>
      </c>
      <c r="C1328">
        <v>30681.360000000001</v>
      </c>
      <c r="D1328">
        <f t="shared" si="153"/>
        <v>36.809999999997672</v>
      </c>
      <c r="E1328">
        <f t="shared" ca="1" si="154"/>
        <v>32.014999999999723</v>
      </c>
      <c r="F1328">
        <f t="shared" ca="1" si="155"/>
        <v>4.6629692062227948</v>
      </c>
      <c r="G1328">
        <f t="shared" ca="1" si="156"/>
        <v>1.0283147470926801</v>
      </c>
      <c r="H1328">
        <f t="shared" ca="1" si="157"/>
        <v>40.408344571200757</v>
      </c>
      <c r="I1328">
        <f t="shared" ca="1" si="158"/>
        <v>23.621655428798693</v>
      </c>
      <c r="J1328">
        <f t="shared" ca="1" si="159"/>
        <v>0</v>
      </c>
      <c r="K1328">
        <f t="shared" ca="1" si="160"/>
        <v>0</v>
      </c>
      <c r="L1328">
        <f ca="1">SUM($K$100:K1328)</f>
        <v>0.40672000000010322</v>
      </c>
    </row>
    <row r="1329" spans="1:12" x14ac:dyDescent="0.3">
      <c r="A1329" s="1">
        <v>45104.827685185184</v>
      </c>
      <c r="B1329">
        <v>30716.560000000001</v>
      </c>
      <c r="C1329">
        <v>30682.98</v>
      </c>
      <c r="D1329">
        <f t="shared" si="153"/>
        <v>33.580000000001746</v>
      </c>
      <c r="E1329">
        <f t="shared" ca="1" si="154"/>
        <v>31.829999999999927</v>
      </c>
      <c r="F1329">
        <f t="shared" ca="1" si="155"/>
        <v>4.5416096465701807</v>
      </c>
      <c r="G1329">
        <f t="shared" ca="1" si="156"/>
        <v>0.38532593864015091</v>
      </c>
      <c r="H1329">
        <f t="shared" ca="1" si="157"/>
        <v>40.004897363826252</v>
      </c>
      <c r="I1329">
        <f t="shared" ca="1" si="158"/>
        <v>23.655102636173602</v>
      </c>
      <c r="J1329">
        <f t="shared" ca="1" si="159"/>
        <v>0</v>
      </c>
      <c r="K1329">
        <f t="shared" ca="1" si="160"/>
        <v>0</v>
      </c>
      <c r="L1329">
        <f ca="1">SUM($K$100:K1329)</f>
        <v>0.40672000000010322</v>
      </c>
    </row>
    <row r="1330" spans="1:12" x14ac:dyDescent="0.3">
      <c r="A1330" s="1">
        <v>45104.827777777777</v>
      </c>
      <c r="B1330">
        <v>30715.65</v>
      </c>
      <c r="C1330">
        <v>30682.98</v>
      </c>
      <c r="D1330">
        <f t="shared" si="153"/>
        <v>32.670000000001892</v>
      </c>
      <c r="E1330">
        <f t="shared" ca="1" si="154"/>
        <v>31.715000000000146</v>
      </c>
      <c r="F1330">
        <f t="shared" ca="1" si="155"/>
        <v>4.4975437741062265</v>
      </c>
      <c r="G1330">
        <f t="shared" ca="1" si="156"/>
        <v>0.2123381223102222</v>
      </c>
      <c r="H1330">
        <f t="shared" ca="1" si="157"/>
        <v>39.810578793391358</v>
      </c>
      <c r="I1330">
        <f t="shared" ca="1" si="158"/>
        <v>23.619421206608937</v>
      </c>
      <c r="J1330">
        <f t="shared" ca="1" si="159"/>
        <v>0</v>
      </c>
      <c r="K1330">
        <f t="shared" ca="1" si="160"/>
        <v>0</v>
      </c>
      <c r="L1330">
        <f ca="1">SUM($K$100:K1330)</f>
        <v>0.40672000000010322</v>
      </c>
    </row>
    <row r="1331" spans="1:12" x14ac:dyDescent="0.3">
      <c r="A1331" s="1">
        <v>45104.827870370369</v>
      </c>
      <c r="B1331">
        <v>30717.94</v>
      </c>
      <c r="C1331">
        <v>30682.98</v>
      </c>
      <c r="D1331">
        <f t="shared" si="153"/>
        <v>34.959999999999127</v>
      </c>
      <c r="E1331">
        <f t="shared" ca="1" si="154"/>
        <v>32.511666666666621</v>
      </c>
      <c r="F1331">
        <f t="shared" ca="1" si="155"/>
        <v>4.1069958791698307</v>
      </c>
      <c r="G1331">
        <f t="shared" ca="1" si="156"/>
        <v>0.59613727536230232</v>
      </c>
      <c r="H1331">
        <f t="shared" ca="1" si="157"/>
        <v>39.904259249172313</v>
      </c>
      <c r="I1331">
        <f t="shared" ca="1" si="158"/>
        <v>25.119074084160925</v>
      </c>
      <c r="J1331">
        <f t="shared" ca="1" si="159"/>
        <v>0</v>
      </c>
      <c r="K1331">
        <f t="shared" ca="1" si="160"/>
        <v>0</v>
      </c>
      <c r="L1331">
        <f ca="1">SUM($K$100:K1331)</f>
        <v>0.40672000000010322</v>
      </c>
    </row>
    <row r="1332" spans="1:12" x14ac:dyDescent="0.3">
      <c r="A1332" s="1">
        <v>45104.827962962961</v>
      </c>
      <c r="B1332">
        <v>30721.25</v>
      </c>
      <c r="C1332">
        <v>30685.919999999998</v>
      </c>
      <c r="D1332">
        <f t="shared" si="153"/>
        <v>35.330000000001746</v>
      </c>
      <c r="E1332">
        <f t="shared" ca="1" si="154"/>
        <v>32.842500000000051</v>
      </c>
      <c r="F1332">
        <f t="shared" ca="1" si="155"/>
        <v>4.1652766469297724</v>
      </c>
      <c r="G1332">
        <f t="shared" ca="1" si="156"/>
        <v>0.59719922849187768</v>
      </c>
      <c r="H1332">
        <f t="shared" ca="1" si="157"/>
        <v>40.339997964473639</v>
      </c>
      <c r="I1332">
        <f t="shared" ca="1" si="158"/>
        <v>25.345002035526459</v>
      </c>
      <c r="J1332">
        <f t="shared" ca="1" si="159"/>
        <v>0</v>
      </c>
      <c r="K1332">
        <f t="shared" ca="1" si="160"/>
        <v>0</v>
      </c>
      <c r="L1332">
        <f ca="1">SUM($K$100:K1332)</f>
        <v>0.40672000000010322</v>
      </c>
    </row>
    <row r="1333" spans="1:12" x14ac:dyDescent="0.3">
      <c r="A1333" s="1">
        <v>45104.828055555554</v>
      </c>
      <c r="B1333">
        <v>30719.48</v>
      </c>
      <c r="C1333">
        <v>30686.52</v>
      </c>
      <c r="D1333">
        <f t="shared" si="153"/>
        <v>32.959999999999127</v>
      </c>
      <c r="E1333">
        <f t="shared" ca="1" si="154"/>
        <v>32.795000000000073</v>
      </c>
      <c r="F1333">
        <f t="shared" ca="1" si="155"/>
        <v>4.1599704981476062</v>
      </c>
      <c r="G1333">
        <f t="shared" ca="1" si="156"/>
        <v>3.9663742825226042E-2</v>
      </c>
      <c r="H1333">
        <f t="shared" ca="1" si="157"/>
        <v>40.282946896665763</v>
      </c>
      <c r="I1333">
        <f t="shared" ca="1" si="158"/>
        <v>25.307053103334383</v>
      </c>
      <c r="J1333">
        <f t="shared" ca="1" si="159"/>
        <v>0</v>
      </c>
      <c r="K1333">
        <f t="shared" ca="1" si="160"/>
        <v>0</v>
      </c>
      <c r="L1333">
        <f ca="1">SUM($K$100:K1333)</f>
        <v>0.40672000000010322</v>
      </c>
    </row>
    <row r="1334" spans="1:12" x14ac:dyDescent="0.3">
      <c r="A1334" s="1">
        <v>45104.828136574077</v>
      </c>
      <c r="B1334">
        <v>30718.58</v>
      </c>
      <c r="C1334">
        <v>30686.52</v>
      </c>
      <c r="D1334">
        <f t="shared" si="153"/>
        <v>32.06000000000131</v>
      </c>
      <c r="E1334">
        <f t="shared" ca="1" si="154"/>
        <v>33.471666666666955</v>
      </c>
      <c r="F1334">
        <f t="shared" ca="1" si="155"/>
        <v>3.118763838252137</v>
      </c>
      <c r="G1334">
        <f t="shared" ca="1" si="156"/>
        <v>-0.45263660215349694</v>
      </c>
      <c r="H1334">
        <f t="shared" ca="1" si="157"/>
        <v>39.085441575520804</v>
      </c>
      <c r="I1334">
        <f t="shared" ca="1" si="158"/>
        <v>27.857891757813107</v>
      </c>
      <c r="J1334">
        <f t="shared" ca="1" si="159"/>
        <v>0</v>
      </c>
      <c r="K1334">
        <f t="shared" ca="1" si="160"/>
        <v>0</v>
      </c>
      <c r="L1334">
        <f ca="1">SUM($K$100:K1334)</f>
        <v>0.40672000000010322</v>
      </c>
    </row>
    <row r="1335" spans="1:12" x14ac:dyDescent="0.3">
      <c r="A1335" s="1">
        <v>45104.828229166669</v>
      </c>
      <c r="B1335">
        <v>30718.54</v>
      </c>
      <c r="C1335">
        <v>30686.52</v>
      </c>
      <c r="D1335">
        <f t="shared" si="153"/>
        <v>32.020000000000437</v>
      </c>
      <c r="E1335">
        <f t="shared" ca="1" si="154"/>
        <v>34.075000000000422</v>
      </c>
      <c r="F1335">
        <f t="shared" ca="1" si="155"/>
        <v>1.6289343979197195</v>
      </c>
      <c r="G1335">
        <f t="shared" ca="1" si="156"/>
        <v>-1.2615609337149403</v>
      </c>
      <c r="H1335">
        <f t="shared" ca="1" si="157"/>
        <v>37.00708191625592</v>
      </c>
      <c r="I1335">
        <f t="shared" ca="1" si="158"/>
        <v>31.142918083744927</v>
      </c>
      <c r="J1335">
        <f t="shared" ca="1" si="159"/>
        <v>0</v>
      </c>
      <c r="K1335">
        <f t="shared" ca="1" si="160"/>
        <v>0</v>
      </c>
      <c r="L1335">
        <f ca="1">SUM($K$100:K1335)</f>
        <v>0.40672000000010322</v>
      </c>
    </row>
    <row r="1336" spans="1:12" x14ac:dyDescent="0.3">
      <c r="A1336" s="1">
        <v>45104.828321759262</v>
      </c>
      <c r="B1336">
        <v>30717.64</v>
      </c>
      <c r="C1336">
        <v>30686.52</v>
      </c>
      <c r="D1336">
        <f t="shared" si="153"/>
        <v>31.119999999998981</v>
      </c>
      <c r="E1336">
        <f t="shared" ca="1" si="154"/>
        <v>33.76666666666673</v>
      </c>
      <c r="F1336">
        <f t="shared" ca="1" si="155"/>
        <v>1.8146842116130646</v>
      </c>
      <c r="G1336">
        <f t="shared" ca="1" si="156"/>
        <v>-1.4584723059419458</v>
      </c>
      <c r="H1336">
        <f t="shared" ca="1" si="157"/>
        <v>37.033098247570244</v>
      </c>
      <c r="I1336">
        <f t="shared" ca="1" si="158"/>
        <v>30.500235085763215</v>
      </c>
      <c r="J1336">
        <f t="shared" ca="1" si="159"/>
        <v>0</v>
      </c>
      <c r="K1336">
        <f t="shared" ca="1" si="160"/>
        <v>0</v>
      </c>
      <c r="L1336">
        <f ca="1">SUM($K$100:K1336)</f>
        <v>0.40672000000010322</v>
      </c>
    </row>
    <row r="1337" spans="1:12" x14ac:dyDescent="0.3">
      <c r="A1337" s="1">
        <v>45104.828402777777</v>
      </c>
      <c r="B1337">
        <v>30715.09</v>
      </c>
      <c r="C1337">
        <v>30686.52</v>
      </c>
      <c r="D1337">
        <f t="shared" si="153"/>
        <v>28.569999999999709</v>
      </c>
      <c r="E1337">
        <f t="shared" ca="1" si="154"/>
        <v>33.229166666666664</v>
      </c>
      <c r="F1337">
        <f t="shared" ca="1" si="155"/>
        <v>2.3000294793892802</v>
      </c>
      <c r="G1337">
        <f t="shared" ca="1" si="156"/>
        <v>-2.0256986740465996</v>
      </c>
      <c r="H1337">
        <f t="shared" ca="1" si="157"/>
        <v>37.369219729567369</v>
      </c>
      <c r="I1337">
        <f t="shared" ca="1" si="158"/>
        <v>29.089113603765959</v>
      </c>
      <c r="J1337">
        <f t="shared" ca="1" si="159"/>
        <v>1</v>
      </c>
      <c r="K1337">
        <f t="shared" ca="1" si="160"/>
        <v>1.019999999999709E-2</v>
      </c>
      <c r="L1337">
        <f ca="1">SUM($K$100:K1337)</f>
        <v>0.41692000000010032</v>
      </c>
    </row>
    <row r="1338" spans="1:12" x14ac:dyDescent="0.3">
      <c r="A1338" s="1">
        <v>45104.82849537037</v>
      </c>
      <c r="B1338">
        <v>30716.44</v>
      </c>
      <c r="C1338">
        <v>30686.52</v>
      </c>
      <c r="D1338">
        <f t="shared" si="153"/>
        <v>29.919999999998254</v>
      </c>
      <c r="E1338">
        <f t="shared" ca="1" si="154"/>
        <v>33.005833333333307</v>
      </c>
      <c r="F1338">
        <f t="shared" ca="1" si="155"/>
        <v>2.4890248486043056</v>
      </c>
      <c r="G1338">
        <f t="shared" ca="1" si="156"/>
        <v>-1.2397760251631884</v>
      </c>
      <c r="H1338">
        <f t="shared" ca="1" si="157"/>
        <v>37.486078060821058</v>
      </c>
      <c r="I1338">
        <f t="shared" ca="1" si="158"/>
        <v>28.525588605845556</v>
      </c>
      <c r="J1338">
        <f t="shared" ca="1" si="159"/>
        <v>0</v>
      </c>
      <c r="K1338">
        <f t="shared" ca="1" si="160"/>
        <v>-5.3999999999941794E-3</v>
      </c>
      <c r="L1338">
        <f ca="1">SUM($K$100:K1338)</f>
        <v>0.41152000000010613</v>
      </c>
    </row>
    <row r="1339" spans="1:12" x14ac:dyDescent="0.3">
      <c r="A1339" s="1">
        <v>45104.828587962962</v>
      </c>
      <c r="B1339">
        <v>30715.29</v>
      </c>
      <c r="C1339">
        <v>30686.52</v>
      </c>
      <c r="D1339">
        <f t="shared" si="153"/>
        <v>28.770000000000437</v>
      </c>
      <c r="E1339">
        <f t="shared" ca="1" si="154"/>
        <v>32.397500000000036</v>
      </c>
      <c r="F1339">
        <f t="shared" ca="1" si="155"/>
        <v>2.5630242257571516</v>
      </c>
      <c r="G1339">
        <f t="shared" ca="1" si="156"/>
        <v>-1.4153202156830913</v>
      </c>
      <c r="H1339">
        <f t="shared" ca="1" si="157"/>
        <v>37.010943606362908</v>
      </c>
      <c r="I1339">
        <f t="shared" ca="1" si="158"/>
        <v>27.784056393637165</v>
      </c>
      <c r="J1339">
        <f t="shared" ca="1" si="159"/>
        <v>0</v>
      </c>
      <c r="K1339">
        <f t="shared" ca="1" si="160"/>
        <v>0</v>
      </c>
      <c r="L1339">
        <f ca="1">SUM($K$100:K1339)</f>
        <v>0.41152000000010613</v>
      </c>
    </row>
    <row r="1340" spans="1:12" x14ac:dyDescent="0.3">
      <c r="A1340" s="1">
        <v>45104.828680555554</v>
      </c>
      <c r="B1340">
        <v>30715.27</v>
      </c>
      <c r="C1340">
        <v>30686.52</v>
      </c>
      <c r="D1340">
        <f t="shared" si="153"/>
        <v>28.75</v>
      </c>
      <c r="E1340">
        <f t="shared" ca="1" si="154"/>
        <v>31.725833333333565</v>
      </c>
      <c r="F1340">
        <f t="shared" ca="1" si="155"/>
        <v>2.3487035430925296</v>
      </c>
      <c r="G1340">
        <f t="shared" ca="1" si="156"/>
        <v>-1.2670110461941466</v>
      </c>
      <c r="H1340">
        <f t="shared" ca="1" si="157"/>
        <v>35.953499710900118</v>
      </c>
      <c r="I1340">
        <f t="shared" ca="1" si="158"/>
        <v>27.498166955767012</v>
      </c>
      <c r="J1340">
        <f t="shared" ca="1" si="159"/>
        <v>0</v>
      </c>
      <c r="K1340">
        <f t="shared" ca="1" si="160"/>
        <v>0</v>
      </c>
      <c r="L1340">
        <f ca="1">SUM($K$100:K1340)</f>
        <v>0.41152000000010613</v>
      </c>
    </row>
    <row r="1341" spans="1:12" x14ac:dyDescent="0.3">
      <c r="A1341" s="1">
        <v>45104.828773148147</v>
      </c>
      <c r="B1341">
        <v>30718.240000000002</v>
      </c>
      <c r="C1341">
        <v>30686.52</v>
      </c>
      <c r="D1341">
        <f t="shared" si="153"/>
        <v>31.720000000001164</v>
      </c>
      <c r="E1341">
        <f t="shared" ca="1" si="154"/>
        <v>31.570833333333514</v>
      </c>
      <c r="F1341">
        <f t="shared" ca="1" si="155"/>
        <v>2.2754478413686874</v>
      </c>
      <c r="G1341">
        <f t="shared" ca="1" si="156"/>
        <v>6.5554860874299806E-2</v>
      </c>
      <c r="H1341">
        <f t="shared" ca="1" si="157"/>
        <v>35.666639447797152</v>
      </c>
      <c r="I1341">
        <f t="shared" ca="1" si="158"/>
        <v>27.475027218869876</v>
      </c>
      <c r="J1341">
        <f t="shared" ca="1" si="159"/>
        <v>0</v>
      </c>
      <c r="K1341">
        <f t="shared" ca="1" si="160"/>
        <v>0</v>
      </c>
      <c r="L1341">
        <f ca="1">SUM($K$100:K1341)</f>
        <v>0.41152000000010613</v>
      </c>
    </row>
    <row r="1342" spans="1:12" x14ac:dyDescent="0.3">
      <c r="A1342" s="1">
        <v>45104.82885416667</v>
      </c>
      <c r="B1342">
        <v>30718.57</v>
      </c>
      <c r="C1342">
        <v>30686.52</v>
      </c>
      <c r="D1342">
        <f t="shared" si="153"/>
        <v>32.049999999999272</v>
      </c>
      <c r="E1342">
        <f t="shared" ca="1" si="154"/>
        <v>31.519166666666631</v>
      </c>
      <c r="F1342">
        <f t="shared" ca="1" si="155"/>
        <v>2.2551696502738428</v>
      </c>
      <c r="G1342">
        <f t="shared" ca="1" si="156"/>
        <v>0.2353850998607499</v>
      </c>
      <c r="H1342">
        <f t="shared" ca="1" si="157"/>
        <v>35.57847203715955</v>
      </c>
      <c r="I1342">
        <f t="shared" ca="1" si="158"/>
        <v>27.459861296173713</v>
      </c>
      <c r="J1342">
        <f t="shared" ca="1" si="159"/>
        <v>0</v>
      </c>
      <c r="K1342">
        <f t="shared" ca="1" si="160"/>
        <v>0</v>
      </c>
      <c r="L1342">
        <f ca="1">SUM($K$100:K1342)</f>
        <v>0.41152000000010613</v>
      </c>
    </row>
    <row r="1343" spans="1:12" x14ac:dyDescent="0.3">
      <c r="A1343" s="1">
        <v>45104.828946759262</v>
      </c>
      <c r="B1343">
        <v>30727.74</v>
      </c>
      <c r="C1343">
        <v>30686.52</v>
      </c>
      <c r="D1343">
        <f t="shared" si="153"/>
        <v>41.220000000001164</v>
      </c>
      <c r="E1343">
        <f t="shared" ca="1" si="154"/>
        <v>32.040833333333467</v>
      </c>
      <c r="F1343">
        <f t="shared" ca="1" si="155"/>
        <v>3.5025301460866842</v>
      </c>
      <c r="G1343">
        <f t="shared" ca="1" si="156"/>
        <v>2.6207245287876879</v>
      </c>
      <c r="H1343">
        <f t="shared" ca="1" si="157"/>
        <v>38.345387596289498</v>
      </c>
      <c r="I1343">
        <f t="shared" ca="1" si="158"/>
        <v>25.736279070377435</v>
      </c>
      <c r="J1343">
        <f t="shared" ca="1" si="159"/>
        <v>-1</v>
      </c>
      <c r="K1343">
        <f t="shared" ca="1" si="160"/>
        <v>-3.6680000000007568E-2</v>
      </c>
      <c r="L1343">
        <f ca="1">SUM($K$100:K1343)</f>
        <v>0.37484000000009854</v>
      </c>
    </row>
    <row r="1344" spans="1:12" x14ac:dyDescent="0.3">
      <c r="A1344" s="1">
        <v>45104.829039351855</v>
      </c>
      <c r="B1344">
        <v>30724.14</v>
      </c>
      <c r="C1344">
        <v>30692.48</v>
      </c>
      <c r="D1344">
        <f t="shared" si="153"/>
        <v>31.659999999999854</v>
      </c>
      <c r="E1344">
        <f t="shared" ca="1" si="154"/>
        <v>31.734999999999975</v>
      </c>
      <c r="F1344">
        <f t="shared" ca="1" si="155"/>
        <v>3.3459459866317633</v>
      </c>
      <c r="G1344">
        <f t="shared" ca="1" si="156"/>
        <v>-2.2415185510994973E-2</v>
      </c>
      <c r="H1344">
        <f t="shared" ca="1" si="157"/>
        <v>37.757702775937148</v>
      </c>
      <c r="I1344">
        <f t="shared" ca="1" si="158"/>
        <v>25.712297224062802</v>
      </c>
      <c r="J1344">
        <f t="shared" ca="1" si="159"/>
        <v>0</v>
      </c>
      <c r="K1344">
        <f t="shared" ca="1" si="160"/>
        <v>3.8240000000005242E-2</v>
      </c>
      <c r="L1344">
        <f ca="1">SUM($K$100:K1344)</f>
        <v>0.41308000000010381</v>
      </c>
    </row>
    <row r="1345" spans="1:12" x14ac:dyDescent="0.3">
      <c r="A1345" s="1">
        <v>45104.829131944447</v>
      </c>
      <c r="B1345">
        <v>30724.79</v>
      </c>
      <c r="C1345">
        <v>30692.48</v>
      </c>
      <c r="D1345">
        <f t="shared" si="153"/>
        <v>32.31000000000131</v>
      </c>
      <c r="E1345">
        <f t="shared" ca="1" si="154"/>
        <v>31.680833333333492</v>
      </c>
      <c r="F1345">
        <f t="shared" ca="1" si="155"/>
        <v>3.3295330230405966</v>
      </c>
      <c r="G1345">
        <f t="shared" ca="1" si="156"/>
        <v>0.18896543819026304</v>
      </c>
      <c r="H1345">
        <f t="shared" ca="1" si="157"/>
        <v>37.673992774806564</v>
      </c>
      <c r="I1345">
        <f t="shared" ca="1" si="158"/>
        <v>25.687673891860417</v>
      </c>
      <c r="J1345">
        <f t="shared" ca="1" si="159"/>
        <v>0</v>
      </c>
      <c r="K1345">
        <f t="shared" ca="1" si="160"/>
        <v>0</v>
      </c>
      <c r="L1345">
        <f ca="1">SUM($K$100:K1345)</f>
        <v>0.41308000000010381</v>
      </c>
    </row>
    <row r="1346" spans="1:12" x14ac:dyDescent="0.3">
      <c r="A1346" s="1">
        <v>45104.829224537039</v>
      </c>
      <c r="B1346">
        <v>30724.2</v>
      </c>
      <c r="C1346">
        <v>30692.48</v>
      </c>
      <c r="D1346">
        <f t="shared" si="153"/>
        <v>31.720000000001164</v>
      </c>
      <c r="E1346">
        <f t="shared" ca="1" si="154"/>
        <v>31.652500000000146</v>
      </c>
      <c r="F1346">
        <f t="shared" ca="1" si="155"/>
        <v>3.3274591043184527</v>
      </c>
      <c r="G1346">
        <f t="shared" ca="1" si="156"/>
        <v>2.0285748940810599E-2</v>
      </c>
      <c r="H1346">
        <f t="shared" ca="1" si="157"/>
        <v>37.64192638777336</v>
      </c>
      <c r="I1346">
        <f t="shared" ca="1" si="158"/>
        <v>25.663073612226931</v>
      </c>
      <c r="J1346">
        <f t="shared" ca="1" si="159"/>
        <v>0</v>
      </c>
      <c r="K1346">
        <f t="shared" ca="1" si="160"/>
        <v>0</v>
      </c>
      <c r="L1346">
        <f ca="1">SUM($K$100:K1346)</f>
        <v>0.41308000000010381</v>
      </c>
    </row>
    <row r="1347" spans="1:12" x14ac:dyDescent="0.3">
      <c r="A1347" s="1">
        <v>45104.829305555555</v>
      </c>
      <c r="B1347">
        <v>30720.68</v>
      </c>
      <c r="C1347">
        <v>30692.48</v>
      </c>
      <c r="D1347">
        <f t="shared" ref="D1347:D1410" si="161">B1347-C1347</f>
        <v>28.200000000000728</v>
      </c>
      <c r="E1347">
        <f t="shared" ca="1" si="154"/>
        <v>31.334166666666835</v>
      </c>
      <c r="F1347">
        <f t="shared" ca="1" si="155"/>
        <v>3.4688286163630595</v>
      </c>
      <c r="G1347">
        <f t="shared" ca="1" si="156"/>
        <v>-0.90352306593692921</v>
      </c>
      <c r="H1347">
        <f t="shared" ca="1" si="157"/>
        <v>37.578058176120344</v>
      </c>
      <c r="I1347">
        <f t="shared" ca="1" si="158"/>
        <v>25.090275157213327</v>
      </c>
      <c r="J1347">
        <f t="shared" ca="1" si="159"/>
        <v>0</v>
      </c>
      <c r="K1347">
        <f t="shared" ca="1" si="160"/>
        <v>0</v>
      </c>
      <c r="L1347">
        <f ca="1">SUM($K$100:K1347)</f>
        <v>0.41308000000010381</v>
      </c>
    </row>
    <row r="1348" spans="1:12" x14ac:dyDescent="0.3">
      <c r="A1348" s="1">
        <v>45104.829398148147</v>
      </c>
      <c r="B1348">
        <v>30714.880000000001</v>
      </c>
      <c r="C1348">
        <v>30689.42</v>
      </c>
      <c r="D1348">
        <f t="shared" si="161"/>
        <v>25.460000000002765</v>
      </c>
      <c r="E1348">
        <f t="shared" ca="1" si="154"/>
        <v>30.862500000000484</v>
      </c>
      <c r="F1348">
        <f t="shared" ca="1" si="155"/>
        <v>3.8630043065892594</v>
      </c>
      <c r="G1348">
        <f t="shared" ca="1" si="156"/>
        <v>-1.398522903736475</v>
      </c>
      <c r="H1348">
        <f t="shared" ca="1" si="157"/>
        <v>37.815907751861154</v>
      </c>
      <c r="I1348">
        <f t="shared" ca="1" si="158"/>
        <v>23.909092248139817</v>
      </c>
      <c r="J1348">
        <f t="shared" ca="1" si="159"/>
        <v>0</v>
      </c>
      <c r="K1348">
        <f t="shared" ca="1" si="160"/>
        <v>0</v>
      </c>
      <c r="L1348">
        <f ca="1">SUM($K$100:K1348)</f>
        <v>0.41308000000010381</v>
      </c>
    </row>
    <row r="1349" spans="1:12" x14ac:dyDescent="0.3">
      <c r="A1349" s="1">
        <v>45104.82949074074</v>
      </c>
      <c r="B1349">
        <v>30715.119999999999</v>
      </c>
      <c r="C1349">
        <v>30686.52</v>
      </c>
      <c r="D1349">
        <f t="shared" si="161"/>
        <v>28.599999999998545</v>
      </c>
      <c r="E1349">
        <f t="shared" ca="1" si="154"/>
        <v>30.865000000000389</v>
      </c>
      <c r="F1349">
        <f t="shared" ca="1" si="155"/>
        <v>3.8613951788535261</v>
      </c>
      <c r="G1349">
        <f t="shared" ca="1" si="156"/>
        <v>-0.58657554979242965</v>
      </c>
      <c r="H1349">
        <f t="shared" ca="1" si="157"/>
        <v>37.815511321936739</v>
      </c>
      <c r="I1349">
        <f t="shared" ca="1" si="158"/>
        <v>23.914488678064043</v>
      </c>
      <c r="J1349">
        <f t="shared" ca="1" si="159"/>
        <v>0</v>
      </c>
      <c r="K1349">
        <f t="shared" ca="1" si="160"/>
        <v>0</v>
      </c>
      <c r="L1349">
        <f ca="1">SUM($K$100:K1349)</f>
        <v>0.41308000000010381</v>
      </c>
    </row>
    <row r="1350" spans="1:12" x14ac:dyDescent="0.3">
      <c r="A1350" s="1">
        <v>45104.829571759263</v>
      </c>
      <c r="B1350">
        <v>30709.42</v>
      </c>
      <c r="C1350">
        <v>30684.19</v>
      </c>
      <c r="D1350">
        <f t="shared" si="161"/>
        <v>25.229999999999563</v>
      </c>
      <c r="E1350">
        <f t="shared" ca="1" si="154"/>
        <v>30.474166666667163</v>
      </c>
      <c r="F1350">
        <f t="shared" ca="1" si="155"/>
        <v>4.1891775246859977</v>
      </c>
      <c r="G1350">
        <f t="shared" ca="1" si="156"/>
        <v>-1.251836818985292</v>
      </c>
      <c r="H1350">
        <f t="shared" ca="1" si="157"/>
        <v>38.01468621110196</v>
      </c>
      <c r="I1350">
        <f t="shared" ca="1" si="158"/>
        <v>22.933647122232365</v>
      </c>
      <c r="J1350">
        <f t="shared" ca="1" si="159"/>
        <v>0</v>
      </c>
      <c r="K1350">
        <f t="shared" ca="1" si="160"/>
        <v>0</v>
      </c>
      <c r="L1350">
        <f ca="1">SUM($K$100:K1350)</f>
        <v>0.41308000000010381</v>
      </c>
    </row>
    <row r="1351" spans="1:12" x14ac:dyDescent="0.3">
      <c r="A1351" s="1">
        <v>45104.829664351855</v>
      </c>
      <c r="B1351">
        <v>30711.51</v>
      </c>
      <c r="C1351">
        <v>30680.01</v>
      </c>
      <c r="D1351">
        <f t="shared" si="161"/>
        <v>31.5</v>
      </c>
      <c r="E1351">
        <f t="shared" ca="1" si="154"/>
        <v>30.701666666667126</v>
      </c>
      <c r="F1351">
        <f t="shared" ca="1" si="155"/>
        <v>4.1622586380110906</v>
      </c>
      <c r="G1351">
        <f t="shared" ca="1" si="156"/>
        <v>0.19180291345718783</v>
      </c>
      <c r="H1351">
        <f t="shared" ca="1" si="157"/>
        <v>38.193732215087088</v>
      </c>
      <c r="I1351">
        <f t="shared" ca="1" si="158"/>
        <v>23.209601118247164</v>
      </c>
      <c r="J1351">
        <f t="shared" ca="1" si="159"/>
        <v>0</v>
      </c>
      <c r="K1351">
        <f t="shared" ca="1" si="160"/>
        <v>0</v>
      </c>
      <c r="L1351">
        <f ca="1">SUM($K$100:K1351)</f>
        <v>0.41308000000010381</v>
      </c>
    </row>
    <row r="1352" spans="1:12" x14ac:dyDescent="0.3">
      <c r="A1352" s="1">
        <v>45104.829756944448</v>
      </c>
      <c r="B1352">
        <v>30715.34</v>
      </c>
      <c r="C1352">
        <v>30680.01</v>
      </c>
      <c r="D1352">
        <f t="shared" si="161"/>
        <v>35.330000000001746</v>
      </c>
      <c r="E1352">
        <f t="shared" ca="1" si="154"/>
        <v>31.250000000000608</v>
      </c>
      <c r="F1352">
        <f t="shared" ca="1" si="155"/>
        <v>4.3124850460875521</v>
      </c>
      <c r="G1352">
        <f t="shared" ca="1" si="156"/>
        <v>0.94609023715981755</v>
      </c>
      <c r="H1352">
        <f t="shared" ca="1" si="157"/>
        <v>39.012473082958202</v>
      </c>
      <c r="I1352">
        <f t="shared" ca="1" si="158"/>
        <v>23.487526917043013</v>
      </c>
      <c r="J1352">
        <f t="shared" ca="1" si="159"/>
        <v>0</v>
      </c>
      <c r="K1352">
        <f t="shared" ca="1" si="160"/>
        <v>0</v>
      </c>
      <c r="L1352">
        <f ca="1">SUM($K$100:K1352)</f>
        <v>0.41308000000010381</v>
      </c>
    </row>
    <row r="1353" spans="1:12" x14ac:dyDescent="0.3">
      <c r="A1353" s="1">
        <v>45104.829837962963</v>
      </c>
      <c r="B1353">
        <v>30711.88</v>
      </c>
      <c r="C1353">
        <v>30680.01</v>
      </c>
      <c r="D1353">
        <f t="shared" si="161"/>
        <v>31.870000000002619</v>
      </c>
      <c r="E1353">
        <f t="shared" ca="1" si="154"/>
        <v>31.262500000000728</v>
      </c>
      <c r="F1353">
        <f t="shared" ca="1" si="155"/>
        <v>4.3141882729601821</v>
      </c>
      <c r="G1353">
        <f t="shared" ca="1" si="156"/>
        <v>0.14081443867656138</v>
      </c>
      <c r="H1353">
        <f t="shared" ca="1" si="157"/>
        <v>39.028038891329054</v>
      </c>
      <c r="I1353">
        <f t="shared" ca="1" si="158"/>
        <v>23.496961108672402</v>
      </c>
      <c r="J1353">
        <f t="shared" ca="1" si="159"/>
        <v>0</v>
      </c>
      <c r="K1353">
        <f t="shared" ca="1" si="160"/>
        <v>0</v>
      </c>
      <c r="L1353">
        <f ca="1">SUM($K$100:K1353)</f>
        <v>0.41308000000010381</v>
      </c>
    </row>
    <row r="1354" spans="1:12" x14ac:dyDescent="0.3">
      <c r="A1354" s="1">
        <v>45104.829930555556</v>
      </c>
      <c r="B1354">
        <v>30710.18</v>
      </c>
      <c r="C1354">
        <v>30680.01</v>
      </c>
      <c r="D1354">
        <f t="shared" si="161"/>
        <v>30.170000000001892</v>
      </c>
      <c r="E1354">
        <f t="shared" ca="1" si="154"/>
        <v>31.105833333334278</v>
      </c>
      <c r="F1354">
        <f t="shared" ca="1" si="155"/>
        <v>4.3171254289977004</v>
      </c>
      <c r="G1354">
        <f t="shared" ca="1" si="156"/>
        <v>-0.21677232888497686</v>
      </c>
      <c r="H1354">
        <f t="shared" ca="1" si="157"/>
        <v>38.876659105530138</v>
      </c>
      <c r="I1354">
        <f t="shared" ca="1" si="158"/>
        <v>23.335007561138418</v>
      </c>
      <c r="J1354">
        <f t="shared" ca="1" si="159"/>
        <v>0</v>
      </c>
      <c r="K1354">
        <f t="shared" ca="1" si="160"/>
        <v>0</v>
      </c>
      <c r="L1354">
        <f ca="1">SUM($K$100:K1354)</f>
        <v>0.41308000000010381</v>
      </c>
    </row>
    <row r="1355" spans="1:12" x14ac:dyDescent="0.3">
      <c r="A1355" s="1">
        <v>45104.830023148148</v>
      </c>
      <c r="B1355">
        <v>30712.09</v>
      </c>
      <c r="C1355">
        <v>30680.01</v>
      </c>
      <c r="D1355">
        <f t="shared" si="161"/>
        <v>32.080000000001746</v>
      </c>
      <c r="E1355">
        <f t="shared" ca="1" si="154"/>
        <v>30.344166666667661</v>
      </c>
      <c r="F1355">
        <f t="shared" ca="1" si="155"/>
        <v>2.9650125197755735</v>
      </c>
      <c r="G1355">
        <f t="shared" ca="1" si="156"/>
        <v>0.58543878710686637</v>
      </c>
      <c r="H1355">
        <f t="shared" ca="1" si="157"/>
        <v>35.681189202263695</v>
      </c>
      <c r="I1355">
        <f t="shared" ca="1" si="158"/>
        <v>25.007144131071627</v>
      </c>
      <c r="J1355">
        <f t="shared" ca="1" si="159"/>
        <v>0</v>
      </c>
      <c r="K1355">
        <f t="shared" ca="1" si="160"/>
        <v>0</v>
      </c>
      <c r="L1355">
        <f ca="1">SUM($K$100:K1355)</f>
        <v>0.41308000000010381</v>
      </c>
    </row>
    <row r="1356" spans="1:12" x14ac:dyDescent="0.3">
      <c r="A1356" s="1">
        <v>45104.830104166664</v>
      </c>
      <c r="B1356">
        <v>30711.73</v>
      </c>
      <c r="C1356">
        <v>30680.01</v>
      </c>
      <c r="D1356">
        <f t="shared" si="161"/>
        <v>31.720000000001164</v>
      </c>
      <c r="E1356">
        <f t="shared" ca="1" si="154"/>
        <v>30.34916666666777</v>
      </c>
      <c r="F1356">
        <f t="shared" ca="1" si="155"/>
        <v>2.9674827359027307</v>
      </c>
      <c r="G1356">
        <f t="shared" ca="1" si="156"/>
        <v>0.46195157826802863</v>
      </c>
      <c r="H1356">
        <f t="shared" ca="1" si="157"/>
        <v>35.690635591292683</v>
      </c>
      <c r="I1356">
        <f t="shared" ca="1" si="158"/>
        <v>25.007697742042854</v>
      </c>
      <c r="J1356">
        <f t="shared" ca="1" si="159"/>
        <v>0</v>
      </c>
      <c r="K1356">
        <f t="shared" ca="1" si="160"/>
        <v>0</v>
      </c>
      <c r="L1356">
        <f ca="1">SUM($K$100:K1356)</f>
        <v>0.41308000000010381</v>
      </c>
    </row>
    <row r="1357" spans="1:12" x14ac:dyDescent="0.3">
      <c r="A1357" s="1">
        <v>45104.830196759256</v>
      </c>
      <c r="B1357">
        <v>30712.32</v>
      </c>
      <c r="C1357">
        <v>30680.01</v>
      </c>
      <c r="D1357">
        <f t="shared" si="161"/>
        <v>32.31000000000131</v>
      </c>
      <c r="E1357">
        <f t="shared" ca="1" si="154"/>
        <v>30.34916666666777</v>
      </c>
      <c r="F1357">
        <f t="shared" ca="1" si="155"/>
        <v>2.9674827359027307</v>
      </c>
      <c r="G1357">
        <f t="shared" ca="1" si="156"/>
        <v>0.66077329098160331</v>
      </c>
      <c r="H1357">
        <f t="shared" ca="1" si="157"/>
        <v>35.690635591292683</v>
      </c>
      <c r="I1357">
        <f t="shared" ca="1" si="158"/>
        <v>25.007697742042854</v>
      </c>
      <c r="J1357">
        <f t="shared" ca="1" si="159"/>
        <v>0</v>
      </c>
      <c r="K1357">
        <f t="shared" ca="1" si="160"/>
        <v>0</v>
      </c>
      <c r="L1357">
        <f ca="1">SUM($K$100:K1357)</f>
        <v>0.41308000000010381</v>
      </c>
    </row>
    <row r="1358" spans="1:12" x14ac:dyDescent="0.3">
      <c r="A1358" s="1">
        <v>45104.830289351848</v>
      </c>
      <c r="B1358">
        <v>30716.59</v>
      </c>
      <c r="C1358">
        <v>30680.01</v>
      </c>
      <c r="D1358">
        <f t="shared" si="161"/>
        <v>36.580000000001746</v>
      </c>
      <c r="E1358">
        <f t="shared" ca="1" si="154"/>
        <v>30.754166666667818</v>
      </c>
      <c r="F1358">
        <f t="shared" ca="1" si="155"/>
        <v>3.4620184819985238</v>
      </c>
      <c r="G1358">
        <f t="shared" ca="1" si="156"/>
        <v>1.6827851623630972</v>
      </c>
      <c r="H1358">
        <f t="shared" ca="1" si="157"/>
        <v>36.98579993426516</v>
      </c>
      <c r="I1358">
        <f t="shared" ca="1" si="158"/>
        <v>24.522533399070475</v>
      </c>
      <c r="J1358">
        <f t="shared" ca="1" si="159"/>
        <v>0</v>
      </c>
      <c r="K1358">
        <f t="shared" ca="1" si="160"/>
        <v>0</v>
      </c>
      <c r="L1358">
        <f ca="1">SUM($K$100:K1358)</f>
        <v>0.41308000000010381</v>
      </c>
    </row>
    <row r="1359" spans="1:12" x14ac:dyDescent="0.3">
      <c r="A1359" s="1">
        <v>45104.830381944441</v>
      </c>
      <c r="B1359">
        <v>30713.52</v>
      </c>
      <c r="C1359">
        <v>30682</v>
      </c>
      <c r="D1359">
        <f t="shared" si="161"/>
        <v>31.520000000000437</v>
      </c>
      <c r="E1359">
        <f t="shared" ca="1" si="154"/>
        <v>31.03083333333446</v>
      </c>
      <c r="F1359">
        <f t="shared" ca="1" si="155"/>
        <v>3.3708036763129465</v>
      </c>
      <c r="G1359">
        <f t="shared" ca="1" si="156"/>
        <v>0.14511870569722324</v>
      </c>
      <c r="H1359">
        <f t="shared" ca="1" si="157"/>
        <v>37.098279950697766</v>
      </c>
      <c r="I1359">
        <f t="shared" ca="1" si="158"/>
        <v>24.963386715971154</v>
      </c>
      <c r="J1359">
        <f t="shared" ca="1" si="159"/>
        <v>0</v>
      </c>
      <c r="K1359">
        <f t="shared" ca="1" si="160"/>
        <v>0</v>
      </c>
      <c r="L1359">
        <f ca="1">SUM($K$100:K1359)</f>
        <v>0.41308000000010381</v>
      </c>
    </row>
    <row r="1360" spans="1:12" x14ac:dyDescent="0.3">
      <c r="A1360" s="1">
        <v>45104.830474537041</v>
      </c>
      <c r="B1360">
        <v>30713.599999999999</v>
      </c>
      <c r="C1360">
        <v>30682</v>
      </c>
      <c r="D1360">
        <f t="shared" si="161"/>
        <v>31.599999999998545</v>
      </c>
      <c r="E1360">
        <f t="shared" ca="1" si="154"/>
        <v>31.542500000000775</v>
      </c>
      <c r="F1360">
        <f t="shared" ca="1" si="155"/>
        <v>2.8783458791472816</v>
      </c>
      <c r="G1360">
        <f t="shared" ca="1" si="156"/>
        <v>1.9976751374579219E-2</v>
      </c>
      <c r="H1360">
        <f t="shared" ca="1" si="157"/>
        <v>36.723522582465883</v>
      </c>
      <c r="I1360">
        <f t="shared" ca="1" si="158"/>
        <v>26.361477417535667</v>
      </c>
      <c r="J1360">
        <f t="shared" ca="1" si="159"/>
        <v>0</v>
      </c>
      <c r="K1360">
        <f t="shared" ca="1" si="160"/>
        <v>0</v>
      </c>
      <c r="L1360">
        <f ca="1">SUM($K$100:K1360)</f>
        <v>0.41308000000010381</v>
      </c>
    </row>
    <row r="1361" spans="1:12" x14ac:dyDescent="0.3">
      <c r="A1361" s="1">
        <v>45104.830567129633</v>
      </c>
      <c r="B1361">
        <v>30712.73</v>
      </c>
      <c r="C1361">
        <v>30682</v>
      </c>
      <c r="D1361">
        <f t="shared" si="161"/>
        <v>30.729999999999563</v>
      </c>
      <c r="E1361">
        <f t="shared" ca="1" si="154"/>
        <v>31.720000000000862</v>
      </c>
      <c r="F1361">
        <f t="shared" ca="1" si="155"/>
        <v>2.7428816963192362</v>
      </c>
      <c r="G1361">
        <f t="shared" ca="1" si="156"/>
        <v>-0.36093426899520037</v>
      </c>
      <c r="H1361">
        <f t="shared" ca="1" si="157"/>
        <v>36.657187053375488</v>
      </c>
      <c r="I1361">
        <f t="shared" ca="1" si="158"/>
        <v>26.782812946626237</v>
      </c>
      <c r="J1361">
        <f t="shared" ca="1" si="159"/>
        <v>0</v>
      </c>
      <c r="K1361">
        <f t="shared" ca="1" si="160"/>
        <v>0</v>
      </c>
      <c r="L1361">
        <f ca="1">SUM($K$100:K1361)</f>
        <v>0.41308000000010381</v>
      </c>
    </row>
    <row r="1362" spans="1:12" x14ac:dyDescent="0.3">
      <c r="A1362" s="1">
        <v>45104.830659722225</v>
      </c>
      <c r="B1362">
        <v>30713.18</v>
      </c>
      <c r="C1362">
        <v>30682</v>
      </c>
      <c r="D1362">
        <f t="shared" si="161"/>
        <v>31.180000000000291</v>
      </c>
      <c r="E1362">
        <f t="shared" ca="1" si="154"/>
        <v>32.215833333334253</v>
      </c>
      <c r="F1362">
        <f t="shared" ca="1" si="155"/>
        <v>1.8581195691706398</v>
      </c>
      <c r="G1362">
        <f t="shared" ca="1" si="156"/>
        <v>-0.55746322815829308</v>
      </c>
      <c r="H1362">
        <f t="shared" ca="1" si="157"/>
        <v>35.560448557841404</v>
      </c>
      <c r="I1362">
        <f t="shared" ca="1" si="158"/>
        <v>28.871218108827101</v>
      </c>
      <c r="J1362">
        <f t="shared" ca="1" si="159"/>
        <v>0</v>
      </c>
      <c r="K1362">
        <f t="shared" ca="1" si="160"/>
        <v>0</v>
      </c>
      <c r="L1362">
        <f ca="1">SUM($K$100:K1362)</f>
        <v>0.41308000000010381</v>
      </c>
    </row>
    <row r="1363" spans="1:12" x14ac:dyDescent="0.3">
      <c r="A1363" s="1">
        <v>45104.830740740741</v>
      </c>
      <c r="B1363">
        <v>30709.47</v>
      </c>
      <c r="C1363">
        <v>30682</v>
      </c>
      <c r="D1363">
        <f t="shared" si="161"/>
        <v>27.470000000001164</v>
      </c>
      <c r="E1363">
        <f t="shared" ca="1" si="154"/>
        <v>31.880000000001019</v>
      </c>
      <c r="F1363">
        <f t="shared" ca="1" si="155"/>
        <v>2.3087934668845036</v>
      </c>
      <c r="G1363">
        <f t="shared" ca="1" si="156"/>
        <v>-1.9100885649814006</v>
      </c>
      <c r="H1363">
        <f t="shared" ca="1" si="157"/>
        <v>36.035828240393123</v>
      </c>
      <c r="I1363">
        <f t="shared" ca="1" si="158"/>
        <v>27.724171759608911</v>
      </c>
      <c r="J1363">
        <f t="shared" ca="1" si="159"/>
        <v>1</v>
      </c>
      <c r="K1363">
        <f t="shared" ca="1" si="160"/>
        <v>1.4839999999996507E-2</v>
      </c>
      <c r="L1363">
        <f ca="1">SUM($K$100:K1363)</f>
        <v>0.42792000000010033</v>
      </c>
    </row>
    <row r="1364" spans="1:12" x14ac:dyDescent="0.3">
      <c r="A1364" s="1">
        <v>45104.830833333333</v>
      </c>
      <c r="B1364">
        <v>30709.26</v>
      </c>
      <c r="C1364">
        <v>30675.75</v>
      </c>
      <c r="D1364">
        <f t="shared" si="161"/>
        <v>33.509999999998399</v>
      </c>
      <c r="E1364">
        <f t="shared" ca="1" si="154"/>
        <v>31.728333333334074</v>
      </c>
      <c r="F1364">
        <f t="shared" ca="1" si="155"/>
        <v>2.1130367347550325</v>
      </c>
      <c r="G1364">
        <f t="shared" ca="1" si="156"/>
        <v>0.84317827388404409</v>
      </c>
      <c r="H1364">
        <f t="shared" ca="1" si="157"/>
        <v>35.531799455893136</v>
      </c>
      <c r="I1364">
        <f t="shared" ca="1" si="158"/>
        <v>27.924867210775016</v>
      </c>
      <c r="J1364">
        <f t="shared" ca="1" si="159"/>
        <v>0</v>
      </c>
      <c r="K1364">
        <f t="shared" ca="1" si="160"/>
        <v>-2.415999999998894E-2</v>
      </c>
      <c r="L1364">
        <f ca="1">SUM($K$100:K1364)</f>
        <v>0.40376000000011136</v>
      </c>
    </row>
    <row r="1365" spans="1:12" x14ac:dyDescent="0.3">
      <c r="A1365" s="1">
        <v>45104.830925925926</v>
      </c>
      <c r="B1365">
        <v>30707.42</v>
      </c>
      <c r="C1365">
        <v>30675.73</v>
      </c>
      <c r="D1365">
        <f t="shared" si="161"/>
        <v>31.68999999999869</v>
      </c>
      <c r="E1365">
        <f t="shared" ca="1" si="154"/>
        <v>31.713333333333747</v>
      </c>
      <c r="F1365">
        <f t="shared" ca="1" si="155"/>
        <v>2.1125784905626115</v>
      </c>
      <c r="G1365">
        <f t="shared" ca="1" si="156"/>
        <v>-1.1044954513781154E-2</v>
      </c>
      <c r="H1365">
        <f t="shared" ca="1" si="157"/>
        <v>35.515974616346448</v>
      </c>
      <c r="I1365">
        <f t="shared" ca="1" si="158"/>
        <v>27.910692050321046</v>
      </c>
      <c r="J1365">
        <f t="shared" ca="1" si="159"/>
        <v>0</v>
      </c>
      <c r="K1365">
        <f t="shared" ca="1" si="160"/>
        <v>0</v>
      </c>
      <c r="L1365">
        <f ca="1">SUM($K$100:K1365)</f>
        <v>0.40376000000011136</v>
      </c>
    </row>
    <row r="1366" spans="1:12" x14ac:dyDescent="0.3">
      <c r="A1366" s="1">
        <v>45104.831006944441</v>
      </c>
      <c r="B1366">
        <v>30706.84</v>
      </c>
      <c r="C1366">
        <v>30675.73</v>
      </c>
      <c r="D1366">
        <f t="shared" si="161"/>
        <v>31.110000000000582</v>
      </c>
      <c r="E1366">
        <f t="shared" ca="1" si="154"/>
        <v>31.79166666666697</v>
      </c>
      <c r="F1366">
        <f t="shared" ca="1" si="155"/>
        <v>2.0670876892749024</v>
      </c>
      <c r="G1366">
        <f t="shared" ca="1" si="156"/>
        <v>-0.32977152841808288</v>
      </c>
      <c r="H1366">
        <f t="shared" ca="1" si="157"/>
        <v>35.512424507361793</v>
      </c>
      <c r="I1366">
        <f t="shared" ca="1" si="158"/>
        <v>28.070908825972147</v>
      </c>
      <c r="J1366">
        <f t="shared" ca="1" si="159"/>
        <v>0</v>
      </c>
      <c r="K1366">
        <f t="shared" ca="1" si="160"/>
        <v>0</v>
      </c>
      <c r="L1366">
        <f ca="1">SUM($K$100:K1366)</f>
        <v>0.40376000000011136</v>
      </c>
    </row>
    <row r="1367" spans="1:12" x14ac:dyDescent="0.3">
      <c r="A1367" s="1">
        <v>45104.831099537034</v>
      </c>
      <c r="B1367">
        <v>30708.33</v>
      </c>
      <c r="C1367">
        <v>30675.73</v>
      </c>
      <c r="D1367">
        <f t="shared" si="161"/>
        <v>32.600000000002183</v>
      </c>
      <c r="E1367">
        <f t="shared" ca="1" si="154"/>
        <v>31.835000000000338</v>
      </c>
      <c r="F1367">
        <f t="shared" ca="1" si="155"/>
        <v>2.0790972691401404</v>
      </c>
      <c r="G1367">
        <f t="shared" ca="1" si="156"/>
        <v>0.36794815295882149</v>
      </c>
      <c r="H1367">
        <f t="shared" ca="1" si="157"/>
        <v>35.577375084452591</v>
      </c>
      <c r="I1367">
        <f t="shared" ca="1" si="158"/>
        <v>28.092624915548086</v>
      </c>
      <c r="J1367">
        <f t="shared" ca="1" si="159"/>
        <v>0</v>
      </c>
      <c r="K1367">
        <f t="shared" ca="1" si="160"/>
        <v>0</v>
      </c>
      <c r="L1367">
        <f ca="1">SUM($K$100:K1367)</f>
        <v>0.40376000000011136</v>
      </c>
    </row>
    <row r="1368" spans="1:12" x14ac:dyDescent="0.3">
      <c r="A1368" s="1">
        <v>45104.831192129626</v>
      </c>
      <c r="B1368">
        <v>30708.38</v>
      </c>
      <c r="C1368">
        <v>30675.73</v>
      </c>
      <c r="D1368">
        <f t="shared" si="161"/>
        <v>32.650000000001455</v>
      </c>
      <c r="E1368">
        <f t="shared" ca="1" si="154"/>
        <v>31.912500000000364</v>
      </c>
      <c r="F1368">
        <f t="shared" ca="1" si="155"/>
        <v>2.0917158028758869</v>
      </c>
      <c r="G1368">
        <f t="shared" ca="1" si="156"/>
        <v>0.3525813587998462</v>
      </c>
      <c r="H1368">
        <f t="shared" ca="1" si="157"/>
        <v>35.677588445176958</v>
      </c>
      <c r="I1368">
        <f t="shared" ca="1" si="158"/>
        <v>28.147411554823769</v>
      </c>
      <c r="J1368">
        <f t="shared" ca="1" si="159"/>
        <v>0</v>
      </c>
      <c r="K1368">
        <f t="shared" ca="1" si="160"/>
        <v>0</v>
      </c>
      <c r="L1368">
        <f ca="1">SUM($K$100:K1368)</f>
        <v>0.40376000000011136</v>
      </c>
    </row>
    <row r="1369" spans="1:12" x14ac:dyDescent="0.3">
      <c r="A1369" s="1">
        <v>45104.831284722219</v>
      </c>
      <c r="B1369">
        <v>30701.98</v>
      </c>
      <c r="C1369">
        <v>30675.73</v>
      </c>
      <c r="D1369">
        <f t="shared" si="161"/>
        <v>26.25</v>
      </c>
      <c r="E1369">
        <f t="shared" ca="1" si="154"/>
        <v>31.407500000000255</v>
      </c>
      <c r="F1369">
        <f t="shared" ca="1" si="155"/>
        <v>2.6452981443928341</v>
      </c>
      <c r="G1369">
        <f t="shared" ca="1" si="156"/>
        <v>-1.9496857134733436</v>
      </c>
      <c r="H1369">
        <f t="shared" ca="1" si="157"/>
        <v>36.169036659907356</v>
      </c>
      <c r="I1369">
        <f t="shared" ca="1" si="158"/>
        <v>26.645963340093154</v>
      </c>
      <c r="J1369">
        <f t="shared" ca="1" si="159"/>
        <v>1</v>
      </c>
      <c r="K1369">
        <f t="shared" ca="1" si="160"/>
        <v>2.5600000000005823E-2</v>
      </c>
      <c r="L1369">
        <f ca="1">SUM($K$100:K1369)</f>
        <v>0.4293600000001172</v>
      </c>
    </row>
    <row r="1370" spans="1:12" x14ac:dyDescent="0.3">
      <c r="A1370" s="1">
        <v>45104.831365740742</v>
      </c>
      <c r="B1370">
        <v>30701.51</v>
      </c>
      <c r="C1370">
        <v>30670.47</v>
      </c>
      <c r="D1370">
        <f t="shared" si="161"/>
        <v>31.039999999997235</v>
      </c>
      <c r="E1370">
        <f t="shared" ca="1" si="154"/>
        <v>30.945833333333212</v>
      </c>
      <c r="F1370">
        <f t="shared" ca="1" si="155"/>
        <v>2.0844945248768929</v>
      </c>
      <c r="G1370">
        <f t="shared" ca="1" si="156"/>
        <v>4.5174820821169782E-2</v>
      </c>
      <c r="H1370">
        <f t="shared" ca="1" si="157"/>
        <v>34.697923478111619</v>
      </c>
      <c r="I1370">
        <f t="shared" ca="1" si="158"/>
        <v>27.193743188554805</v>
      </c>
      <c r="J1370">
        <f t="shared" ca="1" si="159"/>
        <v>0</v>
      </c>
      <c r="K1370">
        <f t="shared" ca="1" si="160"/>
        <v>-1.9159999999988939E-2</v>
      </c>
      <c r="L1370">
        <f ca="1">SUM($K$100:K1370)</f>
        <v>0.41020000000012824</v>
      </c>
    </row>
    <row r="1371" spans="1:12" x14ac:dyDescent="0.3">
      <c r="A1371" s="1">
        <v>45104.831458333334</v>
      </c>
      <c r="B1371">
        <v>30705.99</v>
      </c>
      <c r="C1371">
        <v>30670.47</v>
      </c>
      <c r="D1371">
        <f t="shared" si="161"/>
        <v>35.520000000000437</v>
      </c>
      <c r="E1371">
        <f t="shared" ca="1" si="154"/>
        <v>31.279166666666544</v>
      </c>
      <c r="F1371">
        <f t="shared" ca="1" si="155"/>
        <v>2.4690132675121941</v>
      </c>
      <c r="G1371">
        <f t="shared" ca="1" si="156"/>
        <v>1.717622739875758</v>
      </c>
      <c r="H1371">
        <f t="shared" ca="1" si="157"/>
        <v>35.72339054818849</v>
      </c>
      <c r="I1371">
        <f t="shared" ca="1" si="158"/>
        <v>26.834942785144595</v>
      </c>
      <c r="J1371">
        <f t="shared" ca="1" si="159"/>
        <v>0</v>
      </c>
      <c r="K1371">
        <f t="shared" ca="1" si="160"/>
        <v>0</v>
      </c>
      <c r="L1371">
        <f ca="1">SUM($K$100:K1371)</f>
        <v>0.41020000000012824</v>
      </c>
    </row>
    <row r="1372" spans="1:12" x14ac:dyDescent="0.3">
      <c r="A1372" s="1">
        <v>45104.831550925926</v>
      </c>
      <c r="B1372">
        <v>30705.38</v>
      </c>
      <c r="C1372">
        <v>30670.47</v>
      </c>
      <c r="D1372">
        <f t="shared" si="161"/>
        <v>34.909999999999854</v>
      </c>
      <c r="E1372">
        <f t="shared" ca="1" si="154"/>
        <v>31.554999999999989</v>
      </c>
      <c r="F1372">
        <f t="shared" ca="1" si="155"/>
        <v>2.6836762438524331</v>
      </c>
      <c r="G1372">
        <f t="shared" ca="1" si="156"/>
        <v>1.2501507988101215</v>
      </c>
      <c r="H1372">
        <f t="shared" ca="1" si="157"/>
        <v>36.385617238934373</v>
      </c>
      <c r="I1372">
        <f t="shared" ca="1" si="158"/>
        <v>26.724382761065609</v>
      </c>
      <c r="J1372">
        <f t="shared" ca="1" si="159"/>
        <v>0</v>
      </c>
      <c r="K1372">
        <f t="shared" ca="1" si="160"/>
        <v>0</v>
      </c>
      <c r="L1372">
        <f ca="1">SUM($K$100:K1372)</f>
        <v>0.41020000000012824</v>
      </c>
    </row>
    <row r="1373" spans="1:12" x14ac:dyDescent="0.3">
      <c r="A1373" s="1">
        <v>45104.831643518519</v>
      </c>
      <c r="B1373">
        <v>30705.87</v>
      </c>
      <c r="C1373">
        <v>30670.47</v>
      </c>
      <c r="D1373">
        <f t="shared" si="161"/>
        <v>35.399999999997817</v>
      </c>
      <c r="E1373">
        <f t="shared" ca="1" si="154"/>
        <v>31.944166666666508</v>
      </c>
      <c r="F1373">
        <f t="shared" ca="1" si="155"/>
        <v>2.884272267860609</v>
      </c>
      <c r="G1373">
        <f t="shared" ca="1" si="156"/>
        <v>1.1981647404926346</v>
      </c>
      <c r="H1373">
        <f t="shared" ca="1" si="157"/>
        <v>37.135856748815605</v>
      </c>
      <c r="I1373">
        <f t="shared" ca="1" si="158"/>
        <v>26.75247658451741</v>
      </c>
      <c r="J1373">
        <f t="shared" ca="1" si="159"/>
        <v>0</v>
      </c>
      <c r="K1373">
        <f t="shared" ca="1" si="160"/>
        <v>0</v>
      </c>
      <c r="L1373">
        <f ca="1">SUM($K$100:K1373)</f>
        <v>0.41020000000012824</v>
      </c>
    </row>
    <row r="1374" spans="1:12" x14ac:dyDescent="0.3">
      <c r="A1374" s="1">
        <v>45104.831724537034</v>
      </c>
      <c r="B1374">
        <v>30705.86</v>
      </c>
      <c r="C1374">
        <v>30670.47</v>
      </c>
      <c r="D1374">
        <f t="shared" si="161"/>
        <v>35.389999999999418</v>
      </c>
      <c r="E1374">
        <f t="shared" ca="1" si="154"/>
        <v>32.294999999999767</v>
      </c>
      <c r="F1374">
        <f t="shared" ca="1" si="155"/>
        <v>3.0349794068491001</v>
      </c>
      <c r="G1374">
        <f t="shared" ca="1" si="156"/>
        <v>1.019776276904911</v>
      </c>
      <c r="H1374">
        <f t="shared" ca="1" si="157"/>
        <v>37.757962932328148</v>
      </c>
      <c r="I1374">
        <f t="shared" ca="1" si="158"/>
        <v>26.832037067671386</v>
      </c>
      <c r="J1374">
        <f t="shared" ca="1" si="159"/>
        <v>0</v>
      </c>
      <c r="K1374">
        <f t="shared" ca="1" si="160"/>
        <v>0</v>
      </c>
      <c r="L1374">
        <f ca="1">SUM($K$100:K1374)</f>
        <v>0.41020000000012824</v>
      </c>
    </row>
    <row r="1375" spans="1:12" x14ac:dyDescent="0.3">
      <c r="A1375" s="1">
        <v>45104.831817129627</v>
      </c>
      <c r="B1375">
        <v>30704.080000000002</v>
      </c>
      <c r="C1375">
        <v>30670.47</v>
      </c>
      <c r="D1375">
        <f t="shared" si="161"/>
        <v>33.610000000000582</v>
      </c>
      <c r="E1375">
        <f t="shared" ca="1" si="154"/>
        <v>32.806666666666388</v>
      </c>
      <c r="F1375">
        <f t="shared" ca="1" si="155"/>
        <v>2.6393709075986984</v>
      </c>
      <c r="G1375">
        <f t="shared" ca="1" si="156"/>
        <v>0.30436545732220244</v>
      </c>
      <c r="H1375">
        <f t="shared" ca="1" si="157"/>
        <v>37.557534300344045</v>
      </c>
      <c r="I1375">
        <f t="shared" ca="1" si="158"/>
        <v>28.05579903298873</v>
      </c>
      <c r="J1375">
        <f t="shared" ca="1" si="159"/>
        <v>0</v>
      </c>
      <c r="K1375">
        <f t="shared" ca="1" si="160"/>
        <v>0</v>
      </c>
      <c r="L1375">
        <f ca="1">SUM($K$100:K1375)</f>
        <v>0.41020000000012824</v>
      </c>
    </row>
    <row r="1376" spans="1:12" x14ac:dyDescent="0.3">
      <c r="A1376" s="1">
        <v>45104.831909722219</v>
      </c>
      <c r="B1376">
        <v>30700.71</v>
      </c>
      <c r="C1376">
        <v>30670.47</v>
      </c>
      <c r="D1376">
        <f t="shared" si="161"/>
        <v>30.239999999997963</v>
      </c>
      <c r="E1376">
        <f t="shared" ca="1" si="154"/>
        <v>32.534166666666351</v>
      </c>
      <c r="F1376">
        <f t="shared" ca="1" si="155"/>
        <v>2.727487882927385</v>
      </c>
      <c r="G1376">
        <f t="shared" ca="1" si="156"/>
        <v>-0.84112808750815893</v>
      </c>
      <c r="H1376">
        <f t="shared" ca="1" si="157"/>
        <v>37.443644855935645</v>
      </c>
      <c r="I1376">
        <f t="shared" ca="1" si="158"/>
        <v>27.624688477397058</v>
      </c>
      <c r="J1376">
        <f t="shared" ca="1" si="159"/>
        <v>0</v>
      </c>
      <c r="K1376">
        <f t="shared" ca="1" si="160"/>
        <v>0</v>
      </c>
      <c r="L1376">
        <f ca="1">SUM($K$100:K1376)</f>
        <v>0.41020000000012824</v>
      </c>
    </row>
    <row r="1377" spans="1:12" x14ac:dyDescent="0.3">
      <c r="A1377" s="1">
        <v>45104.832002314812</v>
      </c>
      <c r="B1377">
        <v>30703.85</v>
      </c>
      <c r="C1377">
        <v>30670.47</v>
      </c>
      <c r="D1377">
        <f t="shared" si="161"/>
        <v>33.379999999997381</v>
      </c>
      <c r="E1377">
        <f t="shared" ca="1" si="154"/>
        <v>32.674999999999578</v>
      </c>
      <c r="F1377">
        <f t="shared" ca="1" si="155"/>
        <v>2.7235655106696393</v>
      </c>
      <c r="G1377">
        <f t="shared" ca="1" si="156"/>
        <v>0.25885186063487248</v>
      </c>
      <c r="H1377">
        <f t="shared" ca="1" si="157"/>
        <v>37.577417919204926</v>
      </c>
      <c r="I1377">
        <f t="shared" ca="1" si="158"/>
        <v>27.772582080794226</v>
      </c>
      <c r="J1377">
        <f t="shared" ca="1" si="159"/>
        <v>0</v>
      </c>
      <c r="K1377">
        <f t="shared" ca="1" si="160"/>
        <v>0</v>
      </c>
      <c r="L1377">
        <f ca="1">SUM($K$100:K1377)</f>
        <v>0.41020000000012824</v>
      </c>
    </row>
    <row r="1378" spans="1:12" x14ac:dyDescent="0.3">
      <c r="A1378" s="1">
        <v>45104.832083333335</v>
      </c>
      <c r="B1378">
        <v>30705.82</v>
      </c>
      <c r="C1378">
        <v>30670.47</v>
      </c>
      <c r="D1378">
        <f t="shared" si="161"/>
        <v>35.349999999998545</v>
      </c>
      <c r="E1378">
        <f t="shared" ca="1" si="154"/>
        <v>33.028333333332739</v>
      </c>
      <c r="F1378">
        <f t="shared" ca="1" si="155"/>
        <v>2.7765931817552416</v>
      </c>
      <c r="G1378">
        <f t="shared" ca="1" si="156"/>
        <v>0.83615658279408034</v>
      </c>
      <c r="H1378">
        <f t="shared" ca="1" si="157"/>
        <v>38.026201060492177</v>
      </c>
      <c r="I1378">
        <f t="shared" ca="1" si="158"/>
        <v>28.030465606173305</v>
      </c>
      <c r="J1378">
        <f t="shared" ca="1" si="159"/>
        <v>0</v>
      </c>
      <c r="K1378">
        <f t="shared" ca="1" si="160"/>
        <v>0</v>
      </c>
      <c r="L1378">
        <f ca="1">SUM($K$100:K1378)</f>
        <v>0.41020000000012824</v>
      </c>
    </row>
    <row r="1379" spans="1:12" x14ac:dyDescent="0.3">
      <c r="A1379" s="1">
        <v>45104.832175925927</v>
      </c>
      <c r="B1379">
        <v>30707.02</v>
      </c>
      <c r="C1379">
        <v>30670.47</v>
      </c>
      <c r="D1379">
        <f t="shared" si="161"/>
        <v>36.549999999999272</v>
      </c>
      <c r="E1379">
        <f t="shared" ca="1" si="154"/>
        <v>33.357499999999163</v>
      </c>
      <c r="F1379">
        <f t="shared" ca="1" si="155"/>
        <v>2.9499248834812932</v>
      </c>
      <c r="G1379">
        <f t="shared" ca="1" si="156"/>
        <v>1.0822309469224674</v>
      </c>
      <c r="H1379">
        <f t="shared" ca="1" si="157"/>
        <v>38.667364790265495</v>
      </c>
      <c r="I1379">
        <f t="shared" ca="1" si="158"/>
        <v>28.047635209732835</v>
      </c>
      <c r="J1379">
        <f t="shared" ca="1" si="159"/>
        <v>0</v>
      </c>
      <c r="K1379">
        <f t="shared" ca="1" si="160"/>
        <v>0</v>
      </c>
      <c r="L1379">
        <f ca="1">SUM($K$100:K1379)</f>
        <v>0.41020000000012824</v>
      </c>
    </row>
    <row r="1380" spans="1:12" x14ac:dyDescent="0.3">
      <c r="A1380" s="1">
        <v>45104.832256944443</v>
      </c>
      <c r="B1380">
        <v>30705.3</v>
      </c>
      <c r="C1380">
        <v>30670.47</v>
      </c>
      <c r="D1380">
        <f t="shared" si="161"/>
        <v>34.829999999998108</v>
      </c>
      <c r="E1380">
        <f t="shared" ca="1" si="154"/>
        <v>33.539166666665551</v>
      </c>
      <c r="F1380">
        <f t="shared" ca="1" si="155"/>
        <v>2.9694549800911791</v>
      </c>
      <c r="G1380">
        <f t="shared" ca="1" si="156"/>
        <v>0.43470378974828616</v>
      </c>
      <c r="H1380">
        <f t="shared" ca="1" si="157"/>
        <v>38.884185630829677</v>
      </c>
      <c r="I1380">
        <f t="shared" ca="1" si="158"/>
        <v>28.194147702501429</v>
      </c>
      <c r="J1380">
        <f t="shared" ca="1" si="159"/>
        <v>0</v>
      </c>
      <c r="K1380">
        <f t="shared" ca="1" si="160"/>
        <v>0</v>
      </c>
      <c r="L1380">
        <f ca="1">SUM($K$100:K1380)</f>
        <v>0.41020000000012824</v>
      </c>
    </row>
    <row r="1381" spans="1:12" x14ac:dyDescent="0.3">
      <c r="A1381" s="1">
        <v>45104.832349537035</v>
      </c>
      <c r="B1381">
        <v>30707.45</v>
      </c>
      <c r="C1381">
        <v>30670.11</v>
      </c>
      <c r="D1381">
        <f t="shared" si="161"/>
        <v>37.340000000000146</v>
      </c>
      <c r="E1381">
        <f t="shared" ca="1" si="154"/>
        <v>34.46333333333223</v>
      </c>
      <c r="F1381">
        <f t="shared" ca="1" si="155"/>
        <v>2.0902297974297848</v>
      </c>
      <c r="G1381">
        <f t="shared" ca="1" si="156"/>
        <v>1.3762442149686889</v>
      </c>
      <c r="H1381">
        <f t="shared" ca="1" si="157"/>
        <v>38.225746968705842</v>
      </c>
      <c r="I1381">
        <f t="shared" ca="1" si="158"/>
        <v>30.700919697958618</v>
      </c>
      <c r="J1381">
        <f t="shared" ca="1" si="159"/>
        <v>0</v>
      </c>
      <c r="K1381">
        <f t="shared" ca="1" si="160"/>
        <v>0</v>
      </c>
      <c r="L1381">
        <f ca="1">SUM($K$100:K1381)</f>
        <v>0.41020000000012824</v>
      </c>
    </row>
    <row r="1382" spans="1:12" x14ac:dyDescent="0.3">
      <c r="A1382" s="1">
        <v>45104.832442129627</v>
      </c>
      <c r="B1382">
        <v>30708.85</v>
      </c>
      <c r="C1382">
        <v>30668.799999999999</v>
      </c>
      <c r="D1382">
        <f t="shared" si="161"/>
        <v>40.049999999999272</v>
      </c>
      <c r="E1382">
        <f t="shared" ref="E1382:E1445" ca="1" si="162">AVERAGE(OFFSET(D1382,,,-$Q$1))</f>
        <v>35.214166666665733</v>
      </c>
      <c r="F1382">
        <f t="shared" ref="F1382:F1445" ca="1" si="163">_xlfn.STDEV.S(OFFSET(D1382,,,-$Q$1))</f>
        <v>2.3507502026275224</v>
      </c>
      <c r="G1382">
        <f t="shared" ref="G1382:G1445" ca="1" si="164">(D1382-E1382)/F1382</f>
        <v>2.0571447055192618</v>
      </c>
      <c r="H1382">
        <f t="shared" ref="H1382:H1445" ca="1" si="165">E1382+(F1382*$R$1)</f>
        <v>39.445517031395276</v>
      </c>
      <c r="I1382">
        <f t="shared" ref="I1382:I1445" ca="1" si="166">E1382-(F1382*$R$1)</f>
        <v>30.982816301936193</v>
      </c>
      <c r="J1382">
        <f t="shared" ref="J1382:J1445" ca="1" si="167">IF(G1382&gt;$R$1,-1,IF(G1382&lt;-$R$1,1,0))</f>
        <v>-1</v>
      </c>
      <c r="K1382">
        <f t="shared" ref="K1382:K1445" ca="1" si="168">IF(J1382=J1381,0,(D1381-D1382)*0.004)</f>
        <v>-1.0839999999996507E-2</v>
      </c>
      <c r="L1382">
        <f ca="1">SUM($K$100:K1382)</f>
        <v>0.39936000000013172</v>
      </c>
    </row>
    <row r="1383" spans="1:12" x14ac:dyDescent="0.3">
      <c r="A1383" s="1">
        <v>45104.83253472222</v>
      </c>
      <c r="B1383">
        <v>30708.84</v>
      </c>
      <c r="C1383">
        <v>30675.73</v>
      </c>
      <c r="D1383">
        <f t="shared" si="161"/>
        <v>33.110000000000582</v>
      </c>
      <c r="E1383">
        <f t="shared" ca="1" si="162"/>
        <v>35.013333333332412</v>
      </c>
      <c r="F1383">
        <f t="shared" ca="1" si="163"/>
        <v>2.4240512045799312</v>
      </c>
      <c r="G1383">
        <f t="shared" ca="1" si="164"/>
        <v>-0.78518693406134632</v>
      </c>
      <c r="H1383">
        <f t="shared" ca="1" si="165"/>
        <v>39.376625501576285</v>
      </c>
      <c r="I1383">
        <f t="shared" ca="1" si="166"/>
        <v>30.650041165088535</v>
      </c>
      <c r="J1383">
        <f t="shared" ca="1" si="167"/>
        <v>0</v>
      </c>
      <c r="K1383">
        <f t="shared" ca="1" si="168"/>
        <v>2.7759999999994761E-2</v>
      </c>
      <c r="L1383">
        <f ca="1">SUM($K$100:K1383)</f>
        <v>0.42712000000012651</v>
      </c>
    </row>
    <row r="1384" spans="1:12" x14ac:dyDescent="0.3">
      <c r="A1384" s="1">
        <v>45104.832615740743</v>
      </c>
      <c r="B1384">
        <v>30709.74</v>
      </c>
      <c r="C1384">
        <v>30675.73</v>
      </c>
      <c r="D1384">
        <f t="shared" si="161"/>
        <v>34.010000000002037</v>
      </c>
      <c r="E1384">
        <f t="shared" ca="1" si="162"/>
        <v>34.938333333332594</v>
      </c>
      <c r="F1384">
        <f t="shared" ca="1" si="163"/>
        <v>2.4413998716584731</v>
      </c>
      <c r="G1384">
        <f t="shared" ca="1" si="164"/>
        <v>-0.38024632675184344</v>
      </c>
      <c r="H1384">
        <f t="shared" ca="1" si="165"/>
        <v>39.332853102317841</v>
      </c>
      <c r="I1384">
        <f t="shared" ca="1" si="166"/>
        <v>30.543813564347342</v>
      </c>
      <c r="J1384">
        <f t="shared" ca="1" si="167"/>
        <v>0</v>
      </c>
      <c r="K1384">
        <f t="shared" ca="1" si="168"/>
        <v>0</v>
      </c>
      <c r="L1384">
        <f ca="1">SUM($K$100:K1384)</f>
        <v>0.42712000000012651</v>
      </c>
    </row>
    <row r="1385" spans="1:12" x14ac:dyDescent="0.3">
      <c r="A1385" s="1">
        <v>45104.832708333335</v>
      </c>
      <c r="B1385">
        <v>30705.13</v>
      </c>
      <c r="C1385">
        <v>30675.73</v>
      </c>
      <c r="D1385">
        <f t="shared" si="161"/>
        <v>29.400000000001455</v>
      </c>
      <c r="E1385">
        <f t="shared" ca="1" si="162"/>
        <v>34.438333333332899</v>
      </c>
      <c r="F1385">
        <f t="shared" ca="1" si="163"/>
        <v>2.9080572500719248</v>
      </c>
      <c r="G1385">
        <f t="shared" ca="1" si="164"/>
        <v>-1.7325426909001984</v>
      </c>
      <c r="H1385">
        <f t="shared" ca="1" si="165"/>
        <v>39.672836383462368</v>
      </c>
      <c r="I1385">
        <f t="shared" ca="1" si="166"/>
        <v>29.203830283203434</v>
      </c>
      <c r="J1385">
        <f t="shared" ca="1" si="167"/>
        <v>0</v>
      </c>
      <c r="K1385">
        <f t="shared" ca="1" si="168"/>
        <v>0</v>
      </c>
      <c r="L1385">
        <f ca="1">SUM($K$100:K1385)</f>
        <v>0.42712000000012651</v>
      </c>
    </row>
    <row r="1386" spans="1:12" x14ac:dyDescent="0.3">
      <c r="A1386" s="1">
        <v>45104.832800925928</v>
      </c>
      <c r="B1386">
        <v>30704.080000000002</v>
      </c>
      <c r="C1386">
        <v>30672.67</v>
      </c>
      <c r="D1386">
        <f t="shared" si="161"/>
        <v>31.410000000003492</v>
      </c>
      <c r="E1386">
        <f t="shared" ca="1" si="162"/>
        <v>34.10666666666657</v>
      </c>
      <c r="F1386">
        <f t="shared" ca="1" si="163"/>
        <v>3.0146591344572813</v>
      </c>
      <c r="G1386">
        <f t="shared" ca="1" si="164"/>
        <v>-0.89451793598832485</v>
      </c>
      <c r="H1386">
        <f t="shared" ca="1" si="165"/>
        <v>39.533053108689678</v>
      </c>
      <c r="I1386">
        <f t="shared" ca="1" si="166"/>
        <v>28.680280224643464</v>
      </c>
      <c r="J1386">
        <f t="shared" ca="1" si="167"/>
        <v>0</v>
      </c>
      <c r="K1386">
        <f t="shared" ca="1" si="168"/>
        <v>0</v>
      </c>
      <c r="L1386">
        <f ca="1">SUM($K$100:K1386)</f>
        <v>0.42712000000012651</v>
      </c>
    </row>
    <row r="1387" spans="1:12" x14ac:dyDescent="0.3">
      <c r="A1387" s="1">
        <v>45104.83289351852</v>
      </c>
      <c r="B1387">
        <v>30697.040000000001</v>
      </c>
      <c r="C1387">
        <v>30672.67</v>
      </c>
      <c r="D1387">
        <f t="shared" si="161"/>
        <v>24.370000000002619</v>
      </c>
      <c r="E1387">
        <f t="shared" ca="1" si="162"/>
        <v>33.336666666666737</v>
      </c>
      <c r="F1387">
        <f t="shared" ca="1" si="163"/>
        <v>4.1276348793179567</v>
      </c>
      <c r="G1387">
        <f t="shared" ca="1" si="164"/>
        <v>-2.1723497665921832</v>
      </c>
      <c r="H1387">
        <f t="shared" ca="1" si="165"/>
        <v>40.76640944943906</v>
      </c>
      <c r="I1387">
        <f t="shared" ca="1" si="166"/>
        <v>25.906923883894414</v>
      </c>
      <c r="J1387">
        <f t="shared" ca="1" si="167"/>
        <v>1</v>
      </c>
      <c r="K1387">
        <f t="shared" ca="1" si="168"/>
        <v>2.8160000000003495E-2</v>
      </c>
      <c r="L1387">
        <f ca="1">SUM($K$100:K1387)</f>
        <v>0.45528000000013003</v>
      </c>
    </row>
    <row r="1388" spans="1:12" x14ac:dyDescent="0.3">
      <c r="A1388" s="1">
        <v>45104.832974537036</v>
      </c>
      <c r="B1388">
        <v>30688.94</v>
      </c>
      <c r="C1388">
        <v>30667.77</v>
      </c>
      <c r="D1388">
        <f t="shared" si="161"/>
        <v>21.169999999998254</v>
      </c>
      <c r="E1388">
        <f t="shared" ca="1" si="162"/>
        <v>32.58083333333343</v>
      </c>
      <c r="F1388">
        <f t="shared" ca="1" si="163"/>
        <v>5.3851149364505657</v>
      </c>
      <c r="G1388">
        <f t="shared" ca="1" si="164"/>
        <v>-2.1189581778650539</v>
      </c>
      <c r="H1388">
        <f t="shared" ca="1" si="165"/>
        <v>42.27404021894445</v>
      </c>
      <c r="I1388">
        <f t="shared" ca="1" si="166"/>
        <v>22.887626447722411</v>
      </c>
      <c r="J1388">
        <f t="shared" ca="1" si="167"/>
        <v>1</v>
      </c>
      <c r="K1388">
        <f t="shared" ca="1" si="168"/>
        <v>0</v>
      </c>
      <c r="L1388">
        <f ca="1">SUM($K$100:K1388)</f>
        <v>0.45528000000013003</v>
      </c>
    </row>
    <row r="1389" spans="1:12" x14ac:dyDescent="0.3">
      <c r="A1389" s="1">
        <v>45104.833067129628</v>
      </c>
      <c r="B1389">
        <v>30687.82</v>
      </c>
      <c r="C1389">
        <v>30652.29</v>
      </c>
      <c r="D1389">
        <f t="shared" si="161"/>
        <v>35.529999999998836</v>
      </c>
      <c r="E1389">
        <f t="shared" ca="1" si="162"/>
        <v>32.760000000000218</v>
      </c>
      <c r="F1389">
        <f t="shared" ca="1" si="163"/>
        <v>5.4495020623234804</v>
      </c>
      <c r="G1389">
        <f t="shared" ca="1" si="164"/>
        <v>0.50830332171992698</v>
      </c>
      <c r="H1389">
        <f t="shared" ca="1" si="165"/>
        <v>42.569103712182482</v>
      </c>
      <c r="I1389">
        <f t="shared" ca="1" si="166"/>
        <v>22.950896287817955</v>
      </c>
      <c r="J1389">
        <f t="shared" ca="1" si="167"/>
        <v>0</v>
      </c>
      <c r="K1389">
        <f t="shared" ca="1" si="168"/>
        <v>-5.7440000000002329E-2</v>
      </c>
      <c r="L1389">
        <f ca="1">SUM($K$100:K1389)</f>
        <v>0.3978400000001277</v>
      </c>
    </row>
    <row r="1390" spans="1:12" x14ac:dyDescent="0.3">
      <c r="A1390" s="1">
        <v>45104.83315972222</v>
      </c>
      <c r="B1390">
        <v>30683.93</v>
      </c>
      <c r="C1390">
        <v>30652.29</v>
      </c>
      <c r="D1390">
        <f t="shared" si="161"/>
        <v>31.639999999999418</v>
      </c>
      <c r="E1390">
        <f t="shared" ca="1" si="162"/>
        <v>32.450833333333627</v>
      </c>
      <c r="F1390">
        <f t="shared" ca="1" si="163"/>
        <v>5.3941642849777285</v>
      </c>
      <c r="G1390">
        <f t="shared" ca="1" si="164"/>
        <v>-0.15031676650863379</v>
      </c>
      <c r="H1390">
        <f t="shared" ca="1" si="165"/>
        <v>42.160329046293541</v>
      </c>
      <c r="I1390">
        <f t="shared" ca="1" si="166"/>
        <v>22.741337620373713</v>
      </c>
      <c r="J1390">
        <f t="shared" ca="1" si="167"/>
        <v>0</v>
      </c>
      <c r="K1390">
        <f t="shared" ca="1" si="168"/>
        <v>0</v>
      </c>
      <c r="L1390">
        <f ca="1">SUM($K$100:K1390)</f>
        <v>0.3978400000001277</v>
      </c>
    </row>
    <row r="1391" spans="1:12" x14ac:dyDescent="0.3">
      <c r="A1391" s="1">
        <v>45104.833240740743</v>
      </c>
      <c r="B1391">
        <v>30683.88</v>
      </c>
      <c r="C1391">
        <v>30650.01</v>
      </c>
      <c r="D1391">
        <f t="shared" si="161"/>
        <v>33.870000000002619</v>
      </c>
      <c r="E1391">
        <f t="shared" ca="1" si="162"/>
        <v>32.227500000000568</v>
      </c>
      <c r="F1391">
        <f t="shared" ca="1" si="163"/>
        <v>5.2629012479289488</v>
      </c>
      <c r="G1391">
        <f t="shared" ca="1" si="164"/>
        <v>0.31209021842247309</v>
      </c>
      <c r="H1391">
        <f t="shared" ca="1" si="165"/>
        <v>41.700722246272676</v>
      </c>
      <c r="I1391">
        <f t="shared" ca="1" si="166"/>
        <v>22.754277753728459</v>
      </c>
      <c r="J1391">
        <f t="shared" ca="1" si="167"/>
        <v>0</v>
      </c>
      <c r="K1391">
        <f t="shared" ca="1" si="168"/>
        <v>0</v>
      </c>
      <c r="L1391">
        <f ca="1">SUM($K$100:K1391)</f>
        <v>0.3978400000001277</v>
      </c>
    </row>
    <row r="1392" spans="1:12" x14ac:dyDescent="0.3">
      <c r="A1392" s="1">
        <v>45104.833333333336</v>
      </c>
      <c r="B1392">
        <v>30683.9</v>
      </c>
      <c r="C1392">
        <v>30646.02</v>
      </c>
      <c r="D1392">
        <f t="shared" si="161"/>
        <v>37.880000000001019</v>
      </c>
      <c r="E1392">
        <f t="shared" ca="1" si="162"/>
        <v>32.481666666667479</v>
      </c>
      <c r="F1392">
        <f t="shared" ca="1" si="163"/>
        <v>5.4696016696137413</v>
      </c>
      <c r="G1392">
        <f t="shared" ca="1" si="164"/>
        <v>0.98697010484764702</v>
      </c>
      <c r="H1392">
        <f t="shared" ca="1" si="165"/>
        <v>42.326949671972216</v>
      </c>
      <c r="I1392">
        <f t="shared" ca="1" si="166"/>
        <v>22.636383661362743</v>
      </c>
      <c r="J1392">
        <f t="shared" ca="1" si="167"/>
        <v>0</v>
      </c>
      <c r="K1392">
        <f t="shared" ca="1" si="168"/>
        <v>0</v>
      </c>
      <c r="L1392">
        <f ca="1">SUM($K$100:K1392)</f>
        <v>0.3978400000001277</v>
      </c>
    </row>
    <row r="1393" spans="1:12" x14ac:dyDescent="0.3">
      <c r="A1393" s="1">
        <v>45104.833425925928</v>
      </c>
      <c r="B1393">
        <v>30672.93</v>
      </c>
      <c r="C1393">
        <v>30647.37</v>
      </c>
      <c r="D1393">
        <f t="shared" si="161"/>
        <v>25.56000000000131</v>
      </c>
      <c r="E1393">
        <f t="shared" ca="1" si="162"/>
        <v>31.500000000000909</v>
      </c>
      <c r="F1393">
        <f t="shared" ca="1" si="163"/>
        <v>5.5744873388418554</v>
      </c>
      <c r="G1393">
        <f t="shared" ca="1" si="164"/>
        <v>-1.0655688387003643</v>
      </c>
      <c r="H1393">
        <f t="shared" ca="1" si="165"/>
        <v>41.534077209916248</v>
      </c>
      <c r="I1393">
        <f t="shared" ca="1" si="166"/>
        <v>21.465922790085571</v>
      </c>
      <c r="J1393">
        <f t="shared" ca="1" si="167"/>
        <v>0</v>
      </c>
      <c r="K1393">
        <f t="shared" ca="1" si="168"/>
        <v>0</v>
      </c>
      <c r="L1393">
        <f ca="1">SUM($K$100:K1393)</f>
        <v>0.3978400000001277</v>
      </c>
    </row>
    <row r="1394" spans="1:12" x14ac:dyDescent="0.3">
      <c r="A1394" s="1">
        <v>45104.833518518521</v>
      </c>
      <c r="B1394">
        <v>30683.919999999998</v>
      </c>
      <c r="C1394">
        <v>30645.98</v>
      </c>
      <c r="D1394">
        <f t="shared" si="161"/>
        <v>37.93999999999869</v>
      </c>
      <c r="E1394">
        <f t="shared" ca="1" si="162"/>
        <v>31.324166666667526</v>
      </c>
      <c r="F1394">
        <f t="shared" ca="1" si="163"/>
        <v>5.3071486238045704</v>
      </c>
      <c r="G1394">
        <f t="shared" ca="1" si="164"/>
        <v>1.2465890447568488</v>
      </c>
      <c r="H1394">
        <f t="shared" ca="1" si="165"/>
        <v>40.877034189515754</v>
      </c>
      <c r="I1394">
        <f t="shared" ca="1" si="166"/>
        <v>21.771299143819299</v>
      </c>
      <c r="J1394">
        <f t="shared" ca="1" si="167"/>
        <v>0</v>
      </c>
      <c r="K1394">
        <f t="shared" ca="1" si="168"/>
        <v>0</v>
      </c>
      <c r="L1394">
        <f ca="1">SUM($K$100:K1394)</f>
        <v>0.3978400000001277</v>
      </c>
    </row>
    <row r="1395" spans="1:12" x14ac:dyDescent="0.3">
      <c r="A1395" s="1">
        <v>45104.833611111113</v>
      </c>
      <c r="B1395">
        <v>30690.81</v>
      </c>
      <c r="C1395">
        <v>30657.279999999999</v>
      </c>
      <c r="D1395">
        <f t="shared" si="161"/>
        <v>33.530000000002474</v>
      </c>
      <c r="E1395">
        <f t="shared" ca="1" si="162"/>
        <v>31.359166666667686</v>
      </c>
      <c r="F1395">
        <f t="shared" ca="1" si="163"/>
        <v>5.3213625362706019</v>
      </c>
      <c r="G1395">
        <f t="shared" ca="1" si="164"/>
        <v>0.40794689678410517</v>
      </c>
      <c r="H1395">
        <f t="shared" ca="1" si="165"/>
        <v>40.93761923195477</v>
      </c>
      <c r="I1395">
        <f t="shared" ca="1" si="166"/>
        <v>21.780714101380603</v>
      </c>
      <c r="J1395">
        <f t="shared" ca="1" si="167"/>
        <v>0</v>
      </c>
      <c r="K1395">
        <f t="shared" ca="1" si="168"/>
        <v>0</v>
      </c>
      <c r="L1395">
        <f ca="1">SUM($K$100:K1395)</f>
        <v>0.3978400000001277</v>
      </c>
    </row>
    <row r="1396" spans="1:12" x14ac:dyDescent="0.3">
      <c r="A1396" s="1">
        <v>45104.833692129629</v>
      </c>
      <c r="B1396">
        <v>30687.77</v>
      </c>
      <c r="C1396">
        <v>30657.279999999999</v>
      </c>
      <c r="D1396">
        <f t="shared" si="161"/>
        <v>30.490000000001601</v>
      </c>
      <c r="E1396">
        <f t="shared" ca="1" si="162"/>
        <v>31.065833333334314</v>
      </c>
      <c r="F1396">
        <f t="shared" ca="1" si="163"/>
        <v>5.2586024039114978</v>
      </c>
      <c r="G1396">
        <f t="shared" ca="1" si="164"/>
        <v>-0.10950311301428542</v>
      </c>
      <c r="H1396">
        <f t="shared" ca="1" si="165"/>
        <v>40.531317660375009</v>
      </c>
      <c r="I1396">
        <f t="shared" ca="1" si="166"/>
        <v>21.600349006293619</v>
      </c>
      <c r="J1396">
        <f t="shared" ca="1" si="167"/>
        <v>0</v>
      </c>
      <c r="K1396">
        <f t="shared" ca="1" si="168"/>
        <v>0</v>
      </c>
      <c r="L1396">
        <f ca="1">SUM($K$100:K1396)</f>
        <v>0.3978400000001277</v>
      </c>
    </row>
    <row r="1397" spans="1:12" x14ac:dyDescent="0.3">
      <c r="A1397" s="1">
        <v>45104.833784722221</v>
      </c>
      <c r="B1397">
        <v>30684.76</v>
      </c>
      <c r="C1397">
        <v>30654.22</v>
      </c>
      <c r="D1397">
        <f t="shared" si="161"/>
        <v>30.539999999997235</v>
      </c>
      <c r="E1397">
        <f t="shared" ca="1" si="162"/>
        <v>31.160833333333965</v>
      </c>
      <c r="F1397">
        <f t="shared" ca="1" si="163"/>
        <v>5.2360211443654743</v>
      </c>
      <c r="G1397">
        <f t="shared" ca="1" si="164"/>
        <v>-0.11856967651951021</v>
      </c>
      <c r="H1397">
        <f t="shared" ca="1" si="165"/>
        <v>40.585671393191816</v>
      </c>
      <c r="I1397">
        <f t="shared" ca="1" si="166"/>
        <v>21.735995273476114</v>
      </c>
      <c r="J1397">
        <f t="shared" ca="1" si="167"/>
        <v>0</v>
      </c>
      <c r="K1397">
        <f t="shared" ca="1" si="168"/>
        <v>0</v>
      </c>
      <c r="L1397">
        <f ca="1">SUM($K$100:K1397)</f>
        <v>0.3978400000001277</v>
      </c>
    </row>
    <row r="1398" spans="1:12" x14ac:dyDescent="0.3">
      <c r="A1398" s="1">
        <v>45104.833877314813</v>
      </c>
      <c r="B1398">
        <v>30682.9</v>
      </c>
      <c r="C1398">
        <v>30654.22</v>
      </c>
      <c r="D1398">
        <f t="shared" si="161"/>
        <v>28.680000000000291</v>
      </c>
      <c r="E1398">
        <f t="shared" ca="1" si="162"/>
        <v>30.933333333333696</v>
      </c>
      <c r="F1398">
        <f t="shared" ca="1" si="163"/>
        <v>5.2833053244645045</v>
      </c>
      <c r="G1398">
        <f t="shared" ca="1" si="164"/>
        <v>-0.42650068374797062</v>
      </c>
      <c r="H1398">
        <f t="shared" ca="1" si="165"/>
        <v>40.443282917369807</v>
      </c>
      <c r="I1398">
        <f t="shared" ca="1" si="166"/>
        <v>21.423383749297585</v>
      </c>
      <c r="J1398">
        <f t="shared" ca="1" si="167"/>
        <v>0</v>
      </c>
      <c r="K1398">
        <f t="shared" ca="1" si="168"/>
        <v>0</v>
      </c>
      <c r="L1398">
        <f ca="1">SUM($K$100:K1398)</f>
        <v>0.3978400000001277</v>
      </c>
    </row>
    <row r="1399" spans="1:12" x14ac:dyDescent="0.3">
      <c r="A1399" s="1">
        <v>45104.833958333336</v>
      </c>
      <c r="B1399">
        <v>30682</v>
      </c>
      <c r="C1399">
        <v>30654.22</v>
      </c>
      <c r="D1399">
        <f t="shared" si="161"/>
        <v>27.779999999998836</v>
      </c>
      <c r="E1399">
        <f t="shared" ca="1" si="162"/>
        <v>31.217500000000047</v>
      </c>
      <c r="F1399">
        <f t="shared" ca="1" si="163"/>
        <v>4.9812706027865303</v>
      </c>
      <c r="G1399">
        <f t="shared" ca="1" si="164"/>
        <v>-0.69008497512226474</v>
      </c>
      <c r="H1399">
        <f t="shared" ca="1" si="165"/>
        <v>40.183787085015801</v>
      </c>
      <c r="I1399">
        <f t="shared" ca="1" si="166"/>
        <v>22.251212914984293</v>
      </c>
      <c r="J1399">
        <f t="shared" ca="1" si="167"/>
        <v>0</v>
      </c>
      <c r="K1399">
        <f t="shared" ca="1" si="168"/>
        <v>0</v>
      </c>
      <c r="L1399">
        <f ca="1">SUM($K$100:K1399)</f>
        <v>0.3978400000001277</v>
      </c>
    </row>
    <row r="1400" spans="1:12" x14ac:dyDescent="0.3">
      <c r="A1400" s="1">
        <v>45104.834050925929</v>
      </c>
      <c r="B1400">
        <v>30681.02</v>
      </c>
      <c r="C1400">
        <v>30649.09</v>
      </c>
      <c r="D1400">
        <f t="shared" si="161"/>
        <v>31.930000000000291</v>
      </c>
      <c r="E1400">
        <f t="shared" ca="1" si="162"/>
        <v>32.114166666666883</v>
      </c>
      <c r="F1400">
        <f t="shared" ca="1" si="163"/>
        <v>3.8476780680238019</v>
      </c>
      <c r="G1400">
        <f t="shared" ca="1" si="164"/>
        <v>-4.7864364796294148E-2</v>
      </c>
      <c r="H1400">
        <f t="shared" ca="1" si="165"/>
        <v>39.039987189109723</v>
      </c>
      <c r="I1400">
        <f t="shared" ca="1" si="166"/>
        <v>25.188346144224038</v>
      </c>
      <c r="J1400">
        <f t="shared" ca="1" si="167"/>
        <v>0</v>
      </c>
      <c r="K1400">
        <f t="shared" ca="1" si="168"/>
        <v>0</v>
      </c>
      <c r="L1400">
        <f ca="1">SUM($K$100:K1400)</f>
        <v>0.3978400000001277</v>
      </c>
    </row>
    <row r="1401" spans="1:12" x14ac:dyDescent="0.3">
      <c r="A1401" s="1">
        <v>45104.834143518521</v>
      </c>
      <c r="B1401">
        <v>30686.23</v>
      </c>
      <c r="C1401">
        <v>30649.09</v>
      </c>
      <c r="D1401">
        <f t="shared" si="161"/>
        <v>37.139999999999418</v>
      </c>
      <c r="E1401">
        <f t="shared" ca="1" si="162"/>
        <v>32.248333333333598</v>
      </c>
      <c r="F1401">
        <f t="shared" ca="1" si="163"/>
        <v>4.0025669793574279</v>
      </c>
      <c r="G1401">
        <f t="shared" ca="1" si="164"/>
        <v>1.222132369525301</v>
      </c>
      <c r="H1401">
        <f t="shared" ca="1" si="165"/>
        <v>39.452953896176965</v>
      </c>
      <c r="I1401">
        <f t="shared" ca="1" si="166"/>
        <v>25.043712770490227</v>
      </c>
      <c r="J1401">
        <f t="shared" ca="1" si="167"/>
        <v>0</v>
      </c>
      <c r="K1401">
        <f t="shared" ca="1" si="168"/>
        <v>0</v>
      </c>
      <c r="L1401">
        <f ca="1">SUM($K$100:K1401)</f>
        <v>0.3978400000001277</v>
      </c>
    </row>
    <row r="1402" spans="1:12" x14ac:dyDescent="0.3">
      <c r="A1402" s="1">
        <v>45104.834236111114</v>
      </c>
      <c r="B1402">
        <v>30685.7</v>
      </c>
      <c r="C1402">
        <v>30651.200000000001</v>
      </c>
      <c r="D1402">
        <f t="shared" si="161"/>
        <v>34.5</v>
      </c>
      <c r="E1402">
        <f t="shared" ca="1" si="162"/>
        <v>32.486666666666984</v>
      </c>
      <c r="F1402">
        <f t="shared" ca="1" si="163"/>
        <v>4.0479429867825569</v>
      </c>
      <c r="G1402">
        <f t="shared" ca="1" si="164"/>
        <v>0.49737195901893905</v>
      </c>
      <c r="H1402">
        <f t="shared" ca="1" si="165"/>
        <v>39.772964042875586</v>
      </c>
      <c r="I1402">
        <f t="shared" ca="1" si="166"/>
        <v>25.200369290458383</v>
      </c>
      <c r="J1402">
        <f t="shared" ca="1" si="167"/>
        <v>0</v>
      </c>
      <c r="K1402">
        <f t="shared" ca="1" si="168"/>
        <v>0</v>
      </c>
      <c r="L1402">
        <f ca="1">SUM($K$100:K1402)</f>
        <v>0.3978400000001277</v>
      </c>
    </row>
    <row r="1403" spans="1:12" x14ac:dyDescent="0.3">
      <c r="A1403" s="1">
        <v>45104.834317129629</v>
      </c>
      <c r="B1403">
        <v>30684.79</v>
      </c>
      <c r="C1403">
        <v>30651.39</v>
      </c>
      <c r="D1403">
        <f t="shared" si="161"/>
        <v>33.400000000001455</v>
      </c>
      <c r="E1403">
        <f t="shared" ca="1" si="162"/>
        <v>32.447500000000218</v>
      </c>
      <c r="F1403">
        <f t="shared" ca="1" si="163"/>
        <v>4.0355964412169669</v>
      </c>
      <c r="G1403">
        <f t="shared" ca="1" si="164"/>
        <v>0.23602459112933571</v>
      </c>
      <c r="H1403">
        <f t="shared" ca="1" si="165"/>
        <v>39.71157359419076</v>
      </c>
      <c r="I1403">
        <f t="shared" ca="1" si="166"/>
        <v>25.183426405809676</v>
      </c>
      <c r="J1403">
        <f t="shared" ca="1" si="167"/>
        <v>0</v>
      </c>
      <c r="K1403">
        <f t="shared" ca="1" si="168"/>
        <v>0</v>
      </c>
      <c r="L1403">
        <f ca="1">SUM($K$100:K1403)</f>
        <v>0.3978400000001277</v>
      </c>
    </row>
    <row r="1404" spans="1:12" x14ac:dyDescent="0.3">
      <c r="A1404" s="1">
        <v>45104.834409722222</v>
      </c>
      <c r="B1404">
        <v>30685.59</v>
      </c>
      <c r="C1404">
        <v>30651.39</v>
      </c>
      <c r="D1404">
        <f t="shared" si="161"/>
        <v>34.200000000000728</v>
      </c>
      <c r="E1404">
        <f t="shared" ca="1" si="162"/>
        <v>32.140833333333525</v>
      </c>
      <c r="F1404">
        <f t="shared" ca="1" si="163"/>
        <v>3.7121066264399736</v>
      </c>
      <c r="G1404">
        <f t="shared" ca="1" si="164"/>
        <v>0.55471646530854313</v>
      </c>
      <c r="H1404">
        <f t="shared" ca="1" si="165"/>
        <v>38.822625260925477</v>
      </c>
      <c r="I1404">
        <f t="shared" ca="1" si="166"/>
        <v>25.459041405741573</v>
      </c>
      <c r="J1404">
        <f t="shared" ca="1" si="167"/>
        <v>0</v>
      </c>
      <c r="K1404">
        <f t="shared" ca="1" si="168"/>
        <v>0</v>
      </c>
      <c r="L1404">
        <f ca="1">SUM($K$100:K1404)</f>
        <v>0.3978400000001277</v>
      </c>
    </row>
    <row r="1405" spans="1:12" x14ac:dyDescent="0.3">
      <c r="A1405" s="1">
        <v>45104.834502314814</v>
      </c>
      <c r="B1405">
        <v>30686.85</v>
      </c>
      <c r="C1405">
        <v>30651.39</v>
      </c>
      <c r="D1405">
        <f t="shared" si="161"/>
        <v>35.459999999999127</v>
      </c>
      <c r="E1405">
        <f t="shared" ca="1" si="162"/>
        <v>32.965833333333343</v>
      </c>
      <c r="F1405">
        <f t="shared" ca="1" si="163"/>
        <v>3.1783227661866613</v>
      </c>
      <c r="G1405">
        <f t="shared" ca="1" si="164"/>
        <v>0.7847430390646809</v>
      </c>
      <c r="H1405">
        <f t="shared" ca="1" si="165"/>
        <v>38.686814312469338</v>
      </c>
      <c r="I1405">
        <f t="shared" ca="1" si="166"/>
        <v>27.244852354197352</v>
      </c>
      <c r="J1405">
        <f t="shared" ca="1" si="167"/>
        <v>0</v>
      </c>
      <c r="K1405">
        <f t="shared" ca="1" si="168"/>
        <v>0</v>
      </c>
      <c r="L1405">
        <f ca="1">SUM($K$100:K1405)</f>
        <v>0.3978400000001277</v>
      </c>
    </row>
    <row r="1406" spans="1:12" x14ac:dyDescent="0.3">
      <c r="A1406" s="1">
        <v>45104.834594907406</v>
      </c>
      <c r="B1406">
        <v>30686.99</v>
      </c>
      <c r="C1406">
        <v>30651.39</v>
      </c>
      <c r="D1406">
        <f t="shared" si="161"/>
        <v>35.600000000002183</v>
      </c>
      <c r="E1406">
        <f t="shared" ca="1" si="162"/>
        <v>32.770833333333634</v>
      </c>
      <c r="F1406">
        <f t="shared" ca="1" si="163"/>
        <v>2.9054696329304446</v>
      </c>
      <c r="G1406">
        <f t="shared" ca="1" si="164"/>
        <v>0.97373816425507187</v>
      </c>
      <c r="H1406">
        <f t="shared" ca="1" si="165"/>
        <v>38.000678672608437</v>
      </c>
      <c r="I1406">
        <f t="shared" ca="1" si="166"/>
        <v>27.540987994058835</v>
      </c>
      <c r="J1406">
        <f t="shared" ca="1" si="167"/>
        <v>0</v>
      </c>
      <c r="K1406">
        <f t="shared" ca="1" si="168"/>
        <v>0</v>
      </c>
      <c r="L1406">
        <f ca="1">SUM($K$100:K1406)</f>
        <v>0.3978400000001277</v>
      </c>
    </row>
    <row r="1407" spans="1:12" x14ac:dyDescent="0.3">
      <c r="A1407" s="1">
        <v>45104.834687499999</v>
      </c>
      <c r="B1407">
        <v>30685.62</v>
      </c>
      <c r="C1407">
        <v>30651.39</v>
      </c>
      <c r="D1407">
        <f t="shared" si="161"/>
        <v>34.229999999999563</v>
      </c>
      <c r="E1407">
        <f t="shared" ca="1" si="162"/>
        <v>32.82916666666673</v>
      </c>
      <c r="F1407">
        <f t="shared" ca="1" si="163"/>
        <v>2.9290285647864636</v>
      </c>
      <c r="G1407">
        <f t="shared" ca="1" si="164"/>
        <v>0.47825867940450062</v>
      </c>
      <c r="H1407">
        <f t="shared" ca="1" si="165"/>
        <v>38.101418083282361</v>
      </c>
      <c r="I1407">
        <f t="shared" ca="1" si="166"/>
        <v>27.556915250051095</v>
      </c>
      <c r="J1407">
        <f t="shared" ca="1" si="167"/>
        <v>0</v>
      </c>
      <c r="K1407">
        <f t="shared" ca="1" si="168"/>
        <v>0</v>
      </c>
      <c r="L1407">
        <f ca="1">SUM($K$100:K1407)</f>
        <v>0.3978400000001277</v>
      </c>
    </row>
    <row r="1408" spans="1:12" x14ac:dyDescent="0.3">
      <c r="A1408" s="1">
        <v>45104.834791666668</v>
      </c>
      <c r="B1408">
        <v>30683.919999999998</v>
      </c>
      <c r="C1408">
        <v>30651.39</v>
      </c>
      <c r="D1408">
        <f t="shared" si="161"/>
        <v>32.529999999998836</v>
      </c>
      <c r="E1408">
        <f t="shared" ca="1" si="162"/>
        <v>32.999166666666497</v>
      </c>
      <c r="F1408">
        <f t="shared" ca="1" si="163"/>
        <v>2.8387303766856191</v>
      </c>
      <c r="G1408">
        <f t="shared" ca="1" si="164"/>
        <v>-0.16527341607392812</v>
      </c>
      <c r="H1408">
        <f t="shared" ca="1" si="165"/>
        <v>38.108881344700613</v>
      </c>
      <c r="I1408">
        <f t="shared" ca="1" si="166"/>
        <v>27.889451988632381</v>
      </c>
      <c r="J1408">
        <f t="shared" ca="1" si="167"/>
        <v>0</v>
      </c>
      <c r="K1408">
        <f t="shared" ca="1" si="168"/>
        <v>0</v>
      </c>
      <c r="L1408">
        <f ca="1">SUM($K$100:K1408)</f>
        <v>0.3978400000001277</v>
      </c>
    </row>
    <row r="1409" spans="1:12" x14ac:dyDescent="0.3">
      <c r="A1409" s="1">
        <v>45104.834872685184</v>
      </c>
      <c r="B1409">
        <v>30688.17</v>
      </c>
      <c r="C1409">
        <v>30651.39</v>
      </c>
      <c r="D1409">
        <f t="shared" si="161"/>
        <v>36.779999999998836</v>
      </c>
      <c r="E1409">
        <f t="shared" ca="1" si="162"/>
        <v>33.519166666666628</v>
      </c>
      <c r="F1409">
        <f t="shared" ca="1" si="163"/>
        <v>2.91773093137104</v>
      </c>
      <c r="G1409">
        <f t="shared" ca="1" si="164"/>
        <v>1.1175922009367547</v>
      </c>
      <c r="H1409">
        <f t="shared" ca="1" si="165"/>
        <v>38.771082343134502</v>
      </c>
      <c r="I1409">
        <f t="shared" ca="1" si="166"/>
        <v>28.267250990198754</v>
      </c>
      <c r="J1409">
        <f t="shared" ca="1" si="167"/>
        <v>0</v>
      </c>
      <c r="K1409">
        <f t="shared" ca="1" si="168"/>
        <v>0</v>
      </c>
      <c r="L1409">
        <f ca="1">SUM($K$100:K1409)</f>
        <v>0.3978400000001277</v>
      </c>
    </row>
    <row r="1410" spans="1:12" x14ac:dyDescent="0.3">
      <c r="A1410" s="1">
        <v>45104.834965277776</v>
      </c>
      <c r="B1410">
        <v>30691.61</v>
      </c>
      <c r="C1410">
        <v>30651.39</v>
      </c>
      <c r="D1410">
        <f t="shared" si="161"/>
        <v>40.220000000001164</v>
      </c>
      <c r="E1410">
        <f t="shared" ca="1" si="162"/>
        <v>34.480833333333372</v>
      </c>
      <c r="F1410">
        <f t="shared" ca="1" si="163"/>
        <v>3.0752781347485847</v>
      </c>
      <c r="G1410">
        <f t="shared" ca="1" si="164"/>
        <v>1.8662268631311913</v>
      </c>
      <c r="H1410">
        <f t="shared" ca="1" si="165"/>
        <v>40.016333975880826</v>
      </c>
      <c r="I1410">
        <f t="shared" ca="1" si="166"/>
        <v>28.945332690785918</v>
      </c>
      <c r="J1410">
        <f t="shared" ca="1" si="167"/>
        <v>-1</v>
      </c>
      <c r="K1410">
        <f t="shared" ca="1" si="168"/>
        <v>-1.3760000000009313E-2</v>
      </c>
      <c r="L1410">
        <f ca="1">SUM($K$100:K1410)</f>
        <v>0.38408000000011838</v>
      </c>
    </row>
    <row r="1411" spans="1:12" x14ac:dyDescent="0.3">
      <c r="A1411" s="1">
        <v>45104.835057870368</v>
      </c>
      <c r="B1411">
        <v>30690.19</v>
      </c>
      <c r="C1411">
        <v>30658.560000000001</v>
      </c>
      <c r="D1411">
        <f t="shared" ref="D1411:D1474" si="169">B1411-C1411</f>
        <v>31.629999999997381</v>
      </c>
      <c r="E1411">
        <f t="shared" ca="1" si="162"/>
        <v>34.801666666666584</v>
      </c>
      <c r="F1411">
        <f t="shared" ca="1" si="163"/>
        <v>2.4498899171315296</v>
      </c>
      <c r="G1411">
        <f t="shared" ca="1" si="164"/>
        <v>-1.2946159925351957</v>
      </c>
      <c r="H1411">
        <f t="shared" ca="1" si="165"/>
        <v>39.211468517503334</v>
      </c>
      <c r="I1411">
        <f t="shared" ca="1" si="166"/>
        <v>30.39186481582983</v>
      </c>
      <c r="J1411">
        <f t="shared" ca="1" si="167"/>
        <v>0</v>
      </c>
      <c r="K1411">
        <f t="shared" ca="1" si="168"/>
        <v>3.4360000000015135E-2</v>
      </c>
      <c r="L1411">
        <f ca="1">SUM($K$100:K1411)</f>
        <v>0.41844000000013354</v>
      </c>
    </row>
    <row r="1412" spans="1:12" x14ac:dyDescent="0.3">
      <c r="A1412" s="1">
        <v>45104.835138888891</v>
      </c>
      <c r="B1412">
        <v>30692.85</v>
      </c>
      <c r="C1412">
        <v>30659.99</v>
      </c>
      <c r="D1412">
        <f t="shared" si="169"/>
        <v>32.859999999996944</v>
      </c>
      <c r="E1412">
        <f t="shared" ca="1" si="162"/>
        <v>34.879166666666301</v>
      </c>
      <c r="F1412">
        <f t="shared" ca="1" si="163"/>
        <v>2.3639929946578309</v>
      </c>
      <c r="G1412">
        <f t="shared" ca="1" si="164"/>
        <v>-0.8541339467723823</v>
      </c>
      <c r="H1412">
        <f t="shared" ca="1" si="165"/>
        <v>39.134354057050395</v>
      </c>
      <c r="I1412">
        <f t="shared" ca="1" si="166"/>
        <v>30.623979276282206</v>
      </c>
      <c r="J1412">
        <f t="shared" ca="1" si="167"/>
        <v>0</v>
      </c>
      <c r="K1412">
        <f t="shared" ca="1" si="168"/>
        <v>0</v>
      </c>
      <c r="L1412">
        <f ca="1">SUM($K$100:K1412)</f>
        <v>0.41844000000013354</v>
      </c>
    </row>
    <row r="1413" spans="1:12" x14ac:dyDescent="0.3">
      <c r="A1413" s="1">
        <v>45104.835231481484</v>
      </c>
      <c r="B1413">
        <v>30692.99</v>
      </c>
      <c r="C1413">
        <v>30659.99</v>
      </c>
      <c r="D1413">
        <f t="shared" si="169"/>
        <v>33</v>
      </c>
      <c r="E1413">
        <f t="shared" ca="1" si="162"/>
        <v>34.534166666666351</v>
      </c>
      <c r="F1413">
        <f t="shared" ca="1" si="163"/>
        <v>2.3054222974761891</v>
      </c>
      <c r="G1413">
        <f t="shared" ca="1" si="164"/>
        <v>-0.66546014946842791</v>
      </c>
      <c r="H1413">
        <f t="shared" ca="1" si="165"/>
        <v>38.683926802123494</v>
      </c>
      <c r="I1413">
        <f t="shared" ca="1" si="166"/>
        <v>30.384406531209212</v>
      </c>
      <c r="J1413">
        <f t="shared" ca="1" si="167"/>
        <v>0</v>
      </c>
      <c r="K1413">
        <f t="shared" ca="1" si="168"/>
        <v>0</v>
      </c>
      <c r="L1413">
        <f ca="1">SUM($K$100:K1413)</f>
        <v>0.41844000000013354</v>
      </c>
    </row>
    <row r="1414" spans="1:12" x14ac:dyDescent="0.3">
      <c r="A1414" s="1">
        <v>45104.835324074076</v>
      </c>
      <c r="B1414">
        <v>30692.82</v>
      </c>
      <c r="C1414">
        <v>30659.99</v>
      </c>
      <c r="D1414">
        <f t="shared" si="169"/>
        <v>32.829999999998108</v>
      </c>
      <c r="E1414">
        <f t="shared" ca="1" si="162"/>
        <v>34.394999999999527</v>
      </c>
      <c r="F1414">
        <f t="shared" ca="1" si="163"/>
        <v>2.3574890340059715</v>
      </c>
      <c r="G1414">
        <f t="shared" ca="1" si="164"/>
        <v>-0.66384190018567635</v>
      </c>
      <c r="H1414">
        <f t="shared" ca="1" si="165"/>
        <v>38.638480261210276</v>
      </c>
      <c r="I1414">
        <f t="shared" ca="1" si="166"/>
        <v>30.151519738788778</v>
      </c>
      <c r="J1414">
        <f t="shared" ca="1" si="167"/>
        <v>0</v>
      </c>
      <c r="K1414">
        <f t="shared" ca="1" si="168"/>
        <v>0</v>
      </c>
      <c r="L1414">
        <f ca="1">SUM($K$100:K1414)</f>
        <v>0.41844000000013354</v>
      </c>
    </row>
    <row r="1415" spans="1:12" x14ac:dyDescent="0.3">
      <c r="A1415" s="1">
        <v>45104.835405092592</v>
      </c>
      <c r="B1415">
        <v>30687.96</v>
      </c>
      <c r="C1415">
        <v>30656.77</v>
      </c>
      <c r="D1415">
        <f t="shared" si="169"/>
        <v>31.18999999999869</v>
      </c>
      <c r="E1415">
        <f t="shared" ca="1" si="162"/>
        <v>34.21083333333263</v>
      </c>
      <c r="F1415">
        <f t="shared" ca="1" si="163"/>
        <v>2.5228103316939183</v>
      </c>
      <c r="G1415">
        <f t="shared" ca="1" si="164"/>
        <v>-1.1974080236565499</v>
      </c>
      <c r="H1415">
        <f t="shared" ca="1" si="165"/>
        <v>38.751891930381682</v>
      </c>
      <c r="I1415">
        <f t="shared" ca="1" si="166"/>
        <v>29.669774736283578</v>
      </c>
      <c r="J1415">
        <f t="shared" ca="1" si="167"/>
        <v>0</v>
      </c>
      <c r="K1415">
        <f t="shared" ca="1" si="168"/>
        <v>0</v>
      </c>
      <c r="L1415">
        <f ca="1">SUM($K$100:K1415)</f>
        <v>0.41844000000013354</v>
      </c>
    </row>
    <row r="1416" spans="1:12" x14ac:dyDescent="0.3">
      <c r="A1416" s="1">
        <v>45104.835497685184</v>
      </c>
      <c r="B1416">
        <v>30685.68</v>
      </c>
      <c r="C1416">
        <v>30654.31</v>
      </c>
      <c r="D1416">
        <f t="shared" si="169"/>
        <v>31.369999999998981</v>
      </c>
      <c r="E1416">
        <f t="shared" ca="1" si="162"/>
        <v>33.974999999999149</v>
      </c>
      <c r="F1416">
        <f t="shared" ca="1" si="163"/>
        <v>2.6528389595788218</v>
      </c>
      <c r="G1416">
        <f t="shared" ca="1" si="164"/>
        <v>-0.98196688140231114</v>
      </c>
      <c r="H1416">
        <f t="shared" ca="1" si="165"/>
        <v>38.75011012724103</v>
      </c>
      <c r="I1416">
        <f t="shared" ca="1" si="166"/>
        <v>29.199889872757268</v>
      </c>
      <c r="J1416">
        <f t="shared" ca="1" si="167"/>
        <v>0</v>
      </c>
      <c r="K1416">
        <f t="shared" ca="1" si="168"/>
        <v>0</v>
      </c>
      <c r="L1416">
        <f ca="1">SUM($K$100:K1416)</f>
        <v>0.41844000000013354</v>
      </c>
    </row>
    <row r="1417" spans="1:12" x14ac:dyDescent="0.3">
      <c r="A1417" s="1">
        <v>45104.835590277777</v>
      </c>
      <c r="B1417">
        <v>30685.77</v>
      </c>
      <c r="C1417">
        <v>30654.31</v>
      </c>
      <c r="D1417">
        <f t="shared" si="169"/>
        <v>31.459999999999127</v>
      </c>
      <c r="E1417">
        <f t="shared" ca="1" si="162"/>
        <v>33.64166666666582</v>
      </c>
      <c r="F1417">
        <f t="shared" ca="1" si="163"/>
        <v>2.7001644169925272</v>
      </c>
      <c r="G1417">
        <f t="shared" ca="1" si="164"/>
        <v>-0.80797548954320997</v>
      </c>
      <c r="H1417">
        <f t="shared" ca="1" si="165"/>
        <v>38.501962617252367</v>
      </c>
      <c r="I1417">
        <f t="shared" ca="1" si="166"/>
        <v>28.781370716079273</v>
      </c>
      <c r="J1417">
        <f t="shared" ca="1" si="167"/>
        <v>0</v>
      </c>
      <c r="K1417">
        <f t="shared" ca="1" si="168"/>
        <v>0</v>
      </c>
      <c r="L1417">
        <f ca="1">SUM($K$100:K1417)</f>
        <v>0.41844000000013354</v>
      </c>
    </row>
    <row r="1418" spans="1:12" x14ac:dyDescent="0.3">
      <c r="A1418" s="1">
        <v>45104.835682870369</v>
      </c>
      <c r="B1418">
        <v>30681.360000000001</v>
      </c>
      <c r="C1418">
        <v>30648.74</v>
      </c>
      <c r="D1418">
        <f t="shared" si="169"/>
        <v>32.619999999998981</v>
      </c>
      <c r="E1418">
        <f t="shared" ca="1" si="162"/>
        <v>33.393333333332215</v>
      </c>
      <c r="F1418">
        <f t="shared" ca="1" si="163"/>
        <v>2.6400493567477352</v>
      </c>
      <c r="G1418">
        <f t="shared" ca="1" si="164"/>
        <v>-0.29292381650239291</v>
      </c>
      <c r="H1418">
        <f t="shared" ca="1" si="165"/>
        <v>38.145422175478139</v>
      </c>
      <c r="I1418">
        <f t="shared" ca="1" si="166"/>
        <v>28.641244491186292</v>
      </c>
      <c r="J1418">
        <f t="shared" ca="1" si="167"/>
        <v>0</v>
      </c>
      <c r="K1418">
        <f t="shared" ca="1" si="168"/>
        <v>0</v>
      </c>
      <c r="L1418">
        <f ca="1">SUM($K$100:K1418)</f>
        <v>0.41844000000013354</v>
      </c>
    </row>
    <row r="1419" spans="1:12" x14ac:dyDescent="0.3">
      <c r="A1419" s="1">
        <v>45104.835763888892</v>
      </c>
      <c r="B1419">
        <v>30680.5</v>
      </c>
      <c r="C1419">
        <v>30648.74</v>
      </c>
      <c r="D1419">
        <f t="shared" si="169"/>
        <v>31.759999999998399</v>
      </c>
      <c r="E1419">
        <f t="shared" ca="1" si="162"/>
        <v>33.187499999998785</v>
      </c>
      <c r="F1419">
        <f t="shared" ca="1" si="163"/>
        <v>2.6650571373721172</v>
      </c>
      <c r="G1419">
        <f t="shared" ca="1" si="164"/>
        <v>-0.53563579556420837</v>
      </c>
      <c r="H1419">
        <f t="shared" ca="1" si="165"/>
        <v>37.984602847268597</v>
      </c>
      <c r="I1419">
        <f t="shared" ca="1" si="166"/>
        <v>28.390397152728973</v>
      </c>
      <c r="J1419">
        <f t="shared" ca="1" si="167"/>
        <v>0</v>
      </c>
      <c r="K1419">
        <f t="shared" ca="1" si="168"/>
        <v>0</v>
      </c>
      <c r="L1419">
        <f ca="1">SUM($K$100:K1419)</f>
        <v>0.41844000000013354</v>
      </c>
    </row>
    <row r="1420" spans="1:12" x14ac:dyDescent="0.3">
      <c r="A1420" s="1">
        <v>45104.835856481484</v>
      </c>
      <c r="B1420">
        <v>30686.36</v>
      </c>
      <c r="C1420">
        <v>30648.74</v>
      </c>
      <c r="D1420">
        <f t="shared" si="169"/>
        <v>37.619999999998981</v>
      </c>
      <c r="E1420">
        <f t="shared" ca="1" si="162"/>
        <v>33.611666666665464</v>
      </c>
      <c r="F1420">
        <f t="shared" ca="1" si="163"/>
        <v>2.9416069613657068</v>
      </c>
      <c r="G1420">
        <f t="shared" ca="1" si="164"/>
        <v>1.3626338888838363</v>
      </c>
      <c r="H1420">
        <f t="shared" ca="1" si="165"/>
        <v>38.906559197123734</v>
      </c>
      <c r="I1420">
        <f t="shared" ca="1" si="166"/>
        <v>28.316774136207194</v>
      </c>
      <c r="J1420">
        <f t="shared" ca="1" si="167"/>
        <v>0</v>
      </c>
      <c r="K1420">
        <f t="shared" ca="1" si="168"/>
        <v>0</v>
      </c>
      <c r="L1420">
        <f ca="1">SUM($K$100:K1420)</f>
        <v>0.41844000000013354</v>
      </c>
    </row>
    <row r="1421" spans="1:12" x14ac:dyDescent="0.3">
      <c r="A1421" s="1">
        <v>45104.835949074077</v>
      </c>
      <c r="B1421">
        <v>30684.46</v>
      </c>
      <c r="C1421">
        <v>30651.21</v>
      </c>
      <c r="D1421">
        <f t="shared" si="169"/>
        <v>33.25</v>
      </c>
      <c r="E1421">
        <f t="shared" ca="1" si="162"/>
        <v>33.317499999998894</v>
      </c>
      <c r="F1421">
        <f t="shared" ca="1" si="163"/>
        <v>2.7673030027618126</v>
      </c>
      <c r="G1421">
        <f t="shared" ca="1" si="164"/>
        <v>-2.4391980181255192E-2</v>
      </c>
      <c r="H1421">
        <f t="shared" ca="1" si="165"/>
        <v>38.298645404970159</v>
      </c>
      <c r="I1421">
        <f t="shared" ca="1" si="166"/>
        <v>28.336354595027633</v>
      </c>
      <c r="J1421">
        <f t="shared" ca="1" si="167"/>
        <v>0</v>
      </c>
      <c r="K1421">
        <f t="shared" ca="1" si="168"/>
        <v>0</v>
      </c>
      <c r="L1421">
        <f ca="1">SUM($K$100:K1421)</f>
        <v>0.41844000000013354</v>
      </c>
    </row>
    <row r="1422" spans="1:12" x14ac:dyDescent="0.3">
      <c r="A1422" s="1">
        <v>45104.836030092592</v>
      </c>
      <c r="B1422">
        <v>30685.360000000001</v>
      </c>
      <c r="C1422">
        <v>30650.9</v>
      </c>
      <c r="D1422">
        <f t="shared" si="169"/>
        <v>34.459999999999127</v>
      </c>
      <c r="E1422">
        <f t="shared" ca="1" si="162"/>
        <v>32.837499999998727</v>
      </c>
      <c r="F1422">
        <f t="shared" ca="1" si="163"/>
        <v>1.787167006491438</v>
      </c>
      <c r="G1422">
        <f t="shared" ca="1" si="164"/>
        <v>0.90786143326677027</v>
      </c>
      <c r="H1422">
        <f t="shared" ca="1" si="165"/>
        <v>36.054400611683313</v>
      </c>
      <c r="I1422">
        <f t="shared" ca="1" si="166"/>
        <v>29.620599388314137</v>
      </c>
      <c r="J1422">
        <f t="shared" ca="1" si="167"/>
        <v>0</v>
      </c>
      <c r="K1422">
        <f t="shared" ca="1" si="168"/>
        <v>0</v>
      </c>
      <c r="L1422">
        <f ca="1">SUM($K$100:K1422)</f>
        <v>0.41844000000013354</v>
      </c>
    </row>
    <row r="1423" spans="1:12" x14ac:dyDescent="0.3">
      <c r="A1423" s="1">
        <v>45104.836122685185</v>
      </c>
      <c r="B1423">
        <v>30681.42</v>
      </c>
      <c r="C1423">
        <v>30650.9</v>
      </c>
      <c r="D1423">
        <f t="shared" si="169"/>
        <v>30.519999999996799</v>
      </c>
      <c r="E1423">
        <f t="shared" ca="1" si="162"/>
        <v>32.744999999998676</v>
      </c>
      <c r="F1423">
        <f t="shared" ca="1" si="163"/>
        <v>1.8815781577275841</v>
      </c>
      <c r="G1423">
        <f t="shared" ca="1" si="164"/>
        <v>-1.1825179787849207</v>
      </c>
      <c r="H1423">
        <f t="shared" ca="1" si="165"/>
        <v>36.131840683908329</v>
      </c>
      <c r="I1423">
        <f t="shared" ca="1" si="166"/>
        <v>29.358159316089026</v>
      </c>
      <c r="J1423">
        <f t="shared" ca="1" si="167"/>
        <v>0</v>
      </c>
      <c r="K1423">
        <f t="shared" ca="1" si="168"/>
        <v>0</v>
      </c>
      <c r="L1423">
        <f ca="1">SUM($K$100:K1423)</f>
        <v>0.41844000000013354</v>
      </c>
    </row>
    <row r="1424" spans="1:12" x14ac:dyDescent="0.3">
      <c r="A1424" s="1">
        <v>45104.8362037037</v>
      </c>
      <c r="B1424">
        <v>30684.240000000002</v>
      </c>
      <c r="C1424">
        <v>30650.9</v>
      </c>
      <c r="D1424">
        <f t="shared" si="169"/>
        <v>33.340000000000146</v>
      </c>
      <c r="E1424">
        <f t="shared" ca="1" si="162"/>
        <v>32.784999999998945</v>
      </c>
      <c r="F1424">
        <f t="shared" ca="1" si="163"/>
        <v>1.8893312910323758</v>
      </c>
      <c r="G1424">
        <f t="shared" ca="1" si="164"/>
        <v>0.29375472826575333</v>
      </c>
      <c r="H1424">
        <f t="shared" ca="1" si="165"/>
        <v>36.185796323857218</v>
      </c>
      <c r="I1424">
        <f t="shared" ca="1" si="166"/>
        <v>29.384203676140668</v>
      </c>
      <c r="J1424">
        <f t="shared" ca="1" si="167"/>
        <v>0</v>
      </c>
      <c r="K1424">
        <f t="shared" ca="1" si="168"/>
        <v>0</v>
      </c>
      <c r="L1424">
        <f ca="1">SUM($K$100:K1424)</f>
        <v>0.41844000000013354</v>
      </c>
    </row>
    <row r="1425" spans="1:12" x14ac:dyDescent="0.3">
      <c r="A1425" s="1">
        <v>45104.836296296293</v>
      </c>
      <c r="B1425">
        <v>30682.639999999999</v>
      </c>
      <c r="C1425">
        <v>30650.9</v>
      </c>
      <c r="D1425">
        <f t="shared" si="169"/>
        <v>31.739999999997963</v>
      </c>
      <c r="E1425">
        <f t="shared" ca="1" si="162"/>
        <v>32.679999999998778</v>
      </c>
      <c r="F1425">
        <f t="shared" ca="1" si="163"/>
        <v>1.9111824041204508</v>
      </c>
      <c r="G1425">
        <f t="shared" ca="1" si="164"/>
        <v>-0.49184211720147886</v>
      </c>
      <c r="H1425">
        <f t="shared" ca="1" si="165"/>
        <v>36.120128327415586</v>
      </c>
      <c r="I1425">
        <f t="shared" ca="1" si="166"/>
        <v>29.239871672581966</v>
      </c>
      <c r="J1425">
        <f t="shared" ca="1" si="167"/>
        <v>0</v>
      </c>
      <c r="K1425">
        <f t="shared" ca="1" si="168"/>
        <v>0</v>
      </c>
      <c r="L1425">
        <f ca="1">SUM($K$100:K1425)</f>
        <v>0.41844000000013354</v>
      </c>
    </row>
    <row r="1426" spans="1:12" x14ac:dyDescent="0.3">
      <c r="A1426" s="1">
        <v>45104.836377314816</v>
      </c>
      <c r="B1426">
        <v>30680.45</v>
      </c>
      <c r="C1426">
        <v>30650.9</v>
      </c>
      <c r="D1426">
        <f t="shared" si="169"/>
        <v>29.549999999999272</v>
      </c>
      <c r="E1426">
        <f t="shared" ca="1" si="162"/>
        <v>32.406666666665537</v>
      </c>
      <c r="F1426">
        <f t="shared" ca="1" si="163"/>
        <v>2.1117994624722791</v>
      </c>
      <c r="G1426">
        <f t="shared" ca="1" si="164"/>
        <v>-1.3527168263041276</v>
      </c>
      <c r="H1426">
        <f t="shared" ca="1" si="165"/>
        <v>36.207905699115642</v>
      </c>
      <c r="I1426">
        <f t="shared" ca="1" si="166"/>
        <v>28.605427634215435</v>
      </c>
      <c r="J1426">
        <f t="shared" ca="1" si="167"/>
        <v>0</v>
      </c>
      <c r="K1426">
        <f t="shared" ca="1" si="168"/>
        <v>0</v>
      </c>
      <c r="L1426">
        <f ca="1">SUM($K$100:K1426)</f>
        <v>0.41844000000013354</v>
      </c>
    </row>
    <row r="1427" spans="1:12" x14ac:dyDescent="0.3">
      <c r="A1427" s="1">
        <v>45104.836469907408</v>
      </c>
      <c r="B1427">
        <v>30682.21</v>
      </c>
      <c r="C1427">
        <v>30650.9</v>
      </c>
      <c r="D1427">
        <f t="shared" si="169"/>
        <v>31.309999999997672</v>
      </c>
      <c r="E1427">
        <f t="shared" ca="1" si="162"/>
        <v>32.416666666665456</v>
      </c>
      <c r="F1427">
        <f t="shared" ca="1" si="163"/>
        <v>2.1057899978756081</v>
      </c>
      <c r="G1427">
        <f t="shared" ca="1" si="164"/>
        <v>-0.52553515202571355</v>
      </c>
      <c r="H1427">
        <f t="shared" ca="1" si="165"/>
        <v>36.207088662841549</v>
      </c>
      <c r="I1427">
        <f t="shared" ca="1" si="166"/>
        <v>28.626244670489363</v>
      </c>
      <c r="J1427">
        <f t="shared" ca="1" si="167"/>
        <v>0</v>
      </c>
      <c r="K1427">
        <f t="shared" ca="1" si="168"/>
        <v>0</v>
      </c>
      <c r="L1427">
        <f ca="1">SUM($K$100:K1427)</f>
        <v>0.41844000000013354</v>
      </c>
    </row>
    <row r="1428" spans="1:12" x14ac:dyDescent="0.3">
      <c r="A1428" s="1">
        <v>45104.836562500001</v>
      </c>
      <c r="B1428">
        <v>30680.86</v>
      </c>
      <c r="C1428">
        <v>30650.9</v>
      </c>
      <c r="D1428">
        <f t="shared" si="169"/>
        <v>29.959999999999127</v>
      </c>
      <c r="E1428">
        <f t="shared" ca="1" si="162"/>
        <v>32.299166666665464</v>
      </c>
      <c r="F1428">
        <f t="shared" ca="1" si="163"/>
        <v>2.206434632587178</v>
      </c>
      <c r="G1428">
        <f t="shared" ca="1" si="164"/>
        <v>-1.0601567941867929</v>
      </c>
      <c r="H1428">
        <f t="shared" ca="1" si="165"/>
        <v>36.270749005322386</v>
      </c>
      <c r="I1428">
        <f t="shared" ca="1" si="166"/>
        <v>28.327584328008545</v>
      </c>
      <c r="J1428">
        <f t="shared" ca="1" si="167"/>
        <v>0</v>
      </c>
      <c r="K1428">
        <f t="shared" ca="1" si="168"/>
        <v>0</v>
      </c>
      <c r="L1428">
        <f ca="1">SUM($K$100:K1428)</f>
        <v>0.41844000000013354</v>
      </c>
    </row>
    <row r="1429" spans="1:12" x14ac:dyDescent="0.3">
      <c r="A1429" s="1">
        <v>45104.836643518516</v>
      </c>
      <c r="B1429">
        <v>30682.639999999999</v>
      </c>
      <c r="C1429">
        <v>30650.9</v>
      </c>
      <c r="D1429">
        <f t="shared" si="169"/>
        <v>31.739999999997963</v>
      </c>
      <c r="E1429">
        <f t="shared" ca="1" si="162"/>
        <v>32.322499999998705</v>
      </c>
      <c r="F1429">
        <f t="shared" ca="1" si="163"/>
        <v>2.1982188037346</v>
      </c>
      <c r="G1429">
        <f t="shared" ca="1" si="164"/>
        <v>-0.26498727015305329</v>
      </c>
      <c r="H1429">
        <f t="shared" ca="1" si="165"/>
        <v>36.279293846720982</v>
      </c>
      <c r="I1429">
        <f t="shared" ca="1" si="166"/>
        <v>28.365706153276424</v>
      </c>
      <c r="J1429">
        <f t="shared" ca="1" si="167"/>
        <v>0</v>
      </c>
      <c r="K1429">
        <f t="shared" ca="1" si="168"/>
        <v>0</v>
      </c>
      <c r="L1429">
        <f ca="1">SUM($K$100:K1429)</f>
        <v>0.41844000000013354</v>
      </c>
    </row>
    <row r="1430" spans="1:12" x14ac:dyDescent="0.3">
      <c r="A1430" s="1">
        <v>45104.836736111109</v>
      </c>
      <c r="B1430">
        <v>30683.72</v>
      </c>
      <c r="C1430">
        <v>30655.279999999999</v>
      </c>
      <c r="D1430">
        <f t="shared" si="169"/>
        <v>28.440000000002328</v>
      </c>
      <c r="E1430">
        <f t="shared" ca="1" si="162"/>
        <v>31.974166666665649</v>
      </c>
      <c r="F1430">
        <f t="shared" ca="1" si="163"/>
        <v>2.4621330675703423</v>
      </c>
      <c r="G1430">
        <f t="shared" ca="1" si="164"/>
        <v>-1.4354084729266368</v>
      </c>
      <c r="H1430">
        <f t="shared" ca="1" si="165"/>
        <v>36.406006188292267</v>
      </c>
      <c r="I1430">
        <f t="shared" ca="1" si="166"/>
        <v>27.542327145039032</v>
      </c>
      <c r="J1430">
        <f t="shared" ca="1" si="167"/>
        <v>0</v>
      </c>
      <c r="K1430">
        <f t="shared" ca="1" si="168"/>
        <v>0</v>
      </c>
      <c r="L1430">
        <f ca="1">SUM($K$100:K1430)</f>
        <v>0.41844000000013354</v>
      </c>
    </row>
    <row r="1431" spans="1:12" x14ac:dyDescent="0.3">
      <c r="A1431" s="1">
        <v>45104.836828703701</v>
      </c>
      <c r="B1431">
        <v>30679.56</v>
      </c>
      <c r="C1431">
        <v>30655.279999999999</v>
      </c>
      <c r="D1431">
        <f t="shared" si="169"/>
        <v>24.280000000002474</v>
      </c>
      <c r="E1431">
        <f t="shared" ca="1" si="162"/>
        <v>31.350833333332655</v>
      </c>
      <c r="F1431">
        <f t="shared" ca="1" si="163"/>
        <v>3.3190208258489218</v>
      </c>
      <c r="G1431">
        <f t="shared" ca="1" si="164"/>
        <v>-2.1303973986127795</v>
      </c>
      <c r="H1431">
        <f t="shared" ca="1" si="165"/>
        <v>37.325070819860713</v>
      </c>
      <c r="I1431">
        <f t="shared" ca="1" si="166"/>
        <v>25.376595846804598</v>
      </c>
      <c r="J1431">
        <f t="shared" ca="1" si="167"/>
        <v>1</v>
      </c>
      <c r="K1431">
        <f t="shared" ca="1" si="168"/>
        <v>1.6639999999999419E-2</v>
      </c>
      <c r="L1431">
        <f ca="1">SUM($K$100:K1431)</f>
        <v>0.43508000000013297</v>
      </c>
    </row>
    <row r="1432" spans="1:12" x14ac:dyDescent="0.3">
      <c r="A1432" s="1">
        <v>45104.836921296293</v>
      </c>
      <c r="B1432">
        <v>30679.98</v>
      </c>
      <c r="C1432">
        <v>30648.74</v>
      </c>
      <c r="D1432">
        <f t="shared" si="169"/>
        <v>31.239999999997963</v>
      </c>
      <c r="E1432">
        <f t="shared" ca="1" si="162"/>
        <v>30.819166666665904</v>
      </c>
      <c r="F1432">
        <f t="shared" ca="1" si="163"/>
        <v>2.6712729629184686</v>
      </c>
      <c r="G1432">
        <f t="shared" ca="1" si="164"/>
        <v>0.15754037089204176</v>
      </c>
      <c r="H1432">
        <f t="shared" ca="1" si="165"/>
        <v>35.627457999919145</v>
      </c>
      <c r="I1432">
        <f t="shared" ca="1" si="166"/>
        <v>26.01087533341266</v>
      </c>
      <c r="J1432">
        <f t="shared" ca="1" si="167"/>
        <v>0</v>
      </c>
      <c r="K1432">
        <f t="shared" ca="1" si="168"/>
        <v>-2.7839999999981956E-2</v>
      </c>
      <c r="L1432">
        <f ca="1">SUM($K$100:K1432)</f>
        <v>0.40724000000015104</v>
      </c>
    </row>
    <row r="1433" spans="1:12" x14ac:dyDescent="0.3">
      <c r="A1433" s="1">
        <v>45104.837002314816</v>
      </c>
      <c r="B1433">
        <v>30679.599999999999</v>
      </c>
      <c r="C1433">
        <v>30648.74</v>
      </c>
      <c r="D1433">
        <f t="shared" si="169"/>
        <v>30.859999999996944</v>
      </c>
      <c r="E1433">
        <f t="shared" ca="1" si="162"/>
        <v>30.619999999998981</v>
      </c>
      <c r="F1433">
        <f t="shared" ca="1" si="163"/>
        <v>2.5603515383623612</v>
      </c>
      <c r="G1433">
        <f t="shared" ca="1" si="164"/>
        <v>9.3737128047451754E-2</v>
      </c>
      <c r="H1433">
        <f t="shared" ca="1" si="165"/>
        <v>35.228632769051231</v>
      </c>
      <c r="I1433">
        <f t="shared" ca="1" si="166"/>
        <v>26.011367230946732</v>
      </c>
      <c r="J1433">
        <f t="shared" ca="1" si="167"/>
        <v>0</v>
      </c>
      <c r="K1433">
        <f t="shared" ca="1" si="168"/>
        <v>0</v>
      </c>
      <c r="L1433">
        <f ca="1">SUM($K$100:K1433)</f>
        <v>0.40724000000015104</v>
      </c>
    </row>
    <row r="1434" spans="1:12" x14ac:dyDescent="0.3">
      <c r="A1434" s="1">
        <v>45104.837094907409</v>
      </c>
      <c r="B1434">
        <v>30676.560000000001</v>
      </c>
      <c r="C1434">
        <v>30648.74</v>
      </c>
      <c r="D1434">
        <f t="shared" si="169"/>
        <v>27.819999999999709</v>
      </c>
      <c r="E1434">
        <f t="shared" ca="1" si="162"/>
        <v>30.066666666665697</v>
      </c>
      <c r="F1434">
        <f t="shared" ca="1" si="163"/>
        <v>2.365080561122634</v>
      </c>
      <c r="G1434">
        <f t="shared" ca="1" si="164"/>
        <v>-0.94993240551584479</v>
      </c>
      <c r="H1434">
        <f t="shared" ca="1" si="165"/>
        <v>34.323811676686439</v>
      </c>
      <c r="I1434">
        <f t="shared" ca="1" si="166"/>
        <v>25.809521656644954</v>
      </c>
      <c r="J1434">
        <f t="shared" ca="1" si="167"/>
        <v>0</v>
      </c>
      <c r="K1434">
        <f t="shared" ca="1" si="168"/>
        <v>0</v>
      </c>
      <c r="L1434">
        <f ca="1">SUM($K$100:K1434)</f>
        <v>0.40724000000015104</v>
      </c>
    </row>
    <row r="1435" spans="1:12" x14ac:dyDescent="0.3">
      <c r="A1435" s="1">
        <v>45104.837187500001</v>
      </c>
      <c r="B1435">
        <v>30681.59</v>
      </c>
      <c r="C1435">
        <v>30648.74</v>
      </c>
      <c r="D1435">
        <f t="shared" si="169"/>
        <v>32.849999999998545</v>
      </c>
      <c r="E1435">
        <f t="shared" ca="1" si="162"/>
        <v>30.26083333333251</v>
      </c>
      <c r="F1435">
        <f t="shared" ca="1" si="163"/>
        <v>2.4976114347075384</v>
      </c>
      <c r="G1435">
        <f t="shared" ca="1" si="164"/>
        <v>1.0366571159493498</v>
      </c>
      <c r="H1435">
        <f t="shared" ca="1" si="165"/>
        <v>34.756533915806081</v>
      </c>
      <c r="I1435">
        <f t="shared" ca="1" si="166"/>
        <v>25.765132750858939</v>
      </c>
      <c r="J1435">
        <f t="shared" ca="1" si="167"/>
        <v>0</v>
      </c>
      <c r="K1435">
        <f t="shared" ca="1" si="168"/>
        <v>0</v>
      </c>
      <c r="L1435">
        <f ca="1">SUM($K$100:K1435)</f>
        <v>0.40724000000015104</v>
      </c>
    </row>
    <row r="1436" spans="1:12" x14ac:dyDescent="0.3">
      <c r="A1436" s="1">
        <v>45104.837268518517</v>
      </c>
      <c r="B1436">
        <v>30682.55</v>
      </c>
      <c r="C1436">
        <v>30648.74</v>
      </c>
      <c r="D1436">
        <f t="shared" si="169"/>
        <v>33.809999999997672</v>
      </c>
      <c r="E1436">
        <f t="shared" ca="1" si="162"/>
        <v>30.29999999999897</v>
      </c>
      <c r="F1436">
        <f t="shared" ca="1" si="163"/>
        <v>2.5533507397129118</v>
      </c>
      <c r="G1436">
        <f t="shared" ca="1" si="164"/>
        <v>1.3746642579911881</v>
      </c>
      <c r="H1436">
        <f t="shared" ca="1" si="165"/>
        <v>34.896031331482213</v>
      </c>
      <c r="I1436">
        <f t="shared" ca="1" si="166"/>
        <v>25.703968668515728</v>
      </c>
      <c r="J1436">
        <f t="shared" ca="1" si="167"/>
        <v>0</v>
      </c>
      <c r="K1436">
        <f t="shared" ca="1" si="168"/>
        <v>0</v>
      </c>
      <c r="L1436">
        <f ca="1">SUM($K$100:K1436)</f>
        <v>0.40724000000015104</v>
      </c>
    </row>
    <row r="1437" spans="1:12" x14ac:dyDescent="0.3">
      <c r="A1437" s="1">
        <v>45104.837361111109</v>
      </c>
      <c r="B1437">
        <v>30682.21</v>
      </c>
      <c r="C1437">
        <v>30648.74</v>
      </c>
      <c r="D1437">
        <f t="shared" si="169"/>
        <v>33.469999999997526</v>
      </c>
      <c r="E1437">
        <f t="shared" ca="1" si="162"/>
        <v>30.444166666665598</v>
      </c>
      <c r="F1437">
        <f t="shared" ca="1" si="163"/>
        <v>2.6873693061934576</v>
      </c>
      <c r="G1437">
        <f t="shared" ca="1" si="164"/>
        <v>1.1259462279182946</v>
      </c>
      <c r="H1437">
        <f t="shared" ca="1" si="165"/>
        <v>35.28143141781382</v>
      </c>
      <c r="I1437">
        <f t="shared" ca="1" si="166"/>
        <v>25.606901915517376</v>
      </c>
      <c r="J1437">
        <f t="shared" ca="1" si="167"/>
        <v>0</v>
      </c>
      <c r="K1437">
        <f t="shared" ca="1" si="168"/>
        <v>0</v>
      </c>
      <c r="L1437">
        <f ca="1">SUM($K$100:K1437)</f>
        <v>0.40724000000015104</v>
      </c>
    </row>
    <row r="1438" spans="1:12" x14ac:dyDescent="0.3">
      <c r="A1438" s="1">
        <v>45104.837453703702</v>
      </c>
      <c r="B1438">
        <v>30689.25</v>
      </c>
      <c r="C1438">
        <v>30648.74</v>
      </c>
      <c r="D1438">
        <f t="shared" si="169"/>
        <v>40.509999999998399</v>
      </c>
      <c r="E1438">
        <f t="shared" ca="1" si="162"/>
        <v>31.357499999998861</v>
      </c>
      <c r="F1438">
        <f t="shared" ca="1" si="163"/>
        <v>3.930681469945521</v>
      </c>
      <c r="G1438">
        <f t="shared" ca="1" si="164"/>
        <v>2.3284766445667731</v>
      </c>
      <c r="H1438">
        <f t="shared" ca="1" si="165"/>
        <v>38.4327266459008</v>
      </c>
      <c r="I1438">
        <f t="shared" ca="1" si="166"/>
        <v>24.282273354096922</v>
      </c>
      <c r="J1438">
        <f t="shared" ca="1" si="167"/>
        <v>-1</v>
      </c>
      <c r="K1438">
        <f t="shared" ca="1" si="168"/>
        <v>-2.8160000000003495E-2</v>
      </c>
      <c r="L1438">
        <f ca="1">SUM($K$100:K1438)</f>
        <v>0.37908000000014752</v>
      </c>
    </row>
    <row r="1439" spans="1:12" x14ac:dyDescent="0.3">
      <c r="A1439" s="1">
        <v>45104.837546296294</v>
      </c>
      <c r="B1439">
        <v>30689.53</v>
      </c>
      <c r="C1439">
        <v>30656</v>
      </c>
      <c r="D1439">
        <f t="shared" si="169"/>
        <v>33.529999999998836</v>
      </c>
      <c r="E1439">
        <f t="shared" ca="1" si="162"/>
        <v>31.542499999998956</v>
      </c>
      <c r="F1439">
        <f t="shared" ca="1" si="163"/>
        <v>3.9801738769682182</v>
      </c>
      <c r="G1439">
        <f t="shared" ca="1" si="164"/>
        <v>0.49935004385130033</v>
      </c>
      <c r="H1439">
        <f t="shared" ca="1" si="165"/>
        <v>38.706812978541748</v>
      </c>
      <c r="I1439">
        <f t="shared" ca="1" si="166"/>
        <v>24.378187021456164</v>
      </c>
      <c r="J1439">
        <f t="shared" ca="1" si="167"/>
        <v>0</v>
      </c>
      <c r="K1439">
        <f t="shared" ca="1" si="168"/>
        <v>2.7919999999998255E-2</v>
      </c>
      <c r="L1439">
        <f ca="1">SUM($K$100:K1439)</f>
        <v>0.4070000000001458</v>
      </c>
    </row>
    <row r="1440" spans="1:12" x14ac:dyDescent="0.3">
      <c r="A1440" s="1">
        <v>45104.837638888886</v>
      </c>
      <c r="B1440">
        <v>30679.86</v>
      </c>
      <c r="C1440">
        <v>30656</v>
      </c>
      <c r="D1440">
        <f t="shared" si="169"/>
        <v>23.860000000000582</v>
      </c>
      <c r="E1440">
        <f t="shared" ca="1" si="162"/>
        <v>31.034166666665744</v>
      </c>
      <c r="F1440">
        <f t="shared" ca="1" si="163"/>
        <v>4.5494784083307671</v>
      </c>
      <c r="G1440">
        <f t="shared" ca="1" si="164"/>
        <v>-1.5769206978822456</v>
      </c>
      <c r="H1440">
        <f t="shared" ca="1" si="165"/>
        <v>39.223227801661125</v>
      </c>
      <c r="I1440">
        <f t="shared" ca="1" si="166"/>
        <v>22.845105531670363</v>
      </c>
      <c r="J1440">
        <f t="shared" ca="1" si="167"/>
        <v>0</v>
      </c>
      <c r="K1440">
        <f t="shared" ca="1" si="168"/>
        <v>0</v>
      </c>
      <c r="L1440">
        <f ca="1">SUM($K$100:K1440)</f>
        <v>0.4070000000001458</v>
      </c>
    </row>
    <row r="1441" spans="1:12" x14ac:dyDescent="0.3">
      <c r="A1441" s="1">
        <v>45104.837719907409</v>
      </c>
      <c r="B1441">
        <v>30678.19</v>
      </c>
      <c r="C1441">
        <v>30648.75</v>
      </c>
      <c r="D1441">
        <f t="shared" si="169"/>
        <v>29.43999999999869</v>
      </c>
      <c r="E1441">
        <f t="shared" ca="1" si="162"/>
        <v>30.842499999999138</v>
      </c>
      <c r="F1441">
        <f t="shared" ca="1" si="163"/>
        <v>4.5654595009193324</v>
      </c>
      <c r="G1441">
        <f t="shared" ca="1" si="164"/>
        <v>-0.30719799391891012</v>
      </c>
      <c r="H1441">
        <f t="shared" ca="1" si="165"/>
        <v>39.06032710165394</v>
      </c>
      <c r="I1441">
        <f t="shared" ca="1" si="166"/>
        <v>22.62467289834434</v>
      </c>
      <c r="J1441">
        <f t="shared" ca="1" si="167"/>
        <v>0</v>
      </c>
      <c r="K1441">
        <f t="shared" ca="1" si="168"/>
        <v>0</v>
      </c>
      <c r="L1441">
        <f ca="1">SUM($K$100:K1441)</f>
        <v>0.4070000000001458</v>
      </c>
    </row>
    <row r="1442" spans="1:12" x14ac:dyDescent="0.3">
      <c r="A1442" s="1">
        <v>45104.837812500002</v>
      </c>
      <c r="B1442">
        <v>30678.78</v>
      </c>
      <c r="C1442">
        <v>30648.75</v>
      </c>
      <c r="D1442">
        <f t="shared" si="169"/>
        <v>30.029999999998836</v>
      </c>
      <c r="E1442">
        <f t="shared" ca="1" si="162"/>
        <v>30.974999999998847</v>
      </c>
      <c r="F1442">
        <f t="shared" ca="1" si="163"/>
        <v>4.5121563077363813</v>
      </c>
      <c r="G1442">
        <f t="shared" ca="1" si="164"/>
        <v>-0.2094342340002158</v>
      </c>
      <c r="H1442">
        <f t="shared" ca="1" si="165"/>
        <v>39.096881353924331</v>
      </c>
      <c r="I1442">
        <f t="shared" ca="1" si="166"/>
        <v>22.853118646073362</v>
      </c>
      <c r="J1442">
        <f t="shared" ca="1" si="167"/>
        <v>0</v>
      </c>
      <c r="K1442">
        <f t="shared" ca="1" si="168"/>
        <v>0</v>
      </c>
      <c r="L1442">
        <f ca="1">SUM($K$100:K1442)</f>
        <v>0.4070000000001458</v>
      </c>
    </row>
    <row r="1443" spans="1:12" x14ac:dyDescent="0.3">
      <c r="A1443" s="1">
        <v>45104.837905092594</v>
      </c>
      <c r="B1443">
        <v>30680.07</v>
      </c>
      <c r="C1443">
        <v>30648.75</v>
      </c>
      <c r="D1443">
        <f t="shared" si="169"/>
        <v>31.319999999999709</v>
      </c>
      <c r="E1443">
        <f t="shared" ca="1" si="162"/>
        <v>31.561666666665285</v>
      </c>
      <c r="F1443">
        <f t="shared" ca="1" si="163"/>
        <v>3.9899984810502711</v>
      </c>
      <c r="G1443">
        <f t="shared" ca="1" si="164"/>
        <v>-6.0568109941225724E-2</v>
      </c>
      <c r="H1443">
        <f t="shared" ca="1" si="165"/>
        <v>38.743663932555776</v>
      </c>
      <c r="I1443">
        <f t="shared" ca="1" si="166"/>
        <v>24.379669400774798</v>
      </c>
      <c r="J1443">
        <f t="shared" ca="1" si="167"/>
        <v>0</v>
      </c>
      <c r="K1443">
        <f t="shared" ca="1" si="168"/>
        <v>0</v>
      </c>
      <c r="L1443">
        <f ca="1">SUM($K$100:K1443)</f>
        <v>0.4070000000001458</v>
      </c>
    </row>
    <row r="1444" spans="1:12" x14ac:dyDescent="0.3">
      <c r="A1444" s="1">
        <v>45104.837997685187</v>
      </c>
      <c r="B1444">
        <v>30680.76</v>
      </c>
      <c r="C1444">
        <v>30648.75</v>
      </c>
      <c r="D1444">
        <f t="shared" si="169"/>
        <v>32.009999999998399</v>
      </c>
      <c r="E1444">
        <f t="shared" ca="1" si="162"/>
        <v>31.625833333331986</v>
      </c>
      <c r="F1444">
        <f t="shared" ca="1" si="163"/>
        <v>3.9905466892122998</v>
      </c>
      <c r="G1444">
        <f t="shared" ca="1" si="164"/>
        <v>9.6269182291473063E-2</v>
      </c>
      <c r="H1444">
        <f t="shared" ca="1" si="165"/>
        <v>38.808817373914124</v>
      </c>
      <c r="I1444">
        <f t="shared" ca="1" si="166"/>
        <v>24.442849292749848</v>
      </c>
      <c r="J1444">
        <f t="shared" ca="1" si="167"/>
        <v>0</v>
      </c>
      <c r="K1444">
        <f t="shared" ca="1" si="168"/>
        <v>0</v>
      </c>
      <c r="L1444">
        <f ca="1">SUM($K$100:K1444)</f>
        <v>0.4070000000001458</v>
      </c>
    </row>
    <row r="1445" spans="1:12" x14ac:dyDescent="0.3">
      <c r="A1445" s="1">
        <v>45104.838090277779</v>
      </c>
      <c r="B1445">
        <v>30683</v>
      </c>
      <c r="C1445">
        <v>30648.75</v>
      </c>
      <c r="D1445">
        <f t="shared" si="169"/>
        <v>34.25</v>
      </c>
      <c r="E1445">
        <f t="shared" ca="1" si="162"/>
        <v>31.908333333332241</v>
      </c>
      <c r="F1445">
        <f t="shared" ca="1" si="163"/>
        <v>4.0509389109935539</v>
      </c>
      <c r="G1445">
        <f t="shared" ca="1" si="164"/>
        <v>0.57805528992621369</v>
      </c>
      <c r="H1445">
        <f t="shared" ca="1" si="165"/>
        <v>39.200023373120636</v>
      </c>
      <c r="I1445">
        <f t="shared" ca="1" si="166"/>
        <v>24.616643293543845</v>
      </c>
      <c r="J1445">
        <f t="shared" ca="1" si="167"/>
        <v>0</v>
      </c>
      <c r="K1445">
        <f t="shared" ca="1" si="168"/>
        <v>0</v>
      </c>
      <c r="L1445">
        <f ca="1">SUM($K$100:K1445)</f>
        <v>0.4070000000001458</v>
      </c>
    </row>
    <row r="1446" spans="1:12" x14ac:dyDescent="0.3">
      <c r="A1446" s="1">
        <v>45104.838171296295</v>
      </c>
      <c r="B1446">
        <v>30685.24</v>
      </c>
      <c r="C1446">
        <v>30648.75</v>
      </c>
      <c r="D1446">
        <f t="shared" si="169"/>
        <v>36.490000000001601</v>
      </c>
      <c r="E1446">
        <f t="shared" ref="E1446:E1509" ca="1" si="170">AVERAGE(OFFSET(D1446,,,-$Q$1))</f>
        <v>32.630833333332397</v>
      </c>
      <c r="F1446">
        <f t="shared" ref="F1446:F1509" ca="1" si="171">_xlfn.STDEV.S(OFFSET(D1446,,,-$Q$1))</f>
        <v>4.0285830090248949</v>
      </c>
      <c r="G1446">
        <f t="shared" ref="G1446:G1509" ca="1" si="172">(D1446-E1446)/F1446</f>
        <v>0.95794641888322463</v>
      </c>
      <c r="H1446">
        <f t="shared" ref="H1446:H1509" ca="1" si="173">E1446+(F1446*$R$1)</f>
        <v>39.882282749577207</v>
      </c>
      <c r="I1446">
        <f t="shared" ref="I1446:I1509" ca="1" si="174">E1446-(F1446*$R$1)</f>
        <v>25.379383917087587</v>
      </c>
      <c r="J1446">
        <f t="shared" ref="J1446:J1509" ca="1" si="175">IF(G1446&gt;$R$1,-1,IF(G1446&lt;-$R$1,1,0))</f>
        <v>0</v>
      </c>
      <c r="K1446">
        <f t="shared" ref="K1446:K1509" ca="1" si="176">IF(J1446=J1445,0,(D1445-D1446)*0.004)</f>
        <v>0</v>
      </c>
      <c r="L1446">
        <f ca="1">SUM($K$100:K1446)</f>
        <v>0.4070000000001458</v>
      </c>
    </row>
    <row r="1447" spans="1:12" x14ac:dyDescent="0.3">
      <c r="A1447" s="1">
        <v>45104.838263888887</v>
      </c>
      <c r="B1447">
        <v>30685.14</v>
      </c>
      <c r="C1447">
        <v>30652.75</v>
      </c>
      <c r="D1447">
        <f t="shared" si="169"/>
        <v>32.389999999999418</v>
      </c>
      <c r="E1447">
        <f t="shared" ca="1" si="170"/>
        <v>32.592499999999141</v>
      </c>
      <c r="F1447">
        <f t="shared" ca="1" si="171"/>
        <v>4.0284965050136616</v>
      </c>
      <c r="G1447">
        <f t="shared" ca="1" si="172"/>
        <v>-5.0266892312728149E-2</v>
      </c>
      <c r="H1447">
        <f t="shared" ca="1" si="173"/>
        <v>39.843793709023736</v>
      </c>
      <c r="I1447">
        <f t="shared" ca="1" si="174"/>
        <v>25.341206290974551</v>
      </c>
      <c r="J1447">
        <f t="shared" ca="1" si="175"/>
        <v>0</v>
      </c>
      <c r="K1447">
        <f t="shared" ca="1" si="176"/>
        <v>0</v>
      </c>
      <c r="L1447">
        <f ca="1">SUM($K$100:K1447)</f>
        <v>0.4070000000001458</v>
      </c>
    </row>
    <row r="1448" spans="1:12" x14ac:dyDescent="0.3">
      <c r="A1448" s="1">
        <v>45104.838356481479</v>
      </c>
      <c r="B1448">
        <v>30685.65</v>
      </c>
      <c r="C1448">
        <v>30653.07</v>
      </c>
      <c r="D1448">
        <f t="shared" si="169"/>
        <v>32.580000000001746</v>
      </c>
      <c r="E1448">
        <f t="shared" ca="1" si="170"/>
        <v>32.489999999999476</v>
      </c>
      <c r="F1448">
        <f t="shared" ca="1" si="171"/>
        <v>4.0103094416990261</v>
      </c>
      <c r="G1448">
        <f t="shared" ca="1" si="172"/>
        <v>2.2442158469482151E-2</v>
      </c>
      <c r="H1448">
        <f t="shared" ca="1" si="173"/>
        <v>39.70855699505772</v>
      </c>
      <c r="I1448">
        <f t="shared" ca="1" si="174"/>
        <v>25.271443004941229</v>
      </c>
      <c r="J1448">
        <f t="shared" ca="1" si="175"/>
        <v>0</v>
      </c>
      <c r="K1448">
        <f t="shared" ca="1" si="176"/>
        <v>0</v>
      </c>
      <c r="L1448">
        <f ca="1">SUM($K$100:K1448)</f>
        <v>0.4070000000001458</v>
      </c>
    </row>
    <row r="1449" spans="1:12" x14ac:dyDescent="0.3">
      <c r="A1449" s="1">
        <v>45104.838449074072</v>
      </c>
      <c r="B1449">
        <v>30685.72</v>
      </c>
      <c r="C1449">
        <v>30653.07</v>
      </c>
      <c r="D1449">
        <f t="shared" si="169"/>
        <v>32.650000000001455</v>
      </c>
      <c r="E1449">
        <f t="shared" ca="1" si="170"/>
        <v>32.421666666666475</v>
      </c>
      <c r="F1449">
        <f t="shared" ca="1" si="171"/>
        <v>3.9990631478641672</v>
      </c>
      <c r="G1449">
        <f t="shared" ca="1" si="172"/>
        <v>5.7096706126515955E-2</v>
      </c>
      <c r="H1449">
        <f t="shared" ca="1" si="173"/>
        <v>39.619980332821974</v>
      </c>
      <c r="I1449">
        <f t="shared" ca="1" si="174"/>
        <v>25.223353000510976</v>
      </c>
      <c r="J1449">
        <f t="shared" ca="1" si="175"/>
        <v>0</v>
      </c>
      <c r="K1449">
        <f t="shared" ca="1" si="176"/>
        <v>0</v>
      </c>
      <c r="L1449">
        <f ca="1">SUM($K$100:K1449)</f>
        <v>0.4070000000001458</v>
      </c>
    </row>
    <row r="1450" spans="1:12" x14ac:dyDescent="0.3">
      <c r="A1450" s="1">
        <v>45104.838530092595</v>
      </c>
      <c r="B1450">
        <v>30686.93</v>
      </c>
      <c r="C1450">
        <v>30653.07</v>
      </c>
      <c r="D1450">
        <f t="shared" si="169"/>
        <v>33.860000000000582</v>
      </c>
      <c r="E1450">
        <f t="shared" ca="1" si="170"/>
        <v>31.867499999999989</v>
      </c>
      <c r="F1450">
        <f t="shared" ca="1" si="171"/>
        <v>3.1461379643796259</v>
      </c>
      <c r="G1450">
        <f t="shared" ca="1" si="172"/>
        <v>0.63331615541325637</v>
      </c>
      <c r="H1450">
        <f t="shared" ca="1" si="173"/>
        <v>37.530548335883317</v>
      </c>
      <c r="I1450">
        <f t="shared" ca="1" si="174"/>
        <v>26.204451664116661</v>
      </c>
      <c r="J1450">
        <f t="shared" ca="1" si="175"/>
        <v>0</v>
      </c>
      <c r="K1450">
        <f t="shared" ca="1" si="176"/>
        <v>0</v>
      </c>
      <c r="L1450">
        <f ca="1">SUM($K$100:K1450)</f>
        <v>0.4070000000001458</v>
      </c>
    </row>
    <row r="1451" spans="1:12" x14ac:dyDescent="0.3">
      <c r="A1451" s="1">
        <v>45104.838622685187</v>
      </c>
      <c r="B1451">
        <v>30685.38</v>
      </c>
      <c r="C1451">
        <v>30653.07</v>
      </c>
      <c r="D1451">
        <f t="shared" si="169"/>
        <v>32.31000000000131</v>
      </c>
      <c r="E1451">
        <f t="shared" ca="1" si="170"/>
        <v>31.765833333333529</v>
      </c>
      <c r="F1451">
        <f t="shared" ca="1" si="171"/>
        <v>3.1069993075267792</v>
      </c>
      <c r="G1451">
        <f t="shared" ca="1" si="172"/>
        <v>0.17514219116480798</v>
      </c>
      <c r="H1451">
        <f t="shared" ca="1" si="173"/>
        <v>37.358432086881734</v>
      </c>
      <c r="I1451">
        <f t="shared" ca="1" si="174"/>
        <v>26.173234579785326</v>
      </c>
      <c r="J1451">
        <f t="shared" ca="1" si="175"/>
        <v>0</v>
      </c>
      <c r="K1451">
        <f t="shared" ca="1" si="176"/>
        <v>0</v>
      </c>
      <c r="L1451">
        <f ca="1">SUM($K$100:K1451)</f>
        <v>0.4070000000001458</v>
      </c>
    </row>
    <row r="1452" spans="1:12" x14ac:dyDescent="0.3">
      <c r="A1452" s="1">
        <v>45104.838703703703</v>
      </c>
      <c r="B1452">
        <v>30686.07</v>
      </c>
      <c r="C1452">
        <v>30653.07</v>
      </c>
      <c r="D1452">
        <f t="shared" si="169"/>
        <v>33</v>
      </c>
      <c r="E1452">
        <f t="shared" ca="1" si="170"/>
        <v>32.527500000000146</v>
      </c>
      <c r="F1452">
        <f t="shared" ca="1" si="171"/>
        <v>1.8646770375988007</v>
      </c>
      <c r="G1452">
        <f t="shared" ca="1" si="172"/>
        <v>0.25339508690915535</v>
      </c>
      <c r="H1452">
        <f t="shared" ca="1" si="173"/>
        <v>35.883918667677989</v>
      </c>
      <c r="I1452">
        <f t="shared" ca="1" si="174"/>
        <v>29.171081332322306</v>
      </c>
      <c r="J1452">
        <f t="shared" ca="1" si="175"/>
        <v>0</v>
      </c>
      <c r="K1452">
        <f t="shared" ca="1" si="176"/>
        <v>0</v>
      </c>
      <c r="L1452">
        <f ca="1">SUM($K$100:K1452)</f>
        <v>0.4070000000001458</v>
      </c>
    </row>
    <row r="1453" spans="1:12" x14ac:dyDescent="0.3">
      <c r="A1453" s="1">
        <v>45104.838796296295</v>
      </c>
      <c r="B1453">
        <v>30686.44</v>
      </c>
      <c r="C1453">
        <v>30653.07</v>
      </c>
      <c r="D1453">
        <f t="shared" si="169"/>
        <v>33.369999999998981</v>
      </c>
      <c r="E1453">
        <f t="shared" ca="1" si="170"/>
        <v>32.855000000000167</v>
      </c>
      <c r="F1453">
        <f t="shared" ca="1" si="171"/>
        <v>1.5993549836225027</v>
      </c>
      <c r="G1453">
        <f t="shared" ca="1" si="172"/>
        <v>0.32200481148490917</v>
      </c>
      <c r="H1453">
        <f t="shared" ca="1" si="173"/>
        <v>35.733838970520672</v>
      </c>
      <c r="I1453">
        <f t="shared" ca="1" si="174"/>
        <v>29.976161029479663</v>
      </c>
      <c r="J1453">
        <f t="shared" ca="1" si="175"/>
        <v>0</v>
      </c>
      <c r="K1453">
        <f t="shared" ca="1" si="176"/>
        <v>0</v>
      </c>
      <c r="L1453">
        <f ca="1">SUM($K$100:K1453)</f>
        <v>0.4070000000001458</v>
      </c>
    </row>
    <row r="1454" spans="1:12" x14ac:dyDescent="0.3">
      <c r="A1454" s="1">
        <v>45104.838888888888</v>
      </c>
      <c r="B1454">
        <v>30690.19</v>
      </c>
      <c r="C1454">
        <v>30655.72</v>
      </c>
      <c r="D1454">
        <f t="shared" si="169"/>
        <v>34.469999999997526</v>
      </c>
      <c r="E1454">
        <f t="shared" ca="1" si="170"/>
        <v>33.225000000000058</v>
      </c>
      <c r="F1454">
        <f t="shared" ca="1" si="171"/>
        <v>1.3857095327272984</v>
      </c>
      <c r="G1454">
        <f t="shared" ca="1" si="172"/>
        <v>0.89845668994360484</v>
      </c>
      <c r="H1454">
        <f t="shared" ca="1" si="173"/>
        <v>35.719277158909193</v>
      </c>
      <c r="I1454">
        <f t="shared" ca="1" si="174"/>
        <v>30.73072284109092</v>
      </c>
      <c r="J1454">
        <f t="shared" ca="1" si="175"/>
        <v>0</v>
      </c>
      <c r="K1454">
        <f t="shared" ca="1" si="176"/>
        <v>0</v>
      </c>
      <c r="L1454">
        <f ca="1">SUM($K$100:K1454)</f>
        <v>0.4070000000001458</v>
      </c>
    </row>
    <row r="1455" spans="1:12" x14ac:dyDescent="0.3">
      <c r="A1455" s="1">
        <v>45104.83898148148</v>
      </c>
      <c r="B1455">
        <v>30688.18</v>
      </c>
      <c r="C1455">
        <v>30655.73</v>
      </c>
      <c r="D1455">
        <f t="shared" si="169"/>
        <v>32.450000000000728</v>
      </c>
      <c r="E1455">
        <f t="shared" ca="1" si="170"/>
        <v>33.31916666666681</v>
      </c>
      <c r="F1455">
        <f t="shared" ca="1" si="171"/>
        <v>1.2787526474394877</v>
      </c>
      <c r="G1455">
        <f t="shared" ca="1" si="172"/>
        <v>-0.67969882088335021</v>
      </c>
      <c r="H1455">
        <f t="shared" ca="1" si="173"/>
        <v>35.620921432057891</v>
      </c>
      <c r="I1455">
        <f t="shared" ca="1" si="174"/>
        <v>31.017411901275732</v>
      </c>
      <c r="J1455">
        <f t="shared" ca="1" si="175"/>
        <v>0</v>
      </c>
      <c r="K1455">
        <f t="shared" ca="1" si="176"/>
        <v>0</v>
      </c>
      <c r="L1455">
        <f ca="1">SUM($K$100:K1455)</f>
        <v>0.4070000000001458</v>
      </c>
    </row>
    <row r="1456" spans="1:12" x14ac:dyDescent="0.3">
      <c r="A1456" s="1">
        <v>45104.839062500003</v>
      </c>
      <c r="B1456">
        <v>30694.05</v>
      </c>
      <c r="C1456">
        <v>30655.73</v>
      </c>
      <c r="D1456">
        <f t="shared" si="169"/>
        <v>38.319999999999709</v>
      </c>
      <c r="E1456">
        <f t="shared" ca="1" si="170"/>
        <v>33.845000000000255</v>
      </c>
      <c r="F1456">
        <f t="shared" ca="1" si="171"/>
        <v>1.8577527969416927</v>
      </c>
      <c r="G1456">
        <f t="shared" ca="1" si="172"/>
        <v>2.4088242565783666</v>
      </c>
      <c r="H1456">
        <f t="shared" ca="1" si="173"/>
        <v>37.188955034495301</v>
      </c>
      <c r="I1456">
        <f t="shared" ca="1" si="174"/>
        <v>30.501044965505208</v>
      </c>
      <c r="J1456">
        <f t="shared" ca="1" si="175"/>
        <v>-1</v>
      </c>
      <c r="K1456">
        <f t="shared" ca="1" si="176"/>
        <v>-2.3479999999995924E-2</v>
      </c>
      <c r="L1456">
        <f ca="1">SUM($K$100:K1456)</f>
        <v>0.38352000000014985</v>
      </c>
    </row>
    <row r="1457" spans="1:12" x14ac:dyDescent="0.3">
      <c r="A1457" s="1">
        <v>45104.839155092595</v>
      </c>
      <c r="B1457">
        <v>30699.52</v>
      </c>
      <c r="C1457">
        <v>30661.86</v>
      </c>
      <c r="D1457">
        <f t="shared" si="169"/>
        <v>37.659999999999854</v>
      </c>
      <c r="E1457">
        <f t="shared" ca="1" si="170"/>
        <v>34.129166666666912</v>
      </c>
      <c r="F1457">
        <f t="shared" ca="1" si="171"/>
        <v>2.1613314849596219</v>
      </c>
      <c r="G1457">
        <f t="shared" ca="1" si="172"/>
        <v>1.6336380411350488</v>
      </c>
      <c r="H1457">
        <f t="shared" ca="1" si="173"/>
        <v>38.019563339594228</v>
      </c>
      <c r="I1457">
        <f t="shared" ca="1" si="174"/>
        <v>30.238769993739592</v>
      </c>
      <c r="J1457">
        <f t="shared" ca="1" si="175"/>
        <v>0</v>
      </c>
      <c r="K1457">
        <f t="shared" ca="1" si="176"/>
        <v>2.639999999999418E-3</v>
      </c>
      <c r="L1457">
        <f ca="1">SUM($K$100:K1457)</f>
        <v>0.38616000000014927</v>
      </c>
    </row>
    <row r="1458" spans="1:12" x14ac:dyDescent="0.3">
      <c r="A1458" s="1">
        <v>45104.839247685188</v>
      </c>
      <c r="B1458">
        <v>30700.94</v>
      </c>
      <c r="C1458">
        <v>30666.71</v>
      </c>
      <c r="D1458">
        <f t="shared" si="169"/>
        <v>34.229999999999563</v>
      </c>
      <c r="E1458">
        <f t="shared" ca="1" si="170"/>
        <v>33.940833333333408</v>
      </c>
      <c r="F1458">
        <f t="shared" ca="1" si="171"/>
        <v>2.0314771085155141</v>
      </c>
      <c r="G1458">
        <f t="shared" ca="1" si="172"/>
        <v>0.14234305936996811</v>
      </c>
      <c r="H1458">
        <f t="shared" ca="1" si="173"/>
        <v>37.597492128661337</v>
      </c>
      <c r="I1458">
        <f t="shared" ca="1" si="174"/>
        <v>30.284174538005484</v>
      </c>
      <c r="J1458">
        <f t="shared" ca="1" si="175"/>
        <v>0</v>
      </c>
      <c r="K1458">
        <f t="shared" ca="1" si="176"/>
        <v>0</v>
      </c>
      <c r="L1458">
        <f ca="1">SUM($K$100:K1458)</f>
        <v>0.38616000000014927</v>
      </c>
    </row>
    <row r="1459" spans="1:12" x14ac:dyDescent="0.3">
      <c r="A1459" s="1">
        <v>45104.83934027778</v>
      </c>
      <c r="B1459">
        <v>30701.54</v>
      </c>
      <c r="C1459">
        <v>30666.71</v>
      </c>
      <c r="D1459">
        <f t="shared" si="169"/>
        <v>34.830000000001746</v>
      </c>
      <c r="E1459">
        <f t="shared" ca="1" si="170"/>
        <v>34.144166666666933</v>
      </c>
      <c r="F1459">
        <f t="shared" ca="1" si="171"/>
        <v>1.9836901257882558</v>
      </c>
      <c r="G1459">
        <f t="shared" ca="1" si="172"/>
        <v>0.3457361230057463</v>
      </c>
      <c r="H1459">
        <f t="shared" ca="1" si="173"/>
        <v>37.714808893085795</v>
      </c>
      <c r="I1459">
        <f t="shared" ca="1" si="174"/>
        <v>30.573524440248072</v>
      </c>
      <c r="J1459">
        <f t="shared" ca="1" si="175"/>
        <v>0</v>
      </c>
      <c r="K1459">
        <f t="shared" ca="1" si="176"/>
        <v>0</v>
      </c>
      <c r="L1459">
        <f ca="1">SUM($K$100:K1459)</f>
        <v>0.38616000000014927</v>
      </c>
    </row>
    <row r="1460" spans="1:12" x14ac:dyDescent="0.3">
      <c r="A1460" s="1">
        <v>45104.839421296296</v>
      </c>
      <c r="B1460">
        <v>30701.96</v>
      </c>
      <c r="C1460">
        <v>30667.78</v>
      </c>
      <c r="D1460">
        <f t="shared" si="169"/>
        <v>34.180000000000291</v>
      </c>
      <c r="E1460">
        <f t="shared" ca="1" si="170"/>
        <v>34.277500000000146</v>
      </c>
      <c r="F1460">
        <f t="shared" ca="1" si="171"/>
        <v>1.9218037218855915</v>
      </c>
      <c r="G1460">
        <f t="shared" ca="1" si="172"/>
        <v>-5.0733588914164275E-2</v>
      </c>
      <c r="H1460">
        <f t="shared" ca="1" si="173"/>
        <v>37.73674669939421</v>
      </c>
      <c r="I1460">
        <f t="shared" ca="1" si="174"/>
        <v>30.818253300606081</v>
      </c>
      <c r="J1460">
        <f t="shared" ca="1" si="175"/>
        <v>0</v>
      </c>
      <c r="K1460">
        <f t="shared" ca="1" si="176"/>
        <v>0</v>
      </c>
      <c r="L1460">
        <f ca="1">SUM($K$100:K1460)</f>
        <v>0.38616000000014927</v>
      </c>
    </row>
    <row r="1461" spans="1:12" x14ac:dyDescent="0.3">
      <c r="A1461" s="1">
        <v>45104.839513888888</v>
      </c>
      <c r="B1461">
        <v>30700.42</v>
      </c>
      <c r="C1461">
        <v>30667.78</v>
      </c>
      <c r="D1461">
        <f t="shared" si="169"/>
        <v>32.639999999999418</v>
      </c>
      <c r="E1461">
        <f t="shared" ca="1" si="170"/>
        <v>34.276666666666642</v>
      </c>
      <c r="F1461">
        <f t="shared" ca="1" si="171"/>
        <v>1.9225756083172232</v>
      </c>
      <c r="G1461">
        <f t="shared" ca="1" si="172"/>
        <v>-0.85128858370347948</v>
      </c>
      <c r="H1461">
        <f t="shared" ca="1" si="173"/>
        <v>37.737302761637643</v>
      </c>
      <c r="I1461">
        <f t="shared" ca="1" si="174"/>
        <v>30.816030571695642</v>
      </c>
      <c r="J1461">
        <f t="shared" ca="1" si="175"/>
        <v>0</v>
      </c>
      <c r="K1461">
        <f t="shared" ca="1" si="176"/>
        <v>0</v>
      </c>
      <c r="L1461">
        <f ca="1">SUM($K$100:K1461)</f>
        <v>0.38616000000014927</v>
      </c>
    </row>
    <row r="1462" spans="1:12" x14ac:dyDescent="0.3">
      <c r="A1462" s="1">
        <v>45104.839606481481</v>
      </c>
      <c r="B1462">
        <v>30696.85</v>
      </c>
      <c r="C1462">
        <v>30667.78</v>
      </c>
      <c r="D1462">
        <f t="shared" si="169"/>
        <v>29.069999999999709</v>
      </c>
      <c r="E1462">
        <f t="shared" ca="1" si="170"/>
        <v>33.877499999999905</v>
      </c>
      <c r="F1462">
        <f t="shared" ca="1" si="171"/>
        <v>2.4436006406343687</v>
      </c>
      <c r="G1462">
        <f t="shared" ca="1" si="172"/>
        <v>-1.967383671479211</v>
      </c>
      <c r="H1462">
        <f t="shared" ca="1" si="173"/>
        <v>38.275981153141771</v>
      </c>
      <c r="I1462">
        <f t="shared" ca="1" si="174"/>
        <v>29.47901884685804</v>
      </c>
      <c r="J1462">
        <f t="shared" ca="1" si="175"/>
        <v>1</v>
      </c>
      <c r="K1462">
        <f t="shared" ca="1" si="176"/>
        <v>1.4279999999998835E-2</v>
      </c>
      <c r="L1462">
        <f ca="1">SUM($K$100:K1462)</f>
        <v>0.40044000000014812</v>
      </c>
    </row>
    <row r="1463" spans="1:12" x14ac:dyDescent="0.3">
      <c r="A1463" s="1">
        <v>45104.839687500003</v>
      </c>
      <c r="B1463">
        <v>30698.11</v>
      </c>
      <c r="C1463">
        <v>30667.78</v>
      </c>
      <c r="D1463">
        <f t="shared" si="169"/>
        <v>30.330000000001746</v>
      </c>
      <c r="E1463">
        <f t="shared" ca="1" si="170"/>
        <v>33.712499999999942</v>
      </c>
      <c r="F1463">
        <f t="shared" ca="1" si="171"/>
        <v>2.6195770824520359</v>
      </c>
      <c r="G1463">
        <f t="shared" ca="1" si="172"/>
        <v>-1.2912389647385489</v>
      </c>
      <c r="H1463">
        <f t="shared" ca="1" si="173"/>
        <v>38.427738748413603</v>
      </c>
      <c r="I1463">
        <f t="shared" ca="1" si="174"/>
        <v>28.997261251586277</v>
      </c>
      <c r="J1463">
        <f t="shared" ca="1" si="175"/>
        <v>0</v>
      </c>
      <c r="K1463">
        <f t="shared" ca="1" si="176"/>
        <v>-5.0400000000081491E-3</v>
      </c>
      <c r="L1463">
        <f ca="1">SUM($K$100:K1463)</f>
        <v>0.39540000000013997</v>
      </c>
    </row>
    <row r="1464" spans="1:12" x14ac:dyDescent="0.3">
      <c r="A1464" s="1">
        <v>45104.839780092596</v>
      </c>
      <c r="B1464">
        <v>30698</v>
      </c>
      <c r="C1464">
        <v>30667.78</v>
      </c>
      <c r="D1464">
        <f t="shared" si="169"/>
        <v>30.220000000001164</v>
      </c>
      <c r="E1464">
        <f t="shared" ca="1" si="170"/>
        <v>33.480833333333372</v>
      </c>
      <c r="F1464">
        <f t="shared" ca="1" si="171"/>
        <v>2.8047020854053106</v>
      </c>
      <c r="G1464">
        <f t="shared" ca="1" si="172"/>
        <v>-1.1626309083950288</v>
      </c>
      <c r="H1464">
        <f t="shared" ca="1" si="173"/>
        <v>38.529297087062929</v>
      </c>
      <c r="I1464">
        <f t="shared" ca="1" si="174"/>
        <v>28.432369579603812</v>
      </c>
      <c r="J1464">
        <f t="shared" ca="1" si="175"/>
        <v>0</v>
      </c>
      <c r="K1464">
        <f t="shared" ca="1" si="176"/>
        <v>0</v>
      </c>
      <c r="L1464">
        <f ca="1">SUM($K$100:K1464)</f>
        <v>0.39540000000013997</v>
      </c>
    </row>
    <row r="1465" spans="1:12" x14ac:dyDescent="0.3">
      <c r="A1465" s="1">
        <v>45104.839872685188</v>
      </c>
      <c r="B1465">
        <v>30699.119999999999</v>
      </c>
      <c r="C1465">
        <v>30667.78</v>
      </c>
      <c r="D1465">
        <f t="shared" si="169"/>
        <v>31.340000000000146</v>
      </c>
      <c r="E1465">
        <f t="shared" ca="1" si="170"/>
        <v>33.311666666666802</v>
      </c>
      <c r="F1465">
        <f t="shared" ca="1" si="171"/>
        <v>2.8723979001816198</v>
      </c>
      <c r="G1465">
        <f t="shared" ca="1" si="172"/>
        <v>-0.68641836374479659</v>
      </c>
      <c r="H1465">
        <f t="shared" ca="1" si="173"/>
        <v>38.48198288699372</v>
      </c>
      <c r="I1465">
        <f t="shared" ca="1" si="174"/>
        <v>28.141350446339885</v>
      </c>
      <c r="J1465">
        <f t="shared" ca="1" si="175"/>
        <v>0</v>
      </c>
      <c r="K1465">
        <f t="shared" ca="1" si="176"/>
        <v>0</v>
      </c>
      <c r="L1465">
        <f ca="1">SUM($K$100:K1465)</f>
        <v>0.39540000000013997</v>
      </c>
    </row>
    <row r="1466" spans="1:12" x14ac:dyDescent="0.3">
      <c r="A1466" s="1">
        <v>45104.839953703704</v>
      </c>
      <c r="B1466">
        <v>30701.31</v>
      </c>
      <c r="C1466">
        <v>30667.78</v>
      </c>
      <c r="D1466">
        <f t="shared" si="169"/>
        <v>33.530000000002474</v>
      </c>
      <c r="E1466">
        <f t="shared" ca="1" si="170"/>
        <v>33.233333333333881</v>
      </c>
      <c r="F1466">
        <f t="shared" ca="1" si="171"/>
        <v>2.8506724352917381</v>
      </c>
      <c r="G1466">
        <f t="shared" ca="1" si="172"/>
        <v>0.10406901297946972</v>
      </c>
      <c r="H1466">
        <f t="shared" ca="1" si="173"/>
        <v>38.364543716859011</v>
      </c>
      <c r="I1466">
        <f t="shared" ca="1" si="174"/>
        <v>28.102122949808752</v>
      </c>
      <c r="J1466">
        <f t="shared" ca="1" si="175"/>
        <v>0</v>
      </c>
      <c r="K1466">
        <f t="shared" ca="1" si="176"/>
        <v>0</v>
      </c>
      <c r="L1466">
        <f ca="1">SUM($K$100:K1466)</f>
        <v>0.39540000000013997</v>
      </c>
    </row>
    <row r="1467" spans="1:12" x14ac:dyDescent="0.3">
      <c r="A1467" s="1">
        <v>45104.840046296296</v>
      </c>
      <c r="B1467">
        <v>30700.44</v>
      </c>
      <c r="C1467">
        <v>30667.78</v>
      </c>
      <c r="D1467">
        <f t="shared" si="169"/>
        <v>32.659999999999854</v>
      </c>
      <c r="E1467">
        <f t="shared" ca="1" si="170"/>
        <v>33.250833333333809</v>
      </c>
      <c r="F1467">
        <f t="shared" ca="1" si="171"/>
        <v>2.8460673292146721</v>
      </c>
      <c r="G1467">
        <f t="shared" ca="1" si="172"/>
        <v>-0.20759640057320267</v>
      </c>
      <c r="H1467">
        <f t="shared" ca="1" si="173"/>
        <v>38.373754525920219</v>
      </c>
      <c r="I1467">
        <f t="shared" ca="1" si="174"/>
        <v>28.127912140747398</v>
      </c>
      <c r="J1467">
        <f t="shared" ca="1" si="175"/>
        <v>0</v>
      </c>
      <c r="K1467">
        <f t="shared" ca="1" si="176"/>
        <v>0</v>
      </c>
      <c r="L1467">
        <f ca="1">SUM($K$100:K1467)</f>
        <v>0.39540000000013997</v>
      </c>
    </row>
    <row r="1468" spans="1:12" x14ac:dyDescent="0.3">
      <c r="A1468" s="1">
        <v>45104.840138888889</v>
      </c>
      <c r="B1468">
        <v>30696.82</v>
      </c>
      <c r="C1468">
        <v>30667.78</v>
      </c>
      <c r="D1468">
        <f t="shared" si="169"/>
        <v>29.040000000000873</v>
      </c>
      <c r="E1468">
        <f t="shared" ca="1" si="170"/>
        <v>32.477500000000568</v>
      </c>
      <c r="F1468">
        <f t="shared" ca="1" si="171"/>
        <v>2.5929839777928376</v>
      </c>
      <c r="G1468">
        <f t="shared" ca="1" si="172"/>
        <v>-1.3256927267733114</v>
      </c>
      <c r="H1468">
        <f t="shared" ca="1" si="173"/>
        <v>37.144871160027677</v>
      </c>
      <c r="I1468">
        <f t="shared" ca="1" si="174"/>
        <v>27.810128839973459</v>
      </c>
      <c r="J1468">
        <f t="shared" ca="1" si="175"/>
        <v>0</v>
      </c>
      <c r="K1468">
        <f t="shared" ca="1" si="176"/>
        <v>0</v>
      </c>
      <c r="L1468">
        <f ca="1">SUM($K$100:K1468)</f>
        <v>0.39540000000013997</v>
      </c>
    </row>
    <row r="1469" spans="1:12" x14ac:dyDescent="0.3">
      <c r="A1469" s="1">
        <v>45104.840231481481</v>
      </c>
      <c r="B1469">
        <v>30702.66</v>
      </c>
      <c r="C1469">
        <v>30667.78</v>
      </c>
      <c r="D1469">
        <f t="shared" si="169"/>
        <v>34.880000000001019</v>
      </c>
      <c r="E1469">
        <f t="shared" ca="1" si="170"/>
        <v>32.245833333333998</v>
      </c>
      <c r="F1469">
        <f t="shared" ca="1" si="171"/>
        <v>2.1790091924098065</v>
      </c>
      <c r="G1469">
        <f t="shared" ca="1" si="172"/>
        <v>1.2088827692157862</v>
      </c>
      <c r="H1469">
        <f t="shared" ca="1" si="173"/>
        <v>36.168049879671649</v>
      </c>
      <c r="I1469">
        <f t="shared" ca="1" si="174"/>
        <v>28.323616786996347</v>
      </c>
      <c r="J1469">
        <f t="shared" ca="1" si="175"/>
        <v>0</v>
      </c>
      <c r="K1469">
        <f t="shared" ca="1" si="176"/>
        <v>0</v>
      </c>
      <c r="L1469">
        <f ca="1">SUM($K$100:K1469)</f>
        <v>0.39540000000013997</v>
      </c>
    </row>
    <row r="1470" spans="1:12" x14ac:dyDescent="0.3">
      <c r="A1470" s="1">
        <v>45104.840324074074</v>
      </c>
      <c r="B1470">
        <v>30699.96</v>
      </c>
      <c r="C1470">
        <v>30672.39</v>
      </c>
      <c r="D1470">
        <f t="shared" si="169"/>
        <v>27.569999999999709</v>
      </c>
      <c r="E1470">
        <f t="shared" ca="1" si="170"/>
        <v>31.690833333334012</v>
      </c>
      <c r="F1470">
        <f t="shared" ca="1" si="171"/>
        <v>2.4579942241718569</v>
      </c>
      <c r="G1470">
        <f t="shared" ca="1" si="172"/>
        <v>-1.6765024477316204</v>
      </c>
      <c r="H1470">
        <f t="shared" ca="1" si="173"/>
        <v>36.115222936843352</v>
      </c>
      <c r="I1470">
        <f t="shared" ca="1" si="174"/>
        <v>27.266443729824669</v>
      </c>
      <c r="J1470">
        <f t="shared" ca="1" si="175"/>
        <v>0</v>
      </c>
      <c r="K1470">
        <f t="shared" ca="1" si="176"/>
        <v>0</v>
      </c>
      <c r="L1470">
        <f ca="1">SUM($K$100:K1470)</f>
        <v>0.39540000000013997</v>
      </c>
    </row>
    <row r="1471" spans="1:12" x14ac:dyDescent="0.3">
      <c r="A1471" s="1">
        <v>45104.840405092589</v>
      </c>
      <c r="B1471">
        <v>30702.43</v>
      </c>
      <c r="C1471">
        <v>30671.05</v>
      </c>
      <c r="D1471">
        <f t="shared" si="169"/>
        <v>31.380000000001019</v>
      </c>
      <c r="E1471">
        <f t="shared" ca="1" si="170"/>
        <v>31.403333333333951</v>
      </c>
      <c r="F1471">
        <f t="shared" ca="1" si="171"/>
        <v>2.2504437272897775</v>
      </c>
      <c r="G1471">
        <f t="shared" ca="1" si="172"/>
        <v>-1.0368325610626328E-2</v>
      </c>
      <c r="H1471">
        <f t="shared" ca="1" si="173"/>
        <v>35.454132042455548</v>
      </c>
      <c r="I1471">
        <f t="shared" ca="1" si="174"/>
        <v>27.35253462421235</v>
      </c>
      <c r="J1471">
        <f t="shared" ca="1" si="175"/>
        <v>0</v>
      </c>
      <c r="K1471">
        <f t="shared" ca="1" si="176"/>
        <v>0</v>
      </c>
      <c r="L1471">
        <f ca="1">SUM($K$100:K1471)</f>
        <v>0.39540000000013997</v>
      </c>
    </row>
    <row r="1472" spans="1:12" x14ac:dyDescent="0.3">
      <c r="A1472" s="1">
        <v>45104.840497685182</v>
      </c>
      <c r="B1472">
        <v>30706.46</v>
      </c>
      <c r="C1472">
        <v>30673.53</v>
      </c>
      <c r="D1472">
        <f t="shared" si="169"/>
        <v>32.930000000000291</v>
      </c>
      <c r="E1472">
        <f t="shared" ca="1" si="170"/>
        <v>31.299166666667286</v>
      </c>
      <c r="F1472">
        <f t="shared" ca="1" si="171"/>
        <v>2.1362688728179111</v>
      </c>
      <c r="G1472">
        <f t="shared" ca="1" si="172"/>
        <v>0.76340265688644515</v>
      </c>
      <c r="H1472">
        <f t="shared" ca="1" si="173"/>
        <v>35.144450637739524</v>
      </c>
      <c r="I1472">
        <f t="shared" ca="1" si="174"/>
        <v>27.453882695595045</v>
      </c>
      <c r="J1472">
        <f t="shared" ca="1" si="175"/>
        <v>0</v>
      </c>
      <c r="K1472">
        <f t="shared" ca="1" si="176"/>
        <v>0</v>
      </c>
      <c r="L1472">
        <f ca="1">SUM($K$100:K1472)</f>
        <v>0.39540000000013997</v>
      </c>
    </row>
    <row r="1473" spans="1:12" x14ac:dyDescent="0.3">
      <c r="A1473" s="1">
        <v>45104.840590277781</v>
      </c>
      <c r="B1473">
        <v>30709.51</v>
      </c>
      <c r="C1473">
        <v>30673.68</v>
      </c>
      <c r="D1473">
        <f t="shared" si="169"/>
        <v>35.829999999998108</v>
      </c>
      <c r="E1473">
        <f t="shared" ca="1" si="170"/>
        <v>31.565000000000509</v>
      </c>
      <c r="F1473">
        <f t="shared" ca="1" si="171"/>
        <v>2.4878376883622582</v>
      </c>
      <c r="G1473">
        <f t="shared" ca="1" si="172"/>
        <v>1.7143401355919026</v>
      </c>
      <c r="H1473">
        <f t="shared" ca="1" si="173"/>
        <v>36.043107839052574</v>
      </c>
      <c r="I1473">
        <f t="shared" ca="1" si="174"/>
        <v>27.086892160948445</v>
      </c>
      <c r="J1473">
        <f t="shared" ca="1" si="175"/>
        <v>0</v>
      </c>
      <c r="K1473">
        <f t="shared" ca="1" si="176"/>
        <v>0</v>
      </c>
      <c r="L1473">
        <f ca="1">SUM($K$100:K1473)</f>
        <v>0.39540000000013997</v>
      </c>
    </row>
    <row r="1474" spans="1:12" x14ac:dyDescent="0.3">
      <c r="A1474" s="1">
        <v>45104.840671296297</v>
      </c>
      <c r="B1474">
        <v>30709.51</v>
      </c>
      <c r="C1474">
        <v>30674.7</v>
      </c>
      <c r="D1474">
        <f t="shared" si="169"/>
        <v>34.809999999997672</v>
      </c>
      <c r="E1474">
        <f t="shared" ca="1" si="170"/>
        <v>32.043333333333671</v>
      </c>
      <c r="F1474">
        <f t="shared" ca="1" si="171"/>
        <v>2.5161671187928696</v>
      </c>
      <c r="G1474">
        <f t="shared" ca="1" si="172"/>
        <v>1.0995560056405589</v>
      </c>
      <c r="H1474">
        <f t="shared" ca="1" si="173"/>
        <v>36.572434147160834</v>
      </c>
      <c r="I1474">
        <f t="shared" ca="1" si="174"/>
        <v>27.514232519506507</v>
      </c>
      <c r="J1474">
        <f t="shared" ca="1" si="175"/>
        <v>0</v>
      </c>
      <c r="K1474">
        <f t="shared" ca="1" si="176"/>
        <v>0</v>
      </c>
      <c r="L1474">
        <f ca="1">SUM($K$100:K1474)</f>
        <v>0.39540000000013997</v>
      </c>
    </row>
    <row r="1475" spans="1:12" x14ac:dyDescent="0.3">
      <c r="A1475" s="1">
        <v>45104.840763888889</v>
      </c>
      <c r="B1475">
        <v>30709.99</v>
      </c>
      <c r="C1475">
        <v>30674.7</v>
      </c>
      <c r="D1475">
        <f t="shared" ref="D1475:D1538" si="177">B1475-C1475</f>
        <v>35.290000000000873</v>
      </c>
      <c r="E1475">
        <f t="shared" ca="1" si="170"/>
        <v>32.456666666666933</v>
      </c>
      <c r="F1475">
        <f t="shared" ca="1" si="171"/>
        <v>2.6145965561656754</v>
      </c>
      <c r="G1475">
        <f t="shared" ca="1" si="172"/>
        <v>1.0836598582111816</v>
      </c>
      <c r="H1475">
        <f t="shared" ca="1" si="173"/>
        <v>37.162940467765146</v>
      </c>
      <c r="I1475">
        <f t="shared" ca="1" si="174"/>
        <v>27.750392865568717</v>
      </c>
      <c r="J1475">
        <f t="shared" ca="1" si="175"/>
        <v>0</v>
      </c>
      <c r="K1475">
        <f t="shared" ca="1" si="176"/>
        <v>0</v>
      </c>
      <c r="L1475">
        <f ca="1">SUM($K$100:K1475)</f>
        <v>0.39540000000013997</v>
      </c>
    </row>
    <row r="1476" spans="1:12" x14ac:dyDescent="0.3">
      <c r="A1476" s="1">
        <v>45104.840856481482</v>
      </c>
      <c r="B1476">
        <v>30711.46</v>
      </c>
      <c r="C1476">
        <v>30674.7</v>
      </c>
      <c r="D1476">
        <f t="shared" si="177"/>
        <v>36.759999999998399</v>
      </c>
      <c r="E1476">
        <f t="shared" ca="1" si="170"/>
        <v>33.001666666666701</v>
      </c>
      <c r="F1476">
        <f t="shared" ca="1" si="171"/>
        <v>2.7822320448719919</v>
      </c>
      <c r="G1476">
        <f t="shared" ca="1" si="172"/>
        <v>1.3508338890204308</v>
      </c>
      <c r="H1476">
        <f t="shared" ca="1" si="173"/>
        <v>38.009684347436284</v>
      </c>
      <c r="I1476">
        <f t="shared" ca="1" si="174"/>
        <v>27.993648985897117</v>
      </c>
      <c r="J1476">
        <f t="shared" ca="1" si="175"/>
        <v>0</v>
      </c>
      <c r="K1476">
        <f t="shared" ca="1" si="176"/>
        <v>0</v>
      </c>
      <c r="L1476">
        <f ca="1">SUM($K$100:K1476)</f>
        <v>0.39540000000013997</v>
      </c>
    </row>
    <row r="1477" spans="1:12" x14ac:dyDescent="0.3">
      <c r="A1477" s="1">
        <v>45104.840949074074</v>
      </c>
      <c r="B1477">
        <v>30714.02</v>
      </c>
      <c r="C1477">
        <v>30675.45</v>
      </c>
      <c r="D1477">
        <f t="shared" si="177"/>
        <v>38.569999999999709</v>
      </c>
      <c r="E1477">
        <f t="shared" ca="1" si="170"/>
        <v>33.604166666666664</v>
      </c>
      <c r="F1477">
        <f t="shared" ca="1" si="171"/>
        <v>3.1484208403382117</v>
      </c>
      <c r="G1477">
        <f t="shared" ca="1" si="172"/>
        <v>1.5772457321174389</v>
      </c>
      <c r="H1477">
        <f t="shared" ca="1" si="173"/>
        <v>39.271324179275446</v>
      </c>
      <c r="I1477">
        <f t="shared" ca="1" si="174"/>
        <v>27.937009154057883</v>
      </c>
      <c r="J1477">
        <f t="shared" ca="1" si="175"/>
        <v>0</v>
      </c>
      <c r="K1477">
        <f t="shared" ca="1" si="176"/>
        <v>0</v>
      </c>
      <c r="L1477">
        <f ca="1">SUM($K$100:K1477)</f>
        <v>0.39540000000013997</v>
      </c>
    </row>
    <row r="1478" spans="1:12" x14ac:dyDescent="0.3">
      <c r="A1478" s="1">
        <v>45104.841041666667</v>
      </c>
      <c r="B1478">
        <v>30715.17</v>
      </c>
      <c r="C1478">
        <v>30684</v>
      </c>
      <c r="D1478">
        <f t="shared" si="177"/>
        <v>31.169999999998254</v>
      </c>
      <c r="E1478">
        <f t="shared" ca="1" si="170"/>
        <v>33.407499999999651</v>
      </c>
      <c r="F1478">
        <f t="shared" ca="1" si="171"/>
        <v>3.2262224603449474</v>
      </c>
      <c r="G1478">
        <f t="shared" ca="1" si="172"/>
        <v>-0.69353555977728942</v>
      </c>
      <c r="H1478">
        <f t="shared" ca="1" si="173"/>
        <v>39.21470042862056</v>
      </c>
      <c r="I1478">
        <f t="shared" ca="1" si="174"/>
        <v>27.600299571378745</v>
      </c>
      <c r="J1478">
        <f t="shared" ca="1" si="175"/>
        <v>0</v>
      </c>
      <c r="K1478">
        <f t="shared" ca="1" si="176"/>
        <v>0</v>
      </c>
      <c r="L1478">
        <f ca="1">SUM($K$100:K1478)</f>
        <v>0.39540000000013997</v>
      </c>
    </row>
    <row r="1479" spans="1:12" x14ac:dyDescent="0.3">
      <c r="A1479" s="1">
        <v>45104.841122685182</v>
      </c>
      <c r="B1479">
        <v>30723.77</v>
      </c>
      <c r="C1479">
        <v>30691.88</v>
      </c>
      <c r="D1479">
        <f t="shared" si="177"/>
        <v>31.889999999999418</v>
      </c>
      <c r="E1479">
        <f t="shared" ca="1" si="170"/>
        <v>33.343333333332943</v>
      </c>
      <c r="F1479">
        <f t="shared" ca="1" si="171"/>
        <v>3.2500107225927151</v>
      </c>
      <c r="G1479">
        <f t="shared" ca="1" si="172"/>
        <v>-0.44717801182333328</v>
      </c>
      <c r="H1479">
        <f t="shared" ca="1" si="173"/>
        <v>39.193352633999829</v>
      </c>
      <c r="I1479">
        <f t="shared" ca="1" si="174"/>
        <v>27.493314032666056</v>
      </c>
      <c r="J1479">
        <f t="shared" ca="1" si="175"/>
        <v>0</v>
      </c>
      <c r="K1479">
        <f t="shared" ca="1" si="176"/>
        <v>0</v>
      </c>
      <c r="L1479">
        <f ca="1">SUM($K$100:K1479)</f>
        <v>0.39540000000013997</v>
      </c>
    </row>
    <row r="1480" spans="1:12" x14ac:dyDescent="0.3">
      <c r="A1480" s="1">
        <v>45104.841215277775</v>
      </c>
      <c r="B1480">
        <v>30728.880000000001</v>
      </c>
      <c r="C1480">
        <v>30691.88</v>
      </c>
      <c r="D1480">
        <f t="shared" si="177"/>
        <v>37</v>
      </c>
      <c r="E1480">
        <f t="shared" ca="1" si="170"/>
        <v>34.006666666666206</v>
      </c>
      <c r="F1480">
        <f t="shared" ca="1" si="171"/>
        <v>3.1007428240028774</v>
      </c>
      <c r="G1480">
        <f t="shared" ca="1" si="172"/>
        <v>0.96536007764409693</v>
      </c>
      <c r="H1480">
        <f t="shared" ca="1" si="173"/>
        <v>39.588003749871383</v>
      </c>
      <c r="I1480">
        <f t="shared" ca="1" si="174"/>
        <v>28.425329583461028</v>
      </c>
      <c r="J1480">
        <f t="shared" ca="1" si="175"/>
        <v>0</v>
      </c>
      <c r="K1480">
        <f t="shared" ca="1" si="176"/>
        <v>0</v>
      </c>
      <c r="L1480">
        <f ca="1">SUM($K$100:K1480)</f>
        <v>0.39540000000013997</v>
      </c>
    </row>
    <row r="1481" spans="1:12" x14ac:dyDescent="0.3">
      <c r="A1481" s="1">
        <v>45104.841307870367</v>
      </c>
      <c r="B1481">
        <v>30720.6</v>
      </c>
      <c r="C1481">
        <v>30698</v>
      </c>
      <c r="D1481">
        <f t="shared" si="177"/>
        <v>22.599999999998545</v>
      </c>
      <c r="E1481">
        <f t="shared" ca="1" si="170"/>
        <v>32.983333333332666</v>
      </c>
      <c r="F1481">
        <f t="shared" ca="1" si="171"/>
        <v>4.4979133209105804</v>
      </c>
      <c r="G1481">
        <f t="shared" ca="1" si="172"/>
        <v>-2.3084778635156238</v>
      </c>
      <c r="H1481">
        <f t="shared" ca="1" si="173"/>
        <v>41.079577310971715</v>
      </c>
      <c r="I1481">
        <f t="shared" ca="1" si="174"/>
        <v>24.887089355693622</v>
      </c>
      <c r="J1481">
        <f t="shared" ca="1" si="175"/>
        <v>1</v>
      </c>
      <c r="K1481">
        <f t="shared" ca="1" si="176"/>
        <v>5.760000000000582E-2</v>
      </c>
      <c r="L1481">
        <f ca="1">SUM($K$100:K1481)</f>
        <v>0.45300000000014579</v>
      </c>
    </row>
    <row r="1482" spans="1:12" x14ac:dyDescent="0.3">
      <c r="A1482" s="1">
        <v>45104.84138888889</v>
      </c>
      <c r="B1482">
        <v>30722.639999999999</v>
      </c>
      <c r="C1482">
        <v>30692.52</v>
      </c>
      <c r="D1482">
        <f t="shared" si="177"/>
        <v>30.119999999998981</v>
      </c>
      <c r="E1482">
        <f t="shared" ca="1" si="170"/>
        <v>33.195833333332608</v>
      </c>
      <c r="F1482">
        <f t="shared" ca="1" si="171"/>
        <v>4.2735560205298917</v>
      </c>
      <c r="G1482">
        <f t="shared" ca="1" si="172"/>
        <v>-0.7197362848544675</v>
      </c>
      <c r="H1482">
        <f t="shared" ca="1" si="173"/>
        <v>40.88823417028641</v>
      </c>
      <c r="I1482">
        <f t="shared" ca="1" si="174"/>
        <v>25.503432496378803</v>
      </c>
      <c r="J1482">
        <f t="shared" ca="1" si="175"/>
        <v>0</v>
      </c>
      <c r="K1482">
        <f t="shared" ca="1" si="176"/>
        <v>-3.0080000000001748E-2</v>
      </c>
      <c r="L1482">
        <f ca="1">SUM($K$100:K1482)</f>
        <v>0.42292000000014401</v>
      </c>
    </row>
    <row r="1483" spans="1:12" x14ac:dyDescent="0.3">
      <c r="A1483" s="1">
        <v>45104.841481481482</v>
      </c>
      <c r="B1483">
        <v>30719.919999999998</v>
      </c>
      <c r="C1483">
        <v>30692.52</v>
      </c>
      <c r="D1483">
        <f t="shared" si="177"/>
        <v>27.399999999997817</v>
      </c>
      <c r="E1483">
        <f t="shared" ca="1" si="170"/>
        <v>32.864166666665675</v>
      </c>
      <c r="F1483">
        <f t="shared" ca="1" si="171"/>
        <v>4.5713583784522651</v>
      </c>
      <c r="G1483">
        <f t="shared" ca="1" si="172"/>
        <v>-1.1953048118966056</v>
      </c>
      <c r="H1483">
        <f t="shared" ca="1" si="173"/>
        <v>41.092611747879751</v>
      </c>
      <c r="I1483">
        <f t="shared" ca="1" si="174"/>
        <v>24.635721585451599</v>
      </c>
      <c r="J1483">
        <f t="shared" ca="1" si="175"/>
        <v>0</v>
      </c>
      <c r="K1483">
        <f t="shared" ca="1" si="176"/>
        <v>0</v>
      </c>
      <c r="L1483">
        <f ca="1">SUM($K$100:K1483)</f>
        <v>0.42292000000014401</v>
      </c>
    </row>
    <row r="1484" spans="1:12" x14ac:dyDescent="0.3">
      <c r="A1484" s="1">
        <v>45104.841574074075</v>
      </c>
      <c r="B1484">
        <v>30722.2</v>
      </c>
      <c r="C1484">
        <v>30692.52</v>
      </c>
      <c r="D1484">
        <f t="shared" si="177"/>
        <v>29.680000000000291</v>
      </c>
      <c r="E1484">
        <f t="shared" ca="1" si="170"/>
        <v>32.593333333332339</v>
      </c>
      <c r="F1484">
        <f t="shared" ca="1" si="171"/>
        <v>4.6624697578028949</v>
      </c>
      <c r="G1484">
        <f t="shared" ca="1" si="172"/>
        <v>-0.62484766329184815</v>
      </c>
      <c r="H1484">
        <f t="shared" ca="1" si="173"/>
        <v>40.98577889737755</v>
      </c>
      <c r="I1484">
        <f t="shared" ca="1" si="174"/>
        <v>24.200887769287128</v>
      </c>
      <c r="J1484">
        <f t="shared" ca="1" si="175"/>
        <v>0</v>
      </c>
      <c r="K1484">
        <f t="shared" ca="1" si="176"/>
        <v>0</v>
      </c>
      <c r="L1484">
        <f ca="1">SUM($K$100:K1484)</f>
        <v>0.42292000000014401</v>
      </c>
    </row>
    <row r="1485" spans="1:12" x14ac:dyDescent="0.3">
      <c r="A1485" s="1">
        <v>45104.841666666667</v>
      </c>
      <c r="B1485">
        <v>30717.759999999998</v>
      </c>
      <c r="C1485">
        <v>30692.52</v>
      </c>
      <c r="D1485">
        <f t="shared" si="177"/>
        <v>25.239999999997963</v>
      </c>
      <c r="E1485">
        <f t="shared" ca="1" si="170"/>
        <v>31.710833333332328</v>
      </c>
      <c r="F1485">
        <f t="shared" ca="1" si="171"/>
        <v>4.9852025733137566</v>
      </c>
      <c r="G1485">
        <f t="shared" ca="1" si="172"/>
        <v>-1.2980081026141896</v>
      </c>
      <c r="H1485">
        <f t="shared" ca="1" si="173"/>
        <v>40.684197965297088</v>
      </c>
      <c r="I1485">
        <f t="shared" ca="1" si="174"/>
        <v>22.737468701367568</v>
      </c>
      <c r="J1485">
        <f t="shared" ca="1" si="175"/>
        <v>0</v>
      </c>
      <c r="K1485">
        <f t="shared" ca="1" si="176"/>
        <v>0</v>
      </c>
      <c r="L1485">
        <f ca="1">SUM($K$100:K1485)</f>
        <v>0.42292000000014401</v>
      </c>
    </row>
    <row r="1486" spans="1:12" x14ac:dyDescent="0.3">
      <c r="A1486" s="1">
        <v>45104.841747685183</v>
      </c>
      <c r="B1486">
        <v>30723.05</v>
      </c>
      <c r="C1486">
        <v>30692.52</v>
      </c>
      <c r="D1486">
        <f t="shared" si="177"/>
        <v>30.529999999998836</v>
      </c>
      <c r="E1486">
        <f t="shared" ca="1" si="170"/>
        <v>31.354166666665758</v>
      </c>
      <c r="F1486">
        <f t="shared" ca="1" si="171"/>
        <v>4.8956167005590503</v>
      </c>
      <c r="G1486">
        <f t="shared" ca="1" si="172"/>
        <v>-0.1683478746554663</v>
      </c>
      <c r="H1486">
        <f t="shared" ca="1" si="173"/>
        <v>40.166276727672049</v>
      </c>
      <c r="I1486">
        <f t="shared" ca="1" si="174"/>
        <v>22.542056605659468</v>
      </c>
      <c r="J1486">
        <f t="shared" ca="1" si="175"/>
        <v>0</v>
      </c>
      <c r="K1486">
        <f t="shared" ca="1" si="176"/>
        <v>0</v>
      </c>
      <c r="L1486">
        <f ca="1">SUM($K$100:K1486)</f>
        <v>0.42292000000014401</v>
      </c>
    </row>
    <row r="1487" spans="1:12" x14ac:dyDescent="0.3">
      <c r="A1487" s="1">
        <v>45104.841840277775</v>
      </c>
      <c r="B1487">
        <v>30720.92</v>
      </c>
      <c r="C1487">
        <v>30692.52</v>
      </c>
      <c r="D1487">
        <f t="shared" si="177"/>
        <v>28.399999999997817</v>
      </c>
      <c r="E1487">
        <f t="shared" ca="1" si="170"/>
        <v>30.779999999998836</v>
      </c>
      <c r="F1487">
        <f t="shared" ca="1" si="171"/>
        <v>4.7950542702402812</v>
      </c>
      <c r="G1487">
        <f t="shared" ca="1" si="172"/>
        <v>-0.49634474728932659</v>
      </c>
      <c r="H1487">
        <f t="shared" ca="1" si="173"/>
        <v>39.41109768643134</v>
      </c>
      <c r="I1487">
        <f t="shared" ca="1" si="174"/>
        <v>22.148902313566332</v>
      </c>
      <c r="J1487">
        <f t="shared" ca="1" si="175"/>
        <v>0</v>
      </c>
      <c r="K1487">
        <f t="shared" ca="1" si="176"/>
        <v>0</v>
      </c>
      <c r="L1487">
        <f ca="1">SUM($K$100:K1487)</f>
        <v>0.42292000000014401</v>
      </c>
    </row>
    <row r="1488" spans="1:12" x14ac:dyDescent="0.3">
      <c r="A1488" s="1">
        <v>45104.841932870368</v>
      </c>
      <c r="B1488">
        <v>30722.9</v>
      </c>
      <c r="C1488">
        <v>30692.52</v>
      </c>
      <c r="D1488">
        <f t="shared" si="177"/>
        <v>30.380000000001019</v>
      </c>
      <c r="E1488">
        <f t="shared" ca="1" si="170"/>
        <v>30.248333333332386</v>
      </c>
      <c r="F1488">
        <f t="shared" ca="1" si="171"/>
        <v>4.4099635812423017</v>
      </c>
      <c r="G1488">
        <f t="shared" ca="1" si="172"/>
        <v>2.9856633562389059E-2</v>
      </c>
      <c r="H1488">
        <f t="shared" ca="1" si="173"/>
        <v>38.186267779568531</v>
      </c>
      <c r="I1488">
        <f t="shared" ca="1" si="174"/>
        <v>22.310398887096241</v>
      </c>
      <c r="J1488">
        <f t="shared" ca="1" si="175"/>
        <v>0</v>
      </c>
      <c r="K1488">
        <f t="shared" ca="1" si="176"/>
        <v>0</v>
      </c>
      <c r="L1488">
        <f ca="1">SUM($K$100:K1488)</f>
        <v>0.42292000000014401</v>
      </c>
    </row>
    <row r="1489" spans="1:12" x14ac:dyDescent="0.3">
      <c r="A1489" s="1">
        <v>45104.84202546296</v>
      </c>
      <c r="B1489">
        <v>30723.49</v>
      </c>
      <c r="C1489">
        <v>30692.52</v>
      </c>
      <c r="D1489">
        <f t="shared" si="177"/>
        <v>30.970000000001164</v>
      </c>
      <c r="E1489">
        <f t="shared" ca="1" si="170"/>
        <v>29.614999999999174</v>
      </c>
      <c r="F1489">
        <f t="shared" ca="1" si="171"/>
        <v>3.5724056066166394</v>
      </c>
      <c r="G1489">
        <f t="shared" ca="1" si="172"/>
        <v>0.3792962359851646</v>
      </c>
      <c r="H1489">
        <f t="shared" ca="1" si="173"/>
        <v>36.045330091909122</v>
      </c>
      <c r="I1489">
        <f t="shared" ca="1" si="174"/>
        <v>23.184669908089223</v>
      </c>
      <c r="J1489">
        <f t="shared" ca="1" si="175"/>
        <v>0</v>
      </c>
      <c r="K1489">
        <f t="shared" ca="1" si="176"/>
        <v>0</v>
      </c>
      <c r="L1489">
        <f ca="1">SUM($K$100:K1489)</f>
        <v>0.42292000000014401</v>
      </c>
    </row>
    <row r="1490" spans="1:12" x14ac:dyDescent="0.3">
      <c r="A1490" s="1">
        <v>45104.842106481483</v>
      </c>
      <c r="B1490">
        <v>30721.98</v>
      </c>
      <c r="C1490">
        <v>30692.52</v>
      </c>
      <c r="D1490">
        <f t="shared" si="177"/>
        <v>29.459999999999127</v>
      </c>
      <c r="E1490">
        <f t="shared" ca="1" si="170"/>
        <v>29.472499999999247</v>
      </c>
      <c r="F1490">
        <f t="shared" ca="1" si="171"/>
        <v>3.5386852335044625</v>
      </c>
      <c r="G1490">
        <f t="shared" ca="1" si="172"/>
        <v>-3.5323853847664686E-3</v>
      </c>
      <c r="H1490">
        <f t="shared" ca="1" si="173"/>
        <v>35.842133420307277</v>
      </c>
      <c r="I1490">
        <f t="shared" ca="1" si="174"/>
        <v>23.102866579691216</v>
      </c>
      <c r="J1490">
        <f t="shared" ca="1" si="175"/>
        <v>0</v>
      </c>
      <c r="K1490">
        <f t="shared" ca="1" si="176"/>
        <v>0</v>
      </c>
      <c r="L1490">
        <f ca="1">SUM($K$100:K1490)</f>
        <v>0.42292000000014401</v>
      </c>
    </row>
    <row r="1491" spans="1:12" x14ac:dyDescent="0.3">
      <c r="A1491" s="1">
        <v>45104.842199074075</v>
      </c>
      <c r="B1491">
        <v>30728.32</v>
      </c>
      <c r="C1491">
        <v>30692.52</v>
      </c>
      <c r="D1491">
        <f t="shared" si="177"/>
        <v>35.799999999999272</v>
      </c>
      <c r="E1491">
        <f t="shared" ca="1" si="170"/>
        <v>29.798333333332568</v>
      </c>
      <c r="F1491">
        <f t="shared" ca="1" si="171"/>
        <v>3.9388988616653728</v>
      </c>
      <c r="G1491">
        <f t="shared" ca="1" si="172"/>
        <v>1.5236914877599039</v>
      </c>
      <c r="H1491">
        <f t="shared" ca="1" si="173"/>
        <v>36.888351284330241</v>
      </c>
      <c r="I1491">
        <f t="shared" ca="1" si="174"/>
        <v>22.708315382334895</v>
      </c>
      <c r="J1491">
        <f t="shared" ca="1" si="175"/>
        <v>0</v>
      </c>
      <c r="K1491">
        <f t="shared" ca="1" si="176"/>
        <v>0</v>
      </c>
      <c r="L1491">
        <f ca="1">SUM($K$100:K1491)</f>
        <v>0.42292000000014401</v>
      </c>
    </row>
    <row r="1492" spans="1:12" x14ac:dyDescent="0.3">
      <c r="A1492" s="1">
        <v>45104.842291666668</v>
      </c>
      <c r="B1492">
        <v>30728.51</v>
      </c>
      <c r="C1492">
        <v>30699.67</v>
      </c>
      <c r="D1492">
        <f t="shared" si="177"/>
        <v>28.840000000000146</v>
      </c>
      <c r="E1492">
        <f t="shared" ca="1" si="170"/>
        <v>29.118333333332583</v>
      </c>
      <c r="F1492">
        <f t="shared" ca="1" si="171"/>
        <v>3.2216563592309067</v>
      </c>
      <c r="G1492">
        <f t="shared" ca="1" si="172"/>
        <v>-8.6394482308747092E-2</v>
      </c>
      <c r="H1492">
        <f t="shared" ca="1" si="173"/>
        <v>34.917314779948214</v>
      </c>
      <c r="I1492">
        <f t="shared" ca="1" si="174"/>
        <v>23.319351886716952</v>
      </c>
      <c r="J1492">
        <f t="shared" ca="1" si="175"/>
        <v>0</v>
      </c>
      <c r="K1492">
        <f t="shared" ca="1" si="176"/>
        <v>0</v>
      </c>
      <c r="L1492">
        <f ca="1">SUM($K$100:K1492)</f>
        <v>0.42292000000014401</v>
      </c>
    </row>
    <row r="1493" spans="1:12" x14ac:dyDescent="0.3">
      <c r="A1493" s="1">
        <v>45104.842372685183</v>
      </c>
      <c r="B1493">
        <v>30728.22</v>
      </c>
      <c r="C1493">
        <v>30699.67</v>
      </c>
      <c r="D1493">
        <f t="shared" si="177"/>
        <v>28.55000000000291</v>
      </c>
      <c r="E1493">
        <f t="shared" ca="1" si="170"/>
        <v>29.614166666666279</v>
      </c>
      <c r="F1493">
        <f t="shared" ca="1" si="171"/>
        <v>2.5055192106933175</v>
      </c>
      <c r="G1493">
        <f t="shared" ca="1" si="172"/>
        <v>-0.42472899913183909</v>
      </c>
      <c r="H1493">
        <f t="shared" ca="1" si="173"/>
        <v>34.124101245914247</v>
      </c>
      <c r="I1493">
        <f t="shared" ca="1" si="174"/>
        <v>25.104232087418307</v>
      </c>
      <c r="J1493">
        <f t="shared" ca="1" si="175"/>
        <v>0</v>
      </c>
      <c r="K1493">
        <f t="shared" ca="1" si="176"/>
        <v>0</v>
      </c>
      <c r="L1493">
        <f ca="1">SUM($K$100:K1493)</f>
        <v>0.42292000000014401</v>
      </c>
    </row>
    <row r="1494" spans="1:12" x14ac:dyDescent="0.3">
      <c r="A1494" s="1">
        <v>45104.842465277776</v>
      </c>
      <c r="B1494">
        <v>30727.200000000001</v>
      </c>
      <c r="C1494">
        <v>30699.67</v>
      </c>
      <c r="D1494">
        <f t="shared" si="177"/>
        <v>27.530000000002474</v>
      </c>
      <c r="E1494">
        <f t="shared" ca="1" si="170"/>
        <v>29.398333333333238</v>
      </c>
      <c r="F1494">
        <f t="shared" ca="1" si="171"/>
        <v>2.5687415855500517</v>
      </c>
      <c r="G1494">
        <f t="shared" ca="1" si="172"/>
        <v>-0.72733409379935443</v>
      </c>
      <c r="H1494">
        <f t="shared" ca="1" si="173"/>
        <v>34.022068187323327</v>
      </c>
      <c r="I1494">
        <f t="shared" ca="1" si="174"/>
        <v>24.774598479343144</v>
      </c>
      <c r="J1494">
        <f t="shared" ca="1" si="175"/>
        <v>0</v>
      </c>
      <c r="K1494">
        <f t="shared" ca="1" si="176"/>
        <v>0</v>
      </c>
      <c r="L1494">
        <f ca="1">SUM($K$100:K1494)</f>
        <v>0.42292000000014401</v>
      </c>
    </row>
    <row r="1495" spans="1:12" x14ac:dyDescent="0.3">
      <c r="A1495" s="1">
        <v>45104.842557870368</v>
      </c>
      <c r="B1495">
        <v>30729.09</v>
      </c>
      <c r="C1495">
        <v>30699.67</v>
      </c>
      <c r="D1495">
        <f t="shared" si="177"/>
        <v>29.420000000001892</v>
      </c>
      <c r="E1495">
        <f t="shared" ca="1" si="170"/>
        <v>29.566666666666908</v>
      </c>
      <c r="F1495">
        <f t="shared" ca="1" si="171"/>
        <v>2.4908900684962627</v>
      </c>
      <c r="G1495">
        <f t="shared" ca="1" si="172"/>
        <v>-5.8881228248486357E-2</v>
      </c>
      <c r="H1495">
        <f t="shared" ca="1" si="173"/>
        <v>34.050268789960178</v>
      </c>
      <c r="I1495">
        <f t="shared" ca="1" si="174"/>
        <v>25.083064543373634</v>
      </c>
      <c r="J1495">
        <f t="shared" ca="1" si="175"/>
        <v>0</v>
      </c>
      <c r="K1495">
        <f t="shared" ca="1" si="176"/>
        <v>0</v>
      </c>
      <c r="L1495">
        <f ca="1">SUM($K$100:K1495)</f>
        <v>0.42292000000014401</v>
      </c>
    </row>
    <row r="1496" spans="1:12" x14ac:dyDescent="0.3">
      <c r="A1496" s="1">
        <v>45104.842650462961</v>
      </c>
      <c r="B1496">
        <v>30728.59</v>
      </c>
      <c r="C1496">
        <v>30699.67</v>
      </c>
      <c r="D1496">
        <f t="shared" si="177"/>
        <v>28.920000000001892</v>
      </c>
      <c r="E1496">
        <f t="shared" ca="1" si="170"/>
        <v>29.50333333333371</v>
      </c>
      <c r="F1496">
        <f t="shared" ca="1" si="171"/>
        <v>2.4973998599755443</v>
      </c>
      <c r="G1496">
        <f t="shared" ca="1" si="172"/>
        <v>-0.23357626573164417</v>
      </c>
      <c r="H1496">
        <f t="shared" ca="1" si="173"/>
        <v>33.998653081289689</v>
      </c>
      <c r="I1496">
        <f t="shared" ca="1" si="174"/>
        <v>25.008013585377732</v>
      </c>
      <c r="J1496">
        <f t="shared" ca="1" si="175"/>
        <v>0</v>
      </c>
      <c r="K1496">
        <f t="shared" ca="1" si="176"/>
        <v>0</v>
      </c>
      <c r="L1496">
        <f ca="1">SUM($K$100:K1496)</f>
        <v>0.42292000000014401</v>
      </c>
    </row>
    <row r="1497" spans="1:12" x14ac:dyDescent="0.3">
      <c r="A1497" s="1">
        <v>45104.842743055553</v>
      </c>
      <c r="B1497">
        <v>30727.19</v>
      </c>
      <c r="C1497">
        <v>30699.67</v>
      </c>
      <c r="D1497">
        <f t="shared" si="177"/>
        <v>27.520000000000437</v>
      </c>
      <c r="E1497">
        <f t="shared" ca="1" si="170"/>
        <v>29.693333333333914</v>
      </c>
      <c r="F1497">
        <f t="shared" ca="1" si="171"/>
        <v>2.214240412886197</v>
      </c>
      <c r="G1497">
        <f t="shared" ca="1" si="172"/>
        <v>-0.98152545707563965</v>
      </c>
      <c r="H1497">
        <f t="shared" ca="1" si="173"/>
        <v>33.678966076529072</v>
      </c>
      <c r="I1497">
        <f t="shared" ca="1" si="174"/>
        <v>25.70770059013876</v>
      </c>
      <c r="J1497">
        <f t="shared" ca="1" si="175"/>
        <v>0</v>
      </c>
      <c r="K1497">
        <f t="shared" ca="1" si="176"/>
        <v>0</v>
      </c>
      <c r="L1497">
        <f ca="1">SUM($K$100:K1497)</f>
        <v>0.42292000000014401</v>
      </c>
    </row>
    <row r="1498" spans="1:12" x14ac:dyDescent="0.3">
      <c r="A1498" s="1">
        <v>45104.842835648145</v>
      </c>
      <c r="B1498">
        <v>30742.05</v>
      </c>
      <c r="C1498">
        <v>30699.67</v>
      </c>
      <c r="D1498">
        <f t="shared" si="177"/>
        <v>42.380000000001019</v>
      </c>
      <c r="E1498">
        <f t="shared" ca="1" si="170"/>
        <v>30.680833333334096</v>
      </c>
      <c r="F1498">
        <f t="shared" ca="1" si="171"/>
        <v>4.2903813315014085</v>
      </c>
      <c r="G1498">
        <f t="shared" ca="1" si="172"/>
        <v>2.726836092812484</v>
      </c>
      <c r="H1498">
        <f t="shared" ca="1" si="173"/>
        <v>38.403519730036635</v>
      </c>
      <c r="I1498">
        <f t="shared" ca="1" si="174"/>
        <v>22.958146936631561</v>
      </c>
      <c r="J1498">
        <f t="shared" ca="1" si="175"/>
        <v>-1</v>
      </c>
      <c r="K1498">
        <f t="shared" ca="1" si="176"/>
        <v>-5.9440000000002331E-2</v>
      </c>
      <c r="L1498">
        <f ca="1">SUM($K$100:K1498)</f>
        <v>0.36348000000014169</v>
      </c>
    </row>
    <row r="1499" spans="1:12" x14ac:dyDescent="0.3">
      <c r="A1499" s="1">
        <v>45104.842928240738</v>
      </c>
      <c r="B1499">
        <v>30737.21</v>
      </c>
      <c r="C1499">
        <v>30716</v>
      </c>
      <c r="D1499">
        <f t="shared" si="177"/>
        <v>21.209999999999127</v>
      </c>
      <c r="E1499">
        <f t="shared" ca="1" si="170"/>
        <v>30.081666666667541</v>
      </c>
      <c r="F1499">
        <f t="shared" ca="1" si="171"/>
        <v>5.0692259285961869</v>
      </c>
      <c r="G1499">
        <f t="shared" ca="1" si="172"/>
        <v>-1.7501028345614162</v>
      </c>
      <c r="H1499">
        <f t="shared" ca="1" si="173"/>
        <v>39.206273338140676</v>
      </c>
      <c r="I1499">
        <f t="shared" ca="1" si="174"/>
        <v>20.957059995194406</v>
      </c>
      <c r="J1499">
        <f t="shared" ca="1" si="175"/>
        <v>0</v>
      </c>
      <c r="K1499">
        <f t="shared" ca="1" si="176"/>
        <v>8.4680000000007569E-2</v>
      </c>
      <c r="L1499">
        <f ca="1">SUM($K$100:K1499)</f>
        <v>0.44816000000014927</v>
      </c>
    </row>
    <row r="1500" spans="1:12" x14ac:dyDescent="0.3">
      <c r="A1500" s="1">
        <v>45104.843009259261</v>
      </c>
      <c r="B1500">
        <v>30739.32</v>
      </c>
      <c r="C1500">
        <v>30712.53</v>
      </c>
      <c r="D1500">
        <f t="shared" si="177"/>
        <v>26.790000000000873</v>
      </c>
      <c r="E1500">
        <f t="shared" ca="1" si="170"/>
        <v>29.782500000000862</v>
      </c>
      <c r="F1500">
        <f t="shared" ca="1" si="171"/>
        <v>5.1552235204164285</v>
      </c>
      <c r="G1500">
        <f t="shared" ca="1" si="172"/>
        <v>-0.58047919515975921</v>
      </c>
      <c r="H1500">
        <f t="shared" ca="1" si="173"/>
        <v>39.061902336750435</v>
      </c>
      <c r="I1500">
        <f t="shared" ca="1" si="174"/>
        <v>20.503097663251289</v>
      </c>
      <c r="J1500">
        <f t="shared" ca="1" si="175"/>
        <v>0</v>
      </c>
      <c r="K1500">
        <f t="shared" ca="1" si="176"/>
        <v>0</v>
      </c>
      <c r="L1500">
        <f ca="1">SUM($K$100:K1500)</f>
        <v>0.44816000000014927</v>
      </c>
    </row>
    <row r="1501" spans="1:12" x14ac:dyDescent="0.3">
      <c r="A1501" s="1">
        <v>45104.843101851853</v>
      </c>
      <c r="B1501">
        <v>30737.599999999999</v>
      </c>
      <c r="C1501">
        <v>30712.53</v>
      </c>
      <c r="D1501">
        <f t="shared" si="177"/>
        <v>25.069999999999709</v>
      </c>
      <c r="E1501">
        <f t="shared" ca="1" si="170"/>
        <v>29.290833333334074</v>
      </c>
      <c r="F1501">
        <f t="shared" ca="1" si="171"/>
        <v>5.310677851501195</v>
      </c>
      <c r="G1501">
        <f t="shared" ca="1" si="172"/>
        <v>-0.7947824084530456</v>
      </c>
      <c r="H1501">
        <f t="shared" ca="1" si="173"/>
        <v>38.850053466036229</v>
      </c>
      <c r="I1501">
        <f t="shared" ca="1" si="174"/>
        <v>19.731613200631923</v>
      </c>
      <c r="J1501">
        <f t="shared" ca="1" si="175"/>
        <v>0</v>
      </c>
      <c r="K1501">
        <f t="shared" ca="1" si="176"/>
        <v>0</v>
      </c>
      <c r="L1501">
        <f ca="1">SUM($K$100:K1501)</f>
        <v>0.44816000000014927</v>
      </c>
    </row>
    <row r="1502" spans="1:12" x14ac:dyDescent="0.3">
      <c r="A1502" s="1">
        <v>45104.843194444446</v>
      </c>
      <c r="B1502">
        <v>30737.19</v>
      </c>
      <c r="C1502">
        <v>30710.2</v>
      </c>
      <c r="D1502">
        <f t="shared" si="177"/>
        <v>26.989999999997963</v>
      </c>
      <c r="E1502">
        <f t="shared" ca="1" si="170"/>
        <v>29.085000000000644</v>
      </c>
      <c r="F1502">
        <f t="shared" ca="1" si="171"/>
        <v>5.351236900347291</v>
      </c>
      <c r="G1502">
        <f t="shared" ca="1" si="172"/>
        <v>-0.39149827208485527</v>
      </c>
      <c r="H1502">
        <f t="shared" ca="1" si="173"/>
        <v>38.717226420625764</v>
      </c>
      <c r="I1502">
        <f t="shared" ca="1" si="174"/>
        <v>19.452773579375521</v>
      </c>
      <c r="J1502">
        <f t="shared" ca="1" si="175"/>
        <v>0</v>
      </c>
      <c r="K1502">
        <f t="shared" ca="1" si="176"/>
        <v>0</v>
      </c>
      <c r="L1502">
        <f ca="1">SUM($K$100:K1502)</f>
        <v>0.44816000000014927</v>
      </c>
    </row>
    <row r="1503" spans="1:12" x14ac:dyDescent="0.3">
      <c r="A1503" s="1">
        <v>45104.843287037038</v>
      </c>
      <c r="B1503">
        <v>30732.42</v>
      </c>
      <c r="C1503">
        <v>30710.2</v>
      </c>
      <c r="D1503">
        <f t="shared" si="177"/>
        <v>22.219999999997526</v>
      </c>
      <c r="E1503">
        <f t="shared" ca="1" si="170"/>
        <v>27.953333333333831</v>
      </c>
      <c r="F1503">
        <f t="shared" ca="1" si="171"/>
        <v>5.2367761306391332</v>
      </c>
      <c r="G1503">
        <f t="shared" ca="1" si="172"/>
        <v>-1.0948211629273081</v>
      </c>
      <c r="H1503">
        <f t="shared" ca="1" si="173"/>
        <v>37.379530368484268</v>
      </c>
      <c r="I1503">
        <f t="shared" ca="1" si="174"/>
        <v>18.527136298183393</v>
      </c>
      <c r="J1503">
        <f t="shared" ca="1" si="175"/>
        <v>0</v>
      </c>
      <c r="K1503">
        <f t="shared" ca="1" si="176"/>
        <v>0</v>
      </c>
      <c r="L1503">
        <f ca="1">SUM($K$100:K1503)</f>
        <v>0.44816000000014927</v>
      </c>
    </row>
    <row r="1504" spans="1:12" x14ac:dyDescent="0.3">
      <c r="A1504" s="1">
        <v>45104.84337962963</v>
      </c>
      <c r="B1504">
        <v>30733.040000000001</v>
      </c>
      <c r="C1504">
        <v>30705.439999999999</v>
      </c>
      <c r="D1504">
        <f t="shared" si="177"/>
        <v>27.600000000002183</v>
      </c>
      <c r="E1504">
        <f t="shared" ca="1" si="170"/>
        <v>27.850000000000666</v>
      </c>
      <c r="F1504">
        <f t="shared" ca="1" si="171"/>
        <v>5.2299191719817282</v>
      </c>
      <c r="G1504">
        <f t="shared" ca="1" si="172"/>
        <v>-4.7801885990477487E-2</v>
      </c>
      <c r="H1504">
        <f t="shared" ca="1" si="173"/>
        <v>37.263854509567778</v>
      </c>
      <c r="I1504">
        <f t="shared" ca="1" si="174"/>
        <v>18.436145490433553</v>
      </c>
      <c r="J1504">
        <f t="shared" ca="1" si="175"/>
        <v>0</v>
      </c>
      <c r="K1504">
        <f t="shared" ca="1" si="176"/>
        <v>0</v>
      </c>
      <c r="L1504">
        <f ca="1">SUM($K$100:K1504)</f>
        <v>0.44816000000014927</v>
      </c>
    </row>
    <row r="1505" spans="1:12" x14ac:dyDescent="0.3">
      <c r="A1505" s="1">
        <v>45104.843460648146</v>
      </c>
      <c r="B1505">
        <v>30732.97</v>
      </c>
      <c r="C1505">
        <v>30706.03</v>
      </c>
      <c r="D1505">
        <f t="shared" si="177"/>
        <v>26.940000000002328</v>
      </c>
      <c r="E1505">
        <f t="shared" ca="1" si="170"/>
        <v>27.715833333333951</v>
      </c>
      <c r="F1505">
        <f t="shared" ca="1" si="171"/>
        <v>5.2309801937959879</v>
      </c>
      <c r="G1505">
        <f t="shared" ca="1" si="172"/>
        <v>-0.14831509671012919</v>
      </c>
      <c r="H1505">
        <f t="shared" ca="1" si="173"/>
        <v>37.131597682166728</v>
      </c>
      <c r="I1505">
        <f t="shared" ca="1" si="174"/>
        <v>18.300068984501173</v>
      </c>
      <c r="J1505">
        <f t="shared" ca="1" si="175"/>
        <v>0</v>
      </c>
      <c r="K1505">
        <f t="shared" ca="1" si="176"/>
        <v>0</v>
      </c>
      <c r="L1505">
        <f ca="1">SUM($K$100:K1505)</f>
        <v>0.44816000000014927</v>
      </c>
    </row>
    <row r="1506" spans="1:12" x14ac:dyDescent="0.3">
      <c r="A1506" s="1">
        <v>45104.843553240738</v>
      </c>
      <c r="B1506">
        <v>30735</v>
      </c>
      <c r="C1506">
        <v>30706.03</v>
      </c>
      <c r="D1506">
        <f t="shared" si="177"/>
        <v>28.970000000001164</v>
      </c>
      <c r="E1506">
        <f t="shared" ca="1" si="170"/>
        <v>27.835833333333841</v>
      </c>
      <c r="F1506">
        <f t="shared" ca="1" si="171"/>
        <v>5.2428331312784779</v>
      </c>
      <c r="G1506">
        <f t="shared" ca="1" si="172"/>
        <v>0.21632705796050261</v>
      </c>
      <c r="H1506">
        <f t="shared" ca="1" si="173"/>
        <v>37.2729329696351</v>
      </c>
      <c r="I1506">
        <f t="shared" ca="1" si="174"/>
        <v>18.398733697032583</v>
      </c>
      <c r="J1506">
        <f t="shared" ca="1" si="175"/>
        <v>0</v>
      </c>
      <c r="K1506">
        <f t="shared" ca="1" si="176"/>
        <v>0</v>
      </c>
      <c r="L1506">
        <f ca="1">SUM($K$100:K1506)</f>
        <v>0.44816000000014927</v>
      </c>
    </row>
    <row r="1507" spans="1:12" x14ac:dyDescent="0.3">
      <c r="A1507" s="1">
        <v>45104.843645833331</v>
      </c>
      <c r="B1507">
        <v>30733.3</v>
      </c>
      <c r="C1507">
        <v>30706.03</v>
      </c>
      <c r="D1507">
        <f t="shared" si="177"/>
        <v>27.270000000000437</v>
      </c>
      <c r="E1507">
        <f t="shared" ca="1" si="170"/>
        <v>27.656666666667054</v>
      </c>
      <c r="F1507">
        <f t="shared" ca="1" si="171"/>
        <v>5.2204638131347298</v>
      </c>
      <c r="G1507">
        <f t="shared" ca="1" si="172"/>
        <v>-7.4067492948377583E-2</v>
      </c>
      <c r="H1507">
        <f t="shared" ca="1" si="173"/>
        <v>37.053501530309568</v>
      </c>
      <c r="I1507">
        <f t="shared" ca="1" si="174"/>
        <v>18.259831803024539</v>
      </c>
      <c r="J1507">
        <f t="shared" ca="1" si="175"/>
        <v>0</v>
      </c>
      <c r="K1507">
        <f t="shared" ca="1" si="176"/>
        <v>0</v>
      </c>
      <c r="L1507">
        <f ca="1">SUM($K$100:K1507)</f>
        <v>0.44816000000014927</v>
      </c>
    </row>
    <row r="1508" spans="1:12" x14ac:dyDescent="0.3">
      <c r="A1508" s="1">
        <v>45104.843738425923</v>
      </c>
      <c r="B1508">
        <v>30728.240000000002</v>
      </c>
      <c r="C1508">
        <v>30700.04</v>
      </c>
      <c r="D1508">
        <f t="shared" si="177"/>
        <v>28.200000000000728</v>
      </c>
      <c r="E1508">
        <f t="shared" ca="1" si="170"/>
        <v>27.596666666666959</v>
      </c>
      <c r="F1508">
        <f t="shared" ca="1" si="171"/>
        <v>5.2087484683047549</v>
      </c>
      <c r="G1508">
        <f t="shared" ca="1" si="172"/>
        <v>0.11583076760282307</v>
      </c>
      <c r="H1508">
        <f t="shared" ca="1" si="173"/>
        <v>36.972413909615518</v>
      </c>
      <c r="I1508">
        <f t="shared" ca="1" si="174"/>
        <v>18.220919423718399</v>
      </c>
      <c r="J1508">
        <f t="shared" ca="1" si="175"/>
        <v>0</v>
      </c>
      <c r="K1508">
        <f t="shared" ca="1" si="176"/>
        <v>0</v>
      </c>
      <c r="L1508">
        <f ca="1">SUM($K$100:K1508)</f>
        <v>0.44816000000014927</v>
      </c>
    </row>
    <row r="1509" spans="1:12" x14ac:dyDescent="0.3">
      <c r="A1509" s="1">
        <v>45104.843831018516</v>
      </c>
      <c r="B1509">
        <v>30723.5</v>
      </c>
      <c r="C1509">
        <v>30700.04</v>
      </c>
      <c r="D1509">
        <f t="shared" si="177"/>
        <v>23.459999999999127</v>
      </c>
      <c r="E1509">
        <f t="shared" ca="1" si="170"/>
        <v>27.258333333333514</v>
      </c>
      <c r="F1509">
        <f t="shared" ca="1" si="171"/>
        <v>5.3442761791280091</v>
      </c>
      <c r="G1509">
        <f t="shared" ca="1" si="172"/>
        <v>-0.71072923741641969</v>
      </c>
      <c r="H1509">
        <f t="shared" ca="1" si="173"/>
        <v>36.878030455763934</v>
      </c>
      <c r="I1509">
        <f t="shared" ca="1" si="174"/>
        <v>17.638636210903098</v>
      </c>
      <c r="J1509">
        <f t="shared" ca="1" si="175"/>
        <v>0</v>
      </c>
      <c r="K1509">
        <f t="shared" ca="1" si="176"/>
        <v>0</v>
      </c>
      <c r="L1509">
        <f ca="1">SUM($K$100:K1509)</f>
        <v>0.44816000000014927</v>
      </c>
    </row>
    <row r="1510" spans="1:12" x14ac:dyDescent="0.3">
      <c r="A1510" s="1">
        <v>45104.843923611108</v>
      </c>
      <c r="B1510">
        <v>30719.040000000001</v>
      </c>
      <c r="C1510">
        <v>30694.080000000002</v>
      </c>
      <c r="D1510">
        <f t="shared" si="177"/>
        <v>24.959999999999127</v>
      </c>
      <c r="E1510">
        <f t="shared" ref="E1510:E1573" ca="1" si="178">AVERAGE(OFFSET(D1510,,,-$Q$1))</f>
        <v>25.80666666666669</v>
      </c>
      <c r="F1510">
        <f t="shared" ref="F1510:F1573" ca="1" si="179">_xlfn.STDEV.S(OFFSET(D1510,,,-$Q$1))</f>
        <v>2.4402620326275803</v>
      </c>
      <c r="G1510">
        <f t="shared" ref="G1510:G1573" ca="1" si="180">(D1510-E1510)/F1510</f>
        <v>-0.34695727563154549</v>
      </c>
      <c r="H1510">
        <f t="shared" ref="H1510:H1573" ca="1" si="181">E1510+(F1510*$R$1)</f>
        <v>30.199138325396333</v>
      </c>
      <c r="I1510">
        <f t="shared" ref="I1510:I1573" ca="1" si="182">E1510-(F1510*$R$1)</f>
        <v>21.414195007937046</v>
      </c>
      <c r="J1510">
        <f t="shared" ref="J1510:J1573" ca="1" si="183">IF(G1510&gt;$R$1,-1,IF(G1510&lt;-$R$1,1,0))</f>
        <v>0</v>
      </c>
      <c r="K1510">
        <f t="shared" ref="K1510:K1573" ca="1" si="184">IF(J1510=J1509,0,(D1509-D1510)*0.004)</f>
        <v>0</v>
      </c>
      <c r="L1510">
        <f ca="1">SUM($K$100:K1510)</f>
        <v>0.44816000000014927</v>
      </c>
    </row>
    <row r="1511" spans="1:12" x14ac:dyDescent="0.3">
      <c r="A1511" s="1">
        <v>45104.8440162037</v>
      </c>
      <c r="B1511">
        <v>30716.52</v>
      </c>
      <c r="C1511">
        <v>30691.200000000001</v>
      </c>
      <c r="D1511">
        <f t="shared" si="177"/>
        <v>25.319999999999709</v>
      </c>
      <c r="E1511">
        <f t="shared" ca="1" si="178"/>
        <v>26.149166666666741</v>
      </c>
      <c r="F1511">
        <f t="shared" ca="1" si="179"/>
        <v>1.981814863078611</v>
      </c>
      <c r="G1511">
        <f t="shared" ca="1" si="180"/>
        <v>-0.41838755078210443</v>
      </c>
      <c r="H1511">
        <f t="shared" ca="1" si="181"/>
        <v>29.71643342020824</v>
      </c>
      <c r="I1511">
        <f t="shared" ca="1" si="182"/>
        <v>22.581899913125241</v>
      </c>
      <c r="J1511">
        <f t="shared" ca="1" si="183"/>
        <v>0</v>
      </c>
      <c r="K1511">
        <f t="shared" ca="1" si="184"/>
        <v>0</v>
      </c>
      <c r="L1511">
        <f ca="1">SUM($K$100:K1511)</f>
        <v>0.44816000000014927</v>
      </c>
    </row>
    <row r="1512" spans="1:12" x14ac:dyDescent="0.3">
      <c r="A1512" s="1">
        <v>45104.844097222223</v>
      </c>
      <c r="B1512">
        <v>30708.87</v>
      </c>
      <c r="C1512">
        <v>30691.200000000001</v>
      </c>
      <c r="D1512">
        <f t="shared" si="177"/>
        <v>17.669999999998254</v>
      </c>
      <c r="E1512">
        <f t="shared" ca="1" si="178"/>
        <v>25.389166666666522</v>
      </c>
      <c r="F1512">
        <f t="shared" ca="1" si="179"/>
        <v>3.1298836990698833</v>
      </c>
      <c r="G1512">
        <f t="shared" ca="1" si="180"/>
        <v>-2.4662790725937183</v>
      </c>
      <c r="H1512">
        <f t="shared" ca="1" si="181"/>
        <v>31.022957324992312</v>
      </c>
      <c r="I1512">
        <f t="shared" ca="1" si="182"/>
        <v>19.755376008340733</v>
      </c>
      <c r="J1512">
        <f t="shared" ca="1" si="183"/>
        <v>1</v>
      </c>
      <c r="K1512">
        <f t="shared" ca="1" si="184"/>
        <v>3.060000000000582E-2</v>
      </c>
      <c r="L1512">
        <f ca="1">SUM($K$100:K1512)</f>
        <v>0.47876000000015512</v>
      </c>
    </row>
    <row r="1513" spans="1:12" x14ac:dyDescent="0.3">
      <c r="A1513" s="1">
        <v>45104.844189814816</v>
      </c>
      <c r="B1513">
        <v>30711.279999999999</v>
      </c>
      <c r="C1513">
        <v>30679.73</v>
      </c>
      <c r="D1513">
        <f t="shared" si="177"/>
        <v>31.549999999999272</v>
      </c>
      <c r="E1513">
        <f t="shared" ca="1" si="178"/>
        <v>25.929166666666486</v>
      </c>
      <c r="F1513">
        <f t="shared" ca="1" si="179"/>
        <v>3.5943477302657461</v>
      </c>
      <c r="G1513">
        <f t="shared" ca="1" si="180"/>
        <v>1.563797872421546</v>
      </c>
      <c r="H1513">
        <f t="shared" ca="1" si="181"/>
        <v>32.398992581144832</v>
      </c>
      <c r="I1513">
        <f t="shared" ca="1" si="182"/>
        <v>19.459340752188144</v>
      </c>
      <c r="J1513">
        <f t="shared" ca="1" si="183"/>
        <v>0</v>
      </c>
      <c r="K1513">
        <f t="shared" ca="1" si="184"/>
        <v>-5.5520000000004073E-2</v>
      </c>
      <c r="L1513">
        <f ca="1">SUM($K$100:K1513)</f>
        <v>0.42324000000015105</v>
      </c>
    </row>
    <row r="1514" spans="1:12" x14ac:dyDescent="0.3">
      <c r="A1514" s="1">
        <v>45104.844282407408</v>
      </c>
      <c r="B1514">
        <v>30715.96</v>
      </c>
      <c r="C1514">
        <v>30687.99</v>
      </c>
      <c r="D1514">
        <f t="shared" si="177"/>
        <v>27.969999999997526</v>
      </c>
      <c r="E1514">
        <f t="shared" ca="1" si="178"/>
        <v>26.010833333333114</v>
      </c>
      <c r="F1514">
        <f t="shared" ca="1" si="179"/>
        <v>3.6315823206310958</v>
      </c>
      <c r="G1514">
        <f t="shared" ca="1" si="180"/>
        <v>0.53948017522123759</v>
      </c>
      <c r="H1514">
        <f t="shared" ca="1" si="181"/>
        <v>32.54768151046909</v>
      </c>
      <c r="I1514">
        <f t="shared" ca="1" si="182"/>
        <v>19.473985156197141</v>
      </c>
      <c r="J1514">
        <f t="shared" ca="1" si="183"/>
        <v>0</v>
      </c>
      <c r="K1514">
        <f t="shared" ca="1" si="184"/>
        <v>0</v>
      </c>
      <c r="L1514">
        <f ca="1">SUM($K$100:K1514)</f>
        <v>0.42324000000015105</v>
      </c>
    </row>
    <row r="1515" spans="1:12" x14ac:dyDescent="0.3">
      <c r="A1515" s="1">
        <v>45104.844375000001</v>
      </c>
      <c r="B1515">
        <v>30719.200000000001</v>
      </c>
      <c r="C1515">
        <v>30687.99</v>
      </c>
      <c r="D1515">
        <f t="shared" si="177"/>
        <v>31.209999999999127</v>
      </c>
      <c r="E1515">
        <f t="shared" ca="1" si="178"/>
        <v>26.759999999999916</v>
      </c>
      <c r="F1515">
        <f t="shared" ca="1" si="179"/>
        <v>3.7050113482838438</v>
      </c>
      <c r="G1515">
        <f t="shared" ca="1" si="180"/>
        <v>1.2010759432789442</v>
      </c>
      <c r="H1515">
        <f t="shared" ca="1" si="181"/>
        <v>33.429020426910839</v>
      </c>
      <c r="I1515">
        <f t="shared" ca="1" si="182"/>
        <v>20.090979573088998</v>
      </c>
      <c r="J1515">
        <f t="shared" ca="1" si="183"/>
        <v>0</v>
      </c>
      <c r="K1515">
        <f t="shared" ca="1" si="184"/>
        <v>0</v>
      </c>
      <c r="L1515">
        <f ca="1">SUM($K$100:K1515)</f>
        <v>0.42324000000015105</v>
      </c>
    </row>
    <row r="1516" spans="1:12" x14ac:dyDescent="0.3">
      <c r="A1516" s="1">
        <v>45104.844467592593</v>
      </c>
      <c r="B1516">
        <v>30717.75</v>
      </c>
      <c r="C1516">
        <v>30687.99</v>
      </c>
      <c r="D1516">
        <f t="shared" si="177"/>
        <v>29.759999999998399</v>
      </c>
      <c r="E1516">
        <f t="shared" ca="1" si="178"/>
        <v>26.9399999999996</v>
      </c>
      <c r="F1516">
        <f t="shared" ca="1" si="179"/>
        <v>3.8007630812774718</v>
      </c>
      <c r="G1516">
        <f t="shared" ca="1" si="180"/>
        <v>0.74195627027901234</v>
      </c>
      <c r="H1516">
        <f t="shared" ca="1" si="181"/>
        <v>33.781373546299051</v>
      </c>
      <c r="I1516">
        <f t="shared" ca="1" si="182"/>
        <v>20.098626453700149</v>
      </c>
      <c r="J1516">
        <f t="shared" ca="1" si="183"/>
        <v>0</v>
      </c>
      <c r="K1516">
        <f t="shared" ca="1" si="184"/>
        <v>0</v>
      </c>
      <c r="L1516">
        <f ca="1">SUM($K$100:K1516)</f>
        <v>0.42324000000015105</v>
      </c>
    </row>
    <row r="1517" spans="1:12" x14ac:dyDescent="0.3">
      <c r="A1517" s="1">
        <v>45104.844560185185</v>
      </c>
      <c r="B1517">
        <v>30719.06</v>
      </c>
      <c r="C1517">
        <v>30687.99</v>
      </c>
      <c r="D1517">
        <f t="shared" si="177"/>
        <v>31.069999999999709</v>
      </c>
      <c r="E1517">
        <f t="shared" ca="1" si="178"/>
        <v>27.284166666666049</v>
      </c>
      <c r="F1517">
        <f t="shared" ca="1" si="179"/>
        <v>3.9833664573242054</v>
      </c>
      <c r="G1517">
        <f t="shared" ca="1" si="180"/>
        <v>0.95041050676436201</v>
      </c>
      <c r="H1517">
        <f t="shared" ca="1" si="181"/>
        <v>34.454226289849622</v>
      </c>
      <c r="I1517">
        <f t="shared" ca="1" si="182"/>
        <v>20.11410704348248</v>
      </c>
      <c r="J1517">
        <f t="shared" ca="1" si="183"/>
        <v>0</v>
      </c>
      <c r="K1517">
        <f t="shared" ca="1" si="184"/>
        <v>0</v>
      </c>
      <c r="L1517">
        <f ca="1">SUM($K$100:K1517)</f>
        <v>0.42324000000015105</v>
      </c>
    </row>
    <row r="1518" spans="1:12" x14ac:dyDescent="0.3">
      <c r="A1518" s="1">
        <v>45104.844652777778</v>
      </c>
      <c r="B1518">
        <v>30719.99</v>
      </c>
      <c r="C1518">
        <v>30687.99</v>
      </c>
      <c r="D1518">
        <f t="shared" si="177"/>
        <v>32</v>
      </c>
      <c r="E1518">
        <f t="shared" ca="1" si="178"/>
        <v>27.536666666665951</v>
      </c>
      <c r="F1518">
        <f t="shared" ca="1" si="179"/>
        <v>4.1905875772290599</v>
      </c>
      <c r="G1518">
        <f t="shared" ca="1" si="180"/>
        <v>1.0650853254056885</v>
      </c>
      <c r="H1518">
        <f t="shared" ca="1" si="181"/>
        <v>35.079724305678262</v>
      </c>
      <c r="I1518">
        <f t="shared" ca="1" si="182"/>
        <v>19.993609027653644</v>
      </c>
      <c r="J1518">
        <f t="shared" ca="1" si="183"/>
        <v>0</v>
      </c>
      <c r="K1518">
        <f t="shared" ca="1" si="184"/>
        <v>0</v>
      </c>
      <c r="L1518">
        <f ca="1">SUM($K$100:K1518)</f>
        <v>0.42324000000015105</v>
      </c>
    </row>
    <row r="1519" spans="1:12" x14ac:dyDescent="0.3">
      <c r="A1519" s="1">
        <v>45104.844733796293</v>
      </c>
      <c r="B1519">
        <v>30716.29</v>
      </c>
      <c r="C1519">
        <v>30687.99</v>
      </c>
      <c r="D1519">
        <f t="shared" si="177"/>
        <v>28.299999999999272</v>
      </c>
      <c r="E1519">
        <f t="shared" ca="1" si="178"/>
        <v>27.622499999999189</v>
      </c>
      <c r="F1519">
        <f t="shared" ca="1" si="179"/>
        <v>4.1951749882240437</v>
      </c>
      <c r="G1519">
        <f t="shared" ca="1" si="180"/>
        <v>0.16149505131534259</v>
      </c>
      <c r="H1519">
        <f t="shared" ca="1" si="181"/>
        <v>35.173814978802469</v>
      </c>
      <c r="I1519">
        <f t="shared" ca="1" si="182"/>
        <v>20.071185021195909</v>
      </c>
      <c r="J1519">
        <f t="shared" ca="1" si="183"/>
        <v>0</v>
      </c>
      <c r="K1519">
        <f t="shared" ca="1" si="184"/>
        <v>0</v>
      </c>
      <c r="L1519">
        <f ca="1">SUM($K$100:K1519)</f>
        <v>0.42324000000015105</v>
      </c>
    </row>
    <row r="1520" spans="1:12" x14ac:dyDescent="0.3">
      <c r="A1520" s="1">
        <v>45104.844826388886</v>
      </c>
      <c r="B1520">
        <v>30716.28</v>
      </c>
      <c r="C1520">
        <v>30687.99</v>
      </c>
      <c r="D1520">
        <f t="shared" si="177"/>
        <v>28.289999999997235</v>
      </c>
      <c r="E1520">
        <f t="shared" ca="1" si="178"/>
        <v>27.629999999998898</v>
      </c>
      <c r="F1520">
        <f t="shared" ca="1" si="179"/>
        <v>4.1963815581784241</v>
      </c>
      <c r="G1520">
        <f t="shared" ca="1" si="180"/>
        <v>0.15727835775849514</v>
      </c>
      <c r="H1520">
        <f t="shared" ca="1" si="181"/>
        <v>35.183486804720062</v>
      </c>
      <c r="I1520">
        <f t="shared" ca="1" si="182"/>
        <v>20.076513195277734</v>
      </c>
      <c r="J1520">
        <f t="shared" ca="1" si="183"/>
        <v>0</v>
      </c>
      <c r="K1520">
        <f t="shared" ca="1" si="184"/>
        <v>0</v>
      </c>
      <c r="L1520">
        <f ca="1">SUM($K$100:K1520)</f>
        <v>0.42324000000015105</v>
      </c>
    </row>
    <row r="1521" spans="1:12" x14ac:dyDescent="0.3">
      <c r="A1521" s="1">
        <v>45104.844918981478</v>
      </c>
      <c r="B1521">
        <v>30713.61</v>
      </c>
      <c r="C1521">
        <v>30687.99</v>
      </c>
      <c r="D1521">
        <f t="shared" si="177"/>
        <v>25.619999999998981</v>
      </c>
      <c r="E1521">
        <f t="shared" ca="1" si="178"/>
        <v>27.809999999998883</v>
      </c>
      <c r="F1521">
        <f t="shared" ca="1" si="179"/>
        <v>4.0448418330693157</v>
      </c>
      <c r="G1521">
        <f t="shared" ca="1" si="180"/>
        <v>-0.54143031801519947</v>
      </c>
      <c r="H1521">
        <f t="shared" ca="1" si="181"/>
        <v>35.090715299523652</v>
      </c>
      <c r="I1521">
        <f t="shared" ca="1" si="182"/>
        <v>20.529284700474115</v>
      </c>
      <c r="J1521">
        <f t="shared" ca="1" si="183"/>
        <v>0</v>
      </c>
      <c r="K1521">
        <f t="shared" ca="1" si="184"/>
        <v>0</v>
      </c>
      <c r="L1521">
        <f ca="1">SUM($K$100:K1521)</f>
        <v>0.42324000000015105</v>
      </c>
    </row>
    <row r="1522" spans="1:12" x14ac:dyDescent="0.3">
      <c r="A1522" s="1">
        <v>45104.845011574071</v>
      </c>
      <c r="B1522">
        <v>30706.959999999999</v>
      </c>
      <c r="C1522">
        <v>30679.73</v>
      </c>
      <c r="D1522">
        <f t="shared" si="177"/>
        <v>27.229999999999563</v>
      </c>
      <c r="E1522">
        <f t="shared" ca="1" si="178"/>
        <v>27.999166666665587</v>
      </c>
      <c r="F1522">
        <f t="shared" ca="1" si="179"/>
        <v>3.9514403779644756</v>
      </c>
      <c r="G1522">
        <f t="shared" ca="1" si="180"/>
        <v>-0.19465475702362703</v>
      </c>
      <c r="H1522">
        <f t="shared" ca="1" si="181"/>
        <v>35.111759347001644</v>
      </c>
      <c r="I1522">
        <f t="shared" ca="1" si="182"/>
        <v>20.88657398632953</v>
      </c>
      <c r="J1522">
        <f t="shared" ca="1" si="183"/>
        <v>0</v>
      </c>
      <c r="K1522">
        <f t="shared" ca="1" si="184"/>
        <v>0</v>
      </c>
      <c r="L1522">
        <f ca="1">SUM($K$100:K1522)</f>
        <v>0.42324000000015105</v>
      </c>
    </row>
    <row r="1523" spans="1:12" x14ac:dyDescent="0.3">
      <c r="A1523" s="1">
        <v>45104.845092592594</v>
      </c>
      <c r="B1523">
        <v>30704.18</v>
      </c>
      <c r="C1523">
        <v>30679.73</v>
      </c>
      <c r="D1523">
        <f t="shared" si="177"/>
        <v>24.450000000000728</v>
      </c>
      <c r="E1523">
        <f t="shared" ca="1" si="178"/>
        <v>27.926666666665671</v>
      </c>
      <c r="F1523">
        <f t="shared" ca="1" si="179"/>
        <v>4.0125741756574165</v>
      </c>
      <c r="G1523">
        <f t="shared" ca="1" si="180"/>
        <v>-0.86644296515598485</v>
      </c>
      <c r="H1523">
        <f t="shared" ca="1" si="181"/>
        <v>35.149300182849018</v>
      </c>
      <c r="I1523">
        <f t="shared" ca="1" si="182"/>
        <v>20.704033150482321</v>
      </c>
      <c r="J1523">
        <f t="shared" ca="1" si="183"/>
        <v>0</v>
      </c>
      <c r="K1523">
        <f t="shared" ca="1" si="184"/>
        <v>0</v>
      </c>
      <c r="L1523">
        <f ca="1">SUM($K$100:K1523)</f>
        <v>0.42324000000015105</v>
      </c>
    </row>
    <row r="1524" spans="1:12" x14ac:dyDescent="0.3">
      <c r="A1524" s="1">
        <v>45104.845196759263</v>
      </c>
      <c r="B1524">
        <v>30695.69</v>
      </c>
      <c r="C1524">
        <v>30675.19</v>
      </c>
      <c r="D1524">
        <f t="shared" si="177"/>
        <v>20.5</v>
      </c>
      <c r="E1524">
        <f t="shared" ca="1" si="178"/>
        <v>28.162499999999152</v>
      </c>
      <c r="F1524">
        <f t="shared" ca="1" si="179"/>
        <v>3.3897844527878416</v>
      </c>
      <c r="G1524">
        <f t="shared" ca="1" si="180"/>
        <v>-2.26046821168742</v>
      </c>
      <c r="H1524">
        <f t="shared" ca="1" si="181"/>
        <v>34.264112015017268</v>
      </c>
      <c r="I1524">
        <f t="shared" ca="1" si="182"/>
        <v>22.060887984981036</v>
      </c>
      <c r="J1524">
        <f t="shared" ca="1" si="183"/>
        <v>1</v>
      </c>
      <c r="K1524">
        <f t="shared" ca="1" si="184"/>
        <v>1.5800000000002912E-2</v>
      </c>
      <c r="L1524">
        <f ca="1">SUM($K$100:K1524)</f>
        <v>0.43904000000015397</v>
      </c>
    </row>
    <row r="1525" spans="1:12" x14ac:dyDescent="0.3">
      <c r="A1525" s="1">
        <v>45104.845289351855</v>
      </c>
      <c r="B1525">
        <v>30694.48</v>
      </c>
      <c r="C1525">
        <v>30670.01</v>
      </c>
      <c r="D1525">
        <f t="shared" si="177"/>
        <v>24.470000000001164</v>
      </c>
      <c r="E1525">
        <f t="shared" ca="1" si="178"/>
        <v>27.572499999999309</v>
      </c>
      <c r="F1525">
        <f t="shared" ca="1" si="179"/>
        <v>3.3626183656080442</v>
      </c>
      <c r="G1525">
        <f t="shared" ca="1" si="180"/>
        <v>-0.92264410131392838</v>
      </c>
      <c r="H1525">
        <f t="shared" ca="1" si="181"/>
        <v>33.625213058093792</v>
      </c>
      <c r="I1525">
        <f t="shared" ca="1" si="182"/>
        <v>21.51978694190483</v>
      </c>
      <c r="J1525">
        <f t="shared" ca="1" si="183"/>
        <v>0</v>
      </c>
      <c r="K1525">
        <f t="shared" ca="1" si="184"/>
        <v>-1.5880000000004658E-2</v>
      </c>
      <c r="L1525">
        <f ca="1">SUM($K$100:K1525)</f>
        <v>0.42316000000014931</v>
      </c>
    </row>
    <row r="1526" spans="1:12" x14ac:dyDescent="0.3">
      <c r="A1526" s="1">
        <v>45104.845370370371</v>
      </c>
      <c r="B1526">
        <v>30697.8</v>
      </c>
      <c r="C1526">
        <v>30664.23</v>
      </c>
      <c r="D1526">
        <f t="shared" si="177"/>
        <v>33.569999999999709</v>
      </c>
      <c r="E1526">
        <f t="shared" ca="1" si="178"/>
        <v>28.039166666666159</v>
      </c>
      <c r="F1526">
        <f t="shared" ca="1" si="179"/>
        <v>3.7848729012722906</v>
      </c>
      <c r="G1526">
        <f t="shared" ca="1" si="180"/>
        <v>1.461299620252599</v>
      </c>
      <c r="H1526">
        <f t="shared" ca="1" si="181"/>
        <v>34.851937888956279</v>
      </c>
      <c r="I1526">
        <f t="shared" ca="1" si="182"/>
        <v>21.226395444376035</v>
      </c>
      <c r="J1526">
        <f t="shared" ca="1" si="183"/>
        <v>0</v>
      </c>
      <c r="K1526">
        <f t="shared" ca="1" si="184"/>
        <v>0</v>
      </c>
      <c r="L1526">
        <f ca="1">SUM($K$100:K1526)</f>
        <v>0.42316000000014931</v>
      </c>
    </row>
    <row r="1527" spans="1:12" x14ac:dyDescent="0.3">
      <c r="A1527" s="1">
        <v>45104.845462962963</v>
      </c>
      <c r="B1527">
        <v>30695.97</v>
      </c>
      <c r="C1527">
        <v>30667.43</v>
      </c>
      <c r="D1527">
        <f t="shared" si="177"/>
        <v>28.540000000000873</v>
      </c>
      <c r="E1527">
        <f t="shared" ca="1" si="178"/>
        <v>27.816666666666304</v>
      </c>
      <c r="F1527">
        <f t="shared" ca="1" si="179"/>
        <v>3.6578740306686943</v>
      </c>
      <c r="G1527">
        <f t="shared" ca="1" si="180"/>
        <v>0.19774692273980163</v>
      </c>
      <c r="H1527">
        <f t="shared" ca="1" si="181"/>
        <v>34.400839921869952</v>
      </c>
      <c r="I1527">
        <f t="shared" ca="1" si="182"/>
        <v>21.232493411462656</v>
      </c>
      <c r="J1527">
        <f t="shared" ca="1" si="183"/>
        <v>0</v>
      </c>
      <c r="K1527">
        <f t="shared" ca="1" si="184"/>
        <v>0</v>
      </c>
      <c r="L1527">
        <f ca="1">SUM($K$100:K1527)</f>
        <v>0.42316000000014931</v>
      </c>
    </row>
    <row r="1528" spans="1:12" x14ac:dyDescent="0.3">
      <c r="A1528" s="1">
        <v>45104.845543981479</v>
      </c>
      <c r="B1528">
        <v>30691.99</v>
      </c>
      <c r="C1528">
        <v>30668.41</v>
      </c>
      <c r="D1528">
        <f t="shared" si="177"/>
        <v>23.580000000001746</v>
      </c>
      <c r="E1528">
        <f t="shared" ca="1" si="178"/>
        <v>27.301666666666581</v>
      </c>
      <c r="F1528">
        <f t="shared" ca="1" si="179"/>
        <v>3.7919839694070037</v>
      </c>
      <c r="G1528">
        <f t="shared" ca="1" si="180"/>
        <v>-0.98145632911175895</v>
      </c>
      <c r="H1528">
        <f t="shared" ca="1" si="181"/>
        <v>34.127237811599187</v>
      </c>
      <c r="I1528">
        <f t="shared" ca="1" si="182"/>
        <v>20.476095521733974</v>
      </c>
      <c r="J1528">
        <f t="shared" ca="1" si="183"/>
        <v>0</v>
      </c>
      <c r="K1528">
        <f t="shared" ca="1" si="184"/>
        <v>0</v>
      </c>
      <c r="L1528">
        <f ca="1">SUM($K$100:K1528)</f>
        <v>0.42316000000014931</v>
      </c>
    </row>
    <row r="1529" spans="1:12" x14ac:dyDescent="0.3">
      <c r="A1529" s="1">
        <v>45104.845636574071</v>
      </c>
      <c r="B1529">
        <v>30688.14</v>
      </c>
      <c r="C1529">
        <v>30663.61</v>
      </c>
      <c r="D1529">
        <f t="shared" si="177"/>
        <v>24.529999999998836</v>
      </c>
      <c r="E1529">
        <f t="shared" ca="1" si="178"/>
        <v>26.756666666666508</v>
      </c>
      <c r="F1529">
        <f t="shared" ca="1" si="179"/>
        <v>3.6691349818655139</v>
      </c>
      <c r="G1529">
        <f t="shared" ca="1" si="180"/>
        <v>-0.60686420032864485</v>
      </c>
      <c r="H1529">
        <f t="shared" ca="1" si="181"/>
        <v>33.36110963402443</v>
      </c>
      <c r="I1529">
        <f t="shared" ca="1" si="182"/>
        <v>20.152223699308582</v>
      </c>
      <c r="J1529">
        <f t="shared" ca="1" si="183"/>
        <v>0</v>
      </c>
      <c r="K1529">
        <f t="shared" ca="1" si="184"/>
        <v>0</v>
      </c>
      <c r="L1529">
        <f ca="1">SUM($K$100:K1529)</f>
        <v>0.42316000000014931</v>
      </c>
    </row>
    <row r="1530" spans="1:12" x14ac:dyDescent="0.3">
      <c r="A1530" s="1">
        <v>45104.845729166664</v>
      </c>
      <c r="B1530">
        <v>30688</v>
      </c>
      <c r="C1530">
        <v>30658.15</v>
      </c>
      <c r="D1530">
        <f t="shared" si="177"/>
        <v>29.849999999998545</v>
      </c>
      <c r="E1530">
        <f t="shared" ca="1" si="178"/>
        <v>26.57749999999972</v>
      </c>
      <c r="F1530">
        <f t="shared" ca="1" si="179"/>
        <v>3.4348352481327047</v>
      </c>
      <c r="G1530">
        <f t="shared" ca="1" si="180"/>
        <v>0.95273856345158592</v>
      </c>
      <c r="H1530">
        <f t="shared" ca="1" si="181"/>
        <v>32.760203446638585</v>
      </c>
      <c r="I1530">
        <f t="shared" ca="1" si="182"/>
        <v>20.394796553360852</v>
      </c>
      <c r="J1530">
        <f t="shared" ca="1" si="183"/>
        <v>0</v>
      </c>
      <c r="K1530">
        <f t="shared" ca="1" si="184"/>
        <v>0</v>
      </c>
      <c r="L1530">
        <f ca="1">SUM($K$100:K1530)</f>
        <v>0.42316000000014931</v>
      </c>
    </row>
    <row r="1531" spans="1:12" x14ac:dyDescent="0.3">
      <c r="A1531" s="1">
        <v>45104.845821759256</v>
      </c>
      <c r="B1531">
        <v>30687.53</v>
      </c>
      <c r="C1531">
        <v>30658.15</v>
      </c>
      <c r="D1531">
        <f t="shared" si="177"/>
        <v>29.379999999997381</v>
      </c>
      <c r="E1531">
        <f t="shared" ca="1" si="178"/>
        <v>26.667499999999563</v>
      </c>
      <c r="F1531">
        <f t="shared" ca="1" si="179"/>
        <v>3.4976462864975746</v>
      </c>
      <c r="G1531">
        <f t="shared" ca="1" si="180"/>
        <v>0.77552153014135217</v>
      </c>
      <c r="H1531">
        <f t="shared" ca="1" si="181"/>
        <v>32.963263315695201</v>
      </c>
      <c r="I1531">
        <f t="shared" ca="1" si="182"/>
        <v>20.371736684303929</v>
      </c>
      <c r="J1531">
        <f t="shared" ca="1" si="183"/>
        <v>0</v>
      </c>
      <c r="K1531">
        <f t="shared" ca="1" si="184"/>
        <v>0</v>
      </c>
      <c r="L1531">
        <f ca="1">SUM($K$100:K1531)</f>
        <v>0.42316000000014931</v>
      </c>
    </row>
    <row r="1532" spans="1:12" x14ac:dyDescent="0.3">
      <c r="A1532" s="1">
        <v>45104.845925925925</v>
      </c>
      <c r="B1532">
        <v>30682.51</v>
      </c>
      <c r="C1532">
        <v>30653.01</v>
      </c>
      <c r="D1532">
        <f t="shared" si="177"/>
        <v>29.5</v>
      </c>
      <c r="E1532">
        <f t="shared" ca="1" si="178"/>
        <v>26.768333333333128</v>
      </c>
      <c r="F1532">
        <f t="shared" ca="1" si="179"/>
        <v>3.5654575973897895</v>
      </c>
      <c r="G1532">
        <f t="shared" ca="1" si="180"/>
        <v>0.76614756789329874</v>
      </c>
      <c r="H1532">
        <f t="shared" ca="1" si="181"/>
        <v>33.186157008634751</v>
      </c>
      <c r="I1532">
        <f t="shared" ca="1" si="182"/>
        <v>20.350509658031505</v>
      </c>
      <c r="J1532">
        <f t="shared" ca="1" si="183"/>
        <v>0</v>
      </c>
      <c r="K1532">
        <f t="shared" ca="1" si="184"/>
        <v>0</v>
      </c>
      <c r="L1532">
        <f ca="1">SUM($K$100:K1532)</f>
        <v>0.42316000000014931</v>
      </c>
    </row>
    <row r="1533" spans="1:12" x14ac:dyDescent="0.3">
      <c r="A1533" s="1">
        <v>45104.846006944441</v>
      </c>
      <c r="B1533">
        <v>30680.07</v>
      </c>
      <c r="C1533">
        <v>30653.01</v>
      </c>
      <c r="D1533">
        <f t="shared" si="177"/>
        <v>27.06000000000131</v>
      </c>
      <c r="E1533">
        <f t="shared" ca="1" si="178"/>
        <v>26.888333333333321</v>
      </c>
      <c r="F1533">
        <f t="shared" ca="1" si="179"/>
        <v>3.5474826755503734</v>
      </c>
      <c r="G1533">
        <f t="shared" ca="1" si="180"/>
        <v>4.8391121921787898E-2</v>
      </c>
      <c r="H1533">
        <f t="shared" ca="1" si="181"/>
        <v>33.273802149323991</v>
      </c>
      <c r="I1533">
        <f t="shared" ca="1" si="182"/>
        <v>20.502864517342648</v>
      </c>
      <c r="J1533">
        <f t="shared" ca="1" si="183"/>
        <v>0</v>
      </c>
      <c r="K1533">
        <f t="shared" ca="1" si="184"/>
        <v>0</v>
      </c>
      <c r="L1533">
        <f ca="1">SUM($K$100:K1533)</f>
        <v>0.42316000000014931</v>
      </c>
    </row>
    <row r="1534" spans="1:12" x14ac:dyDescent="0.3">
      <c r="A1534" s="1">
        <v>45104.846099537041</v>
      </c>
      <c r="B1534">
        <v>30683.599999999999</v>
      </c>
      <c r="C1534">
        <v>30650.66</v>
      </c>
      <c r="D1534">
        <f t="shared" si="177"/>
        <v>32.93999999999869</v>
      </c>
      <c r="E1534">
        <f t="shared" ca="1" si="178"/>
        <v>27.364166666666581</v>
      </c>
      <c r="F1534">
        <f t="shared" ca="1" si="179"/>
        <v>3.9568110629488285</v>
      </c>
      <c r="G1534">
        <f t="shared" ca="1" si="180"/>
        <v>1.409173509835645</v>
      </c>
      <c r="H1534">
        <f t="shared" ca="1" si="181"/>
        <v>34.48642657997447</v>
      </c>
      <c r="I1534">
        <f t="shared" ca="1" si="182"/>
        <v>20.241906753358691</v>
      </c>
      <c r="J1534">
        <f t="shared" ca="1" si="183"/>
        <v>0</v>
      </c>
      <c r="K1534">
        <f t="shared" ca="1" si="184"/>
        <v>0</v>
      </c>
      <c r="L1534">
        <f ca="1">SUM($K$100:K1534)</f>
        <v>0.42316000000014931</v>
      </c>
    </row>
    <row r="1535" spans="1:12" x14ac:dyDescent="0.3">
      <c r="A1535" s="1">
        <v>45104.846192129633</v>
      </c>
      <c r="B1535">
        <v>30682.33</v>
      </c>
      <c r="C1535">
        <v>30651.5</v>
      </c>
      <c r="D1535">
        <f t="shared" si="177"/>
        <v>30.830000000001746</v>
      </c>
      <c r="E1535">
        <f t="shared" ca="1" si="178"/>
        <v>27.895833333333332</v>
      </c>
      <c r="F1535">
        <f t="shared" ca="1" si="179"/>
        <v>3.9582766184130613</v>
      </c>
      <c r="G1535">
        <f t="shared" ca="1" si="180"/>
        <v>0.74127377885095103</v>
      </c>
      <c r="H1535">
        <f t="shared" ca="1" si="181"/>
        <v>35.020731246476842</v>
      </c>
      <c r="I1535">
        <f t="shared" ca="1" si="182"/>
        <v>20.770935420189822</v>
      </c>
      <c r="J1535">
        <f t="shared" ca="1" si="183"/>
        <v>0</v>
      </c>
      <c r="K1535">
        <f t="shared" ca="1" si="184"/>
        <v>0</v>
      </c>
      <c r="L1535">
        <f ca="1">SUM($K$100:K1535)</f>
        <v>0.42316000000014931</v>
      </c>
    </row>
    <row r="1536" spans="1:12" x14ac:dyDescent="0.3">
      <c r="A1536" s="1">
        <v>45104.846284722225</v>
      </c>
      <c r="B1536">
        <v>30680.49</v>
      </c>
      <c r="C1536">
        <v>30651.5</v>
      </c>
      <c r="D1536">
        <f t="shared" si="177"/>
        <v>28.990000000001601</v>
      </c>
      <c r="E1536">
        <f t="shared" ca="1" si="178"/>
        <v>28.603333333333467</v>
      </c>
      <c r="F1536">
        <f t="shared" ca="1" si="179"/>
        <v>3.2028349184977332</v>
      </c>
      <c r="G1536">
        <f t="shared" ca="1" si="180"/>
        <v>0.12072638038100859</v>
      </c>
      <c r="H1536">
        <f t="shared" ca="1" si="181"/>
        <v>34.368436186629388</v>
      </c>
      <c r="I1536">
        <f t="shared" ca="1" si="182"/>
        <v>22.838230480037545</v>
      </c>
      <c r="J1536">
        <f t="shared" ca="1" si="183"/>
        <v>0</v>
      </c>
      <c r="K1536">
        <f t="shared" ca="1" si="184"/>
        <v>0</v>
      </c>
      <c r="L1536">
        <f ca="1">SUM($K$100:K1536)</f>
        <v>0.42316000000014931</v>
      </c>
    </row>
    <row r="1537" spans="1:12" x14ac:dyDescent="0.3">
      <c r="A1537" s="1">
        <v>45104.846377314818</v>
      </c>
      <c r="B1537">
        <v>30676.63</v>
      </c>
      <c r="C1537">
        <v>30651.5</v>
      </c>
      <c r="D1537">
        <f t="shared" si="177"/>
        <v>25.130000000001019</v>
      </c>
      <c r="E1537">
        <f t="shared" ca="1" si="178"/>
        <v>28.658333333333456</v>
      </c>
      <c r="F1537">
        <f t="shared" ca="1" si="179"/>
        <v>3.130247836058452</v>
      </c>
      <c r="G1537">
        <f t="shared" ca="1" si="180"/>
        <v>-1.1271737952146457</v>
      </c>
      <c r="H1537">
        <f t="shared" ca="1" si="181"/>
        <v>34.292779438238668</v>
      </c>
      <c r="I1537">
        <f t="shared" ca="1" si="182"/>
        <v>23.023887228428244</v>
      </c>
      <c r="J1537">
        <f t="shared" ca="1" si="183"/>
        <v>0</v>
      </c>
      <c r="K1537">
        <f t="shared" ca="1" si="184"/>
        <v>0</v>
      </c>
      <c r="L1537">
        <f ca="1">SUM($K$100:K1537)</f>
        <v>0.42316000000014931</v>
      </c>
    </row>
    <row r="1538" spans="1:12" x14ac:dyDescent="0.3">
      <c r="A1538" s="1">
        <v>45104.846458333333</v>
      </c>
      <c r="B1538">
        <v>30679.35</v>
      </c>
      <c r="C1538">
        <v>30647.27</v>
      </c>
      <c r="D1538">
        <f t="shared" si="177"/>
        <v>32.079999999998108</v>
      </c>
      <c r="E1538">
        <f t="shared" ca="1" si="178"/>
        <v>28.534166666666653</v>
      </c>
      <c r="F1538">
        <f t="shared" ca="1" si="179"/>
        <v>2.9415718072088319</v>
      </c>
      <c r="G1538">
        <f t="shared" ca="1" si="180"/>
        <v>1.2054213072894482</v>
      </c>
      <c r="H1538">
        <f t="shared" ca="1" si="181"/>
        <v>33.828995919642551</v>
      </c>
      <c r="I1538">
        <f t="shared" ca="1" si="182"/>
        <v>23.239337413690755</v>
      </c>
      <c r="J1538">
        <f t="shared" ca="1" si="183"/>
        <v>0</v>
      </c>
      <c r="K1538">
        <f t="shared" ca="1" si="184"/>
        <v>0</v>
      </c>
      <c r="L1538">
        <f ca="1">SUM($K$100:K1538)</f>
        <v>0.42316000000014931</v>
      </c>
    </row>
    <row r="1539" spans="1:12" x14ac:dyDescent="0.3">
      <c r="A1539" s="1">
        <v>45104.846550925926</v>
      </c>
      <c r="B1539">
        <v>30681.99</v>
      </c>
      <c r="C1539">
        <v>30647.49</v>
      </c>
      <c r="D1539">
        <f t="shared" ref="D1539:D1602" si="185">B1539-C1539</f>
        <v>34.5</v>
      </c>
      <c r="E1539">
        <f t="shared" ca="1" si="178"/>
        <v>29.030833333333248</v>
      </c>
      <c r="F1539">
        <f t="shared" ca="1" si="179"/>
        <v>3.4087093220778559</v>
      </c>
      <c r="G1539">
        <f t="shared" ca="1" si="180"/>
        <v>1.604468480560524</v>
      </c>
      <c r="H1539">
        <f t="shared" ca="1" si="181"/>
        <v>35.166510113073386</v>
      </c>
      <c r="I1539">
        <f t="shared" ca="1" si="182"/>
        <v>22.895156553593107</v>
      </c>
      <c r="J1539">
        <f t="shared" ca="1" si="183"/>
        <v>0</v>
      </c>
      <c r="K1539">
        <f t="shared" ca="1" si="184"/>
        <v>0</v>
      </c>
      <c r="L1539">
        <f ca="1">SUM($K$100:K1539)</f>
        <v>0.42316000000014931</v>
      </c>
    </row>
    <row r="1540" spans="1:12" x14ac:dyDescent="0.3">
      <c r="A1540" s="1">
        <v>45104.846643518518</v>
      </c>
      <c r="B1540">
        <v>30683.08</v>
      </c>
      <c r="C1540">
        <v>30647.49</v>
      </c>
      <c r="D1540">
        <f t="shared" si="185"/>
        <v>35.590000000000146</v>
      </c>
      <c r="E1540">
        <f t="shared" ca="1" si="178"/>
        <v>30.03166666666645</v>
      </c>
      <c r="F1540">
        <f t="shared" ca="1" si="179"/>
        <v>3.4258823238646379</v>
      </c>
      <c r="G1540">
        <f t="shared" ca="1" si="180"/>
        <v>1.6224530815359421</v>
      </c>
      <c r="H1540">
        <f t="shared" ca="1" si="181"/>
        <v>36.198254849622799</v>
      </c>
      <c r="I1540">
        <f t="shared" ca="1" si="182"/>
        <v>23.8650784837101</v>
      </c>
      <c r="J1540">
        <f t="shared" ca="1" si="183"/>
        <v>0</v>
      </c>
      <c r="K1540">
        <f t="shared" ca="1" si="184"/>
        <v>0</v>
      </c>
      <c r="L1540">
        <f ca="1">SUM($K$100:K1540)</f>
        <v>0.42316000000014931</v>
      </c>
    </row>
    <row r="1541" spans="1:12" x14ac:dyDescent="0.3">
      <c r="A1541" s="1">
        <v>45104.846736111111</v>
      </c>
      <c r="B1541">
        <v>30681.34</v>
      </c>
      <c r="C1541">
        <v>30650.86</v>
      </c>
      <c r="D1541">
        <f t="shared" si="185"/>
        <v>30.479999999999563</v>
      </c>
      <c r="E1541">
        <f t="shared" ca="1" si="178"/>
        <v>30.527499999999844</v>
      </c>
      <c r="F1541">
        <f t="shared" ca="1" si="179"/>
        <v>2.9555160293927654</v>
      </c>
      <c r="G1541">
        <f t="shared" ca="1" si="180"/>
        <v>-1.6071643505868365E-2</v>
      </c>
      <c r="H1541">
        <f t="shared" ca="1" si="181"/>
        <v>35.847428852906823</v>
      </c>
      <c r="I1541">
        <f t="shared" ca="1" si="182"/>
        <v>25.207571147092864</v>
      </c>
      <c r="J1541">
        <f t="shared" ca="1" si="183"/>
        <v>0</v>
      </c>
      <c r="K1541">
        <f t="shared" ca="1" si="184"/>
        <v>0</v>
      </c>
      <c r="L1541">
        <f ca="1">SUM($K$100:K1541)</f>
        <v>0.42316000000014931</v>
      </c>
    </row>
    <row r="1542" spans="1:12" x14ac:dyDescent="0.3">
      <c r="A1542" s="1">
        <v>45104.846828703703</v>
      </c>
      <c r="B1542">
        <v>30683.74</v>
      </c>
      <c r="C1542">
        <v>30650.86</v>
      </c>
      <c r="D1542">
        <f t="shared" si="185"/>
        <v>32.880000000001019</v>
      </c>
      <c r="E1542">
        <f t="shared" ca="1" si="178"/>
        <v>30.780000000000047</v>
      </c>
      <c r="F1542">
        <f t="shared" ca="1" si="179"/>
        <v>3.0210774718478999</v>
      </c>
      <c r="G1542">
        <f t="shared" ca="1" si="180"/>
        <v>0.69511623570396763</v>
      </c>
      <c r="H1542">
        <f t="shared" ca="1" si="181"/>
        <v>36.217939449326266</v>
      </c>
      <c r="I1542">
        <f t="shared" ca="1" si="182"/>
        <v>25.342060550673828</v>
      </c>
      <c r="J1542">
        <f t="shared" ca="1" si="183"/>
        <v>0</v>
      </c>
      <c r="K1542">
        <f t="shared" ca="1" si="184"/>
        <v>0</v>
      </c>
      <c r="L1542">
        <f ca="1">SUM($K$100:K1542)</f>
        <v>0.42316000000014931</v>
      </c>
    </row>
    <row r="1543" spans="1:12" x14ac:dyDescent="0.3">
      <c r="A1543" s="1">
        <v>45104.846909722219</v>
      </c>
      <c r="B1543">
        <v>30685.21</v>
      </c>
      <c r="C1543">
        <v>30651.42</v>
      </c>
      <c r="D1543">
        <f t="shared" si="185"/>
        <v>33.790000000000873</v>
      </c>
      <c r="E1543">
        <f t="shared" ca="1" si="178"/>
        <v>31.147500000000338</v>
      </c>
      <c r="F1543">
        <f t="shared" ca="1" si="179"/>
        <v>3.1024246383048508</v>
      </c>
      <c r="G1543">
        <f t="shared" ca="1" si="180"/>
        <v>0.85175316343683483</v>
      </c>
      <c r="H1543">
        <f t="shared" ca="1" si="181"/>
        <v>36.731864348949074</v>
      </c>
      <c r="I1543">
        <f t="shared" ca="1" si="182"/>
        <v>25.563135651051606</v>
      </c>
      <c r="J1543">
        <f t="shared" ca="1" si="183"/>
        <v>0</v>
      </c>
      <c r="K1543">
        <f t="shared" ca="1" si="184"/>
        <v>0</v>
      </c>
      <c r="L1543">
        <f ca="1">SUM($K$100:K1543)</f>
        <v>0.42316000000014931</v>
      </c>
    </row>
    <row r="1544" spans="1:12" x14ac:dyDescent="0.3">
      <c r="A1544" s="1">
        <v>45104.847002314818</v>
      </c>
      <c r="B1544">
        <v>30688.68</v>
      </c>
      <c r="C1544">
        <v>30655.23</v>
      </c>
      <c r="D1544">
        <f t="shared" si="185"/>
        <v>33.450000000000728</v>
      </c>
      <c r="E1544">
        <f t="shared" ca="1" si="178"/>
        <v>31.476666666667068</v>
      </c>
      <c r="F1544">
        <f t="shared" ca="1" si="179"/>
        <v>3.1212245071830038</v>
      </c>
      <c r="G1544">
        <f t="shared" ca="1" si="180"/>
        <v>0.63223050081541565</v>
      </c>
      <c r="H1544">
        <f t="shared" ca="1" si="181"/>
        <v>37.094870779596476</v>
      </c>
      <c r="I1544">
        <f t="shared" ca="1" si="182"/>
        <v>25.85846255373766</v>
      </c>
      <c r="J1544">
        <f t="shared" ca="1" si="183"/>
        <v>0</v>
      </c>
      <c r="K1544">
        <f t="shared" ca="1" si="184"/>
        <v>0</v>
      </c>
      <c r="L1544">
        <f ca="1">SUM($K$100:K1544)</f>
        <v>0.42316000000014931</v>
      </c>
    </row>
    <row r="1545" spans="1:12" x14ac:dyDescent="0.3">
      <c r="A1545" s="1">
        <v>45104.847094907411</v>
      </c>
      <c r="B1545">
        <v>30692.48</v>
      </c>
      <c r="C1545">
        <v>30655.23</v>
      </c>
      <c r="D1545">
        <f t="shared" si="185"/>
        <v>37.25</v>
      </c>
      <c r="E1545">
        <f t="shared" ca="1" si="178"/>
        <v>32.325833333333627</v>
      </c>
      <c r="F1545">
        <f t="shared" ca="1" si="179"/>
        <v>3.1956489121452072</v>
      </c>
      <c r="G1545">
        <f t="shared" ca="1" si="180"/>
        <v>1.5408972643871661</v>
      </c>
      <c r="H1545">
        <f t="shared" ca="1" si="181"/>
        <v>38.078001375195001</v>
      </c>
      <c r="I1545">
        <f t="shared" ca="1" si="182"/>
        <v>26.573665291472253</v>
      </c>
      <c r="J1545">
        <f t="shared" ca="1" si="183"/>
        <v>0</v>
      </c>
      <c r="K1545">
        <f t="shared" ca="1" si="184"/>
        <v>0</v>
      </c>
      <c r="L1545">
        <f ca="1">SUM($K$100:K1545)</f>
        <v>0.42316000000014931</v>
      </c>
    </row>
    <row r="1546" spans="1:12" x14ac:dyDescent="0.3">
      <c r="A1546" s="1">
        <v>45104.847187500003</v>
      </c>
      <c r="B1546">
        <v>30690.19</v>
      </c>
      <c r="C1546">
        <v>30658.16</v>
      </c>
      <c r="D1546">
        <f t="shared" si="185"/>
        <v>32.029999999998836</v>
      </c>
      <c r="E1546">
        <f t="shared" ca="1" si="178"/>
        <v>32.250000000000306</v>
      </c>
      <c r="F1546">
        <f t="shared" ca="1" si="179"/>
        <v>3.1905428435239309</v>
      </c>
      <c r="G1546">
        <f t="shared" ca="1" si="180"/>
        <v>-6.8953783350071338E-2</v>
      </c>
      <c r="H1546">
        <f t="shared" ca="1" si="181"/>
        <v>37.992977118343383</v>
      </c>
      <c r="I1546">
        <f t="shared" ca="1" si="182"/>
        <v>26.507022881657228</v>
      </c>
      <c r="J1546">
        <f t="shared" ca="1" si="183"/>
        <v>0</v>
      </c>
      <c r="K1546">
        <f t="shared" ca="1" si="184"/>
        <v>0</v>
      </c>
      <c r="L1546">
        <f ca="1">SUM($K$100:K1546)</f>
        <v>0.42316000000014931</v>
      </c>
    </row>
    <row r="1547" spans="1:12" x14ac:dyDescent="0.3">
      <c r="A1547" s="1">
        <v>45104.847291666665</v>
      </c>
      <c r="B1547">
        <v>30689.94</v>
      </c>
      <c r="C1547">
        <v>30658.16</v>
      </c>
      <c r="D1547">
        <f t="shared" si="185"/>
        <v>31.779999999998836</v>
      </c>
      <c r="E1547">
        <f t="shared" ca="1" si="178"/>
        <v>32.32916666666673</v>
      </c>
      <c r="F1547">
        <f t="shared" ca="1" si="179"/>
        <v>3.1637792657552639</v>
      </c>
      <c r="G1547">
        <f t="shared" ca="1" si="180"/>
        <v>-0.17357932413682331</v>
      </c>
      <c r="H1547">
        <f t="shared" ca="1" si="181"/>
        <v>38.023969345026202</v>
      </c>
      <c r="I1547">
        <f t="shared" ca="1" si="182"/>
        <v>26.634363988307253</v>
      </c>
      <c r="J1547">
        <f t="shared" ca="1" si="183"/>
        <v>0</v>
      </c>
      <c r="K1547">
        <f t="shared" ca="1" si="184"/>
        <v>0</v>
      </c>
      <c r="L1547">
        <f ca="1">SUM($K$100:K1547)</f>
        <v>0.42316000000014931</v>
      </c>
    </row>
    <row r="1548" spans="1:12" x14ac:dyDescent="0.3">
      <c r="A1548" s="1">
        <v>45104.847384259258</v>
      </c>
      <c r="B1548">
        <v>30692.04</v>
      </c>
      <c r="C1548">
        <v>30658.16</v>
      </c>
      <c r="D1548">
        <f t="shared" si="185"/>
        <v>33.880000000001019</v>
      </c>
      <c r="E1548">
        <f t="shared" ca="1" si="178"/>
        <v>32.736666666666679</v>
      </c>
      <c r="F1548">
        <f t="shared" ca="1" si="179"/>
        <v>3.0055534457319903</v>
      </c>
      <c r="G1548">
        <f t="shared" ca="1" si="180"/>
        <v>0.38040692138012727</v>
      </c>
      <c r="H1548">
        <f t="shared" ca="1" si="181"/>
        <v>38.146662868984265</v>
      </c>
      <c r="I1548">
        <f t="shared" ca="1" si="182"/>
        <v>27.326670464349096</v>
      </c>
      <c r="J1548">
        <f t="shared" ca="1" si="183"/>
        <v>0</v>
      </c>
      <c r="K1548">
        <f t="shared" ca="1" si="184"/>
        <v>0</v>
      </c>
      <c r="L1548">
        <f ca="1">SUM($K$100:K1548)</f>
        <v>0.42316000000014931</v>
      </c>
    </row>
    <row r="1549" spans="1:12" x14ac:dyDescent="0.3">
      <c r="A1549" s="1">
        <v>45104.84747685185</v>
      </c>
      <c r="B1549">
        <v>30689.89</v>
      </c>
      <c r="C1549">
        <v>30658.16</v>
      </c>
      <c r="D1549">
        <f t="shared" si="185"/>
        <v>31.729999999999563</v>
      </c>
      <c r="E1549">
        <f t="shared" ca="1" si="178"/>
        <v>33.286666666666555</v>
      </c>
      <c r="F1549">
        <f t="shared" ca="1" si="179"/>
        <v>1.8802530455109117</v>
      </c>
      <c r="G1549">
        <f t="shared" ca="1" si="180"/>
        <v>-0.82790274978334444</v>
      </c>
      <c r="H1549">
        <f t="shared" ca="1" si="181"/>
        <v>36.671122148586193</v>
      </c>
      <c r="I1549">
        <f t="shared" ca="1" si="182"/>
        <v>29.902211184746914</v>
      </c>
      <c r="J1549">
        <f t="shared" ca="1" si="183"/>
        <v>0</v>
      </c>
      <c r="K1549">
        <f t="shared" ca="1" si="184"/>
        <v>0</v>
      </c>
      <c r="L1549">
        <f ca="1">SUM($K$100:K1549)</f>
        <v>0.42316000000014931</v>
      </c>
    </row>
    <row r="1550" spans="1:12" x14ac:dyDescent="0.3">
      <c r="A1550" s="1">
        <v>45104.847569444442</v>
      </c>
      <c r="B1550">
        <v>30689.05</v>
      </c>
      <c r="C1550">
        <v>30660.5</v>
      </c>
      <c r="D1550">
        <f t="shared" si="185"/>
        <v>28.549999999999272</v>
      </c>
      <c r="E1550">
        <f t="shared" ca="1" si="178"/>
        <v>32.992499999999986</v>
      </c>
      <c r="F1550">
        <f t="shared" ca="1" si="179"/>
        <v>2.3126219869548938</v>
      </c>
      <c r="G1550">
        <f t="shared" ca="1" si="180"/>
        <v>-1.9209797472566195</v>
      </c>
      <c r="H1550">
        <f t="shared" ca="1" si="181"/>
        <v>37.155219576518796</v>
      </c>
      <c r="I1550">
        <f t="shared" ca="1" si="182"/>
        <v>28.829780423481175</v>
      </c>
      <c r="J1550">
        <f t="shared" ca="1" si="183"/>
        <v>1</v>
      </c>
      <c r="K1550">
        <f t="shared" ca="1" si="184"/>
        <v>1.2720000000001164E-2</v>
      </c>
      <c r="L1550">
        <f ca="1">SUM($K$100:K1550)</f>
        <v>0.43588000000015048</v>
      </c>
    </row>
    <row r="1551" spans="1:12" x14ac:dyDescent="0.3">
      <c r="A1551" s="1">
        <v>45104.847662037035</v>
      </c>
      <c r="B1551">
        <v>30684.14</v>
      </c>
      <c r="C1551">
        <v>30660.81</v>
      </c>
      <c r="D1551">
        <f t="shared" si="185"/>
        <v>23.329999999998108</v>
      </c>
      <c r="E1551">
        <f t="shared" ca="1" si="178"/>
        <v>32.061666666666497</v>
      </c>
      <c r="F1551">
        <f t="shared" ca="1" si="179"/>
        <v>3.5614650543474546</v>
      </c>
      <c r="G1551">
        <f t="shared" ca="1" si="180"/>
        <v>-2.4517063998731943</v>
      </c>
      <c r="H1551">
        <f t="shared" ca="1" si="181"/>
        <v>38.472303764491912</v>
      </c>
      <c r="I1551">
        <f t="shared" ca="1" si="182"/>
        <v>25.651029568841079</v>
      </c>
      <c r="J1551">
        <f t="shared" ca="1" si="183"/>
        <v>1</v>
      </c>
      <c r="K1551">
        <f t="shared" ca="1" si="184"/>
        <v>0</v>
      </c>
      <c r="L1551">
        <f ca="1">SUM($K$100:K1551)</f>
        <v>0.43588000000015048</v>
      </c>
    </row>
    <row r="1552" spans="1:12" x14ac:dyDescent="0.3">
      <c r="A1552" s="1">
        <v>45104.847754629627</v>
      </c>
      <c r="B1552">
        <v>30683.93</v>
      </c>
      <c r="C1552">
        <v>30658.16</v>
      </c>
      <c r="D1552">
        <f t="shared" si="185"/>
        <v>25.770000000000437</v>
      </c>
      <c r="E1552">
        <f t="shared" ca="1" si="178"/>
        <v>31.243333333333187</v>
      </c>
      <c r="F1552">
        <f t="shared" ca="1" si="179"/>
        <v>3.7974185809299366</v>
      </c>
      <c r="G1552">
        <f t="shared" ca="1" si="180"/>
        <v>-1.4413300026546993</v>
      </c>
      <c r="H1552">
        <f t="shared" ca="1" si="181"/>
        <v>38.078686779007072</v>
      </c>
      <c r="I1552">
        <f t="shared" ca="1" si="182"/>
        <v>24.407979887659302</v>
      </c>
      <c r="J1552">
        <f t="shared" ca="1" si="183"/>
        <v>0</v>
      </c>
      <c r="K1552">
        <f t="shared" ca="1" si="184"/>
        <v>-9.7600000000093133E-3</v>
      </c>
      <c r="L1552">
        <f ca="1">SUM($K$100:K1552)</f>
        <v>0.42612000000014116</v>
      </c>
    </row>
    <row r="1553" spans="1:12" x14ac:dyDescent="0.3">
      <c r="A1553" s="1">
        <v>45104.84783564815</v>
      </c>
      <c r="B1553">
        <v>30680.28</v>
      </c>
      <c r="C1553">
        <v>30658.16</v>
      </c>
      <c r="D1553">
        <f t="shared" si="185"/>
        <v>22.119999999998981</v>
      </c>
      <c r="E1553">
        <f t="shared" ca="1" si="178"/>
        <v>30.546666666666471</v>
      </c>
      <c r="F1553">
        <f t="shared" ca="1" si="179"/>
        <v>4.6265308686739877</v>
      </c>
      <c r="G1553">
        <f t="shared" ca="1" si="180"/>
        <v>-1.8213791079886734</v>
      </c>
      <c r="H1553">
        <f t="shared" ca="1" si="181"/>
        <v>38.874422230279649</v>
      </c>
      <c r="I1553">
        <f t="shared" ca="1" si="182"/>
        <v>22.218911103053294</v>
      </c>
      <c r="J1553">
        <f t="shared" ca="1" si="183"/>
        <v>1</v>
      </c>
      <c r="K1553">
        <f t="shared" ca="1" si="184"/>
        <v>1.4600000000005822E-2</v>
      </c>
      <c r="L1553">
        <f ca="1">SUM($K$100:K1553)</f>
        <v>0.44072000000014699</v>
      </c>
    </row>
    <row r="1554" spans="1:12" x14ac:dyDescent="0.3">
      <c r="A1554" s="1">
        <v>45104.847928240742</v>
      </c>
      <c r="B1554">
        <v>30685.22</v>
      </c>
      <c r="C1554">
        <v>30655.23</v>
      </c>
      <c r="D1554">
        <f t="shared" si="185"/>
        <v>29.990000000001601</v>
      </c>
      <c r="E1554">
        <f t="shared" ca="1" si="178"/>
        <v>30.305833333333187</v>
      </c>
      <c r="F1554">
        <f t="shared" ca="1" si="179"/>
        <v>4.5688877865477675</v>
      </c>
      <c r="G1554">
        <f t="shared" ca="1" si="180"/>
        <v>-6.9126962203251721E-2</v>
      </c>
      <c r="H1554">
        <f t="shared" ca="1" si="181"/>
        <v>38.529831349119171</v>
      </c>
      <c r="I1554">
        <f t="shared" ca="1" si="182"/>
        <v>22.081835317547203</v>
      </c>
      <c r="J1554">
        <f t="shared" ca="1" si="183"/>
        <v>0</v>
      </c>
      <c r="K1554">
        <f t="shared" ca="1" si="184"/>
        <v>-3.1480000000010479E-2</v>
      </c>
      <c r="L1554">
        <f ca="1">SUM($K$100:K1554)</f>
        <v>0.40924000000013649</v>
      </c>
    </row>
    <row r="1555" spans="1:12" x14ac:dyDescent="0.3">
      <c r="A1555" s="1">
        <v>45104.848032407404</v>
      </c>
      <c r="B1555">
        <v>30685.360000000001</v>
      </c>
      <c r="C1555">
        <v>30655.23</v>
      </c>
      <c r="D1555">
        <f t="shared" si="185"/>
        <v>30.130000000001019</v>
      </c>
      <c r="E1555">
        <f t="shared" ca="1" si="178"/>
        <v>30.000833333333201</v>
      </c>
      <c r="F1555">
        <f t="shared" ca="1" si="179"/>
        <v>4.4353670716875087</v>
      </c>
      <c r="G1555">
        <f t="shared" ca="1" si="180"/>
        <v>2.9121978988465979E-2</v>
      </c>
      <c r="H1555">
        <f t="shared" ca="1" si="181"/>
        <v>37.984494062370715</v>
      </c>
      <c r="I1555">
        <f t="shared" ca="1" si="182"/>
        <v>22.017172604295684</v>
      </c>
      <c r="J1555">
        <f t="shared" ca="1" si="183"/>
        <v>0</v>
      </c>
      <c r="K1555">
        <f t="shared" ca="1" si="184"/>
        <v>0</v>
      </c>
      <c r="L1555">
        <f ca="1">SUM($K$100:K1555)</f>
        <v>0.40924000000013649</v>
      </c>
    </row>
    <row r="1556" spans="1:12" x14ac:dyDescent="0.3">
      <c r="A1556" s="1">
        <v>45104.848124999997</v>
      </c>
      <c r="B1556">
        <v>30690.12</v>
      </c>
      <c r="C1556">
        <v>30657.68</v>
      </c>
      <c r="D1556">
        <f t="shared" si="185"/>
        <v>32.43999999999869</v>
      </c>
      <c r="E1556">
        <f t="shared" ca="1" si="178"/>
        <v>29.916666666666362</v>
      </c>
      <c r="F1556">
        <f t="shared" ca="1" si="179"/>
        <v>4.3731106743026373</v>
      </c>
      <c r="G1556">
        <f t="shared" ca="1" si="180"/>
        <v>0.57701108461763639</v>
      </c>
      <c r="H1556">
        <f t="shared" ca="1" si="181"/>
        <v>37.78826588041111</v>
      </c>
      <c r="I1556">
        <f t="shared" ca="1" si="182"/>
        <v>22.045067452921614</v>
      </c>
      <c r="J1556">
        <f t="shared" ca="1" si="183"/>
        <v>0</v>
      </c>
      <c r="K1556">
        <f t="shared" ca="1" si="184"/>
        <v>0</v>
      </c>
      <c r="L1556">
        <f ca="1">SUM($K$100:K1556)</f>
        <v>0.40924000000013649</v>
      </c>
    </row>
    <row r="1557" spans="1:12" x14ac:dyDescent="0.3">
      <c r="A1557" s="1">
        <v>45104.848217592589</v>
      </c>
      <c r="B1557">
        <v>30690.25</v>
      </c>
      <c r="C1557">
        <v>30657.93</v>
      </c>
      <c r="D1557">
        <f t="shared" si="185"/>
        <v>32.319999999999709</v>
      </c>
      <c r="E1557">
        <f t="shared" ca="1" si="178"/>
        <v>29.505833333333005</v>
      </c>
      <c r="F1557">
        <f t="shared" ca="1" si="179"/>
        <v>3.8178753213926764</v>
      </c>
      <c r="G1557">
        <f t="shared" ca="1" si="180"/>
        <v>0.73710282022519236</v>
      </c>
      <c r="H1557">
        <f t="shared" ca="1" si="181"/>
        <v>36.378008911839821</v>
      </c>
      <c r="I1557">
        <f t="shared" ca="1" si="182"/>
        <v>22.633657754826189</v>
      </c>
      <c r="J1557">
        <f t="shared" ca="1" si="183"/>
        <v>0</v>
      </c>
      <c r="K1557">
        <f t="shared" ca="1" si="184"/>
        <v>0</v>
      </c>
      <c r="L1557">
        <f ca="1">SUM($K$100:K1557)</f>
        <v>0.40924000000013649</v>
      </c>
    </row>
    <row r="1558" spans="1:12" x14ac:dyDescent="0.3">
      <c r="A1558" s="1">
        <v>45104.848310185182</v>
      </c>
      <c r="B1558">
        <v>30691.67</v>
      </c>
      <c r="C1558">
        <v>30657.93</v>
      </c>
      <c r="D1558">
        <f t="shared" si="185"/>
        <v>33.739999999997963</v>
      </c>
      <c r="E1558">
        <f t="shared" ca="1" si="178"/>
        <v>29.648333333332932</v>
      </c>
      <c r="F1558">
        <f t="shared" ca="1" si="179"/>
        <v>3.9502700329641733</v>
      </c>
      <c r="G1558">
        <f t="shared" ca="1" si="180"/>
        <v>1.0357941691380417</v>
      </c>
      <c r="H1558">
        <f t="shared" ca="1" si="181"/>
        <v>36.758819392668443</v>
      </c>
      <c r="I1558">
        <f t="shared" ca="1" si="182"/>
        <v>22.537847273997421</v>
      </c>
      <c r="J1558">
        <f t="shared" ca="1" si="183"/>
        <v>0</v>
      </c>
      <c r="K1558">
        <f t="shared" ca="1" si="184"/>
        <v>0</v>
      </c>
      <c r="L1558">
        <f ca="1">SUM($K$100:K1558)</f>
        <v>0.40924000000013649</v>
      </c>
    </row>
    <row r="1559" spans="1:12" x14ac:dyDescent="0.3">
      <c r="A1559" s="1">
        <v>45104.848402777781</v>
      </c>
      <c r="B1559">
        <v>30690.92</v>
      </c>
      <c r="C1559">
        <v>30657.93</v>
      </c>
      <c r="D1559">
        <f t="shared" si="185"/>
        <v>32.989999999997963</v>
      </c>
      <c r="E1559">
        <f t="shared" ca="1" si="178"/>
        <v>29.749166666666195</v>
      </c>
      <c r="F1559">
        <f t="shared" ca="1" si="179"/>
        <v>4.024376763342878</v>
      </c>
      <c r="G1559">
        <f t="shared" ca="1" si="180"/>
        <v>0.80530067732518806</v>
      </c>
      <c r="H1559">
        <f t="shared" ca="1" si="181"/>
        <v>36.993044840683375</v>
      </c>
      <c r="I1559">
        <f t="shared" ca="1" si="182"/>
        <v>22.505288492649015</v>
      </c>
      <c r="J1559">
        <f t="shared" ca="1" si="183"/>
        <v>0</v>
      </c>
      <c r="K1559">
        <f t="shared" ca="1" si="184"/>
        <v>0</v>
      </c>
      <c r="L1559">
        <f ca="1">SUM($K$100:K1559)</f>
        <v>0.40924000000013649</v>
      </c>
    </row>
    <row r="1560" spans="1:12" x14ac:dyDescent="0.3">
      <c r="A1560" s="1">
        <v>45104.848495370374</v>
      </c>
      <c r="B1560">
        <v>30692.11</v>
      </c>
      <c r="C1560">
        <v>30657.93</v>
      </c>
      <c r="D1560">
        <f t="shared" si="185"/>
        <v>34.180000000000291</v>
      </c>
      <c r="E1560">
        <f t="shared" ca="1" si="178"/>
        <v>29.774166666666133</v>
      </c>
      <c r="F1560">
        <f t="shared" ca="1" si="179"/>
        <v>4.0531995405052239</v>
      </c>
      <c r="G1560">
        <f t="shared" ca="1" si="180"/>
        <v>1.087001340374419</v>
      </c>
      <c r="H1560">
        <f t="shared" ca="1" si="181"/>
        <v>37.069925839575539</v>
      </c>
      <c r="I1560">
        <f t="shared" ca="1" si="182"/>
        <v>22.47840749375673</v>
      </c>
      <c r="J1560">
        <f t="shared" ca="1" si="183"/>
        <v>0</v>
      </c>
      <c r="K1560">
        <f t="shared" ca="1" si="184"/>
        <v>0</v>
      </c>
      <c r="L1560">
        <f ca="1">SUM($K$100:K1560)</f>
        <v>0.40924000000013649</v>
      </c>
    </row>
    <row r="1561" spans="1:12" x14ac:dyDescent="0.3">
      <c r="A1561" s="1">
        <v>45104.848587962966</v>
      </c>
      <c r="B1561">
        <v>30689.67</v>
      </c>
      <c r="C1561">
        <v>30657.93</v>
      </c>
      <c r="D1561">
        <f t="shared" si="185"/>
        <v>31.739999999997963</v>
      </c>
      <c r="E1561">
        <f t="shared" ca="1" si="178"/>
        <v>29.774999999999334</v>
      </c>
      <c r="F1561">
        <f t="shared" ca="1" si="179"/>
        <v>4.0536392179238785</v>
      </c>
      <c r="G1561">
        <f t="shared" ca="1" si="180"/>
        <v>0.48474960260647654</v>
      </c>
      <c r="H1561">
        <f t="shared" ca="1" si="181"/>
        <v>37.071550592262312</v>
      </c>
      <c r="I1561">
        <f t="shared" ca="1" si="182"/>
        <v>22.478449407736353</v>
      </c>
      <c r="J1561">
        <f t="shared" ca="1" si="183"/>
        <v>0</v>
      </c>
      <c r="K1561">
        <f t="shared" ca="1" si="184"/>
        <v>0</v>
      </c>
      <c r="L1561">
        <f ca="1">SUM($K$100:K1561)</f>
        <v>0.40924000000013649</v>
      </c>
    </row>
    <row r="1562" spans="1:12" x14ac:dyDescent="0.3">
      <c r="A1562" s="1">
        <v>45104.848692129628</v>
      </c>
      <c r="B1562">
        <v>30695.05</v>
      </c>
      <c r="C1562">
        <v>30657.93</v>
      </c>
      <c r="D1562">
        <f t="shared" si="185"/>
        <v>37.119999999998981</v>
      </c>
      <c r="E1562">
        <f t="shared" ca="1" si="178"/>
        <v>30.489166666665977</v>
      </c>
      <c r="F1562">
        <f t="shared" ca="1" si="179"/>
        <v>4.5435257801789595</v>
      </c>
      <c r="G1562">
        <f t="shared" ca="1" si="180"/>
        <v>1.4594025992456965</v>
      </c>
      <c r="H1562">
        <f t="shared" ca="1" si="181"/>
        <v>38.667513070988107</v>
      </c>
      <c r="I1562">
        <f t="shared" ca="1" si="182"/>
        <v>22.310820262343849</v>
      </c>
      <c r="J1562">
        <f t="shared" ca="1" si="183"/>
        <v>0</v>
      </c>
      <c r="K1562">
        <f t="shared" ca="1" si="184"/>
        <v>0</v>
      </c>
      <c r="L1562">
        <f ca="1">SUM($K$100:K1562)</f>
        <v>0.40924000000013649</v>
      </c>
    </row>
    <row r="1563" spans="1:12" x14ac:dyDescent="0.3">
      <c r="A1563" s="1">
        <v>45104.84878472222</v>
      </c>
      <c r="B1563">
        <v>30691.52</v>
      </c>
      <c r="C1563">
        <v>30661.5</v>
      </c>
      <c r="D1563">
        <f t="shared" si="185"/>
        <v>30.020000000000437</v>
      </c>
      <c r="E1563">
        <f t="shared" ca="1" si="178"/>
        <v>31.046666666666169</v>
      </c>
      <c r="F1563">
        <f t="shared" ca="1" si="179"/>
        <v>3.9579226262205971</v>
      </c>
      <c r="G1563">
        <f t="shared" ca="1" si="180"/>
        <v>-0.25939533528630204</v>
      </c>
      <c r="H1563">
        <f t="shared" ca="1" si="181"/>
        <v>38.170927393863245</v>
      </c>
      <c r="I1563">
        <f t="shared" ca="1" si="182"/>
        <v>23.922405939469094</v>
      </c>
      <c r="J1563">
        <f t="shared" ca="1" si="183"/>
        <v>0</v>
      </c>
      <c r="K1563">
        <f t="shared" ca="1" si="184"/>
        <v>0</v>
      </c>
      <c r="L1563">
        <f ca="1">SUM($K$100:K1563)</f>
        <v>0.40924000000013649</v>
      </c>
    </row>
    <row r="1564" spans="1:12" x14ac:dyDescent="0.3">
      <c r="A1564" s="1">
        <v>45104.848877314813</v>
      </c>
      <c r="B1564">
        <v>30690.639999999999</v>
      </c>
      <c r="C1564">
        <v>30661.5</v>
      </c>
      <c r="D1564">
        <f t="shared" si="185"/>
        <v>29.139999999999418</v>
      </c>
      <c r="E1564">
        <f t="shared" ca="1" si="178"/>
        <v>31.327499999999418</v>
      </c>
      <c r="F1564">
        <f t="shared" ca="1" si="179"/>
        <v>3.6576498291561017</v>
      </c>
      <c r="G1564">
        <f t="shared" ca="1" si="180"/>
        <v>-0.5980616248616405</v>
      </c>
      <c r="H1564">
        <f t="shared" ca="1" si="181"/>
        <v>37.911269692480403</v>
      </c>
      <c r="I1564">
        <f t="shared" ca="1" si="182"/>
        <v>24.743730307518433</v>
      </c>
      <c r="J1564">
        <f t="shared" ca="1" si="183"/>
        <v>0</v>
      </c>
      <c r="K1564">
        <f t="shared" ca="1" si="184"/>
        <v>0</v>
      </c>
      <c r="L1564">
        <f ca="1">SUM($K$100:K1564)</f>
        <v>0.40924000000013649</v>
      </c>
    </row>
    <row r="1565" spans="1:12" x14ac:dyDescent="0.3">
      <c r="A1565" s="1">
        <v>45104.848969907405</v>
      </c>
      <c r="B1565">
        <v>30690.71</v>
      </c>
      <c r="C1565">
        <v>30661.5</v>
      </c>
      <c r="D1565">
        <f t="shared" si="185"/>
        <v>29.209999999999127</v>
      </c>
      <c r="E1565">
        <f t="shared" ca="1" si="178"/>
        <v>31.918333333332765</v>
      </c>
      <c r="F1565">
        <f t="shared" ca="1" si="179"/>
        <v>2.3870706023500325</v>
      </c>
      <c r="G1565">
        <f t="shared" ca="1" si="180"/>
        <v>-1.1345845115210782</v>
      </c>
      <c r="H1565">
        <f t="shared" ca="1" si="181"/>
        <v>36.215060417562825</v>
      </c>
      <c r="I1565">
        <f t="shared" ca="1" si="182"/>
        <v>27.621606249102705</v>
      </c>
      <c r="J1565">
        <f t="shared" ca="1" si="183"/>
        <v>0</v>
      </c>
      <c r="K1565">
        <f t="shared" ca="1" si="184"/>
        <v>0</v>
      </c>
      <c r="L1565">
        <f ca="1">SUM($K$100:K1565)</f>
        <v>0.40924000000013649</v>
      </c>
    </row>
    <row r="1566" spans="1:12" x14ac:dyDescent="0.3">
      <c r="A1566" s="1">
        <v>45104.849062499998</v>
      </c>
      <c r="B1566">
        <v>30693.48</v>
      </c>
      <c r="C1566">
        <v>30661.5</v>
      </c>
      <c r="D1566">
        <f t="shared" si="185"/>
        <v>31.979999999999563</v>
      </c>
      <c r="E1566">
        <f t="shared" ca="1" si="178"/>
        <v>32.084166666665929</v>
      </c>
      <c r="F1566">
        <f t="shared" ca="1" si="179"/>
        <v>2.3087677088290723</v>
      </c>
      <c r="G1566">
        <f t="shared" ca="1" si="180"/>
        <v>-4.5117863641290973E-2</v>
      </c>
      <c r="H1566">
        <f t="shared" ca="1" si="181"/>
        <v>36.23994854255826</v>
      </c>
      <c r="I1566">
        <f t="shared" ca="1" si="182"/>
        <v>27.928384790773599</v>
      </c>
      <c r="J1566">
        <f t="shared" ca="1" si="183"/>
        <v>0</v>
      </c>
      <c r="K1566">
        <f t="shared" ca="1" si="184"/>
        <v>0</v>
      </c>
      <c r="L1566">
        <f ca="1">SUM($K$100:K1566)</f>
        <v>0.40924000000013649</v>
      </c>
    </row>
    <row r="1567" spans="1:12" x14ac:dyDescent="0.3">
      <c r="A1567" s="1">
        <v>45104.849166666667</v>
      </c>
      <c r="B1567">
        <v>30691.97</v>
      </c>
      <c r="C1567">
        <v>30661.5</v>
      </c>
      <c r="D1567">
        <f t="shared" si="185"/>
        <v>30.470000000001164</v>
      </c>
      <c r="E1567">
        <f t="shared" ca="1" si="178"/>
        <v>32.112499999999272</v>
      </c>
      <c r="F1567">
        <f t="shared" ca="1" si="179"/>
        <v>2.2845653057774933</v>
      </c>
      <c r="G1567">
        <f t="shared" ca="1" si="180"/>
        <v>-0.71895515345713679</v>
      </c>
      <c r="H1567">
        <f t="shared" ca="1" si="181"/>
        <v>36.224717550398758</v>
      </c>
      <c r="I1567">
        <f t="shared" ca="1" si="182"/>
        <v>28.000282449599784</v>
      </c>
      <c r="J1567">
        <f t="shared" ca="1" si="183"/>
        <v>0</v>
      </c>
      <c r="K1567">
        <f t="shared" ca="1" si="184"/>
        <v>0</v>
      </c>
      <c r="L1567">
        <f ca="1">SUM($K$100:K1567)</f>
        <v>0.40924000000013649</v>
      </c>
    </row>
    <row r="1568" spans="1:12" x14ac:dyDescent="0.3">
      <c r="A1568" s="1">
        <v>45104.849247685182</v>
      </c>
      <c r="B1568">
        <v>30685.13</v>
      </c>
      <c r="C1568">
        <v>30661.5</v>
      </c>
      <c r="D1568">
        <f t="shared" si="185"/>
        <v>23.630000000001019</v>
      </c>
      <c r="E1568">
        <f t="shared" ca="1" si="178"/>
        <v>31.378333333332801</v>
      </c>
      <c r="F1568">
        <f t="shared" ca="1" si="179"/>
        <v>3.3410554492776345</v>
      </c>
      <c r="G1568">
        <f t="shared" ca="1" si="180"/>
        <v>-2.3191274287312531</v>
      </c>
      <c r="H1568">
        <f t="shared" ca="1" si="181"/>
        <v>37.392233142032545</v>
      </c>
      <c r="I1568">
        <f t="shared" ca="1" si="182"/>
        <v>25.364433524633057</v>
      </c>
      <c r="J1568">
        <f t="shared" ca="1" si="183"/>
        <v>1</v>
      </c>
      <c r="K1568">
        <f t="shared" ca="1" si="184"/>
        <v>2.7360000000000582E-2</v>
      </c>
      <c r="L1568">
        <f ca="1">SUM($K$100:K1568)</f>
        <v>0.4366000000001371</v>
      </c>
    </row>
    <row r="1569" spans="1:12" x14ac:dyDescent="0.3">
      <c r="A1569" s="1">
        <v>45104.849351851852</v>
      </c>
      <c r="B1569">
        <v>30685.599999999999</v>
      </c>
      <c r="C1569">
        <v>30659.26</v>
      </c>
      <c r="D1569">
        <f t="shared" si="185"/>
        <v>26.340000000000146</v>
      </c>
      <c r="E1569">
        <f t="shared" ca="1" si="178"/>
        <v>30.879999999999502</v>
      </c>
      <c r="F1569">
        <f t="shared" ca="1" si="179"/>
        <v>3.6219934240183265</v>
      </c>
      <c r="G1569">
        <f t="shared" ca="1" si="180"/>
        <v>-1.2534534076990596</v>
      </c>
      <c r="H1569">
        <f t="shared" ca="1" si="181"/>
        <v>37.399588163232487</v>
      </c>
      <c r="I1569">
        <f t="shared" ca="1" si="182"/>
        <v>24.360411836766513</v>
      </c>
      <c r="J1569">
        <f t="shared" ca="1" si="183"/>
        <v>0</v>
      </c>
      <c r="K1569">
        <f t="shared" ca="1" si="184"/>
        <v>-1.0839999999996507E-2</v>
      </c>
      <c r="L1569">
        <f ca="1">SUM($K$100:K1569)</f>
        <v>0.42576000000014058</v>
      </c>
    </row>
    <row r="1570" spans="1:12" x14ac:dyDescent="0.3">
      <c r="A1570" s="1">
        <v>45104.849432870367</v>
      </c>
      <c r="B1570">
        <v>30684.19</v>
      </c>
      <c r="C1570">
        <v>30659.26</v>
      </c>
      <c r="D1570">
        <f t="shared" si="185"/>
        <v>24.930000000000291</v>
      </c>
      <c r="E1570">
        <f t="shared" ca="1" si="178"/>
        <v>30.14583333333303</v>
      </c>
      <c r="F1570">
        <f t="shared" ca="1" si="179"/>
        <v>3.8737120049076608</v>
      </c>
      <c r="G1570">
        <f t="shared" ca="1" si="180"/>
        <v>-1.3464690526101903</v>
      </c>
      <c r="H1570">
        <f t="shared" ca="1" si="181"/>
        <v>37.118514942166819</v>
      </c>
      <c r="I1570">
        <f t="shared" ca="1" si="182"/>
        <v>23.173151724499242</v>
      </c>
      <c r="J1570">
        <f t="shared" ca="1" si="183"/>
        <v>0</v>
      </c>
      <c r="K1570">
        <f t="shared" ca="1" si="184"/>
        <v>0</v>
      </c>
      <c r="L1570">
        <f ca="1">SUM($K$100:K1570)</f>
        <v>0.42576000000014058</v>
      </c>
    </row>
    <row r="1571" spans="1:12" x14ac:dyDescent="0.3">
      <c r="A1571" s="1">
        <v>45104.84952546296</v>
      </c>
      <c r="B1571">
        <v>30679.63</v>
      </c>
      <c r="C1571">
        <v>30652.47</v>
      </c>
      <c r="D1571">
        <f t="shared" si="185"/>
        <v>27.159999999999854</v>
      </c>
      <c r="E1571">
        <f t="shared" ca="1" si="178"/>
        <v>29.659999999999854</v>
      </c>
      <c r="F1571">
        <f t="shared" ca="1" si="179"/>
        <v>3.8500956304530098</v>
      </c>
      <c r="G1571">
        <f t="shared" ca="1" si="180"/>
        <v>-0.64933452047939</v>
      </c>
      <c r="H1571">
        <f t="shared" ca="1" si="181"/>
        <v>36.590172134815276</v>
      </c>
      <c r="I1571">
        <f t="shared" ca="1" si="182"/>
        <v>22.729827865184436</v>
      </c>
      <c r="J1571">
        <f t="shared" ca="1" si="183"/>
        <v>0</v>
      </c>
      <c r="K1571">
        <f t="shared" ca="1" si="184"/>
        <v>0</v>
      </c>
      <c r="L1571">
        <f ca="1">SUM($K$100:K1571)</f>
        <v>0.42576000000014058</v>
      </c>
    </row>
    <row r="1572" spans="1:12" x14ac:dyDescent="0.3">
      <c r="A1572" s="1">
        <v>45104.849618055552</v>
      </c>
      <c r="B1572">
        <v>30676.959999999999</v>
      </c>
      <c r="C1572">
        <v>30652.47</v>
      </c>
      <c r="D1572">
        <f t="shared" si="185"/>
        <v>24.489999999997963</v>
      </c>
      <c r="E1572">
        <f t="shared" ca="1" si="178"/>
        <v>28.852499999999662</v>
      </c>
      <c r="F1572">
        <f t="shared" ca="1" si="179"/>
        <v>3.832035122727381</v>
      </c>
      <c r="G1572">
        <f t="shared" ca="1" si="180"/>
        <v>-1.1384290227738751</v>
      </c>
      <c r="H1572">
        <f t="shared" ca="1" si="181"/>
        <v>35.750163220908945</v>
      </c>
      <c r="I1572">
        <f t="shared" ca="1" si="182"/>
        <v>21.954836779090375</v>
      </c>
      <c r="J1572">
        <f t="shared" ca="1" si="183"/>
        <v>0</v>
      </c>
      <c r="K1572">
        <f t="shared" ca="1" si="184"/>
        <v>0</v>
      </c>
      <c r="L1572">
        <f ca="1">SUM($K$100:K1572)</f>
        <v>0.42576000000014058</v>
      </c>
    </row>
    <row r="1573" spans="1:12" x14ac:dyDescent="0.3">
      <c r="A1573" s="1">
        <v>45104.849699074075</v>
      </c>
      <c r="B1573">
        <v>30677.200000000001</v>
      </c>
      <c r="C1573">
        <v>30647.21</v>
      </c>
      <c r="D1573">
        <f t="shared" si="185"/>
        <v>29.990000000001601</v>
      </c>
      <c r="E1573">
        <f t="shared" ca="1" si="178"/>
        <v>28.706666666666631</v>
      </c>
      <c r="F1573">
        <f t="shared" ca="1" si="179"/>
        <v>3.7444561040491302</v>
      </c>
      <c r="G1573">
        <f t="shared" ca="1" si="180"/>
        <v>0.34272890312353116</v>
      </c>
      <c r="H1573">
        <f t="shared" ca="1" si="181"/>
        <v>35.446687653955067</v>
      </c>
      <c r="I1573">
        <f t="shared" ca="1" si="182"/>
        <v>21.966645679378196</v>
      </c>
      <c r="J1573">
        <f t="shared" ca="1" si="183"/>
        <v>0</v>
      </c>
      <c r="K1573">
        <f t="shared" ca="1" si="184"/>
        <v>0</v>
      </c>
      <c r="L1573">
        <f ca="1">SUM($K$100:K1573)</f>
        <v>0.42576000000014058</v>
      </c>
    </row>
    <row r="1574" spans="1:12" x14ac:dyDescent="0.3">
      <c r="A1574" s="1">
        <v>45104.849791666667</v>
      </c>
      <c r="B1574">
        <v>30676.41</v>
      </c>
      <c r="C1574">
        <v>30647.21</v>
      </c>
      <c r="D1574">
        <f t="shared" si="185"/>
        <v>29.200000000000728</v>
      </c>
      <c r="E1574">
        <f t="shared" ref="E1574:E1637" ca="1" si="186">AVERAGE(OFFSET(D1574,,,-$Q$1))</f>
        <v>28.046666666666777</v>
      </c>
      <c r="F1574">
        <f t="shared" ref="F1574:F1637" ca="1" si="187">_xlfn.STDEV.S(OFFSET(D1574,,,-$Q$1))</f>
        <v>2.6707586029352415</v>
      </c>
      <c r="G1574">
        <f t="shared" ref="G1574:G1637" ca="1" si="188">(D1574-E1574)/F1574</f>
        <v>0.43183735589820949</v>
      </c>
      <c r="H1574">
        <f t="shared" ref="H1574:H1637" ca="1" si="189">E1574+(F1574*$R$1)</f>
        <v>32.854032151950214</v>
      </c>
      <c r="I1574">
        <f t="shared" ref="I1574:I1637" ca="1" si="190">E1574-(F1574*$R$1)</f>
        <v>23.239301181383343</v>
      </c>
      <c r="J1574">
        <f t="shared" ref="J1574:J1637" ca="1" si="191">IF(G1574&gt;$R$1,-1,IF(G1574&lt;-$R$1,1,0))</f>
        <v>0</v>
      </c>
      <c r="K1574">
        <f t="shared" ref="K1574:K1637" ca="1" si="192">IF(J1574=J1573,0,(D1573-D1574)*0.004)</f>
        <v>0</v>
      </c>
      <c r="L1574">
        <f ca="1">SUM($K$100:K1574)</f>
        <v>0.42576000000014058</v>
      </c>
    </row>
    <row r="1575" spans="1:12" x14ac:dyDescent="0.3">
      <c r="A1575" s="1">
        <v>45104.84988425926</v>
      </c>
      <c r="B1575">
        <v>30675.73</v>
      </c>
      <c r="C1575">
        <v>30646.01</v>
      </c>
      <c r="D1575">
        <f t="shared" si="185"/>
        <v>29.720000000001164</v>
      </c>
      <c r="E1575">
        <f t="shared" ca="1" si="186"/>
        <v>28.021666666666835</v>
      </c>
      <c r="F1575">
        <f t="shared" ca="1" si="187"/>
        <v>2.6519455408277985</v>
      </c>
      <c r="G1575">
        <f t="shared" ca="1" si="188"/>
        <v>0.64041033542649528</v>
      </c>
      <c r="H1575">
        <f t="shared" ca="1" si="189"/>
        <v>32.795168640156874</v>
      </c>
      <c r="I1575">
        <f t="shared" ca="1" si="190"/>
        <v>23.248164693176797</v>
      </c>
      <c r="J1575">
        <f t="shared" ca="1" si="191"/>
        <v>0</v>
      </c>
      <c r="K1575">
        <f t="shared" ca="1" si="192"/>
        <v>0</v>
      </c>
      <c r="L1575">
        <f ca="1">SUM($K$100:K1575)</f>
        <v>0.42576000000014058</v>
      </c>
    </row>
    <row r="1576" spans="1:12" x14ac:dyDescent="0.3">
      <c r="A1576" s="1">
        <v>45104.849976851852</v>
      </c>
      <c r="B1576">
        <v>30673.02</v>
      </c>
      <c r="C1576">
        <v>30645.119999999999</v>
      </c>
      <c r="D1576">
        <f t="shared" si="185"/>
        <v>27.900000000001455</v>
      </c>
      <c r="E1576">
        <f t="shared" ca="1" si="186"/>
        <v>27.918333333333674</v>
      </c>
      <c r="F1576">
        <f t="shared" ca="1" si="187"/>
        <v>2.628462507154441</v>
      </c>
      <c r="G1576">
        <f t="shared" ca="1" si="188"/>
        <v>-6.9749267042300087E-3</v>
      </c>
      <c r="H1576">
        <f t="shared" ca="1" si="189"/>
        <v>32.649565846211665</v>
      </c>
      <c r="I1576">
        <f t="shared" ca="1" si="190"/>
        <v>23.187100820455679</v>
      </c>
      <c r="J1576">
        <f t="shared" ca="1" si="191"/>
        <v>0</v>
      </c>
      <c r="K1576">
        <f t="shared" ca="1" si="192"/>
        <v>0</v>
      </c>
      <c r="L1576">
        <f ca="1">SUM($K$100:K1576)</f>
        <v>0.42576000000014058</v>
      </c>
    </row>
    <row r="1577" spans="1:12" x14ac:dyDescent="0.3">
      <c r="A1577" s="1">
        <v>45104.850069444445</v>
      </c>
      <c r="B1577">
        <v>30669.31</v>
      </c>
      <c r="C1577">
        <v>30641.91</v>
      </c>
      <c r="D1577">
        <f t="shared" si="185"/>
        <v>27.400000000001455</v>
      </c>
      <c r="E1577">
        <f t="shared" ca="1" si="186"/>
        <v>27.767500000000535</v>
      </c>
      <c r="F1577">
        <f t="shared" ca="1" si="187"/>
        <v>2.5993744876939964</v>
      </c>
      <c r="G1577">
        <f t="shared" ca="1" si="188"/>
        <v>-0.14138016732060132</v>
      </c>
      <c r="H1577">
        <f t="shared" ca="1" si="189"/>
        <v>32.446374077849725</v>
      </c>
      <c r="I1577">
        <f t="shared" ca="1" si="190"/>
        <v>23.088625922151341</v>
      </c>
      <c r="J1577">
        <f t="shared" ca="1" si="191"/>
        <v>0</v>
      </c>
      <c r="K1577">
        <f t="shared" ca="1" si="192"/>
        <v>0</v>
      </c>
      <c r="L1577">
        <f ca="1">SUM($K$100:K1577)</f>
        <v>0.42576000000014058</v>
      </c>
    </row>
    <row r="1578" spans="1:12" x14ac:dyDescent="0.3">
      <c r="A1578" s="1">
        <v>45104.850162037037</v>
      </c>
      <c r="B1578">
        <v>30672.03</v>
      </c>
      <c r="C1578">
        <v>30640.09</v>
      </c>
      <c r="D1578">
        <f t="shared" si="185"/>
        <v>31.93999999999869</v>
      </c>
      <c r="E1578">
        <f t="shared" ca="1" si="186"/>
        <v>27.764166666667126</v>
      </c>
      <c r="F1578">
        <f t="shared" ca="1" si="187"/>
        <v>2.5935004717506303</v>
      </c>
      <c r="G1578">
        <f t="shared" ca="1" si="188"/>
        <v>1.6101147382914678</v>
      </c>
      <c r="H1578">
        <f t="shared" ca="1" si="189"/>
        <v>32.43246751581826</v>
      </c>
      <c r="I1578">
        <f t="shared" ca="1" si="190"/>
        <v>23.095865817515993</v>
      </c>
      <c r="J1578">
        <f t="shared" ca="1" si="191"/>
        <v>0</v>
      </c>
      <c r="K1578">
        <f t="shared" ca="1" si="192"/>
        <v>0</v>
      </c>
      <c r="L1578">
        <f ca="1">SUM($K$100:K1578)</f>
        <v>0.42576000000014058</v>
      </c>
    </row>
    <row r="1579" spans="1:12" x14ac:dyDescent="0.3">
      <c r="A1579" s="1">
        <v>45104.850254629629</v>
      </c>
      <c r="B1579">
        <v>30676.82</v>
      </c>
      <c r="C1579">
        <v>30640.09</v>
      </c>
      <c r="D1579">
        <f t="shared" si="185"/>
        <v>36.729999999999563</v>
      </c>
      <c r="E1579">
        <f t="shared" ca="1" si="186"/>
        <v>28.28583333333366</v>
      </c>
      <c r="F1579">
        <f t="shared" ca="1" si="187"/>
        <v>3.6154679272997265</v>
      </c>
      <c r="G1579">
        <f t="shared" ca="1" si="188"/>
        <v>2.3355667472267063</v>
      </c>
      <c r="H1579">
        <f t="shared" ca="1" si="189"/>
        <v>34.793675602473165</v>
      </c>
      <c r="I1579">
        <f t="shared" ca="1" si="190"/>
        <v>21.777991064194151</v>
      </c>
      <c r="J1579">
        <f t="shared" ca="1" si="191"/>
        <v>-1</v>
      </c>
      <c r="K1579">
        <f t="shared" ca="1" si="192"/>
        <v>-1.9160000000003494E-2</v>
      </c>
      <c r="L1579">
        <f ca="1">SUM($K$100:K1579)</f>
        <v>0.40660000000013707</v>
      </c>
    </row>
    <row r="1580" spans="1:12" x14ac:dyDescent="0.3">
      <c r="A1580" s="1">
        <v>45104.850347222222</v>
      </c>
      <c r="B1580">
        <v>30671.53</v>
      </c>
      <c r="C1580">
        <v>30641.91</v>
      </c>
      <c r="D1580">
        <f t="shared" si="185"/>
        <v>29.619999999998981</v>
      </c>
      <c r="E1580">
        <f t="shared" ca="1" si="186"/>
        <v>28.785000000000156</v>
      </c>
      <c r="F1580">
        <f t="shared" ca="1" si="187"/>
        <v>3.3152663405963265</v>
      </c>
      <c r="G1580">
        <f t="shared" ca="1" si="188"/>
        <v>0.25186513366181945</v>
      </c>
      <c r="H1580">
        <f t="shared" ca="1" si="189"/>
        <v>34.752479413073544</v>
      </c>
      <c r="I1580">
        <f t="shared" ca="1" si="190"/>
        <v>22.817520586926769</v>
      </c>
      <c r="J1580">
        <f t="shared" ca="1" si="191"/>
        <v>0</v>
      </c>
      <c r="K1580">
        <f t="shared" ca="1" si="192"/>
        <v>2.8440000000002328E-2</v>
      </c>
      <c r="L1580">
        <f ca="1">SUM($K$100:K1580)</f>
        <v>0.43504000000013943</v>
      </c>
    </row>
    <row r="1581" spans="1:12" x14ac:dyDescent="0.3">
      <c r="A1581" s="1">
        <v>45104.850439814814</v>
      </c>
      <c r="B1581">
        <v>30677.63</v>
      </c>
      <c r="C1581">
        <v>30641.61</v>
      </c>
      <c r="D1581">
        <f t="shared" si="185"/>
        <v>36.020000000000437</v>
      </c>
      <c r="E1581">
        <f t="shared" ca="1" si="186"/>
        <v>29.59166666666685</v>
      </c>
      <c r="F1581">
        <f t="shared" ca="1" si="187"/>
        <v>3.8074038717247416</v>
      </c>
      <c r="G1581">
        <f t="shared" ca="1" si="188"/>
        <v>1.6883770542633747</v>
      </c>
      <c r="H1581">
        <f t="shared" ca="1" si="189"/>
        <v>36.444993635771382</v>
      </c>
      <c r="I1581">
        <f t="shared" ca="1" si="190"/>
        <v>22.738339697562314</v>
      </c>
      <c r="J1581">
        <f t="shared" ca="1" si="191"/>
        <v>0</v>
      </c>
      <c r="K1581">
        <f t="shared" ca="1" si="192"/>
        <v>0</v>
      </c>
      <c r="L1581">
        <f ca="1">SUM($K$100:K1581)</f>
        <v>0.43504000000013943</v>
      </c>
    </row>
    <row r="1582" spans="1:12" x14ac:dyDescent="0.3">
      <c r="A1582" s="1">
        <v>45104.85052083333</v>
      </c>
      <c r="B1582">
        <v>30675.41</v>
      </c>
      <c r="C1582">
        <v>30642.79</v>
      </c>
      <c r="D1582">
        <f t="shared" si="185"/>
        <v>32.619999999998981</v>
      </c>
      <c r="E1582">
        <f t="shared" ca="1" si="186"/>
        <v>30.232500000000073</v>
      </c>
      <c r="F1582">
        <f t="shared" ca="1" si="187"/>
        <v>3.5925582806684719</v>
      </c>
      <c r="G1582">
        <f t="shared" ca="1" si="188"/>
        <v>0.66456820278908968</v>
      </c>
      <c r="H1582">
        <f t="shared" ca="1" si="189"/>
        <v>36.69910490520332</v>
      </c>
      <c r="I1582">
        <f t="shared" ca="1" si="190"/>
        <v>23.765895094796825</v>
      </c>
      <c r="J1582">
        <f t="shared" ca="1" si="191"/>
        <v>0</v>
      </c>
      <c r="K1582">
        <f t="shared" ca="1" si="192"/>
        <v>0</v>
      </c>
      <c r="L1582">
        <f ca="1">SUM($K$100:K1582)</f>
        <v>0.43504000000013943</v>
      </c>
    </row>
    <row r="1583" spans="1:12" x14ac:dyDescent="0.3">
      <c r="A1583" s="1">
        <v>45104.850613425922</v>
      </c>
      <c r="B1583">
        <v>30672.69</v>
      </c>
      <c r="C1583">
        <v>30642.79</v>
      </c>
      <c r="D1583">
        <f t="shared" si="185"/>
        <v>29.899999999997817</v>
      </c>
      <c r="E1583">
        <f t="shared" ca="1" si="186"/>
        <v>30.460833333333238</v>
      </c>
      <c r="F1583">
        <f t="shared" ca="1" si="187"/>
        <v>3.4643101329080612</v>
      </c>
      <c r="G1583">
        <f t="shared" ca="1" si="188"/>
        <v>-0.16188889326275113</v>
      </c>
      <c r="H1583">
        <f t="shared" ca="1" si="189"/>
        <v>36.696591572567748</v>
      </c>
      <c r="I1583">
        <f t="shared" ca="1" si="190"/>
        <v>24.225075094098727</v>
      </c>
      <c r="J1583">
        <f t="shared" ca="1" si="191"/>
        <v>0</v>
      </c>
      <c r="K1583">
        <f t="shared" ca="1" si="192"/>
        <v>0</v>
      </c>
      <c r="L1583">
        <f ca="1">SUM($K$100:K1583)</f>
        <v>0.43504000000013943</v>
      </c>
    </row>
    <row r="1584" spans="1:12" x14ac:dyDescent="0.3">
      <c r="A1584" s="1">
        <v>45104.850706018522</v>
      </c>
      <c r="B1584">
        <v>30676.82</v>
      </c>
      <c r="C1584">
        <v>30642.79</v>
      </c>
      <c r="D1584">
        <f t="shared" si="185"/>
        <v>34.029999999998836</v>
      </c>
      <c r="E1584">
        <f t="shared" ca="1" si="186"/>
        <v>31.25583333333331</v>
      </c>
      <c r="F1584">
        <f t="shared" ca="1" si="187"/>
        <v>3.0379372736751473</v>
      </c>
      <c r="G1584">
        <f t="shared" ca="1" si="188"/>
        <v>0.91317443934893194</v>
      </c>
      <c r="H1584">
        <f t="shared" ca="1" si="189"/>
        <v>36.724120425948577</v>
      </c>
      <c r="I1584">
        <f t="shared" ca="1" si="190"/>
        <v>25.787546240718044</v>
      </c>
      <c r="J1584">
        <f t="shared" ca="1" si="191"/>
        <v>0</v>
      </c>
      <c r="K1584">
        <f t="shared" ca="1" si="192"/>
        <v>0</v>
      </c>
      <c r="L1584">
        <f ca="1">SUM($K$100:K1584)</f>
        <v>0.43504000000013943</v>
      </c>
    </row>
    <row r="1585" spans="1:12" x14ac:dyDescent="0.3">
      <c r="A1585" s="1">
        <v>45104.850798611114</v>
      </c>
      <c r="B1585">
        <v>30675.73</v>
      </c>
      <c r="C1585">
        <v>30642.79</v>
      </c>
      <c r="D1585">
        <f t="shared" si="185"/>
        <v>32.93999999999869</v>
      </c>
      <c r="E1585">
        <f t="shared" ca="1" si="186"/>
        <v>31.501666666666399</v>
      </c>
      <c r="F1585">
        <f t="shared" ca="1" si="187"/>
        <v>3.0455416993404083</v>
      </c>
      <c r="G1585">
        <f t="shared" ca="1" si="188"/>
        <v>0.47227504179102203</v>
      </c>
      <c r="H1585">
        <f t="shared" ca="1" si="189"/>
        <v>36.983641725479131</v>
      </c>
      <c r="I1585">
        <f t="shared" ca="1" si="190"/>
        <v>26.019691607853662</v>
      </c>
      <c r="J1585">
        <f t="shared" ca="1" si="191"/>
        <v>0</v>
      </c>
      <c r="K1585">
        <f t="shared" ca="1" si="192"/>
        <v>0</v>
      </c>
      <c r="L1585">
        <f ca="1">SUM($K$100:K1585)</f>
        <v>0.43504000000013943</v>
      </c>
    </row>
    <row r="1586" spans="1:12" x14ac:dyDescent="0.3">
      <c r="A1586" s="1">
        <v>45104.850891203707</v>
      </c>
      <c r="B1586">
        <v>30673.61</v>
      </c>
      <c r="C1586">
        <v>30646.04</v>
      </c>
      <c r="D1586">
        <f t="shared" si="185"/>
        <v>27.569999999999709</v>
      </c>
      <c r="E1586">
        <f t="shared" ca="1" si="186"/>
        <v>31.365833333332983</v>
      </c>
      <c r="F1586">
        <f t="shared" ca="1" si="187"/>
        <v>3.190433023710936</v>
      </c>
      <c r="G1586">
        <f t="shared" ca="1" si="188"/>
        <v>-1.18975490321316</v>
      </c>
      <c r="H1586">
        <f t="shared" ca="1" si="189"/>
        <v>37.10861277601267</v>
      </c>
      <c r="I1586">
        <f t="shared" ca="1" si="190"/>
        <v>25.623053890653299</v>
      </c>
      <c r="J1586">
        <f t="shared" ca="1" si="191"/>
        <v>0</v>
      </c>
      <c r="K1586">
        <f t="shared" ca="1" si="192"/>
        <v>0</v>
      </c>
      <c r="L1586">
        <f ca="1">SUM($K$100:K1586)</f>
        <v>0.43504000000013943</v>
      </c>
    </row>
    <row r="1587" spans="1:12" x14ac:dyDescent="0.3">
      <c r="A1587" s="1">
        <v>45104.850983796299</v>
      </c>
      <c r="B1587">
        <v>30673.56</v>
      </c>
      <c r="C1587">
        <v>30646.04</v>
      </c>
      <c r="D1587">
        <f t="shared" si="185"/>
        <v>27.520000000000437</v>
      </c>
      <c r="E1587">
        <f t="shared" ca="1" si="186"/>
        <v>31.182499999999589</v>
      </c>
      <c r="F1587">
        <f t="shared" ca="1" si="187"/>
        <v>3.3526898970008938</v>
      </c>
      <c r="G1587">
        <f t="shared" ca="1" si="188"/>
        <v>-1.0924064296180196</v>
      </c>
      <c r="H1587">
        <f t="shared" ca="1" si="189"/>
        <v>37.217341814601198</v>
      </c>
      <c r="I1587">
        <f t="shared" ca="1" si="190"/>
        <v>25.147658185397979</v>
      </c>
      <c r="J1587">
        <f t="shared" ca="1" si="191"/>
        <v>0</v>
      </c>
      <c r="K1587">
        <f t="shared" ca="1" si="192"/>
        <v>0</v>
      </c>
      <c r="L1587">
        <f ca="1">SUM($K$100:K1587)</f>
        <v>0.43504000000013943</v>
      </c>
    </row>
    <row r="1588" spans="1:12" x14ac:dyDescent="0.3">
      <c r="A1588" s="1">
        <v>45104.851076388892</v>
      </c>
      <c r="B1588">
        <v>30675.77</v>
      </c>
      <c r="C1588">
        <v>30641.759999999998</v>
      </c>
      <c r="D1588">
        <f t="shared" si="185"/>
        <v>34.010000000002037</v>
      </c>
      <c r="E1588">
        <f t="shared" ca="1" si="186"/>
        <v>31.691666666666304</v>
      </c>
      <c r="F1588">
        <f t="shared" ca="1" si="187"/>
        <v>3.2718463881848754</v>
      </c>
      <c r="G1588">
        <f t="shared" ca="1" si="188"/>
        <v>0.70857034783404871</v>
      </c>
      <c r="H1588">
        <f t="shared" ca="1" si="189"/>
        <v>37.580990165399079</v>
      </c>
      <c r="I1588">
        <f t="shared" ca="1" si="190"/>
        <v>25.802343167933529</v>
      </c>
      <c r="J1588">
        <f t="shared" ca="1" si="191"/>
        <v>0</v>
      </c>
      <c r="K1588">
        <f t="shared" ca="1" si="192"/>
        <v>0</v>
      </c>
      <c r="L1588">
        <f ca="1">SUM($K$100:K1588)</f>
        <v>0.43504000000013943</v>
      </c>
    </row>
    <row r="1589" spans="1:12" x14ac:dyDescent="0.3">
      <c r="A1589" s="1">
        <v>45104.851168981484</v>
      </c>
      <c r="B1589">
        <v>30676.43</v>
      </c>
      <c r="C1589">
        <v>30641.759999999998</v>
      </c>
      <c r="D1589">
        <f t="shared" si="185"/>
        <v>34.670000000001892</v>
      </c>
      <c r="E1589">
        <f t="shared" ca="1" si="186"/>
        <v>32.297499999999673</v>
      </c>
      <c r="F1589">
        <f t="shared" ca="1" si="187"/>
        <v>3.071902356994979</v>
      </c>
      <c r="G1589">
        <f t="shared" ca="1" si="188"/>
        <v>0.77232272523240786</v>
      </c>
      <c r="H1589">
        <f t="shared" ca="1" si="189"/>
        <v>37.826924242590636</v>
      </c>
      <c r="I1589">
        <f t="shared" ca="1" si="190"/>
        <v>26.76807575740871</v>
      </c>
      <c r="J1589">
        <f t="shared" ca="1" si="191"/>
        <v>0</v>
      </c>
      <c r="K1589">
        <f t="shared" ca="1" si="192"/>
        <v>0</v>
      </c>
      <c r="L1589">
        <f ca="1">SUM($K$100:K1589)</f>
        <v>0.43504000000013943</v>
      </c>
    </row>
    <row r="1590" spans="1:12" x14ac:dyDescent="0.3">
      <c r="A1590" s="1">
        <v>45104.851261574076</v>
      </c>
      <c r="B1590">
        <v>30677.91</v>
      </c>
      <c r="C1590">
        <v>30641.759999999998</v>
      </c>
      <c r="D1590">
        <f t="shared" si="185"/>
        <v>36.150000000001455</v>
      </c>
      <c r="E1590">
        <f t="shared" ca="1" si="186"/>
        <v>32.648333333333234</v>
      </c>
      <c r="F1590">
        <f t="shared" ca="1" si="187"/>
        <v>3.261892460558081</v>
      </c>
      <c r="G1590">
        <f t="shared" ca="1" si="188"/>
        <v>1.0735076980646741</v>
      </c>
      <c r="H1590">
        <f t="shared" ca="1" si="189"/>
        <v>38.519739762337778</v>
      </c>
      <c r="I1590">
        <f t="shared" ca="1" si="190"/>
        <v>26.77692690432869</v>
      </c>
      <c r="J1590">
        <f t="shared" ca="1" si="191"/>
        <v>0</v>
      </c>
      <c r="K1590">
        <f t="shared" ca="1" si="192"/>
        <v>0</v>
      </c>
      <c r="L1590">
        <f ca="1">SUM($K$100:K1590)</f>
        <v>0.43504000000013943</v>
      </c>
    </row>
    <row r="1591" spans="1:12" x14ac:dyDescent="0.3">
      <c r="A1591" s="1">
        <v>45104.851354166669</v>
      </c>
      <c r="B1591">
        <v>30679.67</v>
      </c>
      <c r="C1591">
        <v>30642.79</v>
      </c>
      <c r="D1591">
        <f t="shared" si="185"/>
        <v>36.879999999997381</v>
      </c>
      <c r="E1591">
        <f t="shared" ca="1" si="186"/>
        <v>32.660833333333052</v>
      </c>
      <c r="F1591">
        <f t="shared" ca="1" si="187"/>
        <v>3.2791974027286233</v>
      </c>
      <c r="G1591">
        <f t="shared" ca="1" si="188"/>
        <v>1.2866461357750394</v>
      </c>
      <c r="H1591">
        <f t="shared" ca="1" si="189"/>
        <v>38.563388658244577</v>
      </c>
      <c r="I1591">
        <f t="shared" ca="1" si="190"/>
        <v>26.758278008421531</v>
      </c>
      <c r="J1591">
        <f t="shared" ca="1" si="191"/>
        <v>0</v>
      </c>
      <c r="K1591">
        <f t="shared" ca="1" si="192"/>
        <v>0</v>
      </c>
      <c r="L1591">
        <f ca="1">SUM($K$100:K1591)</f>
        <v>0.43504000000013943</v>
      </c>
    </row>
    <row r="1592" spans="1:12" x14ac:dyDescent="0.3">
      <c r="A1592" s="1">
        <v>45104.851446759261</v>
      </c>
      <c r="B1592">
        <v>30678.77</v>
      </c>
      <c r="C1592">
        <v>30645.14</v>
      </c>
      <c r="D1592">
        <f t="shared" si="185"/>
        <v>33.630000000001019</v>
      </c>
      <c r="E1592">
        <f t="shared" ca="1" si="186"/>
        <v>32.994999999999891</v>
      </c>
      <c r="F1592">
        <f t="shared" ca="1" si="187"/>
        <v>3.1426262902230735</v>
      </c>
      <c r="G1592">
        <f t="shared" ca="1" si="188"/>
        <v>0.20206029650316884</v>
      </c>
      <c r="H1592">
        <f t="shared" ca="1" si="189"/>
        <v>38.65172732240142</v>
      </c>
      <c r="I1592">
        <f t="shared" ca="1" si="190"/>
        <v>27.338272677598358</v>
      </c>
      <c r="J1592">
        <f t="shared" ca="1" si="191"/>
        <v>0</v>
      </c>
      <c r="K1592">
        <f t="shared" ca="1" si="192"/>
        <v>0</v>
      </c>
      <c r="L1592">
        <f ca="1">SUM($K$100:K1592)</f>
        <v>0.43504000000013943</v>
      </c>
    </row>
    <row r="1593" spans="1:12" x14ac:dyDescent="0.3">
      <c r="A1593" s="1">
        <v>45104.851539351854</v>
      </c>
      <c r="B1593">
        <v>30679.91</v>
      </c>
      <c r="C1593">
        <v>30645.14</v>
      </c>
      <c r="D1593">
        <f t="shared" si="185"/>
        <v>34.770000000000437</v>
      </c>
      <c r="E1593">
        <f t="shared" ca="1" si="186"/>
        <v>32.890833333333227</v>
      </c>
      <c r="F1593">
        <f t="shared" ca="1" si="187"/>
        <v>3.0526723265582318</v>
      </c>
      <c r="G1593">
        <f t="shared" ca="1" si="188"/>
        <v>0.61558086346787722</v>
      </c>
      <c r="H1593">
        <f t="shared" ca="1" si="189"/>
        <v>38.385643521138043</v>
      </c>
      <c r="I1593">
        <f t="shared" ca="1" si="190"/>
        <v>27.39602314552841</v>
      </c>
      <c r="J1593">
        <f t="shared" ca="1" si="191"/>
        <v>0</v>
      </c>
      <c r="K1593">
        <f t="shared" ca="1" si="192"/>
        <v>0</v>
      </c>
      <c r="L1593">
        <f ca="1">SUM($K$100:K1593)</f>
        <v>0.43504000000013943</v>
      </c>
    </row>
    <row r="1594" spans="1:12" x14ac:dyDescent="0.3">
      <c r="A1594" s="1">
        <v>45104.851631944446</v>
      </c>
      <c r="B1594">
        <v>30677.51</v>
      </c>
      <c r="C1594">
        <v>30645.14</v>
      </c>
      <c r="D1594">
        <f t="shared" si="185"/>
        <v>32.369999999998981</v>
      </c>
      <c r="E1594">
        <f t="shared" ca="1" si="186"/>
        <v>32.869999999999891</v>
      </c>
      <c r="F1594">
        <f t="shared" ca="1" si="187"/>
        <v>3.0555404223685909</v>
      </c>
      <c r="G1594">
        <f t="shared" ca="1" si="188"/>
        <v>-0.16363717407911757</v>
      </c>
      <c r="H1594">
        <f t="shared" ca="1" si="189"/>
        <v>38.369972760263352</v>
      </c>
      <c r="I1594">
        <f t="shared" ca="1" si="190"/>
        <v>27.370027239736427</v>
      </c>
      <c r="J1594">
        <f t="shared" ca="1" si="191"/>
        <v>0</v>
      </c>
      <c r="K1594">
        <f t="shared" ca="1" si="192"/>
        <v>0</v>
      </c>
      <c r="L1594">
        <f ca="1">SUM($K$100:K1594)</f>
        <v>0.43504000000013943</v>
      </c>
    </row>
    <row r="1595" spans="1:12" x14ac:dyDescent="0.3">
      <c r="A1595" s="1">
        <v>45104.851724537039</v>
      </c>
      <c r="B1595">
        <v>30678.5</v>
      </c>
      <c r="C1595">
        <v>30645.14</v>
      </c>
      <c r="D1595">
        <f t="shared" si="185"/>
        <v>33.360000000000582</v>
      </c>
      <c r="E1595">
        <f t="shared" ca="1" si="186"/>
        <v>33.158333333333452</v>
      </c>
      <c r="F1595">
        <f t="shared" ca="1" si="187"/>
        <v>2.9095636453015699</v>
      </c>
      <c r="G1595">
        <f t="shared" ca="1" si="188"/>
        <v>6.9311653310208832E-2</v>
      </c>
      <c r="H1595">
        <f t="shared" ca="1" si="189"/>
        <v>38.39554789487628</v>
      </c>
      <c r="I1595">
        <f t="shared" ca="1" si="190"/>
        <v>27.921118771790624</v>
      </c>
      <c r="J1595">
        <f t="shared" ca="1" si="191"/>
        <v>0</v>
      </c>
      <c r="K1595">
        <f t="shared" ca="1" si="192"/>
        <v>0</v>
      </c>
      <c r="L1595">
        <f ca="1">SUM($K$100:K1595)</f>
        <v>0.43504000000013943</v>
      </c>
    </row>
    <row r="1596" spans="1:12" x14ac:dyDescent="0.3">
      <c r="A1596" s="1">
        <v>45104.851817129631</v>
      </c>
      <c r="B1596">
        <v>30676.2</v>
      </c>
      <c r="C1596">
        <v>30645.14</v>
      </c>
      <c r="D1596">
        <f t="shared" si="185"/>
        <v>31.06000000000131</v>
      </c>
      <c r="E1596">
        <f t="shared" ca="1" si="186"/>
        <v>32.910833333333663</v>
      </c>
      <c r="F1596">
        <f t="shared" ca="1" si="187"/>
        <v>2.9546464434954687</v>
      </c>
      <c r="G1596">
        <f t="shared" ca="1" si="188"/>
        <v>-0.62641448604007632</v>
      </c>
      <c r="H1596">
        <f t="shared" ca="1" si="189"/>
        <v>38.229196931625509</v>
      </c>
      <c r="I1596">
        <f t="shared" ca="1" si="190"/>
        <v>27.592469735041821</v>
      </c>
      <c r="J1596">
        <f t="shared" ca="1" si="191"/>
        <v>0</v>
      </c>
      <c r="K1596">
        <f t="shared" ca="1" si="192"/>
        <v>0</v>
      </c>
      <c r="L1596">
        <f ca="1">SUM($K$100:K1596)</f>
        <v>0.43504000000013943</v>
      </c>
    </row>
    <row r="1597" spans="1:12" x14ac:dyDescent="0.3">
      <c r="A1597" s="1">
        <v>45104.851909722223</v>
      </c>
      <c r="B1597">
        <v>30673.55</v>
      </c>
      <c r="C1597">
        <v>30645.14</v>
      </c>
      <c r="D1597">
        <f t="shared" si="185"/>
        <v>28.409999999999854</v>
      </c>
      <c r="E1597">
        <f t="shared" ca="1" si="186"/>
        <v>32.533333333333758</v>
      </c>
      <c r="F1597">
        <f t="shared" ca="1" si="187"/>
        <v>3.227380962760388</v>
      </c>
      <c r="G1597">
        <f t="shared" ca="1" si="188"/>
        <v>-1.2776097339953336</v>
      </c>
      <c r="H1597">
        <f t="shared" ca="1" si="189"/>
        <v>38.342619066302454</v>
      </c>
      <c r="I1597">
        <f t="shared" ca="1" si="190"/>
        <v>26.724047600365061</v>
      </c>
      <c r="J1597">
        <f t="shared" ca="1" si="191"/>
        <v>0</v>
      </c>
      <c r="K1597">
        <f t="shared" ca="1" si="192"/>
        <v>0</v>
      </c>
      <c r="L1597">
        <f ca="1">SUM($K$100:K1597)</f>
        <v>0.43504000000013943</v>
      </c>
    </row>
    <row r="1598" spans="1:12" x14ac:dyDescent="0.3">
      <c r="A1598" s="1">
        <v>45104.852002314816</v>
      </c>
      <c r="B1598">
        <v>30674.32</v>
      </c>
      <c r="C1598">
        <v>30644.9</v>
      </c>
      <c r="D1598">
        <f t="shared" si="185"/>
        <v>29.419999999998254</v>
      </c>
      <c r="E1598">
        <f t="shared" ca="1" si="186"/>
        <v>32.687500000000306</v>
      </c>
      <c r="F1598">
        <f t="shared" ca="1" si="187"/>
        <v>3.0052805798522835</v>
      </c>
      <c r="G1598">
        <f t="shared" ca="1" si="188"/>
        <v>-1.0872528914297437</v>
      </c>
      <c r="H1598">
        <f t="shared" ca="1" si="189"/>
        <v>38.097005043734413</v>
      </c>
      <c r="I1598">
        <f t="shared" ca="1" si="190"/>
        <v>27.277994956266195</v>
      </c>
      <c r="J1598">
        <f t="shared" ca="1" si="191"/>
        <v>0</v>
      </c>
      <c r="K1598">
        <f t="shared" ca="1" si="192"/>
        <v>0</v>
      </c>
      <c r="L1598">
        <f ca="1">SUM($K$100:K1598)</f>
        <v>0.43504000000013943</v>
      </c>
    </row>
    <row r="1599" spans="1:12" x14ac:dyDescent="0.3">
      <c r="A1599" s="1">
        <v>45104.852094907408</v>
      </c>
      <c r="B1599">
        <v>30674.33</v>
      </c>
      <c r="C1599">
        <v>30644.9</v>
      </c>
      <c r="D1599">
        <f t="shared" si="185"/>
        <v>29.430000000000291</v>
      </c>
      <c r="E1599">
        <f t="shared" ca="1" si="186"/>
        <v>32.846666666666955</v>
      </c>
      <c r="F1599">
        <f t="shared" ca="1" si="187"/>
        <v>2.7461223350005604</v>
      </c>
      <c r="G1599">
        <f t="shared" ca="1" si="188"/>
        <v>-1.2441786089132723</v>
      </c>
      <c r="H1599">
        <f t="shared" ca="1" si="189"/>
        <v>37.78968686966796</v>
      </c>
      <c r="I1599">
        <f t="shared" ca="1" si="190"/>
        <v>27.903646463665947</v>
      </c>
      <c r="J1599">
        <f t="shared" ca="1" si="191"/>
        <v>0</v>
      </c>
      <c r="K1599">
        <f t="shared" ca="1" si="192"/>
        <v>0</v>
      </c>
      <c r="L1599">
        <f ca="1">SUM($K$100:K1599)</f>
        <v>0.43504000000013943</v>
      </c>
    </row>
    <row r="1600" spans="1:12" x14ac:dyDescent="0.3">
      <c r="A1600" s="1">
        <v>45104.852187500001</v>
      </c>
      <c r="B1600">
        <v>30669.75</v>
      </c>
      <c r="C1600">
        <v>30644.9</v>
      </c>
      <c r="D1600">
        <f t="shared" si="185"/>
        <v>24.849999999998545</v>
      </c>
      <c r="E1600">
        <f t="shared" ca="1" si="186"/>
        <v>32.083333333333336</v>
      </c>
      <c r="F1600">
        <f t="shared" ca="1" si="187"/>
        <v>3.5490621894023189</v>
      </c>
      <c r="G1600">
        <f t="shared" ca="1" si="188"/>
        <v>-2.0380970936305074</v>
      </c>
      <c r="H1600">
        <f t="shared" ca="1" si="189"/>
        <v>38.471645274257511</v>
      </c>
      <c r="I1600">
        <f t="shared" ca="1" si="190"/>
        <v>25.69502139240916</v>
      </c>
      <c r="J1600">
        <f t="shared" ca="1" si="191"/>
        <v>1</v>
      </c>
      <c r="K1600">
        <f t="shared" ca="1" si="192"/>
        <v>1.8320000000006987E-2</v>
      </c>
      <c r="L1600">
        <f ca="1">SUM($K$100:K1600)</f>
        <v>0.45336000000014642</v>
      </c>
    </row>
    <row r="1601" spans="1:12" x14ac:dyDescent="0.3">
      <c r="A1601" s="1">
        <v>45104.852280092593</v>
      </c>
      <c r="B1601">
        <v>30647.74</v>
      </c>
      <c r="C1601">
        <v>30640.1</v>
      </c>
      <c r="D1601">
        <f t="shared" si="185"/>
        <v>7.6400000000030559</v>
      </c>
      <c r="E1601">
        <f t="shared" ca="1" si="186"/>
        <v>29.83083333333343</v>
      </c>
      <c r="F1601">
        <f t="shared" ca="1" si="187"/>
        <v>7.7954234339861488</v>
      </c>
      <c r="G1601">
        <f t="shared" ca="1" si="188"/>
        <v>-2.8466488730533537</v>
      </c>
      <c r="H1601">
        <f t="shared" ca="1" si="189"/>
        <v>43.862595514508499</v>
      </c>
      <c r="I1601">
        <f t="shared" ca="1" si="190"/>
        <v>15.799071152158362</v>
      </c>
      <c r="J1601">
        <f t="shared" ca="1" si="191"/>
        <v>1</v>
      </c>
      <c r="K1601">
        <f t="shared" ca="1" si="192"/>
        <v>0</v>
      </c>
      <c r="L1601">
        <f ca="1">SUM($K$100:K1601)</f>
        <v>0.45336000000014642</v>
      </c>
    </row>
    <row r="1602" spans="1:12" x14ac:dyDescent="0.3">
      <c r="A1602" s="1">
        <v>45104.852372685185</v>
      </c>
      <c r="B1602">
        <v>30652.57</v>
      </c>
      <c r="C1602">
        <v>30623.83</v>
      </c>
      <c r="D1602">
        <f t="shared" si="185"/>
        <v>28.739999999997963</v>
      </c>
      <c r="E1602">
        <f t="shared" ca="1" si="186"/>
        <v>29.213333333333139</v>
      </c>
      <c r="F1602">
        <f t="shared" ca="1" si="187"/>
        <v>7.538611318143948</v>
      </c>
      <c r="G1602">
        <f t="shared" ca="1" si="188"/>
        <v>-6.2787868131091565E-2</v>
      </c>
      <c r="H1602">
        <f t="shared" ca="1" si="189"/>
        <v>42.782833705992246</v>
      </c>
      <c r="I1602">
        <f t="shared" ca="1" si="190"/>
        <v>15.643832960674033</v>
      </c>
      <c r="J1602">
        <f t="shared" ca="1" si="191"/>
        <v>0</v>
      </c>
      <c r="K1602">
        <f t="shared" ca="1" si="192"/>
        <v>-8.439999999997963E-2</v>
      </c>
      <c r="L1602">
        <f ca="1">SUM($K$100:K1602)</f>
        <v>0.36896000000016682</v>
      </c>
    </row>
    <row r="1603" spans="1:12" x14ac:dyDescent="0.3">
      <c r="A1603" s="1">
        <v>45104.852465277778</v>
      </c>
      <c r="B1603">
        <v>30645.93</v>
      </c>
      <c r="C1603">
        <v>30625.9</v>
      </c>
      <c r="D1603">
        <f t="shared" ref="D1603:D1666" si="193">B1603-C1603</f>
        <v>20.029999999998836</v>
      </c>
      <c r="E1603">
        <f t="shared" ca="1" si="186"/>
        <v>27.809166666666595</v>
      </c>
      <c r="F1603">
        <f t="shared" ca="1" si="187"/>
        <v>7.5500324602949647</v>
      </c>
      <c r="G1603">
        <f t="shared" ca="1" si="188"/>
        <v>-1.0303487710255279</v>
      </c>
      <c r="H1603">
        <f t="shared" ca="1" si="189"/>
        <v>41.399225095197529</v>
      </c>
      <c r="I1603">
        <f t="shared" ca="1" si="190"/>
        <v>14.219108238135659</v>
      </c>
      <c r="J1603">
        <f t="shared" ca="1" si="191"/>
        <v>0</v>
      </c>
      <c r="K1603">
        <f t="shared" ca="1" si="192"/>
        <v>0</v>
      </c>
      <c r="L1603">
        <f ca="1">SUM($K$100:K1603)</f>
        <v>0.36896000000016682</v>
      </c>
    </row>
    <row r="1604" spans="1:12" x14ac:dyDescent="0.3">
      <c r="A1604" s="1">
        <v>45104.85255787037</v>
      </c>
      <c r="B1604">
        <v>30646.82</v>
      </c>
      <c r="C1604">
        <v>30612.12</v>
      </c>
      <c r="D1604">
        <f t="shared" si="193"/>
        <v>34.700000000000728</v>
      </c>
      <c r="E1604">
        <f t="shared" ca="1" si="186"/>
        <v>27.898333333333238</v>
      </c>
      <c r="F1604">
        <f t="shared" ca="1" si="187"/>
        <v>7.6309118165201966</v>
      </c>
      <c r="G1604">
        <f t="shared" ca="1" si="188"/>
        <v>0.89133079115690084</v>
      </c>
      <c r="H1604">
        <f t="shared" ca="1" si="189"/>
        <v>41.633974603069589</v>
      </c>
      <c r="I1604">
        <f t="shared" ca="1" si="190"/>
        <v>14.162692063596884</v>
      </c>
      <c r="J1604">
        <f t="shared" ca="1" si="191"/>
        <v>0</v>
      </c>
      <c r="K1604">
        <f t="shared" ca="1" si="192"/>
        <v>0</v>
      </c>
      <c r="L1604">
        <f ca="1">SUM($K$100:K1604)</f>
        <v>0.36896000000016682</v>
      </c>
    </row>
    <row r="1605" spans="1:12" x14ac:dyDescent="0.3">
      <c r="A1605" s="1">
        <v>45104.852650462963</v>
      </c>
      <c r="B1605">
        <v>30646.09</v>
      </c>
      <c r="C1605">
        <v>30612.63</v>
      </c>
      <c r="D1605">
        <f t="shared" si="193"/>
        <v>33.459999999999127</v>
      </c>
      <c r="E1605">
        <f t="shared" ca="1" si="186"/>
        <v>27.789166666666461</v>
      </c>
      <c r="F1605">
        <f t="shared" ca="1" si="187"/>
        <v>7.5324044915440664</v>
      </c>
      <c r="G1605">
        <f t="shared" ca="1" si="188"/>
        <v>0.75285831233556111</v>
      </c>
      <c r="H1605">
        <f t="shared" ca="1" si="189"/>
        <v>41.34749475144578</v>
      </c>
      <c r="I1605">
        <f t="shared" ca="1" si="190"/>
        <v>14.230838581887141</v>
      </c>
      <c r="J1605">
        <f t="shared" ca="1" si="191"/>
        <v>0</v>
      </c>
      <c r="K1605">
        <f t="shared" ca="1" si="192"/>
        <v>0</v>
      </c>
      <c r="L1605">
        <f ca="1">SUM($K$100:K1605)</f>
        <v>0.36896000000016682</v>
      </c>
    </row>
    <row r="1606" spans="1:12" x14ac:dyDescent="0.3">
      <c r="A1606" s="1">
        <v>45104.852731481478</v>
      </c>
      <c r="B1606">
        <v>30648.19</v>
      </c>
      <c r="C1606">
        <v>30614.14</v>
      </c>
      <c r="D1606">
        <f t="shared" si="193"/>
        <v>34.049999999999272</v>
      </c>
      <c r="E1606">
        <f t="shared" ca="1" si="186"/>
        <v>27.929166666666486</v>
      </c>
      <c r="F1606">
        <f t="shared" ca="1" si="187"/>
        <v>7.6401278646283028</v>
      </c>
      <c r="G1606">
        <f t="shared" ca="1" si="188"/>
        <v>0.8011427873701652</v>
      </c>
      <c r="H1606">
        <f t="shared" ca="1" si="189"/>
        <v>41.681396822997428</v>
      </c>
      <c r="I1606">
        <f t="shared" ca="1" si="190"/>
        <v>14.17693651033554</v>
      </c>
      <c r="J1606">
        <f t="shared" ca="1" si="191"/>
        <v>0</v>
      </c>
      <c r="K1606">
        <f t="shared" ca="1" si="192"/>
        <v>0</v>
      </c>
      <c r="L1606">
        <f ca="1">SUM($K$100:K1606)</f>
        <v>0.36896000000016682</v>
      </c>
    </row>
    <row r="1607" spans="1:12" x14ac:dyDescent="0.3">
      <c r="A1607" s="1">
        <v>45104.852835648147</v>
      </c>
      <c r="B1607">
        <v>30648.880000000001</v>
      </c>
      <c r="C1607">
        <v>30614.14</v>
      </c>
      <c r="D1607">
        <f t="shared" si="193"/>
        <v>34.740000000001601</v>
      </c>
      <c r="E1607">
        <f t="shared" ca="1" si="186"/>
        <v>28.04416666666657</v>
      </c>
      <c r="F1607">
        <f t="shared" ca="1" si="187"/>
        <v>7.7390502803907806</v>
      </c>
      <c r="G1607">
        <f t="shared" ca="1" si="188"/>
        <v>0.86520090847593345</v>
      </c>
      <c r="H1607">
        <f t="shared" ca="1" si="189"/>
        <v>41.974457171369977</v>
      </c>
      <c r="I1607">
        <f t="shared" ca="1" si="190"/>
        <v>14.113876161963164</v>
      </c>
      <c r="J1607">
        <f t="shared" ca="1" si="191"/>
        <v>0</v>
      </c>
      <c r="K1607">
        <f t="shared" ca="1" si="192"/>
        <v>0</v>
      </c>
      <c r="L1607">
        <f ca="1">SUM($K$100:K1607)</f>
        <v>0.36896000000016682</v>
      </c>
    </row>
    <row r="1608" spans="1:12" x14ac:dyDescent="0.3">
      <c r="A1608" s="1">
        <v>45104.85292824074</v>
      </c>
      <c r="B1608">
        <v>30650.21</v>
      </c>
      <c r="C1608">
        <v>30614.14</v>
      </c>
      <c r="D1608">
        <f t="shared" si="193"/>
        <v>36.069999999999709</v>
      </c>
      <c r="E1608">
        <f t="shared" ca="1" si="186"/>
        <v>28.461666666666435</v>
      </c>
      <c r="F1608">
        <f t="shared" ca="1" si="187"/>
        <v>8.0456027892517596</v>
      </c>
      <c r="G1608">
        <f t="shared" ca="1" si="188"/>
        <v>0.94565112554367703</v>
      </c>
      <c r="H1608">
        <f t="shared" ca="1" si="189"/>
        <v>42.943751687319605</v>
      </c>
      <c r="I1608">
        <f t="shared" ca="1" si="190"/>
        <v>13.979581646013267</v>
      </c>
      <c r="J1608">
        <f t="shared" ca="1" si="191"/>
        <v>0</v>
      </c>
      <c r="K1608">
        <f t="shared" ca="1" si="192"/>
        <v>0</v>
      </c>
      <c r="L1608">
        <f ca="1">SUM($K$100:K1608)</f>
        <v>0.36896000000016682</v>
      </c>
    </row>
    <row r="1609" spans="1:12" x14ac:dyDescent="0.3">
      <c r="A1609" s="1">
        <v>45104.853020833332</v>
      </c>
      <c r="B1609">
        <v>30653.84</v>
      </c>
      <c r="C1609">
        <v>30617.72</v>
      </c>
      <c r="D1609">
        <f t="shared" si="193"/>
        <v>36.119999999998981</v>
      </c>
      <c r="E1609">
        <f t="shared" ca="1" si="186"/>
        <v>29.104166666666362</v>
      </c>
      <c r="F1609">
        <f t="shared" ca="1" si="187"/>
        <v>8.3434388575507352</v>
      </c>
      <c r="G1609">
        <f t="shared" ca="1" si="188"/>
        <v>0.84088029565691069</v>
      </c>
      <c r="H1609">
        <f t="shared" ca="1" si="189"/>
        <v>44.122356610257683</v>
      </c>
      <c r="I1609">
        <f t="shared" ca="1" si="190"/>
        <v>14.085976723075039</v>
      </c>
      <c r="J1609">
        <f t="shared" ca="1" si="191"/>
        <v>0</v>
      </c>
      <c r="K1609">
        <f t="shared" ca="1" si="192"/>
        <v>0</v>
      </c>
      <c r="L1609">
        <f ca="1">SUM($K$100:K1609)</f>
        <v>0.36896000000016682</v>
      </c>
    </row>
    <row r="1610" spans="1:12" x14ac:dyDescent="0.3">
      <c r="A1610" s="1">
        <v>45104.853113425925</v>
      </c>
      <c r="B1610">
        <v>30652.400000000001</v>
      </c>
      <c r="C1610">
        <v>30617.72</v>
      </c>
      <c r="D1610">
        <f t="shared" si="193"/>
        <v>34.680000000000291</v>
      </c>
      <c r="E1610">
        <f t="shared" ca="1" si="186"/>
        <v>29.542499999999865</v>
      </c>
      <c r="F1610">
        <f t="shared" ca="1" si="187"/>
        <v>8.4982737551912759</v>
      </c>
      <c r="G1610">
        <f t="shared" ca="1" si="188"/>
        <v>0.60453453818925518</v>
      </c>
      <c r="H1610">
        <f t="shared" ca="1" si="189"/>
        <v>44.839392759344165</v>
      </c>
      <c r="I1610">
        <f t="shared" ca="1" si="190"/>
        <v>14.245607240655568</v>
      </c>
      <c r="J1610">
        <f t="shared" ca="1" si="191"/>
        <v>0</v>
      </c>
      <c r="K1610">
        <f t="shared" ca="1" si="192"/>
        <v>0</v>
      </c>
      <c r="L1610">
        <f ca="1">SUM($K$100:K1610)</f>
        <v>0.36896000000016682</v>
      </c>
    </row>
    <row r="1611" spans="1:12" x14ac:dyDescent="0.3">
      <c r="A1611" s="1">
        <v>45104.853206018517</v>
      </c>
      <c r="B1611">
        <v>30649.78</v>
      </c>
      <c r="C1611">
        <v>30618.080000000002</v>
      </c>
      <c r="D1611">
        <f t="shared" si="193"/>
        <v>31.69999999999709</v>
      </c>
      <c r="E1611">
        <f t="shared" ca="1" si="186"/>
        <v>29.731666666666268</v>
      </c>
      <c r="F1611">
        <f t="shared" ca="1" si="187"/>
        <v>8.5207765686774888</v>
      </c>
      <c r="G1611">
        <f t="shared" ca="1" si="188"/>
        <v>0.23100398390522842</v>
      </c>
      <c r="H1611">
        <f t="shared" ca="1" si="189"/>
        <v>45.069064490285747</v>
      </c>
      <c r="I1611">
        <f t="shared" ca="1" si="190"/>
        <v>14.394268843046788</v>
      </c>
      <c r="J1611">
        <f t="shared" ca="1" si="191"/>
        <v>0</v>
      </c>
      <c r="K1611">
        <f t="shared" ca="1" si="192"/>
        <v>0</v>
      </c>
      <c r="L1611">
        <f ca="1">SUM($K$100:K1611)</f>
        <v>0.36896000000016682</v>
      </c>
    </row>
    <row r="1612" spans="1:12" x14ac:dyDescent="0.3">
      <c r="A1612" s="1">
        <v>45104.85328703704</v>
      </c>
      <c r="B1612">
        <v>30649.09</v>
      </c>
      <c r="C1612">
        <v>30618.080000000002</v>
      </c>
      <c r="D1612">
        <f t="shared" si="193"/>
        <v>31.009999999998399</v>
      </c>
      <c r="E1612">
        <f t="shared" ca="1" si="186"/>
        <v>30.244999999999589</v>
      </c>
      <c r="F1612">
        <f t="shared" ca="1" si="187"/>
        <v>8.3844081484615618</v>
      </c>
      <c r="G1612">
        <f t="shared" ca="1" si="188"/>
        <v>9.124078723901087E-2</v>
      </c>
      <c r="H1612">
        <f t="shared" ca="1" si="189"/>
        <v>45.336934667230402</v>
      </c>
      <c r="I1612">
        <f t="shared" ca="1" si="190"/>
        <v>15.153065332768778</v>
      </c>
      <c r="J1612">
        <f t="shared" ca="1" si="191"/>
        <v>0</v>
      </c>
      <c r="K1612">
        <f t="shared" ca="1" si="192"/>
        <v>0</v>
      </c>
      <c r="L1612">
        <f ca="1">SUM($K$100:K1612)</f>
        <v>0.36896000000016682</v>
      </c>
    </row>
    <row r="1613" spans="1:12" x14ac:dyDescent="0.3">
      <c r="A1613" s="1">
        <v>45104.853379629632</v>
      </c>
      <c r="B1613">
        <v>30629.9</v>
      </c>
      <c r="C1613">
        <v>30590.06</v>
      </c>
      <c r="D1613">
        <f t="shared" si="193"/>
        <v>39.840000000000146</v>
      </c>
      <c r="E1613">
        <f t="shared" ca="1" si="186"/>
        <v>32.928333333332681</v>
      </c>
      <c r="F1613">
        <f t="shared" ca="1" si="187"/>
        <v>4.9355479263541691</v>
      </c>
      <c r="G1613">
        <f t="shared" ca="1" si="188"/>
        <v>1.4003848751546886</v>
      </c>
      <c r="H1613">
        <f t="shared" ca="1" si="189"/>
        <v>41.812319600770188</v>
      </c>
      <c r="I1613">
        <f t="shared" ca="1" si="190"/>
        <v>24.044347065895174</v>
      </c>
      <c r="J1613">
        <f t="shared" ca="1" si="191"/>
        <v>0</v>
      </c>
      <c r="K1613">
        <f t="shared" ca="1" si="192"/>
        <v>0</v>
      </c>
      <c r="L1613">
        <f ca="1">SUM($K$100:K1613)</f>
        <v>0.36896000000016682</v>
      </c>
    </row>
    <row r="1614" spans="1:12" x14ac:dyDescent="0.3">
      <c r="A1614" s="1">
        <v>45104.853472222225</v>
      </c>
      <c r="B1614">
        <v>30626.49</v>
      </c>
      <c r="C1614">
        <v>30593.11</v>
      </c>
      <c r="D1614">
        <f t="shared" si="193"/>
        <v>33.380000000001019</v>
      </c>
      <c r="E1614">
        <f t="shared" ca="1" si="186"/>
        <v>33.3149999999996</v>
      </c>
      <c r="F1614">
        <f t="shared" ca="1" si="187"/>
        <v>4.7560841417747124</v>
      </c>
      <c r="G1614">
        <f t="shared" ca="1" si="188"/>
        <v>1.3666705227204904E-2</v>
      </c>
      <c r="H1614">
        <f t="shared" ca="1" si="189"/>
        <v>41.875951455194084</v>
      </c>
      <c r="I1614">
        <f t="shared" ca="1" si="190"/>
        <v>24.754048544805116</v>
      </c>
      <c r="J1614">
        <f t="shared" ca="1" si="191"/>
        <v>0</v>
      </c>
      <c r="K1614">
        <f t="shared" ca="1" si="192"/>
        <v>0</v>
      </c>
      <c r="L1614">
        <f ca="1">SUM($K$100:K1614)</f>
        <v>0.36896000000016682</v>
      </c>
    </row>
    <row r="1615" spans="1:12" x14ac:dyDescent="0.3">
      <c r="A1615" s="1">
        <v>45104.853564814817</v>
      </c>
      <c r="B1615">
        <v>30603.98</v>
      </c>
      <c r="C1615">
        <v>30597.73</v>
      </c>
      <c r="D1615">
        <f t="shared" si="193"/>
        <v>6.25</v>
      </c>
      <c r="E1615">
        <f t="shared" ca="1" si="186"/>
        <v>32.166666666666366</v>
      </c>
      <c r="F1615">
        <f t="shared" ca="1" si="187"/>
        <v>8.4693171704296155</v>
      </c>
      <c r="G1615">
        <f t="shared" ca="1" si="188"/>
        <v>-3.0600656635169696</v>
      </c>
      <c r="H1615">
        <f t="shared" ca="1" si="189"/>
        <v>47.41143757343967</v>
      </c>
      <c r="I1615">
        <f t="shared" ca="1" si="190"/>
        <v>16.921895759893058</v>
      </c>
      <c r="J1615">
        <f t="shared" ca="1" si="191"/>
        <v>1</v>
      </c>
      <c r="K1615">
        <f t="shared" ca="1" si="192"/>
        <v>0.10852000000000407</v>
      </c>
      <c r="L1615">
        <f ca="1">SUM($K$100:K1615)</f>
        <v>0.47748000000017088</v>
      </c>
    </row>
    <row r="1616" spans="1:12" x14ac:dyDescent="0.3">
      <c r="A1616" s="1">
        <v>45104.85365740741</v>
      </c>
      <c r="B1616">
        <v>30606.53</v>
      </c>
      <c r="C1616">
        <v>30570.42</v>
      </c>
      <c r="D1616">
        <f t="shared" si="193"/>
        <v>36.110000000000582</v>
      </c>
      <c r="E1616">
        <f t="shared" ca="1" si="186"/>
        <v>32.284166666666351</v>
      </c>
      <c r="F1616">
        <f t="shared" ca="1" si="187"/>
        <v>8.5173037329185739</v>
      </c>
      <c r="G1616">
        <f t="shared" ca="1" si="188"/>
        <v>0.4491836211673122</v>
      </c>
      <c r="H1616">
        <f t="shared" ca="1" si="189"/>
        <v>47.615313385919784</v>
      </c>
      <c r="I1616">
        <f t="shared" ca="1" si="190"/>
        <v>16.953019947412919</v>
      </c>
      <c r="J1616">
        <f t="shared" ca="1" si="191"/>
        <v>0</v>
      </c>
      <c r="K1616">
        <f t="shared" ca="1" si="192"/>
        <v>-0.11944000000000234</v>
      </c>
      <c r="L1616">
        <f ca="1">SUM($K$100:K1616)</f>
        <v>0.35804000000016856</v>
      </c>
    </row>
    <row r="1617" spans="1:12" x14ac:dyDescent="0.3">
      <c r="A1617" s="1">
        <v>45104.853750000002</v>
      </c>
      <c r="B1617">
        <v>30605.58</v>
      </c>
      <c r="C1617">
        <v>30574.71</v>
      </c>
      <c r="D1617">
        <f t="shared" si="193"/>
        <v>30.870000000002619</v>
      </c>
      <c r="E1617">
        <f t="shared" ca="1" si="186"/>
        <v>32.068333333333307</v>
      </c>
      <c r="F1617">
        <f t="shared" ca="1" si="187"/>
        <v>8.5176147251481744</v>
      </c>
      <c r="G1617">
        <f t="shared" ca="1" si="188"/>
        <v>-0.14068883977489846</v>
      </c>
      <c r="H1617">
        <f t="shared" ca="1" si="189"/>
        <v>47.400039838600023</v>
      </c>
      <c r="I1617">
        <f t="shared" ca="1" si="190"/>
        <v>16.736626828066591</v>
      </c>
      <c r="J1617">
        <f t="shared" ca="1" si="191"/>
        <v>0</v>
      </c>
      <c r="K1617">
        <f t="shared" ca="1" si="192"/>
        <v>0</v>
      </c>
      <c r="L1617">
        <f ca="1">SUM($K$100:K1617)</f>
        <v>0.35804000000016856</v>
      </c>
    </row>
    <row r="1618" spans="1:12" x14ac:dyDescent="0.3">
      <c r="A1618" s="1">
        <v>45104.853842592594</v>
      </c>
      <c r="B1618">
        <v>30611.65</v>
      </c>
      <c r="C1618">
        <v>30575.88</v>
      </c>
      <c r="D1618">
        <f t="shared" si="193"/>
        <v>35.770000000000437</v>
      </c>
      <c r="E1618">
        <f t="shared" ca="1" si="186"/>
        <v>32.211666666666737</v>
      </c>
      <c r="F1618">
        <f t="shared" ca="1" si="187"/>
        <v>8.5683146039064315</v>
      </c>
      <c r="G1618">
        <f t="shared" ca="1" si="188"/>
        <v>0.41528976208592977</v>
      </c>
      <c r="H1618">
        <f t="shared" ca="1" si="189"/>
        <v>47.634632953698315</v>
      </c>
      <c r="I1618">
        <f t="shared" ca="1" si="190"/>
        <v>16.788700379635159</v>
      </c>
      <c r="J1618">
        <f t="shared" ca="1" si="191"/>
        <v>0</v>
      </c>
      <c r="K1618">
        <f t="shared" ca="1" si="192"/>
        <v>0</v>
      </c>
      <c r="L1618">
        <f ca="1">SUM($K$100:K1618)</f>
        <v>0.35804000000016856</v>
      </c>
    </row>
    <row r="1619" spans="1:12" x14ac:dyDescent="0.3">
      <c r="A1619" s="1">
        <v>45104.853935185187</v>
      </c>
      <c r="B1619">
        <v>30613.48</v>
      </c>
      <c r="C1619">
        <v>30576</v>
      </c>
      <c r="D1619">
        <f t="shared" si="193"/>
        <v>37.479999999999563</v>
      </c>
      <c r="E1619">
        <f t="shared" ca="1" si="186"/>
        <v>32.439999999999905</v>
      </c>
      <c r="F1619">
        <f t="shared" ca="1" si="187"/>
        <v>8.6776274511999123</v>
      </c>
      <c r="G1619">
        <f t="shared" ca="1" si="188"/>
        <v>0.58080391539541654</v>
      </c>
      <c r="H1619">
        <f t="shared" ca="1" si="189"/>
        <v>48.059729412159747</v>
      </c>
      <c r="I1619">
        <f t="shared" ca="1" si="190"/>
        <v>16.820270587840064</v>
      </c>
      <c r="J1619">
        <f t="shared" ca="1" si="191"/>
        <v>0</v>
      </c>
      <c r="K1619">
        <f t="shared" ca="1" si="192"/>
        <v>0</v>
      </c>
      <c r="L1619">
        <f ca="1">SUM($K$100:K1619)</f>
        <v>0.35804000000016856</v>
      </c>
    </row>
    <row r="1620" spans="1:12" x14ac:dyDescent="0.3">
      <c r="A1620" s="1">
        <v>45104.854027777779</v>
      </c>
      <c r="B1620">
        <v>30614.5</v>
      </c>
      <c r="C1620">
        <v>30577.57</v>
      </c>
      <c r="D1620">
        <f t="shared" si="193"/>
        <v>36.930000000000291</v>
      </c>
      <c r="E1620">
        <f t="shared" ca="1" si="186"/>
        <v>32.511666666666621</v>
      </c>
      <c r="F1620">
        <f t="shared" ca="1" si="187"/>
        <v>8.7138080949233689</v>
      </c>
      <c r="G1620">
        <f t="shared" ca="1" si="188"/>
        <v>0.50704964869581814</v>
      </c>
      <c r="H1620">
        <f t="shared" ca="1" si="189"/>
        <v>48.196521237528685</v>
      </c>
      <c r="I1620">
        <f t="shared" ca="1" si="190"/>
        <v>16.826812095804556</v>
      </c>
      <c r="J1620">
        <f t="shared" ca="1" si="191"/>
        <v>0</v>
      </c>
      <c r="K1620">
        <f t="shared" ca="1" si="192"/>
        <v>0</v>
      </c>
      <c r="L1620">
        <f ca="1">SUM($K$100:K1620)</f>
        <v>0.35804000000016856</v>
      </c>
    </row>
    <row r="1621" spans="1:12" x14ac:dyDescent="0.3">
      <c r="A1621" s="1">
        <v>45104.854108796295</v>
      </c>
      <c r="B1621">
        <v>30615.55</v>
      </c>
      <c r="C1621">
        <v>30578.66</v>
      </c>
      <c r="D1621">
        <f t="shared" si="193"/>
        <v>36.889999999999418</v>
      </c>
      <c r="E1621">
        <f t="shared" ca="1" si="186"/>
        <v>32.575833333333321</v>
      </c>
      <c r="F1621">
        <f t="shared" ca="1" si="187"/>
        <v>8.7455718232230044</v>
      </c>
      <c r="G1621">
        <f t="shared" ca="1" si="188"/>
        <v>0.49329726561849874</v>
      </c>
      <c r="H1621">
        <f t="shared" ca="1" si="189"/>
        <v>48.317862615134729</v>
      </c>
      <c r="I1621">
        <f t="shared" ca="1" si="190"/>
        <v>16.833804051531914</v>
      </c>
      <c r="J1621">
        <f t="shared" ca="1" si="191"/>
        <v>0</v>
      </c>
      <c r="K1621">
        <f t="shared" ca="1" si="192"/>
        <v>0</v>
      </c>
      <c r="L1621">
        <f ca="1">SUM($K$100:K1621)</f>
        <v>0.35804000000016856</v>
      </c>
    </row>
    <row r="1622" spans="1:12" x14ac:dyDescent="0.3">
      <c r="A1622" s="1">
        <v>45104.854212962964</v>
      </c>
      <c r="B1622">
        <v>30607.68</v>
      </c>
      <c r="C1622">
        <v>30578.66</v>
      </c>
      <c r="D1622">
        <f t="shared" si="193"/>
        <v>29.020000000000437</v>
      </c>
      <c r="E1622">
        <f t="shared" ca="1" si="186"/>
        <v>32.104166666666664</v>
      </c>
      <c r="F1622">
        <f t="shared" ca="1" si="187"/>
        <v>8.7743535978786706</v>
      </c>
      <c r="G1622">
        <f t="shared" ca="1" si="188"/>
        <v>-0.35149787756580386</v>
      </c>
      <c r="H1622">
        <f t="shared" ca="1" si="189"/>
        <v>47.898003142848268</v>
      </c>
      <c r="I1622">
        <f t="shared" ca="1" si="190"/>
        <v>16.310330190485057</v>
      </c>
      <c r="J1622">
        <f t="shared" ca="1" si="191"/>
        <v>0</v>
      </c>
      <c r="K1622">
        <f t="shared" ca="1" si="192"/>
        <v>0</v>
      </c>
      <c r="L1622">
        <f ca="1">SUM($K$100:K1622)</f>
        <v>0.35804000000016856</v>
      </c>
    </row>
    <row r="1623" spans="1:12" x14ac:dyDescent="0.3">
      <c r="A1623" s="1">
        <v>45104.85429398148</v>
      </c>
      <c r="B1623">
        <v>30605.86</v>
      </c>
      <c r="C1623">
        <v>30574.21</v>
      </c>
      <c r="D1623">
        <f t="shared" si="193"/>
        <v>31.650000000001455</v>
      </c>
      <c r="E1623">
        <f t="shared" ca="1" si="186"/>
        <v>32.100000000000364</v>
      </c>
      <c r="F1623">
        <f t="shared" ca="1" si="187"/>
        <v>8.7745748407751183</v>
      </c>
      <c r="G1623">
        <f t="shared" ca="1" si="188"/>
        <v>-5.1284536078919238E-2</v>
      </c>
      <c r="H1623">
        <f t="shared" ca="1" si="189"/>
        <v>47.894234713395576</v>
      </c>
      <c r="I1623">
        <f t="shared" ca="1" si="190"/>
        <v>16.305765286605151</v>
      </c>
      <c r="J1623">
        <f t="shared" ca="1" si="191"/>
        <v>0</v>
      </c>
      <c r="K1623">
        <f t="shared" ca="1" si="192"/>
        <v>0</v>
      </c>
      <c r="L1623">
        <f ca="1">SUM($K$100:K1623)</f>
        <v>0.35804000000016856</v>
      </c>
    </row>
    <row r="1624" spans="1:12" x14ac:dyDescent="0.3">
      <c r="A1624" s="1">
        <v>45104.854398148149</v>
      </c>
      <c r="B1624">
        <v>30608.52</v>
      </c>
      <c r="C1624">
        <v>30572.58</v>
      </c>
      <c r="D1624">
        <f t="shared" si="193"/>
        <v>35.93999999999869</v>
      </c>
      <c r="E1624">
        <f t="shared" ca="1" si="186"/>
        <v>32.510833333333721</v>
      </c>
      <c r="F1624">
        <f t="shared" ca="1" si="187"/>
        <v>8.8341120440064103</v>
      </c>
      <c r="G1624">
        <f t="shared" ca="1" si="188"/>
        <v>0.38817332739078408</v>
      </c>
      <c r="H1624">
        <f t="shared" ca="1" si="189"/>
        <v>48.41223501254526</v>
      </c>
      <c r="I1624">
        <f t="shared" ca="1" si="190"/>
        <v>16.609431654122183</v>
      </c>
      <c r="J1624">
        <f t="shared" ca="1" si="191"/>
        <v>0</v>
      </c>
      <c r="K1624">
        <f t="shared" ca="1" si="192"/>
        <v>0</v>
      </c>
      <c r="L1624">
        <f ca="1">SUM($K$100:K1624)</f>
        <v>0.35804000000016856</v>
      </c>
    </row>
    <row r="1625" spans="1:12" x14ac:dyDescent="0.3">
      <c r="A1625" s="1">
        <v>45104.854490740741</v>
      </c>
      <c r="B1625">
        <v>30619.599999999999</v>
      </c>
      <c r="C1625">
        <v>30582</v>
      </c>
      <c r="D1625">
        <f t="shared" si="193"/>
        <v>37.599999999998545</v>
      </c>
      <c r="E1625">
        <f t="shared" ca="1" si="186"/>
        <v>32.324166666666919</v>
      </c>
      <c r="F1625">
        <f t="shared" ca="1" si="187"/>
        <v>8.6876175815019252</v>
      </c>
      <c r="G1625">
        <f t="shared" ca="1" si="188"/>
        <v>0.60728194857070739</v>
      </c>
      <c r="H1625">
        <f t="shared" ca="1" si="189"/>
        <v>47.961878313370384</v>
      </c>
      <c r="I1625">
        <f t="shared" ca="1" si="190"/>
        <v>16.686455019963454</v>
      </c>
      <c r="J1625">
        <f t="shared" ca="1" si="191"/>
        <v>0</v>
      </c>
      <c r="K1625">
        <f t="shared" ca="1" si="192"/>
        <v>0</v>
      </c>
      <c r="L1625">
        <f ca="1">SUM($K$100:K1625)</f>
        <v>0.35804000000016856</v>
      </c>
    </row>
    <row r="1626" spans="1:12" x14ac:dyDescent="0.3">
      <c r="A1626" s="1">
        <v>45104.854583333334</v>
      </c>
      <c r="B1626">
        <v>30621.99</v>
      </c>
      <c r="C1626">
        <v>30585.71</v>
      </c>
      <c r="D1626">
        <f t="shared" si="193"/>
        <v>36.280000000002474</v>
      </c>
      <c r="E1626">
        <f t="shared" ca="1" si="186"/>
        <v>32.565833333333707</v>
      </c>
      <c r="F1626">
        <f t="shared" ca="1" si="187"/>
        <v>8.7596943266856062</v>
      </c>
      <c r="G1626">
        <f t="shared" ca="1" si="188"/>
        <v>0.42400642398604005</v>
      </c>
      <c r="H1626">
        <f t="shared" ca="1" si="189"/>
        <v>48.333283121367799</v>
      </c>
      <c r="I1626">
        <f t="shared" ca="1" si="190"/>
        <v>16.798383545299615</v>
      </c>
      <c r="J1626">
        <f t="shared" ca="1" si="191"/>
        <v>0</v>
      </c>
      <c r="K1626">
        <f t="shared" ca="1" si="192"/>
        <v>0</v>
      </c>
      <c r="L1626">
        <f ca="1">SUM($K$100:K1626)</f>
        <v>0.35804000000016856</v>
      </c>
    </row>
    <row r="1627" spans="1:12" x14ac:dyDescent="0.3">
      <c r="A1627" s="1">
        <v>45104.854687500003</v>
      </c>
      <c r="B1627">
        <v>30629.05</v>
      </c>
      <c r="C1627">
        <v>30585.71</v>
      </c>
      <c r="D1627">
        <f t="shared" si="193"/>
        <v>43.340000000000146</v>
      </c>
      <c r="E1627">
        <f t="shared" ca="1" si="186"/>
        <v>35.656666666667057</v>
      </c>
      <c r="F1627">
        <f t="shared" ca="1" si="187"/>
        <v>3.7291879041204545</v>
      </c>
      <c r="G1627">
        <f t="shared" ca="1" si="188"/>
        <v>2.0603234620716266</v>
      </c>
      <c r="H1627">
        <f t="shared" ca="1" si="189"/>
        <v>42.369204894083879</v>
      </c>
      <c r="I1627">
        <f t="shared" ca="1" si="190"/>
        <v>28.944128439250239</v>
      </c>
      <c r="J1627">
        <f t="shared" ca="1" si="191"/>
        <v>-1</v>
      </c>
      <c r="K1627">
        <f t="shared" ca="1" si="192"/>
        <v>-2.8239999999990686E-2</v>
      </c>
      <c r="L1627">
        <f ca="1">SUM($K$100:K1627)</f>
        <v>0.3298000000001779</v>
      </c>
    </row>
    <row r="1628" spans="1:12" x14ac:dyDescent="0.3">
      <c r="A1628" s="1">
        <v>45104.854768518519</v>
      </c>
      <c r="B1628">
        <v>30631.27</v>
      </c>
      <c r="C1628">
        <v>30594</v>
      </c>
      <c r="D1628">
        <f t="shared" si="193"/>
        <v>37.270000000000437</v>
      </c>
      <c r="E1628">
        <f t="shared" ca="1" si="186"/>
        <v>35.753333333333707</v>
      </c>
      <c r="F1628">
        <f t="shared" ca="1" si="187"/>
        <v>3.7569386312241075</v>
      </c>
      <c r="G1628">
        <f t="shared" ca="1" si="188"/>
        <v>0.4036974823228775</v>
      </c>
      <c r="H1628">
        <f t="shared" ca="1" si="189"/>
        <v>42.515822869537104</v>
      </c>
      <c r="I1628">
        <f t="shared" ca="1" si="190"/>
        <v>28.990843797130314</v>
      </c>
      <c r="J1628">
        <f t="shared" ca="1" si="191"/>
        <v>0</v>
      </c>
      <c r="K1628">
        <f t="shared" ca="1" si="192"/>
        <v>2.4279999999998837E-2</v>
      </c>
      <c r="L1628">
        <f ca="1">SUM($K$100:K1628)</f>
        <v>0.35408000000017675</v>
      </c>
    </row>
    <row r="1629" spans="1:12" x14ac:dyDescent="0.3">
      <c r="A1629" s="1">
        <v>45104.854861111111</v>
      </c>
      <c r="B1629">
        <v>30632.45</v>
      </c>
      <c r="C1629">
        <v>30597.08</v>
      </c>
      <c r="D1629">
        <f t="shared" si="193"/>
        <v>35.369999999998981</v>
      </c>
      <c r="E1629">
        <f t="shared" ca="1" si="186"/>
        <v>36.128333333333408</v>
      </c>
      <c r="F1629">
        <f t="shared" ca="1" si="187"/>
        <v>3.4360781908058438</v>
      </c>
      <c r="G1629">
        <f t="shared" ca="1" si="188"/>
        <v>-0.22069734482863426</v>
      </c>
      <c r="H1629">
        <f t="shared" ca="1" si="189"/>
        <v>42.313274076783927</v>
      </c>
      <c r="I1629">
        <f t="shared" ca="1" si="190"/>
        <v>29.94339258988289</v>
      </c>
      <c r="J1629">
        <f t="shared" ca="1" si="191"/>
        <v>0</v>
      </c>
      <c r="K1629">
        <f t="shared" ca="1" si="192"/>
        <v>0</v>
      </c>
      <c r="L1629">
        <f ca="1">SUM($K$100:K1629)</f>
        <v>0.35408000000017675</v>
      </c>
    </row>
    <row r="1630" spans="1:12" x14ac:dyDescent="0.3">
      <c r="A1630" s="1">
        <v>45104.854953703703</v>
      </c>
      <c r="B1630">
        <v>30634.47</v>
      </c>
      <c r="C1630">
        <v>30598.85</v>
      </c>
      <c r="D1630">
        <f t="shared" si="193"/>
        <v>35.620000000002619</v>
      </c>
      <c r="E1630">
        <f t="shared" ca="1" si="186"/>
        <v>36.11583333333359</v>
      </c>
      <c r="F1630">
        <f t="shared" ca="1" si="187"/>
        <v>3.43777268890834</v>
      </c>
      <c r="G1630">
        <f t="shared" ca="1" si="188"/>
        <v>-0.14423098273214283</v>
      </c>
      <c r="H1630">
        <f t="shared" ca="1" si="189"/>
        <v>42.303824173368604</v>
      </c>
      <c r="I1630">
        <f t="shared" ca="1" si="190"/>
        <v>29.927842493298577</v>
      </c>
      <c r="J1630">
        <f t="shared" ca="1" si="191"/>
        <v>0</v>
      </c>
      <c r="K1630">
        <f t="shared" ca="1" si="192"/>
        <v>0</v>
      </c>
      <c r="L1630">
        <f ca="1">SUM($K$100:K1630)</f>
        <v>0.35408000000017675</v>
      </c>
    </row>
    <row r="1631" spans="1:12" x14ac:dyDescent="0.3">
      <c r="A1631" s="1">
        <v>45104.855046296296</v>
      </c>
      <c r="B1631">
        <v>30633.84</v>
      </c>
      <c r="C1631">
        <v>30598.85</v>
      </c>
      <c r="D1631">
        <f t="shared" si="193"/>
        <v>34.990000000001601</v>
      </c>
      <c r="E1631">
        <f t="shared" ca="1" si="186"/>
        <v>35.908333333333758</v>
      </c>
      <c r="F1631">
        <f t="shared" ca="1" si="187"/>
        <v>3.4230630444177614</v>
      </c>
      <c r="G1631">
        <f t="shared" ca="1" si="188"/>
        <v>-0.26827824127567568</v>
      </c>
      <c r="H1631">
        <f t="shared" ca="1" si="189"/>
        <v>42.069846813285729</v>
      </c>
      <c r="I1631">
        <f t="shared" ca="1" si="190"/>
        <v>29.746819853381787</v>
      </c>
      <c r="J1631">
        <f t="shared" ca="1" si="191"/>
        <v>0</v>
      </c>
      <c r="K1631">
        <f t="shared" ca="1" si="192"/>
        <v>0</v>
      </c>
      <c r="L1631">
        <f ca="1">SUM($K$100:K1631)</f>
        <v>0.35408000000017675</v>
      </c>
    </row>
    <row r="1632" spans="1:12" x14ac:dyDescent="0.3">
      <c r="A1632" s="1">
        <v>45104.855138888888</v>
      </c>
      <c r="B1632">
        <v>30635.09</v>
      </c>
      <c r="C1632">
        <v>30598.85</v>
      </c>
      <c r="D1632">
        <f t="shared" si="193"/>
        <v>36.240000000001601</v>
      </c>
      <c r="E1632">
        <f t="shared" ca="1" si="186"/>
        <v>35.850833333333867</v>
      </c>
      <c r="F1632">
        <f t="shared" ca="1" si="187"/>
        <v>3.4101118572249174</v>
      </c>
      <c r="G1632">
        <f t="shared" ca="1" si="188"/>
        <v>0.11412137870000255</v>
      </c>
      <c r="H1632">
        <f t="shared" ca="1" si="189"/>
        <v>41.989034676338719</v>
      </c>
      <c r="I1632">
        <f t="shared" ca="1" si="190"/>
        <v>29.712631990329015</v>
      </c>
      <c r="J1632">
        <f t="shared" ca="1" si="191"/>
        <v>0</v>
      </c>
      <c r="K1632">
        <f t="shared" ca="1" si="192"/>
        <v>0</v>
      </c>
      <c r="L1632">
        <f ca="1">SUM($K$100:K1632)</f>
        <v>0.35408000000017675</v>
      </c>
    </row>
    <row r="1633" spans="1:12" x14ac:dyDescent="0.3">
      <c r="A1633" s="1">
        <v>45104.855254629627</v>
      </c>
      <c r="B1633">
        <v>30635.759999999998</v>
      </c>
      <c r="C1633">
        <v>30600</v>
      </c>
      <c r="D1633">
        <f t="shared" si="193"/>
        <v>35.759999999998399</v>
      </c>
      <c r="E1633">
        <f t="shared" ca="1" si="186"/>
        <v>35.756666666667115</v>
      </c>
      <c r="F1633">
        <f t="shared" ca="1" si="187"/>
        <v>3.394373240668743</v>
      </c>
      <c r="G1633">
        <f t="shared" ca="1" si="188"/>
        <v>9.8201732542153235E-4</v>
      </c>
      <c r="H1633">
        <f t="shared" ca="1" si="189"/>
        <v>41.866538499870856</v>
      </c>
      <c r="I1633">
        <f t="shared" ca="1" si="190"/>
        <v>29.646794833463378</v>
      </c>
      <c r="J1633">
        <f t="shared" ca="1" si="191"/>
        <v>0</v>
      </c>
      <c r="K1633">
        <f t="shared" ca="1" si="192"/>
        <v>0</v>
      </c>
      <c r="L1633">
        <f ca="1">SUM($K$100:K1633)</f>
        <v>0.35408000000017675</v>
      </c>
    </row>
    <row r="1634" spans="1:12" x14ac:dyDescent="0.3">
      <c r="A1634" s="1">
        <v>45104.855347222219</v>
      </c>
      <c r="B1634">
        <v>30635.33</v>
      </c>
      <c r="C1634">
        <v>30600</v>
      </c>
      <c r="D1634">
        <f t="shared" si="193"/>
        <v>35.330000000001746</v>
      </c>
      <c r="E1634">
        <f t="shared" ca="1" si="186"/>
        <v>36.28250000000056</v>
      </c>
      <c r="F1634">
        <f t="shared" ca="1" si="187"/>
        <v>2.6666428502720754</v>
      </c>
      <c r="G1634">
        <f t="shared" ca="1" si="188"/>
        <v>-0.35719069012246285</v>
      </c>
      <c r="H1634">
        <f t="shared" ca="1" si="189"/>
        <v>41.082457130490297</v>
      </c>
      <c r="I1634">
        <f t="shared" ca="1" si="190"/>
        <v>31.482542869510823</v>
      </c>
      <c r="J1634">
        <f t="shared" ca="1" si="191"/>
        <v>0</v>
      </c>
      <c r="K1634">
        <f t="shared" ca="1" si="192"/>
        <v>0</v>
      </c>
      <c r="L1634">
        <f ca="1">SUM($K$100:K1634)</f>
        <v>0.35408000000017675</v>
      </c>
    </row>
    <row r="1635" spans="1:12" x14ac:dyDescent="0.3">
      <c r="A1635" s="1">
        <v>45104.855439814812</v>
      </c>
      <c r="B1635">
        <v>30633.55</v>
      </c>
      <c r="C1635">
        <v>30600</v>
      </c>
      <c r="D1635">
        <f t="shared" si="193"/>
        <v>33.549999999999272</v>
      </c>
      <c r="E1635">
        <f t="shared" ca="1" si="186"/>
        <v>36.440833333333707</v>
      </c>
      <c r="F1635">
        <f t="shared" ca="1" si="187"/>
        <v>2.410705133861001</v>
      </c>
      <c r="G1635">
        <f t="shared" ca="1" si="188"/>
        <v>-1.1991650462470527</v>
      </c>
      <c r="H1635">
        <f t="shared" ca="1" si="189"/>
        <v>40.780102574283511</v>
      </c>
      <c r="I1635">
        <f t="shared" ca="1" si="190"/>
        <v>32.101564092383903</v>
      </c>
      <c r="J1635">
        <f t="shared" ca="1" si="191"/>
        <v>0</v>
      </c>
      <c r="K1635">
        <f t="shared" ca="1" si="192"/>
        <v>0</v>
      </c>
      <c r="L1635">
        <f ca="1">SUM($K$100:K1635)</f>
        <v>0.35408000000017675</v>
      </c>
    </row>
    <row r="1636" spans="1:12" x14ac:dyDescent="0.3">
      <c r="A1636" s="1">
        <v>45104.855520833335</v>
      </c>
      <c r="B1636">
        <v>30631.22</v>
      </c>
      <c r="C1636">
        <v>30600</v>
      </c>
      <c r="D1636">
        <f t="shared" si="193"/>
        <v>31.220000000001164</v>
      </c>
      <c r="E1636">
        <f t="shared" ca="1" si="186"/>
        <v>36.047500000000582</v>
      </c>
      <c r="F1636">
        <f t="shared" ca="1" si="187"/>
        <v>2.8456701559320705</v>
      </c>
      <c r="G1636">
        <f t="shared" ca="1" si="188"/>
        <v>-1.6964369499873464</v>
      </c>
      <c r="H1636">
        <f t="shared" ca="1" si="189"/>
        <v>41.169706280678312</v>
      </c>
      <c r="I1636">
        <f t="shared" ca="1" si="190"/>
        <v>30.925293719322855</v>
      </c>
      <c r="J1636">
        <f t="shared" ca="1" si="191"/>
        <v>0</v>
      </c>
      <c r="K1636">
        <f t="shared" ca="1" si="192"/>
        <v>0</v>
      </c>
      <c r="L1636">
        <f ca="1">SUM($K$100:K1636)</f>
        <v>0.35408000000017675</v>
      </c>
    </row>
    <row r="1637" spans="1:12" x14ac:dyDescent="0.3">
      <c r="A1637" s="1">
        <v>45104.855624999997</v>
      </c>
      <c r="B1637">
        <v>30635.35</v>
      </c>
      <c r="C1637">
        <v>30600</v>
      </c>
      <c r="D1637">
        <f t="shared" si="193"/>
        <v>35.349999999998545</v>
      </c>
      <c r="E1637">
        <f t="shared" ca="1" si="186"/>
        <v>35.860000000000582</v>
      </c>
      <c r="F1637">
        <f t="shared" ca="1" si="187"/>
        <v>2.8079529910594392</v>
      </c>
      <c r="G1637">
        <f t="shared" ca="1" si="188"/>
        <v>-0.18162697225554852</v>
      </c>
      <c r="H1637">
        <f t="shared" ca="1" si="189"/>
        <v>40.914315383907571</v>
      </c>
      <c r="I1637">
        <f t="shared" ca="1" si="190"/>
        <v>30.805684616093593</v>
      </c>
      <c r="J1637">
        <f t="shared" ca="1" si="191"/>
        <v>0</v>
      </c>
      <c r="K1637">
        <f t="shared" ca="1" si="192"/>
        <v>0</v>
      </c>
      <c r="L1637">
        <f ca="1">SUM($K$100:K1637)</f>
        <v>0.35408000000017675</v>
      </c>
    </row>
    <row r="1638" spans="1:12" x14ac:dyDescent="0.3">
      <c r="A1638" s="1">
        <v>45104.855717592596</v>
      </c>
      <c r="B1638">
        <v>30637.43</v>
      </c>
      <c r="C1638">
        <v>30600</v>
      </c>
      <c r="D1638">
        <f t="shared" si="193"/>
        <v>37.430000000000291</v>
      </c>
      <c r="E1638">
        <f t="shared" ref="E1638:E1701" ca="1" si="194">AVERAGE(OFFSET(D1638,,,-$Q$1))</f>
        <v>35.955833333333736</v>
      </c>
      <c r="F1638">
        <f t="shared" ref="F1638:F1701" ca="1" si="195">_xlfn.STDEV.S(OFFSET(D1638,,,-$Q$1))</f>
        <v>2.8429960455742771</v>
      </c>
      <c r="G1638">
        <f t="shared" ref="G1638:G1701" ca="1" si="196">(D1638-E1638)/F1638</f>
        <v>0.51852575347806285</v>
      </c>
      <c r="H1638">
        <f t="shared" ref="H1638:H1701" ca="1" si="197">E1638+(F1638*$R$1)</f>
        <v>41.073226215367434</v>
      </c>
      <c r="I1638">
        <f t="shared" ref="I1638:I1701" ca="1" si="198">E1638-(F1638*$R$1)</f>
        <v>30.838440451300038</v>
      </c>
      <c r="J1638">
        <f t="shared" ref="J1638:J1701" ca="1" si="199">IF(G1638&gt;$R$1,-1,IF(G1638&lt;-$R$1,1,0))</f>
        <v>0</v>
      </c>
      <c r="K1638">
        <f t="shared" ref="K1638:K1701" ca="1" si="200">IF(J1638=J1637,0,(D1637-D1638)*0.004)</f>
        <v>0</v>
      </c>
      <c r="L1638">
        <f ca="1">SUM($K$100:K1638)</f>
        <v>0.35408000000017675</v>
      </c>
    </row>
    <row r="1639" spans="1:12" x14ac:dyDescent="0.3">
      <c r="A1639" s="1">
        <v>45104.855810185189</v>
      </c>
      <c r="B1639">
        <v>30636.03</v>
      </c>
      <c r="C1639">
        <v>30601.48</v>
      </c>
      <c r="D1639">
        <f t="shared" si="193"/>
        <v>34.549999999999272</v>
      </c>
      <c r="E1639">
        <f t="shared" ca="1" si="194"/>
        <v>35.223333333333663</v>
      </c>
      <c r="F1639">
        <f t="shared" ca="1" si="195"/>
        <v>1.6492606240556955</v>
      </c>
      <c r="G1639">
        <f t="shared" ca="1" si="196"/>
        <v>-0.40826375377749408</v>
      </c>
      <c r="H1639">
        <f t="shared" ca="1" si="197"/>
        <v>38.192002456633915</v>
      </c>
      <c r="I1639">
        <f t="shared" ca="1" si="198"/>
        <v>32.254664210033411</v>
      </c>
      <c r="J1639">
        <f t="shared" ca="1" si="199"/>
        <v>0</v>
      </c>
      <c r="K1639">
        <f t="shared" ca="1" si="200"/>
        <v>0</v>
      </c>
      <c r="L1639">
        <f ca="1">SUM($K$100:K1639)</f>
        <v>0.35408000000017675</v>
      </c>
    </row>
    <row r="1640" spans="1:12" x14ac:dyDescent="0.3">
      <c r="A1640" s="1">
        <v>45104.855891203704</v>
      </c>
      <c r="B1640">
        <v>30635.54</v>
      </c>
      <c r="C1640">
        <v>30601.48</v>
      </c>
      <c r="D1640">
        <f t="shared" si="193"/>
        <v>34.06000000000131</v>
      </c>
      <c r="E1640">
        <f t="shared" ca="1" si="194"/>
        <v>34.955833333333736</v>
      </c>
      <c r="F1640">
        <f t="shared" ca="1" si="195"/>
        <v>1.5440940758746811</v>
      </c>
      <c r="G1640">
        <f t="shared" ca="1" si="196"/>
        <v>-0.58016758650211431</v>
      </c>
      <c r="H1640">
        <f t="shared" ca="1" si="197"/>
        <v>37.735202669908162</v>
      </c>
      <c r="I1640">
        <f t="shared" ca="1" si="198"/>
        <v>32.17646399675931</v>
      </c>
      <c r="J1640">
        <f t="shared" ca="1" si="199"/>
        <v>0</v>
      </c>
      <c r="K1640">
        <f t="shared" ca="1" si="200"/>
        <v>0</v>
      </c>
      <c r="L1640">
        <f ca="1">SUM($K$100:K1640)</f>
        <v>0.35408000000017675</v>
      </c>
    </row>
    <row r="1641" spans="1:12" x14ac:dyDescent="0.3">
      <c r="A1641" s="1">
        <v>45104.855983796297</v>
      </c>
      <c r="B1641">
        <v>30634.31</v>
      </c>
      <c r="C1641">
        <v>30601.48</v>
      </c>
      <c r="D1641">
        <f t="shared" si="193"/>
        <v>32.830000000001746</v>
      </c>
      <c r="E1641">
        <f t="shared" ca="1" si="194"/>
        <v>34.744166666667297</v>
      </c>
      <c r="F1641">
        <f t="shared" ca="1" si="195"/>
        <v>1.6524497425079574</v>
      </c>
      <c r="G1641">
        <f t="shared" ca="1" si="196"/>
        <v>-1.1583811703467486</v>
      </c>
      <c r="H1641">
        <f t="shared" ca="1" si="197"/>
        <v>37.71857620318162</v>
      </c>
      <c r="I1641">
        <f t="shared" ca="1" si="198"/>
        <v>31.769757130152975</v>
      </c>
      <c r="J1641">
        <f t="shared" ca="1" si="199"/>
        <v>0</v>
      </c>
      <c r="K1641">
        <f t="shared" ca="1" si="200"/>
        <v>0</v>
      </c>
      <c r="L1641">
        <f ca="1">SUM($K$100:K1641)</f>
        <v>0.35408000000017675</v>
      </c>
    </row>
    <row r="1642" spans="1:12" x14ac:dyDescent="0.3">
      <c r="A1642" s="1">
        <v>45104.856076388889</v>
      </c>
      <c r="B1642">
        <v>30633.62</v>
      </c>
      <c r="C1642">
        <v>30601.48</v>
      </c>
      <c r="D1642">
        <f t="shared" si="193"/>
        <v>32.139999999999418</v>
      </c>
      <c r="E1642">
        <f t="shared" ca="1" si="194"/>
        <v>34.454166666667028</v>
      </c>
      <c r="F1642">
        <f t="shared" ca="1" si="195"/>
        <v>1.7848323493121327</v>
      </c>
      <c r="G1642">
        <f t="shared" ca="1" si="196"/>
        <v>-1.2965736908340331</v>
      </c>
      <c r="H1642">
        <f t="shared" ca="1" si="197"/>
        <v>37.666864895428866</v>
      </c>
      <c r="I1642">
        <f t="shared" ca="1" si="198"/>
        <v>31.241468437905191</v>
      </c>
      <c r="J1642">
        <f t="shared" ca="1" si="199"/>
        <v>0</v>
      </c>
      <c r="K1642">
        <f t="shared" ca="1" si="200"/>
        <v>0</v>
      </c>
      <c r="L1642">
        <f ca="1">SUM($K$100:K1642)</f>
        <v>0.35408000000017675</v>
      </c>
    </row>
    <row r="1643" spans="1:12" x14ac:dyDescent="0.3">
      <c r="A1643" s="1">
        <v>45104.856157407405</v>
      </c>
      <c r="B1643">
        <v>30636.2</v>
      </c>
      <c r="C1643">
        <v>30601.48</v>
      </c>
      <c r="D1643">
        <f t="shared" si="193"/>
        <v>34.720000000001164</v>
      </c>
      <c r="E1643">
        <f t="shared" ca="1" si="194"/>
        <v>34.431666666666992</v>
      </c>
      <c r="F1643">
        <f t="shared" ca="1" si="195"/>
        <v>1.7791562521870974</v>
      </c>
      <c r="G1643">
        <f t="shared" ca="1" si="196"/>
        <v>0.16206183857079862</v>
      </c>
      <c r="H1643">
        <f t="shared" ca="1" si="197"/>
        <v>37.634147920603766</v>
      </c>
      <c r="I1643">
        <f t="shared" ca="1" si="198"/>
        <v>31.229185412730217</v>
      </c>
      <c r="J1643">
        <f t="shared" ca="1" si="199"/>
        <v>0</v>
      </c>
      <c r="K1643">
        <f t="shared" ca="1" si="200"/>
        <v>0</v>
      </c>
      <c r="L1643">
        <f ca="1">SUM($K$100:K1643)</f>
        <v>0.35408000000017675</v>
      </c>
    </row>
    <row r="1644" spans="1:12" x14ac:dyDescent="0.3">
      <c r="A1644" s="1">
        <v>45104.856261574074</v>
      </c>
      <c r="B1644">
        <v>30636.01</v>
      </c>
      <c r="C1644">
        <v>30601.48</v>
      </c>
      <c r="D1644">
        <f t="shared" si="193"/>
        <v>34.529999999998836</v>
      </c>
      <c r="E1644">
        <f t="shared" ca="1" si="194"/>
        <v>34.289166666666766</v>
      </c>
      <c r="F1644">
        <f t="shared" ca="1" si="195"/>
        <v>1.6872595227079468</v>
      </c>
      <c r="G1644">
        <f t="shared" ca="1" si="196"/>
        <v>0.14273639004007355</v>
      </c>
      <c r="H1644">
        <f t="shared" ca="1" si="197"/>
        <v>37.326233807541072</v>
      </c>
      <c r="I1644">
        <f t="shared" ca="1" si="198"/>
        <v>31.252099525792463</v>
      </c>
      <c r="J1644">
        <f t="shared" ca="1" si="199"/>
        <v>0</v>
      </c>
      <c r="K1644">
        <f t="shared" ca="1" si="200"/>
        <v>0</v>
      </c>
      <c r="L1644">
        <f ca="1">SUM($K$100:K1644)</f>
        <v>0.35408000000017675</v>
      </c>
    </row>
    <row r="1645" spans="1:12" x14ac:dyDescent="0.3">
      <c r="A1645" s="1">
        <v>45104.856354166666</v>
      </c>
      <c r="B1645">
        <v>30644.720000000001</v>
      </c>
      <c r="C1645">
        <v>30604</v>
      </c>
      <c r="D1645">
        <f t="shared" si="193"/>
        <v>40.720000000001164</v>
      </c>
      <c r="E1645">
        <f t="shared" ca="1" si="194"/>
        <v>34.702500000000327</v>
      </c>
      <c r="F1645">
        <f t="shared" ca="1" si="195"/>
        <v>2.4946747829582354</v>
      </c>
      <c r="G1645">
        <f t="shared" ca="1" si="196"/>
        <v>2.412138063489448</v>
      </c>
      <c r="H1645">
        <f t="shared" ca="1" si="197"/>
        <v>39.19291460932515</v>
      </c>
      <c r="I1645">
        <f t="shared" ca="1" si="198"/>
        <v>30.212085390675504</v>
      </c>
      <c r="J1645">
        <f t="shared" ca="1" si="199"/>
        <v>-1</v>
      </c>
      <c r="K1645">
        <f t="shared" ca="1" si="200"/>
        <v>-2.4760000000009313E-2</v>
      </c>
      <c r="L1645">
        <f ca="1">SUM($K$100:K1645)</f>
        <v>0.32932000000016742</v>
      </c>
    </row>
    <row r="1646" spans="1:12" x14ac:dyDescent="0.3">
      <c r="A1646" s="1">
        <v>45104.856446759259</v>
      </c>
      <c r="B1646">
        <v>30644.78</v>
      </c>
      <c r="C1646">
        <v>30613.03</v>
      </c>
      <c r="D1646">
        <f t="shared" si="193"/>
        <v>31.75</v>
      </c>
      <c r="E1646">
        <f t="shared" ca="1" si="194"/>
        <v>34.404166666666846</v>
      </c>
      <c r="F1646">
        <f t="shared" ca="1" si="195"/>
        <v>2.6235453400914412</v>
      </c>
      <c r="G1646">
        <f t="shared" ca="1" si="196"/>
        <v>-1.011671735230746</v>
      </c>
      <c r="H1646">
        <f t="shared" ca="1" si="197"/>
        <v>39.126548278831443</v>
      </c>
      <c r="I1646">
        <f t="shared" ca="1" si="198"/>
        <v>29.681785054502253</v>
      </c>
      <c r="J1646">
        <f t="shared" ca="1" si="199"/>
        <v>0</v>
      </c>
      <c r="K1646">
        <f t="shared" ca="1" si="200"/>
        <v>3.5880000000004658E-2</v>
      </c>
      <c r="L1646">
        <f ca="1">SUM($K$100:K1646)</f>
        <v>0.36520000000017205</v>
      </c>
    </row>
    <row r="1647" spans="1:12" x14ac:dyDescent="0.3">
      <c r="A1647" s="1">
        <v>45104.856539351851</v>
      </c>
      <c r="B1647">
        <v>30647.95</v>
      </c>
      <c r="C1647">
        <v>30613.03</v>
      </c>
      <c r="D1647">
        <f t="shared" si="193"/>
        <v>34.920000000001892</v>
      </c>
      <c r="E1647">
        <f t="shared" ca="1" si="194"/>
        <v>34.518333333333736</v>
      </c>
      <c r="F1647">
        <f t="shared" ca="1" si="195"/>
        <v>2.6127826800814606</v>
      </c>
      <c r="G1647">
        <f t="shared" ca="1" si="196"/>
        <v>0.15373137219955577</v>
      </c>
      <c r="H1647">
        <f t="shared" ca="1" si="197"/>
        <v>39.221342157480365</v>
      </c>
      <c r="I1647">
        <f t="shared" ca="1" si="198"/>
        <v>29.815324509187107</v>
      </c>
      <c r="J1647">
        <f t="shared" ca="1" si="199"/>
        <v>0</v>
      </c>
      <c r="K1647">
        <f t="shared" ca="1" si="200"/>
        <v>0</v>
      </c>
      <c r="L1647">
        <f ca="1">SUM($K$100:K1647)</f>
        <v>0.36520000000017205</v>
      </c>
    </row>
    <row r="1648" spans="1:12" x14ac:dyDescent="0.3">
      <c r="A1648" s="1">
        <v>45104.856620370374</v>
      </c>
      <c r="B1648">
        <v>30649.11</v>
      </c>
      <c r="C1648">
        <v>30613.03</v>
      </c>
      <c r="D1648">
        <f t="shared" si="193"/>
        <v>36.080000000001746</v>
      </c>
      <c r="E1648">
        <f t="shared" ca="1" si="194"/>
        <v>34.92333333333378</v>
      </c>
      <c r="F1648">
        <f t="shared" ca="1" si="195"/>
        <v>2.4249548574369766</v>
      </c>
      <c r="G1648">
        <f t="shared" ca="1" si="196"/>
        <v>0.47698482432390094</v>
      </c>
      <c r="H1648">
        <f t="shared" ca="1" si="197"/>
        <v>39.28825207672034</v>
      </c>
      <c r="I1648">
        <f t="shared" ca="1" si="198"/>
        <v>30.558414589947223</v>
      </c>
      <c r="J1648">
        <f t="shared" ca="1" si="199"/>
        <v>0</v>
      </c>
      <c r="K1648">
        <f t="shared" ca="1" si="200"/>
        <v>0</v>
      </c>
      <c r="L1648">
        <f ca="1">SUM($K$100:K1648)</f>
        <v>0.36520000000017205</v>
      </c>
    </row>
    <row r="1649" spans="1:12" x14ac:dyDescent="0.3">
      <c r="A1649" s="1">
        <v>45104.856712962966</v>
      </c>
      <c r="B1649">
        <v>30648.14</v>
      </c>
      <c r="C1649">
        <v>30616</v>
      </c>
      <c r="D1649">
        <f t="shared" si="193"/>
        <v>32.139999999999418</v>
      </c>
      <c r="E1649">
        <f t="shared" ca="1" si="194"/>
        <v>34.655833333333852</v>
      </c>
      <c r="F1649">
        <f t="shared" ca="1" si="195"/>
        <v>2.5475601815834925</v>
      </c>
      <c r="G1649">
        <f t="shared" ca="1" si="196"/>
        <v>-0.98754618301918284</v>
      </c>
      <c r="H1649">
        <f t="shared" ca="1" si="197"/>
        <v>39.241441660184137</v>
      </c>
      <c r="I1649">
        <f t="shared" ca="1" si="198"/>
        <v>30.070225006483565</v>
      </c>
      <c r="J1649">
        <f t="shared" ca="1" si="199"/>
        <v>0</v>
      </c>
      <c r="K1649">
        <f t="shared" ca="1" si="200"/>
        <v>0</v>
      </c>
      <c r="L1649">
        <f ca="1">SUM($K$100:K1649)</f>
        <v>0.36520000000017205</v>
      </c>
    </row>
    <row r="1650" spans="1:12" x14ac:dyDescent="0.3">
      <c r="A1650" s="1">
        <v>45104.856805555559</v>
      </c>
      <c r="B1650">
        <v>30645.23</v>
      </c>
      <c r="C1650">
        <v>30616</v>
      </c>
      <c r="D1650">
        <f t="shared" si="193"/>
        <v>29.229999999999563</v>
      </c>
      <c r="E1650">
        <f t="shared" ca="1" si="194"/>
        <v>33.972500000000458</v>
      </c>
      <c r="F1650">
        <f t="shared" ca="1" si="195"/>
        <v>2.8208803429237688</v>
      </c>
      <c r="G1650">
        <f t="shared" ca="1" si="196"/>
        <v>-1.6812127504442169</v>
      </c>
      <c r="H1650">
        <f t="shared" ca="1" si="197"/>
        <v>39.050084617263245</v>
      </c>
      <c r="I1650">
        <f t="shared" ca="1" si="198"/>
        <v>28.894915382737675</v>
      </c>
      <c r="J1650">
        <f t="shared" ca="1" si="199"/>
        <v>0</v>
      </c>
      <c r="K1650">
        <f t="shared" ca="1" si="200"/>
        <v>0</v>
      </c>
      <c r="L1650">
        <f ca="1">SUM($K$100:K1650)</f>
        <v>0.36520000000017205</v>
      </c>
    </row>
    <row r="1651" spans="1:12" x14ac:dyDescent="0.3">
      <c r="A1651" s="1">
        <v>45104.856898148151</v>
      </c>
      <c r="B1651">
        <v>30644.71</v>
      </c>
      <c r="C1651">
        <v>30613.29</v>
      </c>
      <c r="D1651">
        <f t="shared" si="193"/>
        <v>31.419999999998254</v>
      </c>
      <c r="E1651">
        <f t="shared" ca="1" si="194"/>
        <v>33.711666666667043</v>
      </c>
      <c r="F1651">
        <f t="shared" ca="1" si="195"/>
        <v>2.9060495939381612</v>
      </c>
      <c r="G1651">
        <f t="shared" ca="1" si="196"/>
        <v>-0.78858484433612663</v>
      </c>
      <c r="H1651">
        <f t="shared" ca="1" si="197"/>
        <v>38.942555935755735</v>
      </c>
      <c r="I1651">
        <f t="shared" ca="1" si="198"/>
        <v>28.48077739757835</v>
      </c>
      <c r="J1651">
        <f t="shared" ca="1" si="199"/>
        <v>0</v>
      </c>
      <c r="K1651">
        <f t="shared" ca="1" si="200"/>
        <v>0</v>
      </c>
      <c r="L1651">
        <f ca="1">SUM($K$100:K1651)</f>
        <v>0.36520000000017205</v>
      </c>
    </row>
    <row r="1652" spans="1:12" x14ac:dyDescent="0.3">
      <c r="A1652" s="1">
        <v>45104.85701388889</v>
      </c>
      <c r="B1652">
        <v>30645.57</v>
      </c>
      <c r="C1652">
        <v>30613.29</v>
      </c>
      <c r="D1652">
        <f t="shared" si="193"/>
        <v>32.279999999998836</v>
      </c>
      <c r="E1652">
        <f t="shared" ca="1" si="194"/>
        <v>33.563333333333503</v>
      </c>
      <c r="F1652">
        <f t="shared" ca="1" si="195"/>
        <v>2.9319659347319207</v>
      </c>
      <c r="G1652">
        <f t="shared" ca="1" si="196"/>
        <v>-0.43770403950890607</v>
      </c>
      <c r="H1652">
        <f t="shared" ca="1" si="197"/>
        <v>38.840872015850962</v>
      </c>
      <c r="I1652">
        <f t="shared" ca="1" si="198"/>
        <v>28.285794650816044</v>
      </c>
      <c r="J1652">
        <f t="shared" ca="1" si="199"/>
        <v>0</v>
      </c>
      <c r="K1652">
        <f t="shared" ca="1" si="200"/>
        <v>0</v>
      </c>
      <c r="L1652">
        <f ca="1">SUM($K$100:K1652)</f>
        <v>0.36520000000017205</v>
      </c>
    </row>
    <row r="1653" spans="1:12" x14ac:dyDescent="0.3">
      <c r="A1653" s="1">
        <v>45104.857106481482</v>
      </c>
      <c r="B1653">
        <v>30645.51</v>
      </c>
      <c r="C1653">
        <v>30613.29</v>
      </c>
      <c r="D1653">
        <f t="shared" si="193"/>
        <v>32.219999999997526</v>
      </c>
      <c r="E1653">
        <f t="shared" ca="1" si="194"/>
        <v>33.512499999999818</v>
      </c>
      <c r="F1653">
        <f t="shared" ca="1" si="195"/>
        <v>2.9510618273929663</v>
      </c>
      <c r="G1653">
        <f t="shared" ca="1" si="196"/>
        <v>-0.43797794678673851</v>
      </c>
      <c r="H1653">
        <f t="shared" ca="1" si="197"/>
        <v>38.824411289307157</v>
      </c>
      <c r="I1653">
        <f t="shared" ca="1" si="198"/>
        <v>28.200588710692479</v>
      </c>
      <c r="J1653">
        <f t="shared" ca="1" si="199"/>
        <v>0</v>
      </c>
      <c r="K1653">
        <f t="shared" ca="1" si="200"/>
        <v>0</v>
      </c>
      <c r="L1653">
        <f ca="1">SUM($K$100:K1653)</f>
        <v>0.36520000000017205</v>
      </c>
    </row>
    <row r="1654" spans="1:12" x14ac:dyDescent="0.3">
      <c r="A1654" s="1">
        <v>45104.857199074075</v>
      </c>
      <c r="B1654">
        <v>30639.65</v>
      </c>
      <c r="C1654">
        <v>30608.07</v>
      </c>
      <c r="D1654">
        <f t="shared" si="193"/>
        <v>31.580000000001746</v>
      </c>
      <c r="E1654">
        <f t="shared" ca="1" si="194"/>
        <v>33.465833333333343</v>
      </c>
      <c r="F1654">
        <f t="shared" ca="1" si="195"/>
        <v>2.9790341886211951</v>
      </c>
      <c r="G1654">
        <f t="shared" ca="1" si="196"/>
        <v>-0.63303514291134366</v>
      </c>
      <c r="H1654">
        <f t="shared" ca="1" si="197"/>
        <v>38.828094872851494</v>
      </c>
      <c r="I1654">
        <f t="shared" ca="1" si="198"/>
        <v>28.103571793815192</v>
      </c>
      <c r="J1654">
        <f t="shared" ca="1" si="199"/>
        <v>0</v>
      </c>
      <c r="K1654">
        <f t="shared" ca="1" si="200"/>
        <v>0</v>
      </c>
      <c r="L1654">
        <f ca="1">SUM($K$100:K1654)</f>
        <v>0.36520000000017205</v>
      </c>
    </row>
    <row r="1655" spans="1:12" x14ac:dyDescent="0.3">
      <c r="A1655" s="1">
        <v>45104.857291666667</v>
      </c>
      <c r="B1655">
        <v>30639.22</v>
      </c>
      <c r="C1655">
        <v>30607.67</v>
      </c>
      <c r="D1655">
        <f t="shared" si="193"/>
        <v>31.55000000000291</v>
      </c>
      <c r="E1655">
        <f t="shared" ca="1" si="194"/>
        <v>33.201666666666824</v>
      </c>
      <c r="F1655">
        <f t="shared" ca="1" si="195"/>
        <v>2.9981989543224152</v>
      </c>
      <c r="G1655">
        <f t="shared" ca="1" si="196"/>
        <v>-0.55088627933871925</v>
      </c>
      <c r="H1655">
        <f t="shared" ca="1" si="197"/>
        <v>38.598424784447175</v>
      </c>
      <c r="I1655">
        <f t="shared" ca="1" si="198"/>
        <v>27.804908548886477</v>
      </c>
      <c r="J1655">
        <f t="shared" ca="1" si="199"/>
        <v>0</v>
      </c>
      <c r="K1655">
        <f t="shared" ca="1" si="200"/>
        <v>0</v>
      </c>
      <c r="L1655">
        <f ca="1">SUM($K$100:K1655)</f>
        <v>0.36520000000017205</v>
      </c>
    </row>
    <row r="1656" spans="1:12" x14ac:dyDescent="0.3">
      <c r="A1656" s="1">
        <v>45104.857372685183</v>
      </c>
      <c r="B1656">
        <v>30637.919999999998</v>
      </c>
      <c r="C1656">
        <v>30607.67</v>
      </c>
      <c r="D1656">
        <f t="shared" si="193"/>
        <v>30.25</v>
      </c>
      <c r="E1656">
        <f t="shared" ca="1" si="194"/>
        <v>32.845000000000255</v>
      </c>
      <c r="F1656">
        <f t="shared" ca="1" si="195"/>
        <v>3.0792930121294062</v>
      </c>
      <c r="G1656">
        <f t="shared" ca="1" si="196"/>
        <v>-0.84272590811543102</v>
      </c>
      <c r="H1656">
        <f t="shared" ca="1" si="197"/>
        <v>38.387727421833183</v>
      </c>
      <c r="I1656">
        <f t="shared" ca="1" si="198"/>
        <v>27.302272578167322</v>
      </c>
      <c r="J1656">
        <f t="shared" ca="1" si="199"/>
        <v>0</v>
      </c>
      <c r="K1656">
        <f t="shared" ca="1" si="200"/>
        <v>0</v>
      </c>
      <c r="L1656">
        <f ca="1">SUM($K$100:K1656)</f>
        <v>0.36520000000017205</v>
      </c>
    </row>
    <row r="1657" spans="1:12" x14ac:dyDescent="0.3">
      <c r="A1657" s="1">
        <v>45104.857465277775</v>
      </c>
      <c r="B1657">
        <v>30638.19</v>
      </c>
      <c r="C1657">
        <v>30607.67</v>
      </c>
      <c r="D1657">
        <f t="shared" si="193"/>
        <v>30.520000000000437</v>
      </c>
      <c r="E1657">
        <f t="shared" ca="1" si="194"/>
        <v>31.995000000000193</v>
      </c>
      <c r="F1657">
        <f t="shared" ca="1" si="195"/>
        <v>1.8834808201842788</v>
      </c>
      <c r="G1657">
        <f t="shared" ca="1" si="196"/>
        <v>-0.7831245129724459</v>
      </c>
      <c r="H1657">
        <f t="shared" ca="1" si="197"/>
        <v>35.385265476331895</v>
      </c>
      <c r="I1657">
        <f t="shared" ca="1" si="198"/>
        <v>28.60473452366849</v>
      </c>
      <c r="J1657">
        <f t="shared" ca="1" si="199"/>
        <v>0</v>
      </c>
      <c r="K1657">
        <f t="shared" ca="1" si="200"/>
        <v>0</v>
      </c>
      <c r="L1657">
        <f ca="1">SUM($K$100:K1657)</f>
        <v>0.36520000000017205</v>
      </c>
    </row>
    <row r="1658" spans="1:12" x14ac:dyDescent="0.3">
      <c r="A1658" s="1">
        <v>45104.857557870368</v>
      </c>
      <c r="B1658">
        <v>30638.98</v>
      </c>
      <c r="C1658">
        <v>30607.16</v>
      </c>
      <c r="D1658">
        <f t="shared" si="193"/>
        <v>31.819999999999709</v>
      </c>
      <c r="E1658">
        <f t="shared" ca="1" si="194"/>
        <v>32.000833333333503</v>
      </c>
      <c r="F1658">
        <f t="shared" ca="1" si="195"/>
        <v>1.8827613102879515</v>
      </c>
      <c r="G1658">
        <f t="shared" ca="1" si="196"/>
        <v>-9.6046871340338569E-2</v>
      </c>
      <c r="H1658">
        <f t="shared" ca="1" si="197"/>
        <v>35.389803691851817</v>
      </c>
      <c r="I1658">
        <f t="shared" ca="1" si="198"/>
        <v>28.611862974815189</v>
      </c>
      <c r="J1658">
        <f t="shared" ca="1" si="199"/>
        <v>0</v>
      </c>
      <c r="K1658">
        <f t="shared" ca="1" si="200"/>
        <v>0</v>
      </c>
      <c r="L1658">
        <f ca="1">SUM($K$100:K1658)</f>
        <v>0.36520000000017205</v>
      </c>
    </row>
    <row r="1659" spans="1:12" x14ac:dyDescent="0.3">
      <c r="A1659" s="1">
        <v>45104.85765046296</v>
      </c>
      <c r="B1659">
        <v>30624.54</v>
      </c>
      <c r="C1659">
        <v>30600.21</v>
      </c>
      <c r="D1659">
        <f t="shared" si="193"/>
        <v>24.330000000001746</v>
      </c>
      <c r="E1659">
        <f t="shared" ca="1" si="194"/>
        <v>31.118333333333492</v>
      </c>
      <c r="F1659">
        <f t="shared" ca="1" si="195"/>
        <v>2.6962459873389406</v>
      </c>
      <c r="G1659">
        <f t="shared" ca="1" si="196"/>
        <v>-2.5176980754754834</v>
      </c>
      <c r="H1659">
        <f t="shared" ca="1" si="197"/>
        <v>35.971576110543587</v>
      </c>
      <c r="I1659">
        <f t="shared" ca="1" si="198"/>
        <v>26.265090556123397</v>
      </c>
      <c r="J1659">
        <f t="shared" ca="1" si="199"/>
        <v>1</v>
      </c>
      <c r="K1659">
        <f t="shared" ca="1" si="200"/>
        <v>2.9959999999991851E-2</v>
      </c>
      <c r="L1659">
        <f ca="1">SUM($K$100:K1659)</f>
        <v>0.39516000000016388</v>
      </c>
    </row>
    <row r="1660" spans="1:12" x14ac:dyDescent="0.3">
      <c r="A1660" s="1">
        <v>45104.857743055552</v>
      </c>
      <c r="B1660">
        <v>30613.97</v>
      </c>
      <c r="C1660">
        <v>30590.14</v>
      </c>
      <c r="D1660">
        <f t="shared" si="193"/>
        <v>23.830000000001746</v>
      </c>
      <c r="E1660">
        <f t="shared" ca="1" si="194"/>
        <v>30.097500000000156</v>
      </c>
      <c r="F1660">
        <f t="shared" ca="1" si="195"/>
        <v>2.9536360488533937</v>
      </c>
      <c r="G1660">
        <f t="shared" ca="1" si="196"/>
        <v>-2.1219608294093866</v>
      </c>
      <c r="H1660">
        <f t="shared" ca="1" si="197"/>
        <v>35.414044887936264</v>
      </c>
      <c r="I1660">
        <f t="shared" ca="1" si="198"/>
        <v>24.780955112064049</v>
      </c>
      <c r="J1660">
        <f t="shared" ca="1" si="199"/>
        <v>1</v>
      </c>
      <c r="K1660">
        <f t="shared" ca="1" si="200"/>
        <v>0</v>
      </c>
      <c r="L1660">
        <f ca="1">SUM($K$100:K1660)</f>
        <v>0.39516000000016388</v>
      </c>
    </row>
    <row r="1661" spans="1:12" x14ac:dyDescent="0.3">
      <c r="A1661" s="1">
        <v>45104.857835648145</v>
      </c>
      <c r="B1661">
        <v>30619.75</v>
      </c>
      <c r="C1661">
        <v>30584.41</v>
      </c>
      <c r="D1661">
        <f t="shared" si="193"/>
        <v>35.340000000000146</v>
      </c>
      <c r="E1661">
        <f t="shared" ca="1" si="194"/>
        <v>30.364166666666886</v>
      </c>
      <c r="F1661">
        <f t="shared" ca="1" si="195"/>
        <v>3.2811069593634614</v>
      </c>
      <c r="G1661">
        <f t="shared" ca="1" si="196"/>
        <v>1.5165105541998476</v>
      </c>
      <c r="H1661">
        <f t="shared" ca="1" si="197"/>
        <v>36.270159193521117</v>
      </c>
      <c r="I1661">
        <f t="shared" ca="1" si="198"/>
        <v>24.458174139812655</v>
      </c>
      <c r="J1661">
        <f t="shared" ca="1" si="199"/>
        <v>0</v>
      </c>
      <c r="K1661">
        <f t="shared" ca="1" si="200"/>
        <v>-4.60399999999936E-2</v>
      </c>
      <c r="L1661">
        <f ca="1">SUM($K$100:K1661)</f>
        <v>0.34912000000017029</v>
      </c>
    </row>
    <row r="1662" spans="1:12" x14ac:dyDescent="0.3">
      <c r="A1662" s="1">
        <v>45104.857928240737</v>
      </c>
      <c r="B1662">
        <v>30630.83</v>
      </c>
      <c r="C1662">
        <v>30584.41</v>
      </c>
      <c r="D1662">
        <f t="shared" si="193"/>
        <v>46.420000000001892</v>
      </c>
      <c r="E1662">
        <f t="shared" ca="1" si="194"/>
        <v>31.796666666667079</v>
      </c>
      <c r="F1662">
        <f t="shared" ca="1" si="195"/>
        <v>5.6431862910195694</v>
      </c>
      <c r="G1662">
        <f t="shared" ca="1" si="196"/>
        <v>2.5913256410843699</v>
      </c>
      <c r="H1662">
        <f t="shared" ca="1" si="197"/>
        <v>41.954401990502305</v>
      </c>
      <c r="I1662">
        <f t="shared" ca="1" si="198"/>
        <v>21.638931342831853</v>
      </c>
      <c r="J1662">
        <f t="shared" ca="1" si="199"/>
        <v>-1</v>
      </c>
      <c r="K1662">
        <f t="shared" ca="1" si="200"/>
        <v>-4.4320000000006986E-2</v>
      </c>
      <c r="L1662">
        <f ca="1">SUM($K$100:K1662)</f>
        <v>0.30480000000016333</v>
      </c>
    </row>
    <row r="1663" spans="1:12" x14ac:dyDescent="0.3">
      <c r="A1663" s="1">
        <v>45104.858020833337</v>
      </c>
      <c r="B1663">
        <v>30638.51</v>
      </c>
      <c r="C1663">
        <v>30605.15</v>
      </c>
      <c r="D1663">
        <f t="shared" si="193"/>
        <v>33.359999999996944</v>
      </c>
      <c r="E1663">
        <f t="shared" ca="1" si="194"/>
        <v>31.958333333333638</v>
      </c>
      <c r="F1663">
        <f t="shared" ca="1" si="195"/>
        <v>5.6591805274635743</v>
      </c>
      <c r="G1663">
        <f t="shared" ca="1" si="196"/>
        <v>0.24768014730421203</v>
      </c>
      <c r="H1663">
        <f t="shared" ca="1" si="197"/>
        <v>42.14485828276807</v>
      </c>
      <c r="I1663">
        <f t="shared" ca="1" si="198"/>
        <v>21.771808383899206</v>
      </c>
      <c r="J1663">
        <f t="shared" ca="1" si="199"/>
        <v>0</v>
      </c>
      <c r="K1663">
        <f t="shared" ca="1" si="200"/>
        <v>5.2240000000019791E-2</v>
      </c>
      <c r="L1663">
        <f ca="1">SUM($K$100:K1663)</f>
        <v>0.3570400000001831</v>
      </c>
    </row>
    <row r="1664" spans="1:12" x14ac:dyDescent="0.3">
      <c r="A1664" s="1">
        <v>45104.858113425929</v>
      </c>
      <c r="B1664">
        <v>30641.37</v>
      </c>
      <c r="C1664">
        <v>30606.39</v>
      </c>
      <c r="D1664">
        <f t="shared" si="193"/>
        <v>34.979999999999563</v>
      </c>
      <c r="E1664">
        <f t="shared" ca="1" si="194"/>
        <v>32.183333333333699</v>
      </c>
      <c r="F1664">
        <f t="shared" ca="1" si="195"/>
        <v>5.7264066685253541</v>
      </c>
      <c r="G1664">
        <f t="shared" ca="1" si="196"/>
        <v>0.4883807295834357</v>
      </c>
      <c r="H1664">
        <f t="shared" ca="1" si="197"/>
        <v>42.490865336679335</v>
      </c>
      <c r="I1664">
        <f t="shared" ca="1" si="198"/>
        <v>21.875801329988064</v>
      </c>
      <c r="J1664">
        <f t="shared" ca="1" si="199"/>
        <v>0</v>
      </c>
      <c r="K1664">
        <f t="shared" ca="1" si="200"/>
        <v>0</v>
      </c>
      <c r="L1664">
        <f ca="1">SUM($K$100:K1664)</f>
        <v>0.3570400000001831</v>
      </c>
    </row>
    <row r="1665" spans="1:12" x14ac:dyDescent="0.3">
      <c r="A1665" s="1">
        <v>45104.858206018522</v>
      </c>
      <c r="B1665">
        <v>30637.42</v>
      </c>
      <c r="C1665">
        <v>30607.69</v>
      </c>
      <c r="D1665">
        <f t="shared" si="193"/>
        <v>29.729999999999563</v>
      </c>
      <c r="E1665">
        <f t="shared" ca="1" si="194"/>
        <v>31.975833333333867</v>
      </c>
      <c r="F1665">
        <f t="shared" ca="1" si="195"/>
        <v>5.7699054007264481</v>
      </c>
      <c r="G1665">
        <f t="shared" ca="1" si="196"/>
        <v>-0.38923226246509107</v>
      </c>
      <c r="H1665">
        <f t="shared" ca="1" si="197"/>
        <v>42.361663054641475</v>
      </c>
      <c r="I1665">
        <f t="shared" ca="1" si="198"/>
        <v>21.590003612026258</v>
      </c>
      <c r="J1665">
        <f t="shared" ca="1" si="199"/>
        <v>0</v>
      </c>
      <c r="K1665">
        <f t="shared" ca="1" si="200"/>
        <v>0</v>
      </c>
      <c r="L1665">
        <f ca="1">SUM($K$100:K1665)</f>
        <v>0.3570400000001831</v>
      </c>
    </row>
    <row r="1666" spans="1:12" x14ac:dyDescent="0.3">
      <c r="A1666" s="1">
        <v>45104.858287037037</v>
      </c>
      <c r="B1666">
        <v>30639.65</v>
      </c>
      <c r="C1666">
        <v>30607.69</v>
      </c>
      <c r="D1666">
        <f t="shared" si="193"/>
        <v>31.960000000002765</v>
      </c>
      <c r="E1666">
        <f t="shared" ca="1" si="194"/>
        <v>32.007500000000618</v>
      </c>
      <c r="F1666">
        <f t="shared" ca="1" si="195"/>
        <v>5.7685780901204016</v>
      </c>
      <c r="G1666">
        <f t="shared" ca="1" si="196"/>
        <v>-8.2342648839589822E-3</v>
      </c>
      <c r="H1666">
        <f t="shared" ca="1" si="197"/>
        <v>42.390940562217338</v>
      </c>
      <c r="I1666">
        <f t="shared" ca="1" si="198"/>
        <v>21.624059437783895</v>
      </c>
      <c r="J1666">
        <f t="shared" ca="1" si="199"/>
        <v>0</v>
      </c>
      <c r="K1666">
        <f t="shared" ca="1" si="200"/>
        <v>0</v>
      </c>
      <c r="L1666">
        <f ca="1">SUM($K$100:K1666)</f>
        <v>0.3570400000001831</v>
      </c>
    </row>
    <row r="1667" spans="1:12" x14ac:dyDescent="0.3">
      <c r="A1667" s="1">
        <v>45104.85837962963</v>
      </c>
      <c r="B1667">
        <v>30635.86</v>
      </c>
      <c r="C1667">
        <v>30607.69</v>
      </c>
      <c r="D1667">
        <f t="shared" ref="D1667:D1707" si="201">B1667-C1667</f>
        <v>28.170000000001892</v>
      </c>
      <c r="E1667">
        <f t="shared" ca="1" si="194"/>
        <v>31.725833333333867</v>
      </c>
      <c r="F1667">
        <f t="shared" ca="1" si="195"/>
        <v>5.8744941110366513</v>
      </c>
      <c r="G1667">
        <f t="shared" ca="1" si="196"/>
        <v>-0.6053003486123999</v>
      </c>
      <c r="H1667">
        <f t="shared" ca="1" si="197"/>
        <v>42.299922733199836</v>
      </c>
      <c r="I1667">
        <f t="shared" ca="1" si="198"/>
        <v>21.151743933467895</v>
      </c>
      <c r="J1667">
        <f t="shared" ca="1" si="199"/>
        <v>0</v>
      </c>
      <c r="K1667">
        <f t="shared" ca="1" si="200"/>
        <v>0</v>
      </c>
      <c r="L1667">
        <f ca="1">SUM($K$100:K1667)</f>
        <v>0.3570400000001831</v>
      </c>
    </row>
    <row r="1668" spans="1:12" x14ac:dyDescent="0.3">
      <c r="A1668" s="1">
        <v>45104.858472222222</v>
      </c>
      <c r="B1668">
        <v>30634.89</v>
      </c>
      <c r="C1668">
        <v>30607.69</v>
      </c>
      <c r="D1668">
        <f t="shared" si="201"/>
        <v>27.200000000000728</v>
      </c>
      <c r="E1668">
        <f t="shared" ca="1" si="194"/>
        <v>31.471666666667261</v>
      </c>
      <c r="F1668">
        <f t="shared" ca="1" si="195"/>
        <v>6.0086026712209879</v>
      </c>
      <c r="G1668">
        <f t="shared" ca="1" si="196"/>
        <v>-0.71092513524421519</v>
      </c>
      <c r="H1668">
        <f t="shared" ca="1" si="197"/>
        <v>42.287151474865041</v>
      </c>
      <c r="I1668">
        <f t="shared" ca="1" si="198"/>
        <v>20.656181858469481</v>
      </c>
      <c r="J1668">
        <f t="shared" ca="1" si="199"/>
        <v>0</v>
      </c>
      <c r="K1668">
        <f t="shared" ca="1" si="200"/>
        <v>0</v>
      </c>
      <c r="L1668">
        <f ca="1">SUM($K$100:K1668)</f>
        <v>0.3570400000001831</v>
      </c>
    </row>
    <row r="1669" spans="1:12" x14ac:dyDescent="0.3">
      <c r="A1669" s="1">
        <v>45104.858564814815</v>
      </c>
      <c r="B1669">
        <v>30634.06</v>
      </c>
      <c r="C1669">
        <v>30607.69</v>
      </c>
      <c r="D1669">
        <f t="shared" si="201"/>
        <v>26.370000000002619</v>
      </c>
      <c r="E1669">
        <f t="shared" ca="1" si="194"/>
        <v>31.125833333334111</v>
      </c>
      <c r="F1669">
        <f t="shared" ca="1" si="195"/>
        <v>6.185191197651946</v>
      </c>
      <c r="G1669">
        <f t="shared" ca="1" si="196"/>
        <v>-0.7689064381933618</v>
      </c>
      <c r="H1669">
        <f t="shared" ca="1" si="197"/>
        <v>42.259177489107614</v>
      </c>
      <c r="I1669">
        <f t="shared" ca="1" si="198"/>
        <v>19.992489177560607</v>
      </c>
      <c r="J1669">
        <f t="shared" ca="1" si="199"/>
        <v>0</v>
      </c>
      <c r="K1669">
        <f t="shared" ca="1" si="200"/>
        <v>0</v>
      </c>
      <c r="L1669">
        <f ca="1">SUM($K$100:K1669)</f>
        <v>0.3570400000001831</v>
      </c>
    </row>
    <row r="1670" spans="1:12" x14ac:dyDescent="0.3">
      <c r="A1670" s="1">
        <v>45104.858657407407</v>
      </c>
      <c r="B1670">
        <v>30636.560000000001</v>
      </c>
      <c r="C1670">
        <v>30606.86</v>
      </c>
      <c r="D1670">
        <f t="shared" si="201"/>
        <v>29.700000000000728</v>
      </c>
      <c r="E1670">
        <f t="shared" ca="1" si="194"/>
        <v>30.949166666667526</v>
      </c>
      <c r="F1670">
        <f t="shared" ca="1" si="195"/>
        <v>6.1938319147257408</v>
      </c>
      <c r="G1670">
        <f t="shared" ca="1" si="196"/>
        <v>-0.20167913560859219</v>
      </c>
      <c r="H1670">
        <f t="shared" ca="1" si="197"/>
        <v>42.098064113173862</v>
      </c>
      <c r="I1670">
        <f t="shared" ca="1" si="198"/>
        <v>19.800269220161191</v>
      </c>
      <c r="J1670">
        <f t="shared" ca="1" si="199"/>
        <v>0</v>
      </c>
      <c r="K1670">
        <f t="shared" ca="1" si="200"/>
        <v>0</v>
      </c>
      <c r="L1670">
        <f ca="1">SUM($K$100:K1670)</f>
        <v>0.3570400000001831</v>
      </c>
    </row>
    <row r="1671" spans="1:12" x14ac:dyDescent="0.3">
      <c r="A1671" s="1">
        <v>45104.858749999999</v>
      </c>
      <c r="B1671">
        <v>30636.29</v>
      </c>
      <c r="C1671">
        <v>30606.62</v>
      </c>
      <c r="D1671">
        <f t="shared" si="201"/>
        <v>29.670000000001892</v>
      </c>
      <c r="E1671">
        <f t="shared" ca="1" si="194"/>
        <v>31.394166666667541</v>
      </c>
      <c r="F1671">
        <f t="shared" ca="1" si="195"/>
        <v>5.857750822369181</v>
      </c>
      <c r="G1671">
        <f t="shared" ca="1" si="196"/>
        <v>-0.29433936658444376</v>
      </c>
      <c r="H1671">
        <f t="shared" ca="1" si="197"/>
        <v>41.938118146932069</v>
      </c>
      <c r="I1671">
        <f t="shared" ca="1" si="198"/>
        <v>20.850215186403013</v>
      </c>
      <c r="J1671">
        <f t="shared" ca="1" si="199"/>
        <v>0</v>
      </c>
      <c r="K1671">
        <f t="shared" ca="1" si="200"/>
        <v>0</v>
      </c>
      <c r="L1671">
        <f ca="1">SUM($K$100:K1671)</f>
        <v>0.3570400000001831</v>
      </c>
    </row>
    <row r="1672" spans="1:12" x14ac:dyDescent="0.3">
      <c r="A1672" s="1">
        <v>45104.858842592592</v>
      </c>
      <c r="B1672">
        <v>30641.19</v>
      </c>
      <c r="C1672">
        <v>30606.62</v>
      </c>
      <c r="D1672">
        <f t="shared" si="201"/>
        <v>34.569999999999709</v>
      </c>
      <c r="E1672">
        <f t="shared" ca="1" si="194"/>
        <v>32.28916666666737</v>
      </c>
      <c r="F1672">
        <f t="shared" ca="1" si="195"/>
        <v>5.3995175850730615</v>
      </c>
      <c r="G1672">
        <f t="shared" ca="1" si="196"/>
        <v>0.42241428005303494</v>
      </c>
      <c r="H1672">
        <f t="shared" ca="1" si="197"/>
        <v>42.008298319798882</v>
      </c>
      <c r="I1672">
        <f t="shared" ca="1" si="198"/>
        <v>22.570035013535858</v>
      </c>
      <c r="J1672">
        <f t="shared" ca="1" si="199"/>
        <v>0</v>
      </c>
      <c r="K1672">
        <f t="shared" ca="1" si="200"/>
        <v>0</v>
      </c>
      <c r="L1672">
        <f ca="1">SUM($K$100:K1672)</f>
        <v>0.3570400000001831</v>
      </c>
    </row>
    <row r="1673" spans="1:12" x14ac:dyDescent="0.3">
      <c r="A1673" s="1">
        <v>45104.858935185184</v>
      </c>
      <c r="B1673">
        <v>30637.87</v>
      </c>
      <c r="C1673">
        <v>30606.62</v>
      </c>
      <c r="D1673">
        <f t="shared" si="201"/>
        <v>31.25</v>
      </c>
      <c r="E1673">
        <f t="shared" ca="1" si="194"/>
        <v>31.948333333334023</v>
      </c>
      <c r="F1673">
        <f t="shared" ca="1" si="195"/>
        <v>5.317902582671703</v>
      </c>
      <c r="G1673">
        <f t="shared" ca="1" si="196"/>
        <v>-0.13131743624065828</v>
      </c>
      <c r="H1673">
        <f t="shared" ca="1" si="197"/>
        <v>41.520557982143089</v>
      </c>
      <c r="I1673">
        <f t="shared" ca="1" si="198"/>
        <v>22.376108684524958</v>
      </c>
      <c r="J1673">
        <f t="shared" ca="1" si="199"/>
        <v>0</v>
      </c>
      <c r="K1673">
        <f t="shared" ca="1" si="200"/>
        <v>0</v>
      </c>
      <c r="L1673">
        <f ca="1">SUM($K$100:K1673)</f>
        <v>0.3570400000001831</v>
      </c>
    </row>
    <row r="1674" spans="1:12" x14ac:dyDescent="0.3">
      <c r="A1674" s="1">
        <v>45104.859027777777</v>
      </c>
      <c r="B1674">
        <v>30637.42</v>
      </c>
      <c r="C1674">
        <v>30606.62</v>
      </c>
      <c r="D1674">
        <f t="shared" si="201"/>
        <v>30.799999999999272</v>
      </c>
      <c r="E1674">
        <f t="shared" ca="1" si="194"/>
        <v>30.646666666667141</v>
      </c>
      <c r="F1674">
        <f t="shared" ca="1" si="195"/>
        <v>2.740910045729835</v>
      </c>
      <c r="G1674">
        <f t="shared" ca="1" si="196"/>
        <v>5.5942490185336535E-2</v>
      </c>
      <c r="H1674">
        <f t="shared" ca="1" si="197"/>
        <v>35.580304748980843</v>
      </c>
      <c r="I1674">
        <f t="shared" ca="1" si="198"/>
        <v>25.713028584353438</v>
      </c>
      <c r="J1674">
        <f t="shared" ca="1" si="199"/>
        <v>0</v>
      </c>
      <c r="K1674">
        <f t="shared" ca="1" si="200"/>
        <v>0</v>
      </c>
      <c r="L1674">
        <f ca="1">SUM($K$100:K1674)</f>
        <v>0.3570400000001831</v>
      </c>
    </row>
    <row r="1675" spans="1:12" x14ac:dyDescent="0.3">
      <c r="A1675" s="1">
        <v>45104.859224537038</v>
      </c>
      <c r="B1675">
        <v>30637.96</v>
      </c>
      <c r="C1675">
        <v>30606.62</v>
      </c>
      <c r="D1675">
        <f t="shared" si="201"/>
        <v>31.340000000000146</v>
      </c>
      <c r="E1675">
        <f t="shared" ca="1" si="194"/>
        <v>30.478333333334074</v>
      </c>
      <c r="F1675">
        <f t="shared" ca="1" si="195"/>
        <v>2.6184132368257926</v>
      </c>
      <c r="G1675">
        <f t="shared" ca="1" si="196"/>
        <v>0.32907970924812407</v>
      </c>
      <c r="H1675">
        <f t="shared" ca="1" si="197"/>
        <v>35.191477159620504</v>
      </c>
      <c r="I1675">
        <f t="shared" ca="1" si="198"/>
        <v>25.765189507047648</v>
      </c>
      <c r="J1675">
        <f t="shared" ca="1" si="199"/>
        <v>0</v>
      </c>
      <c r="K1675">
        <f t="shared" ca="1" si="200"/>
        <v>0</v>
      </c>
      <c r="L1675">
        <f ca="1">SUM($K$100:K1675)</f>
        <v>0.3570400000001831</v>
      </c>
    </row>
    <row r="1676" spans="1:12" x14ac:dyDescent="0.3">
      <c r="A1676" s="1">
        <v>45104.859305555554</v>
      </c>
      <c r="B1676">
        <v>30637.03</v>
      </c>
      <c r="C1676">
        <v>30606.62</v>
      </c>
      <c r="D1676">
        <f t="shared" si="201"/>
        <v>30.409999999999854</v>
      </c>
      <c r="E1676">
        <f t="shared" ca="1" si="194"/>
        <v>30.097500000000764</v>
      </c>
      <c r="F1676">
        <f t="shared" ca="1" si="195"/>
        <v>2.2036380044242962</v>
      </c>
      <c r="G1676">
        <f t="shared" ca="1" si="196"/>
        <v>0.14181095051531914</v>
      </c>
      <c r="H1676">
        <f t="shared" ca="1" si="197"/>
        <v>34.064048407964499</v>
      </c>
      <c r="I1676">
        <f t="shared" ca="1" si="198"/>
        <v>26.130951592037029</v>
      </c>
      <c r="J1676">
        <f t="shared" ca="1" si="199"/>
        <v>0</v>
      </c>
      <c r="K1676">
        <f t="shared" ca="1" si="200"/>
        <v>0</v>
      </c>
      <c r="L1676">
        <f ca="1">SUM($K$100:K1676)</f>
        <v>0.3570400000001831</v>
      </c>
    </row>
    <row r="1677" spans="1:12" x14ac:dyDescent="0.3">
      <c r="A1677" s="1">
        <v>45104.859398148146</v>
      </c>
      <c r="B1677">
        <v>30635.14</v>
      </c>
      <c r="C1677">
        <v>30606.62</v>
      </c>
      <c r="D1677">
        <f t="shared" si="201"/>
        <v>28.520000000000437</v>
      </c>
      <c r="E1677">
        <f t="shared" ca="1" si="194"/>
        <v>29.996666666667505</v>
      </c>
      <c r="F1677">
        <f t="shared" ca="1" si="195"/>
        <v>2.2491951422400982</v>
      </c>
      <c r="G1677">
        <f t="shared" ca="1" si="196"/>
        <v>-0.65653114704683813</v>
      </c>
      <c r="H1677">
        <f t="shared" ca="1" si="197"/>
        <v>34.045217922699678</v>
      </c>
      <c r="I1677">
        <f t="shared" ca="1" si="198"/>
        <v>25.948115410635328</v>
      </c>
      <c r="J1677">
        <f t="shared" ca="1" si="199"/>
        <v>0</v>
      </c>
      <c r="K1677">
        <f t="shared" ca="1" si="200"/>
        <v>0</v>
      </c>
      <c r="L1677">
        <f ca="1">SUM($K$100:K1677)</f>
        <v>0.3570400000001831</v>
      </c>
    </row>
    <row r="1678" spans="1:12" x14ac:dyDescent="0.3">
      <c r="A1678" s="1">
        <v>45104.859490740739</v>
      </c>
      <c r="B1678">
        <v>30635.11</v>
      </c>
      <c r="C1678">
        <v>30606.62</v>
      </c>
      <c r="D1678">
        <f t="shared" si="201"/>
        <v>28.490000000001601</v>
      </c>
      <c r="E1678">
        <f t="shared" ca="1" si="194"/>
        <v>29.707500000000739</v>
      </c>
      <c r="F1678">
        <f t="shared" ca="1" si="195"/>
        <v>2.1962700819170631</v>
      </c>
      <c r="G1678">
        <f t="shared" ca="1" si="196"/>
        <v>-0.55434894370387089</v>
      </c>
      <c r="H1678">
        <f t="shared" ca="1" si="197"/>
        <v>33.660786147451454</v>
      </c>
      <c r="I1678">
        <f t="shared" ca="1" si="198"/>
        <v>25.754213852550023</v>
      </c>
      <c r="J1678">
        <f t="shared" ca="1" si="199"/>
        <v>0</v>
      </c>
      <c r="K1678">
        <f t="shared" ca="1" si="200"/>
        <v>0</v>
      </c>
      <c r="L1678">
        <f ca="1">SUM($K$100:K1678)</f>
        <v>0.3570400000001831</v>
      </c>
    </row>
    <row r="1679" spans="1:12" x14ac:dyDescent="0.3">
      <c r="A1679" s="1">
        <v>45104.859594907408</v>
      </c>
      <c r="B1679">
        <v>30636.36</v>
      </c>
      <c r="C1679">
        <v>30606.62</v>
      </c>
      <c r="D1679">
        <f t="shared" si="201"/>
        <v>29.740000000001601</v>
      </c>
      <c r="E1679">
        <f t="shared" ca="1" si="194"/>
        <v>29.838333333334049</v>
      </c>
      <c r="F1679">
        <f t="shared" ca="1" si="195"/>
        <v>2.1424575240646631</v>
      </c>
      <c r="G1679">
        <f t="shared" ca="1" si="196"/>
        <v>-4.5897448247137443E-2</v>
      </c>
      <c r="H1679">
        <f t="shared" ca="1" si="197"/>
        <v>33.694756876650445</v>
      </c>
      <c r="I1679">
        <f t="shared" ca="1" si="198"/>
        <v>25.981909790017657</v>
      </c>
      <c r="J1679">
        <f t="shared" ca="1" si="199"/>
        <v>0</v>
      </c>
      <c r="K1679">
        <f t="shared" ca="1" si="200"/>
        <v>0</v>
      </c>
      <c r="L1679">
        <f ca="1">SUM($K$100:K1679)</f>
        <v>0.3570400000001831</v>
      </c>
    </row>
    <row r="1680" spans="1:12" x14ac:dyDescent="0.3">
      <c r="A1680" s="1">
        <v>45104.859675925924</v>
      </c>
      <c r="B1680">
        <v>30636.13</v>
      </c>
      <c r="C1680">
        <v>30606.62</v>
      </c>
      <c r="D1680">
        <f t="shared" si="201"/>
        <v>29.510000000002037</v>
      </c>
      <c r="E1680">
        <f t="shared" ca="1" si="194"/>
        <v>30.030833333334158</v>
      </c>
      <c r="F1680">
        <f t="shared" ca="1" si="195"/>
        <v>1.9815900793103423</v>
      </c>
      <c r="G1680">
        <f t="shared" ca="1" si="196"/>
        <v>-0.26283606219576333</v>
      </c>
      <c r="H1680">
        <f t="shared" ca="1" si="197"/>
        <v>33.597695476092774</v>
      </c>
      <c r="I1680">
        <f t="shared" ca="1" si="198"/>
        <v>26.463971190575542</v>
      </c>
      <c r="J1680">
        <f t="shared" ca="1" si="199"/>
        <v>0</v>
      </c>
      <c r="K1680">
        <f t="shared" ca="1" si="200"/>
        <v>0</v>
      </c>
      <c r="L1680">
        <f ca="1">SUM($K$100:K1680)</f>
        <v>0.3570400000001831</v>
      </c>
    </row>
    <row r="1681" spans="1:12" x14ac:dyDescent="0.3">
      <c r="A1681" s="1">
        <v>45104.859780092593</v>
      </c>
      <c r="B1681">
        <v>30635.62</v>
      </c>
      <c r="C1681">
        <v>30606.62</v>
      </c>
      <c r="D1681">
        <f t="shared" si="201"/>
        <v>29</v>
      </c>
      <c r="E1681">
        <f t="shared" ca="1" si="194"/>
        <v>30.250000000000608</v>
      </c>
      <c r="F1681">
        <f t="shared" ca="1" si="195"/>
        <v>1.6590851805624736</v>
      </c>
      <c r="G1681">
        <f t="shared" ca="1" si="196"/>
        <v>-0.75342725897703733</v>
      </c>
      <c r="H1681">
        <f t="shared" ca="1" si="197"/>
        <v>33.236353325013063</v>
      </c>
      <c r="I1681">
        <f t="shared" ca="1" si="198"/>
        <v>27.263646674988156</v>
      </c>
      <c r="J1681">
        <f t="shared" ca="1" si="199"/>
        <v>0</v>
      </c>
      <c r="K1681">
        <f t="shared" ca="1" si="200"/>
        <v>0</v>
      </c>
      <c r="L1681">
        <f ca="1">SUM($K$100:K1681)</f>
        <v>0.3570400000001831</v>
      </c>
    </row>
    <row r="1682" spans="1:12" x14ac:dyDescent="0.3">
      <c r="A1682" s="1">
        <v>45104.859872685185</v>
      </c>
      <c r="B1682">
        <v>30635.82</v>
      </c>
      <c r="C1682">
        <v>30606.62</v>
      </c>
      <c r="D1682">
        <f t="shared" si="201"/>
        <v>29.200000000000728</v>
      </c>
      <c r="E1682">
        <f t="shared" ca="1" si="194"/>
        <v>30.20833333333394</v>
      </c>
      <c r="F1682">
        <f t="shared" ca="1" si="195"/>
        <v>1.680296690973156</v>
      </c>
      <c r="G1682">
        <f t="shared" ca="1" si="196"/>
        <v>-0.60009243531225931</v>
      </c>
      <c r="H1682">
        <f t="shared" ca="1" si="197"/>
        <v>33.232867377085618</v>
      </c>
      <c r="I1682">
        <f t="shared" ca="1" si="198"/>
        <v>27.183799289582257</v>
      </c>
      <c r="J1682">
        <f t="shared" ca="1" si="199"/>
        <v>0</v>
      </c>
      <c r="K1682">
        <f t="shared" ca="1" si="200"/>
        <v>0</v>
      </c>
      <c r="L1682">
        <f ca="1">SUM($K$100:K1682)</f>
        <v>0.3570400000001831</v>
      </c>
    </row>
    <row r="1683" spans="1:12" x14ac:dyDescent="0.3">
      <c r="A1683" s="1">
        <v>45104.859965277778</v>
      </c>
      <c r="B1683">
        <v>30627.84</v>
      </c>
      <c r="C1683">
        <v>30606.62</v>
      </c>
      <c r="D1683">
        <f t="shared" si="201"/>
        <v>21.220000000001164</v>
      </c>
      <c r="E1683">
        <f t="shared" ca="1" si="194"/>
        <v>29.504166666667214</v>
      </c>
      <c r="F1683">
        <f t="shared" ca="1" si="195"/>
        <v>3.0984965806990163</v>
      </c>
      <c r="G1683">
        <f t="shared" ca="1" si="196"/>
        <v>-2.6736084584599262</v>
      </c>
      <c r="H1683">
        <f t="shared" ca="1" si="197"/>
        <v>35.081460511925442</v>
      </c>
      <c r="I1683">
        <f t="shared" ca="1" si="198"/>
        <v>23.926872821408985</v>
      </c>
      <c r="J1683">
        <f t="shared" ca="1" si="199"/>
        <v>1</v>
      </c>
      <c r="K1683">
        <f t="shared" ca="1" si="200"/>
        <v>3.1919999999998255E-2</v>
      </c>
      <c r="L1683">
        <f ca="1">SUM($K$100:K1683)</f>
        <v>0.38896000000018138</v>
      </c>
    </row>
    <row r="1684" spans="1:12" x14ac:dyDescent="0.3">
      <c r="A1684" s="1">
        <v>45104.86005787037</v>
      </c>
      <c r="B1684">
        <v>30628.41</v>
      </c>
      <c r="C1684">
        <v>30600.01</v>
      </c>
      <c r="D1684">
        <f t="shared" si="201"/>
        <v>28.400000000001455</v>
      </c>
      <c r="E1684">
        <f t="shared" ca="1" si="194"/>
        <v>28.990000000000691</v>
      </c>
      <c r="F1684">
        <f t="shared" ca="1" si="195"/>
        <v>2.6627327042990427</v>
      </c>
      <c r="G1684">
        <f t="shared" ca="1" si="196"/>
        <v>-0.22157687816229829</v>
      </c>
      <c r="H1684">
        <f t="shared" ca="1" si="197"/>
        <v>33.782918867738971</v>
      </c>
      <c r="I1684">
        <f t="shared" ca="1" si="198"/>
        <v>24.197081132262415</v>
      </c>
      <c r="J1684">
        <f t="shared" ca="1" si="199"/>
        <v>0</v>
      </c>
      <c r="K1684">
        <f t="shared" ca="1" si="200"/>
        <v>-2.8720000000001165E-2</v>
      </c>
      <c r="L1684">
        <f ca="1">SUM($K$100:K1684)</f>
        <v>0.36024000000018019</v>
      </c>
    </row>
    <row r="1685" spans="1:12" x14ac:dyDescent="0.3">
      <c r="A1685" s="1">
        <v>45104.860150462962</v>
      </c>
      <c r="B1685">
        <v>30621.32</v>
      </c>
      <c r="C1685">
        <v>30600.01</v>
      </c>
      <c r="D1685">
        <f t="shared" si="201"/>
        <v>21.31000000000131</v>
      </c>
      <c r="E1685">
        <f t="shared" ca="1" si="194"/>
        <v>28.161666666667468</v>
      </c>
      <c r="F1685">
        <f t="shared" ca="1" si="195"/>
        <v>3.3525128522110377</v>
      </c>
      <c r="G1685">
        <f t="shared" ca="1" si="196"/>
        <v>-2.043740611507983</v>
      </c>
      <c r="H1685">
        <f t="shared" ca="1" si="197"/>
        <v>34.196189800647339</v>
      </c>
      <c r="I1685">
        <f t="shared" ca="1" si="198"/>
        <v>22.127143532687601</v>
      </c>
      <c r="J1685">
        <f t="shared" ca="1" si="199"/>
        <v>1</v>
      </c>
      <c r="K1685">
        <f t="shared" ca="1" si="200"/>
        <v>2.8360000000000583E-2</v>
      </c>
      <c r="L1685">
        <f ca="1">SUM($K$100:K1685)</f>
        <v>0.3886000000001808</v>
      </c>
    </row>
    <row r="1686" spans="1:12" x14ac:dyDescent="0.3">
      <c r="A1686" s="1">
        <v>45104.860243055555</v>
      </c>
      <c r="B1686">
        <v>30621.57</v>
      </c>
      <c r="C1686">
        <v>30592.98</v>
      </c>
      <c r="D1686">
        <f t="shared" si="201"/>
        <v>28.590000000000146</v>
      </c>
      <c r="E1686">
        <f t="shared" ca="1" si="194"/>
        <v>27.977500000000873</v>
      </c>
      <c r="F1686">
        <f t="shared" ca="1" si="195"/>
        <v>3.2536472541663422</v>
      </c>
      <c r="G1686">
        <f t="shared" ca="1" si="196"/>
        <v>0.18825027796573748</v>
      </c>
      <c r="H1686">
        <f t="shared" ca="1" si="197"/>
        <v>33.83406505750029</v>
      </c>
      <c r="I1686">
        <f t="shared" ca="1" si="198"/>
        <v>22.120934942501457</v>
      </c>
      <c r="J1686">
        <f t="shared" ca="1" si="199"/>
        <v>0</v>
      </c>
      <c r="K1686">
        <f t="shared" ca="1" si="200"/>
        <v>-2.9119999999995344E-2</v>
      </c>
      <c r="L1686">
        <f ca="1">SUM($K$100:K1686)</f>
        <v>0.35948000000018543</v>
      </c>
    </row>
    <row r="1687" spans="1:12" x14ac:dyDescent="0.3">
      <c r="A1687" s="1">
        <v>45104.860335648147</v>
      </c>
      <c r="B1687">
        <v>30623.81</v>
      </c>
      <c r="C1687">
        <v>30592.98</v>
      </c>
      <c r="D1687">
        <f t="shared" si="201"/>
        <v>30.830000000001746</v>
      </c>
      <c r="E1687">
        <f t="shared" ca="1" si="194"/>
        <v>27.935000000001008</v>
      </c>
      <c r="F1687">
        <f t="shared" ca="1" si="195"/>
        <v>3.2087536521209552</v>
      </c>
      <c r="G1687">
        <f t="shared" ca="1" si="196"/>
        <v>0.90221946396139552</v>
      </c>
      <c r="H1687">
        <f t="shared" ca="1" si="197"/>
        <v>33.710756573818728</v>
      </c>
      <c r="I1687">
        <f t="shared" ca="1" si="198"/>
        <v>22.159243426183288</v>
      </c>
      <c r="J1687">
        <f t="shared" ca="1" si="199"/>
        <v>0</v>
      </c>
      <c r="K1687">
        <f t="shared" ca="1" si="200"/>
        <v>0</v>
      </c>
      <c r="L1687">
        <f ca="1">SUM($K$100:K1687)</f>
        <v>0.35948000000018543</v>
      </c>
    </row>
    <row r="1688" spans="1:12" x14ac:dyDescent="0.3">
      <c r="A1688" s="1">
        <v>45104.86042824074</v>
      </c>
      <c r="B1688">
        <v>30625.77</v>
      </c>
      <c r="C1688">
        <v>30592.98</v>
      </c>
      <c r="D1688">
        <f t="shared" si="201"/>
        <v>32.790000000000873</v>
      </c>
      <c r="E1688">
        <f t="shared" ca="1" si="194"/>
        <v>28.133333333334424</v>
      </c>
      <c r="F1688">
        <f t="shared" ca="1" si="195"/>
        <v>3.4408041695704319</v>
      </c>
      <c r="G1688">
        <f t="shared" ca="1" si="196"/>
        <v>1.3533657939178247</v>
      </c>
      <c r="H1688">
        <f t="shared" ca="1" si="197"/>
        <v>34.326780838561199</v>
      </c>
      <c r="I1688">
        <f t="shared" ca="1" si="198"/>
        <v>21.939885828107645</v>
      </c>
      <c r="J1688">
        <f t="shared" ca="1" si="199"/>
        <v>0</v>
      </c>
      <c r="K1688">
        <f t="shared" ca="1" si="200"/>
        <v>0</v>
      </c>
      <c r="L1688">
        <f ca="1">SUM($K$100:K1688)</f>
        <v>0.35948000000018543</v>
      </c>
    </row>
    <row r="1689" spans="1:12" x14ac:dyDescent="0.3">
      <c r="A1689" s="1">
        <v>45104.860520833332</v>
      </c>
      <c r="B1689">
        <v>30626.85</v>
      </c>
      <c r="C1689">
        <v>30592.98</v>
      </c>
      <c r="D1689">
        <f t="shared" si="201"/>
        <v>33.869999999998981</v>
      </c>
      <c r="E1689">
        <f t="shared" ca="1" si="194"/>
        <v>28.579166666667636</v>
      </c>
      <c r="F1689">
        <f t="shared" ca="1" si="195"/>
        <v>3.8210552048859094</v>
      </c>
      <c r="G1689">
        <f t="shared" ca="1" si="196"/>
        <v>1.3846524191972049</v>
      </c>
      <c r="H1689">
        <f t="shared" ca="1" si="197"/>
        <v>35.457066035462276</v>
      </c>
      <c r="I1689">
        <f t="shared" ca="1" si="198"/>
        <v>21.701267297872999</v>
      </c>
      <c r="J1689">
        <f t="shared" ca="1" si="199"/>
        <v>0</v>
      </c>
      <c r="K1689">
        <f t="shared" ca="1" si="200"/>
        <v>0</v>
      </c>
      <c r="L1689">
        <f ca="1">SUM($K$100:K1689)</f>
        <v>0.35948000000018543</v>
      </c>
    </row>
    <row r="1690" spans="1:12" x14ac:dyDescent="0.3">
      <c r="A1690" s="1">
        <v>45104.860613425924</v>
      </c>
      <c r="B1690">
        <v>30588.63</v>
      </c>
      <c r="C1690">
        <v>30578.83</v>
      </c>
      <c r="D1690">
        <f t="shared" si="201"/>
        <v>9.7999999999992724</v>
      </c>
      <c r="E1690">
        <f t="shared" ca="1" si="194"/>
        <v>27.021666666667443</v>
      </c>
      <c r="F1690">
        <f t="shared" ca="1" si="195"/>
        <v>6.6342401542486762</v>
      </c>
      <c r="G1690">
        <f t="shared" ca="1" si="196"/>
        <v>-2.5958762821751535</v>
      </c>
      <c r="H1690">
        <f t="shared" ca="1" si="197"/>
        <v>38.963298944315056</v>
      </c>
      <c r="I1690">
        <f t="shared" ca="1" si="198"/>
        <v>15.080034389019826</v>
      </c>
      <c r="J1690">
        <f t="shared" ca="1" si="199"/>
        <v>1</v>
      </c>
      <c r="K1690">
        <f t="shared" ca="1" si="200"/>
        <v>9.6279999999998839E-2</v>
      </c>
      <c r="L1690">
        <f ca="1">SUM($K$100:K1690)</f>
        <v>0.45576000000018424</v>
      </c>
    </row>
    <row r="1691" spans="1:12" x14ac:dyDescent="0.3">
      <c r="A1691" s="1">
        <v>45104.860706018517</v>
      </c>
      <c r="B1691">
        <v>30589.66</v>
      </c>
      <c r="C1691">
        <v>30554.52</v>
      </c>
      <c r="D1691">
        <f t="shared" si="201"/>
        <v>35.139999999999418</v>
      </c>
      <c r="E1691">
        <f t="shared" ca="1" si="194"/>
        <v>27.471666666667261</v>
      </c>
      <c r="F1691">
        <f t="shared" ca="1" si="195"/>
        <v>7.0079991092431122</v>
      </c>
      <c r="G1691">
        <f t="shared" ca="1" si="196"/>
        <v>1.0942257859619453</v>
      </c>
      <c r="H1691">
        <f t="shared" ca="1" si="197"/>
        <v>40.086065063304865</v>
      </c>
      <c r="I1691">
        <f t="shared" ca="1" si="198"/>
        <v>14.857268270029659</v>
      </c>
      <c r="J1691">
        <f t="shared" ca="1" si="199"/>
        <v>0</v>
      </c>
      <c r="K1691">
        <f t="shared" ca="1" si="200"/>
        <v>-0.10136000000000059</v>
      </c>
      <c r="L1691">
        <f ca="1">SUM($K$100:K1691)</f>
        <v>0.35440000000018368</v>
      </c>
    </row>
    <row r="1692" spans="1:12" x14ac:dyDescent="0.3">
      <c r="A1692" s="1">
        <v>45104.860798611109</v>
      </c>
      <c r="B1692">
        <v>30594.85</v>
      </c>
      <c r="C1692">
        <v>30554.1</v>
      </c>
      <c r="D1692">
        <f t="shared" si="201"/>
        <v>40.75</v>
      </c>
      <c r="E1692">
        <f t="shared" ca="1" si="194"/>
        <v>28.408333333333758</v>
      </c>
      <c r="F1692">
        <f t="shared" ca="1" si="195"/>
        <v>7.987853088890418</v>
      </c>
      <c r="G1692">
        <f t="shared" ca="1" si="196"/>
        <v>1.5450542879702118</v>
      </c>
      <c r="H1692">
        <f t="shared" ca="1" si="197"/>
        <v>42.786468893336512</v>
      </c>
      <c r="I1692">
        <f t="shared" ca="1" si="198"/>
        <v>14.030197773331006</v>
      </c>
      <c r="J1692">
        <f t="shared" ca="1" si="199"/>
        <v>0</v>
      </c>
      <c r="K1692">
        <f t="shared" ca="1" si="200"/>
        <v>0</v>
      </c>
      <c r="L1692">
        <f ca="1">SUM($K$100:K1692)</f>
        <v>0.35440000000018368</v>
      </c>
    </row>
    <row r="1693" spans="1:12" x14ac:dyDescent="0.3">
      <c r="A1693" s="1">
        <v>45104.860891203702</v>
      </c>
      <c r="B1693">
        <v>30596.6</v>
      </c>
      <c r="C1693">
        <v>30561.119999999999</v>
      </c>
      <c r="D1693">
        <f t="shared" si="201"/>
        <v>35.479999999999563</v>
      </c>
      <c r="E1693">
        <f t="shared" ca="1" si="194"/>
        <v>28.948333333333721</v>
      </c>
      <c r="F1693">
        <f t="shared" ca="1" si="195"/>
        <v>8.2463378465101673</v>
      </c>
      <c r="G1693">
        <f t="shared" ca="1" si="196"/>
        <v>0.7920687689784659</v>
      </c>
      <c r="H1693">
        <f t="shared" ca="1" si="197"/>
        <v>43.791741457052026</v>
      </c>
      <c r="I1693">
        <f t="shared" ca="1" si="198"/>
        <v>14.10492520961542</v>
      </c>
      <c r="J1693">
        <f t="shared" ca="1" si="199"/>
        <v>0</v>
      </c>
      <c r="K1693">
        <f t="shared" ca="1" si="200"/>
        <v>0</v>
      </c>
      <c r="L1693">
        <f ca="1">SUM($K$100:K1693)</f>
        <v>0.35440000000018368</v>
      </c>
    </row>
    <row r="1694" spans="1:12" x14ac:dyDescent="0.3">
      <c r="A1694" s="1">
        <v>45104.860983796294</v>
      </c>
      <c r="B1694">
        <v>30595.25</v>
      </c>
      <c r="C1694">
        <v>30561.119999999999</v>
      </c>
      <c r="D1694">
        <f t="shared" si="201"/>
        <v>34.130000000001019</v>
      </c>
      <c r="E1694">
        <f t="shared" ca="1" si="194"/>
        <v>29.359166666667079</v>
      </c>
      <c r="F1694">
        <f t="shared" ca="1" si="195"/>
        <v>8.3817111057709859</v>
      </c>
      <c r="G1694">
        <f t="shared" ca="1" si="196"/>
        <v>0.56919563000079065</v>
      </c>
      <c r="H1694">
        <f t="shared" ca="1" si="197"/>
        <v>44.446246657054857</v>
      </c>
      <c r="I1694">
        <f t="shared" ca="1" si="198"/>
        <v>14.272086676279304</v>
      </c>
      <c r="J1694">
        <f t="shared" ca="1" si="199"/>
        <v>0</v>
      </c>
      <c r="K1694">
        <f t="shared" ca="1" si="200"/>
        <v>0</v>
      </c>
      <c r="L1694">
        <f ca="1">SUM($K$100:K1694)</f>
        <v>0.35440000000018368</v>
      </c>
    </row>
    <row r="1695" spans="1:12" x14ac:dyDescent="0.3">
      <c r="A1695" s="1">
        <v>45104.861076388886</v>
      </c>
      <c r="B1695">
        <v>30598.85</v>
      </c>
      <c r="C1695">
        <v>30562.54</v>
      </c>
      <c r="D1695">
        <f t="shared" si="201"/>
        <v>36.309999999997672</v>
      </c>
      <c r="E1695">
        <f t="shared" ca="1" si="194"/>
        <v>30.616666666666788</v>
      </c>
      <c r="F1695">
        <f t="shared" ca="1" si="195"/>
        <v>8.1791101242274351</v>
      </c>
      <c r="G1695">
        <f t="shared" ca="1" si="196"/>
        <v>0.69608224450562128</v>
      </c>
      <c r="H1695">
        <f t="shared" ca="1" si="197"/>
        <v>45.33906489027617</v>
      </c>
      <c r="I1695">
        <f t="shared" ca="1" si="198"/>
        <v>15.894268443057404</v>
      </c>
      <c r="J1695">
        <f t="shared" ca="1" si="199"/>
        <v>0</v>
      </c>
      <c r="K1695">
        <f t="shared" ca="1" si="200"/>
        <v>0</v>
      </c>
      <c r="L1695">
        <f ca="1">SUM($K$100:K1695)</f>
        <v>0.35440000000018368</v>
      </c>
    </row>
    <row r="1696" spans="1:12" x14ac:dyDescent="0.3">
      <c r="A1696" s="1">
        <v>45104.861168981479</v>
      </c>
      <c r="B1696">
        <v>30591.06</v>
      </c>
      <c r="C1696">
        <v>30564.71</v>
      </c>
      <c r="D1696">
        <f t="shared" si="201"/>
        <v>26.350000000002183</v>
      </c>
      <c r="E1696">
        <f t="shared" ca="1" si="194"/>
        <v>30.445833333333514</v>
      </c>
      <c r="F1696">
        <f t="shared" ca="1" si="195"/>
        <v>8.2507128709453923</v>
      </c>
      <c r="G1696">
        <f t="shared" ca="1" si="196"/>
        <v>-0.49642175135613681</v>
      </c>
      <c r="H1696">
        <f t="shared" ca="1" si="197"/>
        <v>45.297116501035219</v>
      </c>
      <c r="I1696">
        <f t="shared" ca="1" si="198"/>
        <v>15.594550165631807</v>
      </c>
      <c r="J1696">
        <f t="shared" ca="1" si="199"/>
        <v>0</v>
      </c>
      <c r="K1696">
        <f t="shared" ca="1" si="200"/>
        <v>0</v>
      </c>
      <c r="L1696">
        <f ca="1">SUM($K$100:K1696)</f>
        <v>0.35440000000018368</v>
      </c>
    </row>
    <row r="1697" spans="1:12" x14ac:dyDescent="0.3">
      <c r="A1697" s="1">
        <v>45104.861261574071</v>
      </c>
      <c r="B1697">
        <v>30598.3</v>
      </c>
      <c r="C1697">
        <v>30561.119999999999</v>
      </c>
      <c r="D1697">
        <f t="shared" si="201"/>
        <v>37.180000000000291</v>
      </c>
      <c r="E1697">
        <f t="shared" ca="1" si="194"/>
        <v>31.76833333333343</v>
      </c>
      <c r="F1697">
        <f t="shared" ca="1" si="195"/>
        <v>7.9184156281799485</v>
      </c>
      <c r="G1697">
        <f t="shared" ca="1" si="196"/>
        <v>0.68342796346884038</v>
      </c>
      <c r="H1697">
        <f t="shared" ca="1" si="197"/>
        <v>46.021481464057338</v>
      </c>
      <c r="I1697">
        <f t="shared" ca="1" si="198"/>
        <v>17.515185202609523</v>
      </c>
      <c r="J1697">
        <f t="shared" ca="1" si="199"/>
        <v>0</v>
      </c>
      <c r="K1697">
        <f t="shared" ca="1" si="200"/>
        <v>0</v>
      </c>
      <c r="L1697">
        <f ca="1">SUM($K$100:K1697)</f>
        <v>0.35440000000018368</v>
      </c>
    </row>
    <row r="1698" spans="1:12" x14ac:dyDescent="0.3">
      <c r="A1698" s="1">
        <v>45104.861354166664</v>
      </c>
      <c r="B1698">
        <v>30601.119999999999</v>
      </c>
      <c r="C1698">
        <v>30564</v>
      </c>
      <c r="D1698">
        <f t="shared" si="201"/>
        <v>37.119999999998981</v>
      </c>
      <c r="E1698">
        <f t="shared" ca="1" si="194"/>
        <v>32.479166666666664</v>
      </c>
      <c r="F1698">
        <f t="shared" ca="1" si="195"/>
        <v>7.9897063984436016</v>
      </c>
      <c r="G1698">
        <f t="shared" ca="1" si="196"/>
        <v>0.58085154846695664</v>
      </c>
      <c r="H1698">
        <f t="shared" ca="1" si="197"/>
        <v>46.860638183865149</v>
      </c>
      <c r="I1698">
        <f t="shared" ca="1" si="198"/>
        <v>18.09769514946818</v>
      </c>
      <c r="J1698">
        <f t="shared" ca="1" si="199"/>
        <v>0</v>
      </c>
      <c r="K1698">
        <f t="shared" ca="1" si="200"/>
        <v>0</v>
      </c>
      <c r="L1698">
        <f ca="1">SUM($K$100:K1698)</f>
        <v>0.35440000000018368</v>
      </c>
    </row>
    <row r="1699" spans="1:12" x14ac:dyDescent="0.3">
      <c r="A1699" s="1">
        <v>45104.861446759256</v>
      </c>
      <c r="B1699">
        <v>30601.94</v>
      </c>
      <c r="C1699">
        <v>30564.71</v>
      </c>
      <c r="D1699">
        <f t="shared" si="201"/>
        <v>37.229999999999563</v>
      </c>
      <c r="E1699">
        <f t="shared" ca="1" si="194"/>
        <v>33.012499999999818</v>
      </c>
      <c r="F1699">
        <f t="shared" ca="1" si="195"/>
        <v>8.0826797142800455</v>
      </c>
      <c r="G1699">
        <f t="shared" ca="1" si="196"/>
        <v>0.52179476969110783</v>
      </c>
      <c r="H1699">
        <f t="shared" ca="1" si="197"/>
        <v>47.561323485703902</v>
      </c>
      <c r="I1699">
        <f t="shared" ca="1" si="198"/>
        <v>18.463676514295734</v>
      </c>
      <c r="J1699">
        <f t="shared" ca="1" si="199"/>
        <v>0</v>
      </c>
      <c r="K1699">
        <f t="shared" ca="1" si="200"/>
        <v>0</v>
      </c>
      <c r="L1699">
        <f ca="1">SUM($K$100:K1699)</f>
        <v>0.35440000000018368</v>
      </c>
    </row>
    <row r="1700" spans="1:12" x14ac:dyDescent="0.3">
      <c r="A1700" s="1">
        <v>45104.861539351848</v>
      </c>
      <c r="B1700">
        <v>30606.87</v>
      </c>
      <c r="C1700">
        <v>30565.9</v>
      </c>
      <c r="D1700">
        <f t="shared" si="201"/>
        <v>40.969999999997526</v>
      </c>
      <c r="E1700">
        <f t="shared" ca="1" si="194"/>
        <v>33.694166666666206</v>
      </c>
      <c r="F1700">
        <f t="shared" ca="1" si="195"/>
        <v>8.4008824843076209</v>
      </c>
      <c r="G1700">
        <f t="shared" ca="1" si="196"/>
        <v>0.86607964662309833</v>
      </c>
      <c r="H1700">
        <f t="shared" ca="1" si="197"/>
        <v>48.815755138419924</v>
      </c>
      <c r="I1700">
        <f t="shared" ca="1" si="198"/>
        <v>18.572578194912488</v>
      </c>
      <c r="J1700">
        <f t="shared" ca="1" si="199"/>
        <v>0</v>
      </c>
      <c r="K1700">
        <f t="shared" ca="1" si="200"/>
        <v>0</v>
      </c>
      <c r="L1700">
        <f ca="1">SUM($K$100:K1700)</f>
        <v>0.35440000000018368</v>
      </c>
    </row>
    <row r="1701" spans="1:12" x14ac:dyDescent="0.3">
      <c r="A1701" s="1">
        <v>45104.861631944441</v>
      </c>
      <c r="B1701">
        <v>30608.400000000001</v>
      </c>
      <c r="C1701">
        <v>30573.74</v>
      </c>
      <c r="D1701">
        <f t="shared" si="201"/>
        <v>34.659999999999854</v>
      </c>
      <c r="E1701">
        <f t="shared" ca="1" si="194"/>
        <v>33.759999999999614</v>
      </c>
      <c r="F1701">
        <f t="shared" ca="1" si="195"/>
        <v>8.4054798143286362</v>
      </c>
      <c r="G1701">
        <f t="shared" ca="1" si="196"/>
        <v>0.10707300711924024</v>
      </c>
      <c r="H1701">
        <f t="shared" ca="1" si="197"/>
        <v>48.889863665791161</v>
      </c>
      <c r="I1701">
        <f t="shared" ca="1" si="198"/>
        <v>18.630136334208068</v>
      </c>
      <c r="J1701">
        <f t="shared" ca="1" si="199"/>
        <v>0</v>
      </c>
      <c r="K1701">
        <f t="shared" ca="1" si="200"/>
        <v>0</v>
      </c>
      <c r="L1701">
        <f ca="1">SUM($K$100:K1701)</f>
        <v>0.35440000000018368</v>
      </c>
    </row>
    <row r="1702" spans="1:12" x14ac:dyDescent="0.3">
      <c r="A1702" s="1">
        <v>45104.861712962964</v>
      </c>
      <c r="B1702">
        <v>30618.44</v>
      </c>
      <c r="C1702">
        <v>30573.41</v>
      </c>
      <c r="D1702">
        <f t="shared" si="201"/>
        <v>45.029999999998836</v>
      </c>
      <c r="E1702">
        <f t="shared" ref="E1702:E1707" ca="1" si="202">AVERAGE(OFFSET(D1702,,,-$Q$1))</f>
        <v>36.695833333332907</v>
      </c>
      <c r="F1702">
        <f t="shared" ref="F1702:F1707" ca="1" si="203">_xlfn.STDEV.S(OFFSET(D1702,,,-$Q$1))</f>
        <v>4.5394722527321907</v>
      </c>
      <c r="G1702">
        <f t="shared" ref="G1702:G1707" ca="1" si="204">(D1702-E1702)/F1702</f>
        <v>1.8359329460929761</v>
      </c>
      <c r="H1702">
        <f t="shared" ref="H1702:H1707" ca="1" si="205">E1702+(F1702*$R$1)</f>
        <v>44.866883388250848</v>
      </c>
      <c r="I1702">
        <f t="shared" ref="I1702:I1707" ca="1" si="206">E1702-(F1702*$R$1)</f>
        <v>28.524783278414965</v>
      </c>
      <c r="J1702">
        <f t="shared" ref="J1702:J1707" ca="1" si="207">IF(G1702&gt;$R$1,-1,IF(G1702&lt;-$R$1,1,0))</f>
        <v>-1</v>
      </c>
      <c r="K1702">
        <f t="shared" ref="K1702:K1707" ca="1" si="208">IF(J1702=J1701,0,(D1701-D1702)*0.004)</f>
        <v>-4.1479999999995923E-2</v>
      </c>
      <c r="L1702">
        <f ca="1">SUM($K$100:K1702)</f>
        <v>0.31292000000018777</v>
      </c>
    </row>
    <row r="1703" spans="1:12" x14ac:dyDescent="0.3">
      <c r="A1703" s="1">
        <v>45104.861805555556</v>
      </c>
      <c r="B1703">
        <v>30616.73</v>
      </c>
      <c r="C1703">
        <v>30584</v>
      </c>
      <c r="D1703">
        <f t="shared" si="201"/>
        <v>32.729999999999563</v>
      </c>
      <c r="E1703">
        <f t="shared" ca="1" si="202"/>
        <v>36.494999999999585</v>
      </c>
      <c r="F1703">
        <f t="shared" ca="1" si="203"/>
        <v>4.6661070010713255</v>
      </c>
      <c r="G1703">
        <f t="shared" ca="1" si="204"/>
        <v>-0.80688248236390381</v>
      </c>
      <c r="H1703">
        <f t="shared" ca="1" si="205"/>
        <v>44.89399260192797</v>
      </c>
      <c r="I1703">
        <f t="shared" ca="1" si="206"/>
        <v>28.096007398071201</v>
      </c>
      <c r="J1703">
        <f t="shared" ca="1" si="207"/>
        <v>0</v>
      </c>
      <c r="K1703">
        <f t="shared" ca="1" si="208"/>
        <v>4.9199999999997093E-2</v>
      </c>
      <c r="L1703">
        <f ca="1">SUM($K$100:K1703)</f>
        <v>0.36212000000018485</v>
      </c>
    </row>
    <row r="1704" spans="1:12" x14ac:dyDescent="0.3">
      <c r="A1704" s="1">
        <v>45104.861909722225</v>
      </c>
      <c r="B1704">
        <v>30616.720000000001</v>
      </c>
      <c r="C1704">
        <v>30584.25</v>
      </c>
      <c r="D1704">
        <f t="shared" si="201"/>
        <v>32.470000000001164</v>
      </c>
      <c r="E1704">
        <f t="shared" ca="1" si="202"/>
        <v>35.804999999999687</v>
      </c>
      <c r="F1704">
        <f t="shared" ca="1" si="203"/>
        <v>4.5913010633737175</v>
      </c>
      <c r="G1704">
        <f t="shared" ca="1" si="204"/>
        <v>-0.72637362568159347</v>
      </c>
      <c r="H1704">
        <f t="shared" ca="1" si="205"/>
        <v>44.069341914072382</v>
      </c>
      <c r="I1704">
        <f t="shared" ca="1" si="206"/>
        <v>27.540658085926996</v>
      </c>
      <c r="J1704">
        <f t="shared" ca="1" si="207"/>
        <v>0</v>
      </c>
      <c r="K1704">
        <f t="shared" ca="1" si="208"/>
        <v>0</v>
      </c>
      <c r="L1704">
        <f ca="1">SUM($K$100:K1704)</f>
        <v>0.36212000000018485</v>
      </c>
    </row>
    <row r="1705" spans="1:12" x14ac:dyDescent="0.3">
      <c r="A1705" s="1">
        <v>45104.862002314818</v>
      </c>
      <c r="B1705">
        <v>30620.46</v>
      </c>
      <c r="C1705">
        <v>30584.25</v>
      </c>
      <c r="D1705">
        <f t="shared" si="201"/>
        <v>36.209999999999127</v>
      </c>
      <c r="E1705">
        <f t="shared" ca="1" si="202"/>
        <v>35.865833333332979</v>
      </c>
      <c r="F1705">
        <f t="shared" ca="1" si="203"/>
        <v>4.5914395808104969</v>
      </c>
      <c r="G1705">
        <f t="shared" ca="1" si="204"/>
        <v>7.4958335094849296E-2</v>
      </c>
      <c r="H1705">
        <f t="shared" ca="1" si="205"/>
        <v>44.130424578791875</v>
      </c>
      <c r="I1705">
        <f t="shared" ca="1" si="206"/>
        <v>27.601242087874084</v>
      </c>
      <c r="J1705">
        <f t="shared" ca="1" si="207"/>
        <v>0</v>
      </c>
      <c r="K1705">
        <f t="shared" ca="1" si="208"/>
        <v>0</v>
      </c>
      <c r="L1705">
        <f ca="1">SUM($K$100:K1705)</f>
        <v>0.36212000000018485</v>
      </c>
    </row>
    <row r="1706" spans="1:12" x14ac:dyDescent="0.3">
      <c r="A1706" s="1">
        <v>45104.862083333333</v>
      </c>
      <c r="B1706">
        <v>30624.22</v>
      </c>
      <c r="C1706">
        <v>30588.28</v>
      </c>
      <c r="D1706">
        <f t="shared" si="201"/>
        <v>35.940000000002328</v>
      </c>
      <c r="E1706">
        <f t="shared" ca="1" si="202"/>
        <v>36.016666666666424</v>
      </c>
      <c r="F1706">
        <f t="shared" ca="1" si="203"/>
        <v>4.5588462123513063</v>
      </c>
      <c r="G1706">
        <f t="shared" ca="1" si="204"/>
        <v>-1.6817120625034997E-2</v>
      </c>
      <c r="H1706">
        <f t="shared" ca="1" si="205"/>
        <v>44.222589848898778</v>
      </c>
      <c r="I1706">
        <f t="shared" ca="1" si="206"/>
        <v>27.81074348443407</v>
      </c>
      <c r="J1706">
        <f t="shared" ca="1" si="207"/>
        <v>0</v>
      </c>
      <c r="K1706">
        <f t="shared" ca="1" si="208"/>
        <v>0</v>
      </c>
      <c r="L1706">
        <f ca="1">SUM($K$100:K1706)</f>
        <v>0.36212000000018485</v>
      </c>
    </row>
    <row r="1707" spans="1:12" x14ac:dyDescent="0.3">
      <c r="A1707" s="1">
        <v>45104.862187500003</v>
      </c>
      <c r="B1707">
        <v>30625.78</v>
      </c>
      <c r="C1707">
        <v>30591.68</v>
      </c>
      <c r="D1707">
        <f t="shared" si="201"/>
        <v>34.099999999998545</v>
      </c>
      <c r="E1707">
        <f t="shared" ca="1" si="202"/>
        <v>35.832499999999833</v>
      </c>
      <c r="F1707">
        <f t="shared" ca="1" si="203"/>
        <v>4.5904488293125754</v>
      </c>
      <c r="G1707">
        <f t="shared" ca="1" si="204"/>
        <v>-0.37741407527262022</v>
      </c>
      <c r="H1707">
        <f t="shared" ca="1" si="205"/>
        <v>44.09530789276247</v>
      </c>
      <c r="I1707">
        <f t="shared" ca="1" si="206"/>
        <v>27.569692107237195</v>
      </c>
      <c r="J1707">
        <f t="shared" ca="1" si="207"/>
        <v>0</v>
      </c>
      <c r="K1707">
        <f t="shared" ca="1" si="208"/>
        <v>0</v>
      </c>
      <c r="L1707">
        <f ca="1">SUM($K$100:K1707)</f>
        <v>0.36212000000018485</v>
      </c>
    </row>
  </sheetData>
  <phoneticPr fontId="18" type="noConversion"/>
  <conditionalFormatting sqref="AE102:AE11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02:AD12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07"/>
  <sheetViews>
    <sheetView workbookViewId="0">
      <selection activeCell="L101" sqref="L101"/>
    </sheetView>
  </sheetViews>
  <sheetFormatPr defaultRowHeight="16.2" x14ac:dyDescent="0.3"/>
  <cols>
    <col min="1" max="1" width="15.21875" bestFit="1" customWidth="1"/>
    <col min="12" max="12" width="14" bestFit="1" customWidth="1"/>
  </cols>
  <sheetData>
    <row r="1" spans="1:14" x14ac:dyDescent="0.3"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M1">
        <v>7.7790889780921582</v>
      </c>
      <c r="N1">
        <v>0</v>
      </c>
    </row>
    <row r="2" spans="1:14" hidden="1" x14ac:dyDescent="0.3">
      <c r="A2" s="1">
        <v>45104.706574074073</v>
      </c>
      <c r="B2">
        <v>30692.959999999999</v>
      </c>
      <c r="C2">
        <v>30664.53</v>
      </c>
      <c r="D2">
        <f>B2-C2</f>
        <v>28.430000000000291</v>
      </c>
    </row>
    <row r="3" spans="1:14" hidden="1" x14ac:dyDescent="0.3">
      <c r="A3" s="1">
        <v>45104.706666666665</v>
      </c>
      <c r="B3">
        <v>30681.34</v>
      </c>
      <c r="C3">
        <v>30657.919999999998</v>
      </c>
      <c r="D3">
        <f t="shared" ref="D3:D66" si="0">B3-C3</f>
        <v>23.420000000001892</v>
      </c>
    </row>
    <row r="4" spans="1:14" hidden="1" x14ac:dyDescent="0.3">
      <c r="A4" s="1">
        <v>45104.706759259258</v>
      </c>
      <c r="B4">
        <v>30683.68</v>
      </c>
      <c r="C4">
        <v>30652.21</v>
      </c>
      <c r="D4">
        <f t="shared" si="0"/>
        <v>31.470000000001164</v>
      </c>
    </row>
    <row r="5" spans="1:14" hidden="1" x14ac:dyDescent="0.3">
      <c r="A5" s="1">
        <v>45104.70685185185</v>
      </c>
      <c r="B5">
        <v>30691.63</v>
      </c>
      <c r="C5">
        <v>30661.45</v>
      </c>
      <c r="D5">
        <f t="shared" si="0"/>
        <v>30.180000000000291</v>
      </c>
    </row>
    <row r="6" spans="1:14" hidden="1" x14ac:dyDescent="0.3">
      <c r="A6" s="1">
        <v>45104.706944444442</v>
      </c>
      <c r="B6">
        <v>30689.53</v>
      </c>
      <c r="C6">
        <v>30663.24</v>
      </c>
      <c r="D6">
        <f t="shared" si="0"/>
        <v>26.289999999997235</v>
      </c>
    </row>
    <row r="7" spans="1:14" hidden="1" x14ac:dyDescent="0.3">
      <c r="A7" s="1">
        <v>45104.707048611112</v>
      </c>
      <c r="B7">
        <v>30695.97</v>
      </c>
      <c r="C7">
        <v>30663.24</v>
      </c>
      <c r="D7">
        <f t="shared" si="0"/>
        <v>32.729999999999563</v>
      </c>
    </row>
    <row r="8" spans="1:14" hidden="1" x14ac:dyDescent="0.3">
      <c r="A8" s="1">
        <v>45104.707141203704</v>
      </c>
      <c r="B8">
        <v>30709.84</v>
      </c>
      <c r="C8">
        <v>30669.89</v>
      </c>
      <c r="D8">
        <f t="shared" si="0"/>
        <v>39.950000000000728</v>
      </c>
    </row>
    <row r="9" spans="1:14" hidden="1" x14ac:dyDescent="0.3">
      <c r="A9" s="1">
        <v>45104.707233796296</v>
      </c>
      <c r="B9">
        <v>30709.68</v>
      </c>
      <c r="C9">
        <v>30677.919999999998</v>
      </c>
      <c r="D9">
        <f t="shared" si="0"/>
        <v>31.760000000002037</v>
      </c>
    </row>
    <row r="10" spans="1:14" hidden="1" x14ac:dyDescent="0.3">
      <c r="A10" s="1">
        <v>45104.707326388889</v>
      </c>
      <c r="B10">
        <v>30706.47</v>
      </c>
      <c r="C10">
        <v>30674.86</v>
      </c>
      <c r="D10">
        <f t="shared" si="0"/>
        <v>31.610000000000582</v>
      </c>
    </row>
    <row r="11" spans="1:14" hidden="1" x14ac:dyDescent="0.3">
      <c r="A11" s="1">
        <v>45104.707418981481</v>
      </c>
      <c r="B11">
        <v>30698.5</v>
      </c>
      <c r="C11">
        <v>30674.86</v>
      </c>
      <c r="D11">
        <f t="shared" si="0"/>
        <v>23.639999999999418</v>
      </c>
    </row>
    <row r="12" spans="1:14" hidden="1" x14ac:dyDescent="0.3">
      <c r="A12" s="1">
        <v>45104.70752314815</v>
      </c>
      <c r="B12">
        <v>30702.86</v>
      </c>
      <c r="C12">
        <v>30669.32</v>
      </c>
      <c r="D12">
        <f t="shared" si="0"/>
        <v>33.540000000000873</v>
      </c>
    </row>
    <row r="13" spans="1:14" hidden="1" x14ac:dyDescent="0.3">
      <c r="A13" s="1">
        <v>45104.707615740743</v>
      </c>
      <c r="B13">
        <v>30715.93</v>
      </c>
      <c r="C13">
        <v>30672</v>
      </c>
      <c r="D13">
        <f t="shared" si="0"/>
        <v>43.930000000000291</v>
      </c>
    </row>
    <row r="14" spans="1:14" hidden="1" x14ac:dyDescent="0.3">
      <c r="A14" s="1">
        <v>45104.707708333335</v>
      </c>
      <c r="B14">
        <v>30719.19</v>
      </c>
      <c r="C14">
        <v>30687.439999999999</v>
      </c>
      <c r="D14">
        <f t="shared" si="0"/>
        <v>31.75</v>
      </c>
    </row>
    <row r="15" spans="1:14" hidden="1" x14ac:dyDescent="0.3">
      <c r="A15" s="1">
        <v>45104.707800925928</v>
      </c>
      <c r="B15">
        <v>30727.5</v>
      </c>
      <c r="C15">
        <v>30693.82</v>
      </c>
      <c r="D15">
        <f t="shared" si="0"/>
        <v>33.680000000000291</v>
      </c>
    </row>
    <row r="16" spans="1:14" hidden="1" x14ac:dyDescent="0.3">
      <c r="A16" s="1">
        <v>45104.707881944443</v>
      </c>
      <c r="B16">
        <v>30738.18</v>
      </c>
      <c r="C16">
        <v>30700</v>
      </c>
      <c r="D16">
        <f t="shared" si="0"/>
        <v>38.180000000000291</v>
      </c>
    </row>
    <row r="17" spans="1:4" hidden="1" x14ac:dyDescent="0.3">
      <c r="A17" s="1">
        <v>45104.707974537036</v>
      </c>
      <c r="B17">
        <v>30726.93</v>
      </c>
      <c r="C17">
        <v>30712.55</v>
      </c>
      <c r="D17">
        <f t="shared" si="0"/>
        <v>14.380000000001019</v>
      </c>
    </row>
    <row r="18" spans="1:4" hidden="1" x14ac:dyDescent="0.3">
      <c r="A18" s="1">
        <v>45104.708067129628</v>
      </c>
      <c r="B18">
        <v>30736.560000000001</v>
      </c>
      <c r="C18">
        <v>30702.58</v>
      </c>
      <c r="D18">
        <f t="shared" si="0"/>
        <v>33.979999999999563</v>
      </c>
    </row>
    <row r="19" spans="1:4" hidden="1" x14ac:dyDescent="0.3">
      <c r="A19" s="1">
        <v>45104.70815972222</v>
      </c>
      <c r="B19">
        <v>30739.4</v>
      </c>
      <c r="C19">
        <v>30709.53</v>
      </c>
      <c r="D19">
        <f t="shared" si="0"/>
        <v>29.870000000002619</v>
      </c>
    </row>
    <row r="20" spans="1:4" hidden="1" x14ac:dyDescent="0.3">
      <c r="A20" s="1">
        <v>45104.708252314813</v>
      </c>
      <c r="B20">
        <v>30743.06</v>
      </c>
      <c r="C20">
        <v>30713.72</v>
      </c>
      <c r="D20">
        <f t="shared" si="0"/>
        <v>29.340000000000146</v>
      </c>
    </row>
    <row r="21" spans="1:4" hidden="1" x14ac:dyDescent="0.3">
      <c r="A21" s="1">
        <v>45104.708344907405</v>
      </c>
      <c r="B21">
        <v>30735.94</v>
      </c>
      <c r="C21">
        <v>30717.73</v>
      </c>
      <c r="D21">
        <f t="shared" si="0"/>
        <v>18.209999999999127</v>
      </c>
    </row>
    <row r="22" spans="1:4" hidden="1" x14ac:dyDescent="0.3">
      <c r="A22" s="1">
        <v>45104.708425925928</v>
      </c>
      <c r="B22">
        <v>30740.59</v>
      </c>
      <c r="C22">
        <v>30710.65</v>
      </c>
      <c r="D22">
        <f t="shared" si="0"/>
        <v>29.93999999999869</v>
      </c>
    </row>
    <row r="23" spans="1:4" hidden="1" x14ac:dyDescent="0.3">
      <c r="A23" s="1">
        <v>45104.708518518521</v>
      </c>
      <c r="B23">
        <v>30750.29</v>
      </c>
      <c r="C23">
        <v>30713.45</v>
      </c>
      <c r="D23">
        <f t="shared" si="0"/>
        <v>36.840000000000146</v>
      </c>
    </row>
    <row r="24" spans="1:4" hidden="1" x14ac:dyDescent="0.3">
      <c r="A24" s="1">
        <v>45104.708611111113</v>
      </c>
      <c r="B24">
        <v>30756.11</v>
      </c>
      <c r="C24">
        <v>30722.12</v>
      </c>
      <c r="D24">
        <f t="shared" si="0"/>
        <v>33.990000000001601</v>
      </c>
    </row>
    <row r="25" spans="1:4" hidden="1" x14ac:dyDescent="0.3">
      <c r="A25" s="1">
        <v>45104.708715277775</v>
      </c>
      <c r="B25">
        <v>30757.37</v>
      </c>
      <c r="C25">
        <v>30726.22</v>
      </c>
      <c r="D25">
        <f t="shared" si="0"/>
        <v>31.149999999997817</v>
      </c>
    </row>
    <row r="26" spans="1:4" hidden="1" x14ac:dyDescent="0.3">
      <c r="A26" s="1">
        <v>45104.708796296298</v>
      </c>
      <c r="B26">
        <v>30749.99</v>
      </c>
      <c r="C26">
        <v>30726</v>
      </c>
      <c r="D26">
        <f t="shared" si="0"/>
        <v>23.990000000001601</v>
      </c>
    </row>
    <row r="27" spans="1:4" hidden="1" x14ac:dyDescent="0.3">
      <c r="A27" s="1">
        <v>45104.70888888889</v>
      </c>
      <c r="B27">
        <v>30756.55</v>
      </c>
      <c r="C27">
        <v>30724.67</v>
      </c>
      <c r="D27">
        <f t="shared" si="0"/>
        <v>31.880000000001019</v>
      </c>
    </row>
    <row r="28" spans="1:4" hidden="1" x14ac:dyDescent="0.3">
      <c r="A28" s="1">
        <v>45104.708981481483</v>
      </c>
      <c r="B28">
        <v>30762.2</v>
      </c>
      <c r="C28">
        <v>30732.73</v>
      </c>
      <c r="D28">
        <f t="shared" si="0"/>
        <v>29.470000000001164</v>
      </c>
    </row>
    <row r="29" spans="1:4" hidden="1" x14ac:dyDescent="0.3">
      <c r="A29" s="1">
        <v>45104.709074074075</v>
      </c>
      <c r="B29">
        <v>30766.66</v>
      </c>
      <c r="C29">
        <v>30735.99</v>
      </c>
      <c r="D29">
        <f t="shared" si="0"/>
        <v>30.669999999998254</v>
      </c>
    </row>
    <row r="30" spans="1:4" hidden="1" x14ac:dyDescent="0.3">
      <c r="A30" s="1">
        <v>45104.709166666667</v>
      </c>
      <c r="B30">
        <v>30750.240000000002</v>
      </c>
      <c r="C30">
        <v>30735.99</v>
      </c>
      <c r="D30">
        <f t="shared" si="0"/>
        <v>14.25</v>
      </c>
    </row>
    <row r="31" spans="1:4" hidden="1" x14ac:dyDescent="0.3">
      <c r="A31" s="1">
        <v>45104.70925925926</v>
      </c>
      <c r="B31">
        <v>30749.34</v>
      </c>
      <c r="C31">
        <v>30724.720000000001</v>
      </c>
      <c r="D31">
        <f t="shared" si="0"/>
        <v>24.619999999998981</v>
      </c>
    </row>
    <row r="32" spans="1:4" hidden="1" x14ac:dyDescent="0.3">
      <c r="A32" s="1">
        <v>45104.709351851852</v>
      </c>
      <c r="B32">
        <v>30737.93</v>
      </c>
      <c r="C32">
        <v>30718.01</v>
      </c>
      <c r="D32">
        <f t="shared" si="0"/>
        <v>19.920000000001892</v>
      </c>
    </row>
    <row r="33" spans="1:4" hidden="1" x14ac:dyDescent="0.3">
      <c r="A33" s="1">
        <v>45104.709444444445</v>
      </c>
      <c r="B33">
        <v>30734.25</v>
      </c>
      <c r="C33">
        <v>30705.26</v>
      </c>
      <c r="D33">
        <f t="shared" si="0"/>
        <v>28.990000000001601</v>
      </c>
    </row>
    <row r="34" spans="1:4" hidden="1" x14ac:dyDescent="0.3">
      <c r="A34" s="1">
        <v>45104.709537037037</v>
      </c>
      <c r="B34">
        <v>30722.639999999999</v>
      </c>
      <c r="C34">
        <v>30703.57</v>
      </c>
      <c r="D34">
        <f t="shared" si="0"/>
        <v>19.069999999999709</v>
      </c>
    </row>
    <row r="35" spans="1:4" hidden="1" x14ac:dyDescent="0.3">
      <c r="A35" s="1">
        <v>45104.709629629629</v>
      </c>
      <c r="B35">
        <v>30723.93</v>
      </c>
      <c r="C35">
        <v>30694.28</v>
      </c>
      <c r="D35">
        <f t="shared" si="0"/>
        <v>29.650000000001455</v>
      </c>
    </row>
    <row r="36" spans="1:4" hidden="1" x14ac:dyDescent="0.3">
      <c r="A36" s="1">
        <v>45104.709722222222</v>
      </c>
      <c r="B36">
        <v>30731.68</v>
      </c>
      <c r="C36">
        <v>30694.28</v>
      </c>
      <c r="D36">
        <f t="shared" si="0"/>
        <v>37.400000000001455</v>
      </c>
    </row>
    <row r="37" spans="1:4" hidden="1" x14ac:dyDescent="0.3">
      <c r="A37" s="1">
        <v>45104.709814814814</v>
      </c>
      <c r="B37">
        <v>30718.34</v>
      </c>
      <c r="C37">
        <v>30692.99</v>
      </c>
      <c r="D37">
        <f t="shared" si="0"/>
        <v>25.349999999998545</v>
      </c>
    </row>
    <row r="38" spans="1:4" hidden="1" x14ac:dyDescent="0.3">
      <c r="A38" s="1">
        <v>45104.709907407407</v>
      </c>
      <c r="B38">
        <v>30712.26</v>
      </c>
      <c r="C38">
        <v>30690.73</v>
      </c>
      <c r="D38">
        <f t="shared" si="0"/>
        <v>21.529999999998836</v>
      </c>
    </row>
    <row r="39" spans="1:4" hidden="1" x14ac:dyDescent="0.3">
      <c r="A39" s="1">
        <v>45104.71</v>
      </c>
      <c r="B39">
        <v>30720.51</v>
      </c>
      <c r="C39">
        <v>30683.65</v>
      </c>
      <c r="D39">
        <f t="shared" si="0"/>
        <v>36.859999999996944</v>
      </c>
    </row>
    <row r="40" spans="1:4" hidden="1" x14ac:dyDescent="0.3">
      <c r="A40" s="1">
        <v>45104.710092592592</v>
      </c>
      <c r="B40">
        <v>30719.599999999999</v>
      </c>
      <c r="C40">
        <v>30683.65</v>
      </c>
      <c r="D40">
        <f t="shared" si="0"/>
        <v>35.94999999999709</v>
      </c>
    </row>
    <row r="41" spans="1:4" hidden="1" x14ac:dyDescent="0.3">
      <c r="A41" s="1">
        <v>45104.710173611114</v>
      </c>
      <c r="B41">
        <v>30708.91</v>
      </c>
      <c r="C41">
        <v>30686.32</v>
      </c>
      <c r="D41">
        <f t="shared" si="0"/>
        <v>22.590000000000146</v>
      </c>
    </row>
    <row r="42" spans="1:4" hidden="1" x14ac:dyDescent="0.3">
      <c r="A42" s="1">
        <v>45104.710266203707</v>
      </c>
      <c r="B42">
        <v>30705.84</v>
      </c>
      <c r="C42">
        <v>30678.34</v>
      </c>
      <c r="D42">
        <f t="shared" si="0"/>
        <v>27.5</v>
      </c>
    </row>
    <row r="43" spans="1:4" hidden="1" x14ac:dyDescent="0.3">
      <c r="A43" s="1">
        <v>45104.710358796299</v>
      </c>
      <c r="B43">
        <v>30703.4</v>
      </c>
      <c r="C43">
        <v>30674.97</v>
      </c>
      <c r="D43">
        <f t="shared" si="0"/>
        <v>28.430000000000291</v>
      </c>
    </row>
    <row r="44" spans="1:4" hidden="1" x14ac:dyDescent="0.3">
      <c r="A44" s="1">
        <v>45104.710451388892</v>
      </c>
      <c r="B44">
        <v>30704</v>
      </c>
      <c r="C44">
        <v>30673.87</v>
      </c>
      <c r="D44">
        <f t="shared" si="0"/>
        <v>30.130000000001019</v>
      </c>
    </row>
    <row r="45" spans="1:4" hidden="1" x14ac:dyDescent="0.3">
      <c r="A45" s="1">
        <v>45104.710543981484</v>
      </c>
      <c r="B45">
        <v>30709.7</v>
      </c>
      <c r="C45">
        <v>30672.01</v>
      </c>
      <c r="D45">
        <f t="shared" si="0"/>
        <v>37.690000000002328</v>
      </c>
    </row>
    <row r="46" spans="1:4" hidden="1" x14ac:dyDescent="0.3">
      <c r="A46" s="1">
        <v>45104.710636574076</v>
      </c>
      <c r="B46">
        <v>30707.54</v>
      </c>
      <c r="C46">
        <v>30678.59</v>
      </c>
      <c r="D46">
        <f t="shared" si="0"/>
        <v>28.950000000000728</v>
      </c>
    </row>
    <row r="47" spans="1:4" hidden="1" x14ac:dyDescent="0.3">
      <c r="A47" s="1">
        <v>45104.710729166669</v>
      </c>
      <c r="B47">
        <v>30706.720000000001</v>
      </c>
      <c r="C47">
        <v>30676.01</v>
      </c>
      <c r="D47">
        <f t="shared" si="0"/>
        <v>30.710000000002765</v>
      </c>
    </row>
    <row r="48" spans="1:4" hidden="1" x14ac:dyDescent="0.3">
      <c r="A48" s="1">
        <v>45104.710821759261</v>
      </c>
      <c r="B48">
        <v>30717.16</v>
      </c>
      <c r="C48">
        <v>30676.18</v>
      </c>
      <c r="D48">
        <f t="shared" si="0"/>
        <v>40.979999999999563</v>
      </c>
    </row>
    <row r="49" spans="1:4" hidden="1" x14ac:dyDescent="0.3">
      <c r="A49" s="1">
        <v>45104.710902777777</v>
      </c>
      <c r="B49">
        <v>30709.759999999998</v>
      </c>
      <c r="C49">
        <v>30687.58</v>
      </c>
      <c r="D49">
        <f t="shared" si="0"/>
        <v>22.179999999996653</v>
      </c>
    </row>
    <row r="50" spans="1:4" hidden="1" x14ac:dyDescent="0.3">
      <c r="A50" s="1">
        <v>45104.710995370369</v>
      </c>
      <c r="B50">
        <v>30714.61</v>
      </c>
      <c r="C50">
        <v>30681.200000000001</v>
      </c>
      <c r="D50">
        <f t="shared" si="0"/>
        <v>33.409999999999854</v>
      </c>
    </row>
    <row r="51" spans="1:4" hidden="1" x14ac:dyDescent="0.3">
      <c r="A51" s="1">
        <v>45104.711087962962</v>
      </c>
      <c r="B51">
        <v>30718.33</v>
      </c>
      <c r="C51">
        <v>30682.42</v>
      </c>
      <c r="D51">
        <f t="shared" si="0"/>
        <v>35.910000000003492</v>
      </c>
    </row>
    <row r="52" spans="1:4" hidden="1" x14ac:dyDescent="0.3">
      <c r="A52" s="1">
        <v>45104.711180555554</v>
      </c>
      <c r="B52">
        <v>30711.89</v>
      </c>
      <c r="C52">
        <v>30683.68</v>
      </c>
      <c r="D52">
        <f t="shared" si="0"/>
        <v>28.209999999999127</v>
      </c>
    </row>
    <row r="53" spans="1:4" hidden="1" x14ac:dyDescent="0.3">
      <c r="A53" s="1">
        <v>45104.711273148147</v>
      </c>
      <c r="B53">
        <v>30708.01</v>
      </c>
      <c r="C53">
        <v>30676.92</v>
      </c>
      <c r="D53">
        <f t="shared" si="0"/>
        <v>31.090000000000146</v>
      </c>
    </row>
    <row r="54" spans="1:4" hidden="1" x14ac:dyDescent="0.3">
      <c r="A54" s="1">
        <v>45104.711365740739</v>
      </c>
      <c r="B54">
        <v>30707.73</v>
      </c>
      <c r="C54">
        <v>30676.92</v>
      </c>
      <c r="D54">
        <f t="shared" si="0"/>
        <v>30.81000000000131</v>
      </c>
    </row>
    <row r="55" spans="1:4" hidden="1" x14ac:dyDescent="0.3">
      <c r="A55" s="1">
        <v>45104.711458333331</v>
      </c>
      <c r="B55">
        <v>30703.34</v>
      </c>
      <c r="C55">
        <v>30679.98</v>
      </c>
      <c r="D55">
        <f t="shared" si="0"/>
        <v>23.360000000000582</v>
      </c>
    </row>
    <row r="56" spans="1:4" hidden="1" x14ac:dyDescent="0.3">
      <c r="A56" s="1">
        <v>45104.711550925924</v>
      </c>
      <c r="B56">
        <v>30701.09</v>
      </c>
      <c r="C56">
        <v>30672.69</v>
      </c>
      <c r="D56">
        <f t="shared" si="0"/>
        <v>28.400000000001455</v>
      </c>
    </row>
    <row r="57" spans="1:4" hidden="1" x14ac:dyDescent="0.3">
      <c r="A57" s="1">
        <v>45104.711643518516</v>
      </c>
      <c r="B57">
        <v>30695.63</v>
      </c>
      <c r="C57">
        <v>30672.69</v>
      </c>
      <c r="D57">
        <f t="shared" si="0"/>
        <v>22.940000000002328</v>
      </c>
    </row>
    <row r="58" spans="1:4" hidden="1" x14ac:dyDescent="0.3">
      <c r="A58" s="1">
        <v>45104.711736111109</v>
      </c>
      <c r="B58">
        <v>30697.7</v>
      </c>
      <c r="C58">
        <v>30668.37</v>
      </c>
      <c r="D58">
        <f t="shared" si="0"/>
        <v>29.330000000001746</v>
      </c>
    </row>
    <row r="59" spans="1:4" hidden="1" x14ac:dyDescent="0.3">
      <c r="A59" s="1">
        <v>45104.711817129632</v>
      </c>
      <c r="B59">
        <v>30699.82</v>
      </c>
      <c r="C59">
        <v>30668.37</v>
      </c>
      <c r="D59">
        <f t="shared" si="0"/>
        <v>31.450000000000728</v>
      </c>
    </row>
    <row r="60" spans="1:4" hidden="1" x14ac:dyDescent="0.3">
      <c r="A60" s="1">
        <v>45104.711921296293</v>
      </c>
      <c r="B60">
        <v>30699.78</v>
      </c>
      <c r="C60">
        <v>30668</v>
      </c>
      <c r="D60">
        <f t="shared" si="0"/>
        <v>31.779999999998836</v>
      </c>
    </row>
    <row r="61" spans="1:4" hidden="1" x14ac:dyDescent="0.3">
      <c r="A61" s="1">
        <v>45104.712013888886</v>
      </c>
      <c r="B61">
        <v>30700.22</v>
      </c>
      <c r="C61">
        <v>30668</v>
      </c>
      <c r="D61">
        <f t="shared" si="0"/>
        <v>32.220000000001164</v>
      </c>
    </row>
    <row r="62" spans="1:4" hidden="1" x14ac:dyDescent="0.3">
      <c r="A62" s="1">
        <v>45104.712094907409</v>
      </c>
      <c r="B62">
        <v>30710.32</v>
      </c>
      <c r="C62">
        <v>30668</v>
      </c>
      <c r="D62">
        <f t="shared" si="0"/>
        <v>42.319999999999709</v>
      </c>
    </row>
    <row r="63" spans="1:4" hidden="1" x14ac:dyDescent="0.3">
      <c r="A63" s="1">
        <v>45104.712187500001</v>
      </c>
      <c r="B63">
        <v>30714.240000000002</v>
      </c>
      <c r="C63">
        <v>30678.94</v>
      </c>
      <c r="D63">
        <f t="shared" si="0"/>
        <v>35.30000000000291</v>
      </c>
    </row>
    <row r="64" spans="1:4" hidden="1" x14ac:dyDescent="0.3">
      <c r="A64" s="1">
        <v>45104.712280092594</v>
      </c>
      <c r="B64">
        <v>30727.46</v>
      </c>
      <c r="C64">
        <v>30680.45</v>
      </c>
      <c r="D64">
        <f t="shared" si="0"/>
        <v>47.009999999998399</v>
      </c>
    </row>
    <row r="65" spans="1:4" hidden="1" x14ac:dyDescent="0.3">
      <c r="A65" s="1">
        <v>45104.712372685186</v>
      </c>
      <c r="B65">
        <v>30731.89</v>
      </c>
      <c r="C65">
        <v>30701.97</v>
      </c>
      <c r="D65">
        <f t="shared" si="0"/>
        <v>29.919999999998254</v>
      </c>
    </row>
    <row r="66" spans="1:4" hidden="1" x14ac:dyDescent="0.3">
      <c r="A66" s="1">
        <v>45104.712465277778</v>
      </c>
      <c r="B66">
        <v>30735.96</v>
      </c>
      <c r="C66">
        <v>30707.55</v>
      </c>
      <c r="D66">
        <f t="shared" si="0"/>
        <v>28.409999999999854</v>
      </c>
    </row>
    <row r="67" spans="1:4" hidden="1" x14ac:dyDescent="0.3">
      <c r="A67" s="1">
        <v>45104.712569444448</v>
      </c>
      <c r="B67">
        <v>30741.99</v>
      </c>
      <c r="C67">
        <v>30709.65</v>
      </c>
      <c r="D67">
        <f t="shared" ref="D67:D130" si="1">B67-C67</f>
        <v>32.340000000000146</v>
      </c>
    </row>
    <row r="68" spans="1:4" hidden="1" x14ac:dyDescent="0.3">
      <c r="A68" s="1">
        <v>45104.71266203704</v>
      </c>
      <c r="B68">
        <v>30731.87</v>
      </c>
      <c r="C68">
        <v>30708.6</v>
      </c>
      <c r="D68">
        <f t="shared" si="1"/>
        <v>23.270000000000437</v>
      </c>
    </row>
    <row r="69" spans="1:4" hidden="1" x14ac:dyDescent="0.3">
      <c r="A69" s="1">
        <v>45104.712754629632</v>
      </c>
      <c r="B69">
        <v>30718</v>
      </c>
      <c r="C69">
        <v>30694.560000000001</v>
      </c>
      <c r="D69">
        <f t="shared" si="1"/>
        <v>23.43999999999869</v>
      </c>
    </row>
    <row r="70" spans="1:4" hidden="1" x14ac:dyDescent="0.3">
      <c r="A70" s="1">
        <v>45104.712847222225</v>
      </c>
      <c r="B70">
        <v>30729.34</v>
      </c>
      <c r="C70">
        <v>30695.15</v>
      </c>
      <c r="D70">
        <f t="shared" si="1"/>
        <v>34.18999999999869</v>
      </c>
    </row>
    <row r="71" spans="1:4" hidden="1" x14ac:dyDescent="0.3">
      <c r="A71" s="1">
        <v>45104.712939814817</v>
      </c>
      <c r="B71">
        <v>30722.55</v>
      </c>
      <c r="C71">
        <v>30698.09</v>
      </c>
      <c r="D71">
        <f t="shared" si="1"/>
        <v>24.459999999999127</v>
      </c>
    </row>
    <row r="72" spans="1:4" hidden="1" x14ac:dyDescent="0.3">
      <c r="A72" s="1">
        <v>45104.713020833333</v>
      </c>
      <c r="B72">
        <v>30713.439999999999</v>
      </c>
      <c r="C72">
        <v>30688.01</v>
      </c>
      <c r="D72">
        <f t="shared" si="1"/>
        <v>25.430000000000291</v>
      </c>
    </row>
    <row r="73" spans="1:4" hidden="1" x14ac:dyDescent="0.3">
      <c r="A73" s="1">
        <v>45104.713113425925</v>
      </c>
      <c r="B73">
        <v>30712.16</v>
      </c>
      <c r="C73">
        <v>30683.66</v>
      </c>
      <c r="D73">
        <f t="shared" si="1"/>
        <v>28.5</v>
      </c>
    </row>
    <row r="74" spans="1:4" hidden="1" x14ac:dyDescent="0.3">
      <c r="A74" s="1">
        <v>45104.713206018518</v>
      </c>
      <c r="B74">
        <v>30710.17</v>
      </c>
      <c r="C74">
        <v>30683.66</v>
      </c>
      <c r="D74">
        <f t="shared" si="1"/>
        <v>26.509999999998399</v>
      </c>
    </row>
    <row r="75" spans="1:4" hidden="1" x14ac:dyDescent="0.3">
      <c r="A75" s="1">
        <v>45104.713287037041</v>
      </c>
      <c r="B75">
        <v>30713.9</v>
      </c>
      <c r="C75">
        <v>30683.14</v>
      </c>
      <c r="D75">
        <f t="shared" si="1"/>
        <v>30.760000000002037</v>
      </c>
    </row>
    <row r="76" spans="1:4" hidden="1" x14ac:dyDescent="0.3">
      <c r="A76" s="1">
        <v>45104.713379629633</v>
      </c>
      <c r="B76">
        <v>30714.09</v>
      </c>
      <c r="C76">
        <v>30683.14</v>
      </c>
      <c r="D76">
        <f t="shared" si="1"/>
        <v>30.950000000000728</v>
      </c>
    </row>
    <row r="77" spans="1:4" hidden="1" x14ac:dyDescent="0.3">
      <c r="A77" s="1">
        <v>45104.713472222225</v>
      </c>
      <c r="B77">
        <v>30717.48</v>
      </c>
      <c r="C77">
        <v>30683.14</v>
      </c>
      <c r="D77">
        <f t="shared" si="1"/>
        <v>34.340000000000146</v>
      </c>
    </row>
    <row r="78" spans="1:4" hidden="1" x14ac:dyDescent="0.3">
      <c r="A78" s="1">
        <v>45104.713564814818</v>
      </c>
      <c r="B78">
        <v>30719</v>
      </c>
      <c r="C78">
        <v>30685.23</v>
      </c>
      <c r="D78">
        <f t="shared" si="1"/>
        <v>33.770000000000437</v>
      </c>
    </row>
    <row r="79" spans="1:4" hidden="1" x14ac:dyDescent="0.3">
      <c r="A79" s="1">
        <v>45104.71365740741</v>
      </c>
      <c r="B79">
        <v>30715.33</v>
      </c>
      <c r="C79">
        <v>30679.91</v>
      </c>
      <c r="D79">
        <f t="shared" si="1"/>
        <v>35.420000000001892</v>
      </c>
    </row>
    <row r="80" spans="1:4" hidden="1" x14ac:dyDescent="0.3">
      <c r="A80" s="1">
        <v>45104.713738425926</v>
      </c>
      <c r="B80">
        <v>30726.61</v>
      </c>
      <c r="C80">
        <v>30687.81</v>
      </c>
      <c r="D80">
        <f t="shared" si="1"/>
        <v>38.799999999999272</v>
      </c>
    </row>
    <row r="81" spans="1:4" hidden="1" x14ac:dyDescent="0.3">
      <c r="A81" s="1">
        <v>45104.713831018518</v>
      </c>
      <c r="B81">
        <v>30728.13</v>
      </c>
      <c r="C81">
        <v>30695.599999999999</v>
      </c>
      <c r="D81">
        <f t="shared" si="1"/>
        <v>32.530000000002474</v>
      </c>
    </row>
    <row r="82" spans="1:4" hidden="1" x14ac:dyDescent="0.3">
      <c r="A82" s="1">
        <v>45104.713923611111</v>
      </c>
      <c r="B82">
        <v>30723.47</v>
      </c>
      <c r="C82">
        <v>30699.63</v>
      </c>
      <c r="D82">
        <f t="shared" si="1"/>
        <v>23.840000000000146</v>
      </c>
    </row>
    <row r="83" spans="1:4" hidden="1" x14ac:dyDescent="0.3">
      <c r="A83" s="1">
        <v>45104.714016203703</v>
      </c>
      <c r="B83">
        <v>30719</v>
      </c>
      <c r="C83">
        <v>30696.37</v>
      </c>
      <c r="D83">
        <f t="shared" si="1"/>
        <v>22.630000000001019</v>
      </c>
    </row>
    <row r="84" spans="1:4" hidden="1" x14ac:dyDescent="0.3">
      <c r="A84" s="1">
        <v>45104.714108796295</v>
      </c>
      <c r="B84">
        <v>30718.639999999999</v>
      </c>
      <c r="C84">
        <v>30688.32</v>
      </c>
      <c r="D84">
        <f t="shared" si="1"/>
        <v>30.319999999999709</v>
      </c>
    </row>
    <row r="85" spans="1:4" hidden="1" x14ac:dyDescent="0.3">
      <c r="A85" s="1">
        <v>45104.714201388888</v>
      </c>
      <c r="B85">
        <v>30720.92</v>
      </c>
      <c r="C85">
        <v>30688.63</v>
      </c>
      <c r="D85">
        <f t="shared" si="1"/>
        <v>32.289999999997235</v>
      </c>
    </row>
    <row r="86" spans="1:4" hidden="1" x14ac:dyDescent="0.3">
      <c r="A86" s="1">
        <v>45104.71429398148</v>
      </c>
      <c r="B86">
        <v>30724.87</v>
      </c>
      <c r="C86">
        <v>30688.63</v>
      </c>
      <c r="D86">
        <f t="shared" si="1"/>
        <v>36.239999999997963</v>
      </c>
    </row>
    <row r="87" spans="1:4" hidden="1" x14ac:dyDescent="0.3">
      <c r="A87" s="1">
        <v>45104.714386574073</v>
      </c>
      <c r="B87">
        <v>30718.66</v>
      </c>
      <c r="C87">
        <v>30692</v>
      </c>
      <c r="D87">
        <f t="shared" si="1"/>
        <v>26.659999999999854</v>
      </c>
    </row>
    <row r="88" spans="1:4" hidden="1" x14ac:dyDescent="0.3">
      <c r="A88" s="1">
        <v>45104.714479166665</v>
      </c>
      <c r="B88">
        <v>30708.53</v>
      </c>
      <c r="C88">
        <v>30692.04</v>
      </c>
      <c r="D88">
        <f t="shared" si="1"/>
        <v>16.489999999997963</v>
      </c>
    </row>
    <row r="89" spans="1:4" hidden="1" x14ac:dyDescent="0.3">
      <c r="A89" s="1">
        <v>45104.714571759258</v>
      </c>
      <c r="B89">
        <v>30705.98</v>
      </c>
      <c r="C89">
        <v>30681.46</v>
      </c>
      <c r="D89">
        <f t="shared" si="1"/>
        <v>24.520000000000437</v>
      </c>
    </row>
    <row r="90" spans="1:4" hidden="1" x14ac:dyDescent="0.3">
      <c r="A90" s="1">
        <v>45104.71466435185</v>
      </c>
      <c r="B90">
        <v>30704.61</v>
      </c>
      <c r="C90">
        <v>30672.7</v>
      </c>
      <c r="D90">
        <f t="shared" si="1"/>
        <v>31.909999999999854</v>
      </c>
    </row>
    <row r="91" spans="1:4" hidden="1" x14ac:dyDescent="0.3">
      <c r="A91" s="1">
        <v>45104.714745370373</v>
      </c>
      <c r="B91">
        <v>30709.54</v>
      </c>
      <c r="C91">
        <v>30672.7</v>
      </c>
      <c r="D91">
        <f t="shared" si="1"/>
        <v>36.840000000000146</v>
      </c>
    </row>
    <row r="92" spans="1:4" hidden="1" x14ac:dyDescent="0.3">
      <c r="A92" s="1">
        <v>45104.714849537035</v>
      </c>
      <c r="B92">
        <v>30710.27</v>
      </c>
      <c r="C92">
        <v>30677.39</v>
      </c>
      <c r="D92">
        <f t="shared" si="1"/>
        <v>32.880000000001019</v>
      </c>
    </row>
    <row r="93" spans="1:4" hidden="1" x14ac:dyDescent="0.3">
      <c r="A93" s="1">
        <v>45104.714942129627</v>
      </c>
      <c r="B93">
        <v>30714.14</v>
      </c>
      <c r="C93">
        <v>30677.47</v>
      </c>
      <c r="D93">
        <f t="shared" si="1"/>
        <v>36.669999999998254</v>
      </c>
    </row>
    <row r="94" spans="1:4" hidden="1" x14ac:dyDescent="0.3">
      <c r="A94" s="1">
        <v>45104.71503472222</v>
      </c>
      <c r="B94">
        <v>30703.38</v>
      </c>
      <c r="C94">
        <v>30681.439999999999</v>
      </c>
      <c r="D94">
        <f t="shared" si="1"/>
        <v>21.940000000002328</v>
      </c>
    </row>
    <row r="95" spans="1:4" hidden="1" x14ac:dyDescent="0.3">
      <c r="A95" s="1">
        <v>45104.715127314812</v>
      </c>
      <c r="B95">
        <v>30697.72</v>
      </c>
      <c r="C95">
        <v>30670.63</v>
      </c>
      <c r="D95">
        <f t="shared" si="1"/>
        <v>27.090000000000146</v>
      </c>
    </row>
    <row r="96" spans="1:4" hidden="1" x14ac:dyDescent="0.3">
      <c r="A96" s="1">
        <v>45104.715208333335</v>
      </c>
      <c r="B96">
        <v>30702.35</v>
      </c>
      <c r="C96">
        <v>30670.46</v>
      </c>
      <c r="D96">
        <f t="shared" si="1"/>
        <v>31.889999999999418</v>
      </c>
    </row>
    <row r="97" spans="1:12" hidden="1" x14ac:dyDescent="0.3">
      <c r="A97" s="1">
        <v>45104.715300925927</v>
      </c>
      <c r="B97">
        <v>30698.720000000001</v>
      </c>
      <c r="C97">
        <v>30671.74</v>
      </c>
      <c r="D97">
        <f t="shared" si="1"/>
        <v>26.979999999999563</v>
      </c>
    </row>
    <row r="98" spans="1:12" hidden="1" x14ac:dyDescent="0.3">
      <c r="A98" s="1">
        <v>45104.71539351852</v>
      </c>
      <c r="B98">
        <v>30696.83</v>
      </c>
      <c r="C98">
        <v>30671.74</v>
      </c>
      <c r="D98">
        <f t="shared" si="1"/>
        <v>25.090000000000146</v>
      </c>
    </row>
    <row r="99" spans="1:12" hidden="1" x14ac:dyDescent="0.3">
      <c r="A99" s="1">
        <v>45104.715486111112</v>
      </c>
      <c r="B99">
        <v>30693.759999999998</v>
      </c>
      <c r="C99">
        <v>30667.71</v>
      </c>
      <c r="D99">
        <f t="shared" si="1"/>
        <v>26.049999999999272</v>
      </c>
    </row>
    <row r="100" spans="1:12" x14ac:dyDescent="0.3">
      <c r="A100" s="1">
        <v>45104.715567129628</v>
      </c>
      <c r="B100">
        <v>30689.83</v>
      </c>
      <c r="C100">
        <v>30659.01</v>
      </c>
      <c r="D100">
        <f t="shared" si="1"/>
        <v>30.820000000003347</v>
      </c>
    </row>
    <row r="101" spans="1:12" x14ac:dyDescent="0.3">
      <c r="A101" s="1">
        <v>45104.71565972222</v>
      </c>
      <c r="B101">
        <v>30681.99</v>
      </c>
      <c r="C101">
        <v>30659.01</v>
      </c>
      <c r="D101">
        <f t="shared" si="1"/>
        <v>22.980000000003201</v>
      </c>
      <c r="E101">
        <f ca="1">AVERAGE(OFFSET(D101,,,$M$1))</f>
        <v>27.21142857142851</v>
      </c>
      <c r="F101">
        <f ca="1">IF(D101&gt;E101,-1,IF(D101&lt;E1011,1, 0))</f>
        <v>1</v>
      </c>
      <c r="G101">
        <f ca="1">IF(F101=F100,0,(D100-D101)*0.004)</f>
        <v>3.1360000000000582E-2</v>
      </c>
      <c r="H101">
        <f ca="1">SUM($G$100:G101)</f>
        <v>3.1360000000000582E-2</v>
      </c>
      <c r="K101" t="s">
        <v>40</v>
      </c>
      <c r="L101">
        <f ca="1">AVERAGE(G:G)*365</f>
        <v>9.8120721841987793E-2</v>
      </c>
    </row>
    <row r="102" spans="1:12" x14ac:dyDescent="0.3">
      <c r="A102" s="1">
        <v>45104.715752314813</v>
      </c>
      <c r="B102">
        <v>30680.04</v>
      </c>
      <c r="C102">
        <v>30651.83</v>
      </c>
      <c r="D102">
        <f t="shared" si="1"/>
        <v>28.209999999999127</v>
      </c>
      <c r="E102">
        <f t="shared" ref="E102:E165" ca="1" si="2">AVERAGE(OFFSET(D102,,,$M$1))</f>
        <v>28.655714285713788</v>
      </c>
      <c r="F102">
        <f t="shared" ref="F102:F165" ca="1" si="3">IF(D102&gt;E102,-1,IF(D102&lt;E1012,1, 0))</f>
        <v>1</v>
      </c>
      <c r="G102">
        <f t="shared" ref="G102:G165" ca="1" si="4">IF(F102=F101,0,(D101-D102)*0.004)</f>
        <v>0</v>
      </c>
      <c r="H102">
        <f ca="1">SUM($G$100:G102)</f>
        <v>3.1360000000000582E-2</v>
      </c>
    </row>
    <row r="103" spans="1:12" x14ac:dyDescent="0.3">
      <c r="A103" s="1">
        <v>45104.715844907405</v>
      </c>
      <c r="B103">
        <v>30679.599999999999</v>
      </c>
      <c r="C103">
        <v>30653.03</v>
      </c>
      <c r="D103">
        <f t="shared" si="1"/>
        <v>26.569999999999709</v>
      </c>
      <c r="E103">
        <f t="shared" ca="1" si="2"/>
        <v>28.528571428571013</v>
      </c>
      <c r="F103">
        <f t="shared" ca="1" si="3"/>
        <v>1</v>
      </c>
      <c r="G103">
        <f t="shared" ca="1" si="4"/>
        <v>0</v>
      </c>
      <c r="H103">
        <f ca="1">SUM($G$100:G103)</f>
        <v>3.1360000000000582E-2</v>
      </c>
    </row>
    <row r="104" spans="1:12" x14ac:dyDescent="0.3">
      <c r="A104" s="1">
        <v>45104.715925925928</v>
      </c>
      <c r="B104">
        <v>30679.7</v>
      </c>
      <c r="C104">
        <v>30652.29</v>
      </c>
      <c r="D104">
        <f t="shared" si="1"/>
        <v>27.409999999999854</v>
      </c>
      <c r="E104">
        <f t="shared" ca="1" si="2"/>
        <v>29.44571428571362</v>
      </c>
      <c r="F104">
        <f t="shared" ca="1" si="3"/>
        <v>1</v>
      </c>
      <c r="G104">
        <f t="shared" ca="1" si="4"/>
        <v>0</v>
      </c>
      <c r="H104">
        <f ca="1">SUM($G$100:G104)</f>
        <v>3.1360000000000582E-2</v>
      </c>
    </row>
    <row r="105" spans="1:12" x14ac:dyDescent="0.3">
      <c r="A105" s="1">
        <v>45104.71603009259</v>
      </c>
      <c r="B105">
        <v>30676.75</v>
      </c>
      <c r="C105">
        <v>30652.28</v>
      </c>
      <c r="D105">
        <f t="shared" si="1"/>
        <v>24.470000000001164</v>
      </c>
      <c r="E105">
        <f t="shared" ca="1" si="2"/>
        <v>29.841428571427969</v>
      </c>
      <c r="F105">
        <f t="shared" ca="1" si="3"/>
        <v>1</v>
      </c>
      <c r="G105">
        <f t="shared" ca="1" si="4"/>
        <v>0</v>
      </c>
      <c r="H105">
        <f ca="1">SUM($G$100:G105)</f>
        <v>3.1360000000000582E-2</v>
      </c>
    </row>
    <row r="106" spans="1:12" x14ac:dyDescent="0.3">
      <c r="A106" s="1">
        <v>45104.716122685182</v>
      </c>
      <c r="B106">
        <v>30681.46</v>
      </c>
      <c r="C106">
        <v>30650.38</v>
      </c>
      <c r="D106">
        <f t="shared" si="1"/>
        <v>31.079999999998108</v>
      </c>
      <c r="E106">
        <f t="shared" ca="1" si="2"/>
        <v>30.17999999999925</v>
      </c>
      <c r="F106">
        <f t="shared" ca="1" si="3"/>
        <v>-1</v>
      </c>
      <c r="G106">
        <f ca="1">IF(F106=F105,0,(D105-D106)*0.004)</f>
        <v>-2.6439999999987775E-2</v>
      </c>
      <c r="H106">
        <f ca="1">SUM($G$100:G106)</f>
        <v>4.9200000000128065E-3</v>
      </c>
    </row>
    <row r="107" spans="1:12" x14ac:dyDescent="0.3">
      <c r="A107" s="1">
        <v>45104.716215277775</v>
      </c>
      <c r="B107">
        <v>30680.14</v>
      </c>
      <c r="C107">
        <v>30650.38</v>
      </c>
      <c r="D107">
        <f t="shared" si="1"/>
        <v>29.759999999998399</v>
      </c>
      <c r="E107">
        <f t="shared" ca="1" si="2"/>
        <v>28.524285714285465</v>
      </c>
      <c r="F107">
        <f t="shared" ca="1" si="3"/>
        <v>-1</v>
      </c>
      <c r="G107">
        <f t="shared" ca="1" si="4"/>
        <v>0</v>
      </c>
      <c r="H107">
        <f ca="1">SUM($G$100:G107)</f>
        <v>4.9200000000128065E-3</v>
      </c>
    </row>
    <row r="108" spans="1:12" x14ac:dyDescent="0.3">
      <c r="A108" s="1">
        <v>45104.716296296298</v>
      </c>
      <c r="B108">
        <v>30683.47</v>
      </c>
      <c r="C108">
        <v>30650.38</v>
      </c>
      <c r="D108">
        <f t="shared" si="1"/>
        <v>33.090000000000146</v>
      </c>
      <c r="E108">
        <f t="shared" ca="1" si="2"/>
        <v>27.977142857142876</v>
      </c>
      <c r="F108">
        <f t="shared" ca="1" si="3"/>
        <v>-1</v>
      </c>
      <c r="G108">
        <f t="shared" ca="1" si="4"/>
        <v>0</v>
      </c>
      <c r="H108">
        <f ca="1">SUM($G$100:G108)</f>
        <v>4.9200000000128065E-3</v>
      </c>
    </row>
    <row r="109" spans="1:12" x14ac:dyDescent="0.3">
      <c r="A109" s="1">
        <v>45104.71638888889</v>
      </c>
      <c r="B109">
        <v>30676</v>
      </c>
      <c r="C109">
        <v>30648.68</v>
      </c>
      <c r="D109">
        <f t="shared" si="1"/>
        <v>27.319999999999709</v>
      </c>
      <c r="E109">
        <f t="shared" ca="1" si="2"/>
        <v>27.12428571428557</v>
      </c>
      <c r="F109">
        <f t="shared" ca="1" si="3"/>
        <v>-1</v>
      </c>
      <c r="G109">
        <f t="shared" ca="1" si="4"/>
        <v>0</v>
      </c>
      <c r="H109">
        <f ca="1">SUM($G$100:G109)</f>
        <v>4.9200000000128065E-3</v>
      </c>
    </row>
    <row r="110" spans="1:12" x14ac:dyDescent="0.3">
      <c r="A110" s="1">
        <v>45104.716481481482</v>
      </c>
      <c r="B110">
        <v>30683.37</v>
      </c>
      <c r="C110">
        <v>30650.38</v>
      </c>
      <c r="D110">
        <f t="shared" si="1"/>
        <v>32.989999999997963</v>
      </c>
      <c r="E110">
        <f t="shared" ca="1" si="2"/>
        <v>26.571428571428573</v>
      </c>
      <c r="F110">
        <f t="shared" ca="1" si="3"/>
        <v>-1</v>
      </c>
      <c r="G110">
        <f t="shared" ca="1" si="4"/>
        <v>0</v>
      </c>
      <c r="H110">
        <f ca="1">SUM($G$100:G110)</f>
        <v>4.9200000000128065E-3</v>
      </c>
    </row>
    <row r="111" spans="1:12" x14ac:dyDescent="0.3">
      <c r="A111" s="1">
        <v>45104.716562499998</v>
      </c>
      <c r="B111">
        <v>30684.69</v>
      </c>
      <c r="C111">
        <v>30654.51</v>
      </c>
      <c r="D111">
        <f t="shared" si="1"/>
        <v>30.180000000000291</v>
      </c>
      <c r="E111">
        <f t="shared" ca="1" si="2"/>
        <v>25.844285714285693</v>
      </c>
      <c r="F111">
        <f t="shared" ca="1" si="3"/>
        <v>-1</v>
      </c>
      <c r="G111">
        <f t="shared" ca="1" si="4"/>
        <v>0</v>
      </c>
      <c r="H111">
        <f ca="1">SUM($G$100:G111)</f>
        <v>4.9200000000128065E-3</v>
      </c>
    </row>
    <row r="112" spans="1:12" x14ac:dyDescent="0.3">
      <c r="A112" s="1">
        <v>45104.71665509259</v>
      </c>
      <c r="B112">
        <v>30681.35</v>
      </c>
      <c r="C112">
        <v>30654.51</v>
      </c>
      <c r="D112">
        <f t="shared" si="1"/>
        <v>26.840000000000146</v>
      </c>
      <c r="E112">
        <f t="shared" ca="1" si="2"/>
        <v>25.584285714285734</v>
      </c>
      <c r="F112">
        <f t="shared" ca="1" si="3"/>
        <v>-1</v>
      </c>
      <c r="G112">
        <f ca="1">IF(F112=F111,0,(D111-D112)*0.004)</f>
        <v>0</v>
      </c>
      <c r="H112">
        <f ca="1">SUM($G$100:G112)</f>
        <v>4.9200000000128065E-3</v>
      </c>
    </row>
    <row r="113" spans="1:8" x14ac:dyDescent="0.3">
      <c r="A113" s="1">
        <v>45104.716747685183</v>
      </c>
      <c r="B113">
        <v>30674</v>
      </c>
      <c r="C113">
        <v>30654.51</v>
      </c>
      <c r="D113">
        <f t="shared" si="1"/>
        <v>19.490000000001601</v>
      </c>
      <c r="E113">
        <f t="shared" ca="1" si="2"/>
        <v>24.807142857143067</v>
      </c>
      <c r="F113">
        <f t="shared" ca="1" si="3"/>
        <v>1</v>
      </c>
      <c r="G113">
        <f t="shared" ca="1" si="4"/>
        <v>2.9399999999994181E-2</v>
      </c>
      <c r="H113">
        <f ca="1">SUM($G$100:G113)</f>
        <v>3.4320000000006984E-2</v>
      </c>
    </row>
    <row r="114" spans="1:8" x14ac:dyDescent="0.3">
      <c r="A114" s="1">
        <v>45104.716828703706</v>
      </c>
      <c r="B114">
        <v>30673.86</v>
      </c>
      <c r="C114">
        <v>30647.93</v>
      </c>
      <c r="D114">
        <f t="shared" si="1"/>
        <v>25.930000000000291</v>
      </c>
      <c r="E114">
        <f t="shared" ca="1" si="2"/>
        <v>25.897142857143212</v>
      </c>
      <c r="F114">
        <f t="shared" ca="1" si="3"/>
        <v>-1</v>
      </c>
      <c r="G114">
        <f t="shared" ca="1" si="4"/>
        <v>-2.5759999999994763E-2</v>
      </c>
      <c r="H114">
        <f ca="1">SUM($G$100:G114)</f>
        <v>8.560000000012221E-3</v>
      </c>
    </row>
    <row r="115" spans="1:8" x14ac:dyDescent="0.3">
      <c r="A115" s="1">
        <v>45104.716921296298</v>
      </c>
      <c r="B115">
        <v>30672.69</v>
      </c>
      <c r="C115">
        <v>30645.57</v>
      </c>
      <c r="D115">
        <f t="shared" si="1"/>
        <v>27.119999999998981</v>
      </c>
      <c r="E115">
        <f t="shared" ca="1" si="2"/>
        <v>25.574285714286297</v>
      </c>
      <c r="F115">
        <f t="shared" ca="1" si="3"/>
        <v>-1</v>
      </c>
      <c r="G115">
        <f t="shared" ca="1" si="4"/>
        <v>0</v>
      </c>
      <c r="H115">
        <f ca="1">SUM($G$100:G115)</f>
        <v>8.560000000012221E-3</v>
      </c>
    </row>
    <row r="116" spans="1:8" x14ac:dyDescent="0.3">
      <c r="A116" s="1">
        <v>45104.717013888891</v>
      </c>
      <c r="B116">
        <v>30671.040000000001</v>
      </c>
      <c r="C116">
        <v>30647.59</v>
      </c>
      <c r="D116">
        <f t="shared" si="1"/>
        <v>23.450000000000728</v>
      </c>
      <c r="E116">
        <f t="shared" ca="1" si="2"/>
        <v>24.574285714286816</v>
      </c>
      <c r="F116">
        <f t="shared" ca="1" si="3"/>
        <v>1</v>
      </c>
      <c r="G116">
        <f t="shared" ca="1" si="4"/>
        <v>1.4679999999993015E-2</v>
      </c>
      <c r="H116">
        <f ca="1">SUM($G$100:G116)</f>
        <v>2.3240000000005236E-2</v>
      </c>
    </row>
    <row r="117" spans="1:8" x14ac:dyDescent="0.3">
      <c r="A117" s="1">
        <v>45104.717106481483</v>
      </c>
      <c r="B117">
        <v>30673.14</v>
      </c>
      <c r="C117">
        <v>30645.24</v>
      </c>
      <c r="D117">
        <f t="shared" si="1"/>
        <v>27.899999999997817</v>
      </c>
      <c r="E117">
        <f t="shared" ca="1" si="2"/>
        <v>24.187142857144085</v>
      </c>
      <c r="F117">
        <f t="shared" ca="1" si="3"/>
        <v>-1</v>
      </c>
      <c r="G117">
        <f t="shared" ca="1" si="4"/>
        <v>-1.779999999998836E-2</v>
      </c>
      <c r="H117">
        <f ca="1">SUM($G$100:G117)</f>
        <v>5.4400000000168758E-3</v>
      </c>
    </row>
    <row r="118" spans="1:8" x14ac:dyDescent="0.3">
      <c r="A118" s="1">
        <v>45104.717199074075</v>
      </c>
      <c r="B118">
        <v>30670.18</v>
      </c>
      <c r="C118">
        <v>30641.82</v>
      </c>
      <c r="D118">
        <f t="shared" si="1"/>
        <v>28.360000000000582</v>
      </c>
      <c r="E118">
        <f t="shared" ca="1" si="2"/>
        <v>23.705714285716176</v>
      </c>
      <c r="F118">
        <f t="shared" ca="1" si="3"/>
        <v>-1</v>
      </c>
      <c r="G118">
        <f t="shared" ca="1" si="4"/>
        <v>0</v>
      </c>
      <c r="H118">
        <f ca="1">SUM($G$100:G118)</f>
        <v>5.4400000000168758E-3</v>
      </c>
    </row>
    <row r="119" spans="1:8" x14ac:dyDescent="0.3">
      <c r="A119" s="1">
        <v>45104.717291666668</v>
      </c>
      <c r="B119">
        <v>30665.02</v>
      </c>
      <c r="C119">
        <v>30643.62</v>
      </c>
      <c r="D119">
        <f t="shared" si="1"/>
        <v>21.400000000001455</v>
      </c>
      <c r="E119">
        <f t="shared" ca="1" si="2"/>
        <v>25.155714285715867</v>
      </c>
      <c r="F119">
        <f t="shared" ca="1" si="3"/>
        <v>1</v>
      </c>
      <c r="G119">
        <f t="shared" ca="1" si="4"/>
        <v>2.7839999999996506E-2</v>
      </c>
      <c r="H119">
        <f ca="1">SUM($G$100:G119)</f>
        <v>3.3280000000013382E-2</v>
      </c>
    </row>
    <row r="120" spans="1:8" x14ac:dyDescent="0.3">
      <c r="A120" s="1">
        <v>45104.717372685183</v>
      </c>
      <c r="B120">
        <v>30661.72</v>
      </c>
      <c r="C120">
        <v>30634.6</v>
      </c>
      <c r="D120">
        <f t="shared" si="1"/>
        <v>27.120000000002619</v>
      </c>
      <c r="E120">
        <f t="shared" ca="1" si="2"/>
        <v>25.305714285715762</v>
      </c>
      <c r="F120">
        <f t="shared" ca="1" si="3"/>
        <v>-1</v>
      </c>
      <c r="G120">
        <f t="shared" ca="1" si="4"/>
        <v>-2.2880000000004657E-2</v>
      </c>
      <c r="H120">
        <f ca="1">SUM($G$100:G120)</f>
        <v>1.0400000000008725E-2</v>
      </c>
    </row>
    <row r="121" spans="1:8" x14ac:dyDescent="0.3">
      <c r="A121" s="1">
        <v>45104.717476851853</v>
      </c>
      <c r="B121">
        <v>30661.43</v>
      </c>
      <c r="C121">
        <v>30637.759999999998</v>
      </c>
      <c r="D121">
        <f t="shared" si="1"/>
        <v>23.670000000001892</v>
      </c>
      <c r="E121">
        <f t="shared" ca="1" si="2"/>
        <v>25.290000000001392</v>
      </c>
      <c r="F121">
        <f t="shared" ca="1" si="3"/>
        <v>1</v>
      </c>
      <c r="G121">
        <f t="shared" ca="1" si="4"/>
        <v>1.3800000000002911E-2</v>
      </c>
      <c r="H121">
        <f ca="1">SUM($G$100:G121)</f>
        <v>2.4200000000011636E-2</v>
      </c>
    </row>
    <row r="122" spans="1:8" x14ac:dyDescent="0.3">
      <c r="A122" s="1">
        <v>45104.717569444445</v>
      </c>
      <c r="B122">
        <v>30655.040000000001</v>
      </c>
      <c r="C122">
        <v>30634.92</v>
      </c>
      <c r="D122">
        <f t="shared" si="1"/>
        <v>20.120000000002619</v>
      </c>
      <c r="E122">
        <f t="shared" ca="1" si="2"/>
        <v>25.562857142858515</v>
      </c>
      <c r="F122">
        <f t="shared" ca="1" si="3"/>
        <v>1</v>
      </c>
      <c r="G122">
        <f t="shared" ca="1" si="4"/>
        <v>0</v>
      </c>
      <c r="H122">
        <f ca="1">SUM($G$100:G122)</f>
        <v>2.4200000000011636E-2</v>
      </c>
    </row>
    <row r="123" spans="1:8" x14ac:dyDescent="0.3">
      <c r="A123" s="1">
        <v>45104.717662037037</v>
      </c>
      <c r="B123">
        <v>30650.18</v>
      </c>
      <c r="C123">
        <v>30629.439999999999</v>
      </c>
      <c r="D123">
        <f t="shared" si="1"/>
        <v>20.740000000001601</v>
      </c>
      <c r="E123">
        <f t="shared" ca="1" si="2"/>
        <v>27.020000000001478</v>
      </c>
      <c r="F123">
        <f t="shared" ca="1" si="3"/>
        <v>1</v>
      </c>
      <c r="G123">
        <f t="shared" ca="1" si="4"/>
        <v>0</v>
      </c>
      <c r="H123">
        <f ca="1">SUM($G$100:G123)</f>
        <v>2.4200000000011636E-2</v>
      </c>
    </row>
    <row r="124" spans="1:8" x14ac:dyDescent="0.3">
      <c r="A124" s="1">
        <v>45104.71775462963</v>
      </c>
      <c r="B124">
        <v>30649.56</v>
      </c>
      <c r="C124">
        <v>30625.03</v>
      </c>
      <c r="D124">
        <f t="shared" si="1"/>
        <v>24.530000000002474</v>
      </c>
      <c r="E124">
        <f t="shared" ca="1" si="2"/>
        <v>28.507142857144313</v>
      </c>
      <c r="F124">
        <f t="shared" ca="1" si="3"/>
        <v>1</v>
      </c>
      <c r="G124">
        <f t="shared" ca="1" si="4"/>
        <v>0</v>
      </c>
      <c r="H124">
        <f ca="1">SUM($G$100:G124)</f>
        <v>2.4200000000011636E-2</v>
      </c>
    </row>
    <row r="125" spans="1:8" x14ac:dyDescent="0.3">
      <c r="A125" s="1">
        <v>45104.717847222222</v>
      </c>
      <c r="B125">
        <v>30659.85</v>
      </c>
      <c r="C125">
        <v>30621.34</v>
      </c>
      <c r="D125">
        <f t="shared" si="1"/>
        <v>38.509999999998399</v>
      </c>
      <c r="E125">
        <f t="shared" ca="1" si="2"/>
        <v>29.942857142858493</v>
      </c>
      <c r="F125">
        <f t="shared" ca="1" si="3"/>
        <v>-1</v>
      </c>
      <c r="G125">
        <f t="shared" ca="1" si="4"/>
        <v>-5.5919999999983705E-2</v>
      </c>
      <c r="H125">
        <f ca="1">SUM($G$100:G125)</f>
        <v>-3.1719999999972069E-2</v>
      </c>
    </row>
    <row r="126" spans="1:8" x14ac:dyDescent="0.3">
      <c r="A126" s="1">
        <v>45104.717939814815</v>
      </c>
      <c r="B126">
        <v>30660.27</v>
      </c>
      <c r="C126">
        <v>30637.82</v>
      </c>
      <c r="D126">
        <f t="shared" si="1"/>
        <v>22.450000000000728</v>
      </c>
      <c r="E126">
        <f t="shared" ca="1" si="2"/>
        <v>28.330000000001746</v>
      </c>
      <c r="F126">
        <f t="shared" ca="1" si="3"/>
        <v>1</v>
      </c>
      <c r="G126">
        <f t="shared" ca="1" si="4"/>
        <v>6.4239999999990693E-2</v>
      </c>
      <c r="H126">
        <f ca="1">SUM($G$100:G126)</f>
        <v>3.2520000000018624E-2</v>
      </c>
    </row>
    <row r="127" spans="1:8" x14ac:dyDescent="0.3">
      <c r="A127" s="1">
        <v>45104.718032407407</v>
      </c>
      <c r="B127">
        <v>30659.99</v>
      </c>
      <c r="C127">
        <v>30632.98</v>
      </c>
      <c r="D127">
        <f t="shared" si="1"/>
        <v>27.010000000002037</v>
      </c>
      <c r="E127">
        <f t="shared" ca="1" si="2"/>
        <v>27.860000000002142</v>
      </c>
      <c r="F127">
        <f t="shared" ca="1" si="3"/>
        <v>1</v>
      </c>
      <c r="G127">
        <f t="shared" ca="1" si="4"/>
        <v>0</v>
      </c>
      <c r="H127">
        <f ca="1">SUM($G$100:G127)</f>
        <v>3.2520000000018624E-2</v>
      </c>
    </row>
    <row r="128" spans="1:8" x14ac:dyDescent="0.3">
      <c r="A128" s="1">
        <v>45104.718124999999</v>
      </c>
      <c r="B128">
        <v>30658.560000000001</v>
      </c>
      <c r="C128">
        <v>30632.98</v>
      </c>
      <c r="D128">
        <f t="shared" si="1"/>
        <v>25.580000000001746</v>
      </c>
      <c r="E128">
        <f t="shared" ca="1" si="2"/>
        <v>27.298571428573528</v>
      </c>
      <c r="F128">
        <f t="shared" ca="1" si="3"/>
        <v>1</v>
      </c>
      <c r="G128">
        <f t="shared" ca="1" si="4"/>
        <v>0</v>
      </c>
      <c r="H128">
        <f ca="1">SUM($G$100:G128)</f>
        <v>3.2520000000018624E-2</v>
      </c>
    </row>
    <row r="129" spans="1:8" x14ac:dyDescent="0.3">
      <c r="A129" s="1">
        <v>45104.718217592592</v>
      </c>
      <c r="B129">
        <v>30656.99</v>
      </c>
      <c r="C129">
        <v>30626.67</v>
      </c>
      <c r="D129">
        <f t="shared" si="1"/>
        <v>30.320000000003347</v>
      </c>
      <c r="E129">
        <f t="shared" ca="1" si="2"/>
        <v>27.828571428573404</v>
      </c>
      <c r="F129">
        <f t="shared" ca="1" si="3"/>
        <v>-1</v>
      </c>
      <c r="G129">
        <f t="shared" ca="1" si="4"/>
        <v>-1.8960000000006402E-2</v>
      </c>
      <c r="H129">
        <f ca="1">SUM($G$100:G129)</f>
        <v>1.3560000000012222E-2</v>
      </c>
    </row>
    <row r="130" spans="1:8" x14ac:dyDescent="0.3">
      <c r="A130" s="1">
        <v>45104.718310185184</v>
      </c>
      <c r="B130">
        <v>30661.15</v>
      </c>
      <c r="C130">
        <v>30630</v>
      </c>
      <c r="D130">
        <f t="shared" si="1"/>
        <v>31.150000000001455</v>
      </c>
      <c r="E130">
        <f t="shared" ca="1" si="2"/>
        <v>28.448571428572905</v>
      </c>
      <c r="F130">
        <f t="shared" ca="1" si="3"/>
        <v>-1</v>
      </c>
      <c r="G130">
        <f t="shared" ca="1" si="4"/>
        <v>0</v>
      </c>
      <c r="H130">
        <f ca="1">SUM($G$100:G130)</f>
        <v>1.3560000000012222E-2</v>
      </c>
    </row>
    <row r="131" spans="1:8" x14ac:dyDescent="0.3">
      <c r="A131" s="1">
        <v>45104.718402777777</v>
      </c>
      <c r="B131">
        <v>30666.560000000001</v>
      </c>
      <c r="C131">
        <v>30631.98</v>
      </c>
      <c r="D131">
        <f t="shared" ref="D131:D194" si="5">B131-C131</f>
        <v>34.580000000001746</v>
      </c>
      <c r="E131">
        <f t="shared" ca="1" si="2"/>
        <v>28.147142857144249</v>
      </c>
      <c r="F131">
        <f t="shared" ca="1" si="3"/>
        <v>-1</v>
      </c>
      <c r="G131">
        <f t="shared" ca="1" si="4"/>
        <v>0</v>
      </c>
      <c r="H131">
        <f ca="1">SUM($G$100:G131)</f>
        <v>1.3560000000012222E-2</v>
      </c>
    </row>
    <row r="132" spans="1:8" x14ac:dyDescent="0.3">
      <c r="A132" s="1">
        <v>45104.718495370369</v>
      </c>
      <c r="B132">
        <v>30667.14</v>
      </c>
      <c r="C132">
        <v>30639.919999999998</v>
      </c>
      <c r="D132">
        <f t="shared" si="5"/>
        <v>27.220000000001164</v>
      </c>
      <c r="E132">
        <f t="shared" ca="1" si="2"/>
        <v>27.314285714286857</v>
      </c>
      <c r="F132">
        <f t="shared" ca="1" si="3"/>
        <v>1</v>
      </c>
      <c r="G132">
        <f t="shared" ca="1" si="4"/>
        <v>2.9440000000002329E-2</v>
      </c>
      <c r="H132">
        <f ca="1">SUM($G$100:G132)</f>
        <v>4.3000000000014554E-2</v>
      </c>
    </row>
    <row r="133" spans="1:8" x14ac:dyDescent="0.3">
      <c r="A133" s="1">
        <v>45104.718576388892</v>
      </c>
      <c r="B133">
        <v>30659.08</v>
      </c>
      <c r="C133">
        <v>30639.919999999998</v>
      </c>
      <c r="D133">
        <f t="shared" si="5"/>
        <v>19.160000000003492</v>
      </c>
      <c r="E133">
        <f t="shared" ca="1" si="2"/>
        <v>27.694285714286838</v>
      </c>
      <c r="F133">
        <f t="shared" ca="1" si="3"/>
        <v>1</v>
      </c>
      <c r="G133">
        <f t="shared" ca="1" si="4"/>
        <v>0</v>
      </c>
      <c r="H133">
        <f ca="1">SUM($G$100:G133)</f>
        <v>4.3000000000014554E-2</v>
      </c>
    </row>
    <row r="134" spans="1:8" x14ac:dyDescent="0.3">
      <c r="A134" s="1">
        <v>45104.718668981484</v>
      </c>
      <c r="B134">
        <v>30656.61</v>
      </c>
      <c r="C134">
        <v>30633.53</v>
      </c>
      <c r="D134">
        <f t="shared" si="5"/>
        <v>23.080000000001746</v>
      </c>
      <c r="E134">
        <f t="shared" ca="1" si="2"/>
        <v>28.865714285714471</v>
      </c>
      <c r="F134">
        <f t="shared" ca="1" si="3"/>
        <v>1</v>
      </c>
      <c r="G134">
        <f t="shared" ca="1" si="4"/>
        <v>0</v>
      </c>
      <c r="H134">
        <f ca="1">SUM($G$100:G134)</f>
        <v>4.3000000000014554E-2</v>
      </c>
    </row>
    <row r="135" spans="1:8" x14ac:dyDescent="0.3">
      <c r="A135" s="1">
        <v>45104.718761574077</v>
      </c>
      <c r="B135">
        <v>30661.34</v>
      </c>
      <c r="C135">
        <v>30632.05</v>
      </c>
      <c r="D135">
        <f t="shared" si="5"/>
        <v>29.290000000000873</v>
      </c>
      <c r="E135">
        <f t="shared" ca="1" si="2"/>
        <v>30.051428571428655</v>
      </c>
      <c r="F135">
        <f t="shared" ca="1" si="3"/>
        <v>0</v>
      </c>
      <c r="G135">
        <f t="shared" ca="1" si="4"/>
        <v>-2.4839999999996507E-2</v>
      </c>
      <c r="H135">
        <f ca="1">SUM($G$100:G135)</f>
        <v>1.8160000000018047E-2</v>
      </c>
    </row>
    <row r="136" spans="1:8" x14ac:dyDescent="0.3">
      <c r="A136" s="1">
        <v>45104.718854166669</v>
      </c>
      <c r="B136">
        <v>30666.71</v>
      </c>
      <c r="C136">
        <v>30632.05</v>
      </c>
      <c r="D136">
        <f t="shared" si="5"/>
        <v>34.659999999999854</v>
      </c>
      <c r="E136">
        <f t="shared" ca="1" si="2"/>
        <v>29.132857142857183</v>
      </c>
      <c r="F136">
        <f t="shared" ca="1" si="3"/>
        <v>-1</v>
      </c>
      <c r="G136">
        <f t="shared" ca="1" si="4"/>
        <v>-2.1479999999995926E-2</v>
      </c>
      <c r="H136">
        <f ca="1">SUM($G$100:G136)</f>
        <v>-3.3199999999778788E-3</v>
      </c>
    </row>
    <row r="137" spans="1:8" x14ac:dyDescent="0.3">
      <c r="A137" s="1">
        <v>45104.718946759262</v>
      </c>
      <c r="B137">
        <v>30667.040000000001</v>
      </c>
      <c r="C137">
        <v>30638</v>
      </c>
      <c r="D137">
        <f t="shared" si="5"/>
        <v>29.040000000000873</v>
      </c>
      <c r="E137">
        <f t="shared" ca="1" si="2"/>
        <v>26.451428571428551</v>
      </c>
      <c r="F137">
        <f t="shared" ca="1" si="3"/>
        <v>-1</v>
      </c>
      <c r="G137">
        <f t="shared" ca="1" si="4"/>
        <v>0</v>
      </c>
      <c r="H137">
        <f ca="1">SUM($G$100:G137)</f>
        <v>-3.3199999999778788E-3</v>
      </c>
    </row>
    <row r="138" spans="1:8" x14ac:dyDescent="0.3">
      <c r="A138" s="1">
        <v>45104.719039351854</v>
      </c>
      <c r="B138">
        <v>30672.99</v>
      </c>
      <c r="C138">
        <v>30644.240000000002</v>
      </c>
      <c r="D138">
        <f t="shared" si="5"/>
        <v>28.75</v>
      </c>
      <c r="E138">
        <f t="shared" ca="1" si="2"/>
        <v>26.415714285714266</v>
      </c>
      <c r="F138">
        <f t="shared" ca="1" si="3"/>
        <v>-1</v>
      </c>
      <c r="G138">
        <f t="shared" ca="1" si="4"/>
        <v>0</v>
      </c>
      <c r="H138">
        <f ca="1">SUM($G$100:G138)</f>
        <v>-3.3199999999778788E-3</v>
      </c>
    </row>
    <row r="139" spans="1:8" x14ac:dyDescent="0.3">
      <c r="A139" s="1">
        <v>45104.719143518516</v>
      </c>
      <c r="B139">
        <v>30675.88</v>
      </c>
      <c r="C139">
        <v>30646</v>
      </c>
      <c r="D139">
        <f t="shared" si="5"/>
        <v>29.880000000001019</v>
      </c>
      <c r="E139">
        <f t="shared" ca="1" si="2"/>
        <v>27.12571428571443</v>
      </c>
      <c r="F139">
        <f t="shared" ca="1" si="3"/>
        <v>-1</v>
      </c>
      <c r="G139">
        <f t="shared" ca="1" si="4"/>
        <v>0</v>
      </c>
      <c r="H139">
        <f ca="1">SUM($G$100:G139)</f>
        <v>-3.3199999999778788E-3</v>
      </c>
    </row>
    <row r="140" spans="1:8" x14ac:dyDescent="0.3">
      <c r="A140" s="1">
        <v>45104.719236111108</v>
      </c>
      <c r="B140">
        <v>30676.42</v>
      </c>
      <c r="C140">
        <v>30649.06</v>
      </c>
      <c r="D140">
        <f t="shared" si="5"/>
        <v>27.359999999996944</v>
      </c>
      <c r="E140">
        <f t="shared" ca="1" si="2"/>
        <v>26.995714285714453</v>
      </c>
      <c r="F140">
        <f t="shared" ca="1" si="3"/>
        <v>-1</v>
      </c>
      <c r="G140">
        <f t="shared" ca="1" si="4"/>
        <v>0</v>
      </c>
      <c r="H140">
        <f ca="1">SUM($G$100:G140)</f>
        <v>-3.3199999999778788E-3</v>
      </c>
    </row>
    <row r="141" spans="1:8" x14ac:dyDescent="0.3">
      <c r="A141" s="1">
        <v>45104.719328703701</v>
      </c>
      <c r="B141">
        <v>30684.86</v>
      </c>
      <c r="C141">
        <v>30653.48</v>
      </c>
      <c r="D141">
        <f t="shared" si="5"/>
        <v>31.380000000001019</v>
      </c>
      <c r="E141">
        <f t="shared" ca="1" si="2"/>
        <v>28.221428571428987</v>
      </c>
      <c r="F141">
        <f t="shared" ca="1" si="3"/>
        <v>-1</v>
      </c>
      <c r="G141">
        <f t="shared" ca="1" si="4"/>
        <v>0</v>
      </c>
      <c r="H141">
        <f ca="1">SUM($G$100:G141)</f>
        <v>-3.3199999999778788E-3</v>
      </c>
    </row>
    <row r="142" spans="1:8" x14ac:dyDescent="0.3">
      <c r="A142" s="1">
        <v>45104.719421296293</v>
      </c>
      <c r="B142">
        <v>30680.93</v>
      </c>
      <c r="C142">
        <v>30658.07</v>
      </c>
      <c r="D142">
        <f t="shared" si="5"/>
        <v>22.860000000000582</v>
      </c>
      <c r="E142">
        <f t="shared" ca="1" si="2"/>
        <v>27.597142857143417</v>
      </c>
      <c r="F142">
        <f t="shared" ca="1" si="3"/>
        <v>1</v>
      </c>
      <c r="G142">
        <f t="shared" ca="1" si="4"/>
        <v>3.4080000000001748E-2</v>
      </c>
      <c r="H142">
        <f ca="1">SUM($G$100:G142)</f>
        <v>3.0760000000023869E-2</v>
      </c>
    </row>
    <row r="143" spans="1:8" x14ac:dyDescent="0.3">
      <c r="A143" s="1">
        <v>45104.719525462962</v>
      </c>
      <c r="B143">
        <v>30669.53</v>
      </c>
      <c r="C143">
        <v>30653.64</v>
      </c>
      <c r="D143">
        <f t="shared" si="5"/>
        <v>15.889999999999418</v>
      </c>
      <c r="E143">
        <f t="shared" ca="1" si="2"/>
        <v>28.768571428572095</v>
      </c>
      <c r="F143">
        <f t="shared" ca="1" si="3"/>
        <v>1</v>
      </c>
      <c r="G143">
        <f t="shared" ca="1" si="4"/>
        <v>0</v>
      </c>
      <c r="H143">
        <f ca="1">SUM($G$100:G143)</f>
        <v>3.0760000000023869E-2</v>
      </c>
    </row>
    <row r="144" spans="1:8" x14ac:dyDescent="0.3">
      <c r="A144" s="1">
        <v>45104.719618055555</v>
      </c>
      <c r="B144">
        <v>30675.74</v>
      </c>
      <c r="C144">
        <v>30646.95</v>
      </c>
      <c r="D144">
        <f t="shared" si="5"/>
        <v>28.790000000000873</v>
      </c>
      <c r="E144">
        <f t="shared" ca="1" si="2"/>
        <v>30.221428571429506</v>
      </c>
      <c r="F144">
        <f t="shared" ca="1" si="3"/>
        <v>1</v>
      </c>
      <c r="G144">
        <f t="shared" ca="1" si="4"/>
        <v>0</v>
      </c>
      <c r="H144">
        <f ca="1">SUM($G$100:G144)</f>
        <v>3.0760000000023869E-2</v>
      </c>
    </row>
    <row r="145" spans="1:8" x14ac:dyDescent="0.3">
      <c r="A145" s="1">
        <v>45104.719710648147</v>
      </c>
      <c r="B145">
        <v>30682.07</v>
      </c>
      <c r="C145">
        <v>30648.35</v>
      </c>
      <c r="D145">
        <f t="shared" si="5"/>
        <v>33.720000000001164</v>
      </c>
      <c r="E145">
        <f t="shared" ca="1" si="2"/>
        <v>28.791428571429215</v>
      </c>
      <c r="F145">
        <f t="shared" ca="1" si="3"/>
        <v>-1</v>
      </c>
      <c r="G145">
        <f t="shared" ca="1" si="4"/>
        <v>-1.9720000000001164E-2</v>
      </c>
      <c r="H145">
        <f ca="1">SUM($G$100:G145)</f>
        <v>1.1040000000022705E-2</v>
      </c>
    </row>
    <row r="146" spans="1:8" x14ac:dyDescent="0.3">
      <c r="A146" s="1">
        <v>45104.71979166667</v>
      </c>
      <c r="B146">
        <v>30684.97</v>
      </c>
      <c r="C146">
        <v>30656</v>
      </c>
      <c r="D146">
        <f t="shared" si="5"/>
        <v>28.970000000001164</v>
      </c>
      <c r="E146">
        <f t="shared" ca="1" si="2"/>
        <v>28.59142857142901</v>
      </c>
      <c r="F146">
        <f t="shared" ca="1" si="3"/>
        <v>-1</v>
      </c>
      <c r="G146">
        <f t="shared" ca="1" si="4"/>
        <v>0</v>
      </c>
      <c r="H146">
        <f ca="1">SUM($G$100:G146)</f>
        <v>1.1040000000022705E-2</v>
      </c>
    </row>
    <row r="147" spans="1:8" x14ac:dyDescent="0.3">
      <c r="A147" s="1">
        <v>45104.719884259262</v>
      </c>
      <c r="B147">
        <v>30691.94</v>
      </c>
      <c r="C147">
        <v>30656</v>
      </c>
      <c r="D147">
        <f t="shared" si="5"/>
        <v>35.93999999999869</v>
      </c>
      <c r="E147">
        <f t="shared" ca="1" si="2"/>
        <v>27.83714285714294</v>
      </c>
      <c r="F147">
        <f t="shared" ca="1" si="3"/>
        <v>-1</v>
      </c>
      <c r="G147">
        <f t="shared" ca="1" si="4"/>
        <v>0</v>
      </c>
      <c r="H147">
        <f ca="1">SUM($G$100:G147)</f>
        <v>1.1040000000022705E-2</v>
      </c>
    </row>
    <row r="148" spans="1:8" x14ac:dyDescent="0.3">
      <c r="A148" s="1">
        <v>45104.719976851855</v>
      </c>
      <c r="B148">
        <v>30693.97</v>
      </c>
      <c r="C148">
        <v>30666.959999999999</v>
      </c>
      <c r="D148">
        <f t="shared" si="5"/>
        <v>27.010000000002037</v>
      </c>
      <c r="E148">
        <f t="shared" ca="1" si="2"/>
        <v>26.421428571428674</v>
      </c>
      <c r="F148">
        <f t="shared" ca="1" si="3"/>
        <v>-1</v>
      </c>
      <c r="G148">
        <f t="shared" ca="1" si="4"/>
        <v>0</v>
      </c>
      <c r="H148">
        <f ca="1">SUM($G$100:G148)</f>
        <v>1.1040000000022705E-2</v>
      </c>
    </row>
    <row r="149" spans="1:8" x14ac:dyDescent="0.3">
      <c r="A149" s="1">
        <v>45104.720069444447</v>
      </c>
      <c r="B149">
        <v>30699.06</v>
      </c>
      <c r="C149">
        <v>30668</v>
      </c>
      <c r="D149">
        <f t="shared" si="5"/>
        <v>31.06000000000131</v>
      </c>
      <c r="E149">
        <f t="shared" ca="1" si="2"/>
        <v>25.808571428571408</v>
      </c>
      <c r="F149">
        <f t="shared" ca="1" si="3"/>
        <v>-1</v>
      </c>
      <c r="G149">
        <f t="shared" ca="1" si="4"/>
        <v>0</v>
      </c>
      <c r="H149">
        <f ca="1">SUM($G$100:G149)</f>
        <v>1.1040000000022705E-2</v>
      </c>
    </row>
    <row r="150" spans="1:8" x14ac:dyDescent="0.3">
      <c r="A150" s="1">
        <v>45104.72016203704</v>
      </c>
      <c r="B150">
        <v>30702.81</v>
      </c>
      <c r="C150">
        <v>30676.75</v>
      </c>
      <c r="D150">
        <f t="shared" si="5"/>
        <v>26.06000000000131</v>
      </c>
      <c r="E150">
        <f t="shared" ca="1" si="2"/>
        <v>25.138571428571595</v>
      </c>
      <c r="F150">
        <f t="shared" ca="1" si="3"/>
        <v>-1</v>
      </c>
      <c r="G150">
        <f t="shared" ca="1" si="4"/>
        <v>0</v>
      </c>
      <c r="H150">
        <f ca="1">SUM($G$100:G150)</f>
        <v>1.1040000000022705E-2</v>
      </c>
    </row>
    <row r="151" spans="1:8" x14ac:dyDescent="0.3">
      <c r="A151" s="1">
        <v>45104.720243055555</v>
      </c>
      <c r="B151">
        <v>30697.27</v>
      </c>
      <c r="C151">
        <v>30678.49</v>
      </c>
      <c r="D151">
        <f t="shared" si="5"/>
        <v>18.779999999998836</v>
      </c>
      <c r="E151">
        <f t="shared" ca="1" si="2"/>
        <v>25.067142857142503</v>
      </c>
      <c r="F151">
        <f t="shared" ca="1" si="3"/>
        <v>1</v>
      </c>
      <c r="G151">
        <f t="shared" ca="1" si="4"/>
        <v>2.9120000000009895E-2</v>
      </c>
      <c r="H151">
        <f ca="1">SUM($G$100:G151)</f>
        <v>4.01600000000326E-2</v>
      </c>
    </row>
    <row r="152" spans="1:8" x14ac:dyDescent="0.3">
      <c r="A152" s="1">
        <v>45104.720335648148</v>
      </c>
      <c r="B152">
        <v>30700.39</v>
      </c>
      <c r="C152">
        <v>30668.07</v>
      </c>
      <c r="D152">
        <f t="shared" si="5"/>
        <v>32.319999999999709</v>
      </c>
      <c r="E152">
        <f t="shared" ca="1" si="2"/>
        <v>25.938571428571386</v>
      </c>
      <c r="F152">
        <f t="shared" ca="1" si="3"/>
        <v>-1</v>
      </c>
      <c r="G152">
        <f t="shared" ca="1" si="4"/>
        <v>-5.4160000000003497E-2</v>
      </c>
      <c r="H152">
        <f ca="1">SUM($G$100:G152)</f>
        <v>-1.3999999999970897E-2</v>
      </c>
    </row>
    <row r="153" spans="1:8" x14ac:dyDescent="0.3">
      <c r="A153" s="1">
        <v>45104.72042824074</v>
      </c>
      <c r="B153">
        <v>30700.87</v>
      </c>
      <c r="C153">
        <v>30677.18</v>
      </c>
      <c r="D153">
        <f t="shared" si="5"/>
        <v>23.68999999999869</v>
      </c>
      <c r="E153">
        <f t="shared" ca="1" si="2"/>
        <v>26.17428571428588</v>
      </c>
      <c r="F153">
        <f t="shared" ca="1" si="3"/>
        <v>1</v>
      </c>
      <c r="G153">
        <f t="shared" ca="1" si="4"/>
        <v>3.4520000000004075E-2</v>
      </c>
      <c r="H153">
        <f ca="1">SUM($G$100:G153)</f>
        <v>2.0520000000033178E-2</v>
      </c>
    </row>
    <row r="154" spans="1:8" x14ac:dyDescent="0.3">
      <c r="A154" s="1">
        <v>45104.720509259256</v>
      </c>
      <c r="B154">
        <v>30703.21</v>
      </c>
      <c r="C154">
        <v>30677.18</v>
      </c>
      <c r="D154">
        <f t="shared" si="5"/>
        <v>26.029999999998836</v>
      </c>
      <c r="E154">
        <f t="shared" ca="1" si="2"/>
        <v>26.451428571429069</v>
      </c>
      <c r="F154">
        <f t="shared" ca="1" si="3"/>
        <v>1</v>
      </c>
      <c r="G154">
        <f t="shared" ca="1" si="4"/>
        <v>0</v>
      </c>
      <c r="H154">
        <f ca="1">SUM($G$100:G154)</f>
        <v>2.0520000000033178E-2</v>
      </c>
    </row>
    <row r="155" spans="1:8" x14ac:dyDescent="0.3">
      <c r="A155" s="1">
        <v>45104.720601851855</v>
      </c>
      <c r="B155">
        <v>30701.97</v>
      </c>
      <c r="C155">
        <v>30679.25</v>
      </c>
      <c r="D155">
        <f t="shared" si="5"/>
        <v>22.720000000001164</v>
      </c>
      <c r="E155">
        <f t="shared" ca="1" si="2"/>
        <v>26.661428571429237</v>
      </c>
      <c r="F155">
        <f t="shared" ca="1" si="3"/>
        <v>1</v>
      </c>
      <c r="G155">
        <f t="shared" ca="1" si="4"/>
        <v>0</v>
      </c>
      <c r="H155">
        <f ca="1">SUM($G$100:G155)</f>
        <v>2.0520000000033178E-2</v>
      </c>
    </row>
    <row r="156" spans="1:8" x14ac:dyDescent="0.3">
      <c r="A156" s="1">
        <v>45104.720694444448</v>
      </c>
      <c r="B156">
        <v>30704.15</v>
      </c>
      <c r="C156">
        <v>30677.78</v>
      </c>
      <c r="D156">
        <f t="shared" si="5"/>
        <v>26.370000000002619</v>
      </c>
      <c r="E156">
        <f t="shared" ca="1" si="2"/>
        <v>27.730000000000082</v>
      </c>
      <c r="F156">
        <f t="shared" ca="1" si="3"/>
        <v>1</v>
      </c>
      <c r="G156">
        <f t="shared" ca="1" si="4"/>
        <v>0</v>
      </c>
      <c r="H156">
        <f ca="1">SUM($G$100:G156)</f>
        <v>2.0520000000033178E-2</v>
      </c>
    </row>
    <row r="157" spans="1:8" x14ac:dyDescent="0.3">
      <c r="A157" s="1">
        <v>45104.720775462964</v>
      </c>
      <c r="B157">
        <v>30703.69</v>
      </c>
      <c r="C157">
        <v>30678.13</v>
      </c>
      <c r="D157">
        <f t="shared" si="5"/>
        <v>25.559999999997672</v>
      </c>
      <c r="E157">
        <f t="shared" ca="1" si="2"/>
        <v>27.762857142857165</v>
      </c>
      <c r="F157">
        <f t="shared" ca="1" si="3"/>
        <v>1</v>
      </c>
      <c r="G157">
        <f t="shared" ca="1" si="4"/>
        <v>0</v>
      </c>
      <c r="H157">
        <f ca="1">SUM($G$100:G157)</f>
        <v>2.0520000000033178E-2</v>
      </c>
    </row>
    <row r="158" spans="1:8" x14ac:dyDescent="0.3">
      <c r="A158" s="1">
        <v>45104.720868055556</v>
      </c>
      <c r="B158">
        <v>30704.63</v>
      </c>
      <c r="C158">
        <v>30679.75</v>
      </c>
      <c r="D158">
        <f t="shared" si="5"/>
        <v>24.880000000001019</v>
      </c>
      <c r="E158">
        <f t="shared" ca="1" si="2"/>
        <v>28.002857142857206</v>
      </c>
      <c r="F158">
        <f t="shared" ca="1" si="3"/>
        <v>1</v>
      </c>
      <c r="G158">
        <f t="shared" ca="1" si="4"/>
        <v>0</v>
      </c>
      <c r="H158">
        <f ca="1">SUM($G$100:G158)</f>
        <v>2.0520000000033178E-2</v>
      </c>
    </row>
    <row r="159" spans="1:8" x14ac:dyDescent="0.3">
      <c r="A159" s="1">
        <v>45104.720960648148</v>
      </c>
      <c r="B159">
        <v>30709.99</v>
      </c>
      <c r="C159">
        <v>30676.02</v>
      </c>
      <c r="D159">
        <f t="shared" si="5"/>
        <v>33.970000000001164</v>
      </c>
      <c r="E159">
        <f t="shared" ca="1" si="2"/>
        <v>28.005714285714411</v>
      </c>
      <c r="F159">
        <f t="shared" ca="1" si="3"/>
        <v>-1</v>
      </c>
      <c r="G159">
        <f t="shared" ca="1" si="4"/>
        <v>-3.6360000000000586E-2</v>
      </c>
      <c r="H159">
        <f ca="1">SUM($G$100:G159)</f>
        <v>-1.5839999999967408E-2</v>
      </c>
    </row>
    <row r="160" spans="1:8" x14ac:dyDescent="0.3">
      <c r="A160" s="1">
        <v>45104.721053240741</v>
      </c>
      <c r="B160">
        <v>30707.47</v>
      </c>
      <c r="C160">
        <v>30681.84</v>
      </c>
      <c r="D160">
        <f t="shared" si="5"/>
        <v>25.630000000001019</v>
      </c>
      <c r="E160">
        <f t="shared" ca="1" si="2"/>
        <v>27.114285714285611</v>
      </c>
      <c r="F160">
        <f t="shared" ca="1" si="3"/>
        <v>1</v>
      </c>
      <c r="G160">
        <f t="shared" ca="1" si="4"/>
        <v>3.3360000000000584E-2</v>
      </c>
      <c r="H160">
        <f ca="1">SUM($G$100:G160)</f>
        <v>1.7520000000033176E-2</v>
      </c>
    </row>
    <row r="161" spans="1:8" x14ac:dyDescent="0.3">
      <c r="A161" s="1">
        <v>45104.721145833333</v>
      </c>
      <c r="B161">
        <v>30703.68</v>
      </c>
      <c r="C161">
        <v>30676.18</v>
      </c>
      <c r="D161">
        <f t="shared" si="5"/>
        <v>27.5</v>
      </c>
      <c r="E161">
        <f t="shared" ca="1" si="2"/>
        <v>27.740000000000041</v>
      </c>
      <c r="F161">
        <f t="shared" ca="1" si="3"/>
        <v>1</v>
      </c>
      <c r="G161">
        <f t="shared" ca="1" si="4"/>
        <v>0</v>
      </c>
      <c r="H161">
        <f ca="1">SUM($G$100:G161)</f>
        <v>1.7520000000033176E-2</v>
      </c>
    </row>
    <row r="162" spans="1:8" x14ac:dyDescent="0.3">
      <c r="A162" s="1">
        <v>45104.721238425926</v>
      </c>
      <c r="B162">
        <v>30708.6</v>
      </c>
      <c r="C162">
        <v>30678.400000000001</v>
      </c>
      <c r="D162">
        <f t="shared" si="5"/>
        <v>30.19999999999709</v>
      </c>
      <c r="E162">
        <f t="shared" ca="1" si="2"/>
        <v>26.648571428571554</v>
      </c>
      <c r="F162">
        <f t="shared" ca="1" si="3"/>
        <v>-1</v>
      </c>
      <c r="G162">
        <f t="shared" ca="1" si="4"/>
        <v>-1.0799999999988359E-2</v>
      </c>
      <c r="H162">
        <f ca="1">SUM($G$100:G162)</f>
        <v>6.7200000000448169E-3</v>
      </c>
    </row>
    <row r="163" spans="1:8" x14ac:dyDescent="0.3">
      <c r="A163" s="1">
        <v>45104.721319444441</v>
      </c>
      <c r="B163">
        <v>30709.4</v>
      </c>
      <c r="C163">
        <v>30682.799999999999</v>
      </c>
      <c r="D163">
        <f t="shared" si="5"/>
        <v>26.600000000002183</v>
      </c>
      <c r="E163">
        <f t="shared" ca="1" si="2"/>
        <v>26.662857142857579</v>
      </c>
      <c r="F163">
        <f t="shared" ca="1" si="3"/>
        <v>1</v>
      </c>
      <c r="G163">
        <f t="shared" ca="1" si="4"/>
        <v>1.4399999999979627E-2</v>
      </c>
      <c r="H163">
        <f ca="1">SUM($G$100:G163)</f>
        <v>2.1120000000024446E-2</v>
      </c>
    </row>
    <row r="164" spans="1:8" x14ac:dyDescent="0.3">
      <c r="A164" s="1">
        <v>45104.721412037034</v>
      </c>
      <c r="B164">
        <v>30710.73</v>
      </c>
      <c r="C164">
        <v>30683.49</v>
      </c>
      <c r="D164">
        <f t="shared" si="5"/>
        <v>27.239999999997963</v>
      </c>
      <c r="E164">
        <f t="shared" ca="1" si="2"/>
        <v>27.789999999999832</v>
      </c>
      <c r="F164">
        <f t="shared" ca="1" si="3"/>
        <v>1</v>
      </c>
      <c r="G164">
        <f t="shared" ca="1" si="4"/>
        <v>0</v>
      </c>
      <c r="H164">
        <f ca="1">SUM($G$100:G164)</f>
        <v>2.1120000000024446E-2</v>
      </c>
    </row>
    <row r="165" spans="1:8" x14ac:dyDescent="0.3">
      <c r="A165" s="1">
        <v>45104.721504629626</v>
      </c>
      <c r="B165">
        <v>30712.61</v>
      </c>
      <c r="C165">
        <v>30687.71</v>
      </c>
      <c r="D165">
        <f t="shared" si="5"/>
        <v>24.900000000001455</v>
      </c>
      <c r="E165">
        <f t="shared" ca="1" si="2"/>
        <v>27.934285714285839</v>
      </c>
      <c r="F165">
        <f t="shared" ca="1" si="3"/>
        <v>1</v>
      </c>
      <c r="G165">
        <f t="shared" ca="1" si="4"/>
        <v>0</v>
      </c>
      <c r="H165">
        <f ca="1">SUM($G$100:G165)</f>
        <v>2.1120000000024446E-2</v>
      </c>
    </row>
    <row r="166" spans="1:8" x14ac:dyDescent="0.3">
      <c r="A166" s="1">
        <v>45104.721597222226</v>
      </c>
      <c r="B166">
        <v>30715.439999999999</v>
      </c>
      <c r="C166">
        <v>30687.71</v>
      </c>
      <c r="D166">
        <f t="shared" si="5"/>
        <v>27.729999999999563</v>
      </c>
      <c r="E166">
        <f t="shared" ref="E166:E229" ca="1" si="6">AVERAGE(OFFSET(D166,,,$M$1))</f>
        <v>27.911428571428718</v>
      </c>
      <c r="F166">
        <f t="shared" ref="F166:F229" ca="1" si="7">IF(D166&gt;E166,-1,IF(D166&lt;E1076,1, 0))</f>
        <v>1</v>
      </c>
      <c r="G166">
        <f t="shared" ref="G166:G229" ca="1" si="8">IF(F166=F165,0,(D165-D166)*0.004)</f>
        <v>0</v>
      </c>
      <c r="H166">
        <f ca="1">SUM($G$100:G166)</f>
        <v>2.1120000000024446E-2</v>
      </c>
    </row>
    <row r="167" spans="1:8" x14ac:dyDescent="0.3">
      <c r="A167" s="1">
        <v>45104.721689814818</v>
      </c>
      <c r="B167">
        <v>30717.72</v>
      </c>
      <c r="C167">
        <v>30687.71</v>
      </c>
      <c r="D167">
        <f t="shared" si="5"/>
        <v>30.010000000002037</v>
      </c>
      <c r="E167">
        <f t="shared" ca="1" si="6"/>
        <v>28.105714285714516</v>
      </c>
      <c r="F167">
        <f t="shared" ca="1" si="7"/>
        <v>-1</v>
      </c>
      <c r="G167">
        <f t="shared" ca="1" si="8"/>
        <v>-9.1200000000098962E-3</v>
      </c>
      <c r="H167">
        <f ca="1">SUM($G$100:G167)</f>
        <v>1.2000000000014549E-2</v>
      </c>
    </row>
    <row r="168" spans="1:8" x14ac:dyDescent="0.3">
      <c r="A168" s="1">
        <v>45104.721782407411</v>
      </c>
      <c r="B168">
        <v>30711.88</v>
      </c>
      <c r="C168">
        <v>30692.02</v>
      </c>
      <c r="D168">
        <f t="shared" si="5"/>
        <v>19.860000000000582</v>
      </c>
      <c r="E168">
        <f t="shared" ca="1" si="6"/>
        <v>27.361428571428405</v>
      </c>
      <c r="F168">
        <f t="shared" ca="1" si="7"/>
        <v>1</v>
      </c>
      <c r="G168">
        <f t="shared" ca="1" si="8"/>
        <v>4.0600000000005819E-2</v>
      </c>
      <c r="H168">
        <f ca="1">SUM($G$100:G168)</f>
        <v>5.2600000000020367E-2</v>
      </c>
    </row>
    <row r="169" spans="1:8" x14ac:dyDescent="0.3">
      <c r="A169" s="1">
        <v>45104.721863425926</v>
      </c>
      <c r="B169">
        <v>30716.880000000001</v>
      </c>
      <c r="C169">
        <v>30686.58</v>
      </c>
      <c r="D169">
        <f t="shared" si="5"/>
        <v>30.299999999999272</v>
      </c>
      <c r="E169">
        <f t="shared" ca="1" si="6"/>
        <v>27.277142857142671</v>
      </c>
      <c r="F169">
        <f t="shared" ca="1" si="7"/>
        <v>-1</v>
      </c>
      <c r="G169">
        <f t="shared" ca="1" si="8"/>
        <v>-4.175999999999476E-2</v>
      </c>
      <c r="H169">
        <f ca="1">SUM($G$100:G169)</f>
        <v>1.0840000000025607E-2</v>
      </c>
    </row>
    <row r="170" spans="1:8" x14ac:dyDescent="0.3">
      <c r="A170" s="1">
        <v>45104.721956018519</v>
      </c>
      <c r="B170">
        <v>30721.62</v>
      </c>
      <c r="C170">
        <v>30687.13</v>
      </c>
      <c r="D170">
        <f t="shared" si="5"/>
        <v>34.489999999997963</v>
      </c>
      <c r="E170">
        <f t="shared" ca="1" si="6"/>
        <v>26.067142857143022</v>
      </c>
      <c r="F170">
        <f t="shared" ca="1" si="7"/>
        <v>-1</v>
      </c>
      <c r="G170">
        <f t="shared" ca="1" si="8"/>
        <v>0</v>
      </c>
      <c r="H170">
        <f ca="1">SUM($G$100:G170)</f>
        <v>1.0840000000025607E-2</v>
      </c>
    </row>
    <row r="171" spans="1:8" x14ac:dyDescent="0.3">
      <c r="A171" s="1">
        <v>45104.722060185188</v>
      </c>
      <c r="B171">
        <v>30723.9</v>
      </c>
      <c r="C171">
        <v>30695.65</v>
      </c>
      <c r="D171">
        <f t="shared" si="5"/>
        <v>28.25</v>
      </c>
      <c r="E171">
        <f t="shared" ca="1" si="6"/>
        <v>23.038571428572009</v>
      </c>
      <c r="F171">
        <f t="shared" ca="1" si="7"/>
        <v>-1</v>
      </c>
      <c r="G171">
        <f t="shared" ca="1" si="8"/>
        <v>0</v>
      </c>
      <c r="H171">
        <f ca="1">SUM($G$100:G171)</f>
        <v>1.0840000000025607E-2</v>
      </c>
    </row>
    <row r="172" spans="1:8" x14ac:dyDescent="0.3">
      <c r="A172" s="1">
        <v>45104.72215277778</v>
      </c>
      <c r="B172">
        <v>30722.16</v>
      </c>
      <c r="C172">
        <v>30697.42</v>
      </c>
      <c r="D172">
        <f t="shared" si="5"/>
        <v>24.740000000001601</v>
      </c>
      <c r="E172">
        <f t="shared" ca="1" si="6"/>
        <v>22.064285714286338</v>
      </c>
      <c r="F172">
        <f t="shared" ca="1" si="7"/>
        <v>-1</v>
      </c>
      <c r="G172">
        <f t="shared" ca="1" si="8"/>
        <v>0</v>
      </c>
      <c r="H172">
        <f ca="1">SUM($G$100:G172)</f>
        <v>1.0840000000025607E-2</v>
      </c>
    </row>
    <row r="173" spans="1:8" x14ac:dyDescent="0.3">
      <c r="A173" s="1">
        <v>45104.722245370373</v>
      </c>
      <c r="B173">
        <v>30726.51</v>
      </c>
      <c r="C173">
        <v>30697.42</v>
      </c>
      <c r="D173">
        <f t="shared" si="5"/>
        <v>29.090000000000146</v>
      </c>
      <c r="E173">
        <f t="shared" ca="1" si="6"/>
        <v>22.742857142857247</v>
      </c>
      <c r="F173">
        <f t="shared" ca="1" si="7"/>
        <v>-1</v>
      </c>
      <c r="G173">
        <f t="shared" ca="1" si="8"/>
        <v>0</v>
      </c>
      <c r="H173">
        <f ca="1">SUM($G$100:G173)</f>
        <v>1.0840000000025607E-2</v>
      </c>
    </row>
    <row r="174" spans="1:8" x14ac:dyDescent="0.3">
      <c r="A174" s="1">
        <v>45104.722337962965</v>
      </c>
      <c r="B174">
        <v>30729.02</v>
      </c>
      <c r="C174">
        <v>30704.22</v>
      </c>
      <c r="D174">
        <f t="shared" si="5"/>
        <v>24.799999999999272</v>
      </c>
      <c r="E174">
        <f t="shared" ca="1" si="6"/>
        <v>22.122857142857224</v>
      </c>
      <c r="F174">
        <f t="shared" ca="1" si="7"/>
        <v>-1</v>
      </c>
      <c r="G174">
        <f t="shared" ca="1" si="8"/>
        <v>0</v>
      </c>
      <c r="H174">
        <f ca="1">SUM($G$100:G174)</f>
        <v>1.0840000000025607E-2</v>
      </c>
    </row>
    <row r="175" spans="1:8" x14ac:dyDescent="0.3">
      <c r="A175" s="1">
        <v>45104.722430555557</v>
      </c>
      <c r="B175">
        <v>30723.49</v>
      </c>
      <c r="C175">
        <v>30704.22</v>
      </c>
      <c r="D175">
        <f t="shared" si="5"/>
        <v>19.270000000000437</v>
      </c>
      <c r="E175">
        <f t="shared" ca="1" si="6"/>
        <v>20.392857142857142</v>
      </c>
      <c r="F175">
        <f t="shared" ca="1" si="7"/>
        <v>1</v>
      </c>
      <c r="G175">
        <f t="shared" ca="1" si="8"/>
        <v>2.2119999999995345E-2</v>
      </c>
      <c r="H175">
        <f ca="1">SUM($G$100:G175)</f>
        <v>3.2960000000020952E-2</v>
      </c>
    </row>
    <row r="176" spans="1:8" x14ac:dyDescent="0.3">
      <c r="A176" s="1">
        <v>45104.72252314815</v>
      </c>
      <c r="B176">
        <v>30721.84</v>
      </c>
      <c r="C176">
        <v>30700.01</v>
      </c>
      <c r="D176">
        <f t="shared" si="5"/>
        <v>21.830000000001746</v>
      </c>
      <c r="E176">
        <f t="shared" ca="1" si="6"/>
        <v>21.05999999999975</v>
      </c>
      <c r="F176">
        <f t="shared" ca="1" si="7"/>
        <v>-1</v>
      </c>
      <c r="G176">
        <f t="shared" ca="1" si="8"/>
        <v>-1.024000000000524E-2</v>
      </c>
      <c r="H176">
        <f ca="1">SUM($G$100:G176)</f>
        <v>2.2720000000015714E-2</v>
      </c>
    </row>
    <row r="177" spans="1:8" x14ac:dyDescent="0.3">
      <c r="A177" s="1">
        <v>45104.722615740742</v>
      </c>
      <c r="B177">
        <v>30710.7</v>
      </c>
      <c r="C177">
        <v>30697.41</v>
      </c>
      <c r="D177">
        <f t="shared" si="5"/>
        <v>13.290000000000873</v>
      </c>
      <c r="E177">
        <f t="shared" ca="1" si="6"/>
        <v>22.747142857142276</v>
      </c>
      <c r="F177">
        <f t="shared" ca="1" si="7"/>
        <v>1</v>
      </c>
      <c r="G177">
        <f t="shared" ca="1" si="8"/>
        <v>3.4160000000003493E-2</v>
      </c>
      <c r="H177">
        <f ca="1">SUM($G$100:G177)</f>
        <v>5.6880000000019207E-2</v>
      </c>
    </row>
    <row r="178" spans="1:8" x14ac:dyDescent="0.3">
      <c r="A178" s="1">
        <v>45104.722708333335</v>
      </c>
      <c r="B178">
        <v>30705.439999999999</v>
      </c>
      <c r="C178">
        <v>30684.01</v>
      </c>
      <c r="D178">
        <f t="shared" si="5"/>
        <v>21.430000000000291</v>
      </c>
      <c r="E178">
        <f t="shared" ca="1" si="6"/>
        <v>24.687142857142003</v>
      </c>
      <c r="F178">
        <f t="shared" ca="1" si="7"/>
        <v>1</v>
      </c>
      <c r="G178">
        <f t="shared" ca="1" si="8"/>
        <v>0</v>
      </c>
      <c r="H178">
        <f ca="1">SUM($G$100:G178)</f>
        <v>5.6880000000019207E-2</v>
      </c>
    </row>
    <row r="179" spans="1:8" x14ac:dyDescent="0.3">
      <c r="A179" s="1">
        <v>45104.722800925927</v>
      </c>
      <c r="B179">
        <v>30711.03</v>
      </c>
      <c r="C179">
        <v>30681.54</v>
      </c>
      <c r="D179">
        <f t="shared" si="5"/>
        <v>29.489999999997963</v>
      </c>
      <c r="E179">
        <f t="shared" ca="1" si="6"/>
        <v>24.649999999999377</v>
      </c>
      <c r="F179">
        <f t="shared" ca="1" si="7"/>
        <v>-1</v>
      </c>
      <c r="G179">
        <f t="shared" ca="1" si="8"/>
        <v>-3.2239999999990686E-2</v>
      </c>
      <c r="H179">
        <f ca="1">SUM($G$100:G179)</f>
        <v>2.4640000000028521E-2</v>
      </c>
    </row>
    <row r="180" spans="1:8" x14ac:dyDescent="0.3">
      <c r="A180" s="1">
        <v>45104.722881944443</v>
      </c>
      <c r="B180">
        <v>30706.29</v>
      </c>
      <c r="C180">
        <v>30681.54</v>
      </c>
      <c r="D180">
        <f t="shared" si="5"/>
        <v>24.75</v>
      </c>
      <c r="E180">
        <f t="shared" ca="1" si="6"/>
        <v>25.358571428571199</v>
      </c>
      <c r="F180">
        <f t="shared" ca="1" si="7"/>
        <v>1</v>
      </c>
      <c r="G180">
        <f t="shared" ca="1" si="8"/>
        <v>1.8959999999991851E-2</v>
      </c>
      <c r="H180">
        <f ca="1">SUM($G$100:G180)</f>
        <v>4.3600000000020372E-2</v>
      </c>
    </row>
    <row r="181" spans="1:8" x14ac:dyDescent="0.3">
      <c r="A181" s="1">
        <v>45104.722986111112</v>
      </c>
      <c r="B181">
        <v>30694.23</v>
      </c>
      <c r="C181">
        <v>30681.54</v>
      </c>
      <c r="D181">
        <f t="shared" si="5"/>
        <v>12.68999999999869</v>
      </c>
      <c r="E181">
        <f t="shared" ca="1" si="6"/>
        <v>24.577142857142462</v>
      </c>
      <c r="F181">
        <f t="shared" ca="1" si="7"/>
        <v>1</v>
      </c>
      <c r="G181">
        <f t="shared" ca="1" si="8"/>
        <v>0</v>
      </c>
      <c r="H181">
        <f ca="1">SUM($G$100:G181)</f>
        <v>4.3600000000020372E-2</v>
      </c>
    </row>
    <row r="182" spans="1:8" x14ac:dyDescent="0.3">
      <c r="A182" s="1">
        <v>45104.723067129627</v>
      </c>
      <c r="B182">
        <v>30694.69</v>
      </c>
      <c r="C182">
        <v>30670.75</v>
      </c>
      <c r="D182">
        <f t="shared" si="5"/>
        <v>23.93999999999869</v>
      </c>
      <c r="E182">
        <f t="shared" ca="1" si="6"/>
        <v>25.904285714285443</v>
      </c>
      <c r="F182">
        <f t="shared" ca="1" si="7"/>
        <v>1</v>
      </c>
      <c r="G182">
        <f t="shared" ca="1" si="8"/>
        <v>0</v>
      </c>
      <c r="H182">
        <f ca="1">SUM($G$100:G182)</f>
        <v>4.3600000000020372E-2</v>
      </c>
    </row>
    <row r="183" spans="1:8" x14ac:dyDescent="0.3">
      <c r="A183" s="1">
        <v>45104.72315972222</v>
      </c>
      <c r="B183">
        <v>30704.39</v>
      </c>
      <c r="C183">
        <v>30670.75</v>
      </c>
      <c r="D183">
        <f t="shared" si="5"/>
        <v>33.639999999999418</v>
      </c>
      <c r="E183">
        <f t="shared" ca="1" si="6"/>
        <v>25.051428571428655</v>
      </c>
      <c r="F183">
        <f t="shared" ca="1" si="7"/>
        <v>-1</v>
      </c>
      <c r="G183">
        <f t="shared" ca="1" si="8"/>
        <v>-3.8800000000002909E-2</v>
      </c>
      <c r="H183">
        <f ca="1">SUM($G$100:G183)</f>
        <v>4.8000000000174639E-3</v>
      </c>
    </row>
    <row r="184" spans="1:8" x14ac:dyDescent="0.3">
      <c r="A184" s="1">
        <v>45104.723252314812</v>
      </c>
      <c r="B184">
        <v>30702.42</v>
      </c>
      <c r="C184">
        <v>30675.55</v>
      </c>
      <c r="D184">
        <f t="shared" si="5"/>
        <v>26.869999999998981</v>
      </c>
      <c r="E184">
        <f t="shared" ca="1" si="6"/>
        <v>23.254285714285547</v>
      </c>
      <c r="F184">
        <f t="shared" ca="1" si="7"/>
        <v>-1</v>
      </c>
      <c r="G184">
        <f t="shared" ca="1" si="8"/>
        <v>0</v>
      </c>
      <c r="H184">
        <f ca="1">SUM($G$100:G184)</f>
        <v>4.8000000000174639E-3</v>
      </c>
    </row>
    <row r="185" spans="1:8" x14ac:dyDescent="0.3">
      <c r="A185" s="1">
        <v>45104.723344907405</v>
      </c>
      <c r="B185">
        <v>30696.720000000001</v>
      </c>
      <c r="C185">
        <v>30675.55</v>
      </c>
      <c r="D185">
        <f t="shared" si="5"/>
        <v>21.170000000001892</v>
      </c>
      <c r="E185">
        <f t="shared" ca="1" si="6"/>
        <v>23.840000000000146</v>
      </c>
      <c r="F185">
        <f t="shared" ca="1" si="7"/>
        <v>1</v>
      </c>
      <c r="G185">
        <f t="shared" ca="1" si="8"/>
        <v>2.2799999999988357E-2</v>
      </c>
      <c r="H185">
        <f ca="1">SUM($G$100:G185)</f>
        <v>2.7600000000005821E-2</v>
      </c>
    </row>
    <row r="186" spans="1:8" x14ac:dyDescent="0.3">
      <c r="A186" s="1">
        <v>45104.723437499997</v>
      </c>
      <c r="B186">
        <v>30710</v>
      </c>
      <c r="C186">
        <v>30675.55</v>
      </c>
      <c r="D186">
        <f t="shared" si="5"/>
        <v>34.450000000000728</v>
      </c>
      <c r="E186">
        <f t="shared" ca="1" si="6"/>
        <v>22.014285714285506</v>
      </c>
      <c r="F186">
        <f t="shared" ca="1" si="7"/>
        <v>-1</v>
      </c>
      <c r="G186">
        <f t="shared" ca="1" si="8"/>
        <v>-5.3119999999995345E-2</v>
      </c>
      <c r="H186">
        <f ca="1">SUM($G$100:G186)</f>
        <v>-2.5519999999989523E-2</v>
      </c>
    </row>
    <row r="187" spans="1:8" x14ac:dyDescent="0.3">
      <c r="A187" s="1">
        <v>45104.723530092589</v>
      </c>
      <c r="B187">
        <v>30702.48</v>
      </c>
      <c r="C187">
        <v>30683.200000000001</v>
      </c>
      <c r="D187">
        <f t="shared" si="5"/>
        <v>19.279999999998836</v>
      </c>
      <c r="E187">
        <f t="shared" ca="1" si="6"/>
        <v>20.19571428571362</v>
      </c>
      <c r="F187">
        <f t="shared" ca="1" si="7"/>
        <v>1</v>
      </c>
      <c r="G187">
        <f t="shared" ca="1" si="8"/>
        <v>6.0680000000007568E-2</v>
      </c>
      <c r="H187">
        <f ca="1">SUM($G$100:G187)</f>
        <v>3.5160000000018045E-2</v>
      </c>
    </row>
    <row r="188" spans="1:8" x14ac:dyDescent="0.3">
      <c r="A188" s="1">
        <v>45104.723622685182</v>
      </c>
      <c r="B188">
        <v>30698.48</v>
      </c>
      <c r="C188">
        <v>30676.5</v>
      </c>
      <c r="D188">
        <f t="shared" si="5"/>
        <v>21.979999999999563</v>
      </c>
      <c r="E188">
        <f t="shared" ca="1" si="6"/>
        <v>19.732857142856769</v>
      </c>
      <c r="F188">
        <f t="shared" ca="1" si="7"/>
        <v>-1</v>
      </c>
      <c r="G188">
        <f t="shared" ca="1" si="8"/>
        <v>-1.0800000000002911E-2</v>
      </c>
      <c r="H188">
        <f ca="1">SUM($G$100:G188)</f>
        <v>2.4360000000015133E-2</v>
      </c>
    </row>
    <row r="189" spans="1:8" x14ac:dyDescent="0.3">
      <c r="A189" s="1">
        <v>45104.723715277774</v>
      </c>
      <c r="B189">
        <v>30694.47</v>
      </c>
      <c r="C189">
        <v>30676.5</v>
      </c>
      <c r="D189">
        <f t="shared" si="5"/>
        <v>17.970000000001164</v>
      </c>
      <c r="E189">
        <f t="shared" ca="1" si="6"/>
        <v>20.361428571427886</v>
      </c>
      <c r="F189">
        <f t="shared" ca="1" si="7"/>
        <v>1</v>
      </c>
      <c r="G189">
        <f t="shared" ca="1" si="8"/>
        <v>1.6039999999993598E-2</v>
      </c>
      <c r="H189">
        <f ca="1">SUM($G$100:G189)</f>
        <v>4.0400000000008734E-2</v>
      </c>
    </row>
    <row r="190" spans="1:8" x14ac:dyDescent="0.3">
      <c r="A190" s="1">
        <v>45104.723807870374</v>
      </c>
      <c r="B190">
        <v>30694.76</v>
      </c>
      <c r="C190">
        <v>30673.7</v>
      </c>
      <c r="D190">
        <f t="shared" si="5"/>
        <v>21.059999999997672</v>
      </c>
      <c r="E190">
        <f t="shared" ca="1" si="6"/>
        <v>22.154285714284924</v>
      </c>
      <c r="F190">
        <f t="shared" ca="1" si="7"/>
        <v>1</v>
      </c>
      <c r="G190">
        <f t="shared" ca="1" si="8"/>
        <v>0</v>
      </c>
      <c r="H190">
        <f ca="1">SUM($G$100:G190)</f>
        <v>4.0400000000008734E-2</v>
      </c>
    </row>
    <row r="191" spans="1:8" x14ac:dyDescent="0.3">
      <c r="A191" s="1">
        <v>45104.723900462966</v>
      </c>
      <c r="B191">
        <v>30695.39</v>
      </c>
      <c r="C191">
        <v>30664.42</v>
      </c>
      <c r="D191">
        <f t="shared" si="5"/>
        <v>30.970000000001164</v>
      </c>
      <c r="E191">
        <f t="shared" ca="1" si="6"/>
        <v>22.705714285713579</v>
      </c>
      <c r="F191">
        <f t="shared" ca="1" si="7"/>
        <v>-1</v>
      </c>
      <c r="G191">
        <f t="shared" ca="1" si="8"/>
        <v>-3.964000000001397E-2</v>
      </c>
      <c r="H191">
        <f ca="1">SUM($G$100:G191)</f>
        <v>7.5999999999476486E-4</v>
      </c>
    </row>
    <row r="192" spans="1:8" x14ac:dyDescent="0.3">
      <c r="A192" s="1">
        <v>45104.723993055559</v>
      </c>
      <c r="B192">
        <v>30678</v>
      </c>
      <c r="C192">
        <v>30669.61</v>
      </c>
      <c r="D192">
        <f t="shared" si="5"/>
        <v>8.3899999999994179</v>
      </c>
      <c r="E192">
        <f t="shared" ca="1" si="6"/>
        <v>21.101428571427409</v>
      </c>
      <c r="F192">
        <f t="shared" ca="1" si="7"/>
        <v>1</v>
      </c>
      <c r="G192">
        <f t="shared" ca="1" si="8"/>
        <v>9.0320000000006992E-2</v>
      </c>
      <c r="H192">
        <f ca="1">SUM($G$100:G192)</f>
        <v>9.1080000000001757E-2</v>
      </c>
    </row>
    <row r="193" spans="1:8" x14ac:dyDescent="0.3">
      <c r="A193" s="1">
        <v>45104.724085648151</v>
      </c>
      <c r="B193">
        <v>30673.21</v>
      </c>
      <c r="C193">
        <v>30651.49</v>
      </c>
      <c r="D193">
        <f t="shared" si="5"/>
        <v>21.719999999997526</v>
      </c>
      <c r="E193">
        <f t="shared" ca="1" si="6"/>
        <v>23.539999999998795</v>
      </c>
      <c r="F193">
        <f t="shared" ca="1" si="7"/>
        <v>1</v>
      </c>
      <c r="G193">
        <f t="shared" ca="1" si="8"/>
        <v>0</v>
      </c>
      <c r="H193">
        <f ca="1">SUM($G$100:G193)</f>
        <v>9.1080000000001757E-2</v>
      </c>
    </row>
    <row r="194" spans="1:8" x14ac:dyDescent="0.3">
      <c r="A194" s="1">
        <v>45104.724178240744</v>
      </c>
      <c r="B194">
        <v>30666.06</v>
      </c>
      <c r="C194">
        <v>30650.02</v>
      </c>
      <c r="D194">
        <f t="shared" si="5"/>
        <v>16.040000000000873</v>
      </c>
      <c r="E194">
        <f t="shared" ca="1" si="6"/>
        <v>24.302857142856478</v>
      </c>
      <c r="F194">
        <f t="shared" ca="1" si="7"/>
        <v>1</v>
      </c>
      <c r="G194">
        <f t="shared" ca="1" si="8"/>
        <v>0</v>
      </c>
      <c r="H194">
        <f ca="1">SUM($G$100:G194)</f>
        <v>9.1080000000001757E-2</v>
      </c>
    </row>
    <row r="195" spans="1:8" x14ac:dyDescent="0.3">
      <c r="A195" s="1">
        <v>45104.724270833336</v>
      </c>
      <c r="B195">
        <v>30694.69</v>
      </c>
      <c r="C195">
        <v>30668.31</v>
      </c>
      <c r="D195">
        <f t="shared" ref="D195:D258" si="9">B195-C195</f>
        <v>26.379999999997381</v>
      </c>
      <c r="E195">
        <f t="shared" ca="1" si="6"/>
        <v>26.008571428570576</v>
      </c>
      <c r="F195">
        <f t="shared" ca="1" si="7"/>
        <v>-1</v>
      </c>
      <c r="G195">
        <f t="shared" ca="1" si="8"/>
        <v>-4.1359999999986033E-2</v>
      </c>
      <c r="H195">
        <f ca="1">SUM($G$100:G195)</f>
        <v>4.9720000000015724E-2</v>
      </c>
    </row>
    <row r="196" spans="1:8" x14ac:dyDescent="0.3">
      <c r="A196" s="1">
        <v>45104.724363425928</v>
      </c>
      <c r="B196">
        <v>30702.81</v>
      </c>
      <c r="C196">
        <v>30672.29</v>
      </c>
      <c r="D196">
        <f t="shared" si="9"/>
        <v>30.520000000000437</v>
      </c>
      <c r="E196">
        <f t="shared" ca="1" si="6"/>
        <v>25.622857142856706</v>
      </c>
      <c r="F196">
        <f t="shared" ca="1" si="7"/>
        <v>-1</v>
      </c>
      <c r="G196">
        <f t="shared" ca="1" si="8"/>
        <v>0</v>
      </c>
      <c r="H196">
        <f ca="1">SUM($G$100:G196)</f>
        <v>4.9720000000015724E-2</v>
      </c>
    </row>
    <row r="197" spans="1:8" x14ac:dyDescent="0.3">
      <c r="A197" s="1">
        <v>45104.724456018521</v>
      </c>
      <c r="B197">
        <v>30708.82</v>
      </c>
      <c r="C197">
        <v>30683.9</v>
      </c>
      <c r="D197">
        <f t="shared" si="9"/>
        <v>24.919999999998254</v>
      </c>
      <c r="E197">
        <f t="shared" ca="1" si="6"/>
        <v>24.84714285714238</v>
      </c>
      <c r="F197">
        <f t="shared" ca="1" si="7"/>
        <v>-1</v>
      </c>
      <c r="G197">
        <f t="shared" ca="1" si="8"/>
        <v>0</v>
      </c>
      <c r="H197">
        <f ca="1">SUM($G$100:G197)</f>
        <v>4.9720000000015724E-2</v>
      </c>
    </row>
    <row r="198" spans="1:8" x14ac:dyDescent="0.3">
      <c r="A198" s="1">
        <v>45104.724548611113</v>
      </c>
      <c r="B198">
        <v>30703.64</v>
      </c>
      <c r="C198">
        <v>30683.9</v>
      </c>
      <c r="D198">
        <f t="shared" si="9"/>
        <v>19.739999999997963</v>
      </c>
      <c r="E198">
        <f t="shared" ca="1" si="6"/>
        <v>24.657142857142649</v>
      </c>
      <c r="F198">
        <f t="shared" ca="1" si="7"/>
        <v>1</v>
      </c>
      <c r="G198">
        <f t="shared" ca="1" si="8"/>
        <v>2.0720000000001165E-2</v>
      </c>
      <c r="H198">
        <f ca="1">SUM($G$100:G198)</f>
        <v>7.0440000000016892E-2</v>
      </c>
    </row>
    <row r="199" spans="1:8" x14ac:dyDescent="0.3">
      <c r="A199" s="1">
        <v>45104.724629629629</v>
      </c>
      <c r="B199">
        <v>30705.439999999999</v>
      </c>
      <c r="C199">
        <v>30679.98</v>
      </c>
      <c r="D199">
        <f t="shared" si="9"/>
        <v>25.459999999999127</v>
      </c>
      <c r="E199">
        <f t="shared" ca="1" si="6"/>
        <v>25.62571428571443</v>
      </c>
      <c r="F199">
        <f t="shared" ca="1" si="7"/>
        <v>1</v>
      </c>
      <c r="G199">
        <f t="shared" ca="1" si="8"/>
        <v>0</v>
      </c>
      <c r="H199">
        <f ca="1">SUM($G$100:G199)</f>
        <v>7.0440000000016892E-2</v>
      </c>
    </row>
    <row r="200" spans="1:8" x14ac:dyDescent="0.3">
      <c r="A200" s="1">
        <v>45104.724722222221</v>
      </c>
      <c r="B200">
        <v>30706.720000000001</v>
      </c>
      <c r="C200">
        <v>30679.66</v>
      </c>
      <c r="D200">
        <f t="shared" si="9"/>
        <v>27.06000000000131</v>
      </c>
      <c r="E200">
        <f t="shared" ca="1" si="6"/>
        <v>25.524285714285984</v>
      </c>
      <c r="F200">
        <f t="shared" ca="1" si="7"/>
        <v>-1</v>
      </c>
      <c r="G200">
        <f t="shared" ca="1" si="8"/>
        <v>-6.4000000000087312E-3</v>
      </c>
      <c r="H200">
        <f ca="1">SUM($G$100:G200)</f>
        <v>6.404000000000816E-2</v>
      </c>
    </row>
    <row r="201" spans="1:8" x14ac:dyDescent="0.3">
      <c r="A201" s="1">
        <v>45104.724814814814</v>
      </c>
      <c r="B201">
        <v>30707.64</v>
      </c>
      <c r="C201">
        <v>30679.66</v>
      </c>
      <c r="D201">
        <f t="shared" si="9"/>
        <v>27.979999999999563</v>
      </c>
      <c r="E201">
        <f t="shared" ca="1" si="6"/>
        <v>25.395714285714348</v>
      </c>
      <c r="F201">
        <f t="shared" ca="1" si="7"/>
        <v>-1</v>
      </c>
      <c r="G201">
        <f t="shared" ca="1" si="8"/>
        <v>0</v>
      </c>
      <c r="H201">
        <f ca="1">SUM($G$100:G201)</f>
        <v>6.404000000000816E-2</v>
      </c>
    </row>
    <row r="202" spans="1:8" x14ac:dyDescent="0.3">
      <c r="A202" s="1">
        <v>45104.724907407406</v>
      </c>
      <c r="B202">
        <v>30705.52</v>
      </c>
      <c r="C202">
        <v>30681.84</v>
      </c>
      <c r="D202">
        <f t="shared" si="9"/>
        <v>23.680000000000291</v>
      </c>
      <c r="E202">
        <f t="shared" ca="1" si="6"/>
        <v>24.548571428571449</v>
      </c>
      <c r="F202">
        <f t="shared" ca="1" si="7"/>
        <v>1</v>
      </c>
      <c r="G202">
        <f t="shared" ca="1" si="8"/>
        <v>1.7199999999997089E-2</v>
      </c>
      <c r="H202">
        <f ca="1">SUM($G$100:G202)</f>
        <v>8.1240000000005252E-2</v>
      </c>
    </row>
    <row r="203" spans="1:8" x14ac:dyDescent="0.3">
      <c r="A203" s="1">
        <v>45104.724999999999</v>
      </c>
      <c r="B203">
        <v>30706.93</v>
      </c>
      <c r="C203">
        <v>30681.84</v>
      </c>
      <c r="D203">
        <f t="shared" si="9"/>
        <v>25.090000000000146</v>
      </c>
      <c r="E203">
        <f t="shared" ca="1" si="6"/>
        <v>24.255714285714411</v>
      </c>
      <c r="F203">
        <f t="shared" ca="1" si="7"/>
        <v>-1</v>
      </c>
      <c r="G203">
        <f t="shared" ca="1" si="8"/>
        <v>-5.639999999999418E-3</v>
      </c>
      <c r="H203">
        <f ca="1">SUM($G$100:G203)</f>
        <v>7.5600000000005829E-2</v>
      </c>
    </row>
    <row r="204" spans="1:8" x14ac:dyDescent="0.3">
      <c r="A204" s="1">
        <v>45104.725092592591</v>
      </c>
      <c r="B204">
        <v>30705.43</v>
      </c>
      <c r="C204">
        <v>30681.84</v>
      </c>
      <c r="D204">
        <f t="shared" si="9"/>
        <v>23.590000000000146</v>
      </c>
      <c r="E204">
        <f t="shared" ca="1" si="6"/>
        <v>24.378571428571636</v>
      </c>
      <c r="F204">
        <f t="shared" ca="1" si="7"/>
        <v>1</v>
      </c>
      <c r="G204">
        <f t="shared" ca="1" si="8"/>
        <v>6.0000000000000001E-3</v>
      </c>
      <c r="H204">
        <f ca="1">SUM($G$100:G204)</f>
        <v>8.1600000000005835E-2</v>
      </c>
    </row>
    <row r="205" spans="1:8" x14ac:dyDescent="0.3">
      <c r="A205" s="1">
        <v>45104.72519675926</v>
      </c>
      <c r="B205">
        <v>30708.36</v>
      </c>
      <c r="C205">
        <v>30681.84</v>
      </c>
      <c r="D205">
        <f t="shared" si="9"/>
        <v>26.520000000000437</v>
      </c>
      <c r="E205">
        <f t="shared" ca="1" si="6"/>
        <v>26.612857142857269</v>
      </c>
      <c r="F205">
        <f t="shared" ca="1" si="7"/>
        <v>1</v>
      </c>
      <c r="G205">
        <f t="shared" ca="1" si="8"/>
        <v>0</v>
      </c>
      <c r="H205">
        <f ca="1">SUM($G$100:G205)</f>
        <v>8.1600000000005835E-2</v>
      </c>
    </row>
    <row r="206" spans="1:8" x14ac:dyDescent="0.3">
      <c r="A206" s="1">
        <v>45104.725277777776</v>
      </c>
      <c r="B206">
        <v>30706.59</v>
      </c>
      <c r="C206">
        <v>30681.84</v>
      </c>
      <c r="D206">
        <f t="shared" si="9"/>
        <v>24.75</v>
      </c>
      <c r="E206">
        <f t="shared" ca="1" si="6"/>
        <v>26.705714285714098</v>
      </c>
      <c r="F206">
        <f t="shared" ca="1" si="7"/>
        <v>1</v>
      </c>
      <c r="G206">
        <f t="shared" ca="1" si="8"/>
        <v>0</v>
      </c>
      <c r="H206">
        <f ca="1">SUM($G$100:G206)</f>
        <v>8.1600000000005835E-2</v>
      </c>
    </row>
    <row r="207" spans="1:8" x14ac:dyDescent="0.3">
      <c r="A207" s="1">
        <v>45104.725370370368</v>
      </c>
      <c r="B207">
        <v>30708</v>
      </c>
      <c r="C207">
        <v>30681.84</v>
      </c>
      <c r="D207">
        <f t="shared" si="9"/>
        <v>26.159999999999854</v>
      </c>
      <c r="E207">
        <f t="shared" ca="1" si="6"/>
        <v>27.009999999999959</v>
      </c>
      <c r="F207">
        <f t="shared" ca="1" si="7"/>
        <v>1</v>
      </c>
      <c r="G207">
        <f t="shared" ca="1" si="8"/>
        <v>0</v>
      </c>
      <c r="H207">
        <f ca="1">SUM($G$100:G207)</f>
        <v>8.1600000000005835E-2</v>
      </c>
    </row>
    <row r="208" spans="1:8" x14ac:dyDescent="0.3">
      <c r="A208" s="1">
        <v>45104.725462962961</v>
      </c>
      <c r="B208">
        <v>30703.71</v>
      </c>
      <c r="C208">
        <v>30681.66</v>
      </c>
      <c r="D208">
        <f t="shared" si="9"/>
        <v>22.049999999999272</v>
      </c>
      <c r="E208">
        <f t="shared" ca="1" si="6"/>
        <v>27.801428571428655</v>
      </c>
      <c r="F208">
        <f t="shared" ca="1" si="7"/>
        <v>1</v>
      </c>
      <c r="G208">
        <f t="shared" ca="1" si="8"/>
        <v>0</v>
      </c>
      <c r="H208">
        <f ca="1">SUM($G$100:G208)</f>
        <v>8.1600000000005835E-2</v>
      </c>
    </row>
    <row r="209" spans="1:8" x14ac:dyDescent="0.3">
      <c r="A209" s="1">
        <v>45104.725555555553</v>
      </c>
      <c r="B209">
        <v>30703.29</v>
      </c>
      <c r="C209">
        <v>30681.66</v>
      </c>
      <c r="D209">
        <f t="shared" si="9"/>
        <v>21.630000000001019</v>
      </c>
      <c r="E209">
        <f t="shared" ca="1" si="6"/>
        <v>28.160000000000373</v>
      </c>
      <c r="F209">
        <f t="shared" ca="1" si="7"/>
        <v>1</v>
      </c>
      <c r="G209">
        <f t="shared" ca="1" si="8"/>
        <v>0</v>
      </c>
      <c r="H209">
        <f ca="1">SUM($G$100:G209)</f>
        <v>8.1600000000005835E-2</v>
      </c>
    </row>
    <row r="210" spans="1:8" x14ac:dyDescent="0.3">
      <c r="A210" s="1">
        <v>45104.725648148145</v>
      </c>
      <c r="B210">
        <v>30707.61</v>
      </c>
      <c r="C210">
        <v>30681.66</v>
      </c>
      <c r="D210">
        <f t="shared" si="9"/>
        <v>25.950000000000728</v>
      </c>
      <c r="E210">
        <f t="shared" ca="1" si="6"/>
        <v>28.135714285714908</v>
      </c>
      <c r="F210">
        <f t="shared" ca="1" si="7"/>
        <v>1</v>
      </c>
      <c r="G210">
        <f t="shared" ca="1" si="8"/>
        <v>0</v>
      </c>
      <c r="H210">
        <f ca="1">SUM($G$100:G210)</f>
        <v>8.1600000000005835E-2</v>
      </c>
    </row>
    <row r="211" spans="1:8" x14ac:dyDescent="0.3">
      <c r="A211" s="1">
        <v>45104.725740740738</v>
      </c>
      <c r="B211">
        <v>30720.89</v>
      </c>
      <c r="C211">
        <v>30681.66</v>
      </c>
      <c r="D211">
        <f t="shared" si="9"/>
        <v>39.229999999999563</v>
      </c>
      <c r="E211">
        <f t="shared" ca="1" si="6"/>
        <v>27.828571428571845</v>
      </c>
      <c r="F211">
        <f t="shared" ca="1" si="7"/>
        <v>-1</v>
      </c>
      <c r="G211">
        <f t="shared" ca="1" si="8"/>
        <v>-5.3119999999995345E-2</v>
      </c>
      <c r="H211">
        <f ca="1">SUM($G$100:G211)</f>
        <v>2.848000000001049E-2</v>
      </c>
    </row>
    <row r="212" spans="1:8" x14ac:dyDescent="0.3">
      <c r="A212" s="1">
        <v>45104.72583333333</v>
      </c>
      <c r="B212">
        <v>30723.17</v>
      </c>
      <c r="C212">
        <v>30696</v>
      </c>
      <c r="D212">
        <f t="shared" si="9"/>
        <v>27.169999999998254</v>
      </c>
      <c r="E212">
        <f t="shared" ca="1" si="6"/>
        <v>27.032857142857601</v>
      </c>
      <c r="F212">
        <f t="shared" ca="1" si="7"/>
        <v>-1</v>
      </c>
      <c r="G212">
        <f t="shared" ca="1" si="8"/>
        <v>0</v>
      </c>
      <c r="H212">
        <f ca="1">SUM($G$100:G212)</f>
        <v>2.848000000001049E-2</v>
      </c>
    </row>
    <row r="213" spans="1:8" x14ac:dyDescent="0.3">
      <c r="A213" s="1">
        <v>45104.725925925923</v>
      </c>
      <c r="B213">
        <v>30732.25</v>
      </c>
      <c r="C213">
        <v>30705.37</v>
      </c>
      <c r="D213">
        <f t="shared" si="9"/>
        <v>26.880000000001019</v>
      </c>
      <c r="E213">
        <f t="shared" ca="1" si="6"/>
        <v>27.645714285714867</v>
      </c>
      <c r="F213">
        <f t="shared" ca="1" si="7"/>
        <v>1</v>
      </c>
      <c r="G213">
        <f t="shared" ca="1" si="8"/>
        <v>1.1599999999889405E-3</v>
      </c>
      <c r="H213">
        <f ca="1">SUM($G$100:G213)</f>
        <v>2.9639999999999431E-2</v>
      </c>
    </row>
    <row r="214" spans="1:8" x14ac:dyDescent="0.3">
      <c r="A214" s="1">
        <v>45104.726018518515</v>
      </c>
      <c r="B214">
        <v>30737.07</v>
      </c>
      <c r="C214">
        <v>30705.37</v>
      </c>
      <c r="D214">
        <f t="shared" si="9"/>
        <v>31.700000000000728</v>
      </c>
      <c r="E214">
        <f t="shared" ca="1" si="6"/>
        <v>28.151428571429278</v>
      </c>
      <c r="F214">
        <f t="shared" ca="1" si="7"/>
        <v>-1</v>
      </c>
      <c r="G214">
        <f t="shared" ca="1" si="8"/>
        <v>-1.9279999999998836E-2</v>
      </c>
      <c r="H214">
        <f ca="1">SUM($G$100:G214)</f>
        <v>1.0360000000000594E-2</v>
      </c>
    </row>
    <row r="215" spans="1:8" x14ac:dyDescent="0.3">
      <c r="A215" s="1">
        <v>45104.726111111115</v>
      </c>
      <c r="B215">
        <v>30736.84</v>
      </c>
      <c r="C215">
        <v>30712.28</v>
      </c>
      <c r="D215">
        <f t="shared" si="9"/>
        <v>24.56000000000131</v>
      </c>
      <c r="E215">
        <f t="shared" ca="1" si="6"/>
        <v>25.844285714286212</v>
      </c>
      <c r="F215">
        <f t="shared" ca="1" si="7"/>
        <v>1</v>
      </c>
      <c r="G215">
        <f t="shared" ca="1" si="8"/>
        <v>2.8559999999997671E-2</v>
      </c>
      <c r="H215">
        <f ca="1">SUM($G$100:G215)</f>
        <v>3.8919999999998262E-2</v>
      </c>
    </row>
    <row r="216" spans="1:8" x14ac:dyDescent="0.3">
      <c r="A216" s="1">
        <v>45104.72619212963</v>
      </c>
      <c r="B216">
        <v>30733.74</v>
      </c>
      <c r="C216">
        <v>30712.28</v>
      </c>
      <c r="D216">
        <f t="shared" si="9"/>
        <v>21.460000000002765</v>
      </c>
      <c r="E216">
        <f t="shared" ca="1" si="6"/>
        <v>24.741428571428905</v>
      </c>
      <c r="F216">
        <f t="shared" ca="1" si="7"/>
        <v>1</v>
      </c>
      <c r="G216">
        <f t="shared" ca="1" si="8"/>
        <v>0</v>
      </c>
      <c r="H216">
        <f ca="1">SUM($G$100:G216)</f>
        <v>3.8919999999998262E-2</v>
      </c>
    </row>
    <row r="217" spans="1:8" x14ac:dyDescent="0.3">
      <c r="A217" s="1">
        <v>45104.726284722223</v>
      </c>
      <c r="B217">
        <v>30735.5</v>
      </c>
      <c r="C217">
        <v>30711.7</v>
      </c>
      <c r="D217">
        <f t="shared" si="9"/>
        <v>23.799999999999272</v>
      </c>
      <c r="E217">
        <f t="shared" ca="1" si="6"/>
        <v>24.977142857142876</v>
      </c>
      <c r="F217">
        <f t="shared" ca="1" si="7"/>
        <v>1</v>
      </c>
      <c r="G217">
        <f t="shared" ca="1" si="8"/>
        <v>0</v>
      </c>
      <c r="H217">
        <f ca="1">SUM($G$100:G217)</f>
        <v>3.8919999999998262E-2</v>
      </c>
    </row>
    <row r="218" spans="1:8" x14ac:dyDescent="0.3">
      <c r="A218" s="1">
        <v>45104.726377314815</v>
      </c>
      <c r="B218">
        <v>30745.360000000001</v>
      </c>
      <c r="C218">
        <v>30711.7</v>
      </c>
      <c r="D218">
        <f t="shared" si="9"/>
        <v>33.659999999999854</v>
      </c>
      <c r="E218">
        <f t="shared" ca="1" si="6"/>
        <v>22.155714285714826</v>
      </c>
      <c r="F218">
        <f t="shared" ca="1" si="7"/>
        <v>-1</v>
      </c>
      <c r="G218">
        <f t="shared" ca="1" si="8"/>
        <v>-3.9440000000002327E-2</v>
      </c>
      <c r="H218">
        <f ca="1">SUM($G$100:G218)</f>
        <v>-5.2000000000406582E-4</v>
      </c>
    </row>
    <row r="219" spans="1:8" x14ac:dyDescent="0.3">
      <c r="A219" s="1">
        <v>45104.726469907408</v>
      </c>
      <c r="B219">
        <v>30749.759999999998</v>
      </c>
      <c r="C219">
        <v>30718.3</v>
      </c>
      <c r="D219">
        <f t="shared" si="9"/>
        <v>31.459999999999127</v>
      </c>
      <c r="E219">
        <f t="shared" ca="1" si="6"/>
        <v>18.805714285714721</v>
      </c>
      <c r="F219">
        <f t="shared" ca="1" si="7"/>
        <v>-1</v>
      </c>
      <c r="G219">
        <f t="shared" ca="1" si="8"/>
        <v>0</v>
      </c>
      <c r="H219">
        <f ca="1">SUM($G$100:G219)</f>
        <v>-5.2000000000406582E-4</v>
      </c>
    </row>
    <row r="220" spans="1:8" x14ac:dyDescent="0.3">
      <c r="A220" s="1">
        <v>45104.7265625</v>
      </c>
      <c r="B220">
        <v>30759.95</v>
      </c>
      <c r="C220">
        <v>30729.53</v>
      </c>
      <c r="D220">
        <f t="shared" si="9"/>
        <v>30.420000000001892</v>
      </c>
      <c r="E220">
        <f t="shared" ca="1" si="6"/>
        <v>18.228571428572259</v>
      </c>
      <c r="F220">
        <f t="shared" ca="1" si="7"/>
        <v>-1</v>
      </c>
      <c r="G220">
        <f t="shared" ca="1" si="8"/>
        <v>0</v>
      </c>
      <c r="H220">
        <f ca="1">SUM($G$100:G220)</f>
        <v>-5.2000000000406582E-4</v>
      </c>
    </row>
    <row r="221" spans="1:8" x14ac:dyDescent="0.3">
      <c r="A221" s="1">
        <v>45104.726655092592</v>
      </c>
      <c r="B221">
        <v>30751.439999999999</v>
      </c>
      <c r="C221">
        <v>30735.89</v>
      </c>
      <c r="D221">
        <f t="shared" si="9"/>
        <v>15.549999999999272</v>
      </c>
      <c r="E221">
        <f t="shared" ca="1" si="6"/>
        <v>17.057142857143585</v>
      </c>
      <c r="F221">
        <f t="shared" ca="1" si="7"/>
        <v>1</v>
      </c>
      <c r="G221">
        <f t="shared" ca="1" si="8"/>
        <v>5.9480000000010476E-2</v>
      </c>
      <c r="H221">
        <f ca="1">SUM($G$100:G221)</f>
        <v>5.896000000000641E-2</v>
      </c>
    </row>
    <row r="222" spans="1:8" x14ac:dyDescent="0.3">
      <c r="A222" s="1">
        <v>45104.726747685185</v>
      </c>
      <c r="B222">
        <v>30752.73</v>
      </c>
      <c r="C222">
        <v>30735.89</v>
      </c>
      <c r="D222">
        <f t="shared" si="9"/>
        <v>16.840000000000146</v>
      </c>
      <c r="E222">
        <f t="shared" ca="1" si="6"/>
        <v>19.002857142857724</v>
      </c>
      <c r="F222">
        <f t="shared" ca="1" si="7"/>
        <v>1</v>
      </c>
      <c r="G222">
        <f t="shared" ca="1" si="8"/>
        <v>0</v>
      </c>
      <c r="H222">
        <f ca="1">SUM($G$100:G222)</f>
        <v>5.896000000000641E-2</v>
      </c>
    </row>
    <row r="223" spans="1:8" x14ac:dyDescent="0.3">
      <c r="A223" s="1">
        <v>45104.726840277777</v>
      </c>
      <c r="B223">
        <v>30752.54</v>
      </c>
      <c r="C223">
        <v>30729.43</v>
      </c>
      <c r="D223">
        <f t="shared" si="9"/>
        <v>23.110000000000582</v>
      </c>
      <c r="E223">
        <f t="shared" ca="1" si="6"/>
        <v>21.551428571429174</v>
      </c>
      <c r="F223">
        <f t="shared" ca="1" si="7"/>
        <v>-1</v>
      </c>
      <c r="G223">
        <f t="shared" ca="1" si="8"/>
        <v>-2.5080000000001747E-2</v>
      </c>
      <c r="H223">
        <f ca="1">SUM($G$100:G223)</f>
        <v>3.3880000000004663E-2</v>
      </c>
    </row>
    <row r="224" spans="1:8" x14ac:dyDescent="0.3">
      <c r="A224" s="1">
        <v>45104.72693287037</v>
      </c>
      <c r="B224">
        <v>30732.06</v>
      </c>
      <c r="C224">
        <v>30728.01</v>
      </c>
      <c r="D224">
        <f t="shared" si="9"/>
        <v>4.0500000000029104</v>
      </c>
      <c r="E224">
        <f t="shared" ca="1" si="6"/>
        <v>22.041428571428696</v>
      </c>
      <c r="F224">
        <f t="shared" ca="1" si="7"/>
        <v>1</v>
      </c>
      <c r="G224">
        <f t="shared" ca="1" si="8"/>
        <v>7.623999999999069E-2</v>
      </c>
      <c r="H224">
        <f ca="1">SUM($G$100:G224)</f>
        <v>0.11011999999999536</v>
      </c>
    </row>
    <row r="225" spans="1:8" x14ac:dyDescent="0.3">
      <c r="A225" s="1">
        <v>45104.727025462962</v>
      </c>
      <c r="B225">
        <v>30726.62</v>
      </c>
      <c r="C225">
        <v>30716.41</v>
      </c>
      <c r="D225">
        <f t="shared" si="9"/>
        <v>10.209999999999127</v>
      </c>
      <c r="E225">
        <f t="shared" ca="1" si="6"/>
        <v>24.745714285713934</v>
      </c>
      <c r="F225">
        <f t="shared" ca="1" si="7"/>
        <v>1</v>
      </c>
      <c r="G225">
        <f t="shared" ca="1" si="8"/>
        <v>0</v>
      </c>
      <c r="H225">
        <f ca="1">SUM($G$100:G225)</f>
        <v>0.11011999999999536</v>
      </c>
    </row>
    <row r="226" spans="1:8" x14ac:dyDescent="0.3">
      <c r="A226" s="1">
        <v>45104.727118055554</v>
      </c>
      <c r="B226">
        <v>30730.18</v>
      </c>
      <c r="C226">
        <v>30702.76</v>
      </c>
      <c r="D226">
        <f t="shared" si="9"/>
        <v>27.420000000001892</v>
      </c>
      <c r="E226">
        <f t="shared" ca="1" si="6"/>
        <v>26.867142857142294</v>
      </c>
      <c r="F226">
        <f t="shared" ca="1" si="7"/>
        <v>-1</v>
      </c>
      <c r="G226">
        <f t="shared" ca="1" si="8"/>
        <v>-6.8840000000011059E-2</v>
      </c>
      <c r="H226">
        <f ca="1">SUM($G$100:G226)</f>
        <v>4.1279999999984301E-2</v>
      </c>
    </row>
    <row r="227" spans="1:8" x14ac:dyDescent="0.3">
      <c r="A227" s="1">
        <v>45104.727210648147</v>
      </c>
      <c r="B227">
        <v>30724.98</v>
      </c>
      <c r="C227">
        <v>30702.76</v>
      </c>
      <c r="D227">
        <f t="shared" si="9"/>
        <v>22.220000000001164</v>
      </c>
      <c r="E227">
        <f t="shared" ca="1" si="6"/>
        <v>24.541428571427655</v>
      </c>
      <c r="F227">
        <f t="shared" ca="1" si="7"/>
        <v>1</v>
      </c>
      <c r="G227">
        <f t="shared" ca="1" si="8"/>
        <v>2.080000000000291E-2</v>
      </c>
      <c r="H227">
        <f ca="1">SUM($G$100:G227)</f>
        <v>6.2079999999987215E-2</v>
      </c>
    </row>
    <row r="228" spans="1:8" x14ac:dyDescent="0.3">
      <c r="A228" s="1">
        <v>45104.727303240739</v>
      </c>
      <c r="B228">
        <v>30735.66</v>
      </c>
      <c r="C228">
        <v>30706.49</v>
      </c>
      <c r="D228">
        <f t="shared" si="9"/>
        <v>29.169999999998254</v>
      </c>
      <c r="E228">
        <f t="shared" ca="1" si="6"/>
        <v>26.017142857142193</v>
      </c>
      <c r="F228">
        <f t="shared" ca="1" si="7"/>
        <v>-1</v>
      </c>
      <c r="G228">
        <f t="shared" ca="1" si="8"/>
        <v>-2.7799999999988358E-2</v>
      </c>
      <c r="H228">
        <f ca="1">SUM($G$100:G228)</f>
        <v>3.4279999999998853E-2</v>
      </c>
    </row>
    <row r="229" spans="1:8" x14ac:dyDescent="0.3">
      <c r="A229" s="1">
        <v>45104.727395833332</v>
      </c>
      <c r="B229">
        <v>30744.14</v>
      </c>
      <c r="C229">
        <v>30709.46</v>
      </c>
      <c r="D229">
        <f t="shared" si="9"/>
        <v>34.680000000000291</v>
      </c>
      <c r="E229">
        <f t="shared" ca="1" si="6"/>
        <v>25.37428571428557</v>
      </c>
      <c r="F229">
        <f t="shared" ca="1" si="7"/>
        <v>-1</v>
      </c>
      <c r="G229">
        <f t="shared" ca="1" si="8"/>
        <v>0</v>
      </c>
      <c r="H229">
        <f ca="1">SUM($G$100:G229)</f>
        <v>3.4279999999998853E-2</v>
      </c>
    </row>
    <row r="230" spans="1:8" x14ac:dyDescent="0.3">
      <c r="A230" s="1">
        <v>45104.727488425924</v>
      </c>
      <c r="B230">
        <v>30743.03</v>
      </c>
      <c r="C230">
        <v>30716.49</v>
      </c>
      <c r="D230">
        <f t="shared" si="9"/>
        <v>26.539999999997235</v>
      </c>
      <c r="E230">
        <f t="shared" ref="E230:E293" ca="1" si="10">AVERAGE(OFFSET(D230,,,$M$1))</f>
        <v>22.789999999999832</v>
      </c>
      <c r="F230">
        <f t="shared" ref="F230:F293" ca="1" si="11">IF(D230&gt;E230,-1,IF(D230&lt;E1140,1, 0))</f>
        <v>-1</v>
      </c>
      <c r="G230">
        <f t="shared" ref="G230:G293" ca="1" si="12">IF(F230=F229,0,(D229-D230)*0.004)</f>
        <v>0</v>
      </c>
      <c r="H230">
        <f ca="1">SUM($G$100:G230)</f>
        <v>3.4279999999998853E-2</v>
      </c>
    </row>
    <row r="231" spans="1:8" x14ac:dyDescent="0.3">
      <c r="A231" s="1">
        <v>45104.727581018517</v>
      </c>
      <c r="B231">
        <v>30739.47</v>
      </c>
      <c r="C231">
        <v>30716.49</v>
      </c>
      <c r="D231">
        <f t="shared" si="9"/>
        <v>22.979999999999563</v>
      </c>
      <c r="E231">
        <f t="shared" ca="1" si="10"/>
        <v>22.242857142857247</v>
      </c>
      <c r="F231">
        <f t="shared" ca="1" si="11"/>
        <v>-1</v>
      </c>
      <c r="G231">
        <f t="shared" ca="1" si="12"/>
        <v>0</v>
      </c>
      <c r="H231">
        <f ca="1">SUM($G$100:G231)</f>
        <v>3.4279999999998853E-2</v>
      </c>
    </row>
    <row r="232" spans="1:8" x14ac:dyDescent="0.3">
      <c r="A232" s="1">
        <v>45104.727673611109</v>
      </c>
      <c r="B232">
        <v>30741.55</v>
      </c>
      <c r="C232">
        <v>30716.49</v>
      </c>
      <c r="D232">
        <f t="shared" si="9"/>
        <v>25.059999999997672</v>
      </c>
      <c r="E232">
        <f t="shared" ca="1" si="10"/>
        <v>22.647142857143212</v>
      </c>
      <c r="F232">
        <f t="shared" ca="1" si="11"/>
        <v>-1</v>
      </c>
      <c r="G232">
        <f t="shared" ca="1" si="12"/>
        <v>0</v>
      </c>
      <c r="H232">
        <f ca="1">SUM($G$100:G232)</f>
        <v>3.4279999999998853E-2</v>
      </c>
    </row>
    <row r="233" spans="1:8" x14ac:dyDescent="0.3">
      <c r="A233" s="1">
        <v>45104.727766203701</v>
      </c>
      <c r="B233">
        <v>30727.63</v>
      </c>
      <c r="C233">
        <v>30716.49</v>
      </c>
      <c r="D233">
        <f t="shared" si="9"/>
        <v>11.139999999999418</v>
      </c>
      <c r="E233">
        <f t="shared" ca="1" si="10"/>
        <v>23.291428571429737</v>
      </c>
      <c r="F233">
        <f t="shared" ca="1" si="11"/>
        <v>1</v>
      </c>
      <c r="G233">
        <f t="shared" ca="1" si="12"/>
        <v>5.5679999999993013E-2</v>
      </c>
      <c r="H233">
        <f ca="1">SUM($G$100:G233)</f>
        <v>8.9959999999991866E-2</v>
      </c>
    </row>
    <row r="234" spans="1:8" x14ac:dyDescent="0.3">
      <c r="A234" s="1">
        <v>45104.727858796294</v>
      </c>
      <c r="B234">
        <v>30741.33</v>
      </c>
      <c r="C234">
        <v>30708.78</v>
      </c>
      <c r="D234">
        <f t="shared" si="9"/>
        <v>32.55000000000291</v>
      </c>
      <c r="E234">
        <f t="shared" ca="1" si="10"/>
        <v>25.01142857142986</v>
      </c>
      <c r="F234">
        <f t="shared" ca="1" si="11"/>
        <v>-1</v>
      </c>
      <c r="G234">
        <f t="shared" ca="1" si="12"/>
        <v>-8.5640000000013969E-2</v>
      </c>
      <c r="H234">
        <f ca="1">SUM($G$100:G234)</f>
        <v>4.3199999999778971E-3</v>
      </c>
    </row>
    <row r="235" spans="1:8" x14ac:dyDescent="0.3">
      <c r="A235" s="1">
        <v>45104.727951388886</v>
      </c>
      <c r="B235">
        <v>30741.13</v>
      </c>
      <c r="C235">
        <v>30716.46</v>
      </c>
      <c r="D235">
        <f t="shared" si="9"/>
        <v>24.670000000001892</v>
      </c>
      <c r="E235">
        <f t="shared" ca="1" si="10"/>
        <v>23.812857142857997</v>
      </c>
      <c r="F235">
        <f t="shared" ca="1" si="11"/>
        <v>-1</v>
      </c>
      <c r="G235">
        <f t="shared" ca="1" si="12"/>
        <v>0</v>
      </c>
      <c r="H235">
        <f ca="1">SUM($G$100:G235)</f>
        <v>4.3199999999778971E-3</v>
      </c>
    </row>
    <row r="236" spans="1:8" x14ac:dyDescent="0.3">
      <c r="A236" s="1">
        <v>45104.728032407409</v>
      </c>
      <c r="B236">
        <v>30733.05</v>
      </c>
      <c r="C236">
        <v>30716.46</v>
      </c>
      <c r="D236">
        <f t="shared" si="9"/>
        <v>16.590000000000146</v>
      </c>
      <c r="E236">
        <f t="shared" ca="1" si="10"/>
        <v>24.094285714286212</v>
      </c>
      <c r="F236">
        <f t="shared" ca="1" si="11"/>
        <v>1</v>
      </c>
      <c r="G236">
        <f t="shared" ca="1" si="12"/>
        <v>3.2320000000006989E-2</v>
      </c>
      <c r="H236">
        <f ca="1">SUM($G$100:G236)</f>
        <v>3.6639999999984886E-2</v>
      </c>
    </row>
    <row r="237" spans="1:8" x14ac:dyDescent="0.3">
      <c r="A237" s="1">
        <v>45104.728125000001</v>
      </c>
      <c r="B237">
        <v>30731.53</v>
      </c>
      <c r="C237">
        <v>30708.82</v>
      </c>
      <c r="D237">
        <f t="shared" si="9"/>
        <v>22.709999999999127</v>
      </c>
      <c r="E237">
        <f t="shared" ca="1" si="10"/>
        <v>25.175714285714744</v>
      </c>
      <c r="F237">
        <f t="shared" ca="1" si="11"/>
        <v>1</v>
      </c>
      <c r="G237">
        <f t="shared" ca="1" si="12"/>
        <v>0</v>
      </c>
      <c r="H237">
        <f ca="1">SUM($G$100:G237)</f>
        <v>3.6639999999984886E-2</v>
      </c>
    </row>
    <row r="238" spans="1:8" x14ac:dyDescent="0.3">
      <c r="A238" s="1">
        <v>45104.728217592594</v>
      </c>
      <c r="B238">
        <v>30733.82</v>
      </c>
      <c r="C238">
        <v>30708.01</v>
      </c>
      <c r="D238">
        <f t="shared" si="9"/>
        <v>25.81000000000131</v>
      </c>
      <c r="E238">
        <f t="shared" ca="1" si="10"/>
        <v>25.398571428571554</v>
      </c>
      <c r="F238">
        <f t="shared" ca="1" si="11"/>
        <v>-1</v>
      </c>
      <c r="G238">
        <f t="shared" ca="1" si="12"/>
        <v>-1.2400000000008732E-2</v>
      </c>
      <c r="H238">
        <f ca="1">SUM($G$100:G238)</f>
        <v>2.4239999999976156E-2</v>
      </c>
    </row>
    <row r="239" spans="1:8" x14ac:dyDescent="0.3">
      <c r="A239" s="1">
        <v>45104.728310185186</v>
      </c>
      <c r="B239">
        <v>30737.58</v>
      </c>
      <c r="C239">
        <v>30708.01</v>
      </c>
      <c r="D239">
        <f t="shared" si="9"/>
        <v>29.570000000003347</v>
      </c>
      <c r="E239">
        <f t="shared" ca="1" si="10"/>
        <v>24.919999999999813</v>
      </c>
      <c r="F239">
        <f t="shared" ca="1" si="11"/>
        <v>-1</v>
      </c>
      <c r="G239">
        <f t="shared" ca="1" si="12"/>
        <v>0</v>
      </c>
      <c r="H239">
        <f ca="1">SUM($G$100:G239)</f>
        <v>2.4239999999976156E-2</v>
      </c>
    </row>
    <row r="240" spans="1:8" x14ac:dyDescent="0.3">
      <c r="A240" s="1">
        <v>45104.728391203702</v>
      </c>
      <c r="B240">
        <v>30734.66</v>
      </c>
      <c r="C240">
        <v>30711.48</v>
      </c>
      <c r="D240">
        <f t="shared" si="9"/>
        <v>23.180000000000291</v>
      </c>
      <c r="E240">
        <f t="shared" ca="1" si="10"/>
        <v>24.401428571427719</v>
      </c>
      <c r="F240">
        <f t="shared" ca="1" si="11"/>
        <v>1</v>
      </c>
      <c r="G240">
        <f t="shared" ca="1" si="12"/>
        <v>2.5560000000012226E-2</v>
      </c>
      <c r="H240">
        <f ca="1">SUM($G$100:G240)</f>
        <v>4.9799999999988381E-2</v>
      </c>
    </row>
    <row r="241" spans="1:8" x14ac:dyDescent="0.3">
      <c r="A241" s="1">
        <v>45104.728483796294</v>
      </c>
      <c r="B241">
        <v>30735.64</v>
      </c>
      <c r="C241">
        <v>30711.48</v>
      </c>
      <c r="D241">
        <f t="shared" si="9"/>
        <v>24.159999999999854</v>
      </c>
      <c r="E241">
        <f t="shared" ca="1" si="10"/>
        <v>24.991428571427864</v>
      </c>
      <c r="F241">
        <f t="shared" ca="1" si="11"/>
        <v>1</v>
      </c>
      <c r="G241">
        <f t="shared" ca="1" si="12"/>
        <v>0</v>
      </c>
      <c r="H241">
        <f ca="1">SUM($G$100:G241)</f>
        <v>4.9799999999988381E-2</v>
      </c>
    </row>
    <row r="242" spans="1:8" x14ac:dyDescent="0.3">
      <c r="A242" s="1">
        <v>45104.728576388887</v>
      </c>
      <c r="B242">
        <v>30736.13</v>
      </c>
      <c r="C242">
        <v>30709.49</v>
      </c>
      <c r="D242">
        <f t="shared" si="9"/>
        <v>26.639999999999418</v>
      </c>
      <c r="E242">
        <f t="shared" ca="1" si="10"/>
        <v>25.377142857142253</v>
      </c>
      <c r="F242">
        <f t="shared" ca="1" si="11"/>
        <v>-1</v>
      </c>
      <c r="G242">
        <f t="shared" ca="1" si="12"/>
        <v>-9.9199999999982531E-3</v>
      </c>
      <c r="H242">
        <f ca="1">SUM($G$100:G242)</f>
        <v>3.9879999999990132E-2</v>
      </c>
    </row>
    <row r="243" spans="1:8" x14ac:dyDescent="0.3">
      <c r="A243" s="1">
        <v>45104.728668981479</v>
      </c>
      <c r="B243">
        <v>30733.65</v>
      </c>
      <c r="C243">
        <v>30709.49</v>
      </c>
      <c r="D243">
        <f t="shared" si="9"/>
        <v>24.159999999999854</v>
      </c>
      <c r="E243">
        <f t="shared" ca="1" si="10"/>
        <v>25.531428571428219</v>
      </c>
      <c r="F243">
        <f t="shared" ca="1" si="11"/>
        <v>1</v>
      </c>
      <c r="G243">
        <f t="shared" ca="1" si="12"/>
        <v>9.9199999999982531E-3</v>
      </c>
      <c r="H243">
        <f ca="1">SUM($G$100:G243)</f>
        <v>4.9799999999988381E-2</v>
      </c>
    </row>
    <row r="244" spans="1:8" x14ac:dyDescent="0.3">
      <c r="A244" s="1">
        <v>45104.728773148148</v>
      </c>
      <c r="B244">
        <v>30733.759999999998</v>
      </c>
      <c r="C244">
        <v>30709.49</v>
      </c>
      <c r="D244">
        <f t="shared" si="9"/>
        <v>24.269999999996799</v>
      </c>
      <c r="E244">
        <f t="shared" ca="1" si="10"/>
        <v>26.28714285714263</v>
      </c>
      <c r="F244">
        <f t="shared" ca="1" si="11"/>
        <v>1</v>
      </c>
      <c r="G244">
        <f t="shared" ca="1" si="12"/>
        <v>0</v>
      </c>
      <c r="H244">
        <f ca="1">SUM($G$100:G244)</f>
        <v>4.9799999999988381E-2</v>
      </c>
    </row>
    <row r="245" spans="1:8" x14ac:dyDescent="0.3">
      <c r="A245" s="1">
        <v>45104.728865740741</v>
      </c>
      <c r="B245">
        <v>30731.95</v>
      </c>
      <c r="C245">
        <v>30709.49</v>
      </c>
      <c r="D245">
        <f t="shared" si="9"/>
        <v>22.459999999999127</v>
      </c>
      <c r="E245">
        <f t="shared" ca="1" si="10"/>
        <v>26.961428571429028</v>
      </c>
      <c r="F245">
        <f t="shared" ca="1" si="11"/>
        <v>1</v>
      </c>
      <c r="G245">
        <f t="shared" ca="1" si="12"/>
        <v>0</v>
      </c>
      <c r="H245">
        <f ca="1">SUM($G$100:G245)</f>
        <v>4.9799999999988381E-2</v>
      </c>
    </row>
    <row r="246" spans="1:8" x14ac:dyDescent="0.3">
      <c r="A246" s="1">
        <v>45104.728946759256</v>
      </c>
      <c r="B246">
        <v>30729.439999999999</v>
      </c>
      <c r="C246">
        <v>30703.5</v>
      </c>
      <c r="D246">
        <f t="shared" si="9"/>
        <v>25.93999999999869</v>
      </c>
      <c r="E246">
        <f t="shared" ca="1" si="10"/>
        <v>28.338571428572322</v>
      </c>
      <c r="F246">
        <f t="shared" ca="1" si="11"/>
        <v>1</v>
      </c>
      <c r="G246">
        <f t="shared" ca="1" si="12"/>
        <v>0</v>
      </c>
      <c r="H246">
        <f ca="1">SUM($G$100:G246)</f>
        <v>4.9799999999988381E-2</v>
      </c>
    </row>
    <row r="247" spans="1:8" x14ac:dyDescent="0.3">
      <c r="A247" s="1">
        <v>45104.729039351849</v>
      </c>
      <c r="B247">
        <v>30730.81</v>
      </c>
      <c r="C247">
        <v>30703.5</v>
      </c>
      <c r="D247">
        <f t="shared" si="9"/>
        <v>27.31000000000131</v>
      </c>
      <c r="E247">
        <f t="shared" ca="1" si="10"/>
        <v>27.825714285715158</v>
      </c>
      <c r="F247">
        <f t="shared" ca="1" si="11"/>
        <v>1</v>
      </c>
      <c r="G247">
        <f t="shared" ca="1" si="12"/>
        <v>0</v>
      </c>
      <c r="H247">
        <f ca="1">SUM($G$100:G247)</f>
        <v>4.9799999999988381E-2</v>
      </c>
    </row>
    <row r="248" spans="1:8" x14ac:dyDescent="0.3">
      <c r="A248" s="1">
        <v>45104.729131944441</v>
      </c>
      <c r="B248">
        <v>30730.36</v>
      </c>
      <c r="C248">
        <v>30703.5</v>
      </c>
      <c r="D248">
        <f t="shared" si="9"/>
        <v>26.860000000000582</v>
      </c>
      <c r="E248">
        <f t="shared" ca="1" si="10"/>
        <v>27.014285714286025</v>
      </c>
      <c r="F248">
        <f t="shared" ca="1" si="11"/>
        <v>1</v>
      </c>
      <c r="G248">
        <f t="shared" ca="1" si="12"/>
        <v>0</v>
      </c>
      <c r="H248">
        <f ca="1">SUM($G$100:G248)</f>
        <v>4.9799999999988381E-2</v>
      </c>
    </row>
    <row r="249" spans="1:8" x14ac:dyDescent="0.3">
      <c r="A249" s="1">
        <v>45104.72923611111</v>
      </c>
      <c r="B249">
        <v>30731.22</v>
      </c>
      <c r="C249">
        <v>30703.5</v>
      </c>
      <c r="D249">
        <f t="shared" si="9"/>
        <v>27.720000000001164</v>
      </c>
      <c r="E249">
        <f t="shared" ca="1" si="10"/>
        <v>26.890000000000459</v>
      </c>
      <c r="F249">
        <f t="shared" ca="1" si="11"/>
        <v>-1</v>
      </c>
      <c r="G249">
        <f t="shared" ca="1" si="12"/>
        <v>-3.4400000000023283E-3</v>
      </c>
      <c r="H249">
        <f ca="1">SUM($G$100:G249)</f>
        <v>4.6359999999986051E-2</v>
      </c>
    </row>
    <row r="250" spans="1:8" x14ac:dyDescent="0.3">
      <c r="A250" s="1">
        <v>45104.729328703703</v>
      </c>
      <c r="B250">
        <v>30734.45</v>
      </c>
      <c r="C250">
        <v>30705</v>
      </c>
      <c r="D250">
        <f t="shared" si="9"/>
        <v>29.450000000000728</v>
      </c>
      <c r="E250">
        <f t="shared" ca="1" si="10"/>
        <v>26.412857142857579</v>
      </c>
      <c r="F250">
        <f t="shared" ca="1" si="11"/>
        <v>-1</v>
      </c>
      <c r="G250">
        <f t="shared" ca="1" si="12"/>
        <v>0</v>
      </c>
      <c r="H250">
        <f ca="1">SUM($G$100:G250)</f>
        <v>4.6359999999986051E-2</v>
      </c>
    </row>
    <row r="251" spans="1:8" x14ac:dyDescent="0.3">
      <c r="A251" s="1">
        <v>45104.729421296295</v>
      </c>
      <c r="B251">
        <v>30733.99</v>
      </c>
      <c r="C251">
        <v>30705</v>
      </c>
      <c r="D251">
        <f t="shared" si="9"/>
        <v>28.990000000001601</v>
      </c>
      <c r="E251">
        <f t="shared" ca="1" si="10"/>
        <v>24.432857142857497</v>
      </c>
      <c r="F251">
        <f t="shared" ca="1" si="11"/>
        <v>-1</v>
      </c>
      <c r="G251">
        <f t="shared" ca="1" si="12"/>
        <v>0</v>
      </c>
      <c r="H251">
        <f ca="1">SUM($G$100:G251)</f>
        <v>4.6359999999986051E-2</v>
      </c>
    </row>
    <row r="252" spans="1:8" x14ac:dyDescent="0.3">
      <c r="A252" s="1">
        <v>45104.729513888888</v>
      </c>
      <c r="B252">
        <v>30740.2</v>
      </c>
      <c r="C252">
        <v>30708.1</v>
      </c>
      <c r="D252">
        <f t="shared" si="9"/>
        <v>32.100000000002183</v>
      </c>
      <c r="E252">
        <f t="shared" ca="1" si="10"/>
        <v>23.21714285714344</v>
      </c>
      <c r="F252">
        <f t="shared" ca="1" si="11"/>
        <v>-1</v>
      </c>
      <c r="G252">
        <f t="shared" ca="1" si="12"/>
        <v>0</v>
      </c>
      <c r="H252">
        <f ca="1">SUM($G$100:G252)</f>
        <v>4.6359999999986051E-2</v>
      </c>
    </row>
    <row r="253" spans="1:8" x14ac:dyDescent="0.3">
      <c r="A253" s="1">
        <v>45104.72960648148</v>
      </c>
      <c r="B253">
        <v>30735.07</v>
      </c>
      <c r="C253">
        <v>30712.720000000001</v>
      </c>
      <c r="D253">
        <f t="shared" si="9"/>
        <v>22.349999999998545</v>
      </c>
      <c r="E253">
        <f t="shared" ca="1" si="10"/>
        <v>21.52714285714319</v>
      </c>
      <c r="F253">
        <f t="shared" ca="1" si="11"/>
        <v>-1</v>
      </c>
      <c r="G253">
        <f t="shared" ca="1" si="12"/>
        <v>0</v>
      </c>
      <c r="H253">
        <f ca="1">SUM($G$100:G253)</f>
        <v>4.6359999999986051E-2</v>
      </c>
    </row>
    <row r="254" spans="1:8" x14ac:dyDescent="0.3">
      <c r="A254" s="1">
        <v>45104.729699074072</v>
      </c>
      <c r="B254">
        <v>30734.35</v>
      </c>
      <c r="C254">
        <v>30712.720000000001</v>
      </c>
      <c r="D254">
        <f t="shared" si="9"/>
        <v>21.629999999997381</v>
      </c>
      <c r="E254">
        <f t="shared" ca="1" si="10"/>
        <v>21.581428571429051</v>
      </c>
      <c r="F254">
        <f t="shared" ca="1" si="11"/>
        <v>-1</v>
      </c>
      <c r="G254">
        <f t="shared" ca="1" si="12"/>
        <v>0</v>
      </c>
      <c r="H254">
        <f ca="1">SUM($G$100:G254)</f>
        <v>4.6359999999986051E-2</v>
      </c>
    </row>
    <row r="255" spans="1:8" x14ac:dyDescent="0.3">
      <c r="A255" s="1">
        <v>45104.729791666665</v>
      </c>
      <c r="B255">
        <v>30732</v>
      </c>
      <c r="C255">
        <v>30706.01</v>
      </c>
      <c r="D255">
        <f t="shared" si="9"/>
        <v>25.990000000001601</v>
      </c>
      <c r="E255">
        <f t="shared" ca="1" si="10"/>
        <v>21.681428571429674</v>
      </c>
      <c r="F255">
        <f t="shared" ca="1" si="11"/>
        <v>-1</v>
      </c>
      <c r="G255">
        <f t="shared" ca="1" si="12"/>
        <v>0</v>
      </c>
      <c r="H255">
        <f ca="1">SUM($G$100:G255)</f>
        <v>4.6359999999986051E-2</v>
      </c>
    </row>
    <row r="256" spans="1:8" x14ac:dyDescent="0.3">
      <c r="A256" s="1">
        <v>45104.729872685188</v>
      </c>
      <c r="B256">
        <v>30730.39</v>
      </c>
      <c r="C256">
        <v>30706.01</v>
      </c>
      <c r="D256">
        <f t="shared" si="9"/>
        <v>24.380000000001019</v>
      </c>
      <c r="E256">
        <f t="shared" ca="1" si="10"/>
        <v>22.577142857143503</v>
      </c>
      <c r="F256">
        <f t="shared" ca="1" si="11"/>
        <v>-1</v>
      </c>
      <c r="G256">
        <f t="shared" ca="1" si="12"/>
        <v>0</v>
      </c>
      <c r="H256">
        <f ca="1">SUM($G$100:G256)</f>
        <v>4.6359999999986051E-2</v>
      </c>
    </row>
    <row r="257" spans="1:8" x14ac:dyDescent="0.3">
      <c r="A257" s="1">
        <v>45104.72997685185</v>
      </c>
      <c r="B257">
        <v>30721.599999999999</v>
      </c>
      <c r="C257">
        <v>30706.01</v>
      </c>
      <c r="D257">
        <f t="shared" si="9"/>
        <v>15.590000000000146</v>
      </c>
      <c r="E257">
        <f t="shared" ca="1" si="10"/>
        <v>23.502857142857206</v>
      </c>
      <c r="F257">
        <f t="shared" ca="1" si="11"/>
        <v>1</v>
      </c>
      <c r="G257">
        <f t="shared" ca="1" si="12"/>
        <v>3.5160000000003494E-2</v>
      </c>
      <c r="H257">
        <f ca="1">SUM($G$100:G257)</f>
        <v>8.1519999999989545E-2</v>
      </c>
    </row>
    <row r="258" spans="1:8" x14ac:dyDescent="0.3">
      <c r="A258" s="1">
        <v>45104.730069444442</v>
      </c>
      <c r="B258">
        <v>30716.83</v>
      </c>
      <c r="C258">
        <v>30696.35</v>
      </c>
      <c r="D258">
        <f t="shared" si="9"/>
        <v>20.480000000003201</v>
      </c>
      <c r="E258">
        <f t="shared" ca="1" si="10"/>
        <v>24.611428571428405</v>
      </c>
      <c r="F258">
        <f t="shared" ca="1" si="11"/>
        <v>1</v>
      </c>
      <c r="G258">
        <f t="shared" ca="1" si="12"/>
        <v>0</v>
      </c>
      <c r="H258">
        <f ca="1">SUM($G$100:G258)</f>
        <v>8.1519999999989545E-2</v>
      </c>
    </row>
    <row r="259" spans="1:8" x14ac:dyDescent="0.3">
      <c r="A259" s="1">
        <v>45104.730162037034</v>
      </c>
      <c r="B259">
        <v>30707.59</v>
      </c>
      <c r="C259">
        <v>30687.32</v>
      </c>
      <c r="D259">
        <f t="shared" ref="D259:D322" si="13">B259-C259</f>
        <v>20.270000000000437</v>
      </c>
      <c r="E259">
        <f t="shared" ca="1" si="10"/>
        <v>26.31999999999919</v>
      </c>
      <c r="F259">
        <f t="shared" ca="1" si="11"/>
        <v>1</v>
      </c>
      <c r="G259">
        <f t="shared" ca="1" si="12"/>
        <v>0</v>
      </c>
      <c r="H259">
        <f ca="1">SUM($G$100:G259)</f>
        <v>8.1519999999989545E-2</v>
      </c>
    </row>
    <row r="260" spans="1:8" x14ac:dyDescent="0.3">
      <c r="A260" s="1">
        <v>45104.730254629627</v>
      </c>
      <c r="B260">
        <v>30705.27</v>
      </c>
      <c r="C260">
        <v>30682.54</v>
      </c>
      <c r="D260">
        <f t="shared" si="13"/>
        <v>22.729999999999563</v>
      </c>
      <c r="E260">
        <f t="shared" ca="1" si="10"/>
        <v>26.121428571427845</v>
      </c>
      <c r="F260">
        <f t="shared" ca="1" si="11"/>
        <v>1</v>
      </c>
      <c r="G260">
        <f t="shared" ca="1" si="12"/>
        <v>0</v>
      </c>
      <c r="H260">
        <f ca="1">SUM($G$100:G260)</f>
        <v>8.1519999999989545E-2</v>
      </c>
    </row>
    <row r="261" spans="1:8" x14ac:dyDescent="0.3">
      <c r="A261" s="1">
        <v>45104.730347222219</v>
      </c>
      <c r="B261">
        <v>30701.34</v>
      </c>
      <c r="C261">
        <v>30679.01</v>
      </c>
      <c r="D261">
        <f t="shared" si="13"/>
        <v>22.330000000001746</v>
      </c>
      <c r="E261">
        <f t="shared" ca="1" si="10"/>
        <v>27.119999999998981</v>
      </c>
      <c r="F261">
        <f t="shared" ca="1" si="11"/>
        <v>1</v>
      </c>
      <c r="G261">
        <f t="shared" ca="1" si="12"/>
        <v>0</v>
      </c>
      <c r="H261">
        <f ca="1">SUM($G$100:G261)</f>
        <v>8.1519999999989545E-2</v>
      </c>
    </row>
    <row r="262" spans="1:8" x14ac:dyDescent="0.3">
      <c r="A262" s="1">
        <v>45104.730439814812</v>
      </c>
      <c r="B262">
        <v>30705.69</v>
      </c>
      <c r="C262">
        <v>30673.43</v>
      </c>
      <c r="D262">
        <f t="shared" si="13"/>
        <v>32.259999999998399</v>
      </c>
      <c r="E262">
        <f t="shared" ca="1" si="10"/>
        <v>29.618571428570117</v>
      </c>
      <c r="F262">
        <f t="shared" ca="1" si="11"/>
        <v>-1</v>
      </c>
      <c r="G262">
        <f t="shared" ca="1" si="12"/>
        <v>-3.9719999999986613E-2</v>
      </c>
      <c r="H262">
        <f ca="1">SUM($G$100:G262)</f>
        <v>4.1800000000002932E-2</v>
      </c>
    </row>
    <row r="263" spans="1:8" x14ac:dyDescent="0.3">
      <c r="A263" s="1">
        <v>45104.730532407404</v>
      </c>
      <c r="B263">
        <v>30707.35</v>
      </c>
      <c r="C263">
        <v>30676.49</v>
      </c>
      <c r="D263">
        <f t="shared" si="13"/>
        <v>30.859999999996944</v>
      </c>
      <c r="E263">
        <f t="shared" ca="1" si="10"/>
        <v>27.067142857141985</v>
      </c>
      <c r="F263">
        <f t="shared" ca="1" si="11"/>
        <v>-1</v>
      </c>
      <c r="G263">
        <f t="shared" ca="1" si="12"/>
        <v>0</v>
      </c>
      <c r="H263">
        <f ca="1">SUM($G$100:G263)</f>
        <v>4.1800000000002932E-2</v>
      </c>
    </row>
    <row r="264" spans="1:8" x14ac:dyDescent="0.3">
      <c r="A264" s="1">
        <v>45104.730636574073</v>
      </c>
      <c r="B264">
        <v>30699.84</v>
      </c>
      <c r="C264">
        <v>30676.49</v>
      </c>
      <c r="D264">
        <f t="shared" si="13"/>
        <v>23.349999999998545</v>
      </c>
      <c r="E264">
        <f t="shared" ca="1" si="10"/>
        <v>26.729999999999563</v>
      </c>
      <c r="F264">
        <f t="shared" ca="1" si="11"/>
        <v>1</v>
      </c>
      <c r="G264">
        <f t="shared" ca="1" si="12"/>
        <v>3.0039999999993596E-2</v>
      </c>
      <c r="H264">
        <f ca="1">SUM($G$100:G264)</f>
        <v>7.1839999999996532E-2</v>
      </c>
    </row>
    <row r="265" spans="1:8" x14ac:dyDescent="0.3">
      <c r="A265" s="1">
        <v>45104.730729166666</v>
      </c>
      <c r="B265">
        <v>30705.87</v>
      </c>
      <c r="C265">
        <v>30673.43</v>
      </c>
      <c r="D265">
        <f t="shared" si="13"/>
        <v>32.43999999999869</v>
      </c>
      <c r="E265">
        <f t="shared" ca="1" si="10"/>
        <v>28.285714285714285</v>
      </c>
      <c r="F265">
        <f t="shared" ca="1" si="11"/>
        <v>-1</v>
      </c>
      <c r="G265">
        <f t="shared" ca="1" si="12"/>
        <v>-3.6360000000000586E-2</v>
      </c>
      <c r="H265">
        <f ca="1">SUM($G$100:G265)</f>
        <v>3.5479999999995945E-2</v>
      </c>
    </row>
    <row r="266" spans="1:8" x14ac:dyDescent="0.3">
      <c r="A266" s="1">
        <v>45104.730821759258</v>
      </c>
      <c r="B266">
        <v>30688.240000000002</v>
      </c>
      <c r="C266">
        <v>30669.360000000001</v>
      </c>
      <c r="D266">
        <f t="shared" si="13"/>
        <v>18.880000000001019</v>
      </c>
      <c r="E266">
        <f t="shared" ca="1" si="10"/>
        <v>28.517142857143231</v>
      </c>
      <c r="F266">
        <f t="shared" ca="1" si="11"/>
        <v>1</v>
      </c>
      <c r="G266">
        <f t="shared" ca="1" si="12"/>
        <v>5.4239999999990685E-2</v>
      </c>
      <c r="H266">
        <f ca="1">SUM($G$100:G266)</f>
        <v>8.971999999998663E-2</v>
      </c>
    </row>
    <row r="267" spans="1:8" x14ac:dyDescent="0.3">
      <c r="A267" s="1">
        <v>45104.730914351851</v>
      </c>
      <c r="B267">
        <v>30686.51</v>
      </c>
      <c r="C267">
        <v>30656.79</v>
      </c>
      <c r="D267">
        <f t="shared" si="13"/>
        <v>29.719999999997526</v>
      </c>
      <c r="E267">
        <f t="shared" ca="1" si="10"/>
        <v>29.707142857142962</v>
      </c>
      <c r="F267">
        <f t="shared" ca="1" si="11"/>
        <v>-1</v>
      </c>
      <c r="G267">
        <f t="shared" ca="1" si="12"/>
        <v>-4.3359999999986028E-2</v>
      </c>
      <c r="H267">
        <f ca="1">SUM($G$100:G267)</f>
        <v>4.6360000000000602E-2</v>
      </c>
    </row>
    <row r="268" spans="1:8" x14ac:dyDescent="0.3">
      <c r="A268" s="1">
        <v>45104.731006944443</v>
      </c>
      <c r="B268">
        <v>30696.93</v>
      </c>
      <c r="C268">
        <v>30657.11</v>
      </c>
      <c r="D268">
        <f t="shared" si="13"/>
        <v>39.819999999999709</v>
      </c>
      <c r="E268">
        <f t="shared" ca="1" si="10"/>
        <v>28.22857142857174</v>
      </c>
      <c r="F268">
        <f t="shared" ca="1" si="11"/>
        <v>-1</v>
      </c>
      <c r="G268">
        <f t="shared" ca="1" si="12"/>
        <v>0</v>
      </c>
      <c r="H268">
        <f ca="1">SUM($G$100:G268)</f>
        <v>4.6360000000000602E-2</v>
      </c>
    </row>
    <row r="269" spans="1:8" x14ac:dyDescent="0.3">
      <c r="A269" s="1">
        <v>45104.731111111112</v>
      </c>
      <c r="B269">
        <v>30682.41</v>
      </c>
      <c r="C269">
        <v>30668.01</v>
      </c>
      <c r="D269">
        <f t="shared" si="13"/>
        <v>14.400000000001455</v>
      </c>
      <c r="E269">
        <f t="shared" ca="1" si="10"/>
        <v>24.957142857143481</v>
      </c>
      <c r="F269">
        <f t="shared" ca="1" si="11"/>
        <v>1</v>
      </c>
      <c r="G269">
        <f t="shared" ca="1" si="12"/>
        <v>0.10167999999999301</v>
      </c>
      <c r="H269">
        <f ca="1">SUM($G$100:G269)</f>
        <v>0.14803999999999362</v>
      </c>
    </row>
    <row r="270" spans="1:8" x14ac:dyDescent="0.3">
      <c r="A270" s="1">
        <v>45104.731203703705</v>
      </c>
      <c r="B270">
        <v>30690.81</v>
      </c>
      <c r="C270">
        <v>30662.31</v>
      </c>
      <c r="D270">
        <f t="shared" si="13"/>
        <v>28.5</v>
      </c>
      <c r="E270">
        <f t="shared" ca="1" si="10"/>
        <v>27.462857142857892</v>
      </c>
      <c r="F270">
        <f t="shared" ca="1" si="11"/>
        <v>-1</v>
      </c>
      <c r="G270">
        <f t="shared" ca="1" si="12"/>
        <v>-5.6399999999994177E-2</v>
      </c>
      <c r="H270">
        <f ca="1">SUM($G$100:G270)</f>
        <v>9.1639999999999444E-2</v>
      </c>
    </row>
    <row r="271" spans="1:8" x14ac:dyDescent="0.3">
      <c r="A271" s="1">
        <v>45104.731296296297</v>
      </c>
      <c r="B271">
        <v>30700</v>
      </c>
      <c r="C271">
        <v>30665.759999999998</v>
      </c>
      <c r="D271">
        <f t="shared" si="13"/>
        <v>34.240000000001601</v>
      </c>
      <c r="E271">
        <f t="shared" ca="1" si="10"/>
        <v>27.241428571429424</v>
      </c>
      <c r="F271">
        <f t="shared" ca="1" si="11"/>
        <v>-1</v>
      </c>
      <c r="G271">
        <f t="shared" ca="1" si="12"/>
        <v>0</v>
      </c>
      <c r="H271">
        <f ca="1">SUM($G$100:G271)</f>
        <v>9.1639999999999444E-2</v>
      </c>
    </row>
    <row r="272" spans="1:8" x14ac:dyDescent="0.3">
      <c r="A272" s="1">
        <v>45104.731388888889</v>
      </c>
      <c r="B272">
        <v>30703.72</v>
      </c>
      <c r="C272">
        <v>30669.66</v>
      </c>
      <c r="D272">
        <f t="shared" si="13"/>
        <v>34.06000000000131</v>
      </c>
      <c r="E272">
        <f t="shared" ca="1" si="10"/>
        <v>26.920000000000851</v>
      </c>
      <c r="F272">
        <f t="shared" ca="1" si="11"/>
        <v>-1</v>
      </c>
      <c r="G272">
        <f t="shared" ca="1" si="12"/>
        <v>0</v>
      </c>
      <c r="H272">
        <f ca="1">SUM($G$100:G272)</f>
        <v>9.1639999999999444E-2</v>
      </c>
    </row>
    <row r="273" spans="1:8" x14ac:dyDescent="0.3">
      <c r="A273" s="1">
        <v>45104.731481481482</v>
      </c>
      <c r="B273">
        <v>30701.89</v>
      </c>
      <c r="C273">
        <v>30674.68</v>
      </c>
      <c r="D273">
        <f t="shared" si="13"/>
        <v>27.209999999999127</v>
      </c>
      <c r="E273">
        <f t="shared" ca="1" si="10"/>
        <v>25.72857142857174</v>
      </c>
      <c r="F273">
        <f t="shared" ca="1" si="11"/>
        <v>-1</v>
      </c>
      <c r="G273">
        <f t="shared" ca="1" si="12"/>
        <v>0</v>
      </c>
      <c r="H273">
        <f ca="1">SUM($G$100:G273)</f>
        <v>9.1639999999999444E-2</v>
      </c>
    </row>
    <row r="274" spans="1:8" x14ac:dyDescent="0.3">
      <c r="A274" s="1">
        <v>45104.731574074074</v>
      </c>
      <c r="B274">
        <v>30694.05</v>
      </c>
      <c r="C274">
        <v>30674.68</v>
      </c>
      <c r="D274">
        <f t="shared" si="13"/>
        <v>19.369999999998981</v>
      </c>
      <c r="E274">
        <f t="shared" ca="1" si="10"/>
        <v>25.138571428571595</v>
      </c>
      <c r="F274">
        <f t="shared" ca="1" si="11"/>
        <v>1</v>
      </c>
      <c r="G274">
        <f t="shared" ca="1" si="12"/>
        <v>3.1360000000000582E-2</v>
      </c>
      <c r="H274">
        <f ca="1">SUM($G$100:G274)</f>
        <v>0.12300000000000003</v>
      </c>
    </row>
    <row r="275" spans="1:8" x14ac:dyDescent="0.3">
      <c r="A275" s="1">
        <v>45104.731666666667</v>
      </c>
      <c r="B275">
        <v>30684.93</v>
      </c>
      <c r="C275">
        <v>30668.01</v>
      </c>
      <c r="D275">
        <f t="shared" si="13"/>
        <v>16.920000000001892</v>
      </c>
      <c r="E275">
        <f t="shared" ca="1" si="10"/>
        <v>25.831428571429051</v>
      </c>
      <c r="F275">
        <f t="shared" ca="1" si="11"/>
        <v>1</v>
      </c>
      <c r="G275">
        <f t="shared" ca="1" si="12"/>
        <v>0</v>
      </c>
      <c r="H275">
        <f ca="1">SUM($G$100:G275)</f>
        <v>0.12300000000000003</v>
      </c>
    </row>
    <row r="276" spans="1:8" x14ac:dyDescent="0.3">
      <c r="A276" s="1">
        <v>45104.731759259259</v>
      </c>
      <c r="B276">
        <v>30695.22</v>
      </c>
      <c r="C276">
        <v>30663.279999999999</v>
      </c>
      <c r="D276">
        <f t="shared" si="13"/>
        <v>31.940000000002328</v>
      </c>
      <c r="E276">
        <f t="shared" ca="1" si="10"/>
        <v>27.27714285714319</v>
      </c>
      <c r="F276">
        <f t="shared" ca="1" si="11"/>
        <v>-1</v>
      </c>
      <c r="G276">
        <f t="shared" ca="1" si="12"/>
        <v>-6.008000000000175E-2</v>
      </c>
      <c r="H276">
        <f ca="1">SUM($G$100:G276)</f>
        <v>6.2919999999998283E-2</v>
      </c>
    </row>
    <row r="277" spans="1:8" x14ac:dyDescent="0.3">
      <c r="A277" s="1">
        <v>45104.731851851851</v>
      </c>
      <c r="B277">
        <v>30676.959999999999</v>
      </c>
      <c r="C277">
        <v>30650.01</v>
      </c>
      <c r="D277">
        <f t="shared" si="13"/>
        <v>26.950000000000728</v>
      </c>
      <c r="E277">
        <f t="shared" ca="1" si="10"/>
        <v>27.658571428571513</v>
      </c>
      <c r="F277">
        <f t="shared" ca="1" si="11"/>
        <v>1</v>
      </c>
      <c r="G277">
        <f t="shared" ca="1" si="12"/>
        <v>1.9960000000006403E-2</v>
      </c>
      <c r="H277">
        <f ca="1">SUM($G$100:G277)</f>
        <v>8.2880000000004686E-2</v>
      </c>
    </row>
    <row r="278" spans="1:8" x14ac:dyDescent="0.3">
      <c r="A278" s="1">
        <v>45104.731932870367</v>
      </c>
      <c r="B278">
        <v>30682</v>
      </c>
      <c r="C278">
        <v>30650.01</v>
      </c>
      <c r="D278">
        <f t="shared" si="13"/>
        <v>31.990000000001601</v>
      </c>
      <c r="E278">
        <f t="shared" ca="1" si="10"/>
        <v>28.074285714285775</v>
      </c>
      <c r="F278">
        <f t="shared" ca="1" si="11"/>
        <v>-1</v>
      </c>
      <c r="G278">
        <f t="shared" ca="1" si="12"/>
        <v>-2.0160000000003495E-2</v>
      </c>
      <c r="H278">
        <f ca="1">SUM($G$100:G278)</f>
        <v>6.2720000000001191E-2</v>
      </c>
    </row>
    <row r="279" spans="1:8" x14ac:dyDescent="0.3">
      <c r="A279" s="1">
        <v>45104.732037037036</v>
      </c>
      <c r="B279">
        <v>30683.05</v>
      </c>
      <c r="C279">
        <v>30657.33</v>
      </c>
      <c r="D279">
        <f t="shared" si="13"/>
        <v>25.719999999997526</v>
      </c>
      <c r="E279">
        <f t="shared" ca="1" si="10"/>
        <v>27.574285714285256</v>
      </c>
      <c r="F279">
        <f t="shared" ca="1" si="11"/>
        <v>1</v>
      </c>
      <c r="G279">
        <f t="shared" ca="1" si="12"/>
        <v>2.5080000000016298E-2</v>
      </c>
      <c r="H279">
        <f ca="1">SUM($G$100:G279)</f>
        <v>8.7800000000017489E-2</v>
      </c>
    </row>
    <row r="280" spans="1:8" x14ac:dyDescent="0.3">
      <c r="A280" s="1">
        <v>45104.732129629629</v>
      </c>
      <c r="B280">
        <v>30680.41</v>
      </c>
      <c r="C280">
        <v>30657.33</v>
      </c>
      <c r="D280">
        <f t="shared" si="13"/>
        <v>23.079999999998108</v>
      </c>
      <c r="E280">
        <f t="shared" ca="1" si="10"/>
        <v>28.302857142856997</v>
      </c>
      <c r="F280">
        <f t="shared" ca="1" si="11"/>
        <v>1</v>
      </c>
      <c r="G280">
        <f t="shared" ca="1" si="12"/>
        <v>0</v>
      </c>
      <c r="H280">
        <f ca="1">SUM($G$100:G280)</f>
        <v>8.7800000000017489E-2</v>
      </c>
    </row>
    <row r="281" spans="1:8" x14ac:dyDescent="0.3">
      <c r="A281" s="1">
        <v>45104.732222222221</v>
      </c>
      <c r="B281">
        <v>30673.54</v>
      </c>
      <c r="C281">
        <v>30649.32</v>
      </c>
      <c r="D281">
        <f t="shared" si="13"/>
        <v>24.220000000001164</v>
      </c>
      <c r="E281">
        <f t="shared" ca="1" si="10"/>
        <v>29.214285714285715</v>
      </c>
      <c r="F281">
        <f t="shared" ca="1" si="11"/>
        <v>1</v>
      </c>
      <c r="G281">
        <f t="shared" ca="1" si="12"/>
        <v>0</v>
      </c>
      <c r="H281">
        <f ca="1">SUM($G$100:G281)</f>
        <v>8.7800000000017489E-2</v>
      </c>
    </row>
    <row r="282" spans="1:8" x14ac:dyDescent="0.3">
      <c r="A282" s="1">
        <v>45104.732314814813</v>
      </c>
      <c r="B282">
        <v>30676.33</v>
      </c>
      <c r="C282">
        <v>30649.29</v>
      </c>
      <c r="D282">
        <f t="shared" si="13"/>
        <v>27.040000000000873</v>
      </c>
      <c r="E282">
        <f t="shared" ca="1" si="10"/>
        <v>30.545714285713725</v>
      </c>
      <c r="F282">
        <f t="shared" ca="1" si="11"/>
        <v>1</v>
      </c>
      <c r="G282">
        <f t="shared" ca="1" si="12"/>
        <v>0</v>
      </c>
      <c r="H282">
        <f ca="1">SUM($G$100:G282)</f>
        <v>8.7800000000017489E-2</v>
      </c>
    </row>
    <row r="283" spans="1:8" x14ac:dyDescent="0.3">
      <c r="A283" s="1">
        <v>45104.732395833336</v>
      </c>
      <c r="B283">
        <v>30683.9</v>
      </c>
      <c r="C283">
        <v>30649.29</v>
      </c>
      <c r="D283">
        <f t="shared" si="13"/>
        <v>34.610000000000582</v>
      </c>
      <c r="E283">
        <f t="shared" ca="1" si="10"/>
        <v>31.145714285713829</v>
      </c>
      <c r="F283">
        <f t="shared" ca="1" si="11"/>
        <v>-1</v>
      </c>
      <c r="G283">
        <f t="shared" ca="1" si="12"/>
        <v>-3.0279999999998836E-2</v>
      </c>
      <c r="H283">
        <f ca="1">SUM($G$100:G283)</f>
        <v>5.7520000000018653E-2</v>
      </c>
    </row>
    <row r="284" spans="1:8" x14ac:dyDescent="0.3">
      <c r="A284" s="1">
        <v>45104.732488425929</v>
      </c>
      <c r="B284">
        <v>30684.400000000001</v>
      </c>
      <c r="C284">
        <v>30654.54</v>
      </c>
      <c r="D284">
        <f t="shared" si="13"/>
        <v>29.860000000000582</v>
      </c>
      <c r="E284">
        <f t="shared" ca="1" si="10"/>
        <v>30.392857142856624</v>
      </c>
      <c r="F284">
        <f t="shared" ca="1" si="11"/>
        <v>0</v>
      </c>
      <c r="G284">
        <f t="shared" ca="1" si="12"/>
        <v>1.9E-2</v>
      </c>
      <c r="H284">
        <f ca="1">SUM($G$100:G284)</f>
        <v>7.6520000000018656E-2</v>
      </c>
    </row>
    <row r="285" spans="1:8" x14ac:dyDescent="0.3">
      <c r="A285" s="1">
        <v>45104.732581018521</v>
      </c>
      <c r="B285">
        <v>30683.07</v>
      </c>
      <c r="C285">
        <v>30654.58</v>
      </c>
      <c r="D285">
        <f t="shared" si="13"/>
        <v>28.489999999997963</v>
      </c>
      <c r="E285">
        <f t="shared" ca="1" si="10"/>
        <v>30.662857142856542</v>
      </c>
      <c r="F285">
        <f t="shared" ca="1" si="11"/>
        <v>1</v>
      </c>
      <c r="G285">
        <f t="shared" ca="1" si="12"/>
        <v>5.4800000000104774E-3</v>
      </c>
      <c r="H285">
        <f ca="1">SUM($G$100:G285)</f>
        <v>8.2000000000029133E-2</v>
      </c>
    </row>
    <row r="286" spans="1:8" x14ac:dyDescent="0.3">
      <c r="A286" s="1">
        <v>45104.732673611114</v>
      </c>
      <c r="B286">
        <v>30685.4</v>
      </c>
      <c r="C286">
        <v>30654.58</v>
      </c>
      <c r="D286">
        <f t="shared" si="13"/>
        <v>30.819999999999709</v>
      </c>
      <c r="E286">
        <f t="shared" ca="1" si="10"/>
        <v>31.741428571428383</v>
      </c>
      <c r="F286">
        <f t="shared" ca="1" si="11"/>
        <v>1</v>
      </c>
      <c r="G286">
        <f t="shared" ca="1" si="12"/>
        <v>0</v>
      </c>
      <c r="H286">
        <f ca="1">SUM($G$100:G286)</f>
        <v>8.2000000000029133E-2</v>
      </c>
    </row>
    <row r="287" spans="1:8" x14ac:dyDescent="0.3">
      <c r="A287" s="1">
        <v>45104.732766203706</v>
      </c>
      <c r="B287">
        <v>30686.79</v>
      </c>
      <c r="C287">
        <v>30657.33</v>
      </c>
      <c r="D287">
        <f t="shared" si="13"/>
        <v>29.459999999999127</v>
      </c>
      <c r="E287">
        <f t="shared" ca="1" si="10"/>
        <v>31.09714285714238</v>
      </c>
      <c r="F287">
        <f t="shared" ca="1" si="11"/>
        <v>1</v>
      </c>
      <c r="G287">
        <f t="shared" ca="1" si="12"/>
        <v>0</v>
      </c>
      <c r="H287">
        <f ca="1">SUM($G$100:G287)</f>
        <v>8.2000000000029133E-2</v>
      </c>
    </row>
    <row r="288" spans="1:8" x14ac:dyDescent="0.3">
      <c r="A288" s="1">
        <v>45104.732858796298</v>
      </c>
      <c r="B288">
        <v>30690.87</v>
      </c>
      <c r="C288">
        <v>30657.33</v>
      </c>
      <c r="D288">
        <f t="shared" si="13"/>
        <v>33.539999999997235</v>
      </c>
      <c r="E288">
        <f t="shared" ca="1" si="10"/>
        <v>31.19571428571362</v>
      </c>
      <c r="F288">
        <f t="shared" ca="1" si="11"/>
        <v>-1</v>
      </c>
      <c r="G288">
        <f t="shared" ca="1" si="12"/>
        <v>-1.6319999999992434E-2</v>
      </c>
      <c r="H288">
        <f ca="1">SUM($G$100:G288)</f>
        <v>6.5680000000036695E-2</v>
      </c>
    </row>
    <row r="289" spans="1:8" x14ac:dyDescent="0.3">
      <c r="A289" s="1">
        <v>45104.732951388891</v>
      </c>
      <c r="B289">
        <v>30695.22</v>
      </c>
      <c r="C289">
        <v>30663.98</v>
      </c>
      <c r="D289">
        <f t="shared" si="13"/>
        <v>31.240000000001601</v>
      </c>
      <c r="E289">
        <f t="shared" ca="1" si="10"/>
        <v>30.101428571427927</v>
      </c>
      <c r="F289">
        <f t="shared" ca="1" si="11"/>
        <v>-1</v>
      </c>
      <c r="G289">
        <f t="shared" ca="1" si="12"/>
        <v>0</v>
      </c>
      <c r="H289">
        <f ca="1">SUM($G$100:G289)</f>
        <v>6.5680000000036695E-2</v>
      </c>
    </row>
    <row r="290" spans="1:8" x14ac:dyDescent="0.3">
      <c r="A290" s="1">
        <v>45104.733032407406</v>
      </c>
      <c r="B290">
        <v>30695.13</v>
      </c>
      <c r="C290">
        <v>30665.79</v>
      </c>
      <c r="D290">
        <f t="shared" si="13"/>
        <v>29.340000000000146</v>
      </c>
      <c r="E290">
        <f t="shared" ca="1" si="10"/>
        <v>29.55428571428482</v>
      </c>
      <c r="F290">
        <f t="shared" ca="1" si="11"/>
        <v>1</v>
      </c>
      <c r="G290">
        <f t="shared" ca="1" si="12"/>
        <v>7.6000000000058208E-3</v>
      </c>
      <c r="H290">
        <f ca="1">SUM($G$100:G290)</f>
        <v>7.3280000000042519E-2</v>
      </c>
    </row>
    <row r="291" spans="1:8" x14ac:dyDescent="0.3">
      <c r="A291" s="1">
        <v>45104.733124999999</v>
      </c>
      <c r="B291">
        <v>30698.99</v>
      </c>
      <c r="C291">
        <v>30667.24</v>
      </c>
      <c r="D291">
        <f t="shared" si="13"/>
        <v>31.75</v>
      </c>
      <c r="E291">
        <f t="shared" ca="1" si="10"/>
        <v>29.559999999998713</v>
      </c>
      <c r="F291">
        <f t="shared" ca="1" si="11"/>
        <v>-1</v>
      </c>
      <c r="G291">
        <f t="shared" ca="1" si="12"/>
        <v>-9.6399999999994181E-3</v>
      </c>
      <c r="H291">
        <f ca="1">SUM($G$100:G291)</f>
        <v>6.3640000000043107E-2</v>
      </c>
    </row>
    <row r="292" spans="1:8" x14ac:dyDescent="0.3">
      <c r="A292" s="1">
        <v>45104.733217592591</v>
      </c>
      <c r="B292">
        <v>30707.24</v>
      </c>
      <c r="C292">
        <v>30671.200000000001</v>
      </c>
      <c r="D292">
        <f t="shared" si="13"/>
        <v>36.040000000000873</v>
      </c>
      <c r="E292">
        <f t="shared" ca="1" si="10"/>
        <v>28.878571428570076</v>
      </c>
      <c r="F292">
        <f t="shared" ca="1" si="11"/>
        <v>-1</v>
      </c>
      <c r="G292">
        <f t="shared" ca="1" si="12"/>
        <v>0</v>
      </c>
      <c r="H292">
        <f ca="1">SUM($G$100:G292)</f>
        <v>6.3640000000043107E-2</v>
      </c>
    </row>
    <row r="293" spans="1:8" x14ac:dyDescent="0.3">
      <c r="A293" s="1">
        <v>45104.733310185184</v>
      </c>
      <c r="B293">
        <v>30704.94</v>
      </c>
      <c r="C293">
        <v>30678.63</v>
      </c>
      <c r="D293">
        <f t="shared" si="13"/>
        <v>26.309999999997672</v>
      </c>
      <c r="E293">
        <f t="shared" ca="1" si="10"/>
        <v>27.568571428569808</v>
      </c>
      <c r="F293">
        <f t="shared" ca="1" si="11"/>
        <v>1</v>
      </c>
      <c r="G293">
        <f t="shared" ca="1" si="12"/>
        <v>3.8920000000012805E-2</v>
      </c>
      <c r="H293">
        <f ca="1">SUM($G$100:G293)</f>
        <v>0.10256000000005591</v>
      </c>
    </row>
    <row r="294" spans="1:8" x14ac:dyDescent="0.3">
      <c r="A294" s="1">
        <v>45104.733402777776</v>
      </c>
      <c r="B294">
        <v>30708.78</v>
      </c>
      <c r="C294">
        <v>30678.63</v>
      </c>
      <c r="D294">
        <f t="shared" si="13"/>
        <v>30.149999999997817</v>
      </c>
      <c r="E294">
        <f t="shared" ref="E294:E357" ca="1" si="14">AVERAGE(OFFSET(D294,,,$M$1))</f>
        <v>28.245714285712893</v>
      </c>
      <c r="F294">
        <f t="shared" ref="F294:F357" ca="1" si="15">IF(D294&gt;E294,-1,IF(D294&lt;E1204,1, 0))</f>
        <v>-1</v>
      </c>
      <c r="G294">
        <f t="shared" ref="G294:G357" ca="1" si="16">IF(F294=F293,0,(D293-D294)*0.004)</f>
        <v>-1.5360000000000583E-2</v>
      </c>
      <c r="H294">
        <f ca="1">SUM($G$100:G294)</f>
        <v>8.720000000005533E-2</v>
      </c>
    </row>
    <row r="295" spans="1:8" x14ac:dyDescent="0.3">
      <c r="A295" s="1">
        <v>45104.733495370368</v>
      </c>
      <c r="B295">
        <v>30704.51</v>
      </c>
      <c r="C295">
        <v>30678.63</v>
      </c>
      <c r="D295">
        <f t="shared" si="13"/>
        <v>25.879999999997381</v>
      </c>
      <c r="E295">
        <f t="shared" ca="1" si="14"/>
        <v>28.825714285713079</v>
      </c>
      <c r="F295">
        <f t="shared" ca="1" si="15"/>
        <v>1</v>
      </c>
      <c r="G295">
        <f t="shared" ca="1" si="16"/>
        <v>1.7080000000001747E-2</v>
      </c>
      <c r="H295">
        <f ca="1">SUM($G$100:G295)</f>
        <v>0.10428000000005708</v>
      </c>
    </row>
    <row r="296" spans="1:8" x14ac:dyDescent="0.3">
      <c r="A296" s="1">
        <v>45104.733587962961</v>
      </c>
      <c r="B296">
        <v>30706.04</v>
      </c>
      <c r="C296">
        <v>30678.63</v>
      </c>
      <c r="D296">
        <f t="shared" si="13"/>
        <v>27.409999999999854</v>
      </c>
      <c r="E296">
        <f t="shared" ca="1" si="14"/>
        <v>29.228571428570699</v>
      </c>
      <c r="F296">
        <f t="shared" ca="1" si="15"/>
        <v>1</v>
      </c>
      <c r="G296">
        <f t="shared" ca="1" si="16"/>
        <v>0</v>
      </c>
      <c r="H296">
        <f ca="1">SUM($G$100:G296)</f>
        <v>0.10428000000005708</v>
      </c>
    </row>
    <row r="297" spans="1:8" x14ac:dyDescent="0.3">
      <c r="A297" s="1">
        <v>45104.733668981484</v>
      </c>
      <c r="B297">
        <v>30708.01</v>
      </c>
      <c r="C297">
        <v>30678.63</v>
      </c>
      <c r="D297">
        <f t="shared" si="13"/>
        <v>29.379999999997381</v>
      </c>
      <c r="E297">
        <f t="shared" ca="1" si="14"/>
        <v>28.515714285713329</v>
      </c>
      <c r="F297">
        <f t="shared" ca="1" si="15"/>
        <v>-1</v>
      </c>
      <c r="G297">
        <f t="shared" ca="1" si="16"/>
        <v>-7.879999999990105E-3</v>
      </c>
      <c r="H297">
        <f ca="1">SUM($G$100:G297)</f>
        <v>9.6400000000066974E-2</v>
      </c>
    </row>
    <row r="298" spans="1:8" x14ac:dyDescent="0.3">
      <c r="A298" s="1">
        <v>45104.733761574076</v>
      </c>
      <c r="B298">
        <v>30705.61</v>
      </c>
      <c r="C298">
        <v>30678.63</v>
      </c>
      <c r="D298">
        <f t="shared" si="13"/>
        <v>26.979999999999563</v>
      </c>
      <c r="E298">
        <f t="shared" ca="1" si="14"/>
        <v>27.798571428570931</v>
      </c>
      <c r="F298">
        <f t="shared" ca="1" si="15"/>
        <v>1</v>
      </c>
      <c r="G298">
        <f t="shared" ca="1" si="16"/>
        <v>9.5999999999912683E-3</v>
      </c>
      <c r="H298">
        <f ca="1">SUM($G$100:G298)</f>
        <v>0.10600000000005824</v>
      </c>
    </row>
    <row r="299" spans="1:8" x14ac:dyDescent="0.3">
      <c r="A299" s="1">
        <v>45104.733865740738</v>
      </c>
      <c r="B299">
        <v>30707.439999999999</v>
      </c>
      <c r="C299">
        <v>30680.57</v>
      </c>
      <c r="D299">
        <f t="shared" si="13"/>
        <v>26.869999999998981</v>
      </c>
      <c r="E299">
        <f t="shared" ca="1" si="14"/>
        <v>28.00999999999944</v>
      </c>
      <c r="F299">
        <f t="shared" ca="1" si="15"/>
        <v>1</v>
      </c>
      <c r="G299">
        <f t="shared" ca="1" si="16"/>
        <v>0</v>
      </c>
      <c r="H299">
        <f ca="1">SUM($G$100:G299)</f>
        <v>0.10600000000005824</v>
      </c>
    </row>
    <row r="300" spans="1:8" x14ac:dyDescent="0.3">
      <c r="A300" s="1">
        <v>45104.733946759261</v>
      </c>
      <c r="B300">
        <v>30716.05</v>
      </c>
      <c r="C300">
        <v>30685</v>
      </c>
      <c r="D300">
        <f t="shared" si="13"/>
        <v>31.049999999999272</v>
      </c>
      <c r="E300">
        <f t="shared" ca="1" si="14"/>
        <v>27.991428571428383</v>
      </c>
      <c r="F300">
        <f t="shared" ca="1" si="15"/>
        <v>-1</v>
      </c>
      <c r="G300">
        <f t="shared" ca="1" si="16"/>
        <v>-1.6720000000001164E-2</v>
      </c>
      <c r="H300">
        <f ca="1">SUM($G$100:G300)</f>
        <v>8.9280000000057078E-2</v>
      </c>
    </row>
    <row r="301" spans="1:8" x14ac:dyDescent="0.3">
      <c r="A301" s="1">
        <v>45104.734039351853</v>
      </c>
      <c r="B301">
        <v>30722.28</v>
      </c>
      <c r="C301">
        <v>30688.07</v>
      </c>
      <c r="D301">
        <f t="shared" si="13"/>
        <v>34.209999999999127</v>
      </c>
      <c r="E301">
        <f t="shared" ca="1" si="14"/>
        <v>26.817142857142503</v>
      </c>
      <c r="F301">
        <f t="shared" ca="1" si="15"/>
        <v>-1</v>
      </c>
      <c r="G301">
        <f t="shared" ca="1" si="16"/>
        <v>0</v>
      </c>
      <c r="H301">
        <f ca="1">SUM($G$100:G301)</f>
        <v>8.9280000000057078E-2</v>
      </c>
    </row>
    <row r="302" spans="1:8" x14ac:dyDescent="0.3">
      <c r="A302" s="1">
        <v>45104.734143518515</v>
      </c>
      <c r="B302">
        <v>30726.33</v>
      </c>
      <c r="C302">
        <v>30697.63</v>
      </c>
      <c r="D302">
        <f t="shared" si="13"/>
        <v>28.700000000000728</v>
      </c>
      <c r="E302">
        <f t="shared" ca="1" si="14"/>
        <v>25.072857142856915</v>
      </c>
      <c r="F302">
        <f t="shared" ca="1" si="15"/>
        <v>-1</v>
      </c>
      <c r="G302">
        <f t="shared" ca="1" si="16"/>
        <v>0</v>
      </c>
      <c r="H302">
        <f ca="1">SUM($G$100:G302)</f>
        <v>8.9280000000057078E-2</v>
      </c>
    </row>
    <row r="303" spans="1:8" x14ac:dyDescent="0.3">
      <c r="A303" s="1">
        <v>45104.734236111108</v>
      </c>
      <c r="B303">
        <v>30720.05</v>
      </c>
      <c r="C303">
        <v>30697.63</v>
      </c>
      <c r="D303">
        <f t="shared" si="13"/>
        <v>22.419999999998254</v>
      </c>
      <c r="E303">
        <f t="shared" ca="1" si="14"/>
        <v>24.482857142856769</v>
      </c>
      <c r="F303">
        <f t="shared" ca="1" si="15"/>
        <v>1</v>
      </c>
      <c r="G303">
        <f t="shared" ca="1" si="16"/>
        <v>2.5120000000009895E-2</v>
      </c>
      <c r="H303">
        <f ca="1">SUM($G$100:G303)</f>
        <v>0.11440000000006698</v>
      </c>
    </row>
    <row r="304" spans="1:8" x14ac:dyDescent="0.3">
      <c r="A304" s="1">
        <v>45104.7343287037</v>
      </c>
      <c r="B304">
        <v>30719.07</v>
      </c>
      <c r="C304">
        <v>30694.71</v>
      </c>
      <c r="D304">
        <f t="shared" si="13"/>
        <v>24.360000000000582</v>
      </c>
      <c r="E304">
        <f t="shared" ca="1" si="14"/>
        <v>24.581428571428528</v>
      </c>
      <c r="F304">
        <f t="shared" ca="1" si="15"/>
        <v>1</v>
      </c>
      <c r="G304">
        <f t="shared" ca="1" si="16"/>
        <v>0</v>
      </c>
      <c r="H304">
        <f ca="1">SUM($G$100:G304)</f>
        <v>0.11440000000006698</v>
      </c>
    </row>
    <row r="305" spans="1:8" x14ac:dyDescent="0.3">
      <c r="A305" s="1">
        <v>45104.7344212963</v>
      </c>
      <c r="B305">
        <v>30723.17</v>
      </c>
      <c r="C305">
        <v>30694.71</v>
      </c>
      <c r="D305">
        <f t="shared" si="13"/>
        <v>28.459999999999127</v>
      </c>
      <c r="E305">
        <f t="shared" ca="1" si="14"/>
        <v>24.562857142856956</v>
      </c>
      <c r="F305">
        <f t="shared" ca="1" si="15"/>
        <v>-1</v>
      </c>
      <c r="G305">
        <f t="shared" ca="1" si="16"/>
        <v>-1.639999999999418E-2</v>
      </c>
      <c r="H305">
        <f ca="1">SUM($G$100:G305)</f>
        <v>9.8000000000072793E-2</v>
      </c>
    </row>
    <row r="306" spans="1:8" x14ac:dyDescent="0.3">
      <c r="A306" s="1">
        <v>45104.734513888892</v>
      </c>
      <c r="B306">
        <v>30723.93</v>
      </c>
      <c r="C306">
        <v>30697.19</v>
      </c>
      <c r="D306">
        <f t="shared" si="13"/>
        <v>26.740000000001601</v>
      </c>
      <c r="E306">
        <f t="shared" ca="1" si="14"/>
        <v>23.494285714285589</v>
      </c>
      <c r="F306">
        <f t="shared" ca="1" si="15"/>
        <v>-1</v>
      </c>
      <c r="G306">
        <f t="shared" ca="1" si="16"/>
        <v>0</v>
      </c>
      <c r="H306">
        <f ca="1">SUM($G$100:G306)</f>
        <v>9.8000000000072793E-2</v>
      </c>
    </row>
    <row r="307" spans="1:8" x14ac:dyDescent="0.3">
      <c r="A307" s="1">
        <v>45104.734606481485</v>
      </c>
      <c r="B307">
        <v>30720.6</v>
      </c>
      <c r="C307">
        <v>30697.77</v>
      </c>
      <c r="D307">
        <f t="shared" si="13"/>
        <v>22.829999999998108</v>
      </c>
      <c r="E307">
        <f t="shared" ca="1" si="14"/>
        <v>23.297142857142585</v>
      </c>
      <c r="F307">
        <f t="shared" ca="1" si="15"/>
        <v>1</v>
      </c>
      <c r="G307">
        <f t="shared" ca="1" si="16"/>
        <v>1.5640000000013969E-2</v>
      </c>
      <c r="H307">
        <f ca="1">SUM($G$100:G307)</f>
        <v>0.11364000000008675</v>
      </c>
    </row>
    <row r="308" spans="1:8" x14ac:dyDescent="0.3">
      <c r="A308" s="1">
        <v>45104.734699074077</v>
      </c>
      <c r="B308">
        <v>30719.77</v>
      </c>
      <c r="C308">
        <v>30697.77</v>
      </c>
      <c r="D308">
        <f t="shared" si="13"/>
        <v>22</v>
      </c>
      <c r="E308">
        <f t="shared" ca="1" si="14"/>
        <v>23.467142857142921</v>
      </c>
      <c r="F308">
        <f t="shared" ca="1" si="15"/>
        <v>1</v>
      </c>
      <c r="G308">
        <f t="shared" ca="1" si="16"/>
        <v>0</v>
      </c>
      <c r="H308">
        <f ca="1">SUM($G$100:G308)</f>
        <v>0.11364000000008675</v>
      </c>
    </row>
    <row r="309" spans="1:8" x14ac:dyDescent="0.3">
      <c r="A309" s="1">
        <v>45104.734803240739</v>
      </c>
      <c r="B309">
        <v>30722.34</v>
      </c>
      <c r="C309">
        <v>30697.77</v>
      </c>
      <c r="D309">
        <f t="shared" si="13"/>
        <v>24.569999999999709</v>
      </c>
      <c r="E309">
        <f t="shared" ca="1" si="14"/>
        <v>23.201428571429069</v>
      </c>
      <c r="F309">
        <f t="shared" ca="1" si="15"/>
        <v>-1</v>
      </c>
      <c r="G309">
        <f t="shared" ca="1" si="16"/>
        <v>-1.0279999999998835E-2</v>
      </c>
      <c r="H309">
        <f ca="1">SUM($G$100:G309)</f>
        <v>0.10336000000008792</v>
      </c>
    </row>
    <row r="310" spans="1:8" x14ac:dyDescent="0.3">
      <c r="A310" s="1">
        <v>45104.734895833331</v>
      </c>
      <c r="B310">
        <v>30720.880000000001</v>
      </c>
      <c r="C310">
        <v>30697.77</v>
      </c>
      <c r="D310">
        <f t="shared" si="13"/>
        <v>23.110000000000582</v>
      </c>
      <c r="E310">
        <f t="shared" ca="1" si="14"/>
        <v>21.961428571429028</v>
      </c>
      <c r="F310">
        <f t="shared" ca="1" si="15"/>
        <v>-1</v>
      </c>
      <c r="G310">
        <f t="shared" ca="1" si="16"/>
        <v>0</v>
      </c>
      <c r="H310">
        <f ca="1">SUM($G$100:G310)</f>
        <v>0.10336000000008792</v>
      </c>
    </row>
    <row r="311" spans="1:8" x14ac:dyDescent="0.3">
      <c r="A311" s="1">
        <v>45104.734976851854</v>
      </c>
      <c r="B311">
        <v>30722</v>
      </c>
      <c r="C311">
        <v>30697.77</v>
      </c>
      <c r="D311">
        <f t="shared" si="13"/>
        <v>24.229999999999563</v>
      </c>
      <c r="E311">
        <f t="shared" ca="1" si="14"/>
        <v>21.764285714286025</v>
      </c>
      <c r="F311">
        <f t="shared" ca="1" si="15"/>
        <v>-1</v>
      </c>
      <c r="G311">
        <f t="shared" ca="1" si="16"/>
        <v>0</v>
      </c>
      <c r="H311">
        <f ca="1">SUM($G$100:G311)</f>
        <v>0.10336000000008792</v>
      </c>
    </row>
    <row r="312" spans="1:8" x14ac:dyDescent="0.3">
      <c r="A312" s="1">
        <v>45104.735069444447</v>
      </c>
      <c r="B312">
        <v>30720.98</v>
      </c>
      <c r="C312">
        <v>30700</v>
      </c>
      <c r="D312">
        <f t="shared" si="13"/>
        <v>20.979999999999563</v>
      </c>
      <c r="E312">
        <f t="shared" ca="1" si="14"/>
        <v>22.207142857143481</v>
      </c>
      <c r="F312">
        <f t="shared" ca="1" si="15"/>
        <v>1</v>
      </c>
      <c r="G312">
        <f t="shared" ca="1" si="16"/>
        <v>1.3000000000000001E-2</v>
      </c>
      <c r="H312">
        <f ca="1">SUM($G$100:G312)</f>
        <v>0.11636000000008792</v>
      </c>
    </row>
    <row r="313" spans="1:8" x14ac:dyDescent="0.3">
      <c r="A313" s="1">
        <v>45104.735162037039</v>
      </c>
      <c r="B313">
        <v>30725.65</v>
      </c>
      <c r="C313">
        <v>30700.29</v>
      </c>
      <c r="D313">
        <f t="shared" si="13"/>
        <v>25.360000000000582</v>
      </c>
      <c r="E313">
        <f t="shared" ca="1" si="14"/>
        <v>23.420000000000851</v>
      </c>
      <c r="F313">
        <f t="shared" ca="1" si="15"/>
        <v>-1</v>
      </c>
      <c r="G313">
        <f t="shared" ca="1" si="16"/>
        <v>-1.7520000000004074E-2</v>
      </c>
      <c r="H313">
        <f ca="1">SUM($G$100:G313)</f>
        <v>9.8840000000083847E-2</v>
      </c>
    </row>
    <row r="314" spans="1:8" x14ac:dyDescent="0.3">
      <c r="A314" s="1">
        <v>45104.735254629632</v>
      </c>
      <c r="B314">
        <v>30729.45</v>
      </c>
      <c r="C314">
        <v>30705.43</v>
      </c>
      <c r="D314">
        <f t="shared" si="13"/>
        <v>24.020000000000437</v>
      </c>
      <c r="E314">
        <f t="shared" ca="1" si="14"/>
        <v>24.041428571429215</v>
      </c>
      <c r="F314">
        <f t="shared" ca="1" si="15"/>
        <v>1</v>
      </c>
      <c r="G314">
        <f t="shared" ca="1" si="16"/>
        <v>5.3600000000005822E-3</v>
      </c>
      <c r="H314">
        <f ca="1">SUM($G$100:G314)</f>
        <v>0.10420000000008443</v>
      </c>
    </row>
    <row r="315" spans="1:8" x14ac:dyDescent="0.3">
      <c r="A315" s="1">
        <v>45104.735347222224</v>
      </c>
      <c r="B315">
        <v>30724.15</v>
      </c>
      <c r="C315">
        <v>30704.01</v>
      </c>
      <c r="D315">
        <f t="shared" si="13"/>
        <v>20.140000000003056</v>
      </c>
      <c r="E315">
        <f t="shared" ca="1" si="14"/>
        <v>23.588571428571804</v>
      </c>
      <c r="F315">
        <f t="shared" ca="1" si="15"/>
        <v>1</v>
      </c>
      <c r="G315">
        <f t="shared" ca="1" si="16"/>
        <v>0</v>
      </c>
      <c r="H315">
        <f ca="1">SUM($G$100:G315)</f>
        <v>0.10420000000008443</v>
      </c>
    </row>
    <row r="316" spans="1:8" x14ac:dyDescent="0.3">
      <c r="A316" s="1">
        <v>45104.735439814816</v>
      </c>
      <c r="B316">
        <v>30717.91</v>
      </c>
      <c r="C316">
        <v>30702.02</v>
      </c>
      <c r="D316">
        <f t="shared" si="13"/>
        <v>15.889999999999418</v>
      </c>
      <c r="E316">
        <f t="shared" ca="1" si="14"/>
        <v>23.061428571428614</v>
      </c>
      <c r="F316">
        <f t="shared" ca="1" si="15"/>
        <v>1</v>
      </c>
      <c r="G316">
        <f t="shared" ca="1" si="16"/>
        <v>0</v>
      </c>
      <c r="H316">
        <f ca="1">SUM($G$100:G316)</f>
        <v>0.10420000000008443</v>
      </c>
    </row>
    <row r="317" spans="1:8" x14ac:dyDescent="0.3">
      <c r="A317" s="1">
        <v>45104.735532407409</v>
      </c>
      <c r="B317">
        <v>30719.13</v>
      </c>
      <c r="C317">
        <v>30697.4</v>
      </c>
      <c r="D317">
        <f t="shared" si="13"/>
        <v>21.729999999999563</v>
      </c>
      <c r="E317">
        <f t="shared" ca="1" si="14"/>
        <v>23.635714285714389</v>
      </c>
      <c r="F317">
        <f t="shared" ca="1" si="15"/>
        <v>1</v>
      </c>
      <c r="G317">
        <f t="shared" ca="1" si="16"/>
        <v>0</v>
      </c>
      <c r="H317">
        <f ca="1">SUM($G$100:G317)</f>
        <v>0.10420000000008443</v>
      </c>
    </row>
    <row r="318" spans="1:8" x14ac:dyDescent="0.3">
      <c r="A318" s="1">
        <v>45104.735625000001</v>
      </c>
      <c r="B318">
        <v>30729.34</v>
      </c>
      <c r="C318">
        <v>30702.01</v>
      </c>
      <c r="D318">
        <f t="shared" si="13"/>
        <v>27.330000000001746</v>
      </c>
      <c r="E318">
        <f t="shared" ca="1" si="14"/>
        <v>23.537142857143149</v>
      </c>
      <c r="F318">
        <f t="shared" ca="1" si="15"/>
        <v>-1</v>
      </c>
      <c r="G318">
        <f t="shared" ca="1" si="16"/>
        <v>-2.2400000000008732E-2</v>
      </c>
      <c r="H318">
        <f ca="1">SUM($G$100:G318)</f>
        <v>8.1800000000075701E-2</v>
      </c>
    </row>
    <row r="319" spans="1:8" x14ac:dyDescent="0.3">
      <c r="A319" s="1">
        <v>45104.735729166663</v>
      </c>
      <c r="B319">
        <v>30735.81</v>
      </c>
      <c r="C319">
        <v>30706.34</v>
      </c>
      <c r="D319">
        <f t="shared" si="13"/>
        <v>29.470000000001164</v>
      </c>
      <c r="E319">
        <f t="shared" ca="1" si="14"/>
        <v>22.502857142857206</v>
      </c>
      <c r="F319">
        <f t="shared" ca="1" si="15"/>
        <v>-1</v>
      </c>
      <c r="G319">
        <f t="shared" ca="1" si="16"/>
        <v>0</v>
      </c>
      <c r="H319">
        <f ca="1">SUM($G$100:G319)</f>
        <v>8.1800000000075701E-2</v>
      </c>
    </row>
    <row r="320" spans="1:8" x14ac:dyDescent="0.3">
      <c r="A320" s="1">
        <v>45104.735810185186</v>
      </c>
      <c r="B320">
        <v>30741.7</v>
      </c>
      <c r="C320">
        <v>30711.99</v>
      </c>
      <c r="D320">
        <f t="shared" si="13"/>
        <v>29.709999999999127</v>
      </c>
      <c r="E320">
        <f t="shared" ca="1" si="14"/>
        <v>21.748571428571658</v>
      </c>
      <c r="F320">
        <f t="shared" ca="1" si="15"/>
        <v>-1</v>
      </c>
      <c r="G320">
        <f t="shared" ca="1" si="16"/>
        <v>0</v>
      </c>
      <c r="H320">
        <f ca="1">SUM($G$100:G320)</f>
        <v>8.1800000000075701E-2</v>
      </c>
    </row>
    <row r="321" spans="1:8" x14ac:dyDescent="0.3">
      <c r="A321" s="1">
        <v>45104.735914351855</v>
      </c>
      <c r="B321">
        <v>30734.98</v>
      </c>
      <c r="C321">
        <v>30714.13</v>
      </c>
      <c r="D321">
        <f t="shared" si="13"/>
        <v>20.849999999998545</v>
      </c>
      <c r="E321">
        <f t="shared" ca="1" si="14"/>
        <v>21.332857142857911</v>
      </c>
      <c r="F321">
        <f t="shared" ca="1" si="15"/>
        <v>1</v>
      </c>
      <c r="G321">
        <f t="shared" ca="1" si="16"/>
        <v>3.5440000000002331E-2</v>
      </c>
      <c r="H321">
        <f ca="1">SUM($G$100:G321)</f>
        <v>0.11724000000007803</v>
      </c>
    </row>
    <row r="322" spans="1:8" x14ac:dyDescent="0.3">
      <c r="A322" s="1">
        <v>45104.736006944448</v>
      </c>
      <c r="B322">
        <v>30731.23</v>
      </c>
      <c r="C322">
        <v>30714.78</v>
      </c>
      <c r="D322">
        <f t="shared" si="13"/>
        <v>16.450000000000728</v>
      </c>
      <c r="E322">
        <f t="shared" ca="1" si="14"/>
        <v>21.065714285715721</v>
      </c>
      <c r="F322">
        <f t="shared" ca="1" si="15"/>
        <v>1</v>
      </c>
      <c r="G322">
        <f t="shared" ca="1" si="16"/>
        <v>0</v>
      </c>
      <c r="H322">
        <f ca="1">SUM($G$100:G322)</f>
        <v>0.11724000000007803</v>
      </c>
    </row>
    <row r="323" spans="1:8" x14ac:dyDescent="0.3">
      <c r="A323" s="1">
        <v>45104.73609953704</v>
      </c>
      <c r="B323">
        <v>30728.13</v>
      </c>
      <c r="C323">
        <v>30708.22</v>
      </c>
      <c r="D323">
        <f t="shared" ref="D323:D386" si="17">B323-C323</f>
        <v>19.909999999999854</v>
      </c>
      <c r="E323">
        <f t="shared" ca="1" si="14"/>
        <v>22.07571428571568</v>
      </c>
      <c r="F323">
        <f t="shared" ca="1" si="15"/>
        <v>1</v>
      </c>
      <c r="G323">
        <f t="shared" ca="1" si="16"/>
        <v>0</v>
      </c>
      <c r="H323">
        <f ca="1">SUM($G$100:G323)</f>
        <v>0.11724000000007803</v>
      </c>
    </row>
    <row r="324" spans="1:8" x14ac:dyDescent="0.3">
      <c r="A324" s="1">
        <v>45104.736192129632</v>
      </c>
      <c r="B324">
        <v>30725.22</v>
      </c>
      <c r="C324">
        <v>30704.18</v>
      </c>
      <c r="D324">
        <f t="shared" si="17"/>
        <v>21.040000000000873</v>
      </c>
      <c r="E324">
        <f t="shared" ca="1" si="14"/>
        <v>22.652857142858661</v>
      </c>
      <c r="F324">
        <f t="shared" ca="1" si="15"/>
        <v>1</v>
      </c>
      <c r="G324">
        <f t="shared" ca="1" si="16"/>
        <v>0</v>
      </c>
      <c r="H324">
        <f ca="1">SUM($G$100:G324)</f>
        <v>0.11724000000007803</v>
      </c>
    </row>
    <row r="325" spans="1:8" x14ac:dyDescent="0.3">
      <c r="A325" s="1">
        <v>45104.736296296294</v>
      </c>
      <c r="B325">
        <v>30720.1</v>
      </c>
      <c r="C325">
        <v>30700.01</v>
      </c>
      <c r="D325">
        <f t="shared" si="17"/>
        <v>20.090000000000146</v>
      </c>
      <c r="E325">
        <f t="shared" ca="1" si="14"/>
        <v>21.897142857144249</v>
      </c>
      <c r="F325">
        <f t="shared" ca="1" si="15"/>
        <v>1</v>
      </c>
      <c r="G325">
        <f t="shared" ca="1" si="16"/>
        <v>0</v>
      </c>
      <c r="H325">
        <f ca="1">SUM($G$100:G325)</f>
        <v>0.11724000000007803</v>
      </c>
    </row>
    <row r="326" spans="1:8" x14ac:dyDescent="0.3">
      <c r="A326" s="1">
        <v>45104.736388888887</v>
      </c>
      <c r="B326">
        <v>30722.2</v>
      </c>
      <c r="C326">
        <v>30698.01</v>
      </c>
      <c r="D326">
        <f t="shared" si="17"/>
        <v>24.190000000002328</v>
      </c>
      <c r="E326">
        <f t="shared" ca="1" si="14"/>
        <v>22.381428571430401</v>
      </c>
      <c r="F326">
        <f t="shared" ca="1" si="15"/>
        <v>-1</v>
      </c>
      <c r="G326">
        <f t="shared" ca="1" si="16"/>
        <v>-1.6400000000008731E-2</v>
      </c>
      <c r="H326">
        <f ca="1">SUM($G$100:G326)</f>
        <v>0.1008400000000693</v>
      </c>
    </row>
    <row r="327" spans="1:8" x14ac:dyDescent="0.3">
      <c r="A327" s="1">
        <v>45104.736481481479</v>
      </c>
      <c r="B327">
        <v>30724.81</v>
      </c>
      <c r="C327">
        <v>30698.01</v>
      </c>
      <c r="D327">
        <f t="shared" si="17"/>
        <v>26.80000000000291</v>
      </c>
      <c r="E327">
        <f t="shared" ca="1" si="14"/>
        <v>22.578571428572882</v>
      </c>
      <c r="F327">
        <f t="shared" ca="1" si="15"/>
        <v>-1</v>
      </c>
      <c r="G327">
        <f t="shared" ca="1" si="16"/>
        <v>0</v>
      </c>
      <c r="H327">
        <f ca="1">SUM($G$100:G327)</f>
        <v>0.1008400000000693</v>
      </c>
    </row>
    <row r="328" spans="1:8" x14ac:dyDescent="0.3">
      <c r="A328" s="1">
        <v>45104.736574074072</v>
      </c>
      <c r="B328">
        <v>30716.99</v>
      </c>
      <c r="C328">
        <v>30698.01</v>
      </c>
      <c r="D328">
        <f t="shared" si="17"/>
        <v>18.980000000003201</v>
      </c>
      <c r="E328">
        <f t="shared" ca="1" si="14"/>
        <v>21.947142857144041</v>
      </c>
      <c r="F328">
        <f t="shared" ca="1" si="15"/>
        <v>1</v>
      </c>
      <c r="G328">
        <f t="shared" ca="1" si="16"/>
        <v>3.1279999999998837E-2</v>
      </c>
      <c r="H328">
        <f ca="1">SUM($G$100:G328)</f>
        <v>0.13212000000006813</v>
      </c>
    </row>
    <row r="329" spans="1:8" x14ac:dyDescent="0.3">
      <c r="A329" s="1">
        <v>45104.736666666664</v>
      </c>
      <c r="B329">
        <v>30719.19</v>
      </c>
      <c r="C329">
        <v>30695.67</v>
      </c>
      <c r="D329">
        <f t="shared" si="17"/>
        <v>23.520000000000437</v>
      </c>
      <c r="E329">
        <f t="shared" ca="1" si="14"/>
        <v>23.211428571429028</v>
      </c>
      <c r="F329">
        <f t="shared" ca="1" si="15"/>
        <v>-1</v>
      </c>
      <c r="G329">
        <f t="shared" ca="1" si="16"/>
        <v>-1.8159999999988942E-2</v>
      </c>
      <c r="H329">
        <f ca="1">SUM($G$100:G329)</f>
        <v>0.11396000000007919</v>
      </c>
    </row>
    <row r="330" spans="1:8" x14ac:dyDescent="0.3">
      <c r="A330" s="1">
        <v>45104.736759259256</v>
      </c>
      <c r="B330">
        <v>30719.62</v>
      </c>
      <c r="C330">
        <v>30695.67</v>
      </c>
      <c r="D330">
        <f t="shared" si="17"/>
        <v>23.950000000000728</v>
      </c>
      <c r="E330">
        <f t="shared" ca="1" si="14"/>
        <v>23.502857142857724</v>
      </c>
      <c r="F330">
        <f t="shared" ca="1" si="15"/>
        <v>-1</v>
      </c>
      <c r="G330">
        <f t="shared" ca="1" si="16"/>
        <v>0</v>
      </c>
      <c r="H330">
        <f ca="1">SUM($G$100:G330)</f>
        <v>0.11396000000007919</v>
      </c>
    </row>
    <row r="331" spans="1:8" x14ac:dyDescent="0.3">
      <c r="A331" s="1">
        <v>45104.736851851849</v>
      </c>
      <c r="B331">
        <v>30711.42</v>
      </c>
      <c r="C331">
        <v>30695.67</v>
      </c>
      <c r="D331">
        <f t="shared" si="17"/>
        <v>15.75</v>
      </c>
      <c r="E331">
        <f t="shared" ca="1" si="14"/>
        <v>23.658571428572031</v>
      </c>
      <c r="F331">
        <f t="shared" ca="1" si="15"/>
        <v>1</v>
      </c>
      <c r="G331">
        <f t="shared" ca="1" si="16"/>
        <v>3.280000000000291E-2</v>
      </c>
      <c r="H331">
        <f ca="1">SUM($G$100:G331)</f>
        <v>0.1467600000000821</v>
      </c>
    </row>
    <row r="332" spans="1:8" x14ac:dyDescent="0.3">
      <c r="A332" s="1">
        <v>45104.736944444441</v>
      </c>
      <c r="B332">
        <v>30713.83</v>
      </c>
      <c r="C332">
        <v>30690.35</v>
      </c>
      <c r="D332">
        <f t="shared" si="17"/>
        <v>23.480000000003201</v>
      </c>
      <c r="E332">
        <f t="shared" ca="1" si="14"/>
        <v>24.90714285714369</v>
      </c>
      <c r="F332">
        <f t="shared" ca="1" si="15"/>
        <v>1</v>
      </c>
      <c r="G332">
        <f t="shared" ca="1" si="16"/>
        <v>0</v>
      </c>
      <c r="H332">
        <f ca="1">SUM($G$100:G332)</f>
        <v>0.1467600000000821</v>
      </c>
    </row>
    <row r="333" spans="1:8" x14ac:dyDescent="0.3">
      <c r="A333" s="1">
        <v>45104.737037037034</v>
      </c>
      <c r="B333">
        <v>30715.919999999998</v>
      </c>
      <c r="C333">
        <v>30690.35</v>
      </c>
      <c r="D333">
        <f t="shared" si="17"/>
        <v>25.569999999999709</v>
      </c>
      <c r="E333">
        <f t="shared" ca="1" si="14"/>
        <v>24.661428571428718</v>
      </c>
      <c r="F333">
        <f t="shared" ca="1" si="15"/>
        <v>-1</v>
      </c>
      <c r="G333">
        <f t="shared" ca="1" si="16"/>
        <v>-8.3599999999860296E-3</v>
      </c>
      <c r="H333">
        <f ca="1">SUM($G$100:G333)</f>
        <v>0.13840000000009609</v>
      </c>
    </row>
    <row r="334" spans="1:8" x14ac:dyDescent="0.3">
      <c r="A334" s="1">
        <v>45104.737129629626</v>
      </c>
      <c r="B334">
        <v>30712.74</v>
      </c>
      <c r="C334">
        <v>30690.36</v>
      </c>
      <c r="D334">
        <f t="shared" si="17"/>
        <v>22.380000000001019</v>
      </c>
      <c r="E334">
        <f t="shared" ca="1" si="14"/>
        <v>24.220000000000123</v>
      </c>
      <c r="F334">
        <f t="shared" ca="1" si="15"/>
        <v>1</v>
      </c>
      <c r="G334">
        <f t="shared" ca="1" si="16"/>
        <v>1.2759999999994762E-2</v>
      </c>
      <c r="H334">
        <f ca="1">SUM($G$100:G334)</f>
        <v>0.15116000000009083</v>
      </c>
    </row>
    <row r="335" spans="1:8" x14ac:dyDescent="0.3">
      <c r="A335" s="1">
        <v>45104.737222222226</v>
      </c>
      <c r="B335">
        <v>30718.19</v>
      </c>
      <c r="C335">
        <v>30690.36</v>
      </c>
      <c r="D335">
        <f t="shared" si="17"/>
        <v>27.829999999998108</v>
      </c>
      <c r="E335">
        <f t="shared" ca="1" si="14"/>
        <v>24.368571428571677</v>
      </c>
      <c r="F335">
        <f t="shared" ca="1" si="15"/>
        <v>-1</v>
      </c>
      <c r="G335">
        <f t="shared" ca="1" si="16"/>
        <v>-2.179999999998836E-2</v>
      </c>
      <c r="H335">
        <f ca="1">SUM($G$100:G335)</f>
        <v>0.12936000000010248</v>
      </c>
    </row>
    <row r="336" spans="1:8" x14ac:dyDescent="0.3">
      <c r="A336" s="1">
        <v>45104.737326388888</v>
      </c>
      <c r="B336">
        <v>30717.72</v>
      </c>
      <c r="C336">
        <v>30692.16</v>
      </c>
      <c r="D336">
        <f t="shared" si="17"/>
        <v>25.56000000000131</v>
      </c>
      <c r="E336">
        <f t="shared" ca="1" si="14"/>
        <v>23.714285714286234</v>
      </c>
      <c r="F336">
        <f t="shared" ca="1" si="15"/>
        <v>-1</v>
      </c>
      <c r="G336">
        <f t="shared" ca="1" si="16"/>
        <v>0</v>
      </c>
      <c r="H336">
        <f ca="1">SUM($G$100:G336)</f>
        <v>0.12936000000010248</v>
      </c>
    </row>
    <row r="337" spans="1:8" x14ac:dyDescent="0.3">
      <c r="A337" s="1">
        <v>45104.73741898148</v>
      </c>
      <c r="B337">
        <v>30718.7</v>
      </c>
      <c r="C337">
        <v>30693.66</v>
      </c>
      <c r="D337">
        <f t="shared" si="17"/>
        <v>25.040000000000873</v>
      </c>
      <c r="E337">
        <f t="shared" ca="1" si="14"/>
        <v>23.477142857143399</v>
      </c>
      <c r="F337">
        <f t="shared" ca="1" si="15"/>
        <v>-1</v>
      </c>
      <c r="G337">
        <f t="shared" ca="1" si="16"/>
        <v>0</v>
      </c>
      <c r="H337">
        <f ca="1">SUM($G$100:G337)</f>
        <v>0.12936000000010248</v>
      </c>
    </row>
    <row r="338" spans="1:8" x14ac:dyDescent="0.3">
      <c r="A338" s="1">
        <v>45104.737511574072</v>
      </c>
      <c r="B338">
        <v>30718.15</v>
      </c>
      <c r="C338">
        <v>30693.66</v>
      </c>
      <c r="D338">
        <f t="shared" si="17"/>
        <v>24.490000000001601</v>
      </c>
      <c r="E338">
        <f t="shared" ca="1" si="14"/>
        <v>22.358571428571718</v>
      </c>
      <c r="F338">
        <f t="shared" ca="1" si="15"/>
        <v>-1</v>
      </c>
      <c r="G338">
        <f t="shared" ca="1" si="16"/>
        <v>0</v>
      </c>
      <c r="H338">
        <f ca="1">SUM($G$100:G338)</f>
        <v>0.12936000000010248</v>
      </c>
    </row>
    <row r="339" spans="1:8" x14ac:dyDescent="0.3">
      <c r="A339" s="1">
        <v>45104.737604166665</v>
      </c>
      <c r="B339">
        <v>30715.42</v>
      </c>
      <c r="C339">
        <v>30693.66</v>
      </c>
      <c r="D339">
        <f t="shared" si="17"/>
        <v>21.759999999998399</v>
      </c>
      <c r="E339">
        <f t="shared" ca="1" si="14"/>
        <v>22.235714285714494</v>
      </c>
      <c r="F339">
        <f t="shared" ca="1" si="15"/>
        <v>1</v>
      </c>
      <c r="G339">
        <f t="shared" ca="1" si="16"/>
        <v>1.0920000000012807E-2</v>
      </c>
      <c r="H339">
        <f ca="1">SUM($G$100:G339)</f>
        <v>0.14028000000011528</v>
      </c>
    </row>
    <row r="340" spans="1:8" x14ac:dyDescent="0.3">
      <c r="A340" s="1">
        <v>45104.737685185188</v>
      </c>
      <c r="B340">
        <v>30716.14</v>
      </c>
      <c r="C340">
        <v>30693.66</v>
      </c>
      <c r="D340">
        <f t="shared" si="17"/>
        <v>22.479999999999563</v>
      </c>
      <c r="E340">
        <f t="shared" ca="1" si="14"/>
        <v>22.648571428572073</v>
      </c>
      <c r="F340">
        <f t="shared" ca="1" si="15"/>
        <v>1</v>
      </c>
      <c r="G340">
        <f t="shared" ca="1" si="16"/>
        <v>0</v>
      </c>
      <c r="H340">
        <f ca="1">SUM($G$100:G340)</f>
        <v>0.14028000000011528</v>
      </c>
    </row>
    <row r="341" spans="1:8" x14ac:dyDescent="0.3">
      <c r="A341" s="1">
        <v>45104.73777777778</v>
      </c>
      <c r="B341">
        <v>30717.08</v>
      </c>
      <c r="C341">
        <v>30693.66</v>
      </c>
      <c r="D341">
        <f t="shared" si="17"/>
        <v>23.420000000001892</v>
      </c>
      <c r="E341">
        <f t="shared" ca="1" si="14"/>
        <v>23.605714285715035</v>
      </c>
      <c r="F341">
        <f t="shared" ca="1" si="15"/>
        <v>1</v>
      </c>
      <c r="G341">
        <f t="shared" ca="1" si="16"/>
        <v>0</v>
      </c>
      <c r="H341">
        <f ca="1">SUM($G$100:G341)</f>
        <v>0.14028000000011528</v>
      </c>
    </row>
    <row r="342" spans="1:8" x14ac:dyDescent="0.3">
      <c r="A342" s="1">
        <v>45104.737881944442</v>
      </c>
      <c r="B342">
        <v>30716.91</v>
      </c>
      <c r="C342">
        <v>30693.66</v>
      </c>
      <c r="D342">
        <f t="shared" si="17"/>
        <v>23.25</v>
      </c>
      <c r="E342">
        <f t="shared" ca="1" si="14"/>
        <v>23.858571428571718</v>
      </c>
      <c r="F342">
        <f t="shared" ca="1" si="15"/>
        <v>1</v>
      </c>
      <c r="G342">
        <f t="shared" ca="1" si="16"/>
        <v>0</v>
      </c>
      <c r="H342">
        <f ca="1">SUM($G$100:G342)</f>
        <v>0.14028000000011528</v>
      </c>
    </row>
    <row r="343" spans="1:8" x14ac:dyDescent="0.3">
      <c r="A343" s="1">
        <v>45104.737974537034</v>
      </c>
      <c r="B343">
        <v>30717.56</v>
      </c>
      <c r="C343">
        <v>30693.66</v>
      </c>
      <c r="D343">
        <f t="shared" si="17"/>
        <v>23.900000000001455</v>
      </c>
      <c r="E343">
        <f t="shared" ca="1" si="14"/>
        <v>24.142857142857661</v>
      </c>
      <c r="F343">
        <f t="shared" ca="1" si="15"/>
        <v>1</v>
      </c>
      <c r="G343">
        <f t="shared" ca="1" si="16"/>
        <v>0</v>
      </c>
      <c r="H343">
        <f ca="1">SUM($G$100:G343)</f>
        <v>0.14028000000011528</v>
      </c>
    </row>
    <row r="344" spans="1:8" x14ac:dyDescent="0.3">
      <c r="A344" s="1">
        <v>45104.738067129627</v>
      </c>
      <c r="B344">
        <v>30710.87</v>
      </c>
      <c r="C344">
        <v>30693.66</v>
      </c>
      <c r="D344">
        <f t="shared" si="17"/>
        <v>17.209999999999127</v>
      </c>
      <c r="E344">
        <f t="shared" ca="1" si="14"/>
        <v>24.247142857143313</v>
      </c>
      <c r="F344">
        <f t="shared" ca="1" si="15"/>
        <v>1</v>
      </c>
      <c r="G344">
        <f t="shared" ca="1" si="16"/>
        <v>0</v>
      </c>
      <c r="H344">
        <f ca="1">SUM($G$100:G344)</f>
        <v>0.14028000000011528</v>
      </c>
    </row>
    <row r="345" spans="1:8" x14ac:dyDescent="0.3">
      <c r="A345" s="1">
        <v>45104.738159722219</v>
      </c>
      <c r="B345">
        <v>30713.98</v>
      </c>
      <c r="C345">
        <v>30690.35</v>
      </c>
      <c r="D345">
        <f t="shared" si="17"/>
        <v>23.630000000001019</v>
      </c>
      <c r="E345">
        <f t="shared" ca="1" si="14"/>
        <v>25.278571428572054</v>
      </c>
      <c r="F345">
        <f t="shared" ca="1" si="15"/>
        <v>1</v>
      </c>
      <c r="G345">
        <f t="shared" ca="1" si="16"/>
        <v>0</v>
      </c>
      <c r="H345">
        <f ca="1">SUM($G$100:G345)</f>
        <v>0.14028000000011528</v>
      </c>
    </row>
    <row r="346" spans="1:8" x14ac:dyDescent="0.3">
      <c r="A346" s="1">
        <v>45104.738252314812</v>
      </c>
      <c r="B346">
        <v>30715</v>
      </c>
      <c r="C346">
        <v>30690.35</v>
      </c>
      <c r="D346">
        <f t="shared" si="17"/>
        <v>24.650000000001455</v>
      </c>
      <c r="E346">
        <f t="shared" ca="1" si="14"/>
        <v>25.288571428572009</v>
      </c>
      <c r="F346">
        <f t="shared" ca="1" si="15"/>
        <v>1</v>
      </c>
      <c r="G346">
        <f t="shared" ca="1" si="16"/>
        <v>0</v>
      </c>
      <c r="H346">
        <f ca="1">SUM($G$100:G346)</f>
        <v>0.14028000000011528</v>
      </c>
    </row>
    <row r="347" spans="1:8" x14ac:dyDescent="0.3">
      <c r="A347" s="1">
        <v>45104.738344907404</v>
      </c>
      <c r="B347">
        <v>30722.59</v>
      </c>
      <c r="C347">
        <v>30693.41</v>
      </c>
      <c r="D347">
        <f t="shared" si="17"/>
        <v>29.180000000000291</v>
      </c>
      <c r="E347">
        <f t="shared" ca="1" si="14"/>
        <v>25.275714285714848</v>
      </c>
      <c r="F347">
        <f t="shared" ca="1" si="15"/>
        <v>-1</v>
      </c>
      <c r="G347">
        <f t="shared" ca="1" si="16"/>
        <v>-1.8119999999995345E-2</v>
      </c>
      <c r="H347">
        <f ca="1">SUM($G$100:G347)</f>
        <v>0.12216000000011994</v>
      </c>
    </row>
    <row r="348" spans="1:8" x14ac:dyDescent="0.3">
      <c r="A348" s="1">
        <v>45104.738437499997</v>
      </c>
      <c r="B348">
        <v>30721.98</v>
      </c>
      <c r="C348">
        <v>30696.79</v>
      </c>
      <c r="D348">
        <f t="shared" si="17"/>
        <v>25.18999999999869</v>
      </c>
      <c r="E348">
        <f t="shared" ca="1" si="14"/>
        <v>24.301428571429174</v>
      </c>
      <c r="F348">
        <f t="shared" ca="1" si="15"/>
        <v>-1</v>
      </c>
      <c r="G348">
        <f t="shared" ca="1" si="16"/>
        <v>0</v>
      </c>
      <c r="H348">
        <f ca="1">SUM($G$100:G348)</f>
        <v>0.12216000000011994</v>
      </c>
    </row>
    <row r="349" spans="1:8" x14ac:dyDescent="0.3">
      <c r="A349" s="1">
        <v>45104.738518518519</v>
      </c>
      <c r="B349">
        <v>30722.29</v>
      </c>
      <c r="C349">
        <v>30697.05</v>
      </c>
      <c r="D349">
        <f t="shared" si="17"/>
        <v>25.240000000001601</v>
      </c>
      <c r="E349">
        <f t="shared" ca="1" si="14"/>
        <v>24.335714285715117</v>
      </c>
      <c r="F349">
        <f t="shared" ca="1" si="15"/>
        <v>-1</v>
      </c>
      <c r="G349">
        <f t="shared" ca="1" si="16"/>
        <v>0</v>
      </c>
      <c r="H349">
        <f ca="1">SUM($G$100:G349)</f>
        <v>0.12216000000011994</v>
      </c>
    </row>
    <row r="350" spans="1:8" x14ac:dyDescent="0.3">
      <c r="A350" s="1">
        <v>45104.738611111112</v>
      </c>
      <c r="B350">
        <v>30721.68</v>
      </c>
      <c r="C350">
        <v>30697.05</v>
      </c>
      <c r="D350">
        <f t="shared" si="17"/>
        <v>24.630000000001019</v>
      </c>
      <c r="E350">
        <f t="shared" ca="1" si="14"/>
        <v>24.731428571429465</v>
      </c>
      <c r="F350">
        <f t="shared" ca="1" si="15"/>
        <v>1</v>
      </c>
      <c r="G350">
        <f t="shared" ca="1" si="16"/>
        <v>2.4400000000023283E-3</v>
      </c>
      <c r="H350">
        <f ca="1">SUM($G$100:G350)</f>
        <v>0.12460000000012227</v>
      </c>
    </row>
    <row r="351" spans="1:8" x14ac:dyDescent="0.3">
      <c r="A351" s="1">
        <v>45104.738703703704</v>
      </c>
      <c r="B351">
        <v>30721.48</v>
      </c>
      <c r="C351">
        <v>30697.05</v>
      </c>
      <c r="D351">
        <f t="shared" si="17"/>
        <v>24.430000000000291</v>
      </c>
      <c r="E351">
        <f t="shared" ca="1" si="14"/>
        <v>25.65285714285762</v>
      </c>
      <c r="F351">
        <f t="shared" ca="1" si="15"/>
        <v>1</v>
      </c>
      <c r="G351">
        <f t="shared" ca="1" si="16"/>
        <v>0</v>
      </c>
      <c r="H351">
        <f ca="1">SUM($G$100:G351)</f>
        <v>0.12460000000012227</v>
      </c>
    </row>
    <row r="352" spans="1:8" x14ac:dyDescent="0.3">
      <c r="A352" s="1">
        <v>45104.738796296297</v>
      </c>
      <c r="B352">
        <v>30725.64</v>
      </c>
      <c r="C352">
        <v>30701.94</v>
      </c>
      <c r="D352">
        <f t="shared" si="17"/>
        <v>23.700000000000728</v>
      </c>
      <c r="E352">
        <f t="shared" ca="1" si="14"/>
        <v>25.982857142857288</v>
      </c>
      <c r="F352">
        <f t="shared" ca="1" si="15"/>
        <v>1</v>
      </c>
      <c r="G352">
        <f t="shared" ca="1" si="16"/>
        <v>0</v>
      </c>
      <c r="H352">
        <f ca="1">SUM($G$100:G352)</f>
        <v>0.12460000000012227</v>
      </c>
    </row>
    <row r="353" spans="1:8" x14ac:dyDescent="0.3">
      <c r="A353" s="1">
        <v>45104.738888888889</v>
      </c>
      <c r="B353">
        <v>30726.93</v>
      </c>
      <c r="C353">
        <v>30702.37</v>
      </c>
      <c r="D353">
        <f t="shared" si="17"/>
        <v>24.56000000000131</v>
      </c>
      <c r="E353">
        <f t="shared" ca="1" si="14"/>
        <v>24.721428571428469</v>
      </c>
      <c r="F353">
        <f t="shared" ca="1" si="15"/>
        <v>1</v>
      </c>
      <c r="G353">
        <f t="shared" ca="1" si="16"/>
        <v>0</v>
      </c>
      <c r="H353">
        <f ca="1">SUM($G$100:G353)</f>
        <v>0.12460000000012227</v>
      </c>
    </row>
    <row r="354" spans="1:8" x14ac:dyDescent="0.3">
      <c r="A354" s="1">
        <v>45104.738981481481</v>
      </c>
      <c r="B354">
        <v>30724.73</v>
      </c>
      <c r="C354">
        <v>30702.37</v>
      </c>
      <c r="D354">
        <f t="shared" si="17"/>
        <v>22.360000000000582</v>
      </c>
      <c r="E354">
        <f t="shared" ca="1" si="14"/>
        <v>24.168571428570949</v>
      </c>
      <c r="F354">
        <f t="shared" ca="1" si="15"/>
        <v>1</v>
      </c>
      <c r="G354">
        <f t="shared" ca="1" si="16"/>
        <v>0</v>
      </c>
      <c r="H354">
        <f ca="1">SUM($G$100:G354)</f>
        <v>0.12460000000012227</v>
      </c>
    </row>
    <row r="355" spans="1:8" x14ac:dyDescent="0.3">
      <c r="A355" s="1">
        <v>45104.739074074074</v>
      </c>
      <c r="B355">
        <v>30727.8</v>
      </c>
      <c r="C355">
        <v>30702.37</v>
      </c>
      <c r="D355">
        <f t="shared" si="17"/>
        <v>25.430000000000291</v>
      </c>
      <c r="E355">
        <f t="shared" ca="1" si="14"/>
        <v>23.669999999999295</v>
      </c>
      <c r="F355">
        <f t="shared" ca="1" si="15"/>
        <v>-1</v>
      </c>
      <c r="G355">
        <f t="shared" ca="1" si="16"/>
        <v>-1.2279999999998835E-2</v>
      </c>
      <c r="H355">
        <f ca="1">SUM($G$100:G355)</f>
        <v>0.11232000000012343</v>
      </c>
    </row>
    <row r="356" spans="1:8" x14ac:dyDescent="0.3">
      <c r="A356" s="1">
        <v>45104.739178240743</v>
      </c>
      <c r="B356">
        <v>30730.38</v>
      </c>
      <c r="C356">
        <v>30702.37</v>
      </c>
      <c r="D356">
        <f t="shared" si="17"/>
        <v>28.010000000002037</v>
      </c>
      <c r="E356">
        <f t="shared" ca="1" si="14"/>
        <v>22.122857142856187</v>
      </c>
      <c r="F356">
        <f t="shared" ca="1" si="15"/>
        <v>-1</v>
      </c>
      <c r="G356">
        <f t="shared" ca="1" si="16"/>
        <v>0</v>
      </c>
      <c r="H356">
        <f ca="1">SUM($G$100:G356)</f>
        <v>0.11232000000012343</v>
      </c>
    </row>
    <row r="357" spans="1:8" x14ac:dyDescent="0.3">
      <c r="A357" s="1">
        <v>45104.739259259259</v>
      </c>
      <c r="B357">
        <v>30739.17</v>
      </c>
      <c r="C357">
        <v>30708.09</v>
      </c>
      <c r="D357">
        <f t="shared" si="17"/>
        <v>31.079999999998108</v>
      </c>
      <c r="E357">
        <f t="shared" ca="1" si="14"/>
        <v>21.435714285713143</v>
      </c>
      <c r="F357">
        <f t="shared" ca="1" si="15"/>
        <v>-1</v>
      </c>
      <c r="G357">
        <f t="shared" ca="1" si="16"/>
        <v>0</v>
      </c>
      <c r="H357">
        <f ca="1">SUM($G$100:G357)</f>
        <v>0.11232000000012343</v>
      </c>
    </row>
    <row r="358" spans="1:8" x14ac:dyDescent="0.3">
      <c r="A358" s="1">
        <v>45104.739351851851</v>
      </c>
      <c r="B358">
        <v>30742.3</v>
      </c>
      <c r="C358">
        <v>30715.56</v>
      </c>
      <c r="D358">
        <f t="shared" si="17"/>
        <v>26.739999999997963</v>
      </c>
      <c r="E358">
        <f t="shared" ref="E358:E421" ca="1" si="18">AVERAGE(OFFSET(D358,,,$M$1))</f>
        <v>21.278571428570494</v>
      </c>
      <c r="F358">
        <f t="shared" ref="F358:F421" ca="1" si="19">IF(D358&gt;E358,-1,IF(D358&lt;E1268,1, 0))</f>
        <v>-1</v>
      </c>
      <c r="G358">
        <f t="shared" ref="G358:G421" ca="1" si="20">IF(F358=F357,0,(D357-D358)*0.004)</f>
        <v>0</v>
      </c>
      <c r="H358">
        <f ca="1">SUM($G$100:G358)</f>
        <v>0.11232000000012343</v>
      </c>
    </row>
    <row r="359" spans="1:8" x14ac:dyDescent="0.3">
      <c r="A359" s="1">
        <v>45104.739444444444</v>
      </c>
      <c r="B359">
        <v>30735.18</v>
      </c>
      <c r="C359">
        <v>30720.31</v>
      </c>
      <c r="D359">
        <f t="shared" si="17"/>
        <v>14.869999999998981</v>
      </c>
      <c r="E359">
        <f t="shared" ca="1" si="18"/>
        <v>21.601428571427927</v>
      </c>
      <c r="F359">
        <f t="shared" ca="1" si="19"/>
        <v>1</v>
      </c>
      <c r="G359">
        <f t="shared" ca="1" si="20"/>
        <v>4.7479999999995928E-2</v>
      </c>
      <c r="H359">
        <f ca="1">SUM($G$100:G359)</f>
        <v>0.15980000000011935</v>
      </c>
    </row>
    <row r="360" spans="1:8" x14ac:dyDescent="0.3">
      <c r="A360" s="1">
        <v>45104.739537037036</v>
      </c>
      <c r="B360">
        <v>30733</v>
      </c>
      <c r="C360">
        <v>30712.31</v>
      </c>
      <c r="D360">
        <f t="shared" si="17"/>
        <v>20.68999999999869</v>
      </c>
      <c r="E360">
        <f t="shared" ca="1" si="18"/>
        <v>22.927142857142048</v>
      </c>
      <c r="F360">
        <f t="shared" ca="1" si="19"/>
        <v>1</v>
      </c>
      <c r="G360">
        <f t="shared" ca="1" si="20"/>
        <v>0</v>
      </c>
      <c r="H360">
        <f ca="1">SUM($G$100:G360)</f>
        <v>0.15980000000011935</v>
      </c>
    </row>
    <row r="361" spans="1:8" x14ac:dyDescent="0.3">
      <c r="A361" s="1">
        <v>45104.739641203705</v>
      </c>
      <c r="B361">
        <v>30731.18</v>
      </c>
      <c r="C361">
        <v>30712.31</v>
      </c>
      <c r="D361">
        <f t="shared" si="17"/>
        <v>18.869999999998981</v>
      </c>
      <c r="E361">
        <f t="shared" ca="1" si="18"/>
        <v>23.602857142856269</v>
      </c>
      <c r="F361">
        <f t="shared" ca="1" si="19"/>
        <v>1</v>
      </c>
      <c r="G361">
        <f t="shared" ca="1" si="20"/>
        <v>0</v>
      </c>
      <c r="H361">
        <f ca="1">SUM($G$100:G361)</f>
        <v>0.15980000000011935</v>
      </c>
    </row>
    <row r="362" spans="1:8" x14ac:dyDescent="0.3">
      <c r="A362" s="1">
        <v>45104.739733796298</v>
      </c>
      <c r="B362">
        <v>30726.91</v>
      </c>
      <c r="C362">
        <v>30712.31</v>
      </c>
      <c r="D362">
        <f t="shared" si="17"/>
        <v>14.599999999998545</v>
      </c>
      <c r="E362">
        <f t="shared" ca="1" si="18"/>
        <v>23.969999999999086</v>
      </c>
      <c r="F362">
        <f t="shared" ca="1" si="19"/>
        <v>1</v>
      </c>
      <c r="G362">
        <f t="shared" ca="1" si="20"/>
        <v>0</v>
      </c>
      <c r="H362">
        <f ca="1">SUM($G$100:G362)</f>
        <v>0.15980000000011935</v>
      </c>
    </row>
    <row r="363" spans="1:8" x14ac:dyDescent="0.3">
      <c r="A363" s="1">
        <v>45104.739814814813</v>
      </c>
      <c r="B363">
        <v>30728.22</v>
      </c>
      <c r="C363">
        <v>30705.02</v>
      </c>
      <c r="D363">
        <f t="shared" si="17"/>
        <v>23.200000000000728</v>
      </c>
      <c r="E363">
        <f t="shared" ca="1" si="18"/>
        <v>25.422857142856497</v>
      </c>
      <c r="F363">
        <f t="shared" ca="1" si="19"/>
        <v>1</v>
      </c>
      <c r="G363">
        <f t="shared" ca="1" si="20"/>
        <v>0</v>
      </c>
      <c r="H363">
        <f ca="1">SUM($G$100:G363)</f>
        <v>0.15980000000011935</v>
      </c>
    </row>
    <row r="364" spans="1:8" x14ac:dyDescent="0.3">
      <c r="A364" s="1">
        <v>45104.739907407406</v>
      </c>
      <c r="B364">
        <v>30735</v>
      </c>
      <c r="C364">
        <v>30705.02</v>
      </c>
      <c r="D364">
        <f t="shared" si="17"/>
        <v>29.979999999999563</v>
      </c>
      <c r="E364">
        <f t="shared" ca="1" si="18"/>
        <v>25.981428571427905</v>
      </c>
      <c r="F364">
        <f t="shared" ca="1" si="19"/>
        <v>-1</v>
      </c>
      <c r="G364">
        <f t="shared" ca="1" si="20"/>
        <v>-2.7119999999995342E-2</v>
      </c>
      <c r="H364">
        <f ca="1">SUM($G$100:G364)</f>
        <v>0.132680000000124</v>
      </c>
    </row>
    <row r="365" spans="1:8" x14ac:dyDescent="0.3">
      <c r="A365" s="1">
        <v>45104.74</v>
      </c>
      <c r="B365">
        <v>30737.46</v>
      </c>
      <c r="C365">
        <v>30708.46</v>
      </c>
      <c r="D365">
        <f t="shared" si="17"/>
        <v>29</v>
      </c>
      <c r="E365">
        <f t="shared" ca="1" si="18"/>
        <v>24.297142857142067</v>
      </c>
      <c r="F365">
        <f t="shared" ca="1" si="19"/>
        <v>-1</v>
      </c>
      <c r="G365">
        <f t="shared" ca="1" si="20"/>
        <v>0</v>
      </c>
      <c r="H365">
        <f ca="1">SUM($G$100:G365)</f>
        <v>0.132680000000124</v>
      </c>
    </row>
    <row r="366" spans="1:8" x14ac:dyDescent="0.3">
      <c r="A366" s="1">
        <v>45104.740081018521</v>
      </c>
      <c r="B366">
        <v>30737.01</v>
      </c>
      <c r="C366">
        <v>30712.86</v>
      </c>
      <c r="D366">
        <f t="shared" si="17"/>
        <v>24.149999999997817</v>
      </c>
      <c r="E366">
        <f t="shared" ca="1" si="18"/>
        <v>22.937142857142003</v>
      </c>
      <c r="F366">
        <f t="shared" ca="1" si="19"/>
        <v>-1</v>
      </c>
      <c r="G366">
        <f t="shared" ca="1" si="20"/>
        <v>0</v>
      </c>
      <c r="H366">
        <f ca="1">SUM($G$100:G366)</f>
        <v>0.132680000000124</v>
      </c>
    </row>
    <row r="367" spans="1:8" x14ac:dyDescent="0.3">
      <c r="A367" s="1">
        <v>45104.740173611113</v>
      </c>
      <c r="B367">
        <v>30739.439999999999</v>
      </c>
      <c r="C367">
        <v>30714.02</v>
      </c>
      <c r="D367">
        <f t="shared" si="17"/>
        <v>25.419999999998254</v>
      </c>
      <c r="E367">
        <f t="shared" ca="1" si="18"/>
        <v>21.232857142856769</v>
      </c>
      <c r="F367">
        <f t="shared" ca="1" si="19"/>
        <v>-1</v>
      </c>
      <c r="G367">
        <f t="shared" ca="1" si="20"/>
        <v>0</v>
      </c>
      <c r="H367">
        <f ca="1">SUM($G$100:G367)</f>
        <v>0.132680000000124</v>
      </c>
    </row>
    <row r="368" spans="1:8" x14ac:dyDescent="0.3">
      <c r="A368" s="1">
        <v>45104.740266203706</v>
      </c>
      <c r="B368">
        <v>30739.21</v>
      </c>
      <c r="C368">
        <v>30717.77</v>
      </c>
      <c r="D368">
        <f t="shared" si="17"/>
        <v>21.43999999999869</v>
      </c>
      <c r="E368">
        <f t="shared" ca="1" si="18"/>
        <v>19.59857142857124</v>
      </c>
      <c r="F368">
        <f t="shared" ca="1" si="19"/>
        <v>-1</v>
      </c>
      <c r="G368">
        <f t="shared" ca="1" si="20"/>
        <v>0</v>
      </c>
      <c r="H368">
        <f ca="1">SUM($G$100:G368)</f>
        <v>0.132680000000124</v>
      </c>
    </row>
    <row r="369" spans="1:8" x14ac:dyDescent="0.3">
      <c r="A369" s="1">
        <v>45104.740358796298</v>
      </c>
      <c r="B369">
        <v>30742.54</v>
      </c>
      <c r="C369">
        <v>30717.77</v>
      </c>
      <c r="D369">
        <f t="shared" si="17"/>
        <v>24.770000000000437</v>
      </c>
      <c r="E369">
        <f t="shared" ca="1" si="18"/>
        <v>20.149999999999896</v>
      </c>
      <c r="F369">
        <f t="shared" ca="1" si="19"/>
        <v>-1</v>
      </c>
      <c r="G369">
        <f t="shared" ca="1" si="20"/>
        <v>0</v>
      </c>
      <c r="H369">
        <f ca="1">SUM($G$100:G369)</f>
        <v>0.132680000000124</v>
      </c>
    </row>
    <row r="370" spans="1:8" x14ac:dyDescent="0.3">
      <c r="A370" s="1">
        <v>45104.740451388891</v>
      </c>
      <c r="B370">
        <v>30744.880000000001</v>
      </c>
      <c r="C370">
        <v>30717.77</v>
      </c>
      <c r="D370">
        <f t="shared" si="17"/>
        <v>27.110000000000582</v>
      </c>
      <c r="E370">
        <f t="shared" ca="1" si="18"/>
        <v>20.085714285714079</v>
      </c>
      <c r="F370">
        <f t="shared" ca="1" si="19"/>
        <v>-1</v>
      </c>
      <c r="G370">
        <f t="shared" ca="1" si="20"/>
        <v>0</v>
      </c>
      <c r="H370">
        <f ca="1">SUM($G$100:G370)</f>
        <v>0.132680000000124</v>
      </c>
    </row>
    <row r="371" spans="1:8" x14ac:dyDescent="0.3">
      <c r="A371" s="1">
        <v>45104.740532407406</v>
      </c>
      <c r="B371">
        <v>30737.66</v>
      </c>
      <c r="C371">
        <v>30719.47</v>
      </c>
      <c r="D371">
        <f t="shared" si="17"/>
        <v>18.18999999999869</v>
      </c>
      <c r="E371">
        <f t="shared" ca="1" si="18"/>
        <v>18.731428571428427</v>
      </c>
      <c r="F371">
        <f t="shared" ca="1" si="19"/>
        <v>1</v>
      </c>
      <c r="G371">
        <f t="shared" ca="1" si="20"/>
        <v>3.5680000000007567E-2</v>
      </c>
      <c r="H371">
        <f ca="1">SUM($G$100:G371)</f>
        <v>0.16836000000013157</v>
      </c>
    </row>
    <row r="372" spans="1:8" x14ac:dyDescent="0.3">
      <c r="A372" s="1">
        <v>45104.740624999999</v>
      </c>
      <c r="B372">
        <v>30737.25</v>
      </c>
      <c r="C372">
        <v>30717.77</v>
      </c>
      <c r="D372">
        <f t="shared" si="17"/>
        <v>19.479999999999563</v>
      </c>
      <c r="E372">
        <f t="shared" ca="1" si="18"/>
        <v>18.952857142857415</v>
      </c>
      <c r="F372">
        <f t="shared" ca="1" si="19"/>
        <v>-1</v>
      </c>
      <c r="G372">
        <f t="shared" ca="1" si="20"/>
        <v>-5.1600000000034925E-3</v>
      </c>
      <c r="H372">
        <f ca="1">SUM($G$100:G372)</f>
        <v>0.16320000000012808</v>
      </c>
    </row>
    <row r="373" spans="1:8" x14ac:dyDescent="0.3">
      <c r="A373" s="1">
        <v>45104.740717592591</v>
      </c>
      <c r="B373">
        <v>30729.99</v>
      </c>
      <c r="C373">
        <v>30717.77</v>
      </c>
      <c r="D373">
        <f t="shared" si="17"/>
        <v>12.220000000001164</v>
      </c>
      <c r="E373">
        <f t="shared" ca="1" si="18"/>
        <v>20.015714285714889</v>
      </c>
      <c r="F373">
        <f t="shared" ca="1" si="19"/>
        <v>1</v>
      </c>
      <c r="G373">
        <f t="shared" ca="1" si="20"/>
        <v>2.9039999999993599E-2</v>
      </c>
      <c r="H373">
        <f ca="1">SUM($G$100:G373)</f>
        <v>0.19224000000012167</v>
      </c>
    </row>
    <row r="374" spans="1:8" x14ac:dyDescent="0.3">
      <c r="A374" s="1">
        <v>45104.740810185183</v>
      </c>
      <c r="B374">
        <v>30724.36</v>
      </c>
      <c r="C374">
        <v>30710.38</v>
      </c>
      <c r="D374">
        <f t="shared" si="17"/>
        <v>13.979999999999563</v>
      </c>
      <c r="E374">
        <f t="shared" ca="1" si="18"/>
        <v>22.112857142857788</v>
      </c>
      <c r="F374">
        <f t="shared" ca="1" si="19"/>
        <v>1</v>
      </c>
      <c r="G374">
        <f t="shared" ca="1" si="20"/>
        <v>0</v>
      </c>
      <c r="H374">
        <f ca="1">SUM($G$100:G374)</f>
        <v>0.19224000000012167</v>
      </c>
    </row>
    <row r="375" spans="1:8" x14ac:dyDescent="0.3">
      <c r="A375" s="1">
        <v>45104.740891203706</v>
      </c>
      <c r="B375">
        <v>30727.32</v>
      </c>
      <c r="C375">
        <v>30702.02</v>
      </c>
      <c r="D375">
        <f t="shared" si="17"/>
        <v>25.299999999999272</v>
      </c>
      <c r="E375">
        <f t="shared" ca="1" si="18"/>
        <v>23.895714285715389</v>
      </c>
      <c r="F375">
        <f t="shared" ca="1" si="19"/>
        <v>-1</v>
      </c>
      <c r="G375">
        <f t="shared" ca="1" si="20"/>
        <v>-4.5279999999998835E-2</v>
      </c>
      <c r="H375">
        <f ca="1">SUM($G$100:G375)</f>
        <v>0.14696000000012283</v>
      </c>
    </row>
    <row r="376" spans="1:8" x14ac:dyDescent="0.3">
      <c r="A376" s="1">
        <v>45104.740983796299</v>
      </c>
      <c r="B376">
        <v>30726.34</v>
      </c>
      <c r="C376">
        <v>30702.02</v>
      </c>
      <c r="D376">
        <f t="shared" si="17"/>
        <v>24.319999999999709</v>
      </c>
      <c r="E376">
        <f t="shared" ca="1" si="18"/>
        <v>23.914285714286962</v>
      </c>
      <c r="F376">
        <f t="shared" ca="1" si="19"/>
        <v>-1</v>
      </c>
      <c r="G376">
        <f t="shared" ca="1" si="20"/>
        <v>0</v>
      </c>
      <c r="H376">
        <f ca="1">SUM($G$100:G376)</f>
        <v>0.14696000000012283</v>
      </c>
    </row>
    <row r="377" spans="1:8" x14ac:dyDescent="0.3">
      <c r="A377" s="1">
        <v>45104.741076388891</v>
      </c>
      <c r="B377">
        <v>30719.65</v>
      </c>
      <c r="C377">
        <v>30702.02</v>
      </c>
      <c r="D377">
        <f t="shared" si="17"/>
        <v>17.630000000001019</v>
      </c>
      <c r="E377">
        <f t="shared" ca="1" si="18"/>
        <v>24.37571428571599</v>
      </c>
      <c r="F377">
        <f t="shared" ca="1" si="19"/>
        <v>1</v>
      </c>
      <c r="G377">
        <f t="shared" ca="1" si="20"/>
        <v>2.675999999999476E-2</v>
      </c>
      <c r="H377">
        <f ca="1">SUM($G$100:G377)</f>
        <v>0.17372000000011759</v>
      </c>
    </row>
    <row r="378" spans="1:8" x14ac:dyDescent="0.3">
      <c r="A378" s="1">
        <v>45104.741168981483</v>
      </c>
      <c r="B378">
        <v>30715.75</v>
      </c>
      <c r="C378">
        <v>30696.01</v>
      </c>
      <c r="D378">
        <f t="shared" si="17"/>
        <v>19.740000000001601</v>
      </c>
      <c r="E378">
        <f t="shared" ca="1" si="18"/>
        <v>25.368571428573237</v>
      </c>
      <c r="F378">
        <f t="shared" ca="1" si="19"/>
        <v>1</v>
      </c>
      <c r="G378">
        <f t="shared" ca="1" si="20"/>
        <v>0</v>
      </c>
      <c r="H378">
        <f ca="1">SUM($G$100:G378)</f>
        <v>0.17372000000011759</v>
      </c>
    </row>
    <row r="379" spans="1:8" x14ac:dyDescent="0.3">
      <c r="A379" s="1">
        <v>45104.741261574076</v>
      </c>
      <c r="B379">
        <v>30717.79</v>
      </c>
      <c r="C379">
        <v>30690.87</v>
      </c>
      <c r="D379">
        <f t="shared" si="17"/>
        <v>26.920000000001892</v>
      </c>
      <c r="E379">
        <f t="shared" ca="1" si="18"/>
        <v>26.237142857144395</v>
      </c>
      <c r="F379">
        <f t="shared" ca="1" si="19"/>
        <v>-1</v>
      </c>
      <c r="G379">
        <f t="shared" ca="1" si="20"/>
        <v>-2.8720000000001165E-2</v>
      </c>
      <c r="H379">
        <f ca="1">SUM($G$100:G379)</f>
        <v>0.14500000000011642</v>
      </c>
    </row>
    <row r="380" spans="1:8" x14ac:dyDescent="0.3">
      <c r="A380" s="1">
        <v>45104.741342592592</v>
      </c>
      <c r="B380">
        <v>30717.77</v>
      </c>
      <c r="C380">
        <v>30690.87</v>
      </c>
      <c r="D380">
        <f t="shared" si="17"/>
        <v>26.900000000001455</v>
      </c>
      <c r="E380">
        <f t="shared" ca="1" si="18"/>
        <v>26.190000000001287</v>
      </c>
      <c r="F380">
        <f t="shared" ca="1" si="19"/>
        <v>-1</v>
      </c>
      <c r="G380">
        <f t="shared" ca="1" si="20"/>
        <v>0</v>
      </c>
      <c r="H380">
        <f ca="1">SUM($G$100:G380)</f>
        <v>0.14500000000011642</v>
      </c>
    </row>
    <row r="381" spans="1:8" x14ac:dyDescent="0.3">
      <c r="A381" s="1">
        <v>45104.741435185184</v>
      </c>
      <c r="B381">
        <v>30717.33</v>
      </c>
      <c r="C381">
        <v>30690.87</v>
      </c>
      <c r="D381">
        <f t="shared" si="17"/>
        <v>26.460000000002765</v>
      </c>
      <c r="E381">
        <f t="shared" ca="1" si="18"/>
        <v>26.160000000001414</v>
      </c>
      <c r="F381">
        <f t="shared" ca="1" si="19"/>
        <v>-1</v>
      </c>
      <c r="G381">
        <f t="shared" ca="1" si="20"/>
        <v>0</v>
      </c>
      <c r="H381">
        <f ca="1">SUM($G$100:G381)</f>
        <v>0.14500000000011642</v>
      </c>
    </row>
    <row r="382" spans="1:8" x14ac:dyDescent="0.3">
      <c r="A382" s="1">
        <v>45104.741527777776</v>
      </c>
      <c r="B382">
        <v>30716.3</v>
      </c>
      <c r="C382">
        <v>30690.87</v>
      </c>
      <c r="D382">
        <f t="shared" si="17"/>
        <v>25.430000000000291</v>
      </c>
      <c r="E382">
        <f t="shared" ca="1" si="18"/>
        <v>26.631428571429883</v>
      </c>
      <c r="F382">
        <f t="shared" ca="1" si="19"/>
        <v>1</v>
      </c>
      <c r="G382">
        <f t="shared" ca="1" si="20"/>
        <v>4.1200000000098953E-3</v>
      </c>
      <c r="H382">
        <f ca="1">SUM($G$100:G382)</f>
        <v>0.14912000000012632</v>
      </c>
    </row>
    <row r="383" spans="1:8" x14ac:dyDescent="0.3">
      <c r="A383" s="1">
        <v>45104.741620370369</v>
      </c>
      <c r="B383">
        <v>30717.9</v>
      </c>
      <c r="C383">
        <v>30690.35</v>
      </c>
      <c r="D383">
        <f t="shared" si="17"/>
        <v>27.55000000000291</v>
      </c>
      <c r="E383">
        <f t="shared" ca="1" si="18"/>
        <v>27.641428571429838</v>
      </c>
      <c r="F383">
        <f t="shared" ca="1" si="19"/>
        <v>1</v>
      </c>
      <c r="G383">
        <f t="shared" ca="1" si="20"/>
        <v>0</v>
      </c>
      <c r="H383">
        <f ca="1">SUM($G$100:G383)</f>
        <v>0.14912000000012632</v>
      </c>
    </row>
    <row r="384" spans="1:8" x14ac:dyDescent="0.3">
      <c r="A384" s="1">
        <v>45104.741712962961</v>
      </c>
      <c r="B384">
        <v>30714.93</v>
      </c>
      <c r="C384">
        <v>30690.35</v>
      </c>
      <c r="D384">
        <f t="shared" si="17"/>
        <v>24.580000000001746</v>
      </c>
      <c r="E384">
        <f t="shared" ca="1" si="18"/>
        <v>25.694285714286316</v>
      </c>
      <c r="F384">
        <f t="shared" ca="1" si="19"/>
        <v>1</v>
      </c>
      <c r="G384">
        <f t="shared" ca="1" si="20"/>
        <v>0</v>
      </c>
      <c r="H384">
        <f ca="1">SUM($G$100:G384)</f>
        <v>0.14912000000012632</v>
      </c>
    </row>
    <row r="385" spans="1:8" x14ac:dyDescent="0.3">
      <c r="A385" s="1">
        <v>45104.741805555554</v>
      </c>
      <c r="B385">
        <v>30716.17</v>
      </c>
      <c r="C385">
        <v>30690.35</v>
      </c>
      <c r="D385">
        <f t="shared" si="17"/>
        <v>25.819999999999709</v>
      </c>
      <c r="E385">
        <f t="shared" ca="1" si="18"/>
        <v>26.121428571428883</v>
      </c>
      <c r="F385">
        <f t="shared" ca="1" si="19"/>
        <v>1</v>
      </c>
      <c r="G385">
        <f t="shared" ca="1" si="20"/>
        <v>0</v>
      </c>
      <c r="H385">
        <f ca="1">SUM($G$100:G385)</f>
        <v>0.14912000000012632</v>
      </c>
    </row>
    <row r="386" spans="1:8" x14ac:dyDescent="0.3">
      <c r="A386" s="1">
        <v>45104.741886574076</v>
      </c>
      <c r="B386">
        <v>30716.94</v>
      </c>
      <c r="C386">
        <v>30690.35</v>
      </c>
      <c r="D386">
        <f t="shared" si="17"/>
        <v>26.590000000000146</v>
      </c>
      <c r="E386">
        <f t="shared" ca="1" si="18"/>
        <v>25.984285714286152</v>
      </c>
      <c r="F386">
        <f t="shared" ca="1" si="19"/>
        <v>-1</v>
      </c>
      <c r="G386">
        <f t="shared" ca="1" si="20"/>
        <v>-3.0800000000017463E-3</v>
      </c>
      <c r="H386">
        <f ca="1">SUM($G$100:G386)</f>
        <v>0.14604000000012457</v>
      </c>
    </row>
    <row r="387" spans="1:8" x14ac:dyDescent="0.3">
      <c r="A387" s="1">
        <v>45104.741979166669</v>
      </c>
      <c r="B387">
        <v>30717.040000000001</v>
      </c>
      <c r="C387">
        <v>30690.35</v>
      </c>
      <c r="D387">
        <f t="shared" ref="D387:D450" si="21">B387-C387</f>
        <v>26.690000000002328</v>
      </c>
      <c r="E387">
        <f t="shared" ca="1" si="18"/>
        <v>25.952857142857415</v>
      </c>
      <c r="F387">
        <f t="shared" ca="1" si="19"/>
        <v>-1</v>
      </c>
      <c r="G387">
        <f t="shared" ca="1" si="20"/>
        <v>0</v>
      </c>
      <c r="H387">
        <f ca="1">SUM($G$100:G387)</f>
        <v>0.14604000000012457</v>
      </c>
    </row>
    <row r="388" spans="1:8" x14ac:dyDescent="0.3">
      <c r="A388" s="1">
        <v>45104.742071759261</v>
      </c>
      <c r="B388">
        <v>30720.11</v>
      </c>
      <c r="C388">
        <v>30690.35</v>
      </c>
      <c r="D388">
        <f t="shared" si="21"/>
        <v>29.760000000002037</v>
      </c>
      <c r="E388">
        <f t="shared" ca="1" si="18"/>
        <v>25.835714285714079</v>
      </c>
      <c r="F388">
        <f t="shared" ca="1" si="19"/>
        <v>-1</v>
      </c>
      <c r="G388">
        <f t="shared" ca="1" si="20"/>
        <v>0</v>
      </c>
      <c r="H388">
        <f ca="1">SUM($G$100:G388)</f>
        <v>0.14604000000012457</v>
      </c>
    </row>
    <row r="389" spans="1:8" x14ac:dyDescent="0.3">
      <c r="A389" s="1">
        <v>45104.742164351854</v>
      </c>
      <c r="B389">
        <v>30728.06</v>
      </c>
      <c r="C389">
        <v>30695.56</v>
      </c>
      <c r="D389">
        <f t="shared" si="21"/>
        <v>32.5</v>
      </c>
      <c r="E389">
        <f t="shared" ca="1" si="18"/>
        <v>25.102857142856788</v>
      </c>
      <c r="F389">
        <f t="shared" ca="1" si="19"/>
        <v>-1</v>
      </c>
      <c r="G389">
        <f t="shared" ca="1" si="20"/>
        <v>0</v>
      </c>
      <c r="H389">
        <f ca="1">SUM($G$100:G389)</f>
        <v>0.14604000000012457</v>
      </c>
    </row>
    <row r="390" spans="1:8" x14ac:dyDescent="0.3">
      <c r="A390" s="1">
        <v>45104.742256944446</v>
      </c>
      <c r="B390">
        <v>30713.919999999998</v>
      </c>
      <c r="C390">
        <v>30700</v>
      </c>
      <c r="D390">
        <f t="shared" si="21"/>
        <v>13.919999999998254</v>
      </c>
      <c r="E390">
        <f t="shared" ca="1" si="18"/>
        <v>24.284285714285424</v>
      </c>
      <c r="F390">
        <f t="shared" ca="1" si="19"/>
        <v>1</v>
      </c>
      <c r="G390">
        <f t="shared" ca="1" si="20"/>
        <v>7.4320000000006992E-2</v>
      </c>
      <c r="H390">
        <f ca="1">SUM($G$100:G390)</f>
        <v>0.22036000000013156</v>
      </c>
    </row>
    <row r="391" spans="1:8" x14ac:dyDescent="0.3">
      <c r="A391" s="1">
        <v>45104.742349537039</v>
      </c>
      <c r="B391">
        <v>30716.52</v>
      </c>
      <c r="C391">
        <v>30688.95</v>
      </c>
      <c r="D391">
        <f t="shared" si="21"/>
        <v>27.569999999999709</v>
      </c>
      <c r="E391">
        <f t="shared" ca="1" si="18"/>
        <v>25.737142857142835</v>
      </c>
      <c r="F391">
        <f t="shared" ca="1" si="19"/>
        <v>-1</v>
      </c>
      <c r="G391">
        <f t="shared" ca="1" si="20"/>
        <v>-5.4600000000005824E-2</v>
      </c>
      <c r="H391">
        <f ca="1">SUM($G$100:G391)</f>
        <v>0.16576000000012575</v>
      </c>
    </row>
    <row r="392" spans="1:8" x14ac:dyDescent="0.3">
      <c r="A392" s="1">
        <v>45104.742442129631</v>
      </c>
      <c r="B392">
        <v>30713.81</v>
      </c>
      <c r="C392">
        <v>30688.95</v>
      </c>
      <c r="D392">
        <f t="shared" si="21"/>
        <v>24.860000000000582</v>
      </c>
      <c r="E392">
        <f t="shared" ca="1" si="18"/>
        <v>24.350000000000104</v>
      </c>
      <c r="F392">
        <f t="shared" ca="1" si="19"/>
        <v>-1</v>
      </c>
      <c r="G392">
        <f t="shared" ca="1" si="20"/>
        <v>0</v>
      </c>
      <c r="H392">
        <f ca="1">SUM($G$100:G392)</f>
        <v>0.16576000000012575</v>
      </c>
    </row>
    <row r="393" spans="1:8" x14ac:dyDescent="0.3">
      <c r="A393" s="1">
        <v>45104.742534722223</v>
      </c>
      <c r="B393">
        <v>30715.32</v>
      </c>
      <c r="C393">
        <v>30688.95</v>
      </c>
      <c r="D393">
        <f t="shared" si="21"/>
        <v>26.369999999998981</v>
      </c>
      <c r="E393">
        <f t="shared" ca="1" si="18"/>
        <v>24.197142857143003</v>
      </c>
      <c r="F393">
        <f t="shared" ca="1" si="19"/>
        <v>-1</v>
      </c>
      <c r="G393">
        <f t="shared" ca="1" si="20"/>
        <v>0</v>
      </c>
      <c r="H393">
        <f ca="1">SUM($G$100:G393)</f>
        <v>0.16576000000012575</v>
      </c>
    </row>
    <row r="394" spans="1:8" x14ac:dyDescent="0.3">
      <c r="A394" s="1">
        <v>45104.742627314816</v>
      </c>
      <c r="B394">
        <v>30714.82</v>
      </c>
      <c r="C394">
        <v>30688.95</v>
      </c>
      <c r="D394">
        <f t="shared" si="21"/>
        <v>25.869999999998981</v>
      </c>
      <c r="E394">
        <f t="shared" ca="1" si="18"/>
        <v>22.601428571428965</v>
      </c>
      <c r="F394">
        <f t="shared" ca="1" si="19"/>
        <v>-1</v>
      </c>
      <c r="G394">
        <f t="shared" ca="1" si="20"/>
        <v>0</v>
      </c>
      <c r="H394">
        <f ca="1">SUM($G$100:G394)</f>
        <v>0.16576000000012575</v>
      </c>
    </row>
    <row r="395" spans="1:8" x14ac:dyDescent="0.3">
      <c r="A395" s="1">
        <v>45104.742719907408</v>
      </c>
      <c r="B395">
        <v>30714.240000000002</v>
      </c>
      <c r="C395">
        <v>30689.61</v>
      </c>
      <c r="D395">
        <f t="shared" si="21"/>
        <v>24.630000000001019</v>
      </c>
      <c r="E395">
        <f t="shared" ca="1" si="18"/>
        <v>22.421428571429196</v>
      </c>
      <c r="F395">
        <f t="shared" ca="1" si="19"/>
        <v>-1</v>
      </c>
      <c r="G395">
        <f t="shared" ca="1" si="20"/>
        <v>0</v>
      </c>
      <c r="H395">
        <f ca="1">SUM($G$100:G395)</f>
        <v>0.16576000000012575</v>
      </c>
    </row>
    <row r="396" spans="1:8" x14ac:dyDescent="0.3">
      <c r="A396" s="1">
        <v>45104.742812500001</v>
      </c>
      <c r="B396">
        <v>30716.38</v>
      </c>
      <c r="C396">
        <v>30689.61</v>
      </c>
      <c r="D396">
        <f t="shared" si="21"/>
        <v>26.770000000000437</v>
      </c>
      <c r="E396">
        <f t="shared" ca="1" si="18"/>
        <v>22.932857142857497</v>
      </c>
      <c r="F396">
        <f t="shared" ca="1" si="19"/>
        <v>-1</v>
      </c>
      <c r="G396">
        <f t="shared" ca="1" si="20"/>
        <v>0</v>
      </c>
      <c r="H396">
        <f ca="1">SUM($G$100:G396)</f>
        <v>0.16576000000012575</v>
      </c>
    </row>
    <row r="397" spans="1:8" x14ac:dyDescent="0.3">
      <c r="A397" s="1">
        <v>45104.742893518516</v>
      </c>
      <c r="B397">
        <v>30718.09</v>
      </c>
      <c r="C397">
        <v>30694</v>
      </c>
      <c r="D397">
        <f t="shared" si="21"/>
        <v>24.090000000000146</v>
      </c>
      <c r="E397">
        <f t="shared" ca="1" si="18"/>
        <v>23.762857142857683</v>
      </c>
      <c r="F397">
        <f t="shared" ca="1" si="19"/>
        <v>-1</v>
      </c>
      <c r="G397">
        <f t="shared" ca="1" si="20"/>
        <v>0</v>
      </c>
      <c r="H397">
        <f ca="1">SUM($G$100:G397)</f>
        <v>0.16576000000012575</v>
      </c>
    </row>
    <row r="398" spans="1:8" x14ac:dyDescent="0.3">
      <c r="A398" s="1">
        <v>45104.742986111109</v>
      </c>
      <c r="B398">
        <v>30711.86</v>
      </c>
      <c r="C398">
        <v>30694</v>
      </c>
      <c r="D398">
        <f t="shared" si="21"/>
        <v>17.860000000000582</v>
      </c>
      <c r="E398">
        <f t="shared" ca="1" si="18"/>
        <v>22.925714285714744</v>
      </c>
      <c r="F398">
        <f t="shared" ca="1" si="19"/>
        <v>1</v>
      </c>
      <c r="G398">
        <f t="shared" ca="1" si="20"/>
        <v>2.4919999999998253E-2</v>
      </c>
      <c r="H398">
        <f ca="1">SUM($G$100:G398)</f>
        <v>0.190680000000124</v>
      </c>
    </row>
    <row r="399" spans="1:8" x14ac:dyDescent="0.3">
      <c r="A399" s="1">
        <v>45104.743090277778</v>
      </c>
      <c r="B399">
        <v>30712.74</v>
      </c>
      <c r="C399">
        <v>30688.95</v>
      </c>
      <c r="D399">
        <f t="shared" si="21"/>
        <v>23.790000000000873</v>
      </c>
      <c r="E399">
        <f t="shared" ca="1" si="18"/>
        <v>23.964285714286234</v>
      </c>
      <c r="F399">
        <f t="shared" ca="1" si="19"/>
        <v>1</v>
      </c>
      <c r="G399">
        <f t="shared" ca="1" si="20"/>
        <v>0</v>
      </c>
      <c r="H399">
        <f ca="1">SUM($G$100:G399)</f>
        <v>0.190680000000124</v>
      </c>
    </row>
    <row r="400" spans="1:8" x14ac:dyDescent="0.3">
      <c r="A400" s="1">
        <v>45104.74318287037</v>
      </c>
      <c r="B400">
        <v>30704.15</v>
      </c>
      <c r="C400">
        <v>30688.95</v>
      </c>
      <c r="D400">
        <f t="shared" si="21"/>
        <v>15.200000000000728</v>
      </c>
      <c r="E400">
        <f t="shared" ca="1" si="18"/>
        <v>24.301428571429174</v>
      </c>
      <c r="F400">
        <f t="shared" ca="1" si="19"/>
        <v>1</v>
      </c>
      <c r="G400">
        <f t="shared" ca="1" si="20"/>
        <v>0</v>
      </c>
      <c r="H400">
        <f ca="1">SUM($G$100:G400)</f>
        <v>0.190680000000124</v>
      </c>
    </row>
    <row r="401" spans="1:8" x14ac:dyDescent="0.3">
      <c r="A401" s="1">
        <v>45104.743275462963</v>
      </c>
      <c r="B401">
        <v>30699.66</v>
      </c>
      <c r="C401">
        <v>30675.05</v>
      </c>
      <c r="D401">
        <f t="shared" si="21"/>
        <v>24.610000000000582</v>
      </c>
      <c r="E401">
        <f t="shared" ca="1" si="18"/>
        <v>25.747142857143313</v>
      </c>
      <c r="F401">
        <f t="shared" ca="1" si="19"/>
        <v>1</v>
      </c>
      <c r="G401">
        <f t="shared" ca="1" si="20"/>
        <v>0</v>
      </c>
      <c r="H401">
        <f ca="1">SUM($G$100:G401)</f>
        <v>0.190680000000124</v>
      </c>
    </row>
    <row r="402" spans="1:8" x14ac:dyDescent="0.3">
      <c r="A402" s="1">
        <v>45104.743356481478</v>
      </c>
      <c r="B402">
        <v>30703.26</v>
      </c>
      <c r="C402">
        <v>30675.05</v>
      </c>
      <c r="D402">
        <f t="shared" si="21"/>
        <v>28.209999999999127</v>
      </c>
      <c r="E402">
        <f t="shared" ca="1" si="18"/>
        <v>25.69000000000025</v>
      </c>
      <c r="F402">
        <f t="shared" ca="1" si="19"/>
        <v>-1</v>
      </c>
      <c r="G402">
        <f t="shared" ca="1" si="20"/>
        <v>-1.439999999999418E-2</v>
      </c>
      <c r="H402">
        <f ca="1">SUM($G$100:G402)</f>
        <v>0.17628000000012983</v>
      </c>
    </row>
    <row r="403" spans="1:8" x14ac:dyDescent="0.3">
      <c r="A403" s="1">
        <v>45104.743449074071</v>
      </c>
      <c r="B403">
        <v>30711.43</v>
      </c>
      <c r="C403">
        <v>30678.85</v>
      </c>
      <c r="D403">
        <f t="shared" si="21"/>
        <v>32.580000000001746</v>
      </c>
      <c r="E403">
        <f t="shared" ca="1" si="18"/>
        <v>25.208571428571823</v>
      </c>
      <c r="F403">
        <f t="shared" ca="1" si="19"/>
        <v>-1</v>
      </c>
      <c r="G403">
        <f t="shared" ca="1" si="20"/>
        <v>0</v>
      </c>
      <c r="H403">
        <f ca="1">SUM($G$100:G403)</f>
        <v>0.17628000000012983</v>
      </c>
    </row>
    <row r="404" spans="1:8" x14ac:dyDescent="0.3">
      <c r="A404" s="1">
        <v>45104.743541666663</v>
      </c>
      <c r="B404">
        <v>30700.23</v>
      </c>
      <c r="C404">
        <v>30682</v>
      </c>
      <c r="D404">
        <f t="shared" si="21"/>
        <v>18.229999999999563</v>
      </c>
      <c r="E404">
        <f t="shared" ca="1" si="18"/>
        <v>25.039999999999832</v>
      </c>
      <c r="F404">
        <f t="shared" ca="1" si="19"/>
        <v>1</v>
      </c>
      <c r="G404">
        <f t="shared" ca="1" si="20"/>
        <v>5.7400000000008736E-2</v>
      </c>
      <c r="H404">
        <f ca="1">SUM($G$100:G404)</f>
        <v>0.23368000000013855</v>
      </c>
    </row>
    <row r="405" spans="1:8" x14ac:dyDescent="0.3">
      <c r="A405" s="1">
        <v>45104.743634259263</v>
      </c>
      <c r="B405">
        <v>30701.14</v>
      </c>
      <c r="C405">
        <v>30676.01</v>
      </c>
      <c r="D405">
        <f t="shared" si="21"/>
        <v>25.130000000001019</v>
      </c>
      <c r="E405">
        <f t="shared" ca="1" si="18"/>
        <v>26.978571428571222</v>
      </c>
      <c r="F405">
        <f t="shared" ca="1" si="19"/>
        <v>1</v>
      </c>
      <c r="G405">
        <f t="shared" ca="1" si="20"/>
        <v>0</v>
      </c>
      <c r="H405">
        <f ca="1">SUM($G$100:G405)</f>
        <v>0.23368000000013855</v>
      </c>
    </row>
    <row r="406" spans="1:8" x14ac:dyDescent="0.3">
      <c r="A406" s="1">
        <v>45104.743726851855</v>
      </c>
      <c r="B406">
        <v>30705.47</v>
      </c>
      <c r="C406">
        <v>30679.32</v>
      </c>
      <c r="D406">
        <f t="shared" si="21"/>
        <v>26.150000000001455</v>
      </c>
      <c r="E406">
        <f t="shared" ca="1" si="18"/>
        <v>27.755714285713889</v>
      </c>
      <c r="F406">
        <f t="shared" ca="1" si="19"/>
        <v>1</v>
      </c>
      <c r="G406">
        <f t="shared" ca="1" si="20"/>
        <v>0</v>
      </c>
      <c r="H406">
        <f ca="1">SUM($G$100:G406)</f>
        <v>0.23368000000013855</v>
      </c>
    </row>
    <row r="407" spans="1:8" x14ac:dyDescent="0.3">
      <c r="A407" s="1">
        <v>45104.743819444448</v>
      </c>
      <c r="B407">
        <v>30705.32</v>
      </c>
      <c r="C407">
        <v>30680</v>
      </c>
      <c r="D407">
        <f t="shared" si="21"/>
        <v>25.319999999999709</v>
      </c>
      <c r="E407">
        <f t="shared" ca="1" si="18"/>
        <v>28.859999999999541</v>
      </c>
      <c r="F407">
        <f t="shared" ca="1" si="19"/>
        <v>1</v>
      </c>
      <c r="G407">
        <f t="shared" ca="1" si="20"/>
        <v>0</v>
      </c>
      <c r="H407">
        <f ca="1">SUM($G$100:G407)</f>
        <v>0.23368000000013855</v>
      </c>
    </row>
    <row r="408" spans="1:8" x14ac:dyDescent="0.3">
      <c r="A408" s="1">
        <v>45104.74391203704</v>
      </c>
      <c r="B408">
        <v>30707.27</v>
      </c>
      <c r="C408">
        <v>30683.06</v>
      </c>
      <c r="D408">
        <f t="shared" si="21"/>
        <v>24.209999999999127</v>
      </c>
      <c r="E408">
        <f t="shared" ca="1" si="18"/>
        <v>30.02142857142826</v>
      </c>
      <c r="F408">
        <f t="shared" ca="1" si="19"/>
        <v>1</v>
      </c>
      <c r="G408">
        <f t="shared" ca="1" si="20"/>
        <v>0</v>
      </c>
      <c r="H408">
        <f ca="1">SUM($G$100:G408)</f>
        <v>0.23368000000013855</v>
      </c>
    </row>
    <row r="409" spans="1:8" x14ac:dyDescent="0.3">
      <c r="A409" s="1">
        <v>45104.743993055556</v>
      </c>
      <c r="B409">
        <v>30707.9</v>
      </c>
      <c r="C409">
        <v>30683.06</v>
      </c>
      <c r="D409">
        <f t="shared" si="21"/>
        <v>24.840000000000146</v>
      </c>
      <c r="E409">
        <f t="shared" ca="1" si="18"/>
        <v>30.334285714285734</v>
      </c>
      <c r="F409">
        <f t="shared" ca="1" si="19"/>
        <v>1</v>
      </c>
      <c r="G409">
        <f t="shared" ca="1" si="20"/>
        <v>0</v>
      </c>
      <c r="H409">
        <f ca="1">SUM($G$100:G409)</f>
        <v>0.23368000000013855</v>
      </c>
    </row>
    <row r="410" spans="1:8" x14ac:dyDescent="0.3">
      <c r="A410" s="1">
        <v>45104.744085648148</v>
      </c>
      <c r="B410">
        <v>30714.46</v>
      </c>
      <c r="C410">
        <v>30683.06</v>
      </c>
      <c r="D410">
        <f t="shared" si="21"/>
        <v>31.399999999997817</v>
      </c>
      <c r="E410">
        <f t="shared" ca="1" si="18"/>
        <v>30.25</v>
      </c>
      <c r="F410">
        <f t="shared" ca="1" si="19"/>
        <v>-1</v>
      </c>
      <c r="G410">
        <f t="shared" ca="1" si="20"/>
        <v>-2.6239999999990687E-2</v>
      </c>
      <c r="H410">
        <f ca="1">SUM($G$100:G410)</f>
        <v>0.20744000000014787</v>
      </c>
    </row>
    <row r="411" spans="1:8" x14ac:dyDescent="0.3">
      <c r="A411" s="1">
        <v>45104.74417824074</v>
      </c>
      <c r="B411">
        <v>30717.05</v>
      </c>
      <c r="C411">
        <v>30685.25</v>
      </c>
      <c r="D411">
        <f t="shared" si="21"/>
        <v>31.799999999999272</v>
      </c>
      <c r="E411">
        <f t="shared" ca="1" si="18"/>
        <v>30.071428571429092</v>
      </c>
      <c r="F411">
        <f t="shared" ca="1" si="19"/>
        <v>-1</v>
      </c>
      <c r="G411">
        <f t="shared" ca="1" si="20"/>
        <v>0</v>
      </c>
      <c r="H411">
        <f ca="1">SUM($G$100:G411)</f>
        <v>0.20744000000014787</v>
      </c>
    </row>
    <row r="412" spans="1:8" x14ac:dyDescent="0.3">
      <c r="A412" s="1">
        <v>45104.744259259256</v>
      </c>
      <c r="B412">
        <v>30718.03</v>
      </c>
      <c r="C412">
        <v>30687.46</v>
      </c>
      <c r="D412">
        <f t="shared" si="21"/>
        <v>30.569999999999709</v>
      </c>
      <c r="E412">
        <f t="shared" ca="1" si="18"/>
        <v>29.097142857143417</v>
      </c>
      <c r="F412">
        <f t="shared" ca="1" si="19"/>
        <v>-1</v>
      </c>
      <c r="G412">
        <f t="shared" ca="1" si="20"/>
        <v>0</v>
      </c>
      <c r="H412">
        <f ca="1">SUM($G$100:G412)</f>
        <v>0.20744000000014787</v>
      </c>
    </row>
    <row r="413" spans="1:8" x14ac:dyDescent="0.3">
      <c r="A413" s="1">
        <v>45104.744351851848</v>
      </c>
      <c r="B413">
        <v>30725.88</v>
      </c>
      <c r="C413">
        <v>30692</v>
      </c>
      <c r="D413">
        <f t="shared" si="21"/>
        <v>33.880000000001019</v>
      </c>
      <c r="E413">
        <f t="shared" ca="1" si="18"/>
        <v>28.362857142857788</v>
      </c>
      <c r="F413">
        <f t="shared" ca="1" si="19"/>
        <v>-1</v>
      </c>
      <c r="G413">
        <f t="shared" ca="1" si="20"/>
        <v>0</v>
      </c>
      <c r="H413">
        <f ca="1">SUM($G$100:G413)</f>
        <v>0.20744000000014787</v>
      </c>
    </row>
    <row r="414" spans="1:8" x14ac:dyDescent="0.3">
      <c r="A414" s="1">
        <v>45104.744444444441</v>
      </c>
      <c r="B414">
        <v>30735.47</v>
      </c>
      <c r="C414">
        <v>30702.02</v>
      </c>
      <c r="D414">
        <f t="shared" si="21"/>
        <v>33.450000000000728</v>
      </c>
      <c r="E414">
        <f t="shared" ca="1" si="18"/>
        <v>27.132857142857706</v>
      </c>
      <c r="F414">
        <f t="shared" ca="1" si="19"/>
        <v>-1</v>
      </c>
      <c r="G414">
        <f t="shared" ca="1" si="20"/>
        <v>0</v>
      </c>
      <c r="H414">
        <f ca="1">SUM($G$100:G414)</f>
        <v>0.20744000000014787</v>
      </c>
    </row>
    <row r="415" spans="1:8" x14ac:dyDescent="0.3">
      <c r="A415" s="1">
        <v>45104.744537037041</v>
      </c>
      <c r="B415">
        <v>30738.06</v>
      </c>
      <c r="C415">
        <v>30711.66</v>
      </c>
      <c r="D415">
        <f t="shared" si="21"/>
        <v>26.400000000001455</v>
      </c>
      <c r="E415">
        <f t="shared" ca="1" si="18"/>
        <v>25.802857142857516</v>
      </c>
      <c r="F415">
        <f t="shared" ca="1" si="19"/>
        <v>-1</v>
      </c>
      <c r="G415">
        <f t="shared" ca="1" si="20"/>
        <v>0</v>
      </c>
      <c r="H415">
        <f ca="1">SUM($G$100:G415)</f>
        <v>0.20744000000014787</v>
      </c>
    </row>
    <row r="416" spans="1:8" x14ac:dyDescent="0.3">
      <c r="A416" s="1">
        <v>45104.744629629633</v>
      </c>
      <c r="B416">
        <v>30737.11</v>
      </c>
      <c r="C416">
        <v>30712.86</v>
      </c>
      <c r="D416">
        <f t="shared" si="21"/>
        <v>24.25</v>
      </c>
      <c r="E416">
        <f t="shared" ca="1" si="18"/>
        <v>25.745714285714453</v>
      </c>
      <c r="F416">
        <f t="shared" ca="1" si="19"/>
        <v>1</v>
      </c>
      <c r="G416">
        <f t="shared" ca="1" si="20"/>
        <v>8.6000000000058217E-3</v>
      </c>
      <c r="H416">
        <f ca="1">SUM($G$100:G416)</f>
        <v>0.21604000000015369</v>
      </c>
    </row>
    <row r="417" spans="1:8" x14ac:dyDescent="0.3">
      <c r="A417" s="1">
        <v>45104.744722222225</v>
      </c>
      <c r="B417">
        <v>30743.49</v>
      </c>
      <c r="C417">
        <v>30713.34</v>
      </c>
      <c r="D417">
        <f t="shared" si="21"/>
        <v>30.150000000001455</v>
      </c>
      <c r="E417">
        <f t="shared" ca="1" si="18"/>
        <v>26.56571428571468</v>
      </c>
      <c r="F417">
        <f t="shared" ca="1" si="19"/>
        <v>-1</v>
      </c>
      <c r="G417">
        <f t="shared" ca="1" si="20"/>
        <v>-2.3600000000005821E-2</v>
      </c>
      <c r="H417">
        <f ca="1">SUM($G$100:G417)</f>
        <v>0.19244000000014788</v>
      </c>
    </row>
    <row r="418" spans="1:8" x14ac:dyDescent="0.3">
      <c r="A418" s="1">
        <v>45104.744803240741</v>
      </c>
      <c r="B418">
        <v>30744.98</v>
      </c>
      <c r="C418">
        <v>30720</v>
      </c>
      <c r="D418">
        <f t="shared" si="21"/>
        <v>24.979999999999563</v>
      </c>
      <c r="E418">
        <f t="shared" ca="1" si="18"/>
        <v>25.572857142857433</v>
      </c>
      <c r="F418">
        <f t="shared" ca="1" si="19"/>
        <v>1</v>
      </c>
      <c r="G418">
        <f t="shared" ca="1" si="20"/>
        <v>2.0680000000007567E-2</v>
      </c>
      <c r="H418">
        <f ca="1">SUM($G$100:G418)</f>
        <v>0.21312000000015546</v>
      </c>
    </row>
    <row r="419" spans="1:8" x14ac:dyDescent="0.3">
      <c r="A419" s="1">
        <v>45104.744895833333</v>
      </c>
      <c r="B419">
        <v>30744.99</v>
      </c>
      <c r="C419">
        <v>30719.56</v>
      </c>
      <c r="D419">
        <f t="shared" si="21"/>
        <v>25.430000000000291</v>
      </c>
      <c r="E419">
        <f t="shared" ca="1" si="18"/>
        <v>25.020000000000437</v>
      </c>
      <c r="F419">
        <f t="shared" ca="1" si="19"/>
        <v>-1</v>
      </c>
      <c r="G419">
        <f t="shared" ca="1" si="20"/>
        <v>-1.8000000000029104E-3</v>
      </c>
      <c r="H419">
        <f ca="1">SUM($G$100:G419)</f>
        <v>0.21132000000015255</v>
      </c>
    </row>
    <row r="420" spans="1:8" x14ac:dyDescent="0.3">
      <c r="A420" s="1">
        <v>45104.744988425926</v>
      </c>
      <c r="B420">
        <v>30745.27</v>
      </c>
      <c r="C420">
        <v>30720</v>
      </c>
      <c r="D420">
        <f t="shared" si="21"/>
        <v>25.270000000000437</v>
      </c>
      <c r="E420">
        <f t="shared" ca="1" si="18"/>
        <v>25.175714285714744</v>
      </c>
      <c r="F420">
        <f t="shared" ca="1" si="19"/>
        <v>-1</v>
      </c>
      <c r="G420">
        <f t="shared" ca="1" si="20"/>
        <v>0</v>
      </c>
      <c r="H420">
        <f ca="1">SUM($G$100:G420)</f>
        <v>0.21132000000015255</v>
      </c>
    </row>
    <row r="421" spans="1:8" x14ac:dyDescent="0.3">
      <c r="A421" s="1">
        <v>45104.745081018518</v>
      </c>
      <c r="B421">
        <v>30744.14</v>
      </c>
      <c r="C421">
        <v>30720</v>
      </c>
      <c r="D421">
        <f t="shared" si="21"/>
        <v>24.139999999999418</v>
      </c>
      <c r="E421">
        <f t="shared" ca="1" si="18"/>
        <v>24.151428571429278</v>
      </c>
      <c r="F421">
        <f t="shared" ca="1" si="19"/>
        <v>1</v>
      </c>
      <c r="G421">
        <f t="shared" ca="1" si="20"/>
        <v>4.5200000000040746E-3</v>
      </c>
      <c r="H421">
        <f ca="1">SUM($G$100:G421)</f>
        <v>0.21584000000015663</v>
      </c>
    </row>
    <row r="422" spans="1:8" x14ac:dyDescent="0.3">
      <c r="A422" s="1">
        <v>45104.745185185187</v>
      </c>
      <c r="B422">
        <v>30746</v>
      </c>
      <c r="C422">
        <v>30720</v>
      </c>
      <c r="D422">
        <f t="shared" si="21"/>
        <v>26</v>
      </c>
      <c r="E422">
        <f t="shared" ref="E422:E485" ca="1" si="22">AVERAGE(OFFSET(D422,,,$M$1))</f>
        <v>23.761428571429342</v>
      </c>
      <c r="F422">
        <f t="shared" ref="F422:F485" ca="1" si="23">IF(D422&gt;E422,-1,IF(D422&lt;E1332,1, 0))</f>
        <v>-1</v>
      </c>
      <c r="G422">
        <f t="shared" ref="G422:G485" ca="1" si="24">IF(F422=F421,0,(D421-D422)*0.004)</f>
        <v>-7.4400000000023284E-3</v>
      </c>
      <c r="H422">
        <f ca="1">SUM($G$100:G422)</f>
        <v>0.2084000000001543</v>
      </c>
    </row>
    <row r="423" spans="1:8" x14ac:dyDescent="0.3">
      <c r="A423" s="1">
        <v>45104.745266203703</v>
      </c>
      <c r="B423">
        <v>30749.99</v>
      </c>
      <c r="C423">
        <v>30720</v>
      </c>
      <c r="D423">
        <f t="shared" si="21"/>
        <v>29.990000000001601</v>
      </c>
      <c r="E423">
        <f t="shared" ca="1" si="22"/>
        <v>22.99571428571549</v>
      </c>
      <c r="F423">
        <f t="shared" ca="1" si="23"/>
        <v>-1</v>
      </c>
      <c r="G423">
        <f t="shared" ca="1" si="24"/>
        <v>0</v>
      </c>
      <c r="H423">
        <f ca="1">SUM($G$100:G423)</f>
        <v>0.2084000000001543</v>
      </c>
    </row>
    <row r="424" spans="1:8" x14ac:dyDescent="0.3">
      <c r="A424" s="1">
        <v>45104.745358796295</v>
      </c>
      <c r="B424">
        <v>30748.93</v>
      </c>
      <c r="C424">
        <v>30725.73</v>
      </c>
      <c r="D424">
        <f t="shared" si="21"/>
        <v>23.200000000000728</v>
      </c>
      <c r="E424">
        <f t="shared" ca="1" si="22"/>
        <v>23.081428571429569</v>
      </c>
      <c r="F424">
        <f t="shared" ca="1" si="23"/>
        <v>-1</v>
      </c>
      <c r="G424">
        <f t="shared" ca="1" si="24"/>
        <v>0</v>
      </c>
      <c r="H424">
        <f ca="1">SUM($G$100:G424)</f>
        <v>0.2084000000001543</v>
      </c>
    </row>
    <row r="425" spans="1:8" x14ac:dyDescent="0.3">
      <c r="A425" s="1">
        <v>45104.745451388888</v>
      </c>
      <c r="B425">
        <v>30748.55</v>
      </c>
      <c r="C425">
        <v>30727.439999999999</v>
      </c>
      <c r="D425">
        <f t="shared" si="21"/>
        <v>21.110000000000582</v>
      </c>
      <c r="E425">
        <f t="shared" ca="1" si="22"/>
        <v>22.882857142858224</v>
      </c>
      <c r="F425">
        <f t="shared" ca="1" si="23"/>
        <v>1</v>
      </c>
      <c r="G425">
        <f t="shared" ca="1" si="24"/>
        <v>8.3600000000005822E-3</v>
      </c>
      <c r="H425">
        <f ca="1">SUM($G$100:G425)</f>
        <v>0.21676000000015488</v>
      </c>
    </row>
    <row r="426" spans="1:8" x14ac:dyDescent="0.3">
      <c r="A426" s="1">
        <v>45104.74554398148</v>
      </c>
      <c r="B426">
        <v>30753.96</v>
      </c>
      <c r="C426">
        <v>30727.439999999999</v>
      </c>
      <c r="D426">
        <f t="shared" si="21"/>
        <v>26.520000000000437</v>
      </c>
      <c r="E426">
        <f t="shared" ca="1" si="22"/>
        <v>23.30428571428638</v>
      </c>
      <c r="F426">
        <f t="shared" ca="1" si="23"/>
        <v>-1</v>
      </c>
      <c r="G426">
        <f t="shared" ca="1" si="24"/>
        <v>-2.1639999999999417E-2</v>
      </c>
      <c r="H426">
        <f ca="1">SUM($G$100:G426)</f>
        <v>0.19512000000015547</v>
      </c>
    </row>
    <row r="427" spans="1:8" x14ac:dyDescent="0.3">
      <c r="A427" s="1">
        <v>45104.745625000003</v>
      </c>
      <c r="B427">
        <v>30745.54</v>
      </c>
      <c r="C427">
        <v>30727.439999999999</v>
      </c>
      <c r="D427">
        <f t="shared" si="21"/>
        <v>18.100000000002183</v>
      </c>
      <c r="E427">
        <f t="shared" ca="1" si="22"/>
        <v>22.91857142857199</v>
      </c>
      <c r="F427">
        <f t="shared" ca="1" si="23"/>
        <v>1</v>
      </c>
      <c r="G427">
        <f t="shared" ca="1" si="24"/>
        <v>3.3679999999993014E-2</v>
      </c>
      <c r="H427">
        <f ca="1">SUM($G$100:G427)</f>
        <v>0.2288000000001485</v>
      </c>
    </row>
    <row r="428" spans="1:8" x14ac:dyDescent="0.3">
      <c r="A428" s="1">
        <v>45104.745717592596</v>
      </c>
      <c r="B428">
        <v>30745.42</v>
      </c>
      <c r="C428">
        <v>30724.01</v>
      </c>
      <c r="D428">
        <f t="shared" si="21"/>
        <v>21.409999999999854</v>
      </c>
      <c r="E428">
        <f t="shared" ca="1" si="22"/>
        <v>24.379999999999978</v>
      </c>
      <c r="F428">
        <f t="shared" ca="1" si="23"/>
        <v>1</v>
      </c>
      <c r="G428">
        <f t="shared" ca="1" si="24"/>
        <v>0</v>
      </c>
      <c r="H428">
        <f ca="1">SUM($G$100:G428)</f>
        <v>0.2288000000001485</v>
      </c>
    </row>
    <row r="429" spans="1:8" x14ac:dyDescent="0.3">
      <c r="A429" s="1">
        <v>45104.745798611111</v>
      </c>
      <c r="B429">
        <v>30740.65</v>
      </c>
      <c r="C429">
        <v>30720.01</v>
      </c>
      <c r="D429">
        <f t="shared" si="21"/>
        <v>20.640000000003056</v>
      </c>
      <c r="E429">
        <f t="shared" ca="1" si="22"/>
        <v>25.201428571428551</v>
      </c>
      <c r="F429">
        <f t="shared" ca="1" si="23"/>
        <v>1</v>
      </c>
      <c r="G429">
        <f t="shared" ca="1" si="24"/>
        <v>0</v>
      </c>
      <c r="H429">
        <f ca="1">SUM($G$100:G429)</f>
        <v>0.2288000000001485</v>
      </c>
    </row>
    <row r="430" spans="1:8" x14ac:dyDescent="0.3">
      <c r="A430" s="1">
        <v>45104.74590277778</v>
      </c>
      <c r="B430">
        <v>30750.59</v>
      </c>
      <c r="C430">
        <v>30720</v>
      </c>
      <c r="D430">
        <f t="shared" si="21"/>
        <v>30.590000000000146</v>
      </c>
      <c r="E430">
        <f t="shared" ca="1" si="22"/>
        <v>25.43428571428532</v>
      </c>
      <c r="F430">
        <f t="shared" ca="1" si="23"/>
        <v>-1</v>
      </c>
      <c r="G430">
        <f t="shared" ca="1" si="24"/>
        <v>-3.9799999999988359E-2</v>
      </c>
      <c r="H430">
        <f ca="1">SUM($G$100:G430)</f>
        <v>0.18900000000016015</v>
      </c>
    </row>
    <row r="431" spans="1:8" x14ac:dyDescent="0.3">
      <c r="A431" s="1">
        <v>45104.745983796296</v>
      </c>
      <c r="B431">
        <v>30749.25</v>
      </c>
      <c r="C431">
        <v>30727.439999999999</v>
      </c>
      <c r="D431">
        <f t="shared" si="21"/>
        <v>21.81000000000131</v>
      </c>
      <c r="E431">
        <f t="shared" ca="1" si="22"/>
        <v>24.717142857142399</v>
      </c>
      <c r="F431">
        <f t="shared" ca="1" si="23"/>
        <v>1</v>
      </c>
      <c r="G431">
        <f t="shared" ca="1" si="24"/>
        <v>3.5119999999995342E-2</v>
      </c>
      <c r="H431">
        <f ca="1">SUM($G$100:G431)</f>
        <v>0.2241200000001555</v>
      </c>
    </row>
    <row r="432" spans="1:8" x14ac:dyDescent="0.3">
      <c r="A432" s="1">
        <v>45104.746076388888</v>
      </c>
      <c r="B432">
        <v>30748.42</v>
      </c>
      <c r="C432">
        <v>30724.36</v>
      </c>
      <c r="D432">
        <f t="shared" si="21"/>
        <v>24.059999999997672</v>
      </c>
      <c r="E432">
        <f t="shared" ca="1" si="22"/>
        <v>26.622857142856187</v>
      </c>
      <c r="F432">
        <f t="shared" ca="1" si="23"/>
        <v>1</v>
      </c>
      <c r="G432">
        <f t="shared" ca="1" si="24"/>
        <v>0</v>
      </c>
      <c r="H432">
        <f ca="1">SUM($G$100:G432)</f>
        <v>0.2241200000001555</v>
      </c>
    </row>
    <row r="433" spans="1:8" x14ac:dyDescent="0.3">
      <c r="A433" s="1">
        <v>45104.746168981481</v>
      </c>
      <c r="B433">
        <v>30748.18</v>
      </c>
      <c r="C433">
        <v>30724.36</v>
      </c>
      <c r="D433">
        <f t="shared" si="21"/>
        <v>23.819999999999709</v>
      </c>
      <c r="E433">
        <f t="shared" ca="1" si="22"/>
        <v>26.144285714285484</v>
      </c>
      <c r="F433">
        <f t="shared" ca="1" si="23"/>
        <v>1</v>
      </c>
      <c r="G433">
        <f t="shared" ca="1" si="24"/>
        <v>0</v>
      </c>
      <c r="H433">
        <f ca="1">SUM($G$100:G433)</f>
        <v>0.2241200000001555</v>
      </c>
    </row>
    <row r="434" spans="1:8" x14ac:dyDescent="0.3">
      <c r="A434" s="1">
        <v>45104.746249999997</v>
      </c>
      <c r="B434">
        <v>30752.69</v>
      </c>
      <c r="C434">
        <v>30724.36</v>
      </c>
      <c r="D434">
        <f t="shared" si="21"/>
        <v>28.329999999998108</v>
      </c>
      <c r="E434">
        <f t="shared" ca="1" si="22"/>
        <v>26.258571428571095</v>
      </c>
      <c r="F434">
        <f t="shared" ca="1" si="23"/>
        <v>-1</v>
      </c>
      <c r="G434">
        <f t="shared" ca="1" si="24"/>
        <v>-1.8039999999993596E-2</v>
      </c>
      <c r="H434">
        <f ca="1">SUM($G$100:G434)</f>
        <v>0.20608000000016191</v>
      </c>
    </row>
    <row r="435" spans="1:8" x14ac:dyDescent="0.3">
      <c r="A435" s="1">
        <v>45104.746342592596</v>
      </c>
      <c r="B435">
        <v>30752.16</v>
      </c>
      <c r="C435">
        <v>30725</v>
      </c>
      <c r="D435">
        <f t="shared" si="21"/>
        <v>27.159999999999854</v>
      </c>
      <c r="E435">
        <f t="shared" ca="1" si="22"/>
        <v>25.292857142857038</v>
      </c>
      <c r="F435">
        <f t="shared" ca="1" si="23"/>
        <v>-1</v>
      </c>
      <c r="G435">
        <f t="shared" ca="1" si="24"/>
        <v>0</v>
      </c>
      <c r="H435">
        <f ca="1">SUM($G$100:G435)</f>
        <v>0.20608000000016191</v>
      </c>
    </row>
    <row r="436" spans="1:8" x14ac:dyDescent="0.3">
      <c r="A436" s="1">
        <v>45104.746435185189</v>
      </c>
      <c r="B436">
        <v>30749.71</v>
      </c>
      <c r="C436">
        <v>30727.439999999999</v>
      </c>
      <c r="D436">
        <f t="shared" si="21"/>
        <v>22.270000000000437</v>
      </c>
      <c r="E436">
        <f t="shared" ca="1" si="22"/>
        <v>24.081428571428528</v>
      </c>
      <c r="F436">
        <f t="shared" ca="1" si="23"/>
        <v>1</v>
      </c>
      <c r="G436">
        <f t="shared" ca="1" si="24"/>
        <v>1.9559999999997673E-2</v>
      </c>
      <c r="H436">
        <f ca="1">SUM($G$100:G436)</f>
        <v>0.22564000000015957</v>
      </c>
    </row>
    <row r="437" spans="1:8" x14ac:dyDescent="0.3">
      <c r="A437" s="1">
        <v>45104.746516203704</v>
      </c>
      <c r="B437">
        <v>30749.94</v>
      </c>
      <c r="C437">
        <v>30724.37</v>
      </c>
      <c r="D437">
        <f t="shared" si="21"/>
        <v>25.569999999999709</v>
      </c>
      <c r="E437">
        <f t="shared" ca="1" si="22"/>
        <v>23.767142857143231</v>
      </c>
      <c r="F437">
        <f t="shared" ca="1" si="23"/>
        <v>-1</v>
      </c>
      <c r="G437">
        <f t="shared" ca="1" si="24"/>
        <v>-1.3199999999997089E-2</v>
      </c>
      <c r="H437">
        <f ca="1">SUM($G$100:G437)</f>
        <v>0.2124400000001625</v>
      </c>
    </row>
    <row r="438" spans="1:8" x14ac:dyDescent="0.3">
      <c r="A438" s="1">
        <v>45104.746620370373</v>
      </c>
      <c r="B438">
        <v>30759.69</v>
      </c>
      <c r="C438">
        <v>30724.54</v>
      </c>
      <c r="D438">
        <f t="shared" si="21"/>
        <v>35.149999999997817</v>
      </c>
      <c r="E438">
        <f t="shared" ca="1" si="22"/>
        <v>24.245714285714971</v>
      </c>
      <c r="F438">
        <f t="shared" ca="1" si="23"/>
        <v>-1</v>
      </c>
      <c r="G438">
        <f t="shared" ca="1" si="24"/>
        <v>0</v>
      </c>
      <c r="H438">
        <f ca="1">SUM($G$100:G438)</f>
        <v>0.2124400000001625</v>
      </c>
    </row>
    <row r="439" spans="1:8" x14ac:dyDescent="0.3">
      <c r="A439" s="1">
        <v>45104.746712962966</v>
      </c>
      <c r="B439">
        <v>30754.97</v>
      </c>
      <c r="C439">
        <v>30734.26</v>
      </c>
      <c r="D439">
        <f t="shared" si="21"/>
        <v>20.710000000002765</v>
      </c>
      <c r="E439">
        <f t="shared" ca="1" si="22"/>
        <v>23.568571428572405</v>
      </c>
      <c r="F439">
        <f t="shared" ca="1" si="23"/>
        <v>1</v>
      </c>
      <c r="G439">
        <f t="shared" ca="1" si="24"/>
        <v>5.7759999999980209E-2</v>
      </c>
      <c r="H439">
        <f ca="1">SUM($G$100:G439)</f>
        <v>0.27020000000014271</v>
      </c>
    </row>
    <row r="440" spans="1:8" x14ac:dyDescent="0.3">
      <c r="A440" s="1">
        <v>45104.746793981481</v>
      </c>
      <c r="B440">
        <v>30761.95</v>
      </c>
      <c r="C440">
        <v>30737.33</v>
      </c>
      <c r="D440">
        <f t="shared" si="21"/>
        <v>24.619999999998981</v>
      </c>
      <c r="E440">
        <f t="shared" ca="1" si="22"/>
        <v>24.298571428571968</v>
      </c>
      <c r="F440">
        <f t="shared" ca="1" si="23"/>
        <v>-1</v>
      </c>
      <c r="G440">
        <f t="shared" ca="1" si="24"/>
        <v>-1.5639999999984867E-2</v>
      </c>
      <c r="H440">
        <f ca="1">SUM($G$100:G440)</f>
        <v>0.25456000000015783</v>
      </c>
    </row>
    <row r="441" spans="1:8" x14ac:dyDescent="0.3">
      <c r="A441" s="1">
        <v>45104.746886574074</v>
      </c>
      <c r="B441">
        <v>30758.9</v>
      </c>
      <c r="C441">
        <v>30737.33</v>
      </c>
      <c r="D441">
        <f t="shared" si="21"/>
        <v>21.569999999999709</v>
      </c>
      <c r="E441">
        <f t="shared" ca="1" si="22"/>
        <v>24.661428571429237</v>
      </c>
      <c r="F441">
        <f t="shared" ca="1" si="23"/>
        <v>1</v>
      </c>
      <c r="G441">
        <f t="shared" ca="1" si="24"/>
        <v>1.219999999999709E-2</v>
      </c>
      <c r="H441">
        <f ca="1">SUM($G$100:G441)</f>
        <v>0.26676000000015493</v>
      </c>
    </row>
    <row r="442" spans="1:8" x14ac:dyDescent="0.3">
      <c r="A442" s="1">
        <v>45104.746979166666</v>
      </c>
      <c r="B442">
        <v>30755.85</v>
      </c>
      <c r="C442">
        <v>30737.17</v>
      </c>
      <c r="D442">
        <f t="shared" si="21"/>
        <v>18.680000000000291</v>
      </c>
      <c r="E442">
        <f t="shared" ca="1" si="22"/>
        <v>24.511428571429342</v>
      </c>
      <c r="F442">
        <f t="shared" ca="1" si="23"/>
        <v>1</v>
      </c>
      <c r="G442">
        <f t="shared" ca="1" si="24"/>
        <v>0</v>
      </c>
      <c r="H442">
        <f ca="1">SUM($G$100:G442)</f>
        <v>0.26676000000015493</v>
      </c>
    </row>
    <row r="443" spans="1:8" x14ac:dyDescent="0.3">
      <c r="A443" s="1">
        <v>45104.747060185182</v>
      </c>
      <c r="B443">
        <v>30757.24</v>
      </c>
      <c r="C443">
        <v>30737.17</v>
      </c>
      <c r="D443">
        <f t="shared" si="21"/>
        <v>20.070000000003347</v>
      </c>
      <c r="E443">
        <f t="shared" ca="1" si="22"/>
        <v>25.827142857143503</v>
      </c>
      <c r="F443">
        <f t="shared" ca="1" si="23"/>
        <v>1</v>
      </c>
      <c r="G443">
        <f t="shared" ca="1" si="24"/>
        <v>0</v>
      </c>
      <c r="H443">
        <f ca="1">SUM($G$100:G443)</f>
        <v>0.26676000000015493</v>
      </c>
    </row>
    <row r="444" spans="1:8" x14ac:dyDescent="0.3">
      <c r="A444" s="1">
        <v>45104.747152777774</v>
      </c>
      <c r="B444">
        <v>30763.22</v>
      </c>
      <c r="C444">
        <v>30734.3</v>
      </c>
      <c r="D444">
        <f t="shared" si="21"/>
        <v>28.920000000001892</v>
      </c>
      <c r="E444">
        <f t="shared" ca="1" si="22"/>
        <v>26.748571428571658</v>
      </c>
      <c r="F444">
        <f t="shared" ca="1" si="23"/>
        <v>-1</v>
      </c>
      <c r="G444">
        <f t="shared" ca="1" si="24"/>
        <v>-3.5399999999994179E-2</v>
      </c>
      <c r="H444">
        <f ca="1">SUM($G$100:G444)</f>
        <v>0.23136000000016074</v>
      </c>
    </row>
    <row r="445" spans="1:8" x14ac:dyDescent="0.3">
      <c r="A445" s="1">
        <v>45104.747245370374</v>
      </c>
      <c r="B445">
        <v>30764.41</v>
      </c>
      <c r="C445">
        <v>30734</v>
      </c>
      <c r="D445">
        <f t="shared" si="21"/>
        <v>30.409999999999854</v>
      </c>
      <c r="E445">
        <f t="shared" ca="1" si="22"/>
        <v>26.018571428571573</v>
      </c>
      <c r="F445">
        <f t="shared" ca="1" si="23"/>
        <v>-1</v>
      </c>
      <c r="G445">
        <f t="shared" ca="1" si="24"/>
        <v>0</v>
      </c>
      <c r="H445">
        <f ca="1">SUM($G$100:G445)</f>
        <v>0.23136000000016074</v>
      </c>
    </row>
    <row r="446" spans="1:8" x14ac:dyDescent="0.3">
      <c r="A446" s="1">
        <v>45104.747337962966</v>
      </c>
      <c r="B446">
        <v>30759.82</v>
      </c>
      <c r="C446">
        <v>30734</v>
      </c>
      <c r="D446">
        <f t="shared" si="21"/>
        <v>25.819999999999709</v>
      </c>
      <c r="E446">
        <f t="shared" ca="1" si="22"/>
        <v>25.810000000000269</v>
      </c>
      <c r="F446">
        <f t="shared" ca="1" si="23"/>
        <v>-1</v>
      </c>
      <c r="G446">
        <f t="shared" ca="1" si="24"/>
        <v>0</v>
      </c>
      <c r="H446">
        <f ca="1">SUM($G$100:G446)</f>
        <v>0.23136000000016074</v>
      </c>
    </row>
    <row r="447" spans="1:8" x14ac:dyDescent="0.3">
      <c r="A447" s="1">
        <v>45104.747430555559</v>
      </c>
      <c r="B447">
        <v>30761.16</v>
      </c>
      <c r="C447">
        <v>30734</v>
      </c>
      <c r="D447">
        <f t="shared" si="21"/>
        <v>27.159999999999854</v>
      </c>
      <c r="E447">
        <f t="shared" ca="1" si="22"/>
        <v>26.129999999999978</v>
      </c>
      <c r="F447">
        <f t="shared" ca="1" si="23"/>
        <v>-1</v>
      </c>
      <c r="G447">
        <f t="shared" ca="1" si="24"/>
        <v>0</v>
      </c>
      <c r="H447">
        <f ca="1">SUM($G$100:G447)</f>
        <v>0.23136000000016074</v>
      </c>
    </row>
    <row r="448" spans="1:8" x14ac:dyDescent="0.3">
      <c r="A448" s="1">
        <v>45104.747511574074</v>
      </c>
      <c r="B448">
        <v>30754.52</v>
      </c>
      <c r="C448">
        <v>30734</v>
      </c>
      <c r="D448">
        <f t="shared" si="21"/>
        <v>20.520000000000437</v>
      </c>
      <c r="E448">
        <f t="shared" ca="1" si="22"/>
        <v>26.238571428571181</v>
      </c>
      <c r="F448">
        <f t="shared" ca="1" si="23"/>
        <v>1</v>
      </c>
      <c r="G448">
        <f t="shared" ca="1" si="24"/>
        <v>2.6559999999997672E-2</v>
      </c>
      <c r="H448">
        <f ca="1">SUM($G$100:G448)</f>
        <v>0.25792000000015841</v>
      </c>
    </row>
    <row r="449" spans="1:8" x14ac:dyDescent="0.3">
      <c r="A449" s="1">
        <v>45104.747604166667</v>
      </c>
      <c r="B449">
        <v>30753.91</v>
      </c>
      <c r="C449">
        <v>30726.02</v>
      </c>
      <c r="D449">
        <f t="shared" si="21"/>
        <v>27.889999999999418</v>
      </c>
      <c r="E449">
        <f t="shared" ca="1" si="22"/>
        <v>27.039999999999832</v>
      </c>
      <c r="F449">
        <f t="shared" ca="1" si="23"/>
        <v>-1</v>
      </c>
      <c r="G449">
        <f t="shared" ca="1" si="24"/>
        <v>-2.9479999999995926E-2</v>
      </c>
      <c r="H449">
        <f ca="1">SUM($G$100:G449)</f>
        <v>0.22844000000016249</v>
      </c>
    </row>
    <row r="450" spans="1:8" x14ac:dyDescent="0.3">
      <c r="A450" s="1">
        <v>45104.747685185182</v>
      </c>
      <c r="B450">
        <v>30752.54</v>
      </c>
      <c r="C450">
        <v>30726.02</v>
      </c>
      <c r="D450">
        <f t="shared" si="21"/>
        <v>26.520000000000437</v>
      </c>
      <c r="E450">
        <f t="shared" ca="1" si="22"/>
        <v>26.504285714285547</v>
      </c>
      <c r="F450">
        <f t="shared" ca="1" si="23"/>
        <v>-1</v>
      </c>
      <c r="G450">
        <f t="shared" ca="1" si="24"/>
        <v>0</v>
      </c>
      <c r="H450">
        <f ca="1">SUM($G$100:G450)</f>
        <v>0.22844000000016249</v>
      </c>
    </row>
    <row r="451" spans="1:8" x14ac:dyDescent="0.3">
      <c r="A451" s="1">
        <v>45104.747777777775</v>
      </c>
      <c r="B451">
        <v>30749.83</v>
      </c>
      <c r="C451">
        <v>30726.02</v>
      </c>
      <c r="D451">
        <f t="shared" ref="D451:D514" si="25">B451-C451</f>
        <v>23.81000000000131</v>
      </c>
      <c r="E451">
        <f t="shared" ca="1" si="22"/>
        <v>28.079999999999668</v>
      </c>
      <c r="F451">
        <f t="shared" ca="1" si="23"/>
        <v>1</v>
      </c>
      <c r="G451">
        <f t="shared" ca="1" si="24"/>
        <v>1.0839999999996507E-2</v>
      </c>
      <c r="H451">
        <f ca="1">SUM($G$100:G451)</f>
        <v>0.239280000000159</v>
      </c>
    </row>
    <row r="452" spans="1:8" x14ac:dyDescent="0.3">
      <c r="A452" s="1">
        <v>45104.747858796298</v>
      </c>
      <c r="B452">
        <v>30753.31</v>
      </c>
      <c r="C452">
        <v>30724.36</v>
      </c>
      <c r="D452">
        <f t="shared" si="25"/>
        <v>28.950000000000728</v>
      </c>
      <c r="E452">
        <f t="shared" ca="1" si="22"/>
        <v>28.197142857142484</v>
      </c>
      <c r="F452">
        <f t="shared" ca="1" si="23"/>
        <v>-1</v>
      </c>
      <c r="G452">
        <f t="shared" ca="1" si="24"/>
        <v>-2.055999999999767E-2</v>
      </c>
      <c r="H452">
        <f ca="1">SUM($G$100:G452)</f>
        <v>0.21872000000016134</v>
      </c>
    </row>
    <row r="453" spans="1:8" x14ac:dyDescent="0.3">
      <c r="A453" s="1">
        <v>45104.74795138889</v>
      </c>
      <c r="B453">
        <v>30752.78</v>
      </c>
      <c r="C453">
        <v>30724.720000000001</v>
      </c>
      <c r="D453">
        <f t="shared" si="25"/>
        <v>28.059999999997672</v>
      </c>
      <c r="E453">
        <f t="shared" ca="1" si="22"/>
        <v>27.304285714285339</v>
      </c>
      <c r="F453">
        <f t="shared" ca="1" si="23"/>
        <v>-1</v>
      </c>
      <c r="G453">
        <f t="shared" ca="1" si="24"/>
        <v>0</v>
      </c>
      <c r="H453">
        <f ca="1">SUM($G$100:G453)</f>
        <v>0.21872000000016134</v>
      </c>
    </row>
    <row r="454" spans="1:8" x14ac:dyDescent="0.3">
      <c r="A454" s="1">
        <v>45104.748043981483</v>
      </c>
      <c r="B454">
        <v>30752.89</v>
      </c>
      <c r="C454">
        <v>30724.97</v>
      </c>
      <c r="D454">
        <f t="shared" si="25"/>
        <v>27.919999999998254</v>
      </c>
      <c r="E454">
        <f t="shared" ca="1" si="22"/>
        <v>26.784285714285424</v>
      </c>
      <c r="F454">
        <f t="shared" ca="1" si="23"/>
        <v>-1</v>
      </c>
      <c r="G454">
        <f t="shared" ca="1" si="24"/>
        <v>0</v>
      </c>
      <c r="H454">
        <f ca="1">SUM($G$100:G454)</f>
        <v>0.21872000000016134</v>
      </c>
    </row>
    <row r="455" spans="1:8" x14ac:dyDescent="0.3">
      <c r="A455" s="1">
        <v>45104.748136574075</v>
      </c>
      <c r="B455">
        <v>30751.13</v>
      </c>
      <c r="C455">
        <v>30725</v>
      </c>
      <c r="D455">
        <f t="shared" si="25"/>
        <v>26.130000000001019</v>
      </c>
      <c r="E455">
        <f t="shared" ca="1" si="22"/>
        <v>26.845714285714035</v>
      </c>
      <c r="F455">
        <f t="shared" ca="1" si="23"/>
        <v>1</v>
      </c>
      <c r="G455">
        <f t="shared" ca="1" si="24"/>
        <v>7.1599999999889408E-3</v>
      </c>
      <c r="H455">
        <f ca="1">SUM($G$100:G455)</f>
        <v>0.22588000000015029</v>
      </c>
    </row>
    <row r="456" spans="1:8" x14ac:dyDescent="0.3">
      <c r="A456" s="1">
        <v>45104.748217592591</v>
      </c>
      <c r="B456">
        <v>30749.14</v>
      </c>
      <c r="C456">
        <v>30725</v>
      </c>
      <c r="D456">
        <f t="shared" si="25"/>
        <v>24.139999999999418</v>
      </c>
      <c r="E456">
        <f t="shared" ca="1" si="22"/>
        <v>26.445714285714139</v>
      </c>
      <c r="F456">
        <f t="shared" ca="1" si="23"/>
        <v>1</v>
      </c>
      <c r="G456">
        <f t="shared" ca="1" si="24"/>
        <v>0</v>
      </c>
      <c r="H456">
        <f ca="1">SUM($G$100:G456)</f>
        <v>0.22588000000015029</v>
      </c>
    </row>
    <row r="457" spans="1:8" x14ac:dyDescent="0.3">
      <c r="A457" s="1">
        <v>45104.748310185183</v>
      </c>
      <c r="B457">
        <v>30762.55</v>
      </c>
      <c r="C457">
        <v>30725</v>
      </c>
      <c r="D457">
        <f t="shared" si="25"/>
        <v>37.549999999999272</v>
      </c>
      <c r="E457">
        <f t="shared" ca="1" si="22"/>
        <v>25.692857142857456</v>
      </c>
      <c r="F457">
        <f t="shared" ca="1" si="23"/>
        <v>-1</v>
      </c>
      <c r="G457">
        <f t="shared" ca="1" si="24"/>
        <v>-5.3639999999999417E-2</v>
      </c>
      <c r="H457">
        <f ca="1">SUM($G$100:G457)</f>
        <v>0.17224000000015088</v>
      </c>
    </row>
    <row r="458" spans="1:8" x14ac:dyDescent="0.3">
      <c r="A458" s="1">
        <v>45104.748402777775</v>
      </c>
      <c r="B458">
        <v>30759.32</v>
      </c>
      <c r="C458">
        <v>30734.69</v>
      </c>
      <c r="D458">
        <f t="shared" si="25"/>
        <v>24.630000000001019</v>
      </c>
      <c r="E458">
        <f t="shared" ca="1" si="22"/>
        <v>24.69142857142911</v>
      </c>
      <c r="F458">
        <f t="shared" ca="1" si="23"/>
        <v>1</v>
      </c>
      <c r="G458">
        <f t="shared" ca="1" si="24"/>
        <v>5.1679999999993016E-2</v>
      </c>
      <c r="H458">
        <f ca="1">SUM($G$100:G458)</f>
        <v>0.22392000000014389</v>
      </c>
    </row>
    <row r="459" spans="1:8" x14ac:dyDescent="0.3">
      <c r="A459" s="1">
        <v>45104.748483796298</v>
      </c>
      <c r="B459">
        <v>30759.29</v>
      </c>
      <c r="C459">
        <v>30736.59</v>
      </c>
      <c r="D459">
        <f t="shared" si="25"/>
        <v>22.700000000000728</v>
      </c>
      <c r="E459">
        <f t="shared" ca="1" si="22"/>
        <v>25.000000000000519</v>
      </c>
      <c r="F459">
        <f t="shared" ca="1" si="23"/>
        <v>1</v>
      </c>
      <c r="G459">
        <f t="shared" ca="1" si="24"/>
        <v>0</v>
      </c>
      <c r="H459">
        <f ca="1">SUM($G$100:G459)</f>
        <v>0.22392000000014389</v>
      </c>
    </row>
    <row r="460" spans="1:8" x14ac:dyDescent="0.3">
      <c r="A460" s="1">
        <v>45104.748576388891</v>
      </c>
      <c r="B460">
        <v>30761.01</v>
      </c>
      <c r="C460">
        <v>30736.59</v>
      </c>
      <c r="D460">
        <f t="shared" si="25"/>
        <v>24.419999999998254</v>
      </c>
      <c r="E460">
        <f t="shared" ca="1" si="22"/>
        <v>26.058571428571927</v>
      </c>
      <c r="F460">
        <f t="shared" ca="1" si="23"/>
        <v>1</v>
      </c>
      <c r="G460">
        <f t="shared" ca="1" si="24"/>
        <v>0</v>
      </c>
      <c r="H460">
        <f ca="1">SUM($G$100:G460)</f>
        <v>0.22392000000014389</v>
      </c>
    </row>
    <row r="461" spans="1:8" x14ac:dyDescent="0.3">
      <c r="A461" s="1">
        <v>45104.748668981483</v>
      </c>
      <c r="B461">
        <v>30770.35</v>
      </c>
      <c r="C461">
        <v>30742</v>
      </c>
      <c r="D461">
        <f t="shared" si="25"/>
        <v>28.349999999998545</v>
      </c>
      <c r="E461">
        <f t="shared" ca="1" si="22"/>
        <v>26.292857142858079</v>
      </c>
      <c r="F461">
        <f t="shared" ca="1" si="23"/>
        <v>-1</v>
      </c>
      <c r="G461">
        <f t="shared" ca="1" si="24"/>
        <v>-1.5720000000001164E-2</v>
      </c>
      <c r="H461">
        <f ca="1">SUM($G$100:G461)</f>
        <v>0.20820000000014272</v>
      </c>
    </row>
    <row r="462" spans="1:8" x14ac:dyDescent="0.3">
      <c r="A462" s="1">
        <v>45104.748761574076</v>
      </c>
      <c r="B462">
        <v>30766.86</v>
      </c>
      <c r="C462">
        <v>30743.53</v>
      </c>
      <c r="D462">
        <f t="shared" si="25"/>
        <v>23.330000000001746</v>
      </c>
      <c r="E462">
        <f t="shared" ca="1" si="22"/>
        <v>27.704285714286794</v>
      </c>
      <c r="F462">
        <f t="shared" ca="1" si="23"/>
        <v>1</v>
      </c>
      <c r="G462">
        <f t="shared" ca="1" si="24"/>
        <v>2.0079999999987195E-2</v>
      </c>
      <c r="H462">
        <f ca="1">SUM($G$100:G462)</f>
        <v>0.22828000000012991</v>
      </c>
    </row>
    <row r="463" spans="1:8" x14ac:dyDescent="0.3">
      <c r="A463" s="1">
        <v>45104.748842592591</v>
      </c>
      <c r="B463">
        <v>30762.400000000001</v>
      </c>
      <c r="C463">
        <v>30743.53</v>
      </c>
      <c r="D463">
        <f t="shared" si="25"/>
        <v>18.870000000002619</v>
      </c>
      <c r="E463">
        <f t="shared" ca="1" si="22"/>
        <v>28.138571428572114</v>
      </c>
      <c r="F463">
        <f t="shared" ca="1" si="23"/>
        <v>1</v>
      </c>
      <c r="G463">
        <f t="shared" ca="1" si="24"/>
        <v>0</v>
      </c>
      <c r="H463">
        <f ca="1">SUM($G$100:G463)</f>
        <v>0.22828000000012991</v>
      </c>
    </row>
    <row r="464" spans="1:8" x14ac:dyDescent="0.3">
      <c r="A464" s="1">
        <v>45104.748935185184</v>
      </c>
      <c r="B464">
        <v>30768.55</v>
      </c>
      <c r="C464">
        <v>30738.01</v>
      </c>
      <c r="D464">
        <f t="shared" si="25"/>
        <v>30.540000000000873</v>
      </c>
      <c r="E464">
        <f t="shared" ca="1" si="22"/>
        <v>27.677142857143085</v>
      </c>
      <c r="F464">
        <f t="shared" ca="1" si="23"/>
        <v>-1</v>
      </c>
      <c r="G464">
        <f t="shared" ca="1" si="24"/>
        <v>-4.6679999999993019E-2</v>
      </c>
      <c r="H464">
        <f ca="1">SUM($G$100:G464)</f>
        <v>0.18160000000013687</v>
      </c>
    </row>
    <row r="465" spans="1:8" x14ac:dyDescent="0.3">
      <c r="A465" s="1">
        <v>45104.749027777776</v>
      </c>
      <c r="B465">
        <v>30768.61</v>
      </c>
      <c r="C465">
        <v>30741.82</v>
      </c>
      <c r="D465">
        <f t="shared" si="25"/>
        <v>26.790000000000873</v>
      </c>
      <c r="E465">
        <f t="shared" ca="1" si="22"/>
        <v>25.567142857143022</v>
      </c>
      <c r="F465">
        <f t="shared" ca="1" si="23"/>
        <v>-1</v>
      </c>
      <c r="G465">
        <f t="shared" ca="1" si="24"/>
        <v>0</v>
      </c>
      <c r="H465">
        <f ca="1">SUM($G$100:G465)</f>
        <v>0.18160000000013687</v>
      </c>
    </row>
    <row r="466" spans="1:8" x14ac:dyDescent="0.3">
      <c r="A466" s="1">
        <v>45104.749108796299</v>
      </c>
      <c r="B466">
        <v>30771.93</v>
      </c>
      <c r="C466">
        <v>30741.82</v>
      </c>
      <c r="D466">
        <f t="shared" si="25"/>
        <v>30.110000000000582</v>
      </c>
      <c r="E466">
        <f t="shared" ca="1" si="22"/>
        <v>25.642857142857142</v>
      </c>
      <c r="F466">
        <f t="shared" ca="1" si="23"/>
        <v>-1</v>
      </c>
      <c r="G466">
        <f t="shared" ca="1" si="24"/>
        <v>0</v>
      </c>
      <c r="H466">
        <f ca="1">SUM($G$100:G466)</f>
        <v>0.18160000000013687</v>
      </c>
    </row>
    <row r="467" spans="1:8" x14ac:dyDescent="0.3">
      <c r="A467" s="1">
        <v>45104.749201388891</v>
      </c>
      <c r="B467">
        <v>30769.81</v>
      </c>
      <c r="C467">
        <v>30743.75</v>
      </c>
      <c r="D467">
        <f t="shared" si="25"/>
        <v>26.06000000000131</v>
      </c>
      <c r="E467">
        <f t="shared" ca="1" si="22"/>
        <v>25.508571428571095</v>
      </c>
      <c r="F467">
        <f t="shared" ca="1" si="23"/>
        <v>-1</v>
      </c>
      <c r="G467">
        <f t="shared" ca="1" si="24"/>
        <v>0</v>
      </c>
      <c r="H467">
        <f ca="1">SUM($G$100:G467)</f>
        <v>0.18160000000013687</v>
      </c>
    </row>
    <row r="468" spans="1:8" x14ac:dyDescent="0.3">
      <c r="A468" s="1">
        <v>45104.749293981484</v>
      </c>
      <c r="B468">
        <v>30781.98</v>
      </c>
      <c r="C468">
        <v>30743.75</v>
      </c>
      <c r="D468">
        <f t="shared" si="25"/>
        <v>38.229999999999563</v>
      </c>
      <c r="E468">
        <f t="shared" ca="1" si="22"/>
        <v>25.545714285713725</v>
      </c>
      <c r="F468">
        <f t="shared" ca="1" si="23"/>
        <v>-1</v>
      </c>
      <c r="G468">
        <f t="shared" ca="1" si="24"/>
        <v>0</v>
      </c>
      <c r="H468">
        <f ca="1">SUM($G$100:G468)</f>
        <v>0.18160000000013687</v>
      </c>
    </row>
    <row r="469" spans="1:8" x14ac:dyDescent="0.3">
      <c r="A469" s="1">
        <v>45104.749386574076</v>
      </c>
      <c r="B469">
        <v>30779.37</v>
      </c>
      <c r="C469">
        <v>30753</v>
      </c>
      <c r="D469">
        <f t="shared" si="25"/>
        <v>26.369999999998981</v>
      </c>
      <c r="E469">
        <f t="shared" ca="1" si="22"/>
        <v>23.45714285714244</v>
      </c>
      <c r="F469">
        <f t="shared" ca="1" si="23"/>
        <v>-1</v>
      </c>
      <c r="G469">
        <f t="shared" ca="1" si="24"/>
        <v>0</v>
      </c>
      <c r="H469">
        <f ca="1">SUM($G$100:G469)</f>
        <v>0.18160000000013687</v>
      </c>
    </row>
    <row r="470" spans="1:8" x14ac:dyDescent="0.3">
      <c r="A470" s="1">
        <v>45104.749479166669</v>
      </c>
      <c r="B470">
        <v>30768.22</v>
      </c>
      <c r="C470">
        <v>30752.58</v>
      </c>
      <c r="D470">
        <f t="shared" si="25"/>
        <v>15.639999999999418</v>
      </c>
      <c r="E470">
        <f t="shared" ca="1" si="22"/>
        <v>24.358571428571199</v>
      </c>
      <c r="F470">
        <f t="shared" ca="1" si="23"/>
        <v>1</v>
      </c>
      <c r="G470">
        <f t="shared" ca="1" si="24"/>
        <v>4.2919999999998251E-2</v>
      </c>
      <c r="H470">
        <f ca="1">SUM($G$100:G470)</f>
        <v>0.22452000000013511</v>
      </c>
    </row>
    <row r="471" spans="1:8" x14ac:dyDescent="0.3">
      <c r="A471" s="1">
        <v>45104.749571759261</v>
      </c>
      <c r="B471">
        <v>30757.75</v>
      </c>
      <c r="C471">
        <v>30741.98</v>
      </c>
      <c r="D471">
        <f t="shared" si="25"/>
        <v>15.770000000000437</v>
      </c>
      <c r="E471">
        <f t="shared" ca="1" si="22"/>
        <v>25.09857142857124</v>
      </c>
      <c r="F471">
        <f t="shared" ca="1" si="23"/>
        <v>1</v>
      </c>
      <c r="G471">
        <f t="shared" ca="1" si="24"/>
        <v>0</v>
      </c>
      <c r="H471">
        <f ca="1">SUM($G$100:G471)</f>
        <v>0.22452000000013511</v>
      </c>
    </row>
    <row r="472" spans="1:8" x14ac:dyDescent="0.3">
      <c r="A472" s="1">
        <v>45104.749652777777</v>
      </c>
      <c r="B472">
        <v>30758.18</v>
      </c>
      <c r="C472">
        <v>30730.86</v>
      </c>
      <c r="D472">
        <f t="shared" si="25"/>
        <v>27.319999999999709</v>
      </c>
      <c r="E472">
        <f t="shared" ca="1" si="22"/>
        <v>26.517142857142712</v>
      </c>
      <c r="F472">
        <f t="shared" ca="1" si="23"/>
        <v>-1</v>
      </c>
      <c r="G472">
        <f t="shared" ca="1" si="24"/>
        <v>-4.6199999999997091E-2</v>
      </c>
      <c r="H472">
        <f ca="1">SUM($G$100:G472)</f>
        <v>0.17832000000013803</v>
      </c>
    </row>
    <row r="473" spans="1:8" x14ac:dyDescent="0.3">
      <c r="A473" s="1">
        <v>45104.749756944446</v>
      </c>
      <c r="B473">
        <v>30760.03</v>
      </c>
      <c r="C473">
        <v>30730.86</v>
      </c>
      <c r="D473">
        <f t="shared" si="25"/>
        <v>29.169999999998254</v>
      </c>
      <c r="E473">
        <f t="shared" ca="1" si="22"/>
        <v>26.450000000000209</v>
      </c>
      <c r="F473">
        <f t="shared" ca="1" si="23"/>
        <v>-1</v>
      </c>
      <c r="G473">
        <f t="shared" ca="1" si="24"/>
        <v>0</v>
      </c>
      <c r="H473">
        <f ca="1">SUM($G$100:G473)</f>
        <v>0.17832000000013803</v>
      </c>
    </row>
    <row r="474" spans="1:8" x14ac:dyDescent="0.3">
      <c r="A474" s="1">
        <v>45104.749837962961</v>
      </c>
      <c r="B474">
        <v>30762.27</v>
      </c>
      <c r="C474">
        <v>30735.95</v>
      </c>
      <c r="D474">
        <f t="shared" si="25"/>
        <v>26.319999999999709</v>
      </c>
      <c r="E474">
        <f t="shared" ca="1" si="22"/>
        <v>25.94142857142911</v>
      </c>
      <c r="F474">
        <f t="shared" ca="1" si="23"/>
        <v>-1</v>
      </c>
      <c r="G474">
        <f t="shared" ca="1" si="24"/>
        <v>0</v>
      </c>
      <c r="H474">
        <f ca="1">SUM($G$100:G474)</f>
        <v>0.17832000000013803</v>
      </c>
    </row>
    <row r="475" spans="1:8" x14ac:dyDescent="0.3">
      <c r="A475" s="1">
        <v>45104.749930555554</v>
      </c>
      <c r="B475">
        <v>30759.56</v>
      </c>
      <c r="C475">
        <v>30735.95</v>
      </c>
      <c r="D475">
        <f t="shared" si="25"/>
        <v>23.610000000000582</v>
      </c>
      <c r="E475">
        <f t="shared" ca="1" si="22"/>
        <v>25.377142857143294</v>
      </c>
      <c r="F475">
        <f t="shared" ca="1" si="23"/>
        <v>1</v>
      </c>
      <c r="G475">
        <f t="shared" ca="1" si="24"/>
        <v>1.0839999999996507E-2</v>
      </c>
      <c r="H475">
        <f ca="1">SUM($G$100:G475)</f>
        <v>0.18916000000013455</v>
      </c>
    </row>
    <row r="476" spans="1:8" x14ac:dyDescent="0.3">
      <c r="A476" s="1">
        <v>45104.750023148146</v>
      </c>
      <c r="B476">
        <v>30765.88</v>
      </c>
      <c r="C476">
        <v>30733.200000000001</v>
      </c>
      <c r="D476">
        <f t="shared" si="25"/>
        <v>32.680000000000291</v>
      </c>
      <c r="E476">
        <f t="shared" ca="1" si="22"/>
        <v>25.127142857143294</v>
      </c>
      <c r="F476">
        <f t="shared" ca="1" si="23"/>
        <v>-1</v>
      </c>
      <c r="G476">
        <f t="shared" ca="1" si="24"/>
        <v>-3.6279999999998834E-2</v>
      </c>
      <c r="H476">
        <f ca="1">SUM($G$100:G476)</f>
        <v>0.15288000000013571</v>
      </c>
    </row>
    <row r="477" spans="1:8" x14ac:dyDescent="0.3">
      <c r="A477" s="1">
        <v>45104.750115740739</v>
      </c>
      <c r="B477">
        <v>30758</v>
      </c>
      <c r="C477">
        <v>30737.18</v>
      </c>
      <c r="D477">
        <f t="shared" si="25"/>
        <v>20.819999999999709</v>
      </c>
      <c r="E477">
        <f t="shared" ca="1" si="22"/>
        <v>22.837142857143458</v>
      </c>
      <c r="F477">
        <f t="shared" ca="1" si="23"/>
        <v>1</v>
      </c>
      <c r="G477">
        <f t="shared" ca="1" si="24"/>
        <v>4.7440000000002328E-2</v>
      </c>
      <c r="H477">
        <f ca="1">SUM($G$100:G477)</f>
        <v>0.20032000000013805</v>
      </c>
    </row>
    <row r="478" spans="1:8" x14ac:dyDescent="0.3">
      <c r="A478" s="1">
        <v>45104.750196759262</v>
      </c>
      <c r="B478">
        <v>30759.93</v>
      </c>
      <c r="C478">
        <v>30734.23</v>
      </c>
      <c r="D478">
        <f t="shared" si="25"/>
        <v>25.700000000000728</v>
      </c>
      <c r="E478">
        <f t="shared" ca="1" si="22"/>
        <v>22.437142857143563</v>
      </c>
      <c r="F478">
        <f t="shared" ca="1" si="23"/>
        <v>-1</v>
      </c>
      <c r="G478">
        <f t="shared" ca="1" si="24"/>
        <v>-1.9520000000004076E-2</v>
      </c>
      <c r="H478">
        <f ca="1">SUM($G$100:G478)</f>
        <v>0.18080000000013396</v>
      </c>
    </row>
    <row r="479" spans="1:8" x14ac:dyDescent="0.3">
      <c r="A479" s="1">
        <v>45104.750289351854</v>
      </c>
      <c r="B479">
        <v>30761.08</v>
      </c>
      <c r="C479">
        <v>30734.23</v>
      </c>
      <c r="D479">
        <f t="shared" si="25"/>
        <v>26.850000000002183</v>
      </c>
      <c r="E479">
        <f t="shared" ca="1" si="22"/>
        <v>22.314285714286338</v>
      </c>
      <c r="F479">
        <f t="shared" ca="1" si="23"/>
        <v>-1</v>
      </c>
      <c r="G479">
        <f t="shared" ca="1" si="24"/>
        <v>0</v>
      </c>
      <c r="H479">
        <f ca="1">SUM($G$100:G479)</f>
        <v>0.18080000000013396</v>
      </c>
    </row>
    <row r="480" spans="1:8" x14ac:dyDescent="0.3">
      <c r="A480" s="1">
        <v>45104.750381944446</v>
      </c>
      <c r="B480">
        <v>30759.84</v>
      </c>
      <c r="C480">
        <v>30734.23</v>
      </c>
      <c r="D480">
        <f t="shared" si="25"/>
        <v>25.610000000000582</v>
      </c>
      <c r="E480">
        <f t="shared" ca="1" si="22"/>
        <v>22.070000000000228</v>
      </c>
      <c r="F480">
        <f t="shared" ca="1" si="23"/>
        <v>-1</v>
      </c>
      <c r="G480">
        <f t="shared" ca="1" si="24"/>
        <v>0</v>
      </c>
      <c r="H480">
        <f ca="1">SUM($G$100:G480)</f>
        <v>0.18080000000013396</v>
      </c>
    </row>
    <row r="481" spans="1:8" x14ac:dyDescent="0.3">
      <c r="A481" s="1">
        <v>45104.750462962962</v>
      </c>
      <c r="B481">
        <v>30756.6</v>
      </c>
      <c r="C481">
        <v>30734.23</v>
      </c>
      <c r="D481">
        <f t="shared" si="25"/>
        <v>22.369999999998981</v>
      </c>
      <c r="E481">
        <f t="shared" ca="1" si="22"/>
        <v>22.19000000000025</v>
      </c>
      <c r="F481">
        <f t="shared" ca="1" si="23"/>
        <v>-1</v>
      </c>
      <c r="G481">
        <f t="shared" ca="1" si="24"/>
        <v>0</v>
      </c>
      <c r="H481">
        <f ca="1">SUM($G$100:G481)</f>
        <v>0.18080000000013396</v>
      </c>
    </row>
    <row r="482" spans="1:8" x14ac:dyDescent="0.3">
      <c r="A482" s="1">
        <v>45104.750567129631</v>
      </c>
      <c r="B482">
        <v>30752.73</v>
      </c>
      <c r="C482">
        <v>30730.87</v>
      </c>
      <c r="D482">
        <f t="shared" si="25"/>
        <v>21.860000000000582</v>
      </c>
      <c r="E482">
        <f t="shared" ca="1" si="22"/>
        <v>23.085714285715117</v>
      </c>
      <c r="F482">
        <f t="shared" ca="1" si="23"/>
        <v>1</v>
      </c>
      <c r="G482">
        <f t="shared" ca="1" si="24"/>
        <v>2.0399999999935973E-3</v>
      </c>
      <c r="H482">
        <f ca="1">SUM($G$100:G482)</f>
        <v>0.18284000000012757</v>
      </c>
    </row>
    <row r="483" spans="1:8" x14ac:dyDescent="0.3">
      <c r="A483" s="1">
        <v>45104.750659722224</v>
      </c>
      <c r="B483">
        <v>30744</v>
      </c>
      <c r="C483">
        <v>30727.35</v>
      </c>
      <c r="D483">
        <f t="shared" si="25"/>
        <v>16.650000000001455</v>
      </c>
      <c r="E483">
        <f t="shared" ca="1" si="22"/>
        <v>24.124285714286607</v>
      </c>
      <c r="F483">
        <f t="shared" ca="1" si="23"/>
        <v>1</v>
      </c>
      <c r="G483">
        <f t="shared" ca="1" si="24"/>
        <v>0</v>
      </c>
      <c r="H483">
        <f ca="1">SUM($G$100:G483)</f>
        <v>0.18284000000012757</v>
      </c>
    </row>
    <row r="484" spans="1:8" x14ac:dyDescent="0.3">
      <c r="A484" s="1">
        <v>45104.750752314816</v>
      </c>
      <c r="B484">
        <v>30739.13</v>
      </c>
      <c r="C484">
        <v>30721.11</v>
      </c>
      <c r="D484">
        <f t="shared" si="25"/>
        <v>18.020000000000437</v>
      </c>
      <c r="E484">
        <f t="shared" ca="1" si="22"/>
        <v>27.061428571429651</v>
      </c>
      <c r="F484">
        <f t="shared" ca="1" si="23"/>
        <v>1</v>
      </c>
      <c r="G484">
        <f t="shared" ca="1" si="24"/>
        <v>0</v>
      </c>
      <c r="H484">
        <f ca="1">SUM($G$100:G484)</f>
        <v>0.18284000000012757</v>
      </c>
    </row>
    <row r="485" spans="1:8" x14ac:dyDescent="0.3">
      <c r="A485" s="1">
        <v>45104.750844907408</v>
      </c>
      <c r="B485">
        <v>30740.06</v>
      </c>
      <c r="C485">
        <v>30715.22</v>
      </c>
      <c r="D485">
        <f t="shared" si="25"/>
        <v>24.840000000000146</v>
      </c>
      <c r="E485">
        <f t="shared" ca="1" si="22"/>
        <v>27.740000000001082</v>
      </c>
      <c r="F485">
        <f t="shared" ca="1" si="23"/>
        <v>1</v>
      </c>
      <c r="G485">
        <f t="shared" ca="1" si="24"/>
        <v>0</v>
      </c>
      <c r="H485">
        <f ca="1">SUM($G$100:G485)</f>
        <v>0.18284000000012757</v>
      </c>
    </row>
    <row r="486" spans="1:8" x14ac:dyDescent="0.3">
      <c r="A486" s="1">
        <v>45104.750937500001</v>
      </c>
      <c r="B486">
        <v>30737.96</v>
      </c>
      <c r="C486">
        <v>30712.82</v>
      </c>
      <c r="D486">
        <f t="shared" si="25"/>
        <v>25.139999999999418</v>
      </c>
      <c r="E486">
        <f t="shared" ref="E486:E549" ca="1" si="26">AVERAGE(OFFSET(D486,,,$M$1))</f>
        <v>28.917142857144167</v>
      </c>
      <c r="F486">
        <f t="shared" ref="F486:F549" ca="1" si="27">IF(D486&gt;E486,-1,IF(D486&lt;E1396,1, 0))</f>
        <v>1</v>
      </c>
      <c r="G486">
        <f t="shared" ref="G486:G549" ca="1" si="28">IF(F486=F485,0,(D485-D486)*0.004)</f>
        <v>0</v>
      </c>
      <c r="H486">
        <f ca="1">SUM($G$100:G486)</f>
        <v>0.18284000000012757</v>
      </c>
    </row>
    <row r="487" spans="1:8" x14ac:dyDescent="0.3">
      <c r="A487" s="1">
        <v>45104.751018518517</v>
      </c>
      <c r="B487">
        <v>30736.71</v>
      </c>
      <c r="C487">
        <v>30710.26</v>
      </c>
      <c r="D487">
        <f t="shared" si="25"/>
        <v>26.450000000000728</v>
      </c>
      <c r="E487">
        <f t="shared" ca="1" si="26"/>
        <v>30.181428571430192</v>
      </c>
      <c r="F487">
        <f t="shared" ca="1" si="27"/>
        <v>1</v>
      </c>
      <c r="G487">
        <f t="shared" ca="1" si="28"/>
        <v>0</v>
      </c>
      <c r="H487">
        <f ca="1">SUM($G$100:G487)</f>
        <v>0.18284000000012757</v>
      </c>
    </row>
    <row r="488" spans="1:8" x14ac:dyDescent="0.3">
      <c r="A488" s="1">
        <v>45104.751111111109</v>
      </c>
      <c r="B488">
        <v>30738.9</v>
      </c>
      <c r="C488">
        <v>30710.26</v>
      </c>
      <c r="D488">
        <f t="shared" si="25"/>
        <v>28.640000000003056</v>
      </c>
      <c r="E488">
        <f t="shared" ca="1" si="26"/>
        <v>30.797142857144667</v>
      </c>
      <c r="F488">
        <f t="shared" ca="1" si="27"/>
        <v>1</v>
      </c>
      <c r="G488">
        <f t="shared" ca="1" si="28"/>
        <v>0</v>
      </c>
      <c r="H488">
        <f ca="1">SUM($G$100:G488)</f>
        <v>0.18284000000012757</v>
      </c>
    </row>
    <row r="489" spans="1:8" x14ac:dyDescent="0.3">
      <c r="A489" s="1">
        <v>45104.751203703701</v>
      </c>
      <c r="B489">
        <v>30739.39</v>
      </c>
      <c r="C489">
        <v>30710.26</v>
      </c>
      <c r="D489">
        <f t="shared" si="25"/>
        <v>29.130000000001019</v>
      </c>
      <c r="E489">
        <f t="shared" ca="1" si="26"/>
        <v>30.977142857144436</v>
      </c>
      <c r="F489">
        <f t="shared" ca="1" si="27"/>
        <v>1</v>
      </c>
      <c r="G489">
        <f t="shared" ca="1" si="28"/>
        <v>0</v>
      </c>
      <c r="H489">
        <f ca="1">SUM($G$100:G489)</f>
        <v>0.18284000000012757</v>
      </c>
    </row>
    <row r="490" spans="1:8" x14ac:dyDescent="0.3">
      <c r="A490" s="1">
        <v>45104.751296296294</v>
      </c>
      <c r="B490">
        <v>30749.15</v>
      </c>
      <c r="C490">
        <v>30711.94</v>
      </c>
      <c r="D490">
        <f t="shared" si="25"/>
        <v>37.210000000002765</v>
      </c>
      <c r="E490">
        <f t="shared" ca="1" si="26"/>
        <v>30.511428571430379</v>
      </c>
      <c r="F490">
        <f t="shared" ca="1" si="27"/>
        <v>-1</v>
      </c>
      <c r="G490">
        <f t="shared" ca="1" si="28"/>
        <v>-3.2320000000006989E-2</v>
      </c>
      <c r="H490">
        <f ca="1">SUM($G$100:G490)</f>
        <v>0.15052000000012059</v>
      </c>
    </row>
    <row r="491" spans="1:8" x14ac:dyDescent="0.3">
      <c r="A491" s="1">
        <v>45104.751388888886</v>
      </c>
      <c r="B491">
        <v>30745.24</v>
      </c>
      <c r="C491">
        <v>30722.47</v>
      </c>
      <c r="D491">
        <f t="shared" si="25"/>
        <v>22.770000000000437</v>
      </c>
      <c r="E491">
        <f t="shared" ca="1" si="26"/>
        <v>28.665714285715826</v>
      </c>
      <c r="F491">
        <f t="shared" ca="1" si="27"/>
        <v>1</v>
      </c>
      <c r="G491">
        <f t="shared" ca="1" si="28"/>
        <v>5.7760000000009318E-2</v>
      </c>
      <c r="H491">
        <f ca="1">SUM($G$100:G491)</f>
        <v>0.20828000000012992</v>
      </c>
    </row>
    <row r="492" spans="1:8" x14ac:dyDescent="0.3">
      <c r="A492" s="1">
        <v>45104.751481481479</v>
      </c>
      <c r="B492">
        <v>30751.09</v>
      </c>
      <c r="C492">
        <v>30718.01</v>
      </c>
      <c r="D492">
        <f t="shared" si="25"/>
        <v>33.080000000001746</v>
      </c>
      <c r="E492">
        <f t="shared" ca="1" si="26"/>
        <v>28.301428571430215</v>
      </c>
      <c r="F492">
        <f t="shared" ca="1" si="27"/>
        <v>-1</v>
      </c>
      <c r="G492">
        <f t="shared" ca="1" si="28"/>
        <v>-4.1240000000005238E-2</v>
      </c>
      <c r="H492">
        <f ca="1">SUM($G$100:G492)</f>
        <v>0.16704000000012467</v>
      </c>
    </row>
    <row r="493" spans="1:8" x14ac:dyDescent="0.3">
      <c r="A493" s="1">
        <v>45104.751562500001</v>
      </c>
      <c r="B493">
        <v>30752</v>
      </c>
      <c r="C493">
        <v>30718.01</v>
      </c>
      <c r="D493">
        <f t="shared" si="25"/>
        <v>33.990000000001601</v>
      </c>
      <c r="E493">
        <f t="shared" ca="1" si="26"/>
        <v>27.351428571429487</v>
      </c>
      <c r="F493">
        <f t="shared" ca="1" si="27"/>
        <v>-1</v>
      </c>
      <c r="G493">
        <f t="shared" ca="1" si="28"/>
        <v>0</v>
      </c>
      <c r="H493">
        <f ca="1">SUM($G$100:G493)</f>
        <v>0.16704000000012467</v>
      </c>
    </row>
    <row r="494" spans="1:8" x14ac:dyDescent="0.3">
      <c r="A494" s="1">
        <v>45104.751655092594</v>
      </c>
      <c r="B494">
        <v>30754.13</v>
      </c>
      <c r="C494">
        <v>30723.37</v>
      </c>
      <c r="D494">
        <f t="shared" si="25"/>
        <v>30.760000000002037</v>
      </c>
      <c r="E494">
        <f t="shared" ca="1" si="26"/>
        <v>25.382857142857706</v>
      </c>
      <c r="F494">
        <f t="shared" ca="1" si="27"/>
        <v>-1</v>
      </c>
      <c r="G494">
        <f t="shared" ca="1" si="28"/>
        <v>0</v>
      </c>
      <c r="H494">
        <f ca="1">SUM($G$100:G494)</f>
        <v>0.16704000000012467</v>
      </c>
    </row>
    <row r="495" spans="1:8" x14ac:dyDescent="0.3">
      <c r="A495" s="1">
        <v>45104.751747685186</v>
      </c>
      <c r="B495">
        <v>30753.27</v>
      </c>
      <c r="C495">
        <v>30723.37</v>
      </c>
      <c r="D495">
        <f t="shared" si="25"/>
        <v>29.900000000001455</v>
      </c>
      <c r="E495">
        <f t="shared" ca="1" si="26"/>
        <v>25.595714285714557</v>
      </c>
      <c r="F495">
        <f t="shared" ca="1" si="27"/>
        <v>-1</v>
      </c>
      <c r="G495">
        <f t="shared" ca="1" si="28"/>
        <v>0</v>
      </c>
      <c r="H495">
        <f ca="1">SUM($G$100:G495)</f>
        <v>0.16704000000012467</v>
      </c>
    </row>
    <row r="496" spans="1:8" x14ac:dyDescent="0.3">
      <c r="A496" s="1">
        <v>45104.751840277779</v>
      </c>
      <c r="B496">
        <v>30750.99</v>
      </c>
      <c r="C496">
        <v>30725.119999999999</v>
      </c>
      <c r="D496">
        <f t="shared" si="25"/>
        <v>25.870000000002619</v>
      </c>
      <c r="E496">
        <f t="shared" ca="1" si="26"/>
        <v>25.727142857143399</v>
      </c>
      <c r="F496">
        <f t="shared" ca="1" si="27"/>
        <v>-1</v>
      </c>
      <c r="G496">
        <f t="shared" ca="1" si="28"/>
        <v>0</v>
      </c>
      <c r="H496">
        <f ca="1">SUM($G$100:G496)</f>
        <v>0.16704000000012467</v>
      </c>
    </row>
    <row r="497" spans="1:8" x14ac:dyDescent="0.3">
      <c r="A497" s="1">
        <v>45104.751932870371</v>
      </c>
      <c r="B497">
        <v>30748.05</v>
      </c>
      <c r="C497">
        <v>30723.759999999998</v>
      </c>
      <c r="D497">
        <f t="shared" si="25"/>
        <v>24.290000000000873</v>
      </c>
      <c r="E497">
        <f t="shared" ca="1" si="26"/>
        <v>26.461428571429028</v>
      </c>
      <c r="F497">
        <f t="shared" ca="1" si="27"/>
        <v>1</v>
      </c>
      <c r="G497">
        <f t="shared" ca="1" si="28"/>
        <v>6.320000000006985E-3</v>
      </c>
      <c r="H497">
        <f ca="1">SUM($G$100:G497)</f>
        <v>0.17336000000013166</v>
      </c>
    </row>
    <row r="498" spans="1:8" x14ac:dyDescent="0.3">
      <c r="A498" s="1">
        <v>45104.752013888887</v>
      </c>
      <c r="B498">
        <v>30743.98</v>
      </c>
      <c r="C498">
        <v>30723.759999999998</v>
      </c>
      <c r="D498">
        <f t="shared" si="25"/>
        <v>20.220000000001164</v>
      </c>
      <c r="E498">
        <f t="shared" ca="1" si="26"/>
        <v>26.730000000000604</v>
      </c>
      <c r="F498">
        <f t="shared" ca="1" si="27"/>
        <v>1</v>
      </c>
      <c r="G498">
        <f t="shared" ca="1" si="28"/>
        <v>0</v>
      </c>
      <c r="H498">
        <f ca="1">SUM($G$100:G498)</f>
        <v>0.17336000000013166</v>
      </c>
    </row>
    <row r="499" spans="1:8" x14ac:dyDescent="0.3">
      <c r="A499" s="1">
        <v>45104.752106481479</v>
      </c>
      <c r="B499">
        <v>30746.92</v>
      </c>
      <c r="C499">
        <v>30720.49</v>
      </c>
      <c r="D499">
        <f t="shared" si="25"/>
        <v>26.429999999996653</v>
      </c>
      <c r="E499">
        <f t="shared" ca="1" si="26"/>
        <v>26.892857142857661</v>
      </c>
      <c r="F499">
        <f t="shared" ca="1" si="27"/>
        <v>1</v>
      </c>
      <c r="G499">
        <f t="shared" ca="1" si="28"/>
        <v>0</v>
      </c>
      <c r="H499">
        <f ca="1">SUM($G$100:G499)</f>
        <v>0.17336000000013166</v>
      </c>
    </row>
    <row r="500" spans="1:8" x14ac:dyDescent="0.3">
      <c r="A500" s="1">
        <v>45104.752199074072</v>
      </c>
      <c r="B500">
        <v>30740.7</v>
      </c>
      <c r="C500">
        <v>30720.49</v>
      </c>
      <c r="D500">
        <f t="shared" si="25"/>
        <v>20.209999999999127</v>
      </c>
      <c r="E500">
        <f t="shared" ca="1" si="26"/>
        <v>27.085714285715117</v>
      </c>
      <c r="F500">
        <f t="shared" ca="1" si="27"/>
        <v>1</v>
      </c>
      <c r="G500">
        <f t="shared" ca="1" si="28"/>
        <v>0</v>
      </c>
      <c r="H500">
        <f ca="1">SUM($G$100:G500)</f>
        <v>0.17336000000013166</v>
      </c>
    </row>
    <row r="501" spans="1:8" x14ac:dyDescent="0.3">
      <c r="A501" s="1">
        <v>45104.752291666664</v>
      </c>
      <c r="B501">
        <v>30742.51</v>
      </c>
      <c r="C501">
        <v>30710.26</v>
      </c>
      <c r="D501">
        <f t="shared" si="25"/>
        <v>32.25</v>
      </c>
      <c r="E501">
        <f t="shared" ca="1" si="26"/>
        <v>27.161428571429756</v>
      </c>
      <c r="F501">
        <f t="shared" ca="1" si="27"/>
        <v>-1</v>
      </c>
      <c r="G501">
        <f t="shared" ca="1" si="28"/>
        <v>-4.8160000000003492E-2</v>
      </c>
      <c r="H501">
        <f ca="1">SUM($G$100:G501)</f>
        <v>0.12520000000012815</v>
      </c>
    </row>
    <row r="502" spans="1:8" x14ac:dyDescent="0.3">
      <c r="A502" s="1">
        <v>45104.752384259256</v>
      </c>
      <c r="B502">
        <v>30741.99</v>
      </c>
      <c r="C502">
        <v>30711.17</v>
      </c>
      <c r="D502">
        <f t="shared" si="25"/>
        <v>30.820000000003347</v>
      </c>
      <c r="E502">
        <f t="shared" ca="1" si="26"/>
        <v>26.61428571428717</v>
      </c>
      <c r="F502">
        <f t="shared" ca="1" si="27"/>
        <v>-1</v>
      </c>
      <c r="G502">
        <f t="shared" ca="1" si="28"/>
        <v>0</v>
      </c>
      <c r="H502">
        <f ca="1">SUM($G$100:G502)</f>
        <v>0.12520000000012815</v>
      </c>
    </row>
    <row r="503" spans="1:8" x14ac:dyDescent="0.3">
      <c r="A503" s="1">
        <v>45104.752476851849</v>
      </c>
      <c r="B503">
        <v>30742.18</v>
      </c>
      <c r="C503">
        <v>30711.17</v>
      </c>
      <c r="D503">
        <f t="shared" si="25"/>
        <v>31.010000000002037</v>
      </c>
      <c r="E503">
        <f t="shared" ca="1" si="26"/>
        <v>25.46714285714344</v>
      </c>
      <c r="F503">
        <f t="shared" ca="1" si="27"/>
        <v>-1</v>
      </c>
      <c r="G503">
        <f t="shared" ca="1" si="28"/>
        <v>0</v>
      </c>
      <c r="H503">
        <f ca="1">SUM($G$100:G503)</f>
        <v>0.12520000000012815</v>
      </c>
    </row>
    <row r="504" spans="1:8" x14ac:dyDescent="0.3">
      <c r="A504" s="1">
        <v>45104.752569444441</v>
      </c>
      <c r="B504">
        <v>30737.52</v>
      </c>
      <c r="C504">
        <v>30711.35</v>
      </c>
      <c r="D504">
        <f t="shared" si="25"/>
        <v>26.170000000001892</v>
      </c>
      <c r="E504">
        <f t="shared" ca="1" si="26"/>
        <v>25.522857142857642</v>
      </c>
      <c r="F504">
        <f t="shared" ca="1" si="27"/>
        <v>-1</v>
      </c>
      <c r="G504">
        <f t="shared" ca="1" si="28"/>
        <v>0</v>
      </c>
      <c r="H504">
        <f ca="1">SUM($G$100:G504)</f>
        <v>0.12520000000012815</v>
      </c>
    </row>
    <row r="505" spans="1:8" x14ac:dyDescent="0.3">
      <c r="A505" s="1">
        <v>45104.752662037034</v>
      </c>
      <c r="B505">
        <v>30732.53</v>
      </c>
      <c r="C505">
        <v>30711.17</v>
      </c>
      <c r="D505">
        <f t="shared" si="25"/>
        <v>21.360000000000582</v>
      </c>
      <c r="E505">
        <f t="shared" ca="1" si="26"/>
        <v>25.810000000000269</v>
      </c>
      <c r="F505">
        <f t="shared" ca="1" si="27"/>
        <v>1</v>
      </c>
      <c r="G505">
        <f t="shared" ca="1" si="28"/>
        <v>1.9240000000005239E-2</v>
      </c>
      <c r="H505">
        <f ca="1">SUM($G$100:G505)</f>
        <v>0.14444000000013341</v>
      </c>
    </row>
    <row r="506" spans="1:8" x14ac:dyDescent="0.3">
      <c r="A506" s="1">
        <v>45104.752754629626</v>
      </c>
      <c r="B506">
        <v>30732.1</v>
      </c>
      <c r="C506">
        <v>30704.32</v>
      </c>
      <c r="D506">
        <f t="shared" si="25"/>
        <v>27.779999999998836</v>
      </c>
      <c r="E506">
        <f t="shared" ca="1" si="26"/>
        <v>27.735714285714494</v>
      </c>
      <c r="F506">
        <f t="shared" ca="1" si="27"/>
        <v>-1</v>
      </c>
      <c r="G506">
        <f t="shared" ca="1" si="28"/>
        <v>-2.5679999999993014E-2</v>
      </c>
      <c r="H506">
        <f ca="1">SUM($G$100:G506)</f>
        <v>0.11876000000014039</v>
      </c>
    </row>
    <row r="507" spans="1:8" x14ac:dyDescent="0.3">
      <c r="A507" s="1">
        <v>45104.752847222226</v>
      </c>
      <c r="B507">
        <v>30725.06</v>
      </c>
      <c r="C507">
        <v>30704.32</v>
      </c>
      <c r="D507">
        <f t="shared" si="25"/>
        <v>20.740000000001601</v>
      </c>
      <c r="E507">
        <f t="shared" ca="1" si="26"/>
        <v>27.858571428571718</v>
      </c>
      <c r="F507">
        <f t="shared" ca="1" si="27"/>
        <v>1</v>
      </c>
      <c r="G507">
        <f t="shared" ca="1" si="28"/>
        <v>2.815999999998894E-2</v>
      </c>
      <c r="H507">
        <f ca="1">SUM($G$100:G507)</f>
        <v>0.14692000000012934</v>
      </c>
    </row>
    <row r="508" spans="1:8" x14ac:dyDescent="0.3">
      <c r="A508" s="1">
        <v>45104.752939814818</v>
      </c>
      <c r="B508">
        <v>30726.560000000001</v>
      </c>
      <c r="C508">
        <v>30698.14</v>
      </c>
      <c r="D508">
        <f t="shared" si="25"/>
        <v>28.420000000001892</v>
      </c>
      <c r="E508">
        <f t="shared" ca="1" si="26"/>
        <v>28.422857142857019</v>
      </c>
      <c r="F508">
        <f t="shared" ca="1" si="27"/>
        <v>1</v>
      </c>
      <c r="G508">
        <f t="shared" ca="1" si="28"/>
        <v>0</v>
      </c>
      <c r="H508">
        <f ca="1">SUM($G$100:G508)</f>
        <v>0.14692000000012934</v>
      </c>
    </row>
    <row r="509" spans="1:8" x14ac:dyDescent="0.3">
      <c r="A509" s="1">
        <v>45104.753020833334</v>
      </c>
      <c r="B509">
        <v>30724.53</v>
      </c>
      <c r="C509">
        <v>30701.74</v>
      </c>
      <c r="D509">
        <f t="shared" si="25"/>
        <v>22.789999999997235</v>
      </c>
      <c r="E509">
        <f t="shared" ca="1" si="26"/>
        <v>27.512857142856642</v>
      </c>
      <c r="F509">
        <f t="shared" ca="1" si="27"/>
        <v>1</v>
      </c>
      <c r="G509">
        <f t="shared" ca="1" si="28"/>
        <v>0</v>
      </c>
      <c r="H509">
        <f ca="1">SUM($G$100:G509)</f>
        <v>0.14692000000012934</v>
      </c>
    </row>
    <row r="510" spans="1:8" x14ac:dyDescent="0.3">
      <c r="A510" s="1">
        <v>45104.753113425926</v>
      </c>
      <c r="B510">
        <v>30733.97</v>
      </c>
      <c r="C510">
        <v>30702.57</v>
      </c>
      <c r="D510">
        <f t="shared" si="25"/>
        <v>31.400000000001455</v>
      </c>
      <c r="E510">
        <f t="shared" ca="1" si="26"/>
        <v>28.159999999999854</v>
      </c>
      <c r="F510">
        <f t="shared" ca="1" si="27"/>
        <v>-1</v>
      </c>
      <c r="G510">
        <f t="shared" ca="1" si="28"/>
        <v>-3.4440000000016881E-2</v>
      </c>
      <c r="H510">
        <f ca="1">SUM($G$100:G510)</f>
        <v>0.11248000000011246</v>
      </c>
    </row>
    <row r="511" spans="1:8" x14ac:dyDescent="0.3">
      <c r="A511" s="1">
        <v>45104.753206018519</v>
      </c>
      <c r="B511">
        <v>30730.75</v>
      </c>
      <c r="C511">
        <v>30702.57</v>
      </c>
      <c r="D511">
        <f t="shared" si="25"/>
        <v>28.180000000000291</v>
      </c>
      <c r="E511">
        <f t="shared" ca="1" si="26"/>
        <v>27.687142857142526</v>
      </c>
      <c r="F511">
        <f t="shared" ca="1" si="27"/>
        <v>-1</v>
      </c>
      <c r="G511">
        <f t="shared" ca="1" si="28"/>
        <v>0</v>
      </c>
      <c r="H511">
        <f ca="1">SUM($G$100:G511)</f>
        <v>0.11248000000011246</v>
      </c>
    </row>
    <row r="512" spans="1:8" x14ac:dyDescent="0.3">
      <c r="A512" s="1">
        <v>45104.753287037034</v>
      </c>
      <c r="B512">
        <v>30736.39</v>
      </c>
      <c r="C512">
        <v>30701.55</v>
      </c>
      <c r="D512">
        <f t="shared" si="25"/>
        <v>34.840000000000146</v>
      </c>
      <c r="E512">
        <f t="shared" ca="1" si="26"/>
        <v>27.677142857142567</v>
      </c>
      <c r="F512">
        <f t="shared" ca="1" si="27"/>
        <v>-1</v>
      </c>
      <c r="G512">
        <f t="shared" ca="1" si="28"/>
        <v>0</v>
      </c>
      <c r="H512">
        <f ca="1">SUM($G$100:G512)</f>
        <v>0.11248000000011246</v>
      </c>
    </row>
    <row r="513" spans="1:8" x14ac:dyDescent="0.3">
      <c r="A513" s="1">
        <v>45104.753379629627</v>
      </c>
      <c r="B513">
        <v>30732.35</v>
      </c>
      <c r="C513">
        <v>30703.71</v>
      </c>
      <c r="D513">
        <f t="shared" si="25"/>
        <v>28.639999999999418</v>
      </c>
      <c r="E513">
        <f t="shared" ca="1" si="26"/>
        <v>26.814285714285298</v>
      </c>
      <c r="F513">
        <f t="shared" ca="1" si="27"/>
        <v>-1</v>
      </c>
      <c r="G513">
        <f t="shared" ca="1" si="28"/>
        <v>0</v>
      </c>
      <c r="H513">
        <f ca="1">SUM($G$100:G513)</f>
        <v>0.11248000000011246</v>
      </c>
    </row>
    <row r="514" spans="1:8" x14ac:dyDescent="0.3">
      <c r="A514" s="1">
        <v>45104.753472222219</v>
      </c>
      <c r="B514">
        <v>30728.23</v>
      </c>
      <c r="C514">
        <v>30703.54</v>
      </c>
      <c r="D514">
        <f t="shared" si="25"/>
        <v>24.68999999999869</v>
      </c>
      <c r="E514">
        <f t="shared" ca="1" si="26"/>
        <v>27.037142857142108</v>
      </c>
      <c r="F514">
        <f t="shared" ca="1" si="27"/>
        <v>1</v>
      </c>
      <c r="G514">
        <f t="shared" ca="1" si="28"/>
        <v>1.5800000000002912E-2</v>
      </c>
      <c r="H514">
        <f ca="1">SUM($G$100:G514)</f>
        <v>0.12828000000011539</v>
      </c>
    </row>
    <row r="515" spans="1:8" x14ac:dyDescent="0.3">
      <c r="A515" s="1">
        <v>45104.753576388888</v>
      </c>
      <c r="B515">
        <v>30725.59</v>
      </c>
      <c r="C515">
        <v>30703.54</v>
      </c>
      <c r="D515">
        <f t="shared" ref="D515:D578" si="29">B515-C515</f>
        <v>22.049999999999272</v>
      </c>
      <c r="E515">
        <f t="shared" ca="1" si="26"/>
        <v>28.05857142857089</v>
      </c>
      <c r="F515">
        <f t="shared" ca="1" si="27"/>
        <v>1</v>
      </c>
      <c r="G515">
        <f t="shared" ca="1" si="28"/>
        <v>0</v>
      </c>
      <c r="H515">
        <f ca="1">SUM($G$100:G515)</f>
        <v>0.12828000000011539</v>
      </c>
    </row>
    <row r="516" spans="1:8" x14ac:dyDescent="0.3">
      <c r="A516" s="1">
        <v>45104.753657407404</v>
      </c>
      <c r="B516">
        <v>30727.79</v>
      </c>
      <c r="C516">
        <v>30700.47</v>
      </c>
      <c r="D516">
        <f t="shared" si="29"/>
        <v>27.319999999999709</v>
      </c>
      <c r="E516">
        <f t="shared" ca="1" si="26"/>
        <v>29.771428571427741</v>
      </c>
      <c r="F516">
        <f t="shared" ca="1" si="27"/>
        <v>1</v>
      </c>
      <c r="G516">
        <f t="shared" ca="1" si="28"/>
        <v>0</v>
      </c>
      <c r="H516">
        <f ca="1">SUM($G$100:G516)</f>
        <v>0.12828000000011539</v>
      </c>
    </row>
    <row r="517" spans="1:8" x14ac:dyDescent="0.3">
      <c r="A517" s="1">
        <v>45104.753750000003</v>
      </c>
      <c r="B517">
        <v>30728.560000000001</v>
      </c>
      <c r="C517">
        <v>30700.47</v>
      </c>
      <c r="D517">
        <f t="shared" si="29"/>
        <v>28.090000000000146</v>
      </c>
      <c r="E517">
        <f t="shared" ca="1" si="26"/>
        <v>30.227142857142358</v>
      </c>
      <c r="F517">
        <f t="shared" ca="1" si="27"/>
        <v>1</v>
      </c>
      <c r="G517">
        <f t="shared" ca="1" si="28"/>
        <v>0</v>
      </c>
      <c r="H517">
        <f ca="1">SUM($G$100:G517)</f>
        <v>0.12828000000011539</v>
      </c>
    </row>
    <row r="518" spans="1:8" x14ac:dyDescent="0.3">
      <c r="A518" s="1">
        <v>45104.753842592596</v>
      </c>
      <c r="B518">
        <v>30728.58</v>
      </c>
      <c r="C518">
        <v>30700.47</v>
      </c>
      <c r="D518">
        <f t="shared" si="29"/>
        <v>28.110000000000582</v>
      </c>
      <c r="E518">
        <f t="shared" ca="1" si="26"/>
        <v>30.267142857142712</v>
      </c>
      <c r="F518">
        <f t="shared" ca="1" si="27"/>
        <v>1</v>
      </c>
      <c r="G518">
        <f t="shared" ca="1" si="28"/>
        <v>0</v>
      </c>
      <c r="H518">
        <f ca="1">SUM($G$100:G518)</f>
        <v>0.12828000000011539</v>
      </c>
    </row>
    <row r="519" spans="1:8" x14ac:dyDescent="0.3">
      <c r="A519" s="1">
        <v>45104.753935185188</v>
      </c>
      <c r="B519">
        <v>30729.27</v>
      </c>
      <c r="C519">
        <v>30700.47</v>
      </c>
      <c r="D519">
        <f t="shared" si="29"/>
        <v>28.799999999999272</v>
      </c>
      <c r="E519">
        <f t="shared" ca="1" si="26"/>
        <v>30.122857142857224</v>
      </c>
      <c r="F519">
        <f t="shared" ca="1" si="27"/>
        <v>1</v>
      </c>
      <c r="G519">
        <f t="shared" ca="1" si="28"/>
        <v>0</v>
      </c>
      <c r="H519">
        <f ca="1">SUM($G$100:G519)</f>
        <v>0.12828000000011539</v>
      </c>
    </row>
    <row r="520" spans="1:8" x14ac:dyDescent="0.3">
      <c r="A520" s="1">
        <v>45104.754027777781</v>
      </c>
      <c r="B520">
        <v>30737.26</v>
      </c>
      <c r="C520">
        <v>30707.06</v>
      </c>
      <c r="D520">
        <f t="shared" si="29"/>
        <v>30.19999999999709</v>
      </c>
      <c r="E520">
        <f t="shared" ca="1" si="26"/>
        <v>30.172857142857538</v>
      </c>
      <c r="F520">
        <f t="shared" ca="1" si="27"/>
        <v>-1</v>
      </c>
      <c r="G520">
        <f t="shared" ca="1" si="28"/>
        <v>-5.5999999999912691E-3</v>
      </c>
      <c r="H520">
        <f ca="1">SUM($G$100:G520)</f>
        <v>0.12268000000012412</v>
      </c>
    </row>
    <row r="521" spans="1:8" x14ac:dyDescent="0.3">
      <c r="A521" s="1">
        <v>45104.754108796296</v>
      </c>
      <c r="B521">
        <v>30739.83</v>
      </c>
      <c r="C521">
        <v>30707.99</v>
      </c>
      <c r="D521">
        <f t="shared" si="29"/>
        <v>31.840000000000146</v>
      </c>
      <c r="E521">
        <f t="shared" ca="1" si="26"/>
        <v>30.111428571429446</v>
      </c>
      <c r="F521">
        <f t="shared" ca="1" si="27"/>
        <v>-1</v>
      </c>
      <c r="G521">
        <f t="shared" ca="1" si="28"/>
        <v>0</v>
      </c>
      <c r="H521">
        <f ca="1">SUM($G$100:G521)</f>
        <v>0.12268000000012412</v>
      </c>
    </row>
    <row r="522" spans="1:8" x14ac:dyDescent="0.3">
      <c r="A522" s="1">
        <v>45104.754212962966</v>
      </c>
      <c r="B522">
        <v>30742.35</v>
      </c>
      <c r="C522">
        <v>30708.31</v>
      </c>
      <c r="D522">
        <f t="shared" si="29"/>
        <v>34.039999999997235</v>
      </c>
      <c r="E522">
        <f t="shared" ca="1" si="26"/>
        <v>29.678571428572468</v>
      </c>
      <c r="F522">
        <f t="shared" ca="1" si="27"/>
        <v>-1</v>
      </c>
      <c r="G522">
        <f t="shared" ca="1" si="28"/>
        <v>0</v>
      </c>
      <c r="H522">
        <f ca="1">SUM($G$100:G522)</f>
        <v>0.12268000000012412</v>
      </c>
    </row>
    <row r="523" spans="1:8" x14ac:dyDescent="0.3">
      <c r="A523" s="1">
        <v>45104.754305555558</v>
      </c>
      <c r="B523">
        <v>30741.95</v>
      </c>
      <c r="C523">
        <v>30711.439999999999</v>
      </c>
      <c r="D523">
        <f t="shared" si="29"/>
        <v>30.510000000002037</v>
      </c>
      <c r="E523">
        <f t="shared" ca="1" si="26"/>
        <v>28.145714285715908</v>
      </c>
      <c r="F523">
        <f t="shared" ca="1" si="27"/>
        <v>-1</v>
      </c>
      <c r="G523">
        <f t="shared" ca="1" si="28"/>
        <v>0</v>
      </c>
      <c r="H523">
        <f ca="1">SUM($G$100:G523)</f>
        <v>0.12268000000012412</v>
      </c>
    </row>
    <row r="524" spans="1:8" x14ac:dyDescent="0.3">
      <c r="A524" s="1">
        <v>45104.75439814815</v>
      </c>
      <c r="B524">
        <v>30739.81</v>
      </c>
      <c r="C524">
        <v>30711.439999999999</v>
      </c>
      <c r="D524">
        <f t="shared" si="29"/>
        <v>28.370000000002619</v>
      </c>
      <c r="E524">
        <f t="shared" ca="1" si="26"/>
        <v>27.132857142858743</v>
      </c>
      <c r="F524">
        <f t="shared" ca="1" si="27"/>
        <v>-1</v>
      </c>
      <c r="G524">
        <f t="shared" ca="1" si="28"/>
        <v>0</v>
      </c>
      <c r="H524">
        <f ca="1">SUM($G$100:G524)</f>
        <v>0.12268000000012412</v>
      </c>
    </row>
    <row r="525" spans="1:8" x14ac:dyDescent="0.3">
      <c r="A525" s="1">
        <v>45104.754490740743</v>
      </c>
      <c r="B525">
        <v>30738.54</v>
      </c>
      <c r="C525">
        <v>30711.439999999999</v>
      </c>
      <c r="D525">
        <f t="shared" si="29"/>
        <v>27.100000000002183</v>
      </c>
      <c r="E525">
        <f t="shared" ca="1" si="26"/>
        <v>27.065714285715199</v>
      </c>
      <c r="F525">
        <f t="shared" ca="1" si="27"/>
        <v>-1</v>
      </c>
      <c r="G525">
        <f t="shared" ca="1" si="28"/>
        <v>0</v>
      </c>
      <c r="H525">
        <f ca="1">SUM($G$100:G525)</f>
        <v>0.12268000000012412</v>
      </c>
    </row>
    <row r="526" spans="1:8" x14ac:dyDescent="0.3">
      <c r="A526" s="1">
        <v>45104.754571759258</v>
      </c>
      <c r="B526">
        <v>30740.59</v>
      </c>
      <c r="C526">
        <v>30711.439999999999</v>
      </c>
      <c r="D526">
        <f t="shared" si="29"/>
        <v>29.150000000001455</v>
      </c>
      <c r="E526">
        <f t="shared" ca="1" si="26"/>
        <v>27.090000000000664</v>
      </c>
      <c r="F526">
        <f t="shared" ca="1" si="27"/>
        <v>-1</v>
      </c>
      <c r="G526">
        <f t="shared" ca="1" si="28"/>
        <v>0</v>
      </c>
      <c r="H526">
        <f ca="1">SUM($G$100:G526)</f>
        <v>0.12268000000012412</v>
      </c>
    </row>
    <row r="527" spans="1:8" x14ac:dyDescent="0.3">
      <c r="A527" s="1">
        <v>45104.754664351851</v>
      </c>
      <c r="B527">
        <v>30741.21</v>
      </c>
      <c r="C527">
        <v>30711.439999999999</v>
      </c>
      <c r="D527">
        <f t="shared" si="29"/>
        <v>29.770000000000437</v>
      </c>
      <c r="E527">
        <f t="shared" ca="1" si="26"/>
        <v>26.41857142857199</v>
      </c>
      <c r="F527">
        <f t="shared" ca="1" si="27"/>
        <v>-1</v>
      </c>
      <c r="G527">
        <f t="shared" ca="1" si="28"/>
        <v>0</v>
      </c>
      <c r="H527">
        <f ca="1">SUM($G$100:G527)</f>
        <v>0.12268000000012412</v>
      </c>
    </row>
    <row r="528" spans="1:8" x14ac:dyDescent="0.3">
      <c r="A528" s="1">
        <v>45104.754756944443</v>
      </c>
      <c r="B528">
        <v>30740.25</v>
      </c>
      <c r="C528">
        <v>30711.439999999999</v>
      </c>
      <c r="D528">
        <f t="shared" si="29"/>
        <v>28.81000000000131</v>
      </c>
      <c r="E528">
        <f t="shared" ca="1" si="26"/>
        <v>25.780000000000395</v>
      </c>
      <c r="F528">
        <f t="shared" ca="1" si="27"/>
        <v>-1</v>
      </c>
      <c r="G528">
        <f t="shared" ca="1" si="28"/>
        <v>0</v>
      </c>
      <c r="H528">
        <f ca="1">SUM($G$100:G528)</f>
        <v>0.12268000000012412</v>
      </c>
    </row>
    <row r="529" spans="1:8" x14ac:dyDescent="0.3">
      <c r="A529" s="1">
        <v>45104.754849537036</v>
      </c>
      <c r="B529">
        <v>30734.75</v>
      </c>
      <c r="C529">
        <v>30711.439999999999</v>
      </c>
      <c r="D529">
        <f t="shared" si="29"/>
        <v>23.31000000000131</v>
      </c>
      <c r="E529">
        <f t="shared" ca="1" si="26"/>
        <v>26.727142857142876</v>
      </c>
      <c r="F529">
        <f t="shared" ca="1" si="27"/>
        <v>1</v>
      </c>
      <c r="G529">
        <f t="shared" ca="1" si="28"/>
        <v>2.1999999999999999E-2</v>
      </c>
      <c r="H529">
        <f ca="1">SUM($G$100:G529)</f>
        <v>0.14468000000012413</v>
      </c>
    </row>
    <row r="530" spans="1:8" x14ac:dyDescent="0.3">
      <c r="A530" s="1">
        <v>45104.754942129628</v>
      </c>
      <c r="B530">
        <v>30734.86</v>
      </c>
      <c r="C530">
        <v>30711.439999999999</v>
      </c>
      <c r="D530">
        <f t="shared" si="29"/>
        <v>23.420000000001892</v>
      </c>
      <c r="E530">
        <f t="shared" ca="1" si="26"/>
        <v>27.127142857142776</v>
      </c>
      <c r="F530">
        <f t="shared" ca="1" si="27"/>
        <v>1</v>
      </c>
      <c r="G530">
        <f t="shared" ca="1" si="28"/>
        <v>0</v>
      </c>
      <c r="H530">
        <f ca="1">SUM($G$100:G530)</f>
        <v>0.14468000000012413</v>
      </c>
    </row>
    <row r="531" spans="1:8" x14ac:dyDescent="0.3">
      <c r="A531" s="1">
        <v>45104.75503472222</v>
      </c>
      <c r="B531">
        <v>30731.67</v>
      </c>
      <c r="C531">
        <v>30703.77</v>
      </c>
      <c r="D531">
        <f t="shared" si="29"/>
        <v>27.899999999997817</v>
      </c>
      <c r="E531">
        <f t="shared" ca="1" si="26"/>
        <v>27.081428571428528</v>
      </c>
      <c r="F531">
        <f t="shared" ca="1" si="27"/>
        <v>-1</v>
      </c>
      <c r="G531">
        <f t="shared" ca="1" si="28"/>
        <v>-1.7919999999983702E-2</v>
      </c>
      <c r="H531">
        <f ca="1">SUM($G$100:G531)</f>
        <v>0.12676000000014043</v>
      </c>
    </row>
    <row r="532" spans="1:8" x14ac:dyDescent="0.3">
      <c r="A532" s="1">
        <v>45104.755115740743</v>
      </c>
      <c r="B532">
        <v>30731.040000000001</v>
      </c>
      <c r="C532">
        <v>30703.77</v>
      </c>
      <c r="D532">
        <f t="shared" si="29"/>
        <v>27.270000000000437</v>
      </c>
      <c r="E532">
        <f t="shared" ca="1" si="26"/>
        <v>26.554285714285861</v>
      </c>
      <c r="F532">
        <f t="shared" ca="1" si="27"/>
        <v>-1</v>
      </c>
      <c r="G532">
        <f t="shared" ca="1" si="28"/>
        <v>0</v>
      </c>
      <c r="H532">
        <f ca="1">SUM($G$100:G532)</f>
        <v>0.12676000000014043</v>
      </c>
    </row>
    <row r="533" spans="1:8" x14ac:dyDescent="0.3">
      <c r="A533" s="1">
        <v>45104.755208333336</v>
      </c>
      <c r="B533">
        <v>30728.22</v>
      </c>
      <c r="C533">
        <v>30703.77</v>
      </c>
      <c r="D533">
        <f t="shared" si="29"/>
        <v>24.450000000000728</v>
      </c>
      <c r="E533">
        <f t="shared" ca="1" si="26"/>
        <v>26.061428571428614</v>
      </c>
      <c r="F533">
        <f t="shared" ca="1" si="27"/>
        <v>1</v>
      </c>
      <c r="G533">
        <f t="shared" ca="1" si="28"/>
        <v>1.1279999999998836E-2</v>
      </c>
      <c r="H533">
        <f ca="1">SUM($G$100:G533)</f>
        <v>0.13804000000013927</v>
      </c>
    </row>
    <row r="534" spans="1:8" x14ac:dyDescent="0.3">
      <c r="A534" s="1">
        <v>45104.755300925928</v>
      </c>
      <c r="B534">
        <v>30729.07</v>
      </c>
      <c r="C534">
        <v>30703.77</v>
      </c>
      <c r="D534">
        <f t="shared" si="29"/>
        <v>25.299999999999272</v>
      </c>
      <c r="E534">
        <f t="shared" ca="1" si="26"/>
        <v>26.40142857142876</v>
      </c>
      <c r="F534">
        <f t="shared" ca="1" si="27"/>
        <v>1</v>
      </c>
      <c r="G534">
        <f t="shared" ca="1" si="28"/>
        <v>0</v>
      </c>
      <c r="H534">
        <f ca="1">SUM($G$100:G534)</f>
        <v>0.13804000000013927</v>
      </c>
    </row>
    <row r="535" spans="1:8" x14ac:dyDescent="0.3">
      <c r="A535" s="1">
        <v>45104.755393518521</v>
      </c>
      <c r="B535">
        <v>30735.93</v>
      </c>
      <c r="C535">
        <v>30700.49</v>
      </c>
      <c r="D535">
        <f t="shared" si="29"/>
        <v>35.43999999999869</v>
      </c>
      <c r="E535">
        <f t="shared" ca="1" si="26"/>
        <v>26.951428571429069</v>
      </c>
      <c r="F535">
        <f t="shared" ca="1" si="27"/>
        <v>-1</v>
      </c>
      <c r="G535">
        <f t="shared" ca="1" si="28"/>
        <v>-4.0559999999997674E-2</v>
      </c>
      <c r="H535">
        <f ca="1">SUM($G$100:G535)</f>
        <v>9.7480000000141592E-2</v>
      </c>
    </row>
    <row r="536" spans="1:8" x14ac:dyDescent="0.3">
      <c r="A536" s="1">
        <v>45104.755486111113</v>
      </c>
      <c r="B536">
        <v>30733.39</v>
      </c>
      <c r="C536">
        <v>30707.279999999999</v>
      </c>
      <c r="D536">
        <f t="shared" si="29"/>
        <v>26.110000000000582</v>
      </c>
      <c r="E536">
        <f t="shared" ca="1" si="26"/>
        <v>26.064285714286857</v>
      </c>
      <c r="F536">
        <f t="shared" ca="1" si="27"/>
        <v>-1</v>
      </c>
      <c r="G536">
        <f t="shared" ca="1" si="28"/>
        <v>0</v>
      </c>
      <c r="H536">
        <f ca="1">SUM($G$100:G536)</f>
        <v>9.7480000000141592E-2</v>
      </c>
    </row>
    <row r="537" spans="1:8" x14ac:dyDescent="0.3">
      <c r="A537" s="1">
        <v>45104.755578703705</v>
      </c>
      <c r="B537">
        <v>30730.38</v>
      </c>
      <c r="C537">
        <v>30707.279999999999</v>
      </c>
      <c r="D537">
        <f t="shared" si="29"/>
        <v>23.100000000002183</v>
      </c>
      <c r="E537">
        <f t="shared" ca="1" si="26"/>
        <v>26.384285714287085</v>
      </c>
      <c r="F537">
        <f t="shared" ca="1" si="27"/>
        <v>1</v>
      </c>
      <c r="G537">
        <f t="shared" ca="1" si="28"/>
        <v>1.2039999999993597E-2</v>
      </c>
      <c r="H537">
        <f ca="1">SUM($G$100:G537)</f>
        <v>0.10952000000013519</v>
      </c>
    </row>
    <row r="538" spans="1:8" x14ac:dyDescent="0.3">
      <c r="A538" s="1">
        <v>45104.755671296298</v>
      </c>
      <c r="B538">
        <v>30729.45</v>
      </c>
      <c r="C538">
        <v>30705.24</v>
      </c>
      <c r="D538">
        <f t="shared" si="29"/>
        <v>24.209999999999127</v>
      </c>
      <c r="E538">
        <f t="shared" ca="1" si="26"/>
        <v>27.285714285715326</v>
      </c>
      <c r="F538">
        <f t="shared" ca="1" si="27"/>
        <v>1</v>
      </c>
      <c r="G538">
        <f t="shared" ca="1" si="28"/>
        <v>0</v>
      </c>
      <c r="H538">
        <f ca="1">SUM($G$100:G538)</f>
        <v>0.10952000000013519</v>
      </c>
    </row>
    <row r="539" spans="1:8" x14ac:dyDescent="0.3">
      <c r="A539" s="1">
        <v>45104.75576388889</v>
      </c>
      <c r="B539">
        <v>30729.06</v>
      </c>
      <c r="C539">
        <v>30705.24</v>
      </c>
      <c r="D539">
        <f t="shared" si="29"/>
        <v>23.819999999999709</v>
      </c>
      <c r="E539">
        <f t="shared" ca="1" si="26"/>
        <v>27.684285714286879</v>
      </c>
      <c r="F539">
        <f t="shared" ca="1" si="27"/>
        <v>1</v>
      </c>
      <c r="G539">
        <f t="shared" ca="1" si="28"/>
        <v>0</v>
      </c>
      <c r="H539">
        <f ca="1">SUM($G$100:G539)</f>
        <v>0.10952000000013519</v>
      </c>
    </row>
    <row r="540" spans="1:8" x14ac:dyDescent="0.3">
      <c r="A540" s="1">
        <v>45104.755856481483</v>
      </c>
      <c r="B540">
        <v>30730</v>
      </c>
      <c r="C540">
        <v>30703.17</v>
      </c>
      <c r="D540">
        <f t="shared" si="29"/>
        <v>26.830000000001746</v>
      </c>
      <c r="E540">
        <f t="shared" ca="1" si="26"/>
        <v>28.822857142858474</v>
      </c>
      <c r="F540">
        <f t="shared" ca="1" si="27"/>
        <v>1</v>
      </c>
      <c r="G540">
        <f t="shared" ca="1" si="28"/>
        <v>0</v>
      </c>
      <c r="H540">
        <f ca="1">SUM($G$100:G540)</f>
        <v>0.10952000000013519</v>
      </c>
    </row>
    <row r="541" spans="1:8" x14ac:dyDescent="0.3">
      <c r="A541" s="1">
        <v>45104.755937499998</v>
      </c>
      <c r="B541">
        <v>30732.32</v>
      </c>
      <c r="C541">
        <v>30703.17</v>
      </c>
      <c r="D541">
        <f t="shared" si="29"/>
        <v>29.150000000001455</v>
      </c>
      <c r="E541">
        <f t="shared" ca="1" si="26"/>
        <v>28.262857142858202</v>
      </c>
      <c r="F541">
        <f t="shared" ca="1" si="27"/>
        <v>-1</v>
      </c>
      <c r="G541">
        <f t="shared" ca="1" si="28"/>
        <v>-9.2799999999988361E-3</v>
      </c>
      <c r="H541">
        <f ca="1">SUM($G$100:G541)</f>
        <v>0.10024000000013636</v>
      </c>
    </row>
    <row r="542" spans="1:8" x14ac:dyDescent="0.3">
      <c r="A542" s="1">
        <v>45104.756030092591</v>
      </c>
      <c r="B542">
        <v>30732.400000000001</v>
      </c>
      <c r="C542">
        <v>30703.17</v>
      </c>
      <c r="D542">
        <f t="shared" si="29"/>
        <v>29.230000000003201</v>
      </c>
      <c r="E542">
        <f t="shared" ca="1" si="26"/>
        <v>28.045714285715285</v>
      </c>
      <c r="F542">
        <f t="shared" ca="1" si="27"/>
        <v>-1</v>
      </c>
      <c r="G542">
        <f t="shared" ca="1" si="28"/>
        <v>0</v>
      </c>
      <c r="H542">
        <f ca="1">SUM($G$100:G542)</f>
        <v>0.10024000000013636</v>
      </c>
    </row>
    <row r="543" spans="1:8" x14ac:dyDescent="0.3">
      <c r="A543" s="1">
        <v>45104.756122685183</v>
      </c>
      <c r="B543">
        <v>30735.63</v>
      </c>
      <c r="C543">
        <v>30707.279999999999</v>
      </c>
      <c r="D543">
        <f t="shared" si="29"/>
        <v>28.350000000002183</v>
      </c>
      <c r="E543">
        <f t="shared" ca="1" si="26"/>
        <v>27.564285714286338</v>
      </c>
      <c r="F543">
        <f t="shared" ca="1" si="27"/>
        <v>-1</v>
      </c>
      <c r="G543">
        <f t="shared" ca="1" si="28"/>
        <v>0</v>
      </c>
      <c r="H543">
        <f ca="1">SUM($G$100:G543)</f>
        <v>0.10024000000013636</v>
      </c>
    </row>
    <row r="544" spans="1:8" x14ac:dyDescent="0.3">
      <c r="A544" s="1">
        <v>45104.756215277775</v>
      </c>
      <c r="B544">
        <v>30736.69</v>
      </c>
      <c r="C544">
        <v>30707.279999999999</v>
      </c>
      <c r="D544">
        <f t="shared" si="29"/>
        <v>29.409999999999854</v>
      </c>
      <c r="E544">
        <f t="shared" ca="1" si="26"/>
        <v>27.734285714286152</v>
      </c>
      <c r="F544">
        <f t="shared" ca="1" si="27"/>
        <v>-1</v>
      </c>
      <c r="G544">
        <f t="shared" ca="1" si="28"/>
        <v>0</v>
      </c>
      <c r="H544">
        <f ca="1">SUM($G$100:G544)</f>
        <v>0.10024000000013636</v>
      </c>
    </row>
    <row r="545" spans="1:8" x14ac:dyDescent="0.3">
      <c r="A545" s="1">
        <v>45104.756307870368</v>
      </c>
      <c r="B545">
        <v>30734.28</v>
      </c>
      <c r="C545">
        <v>30707.279999999999</v>
      </c>
      <c r="D545">
        <f t="shared" si="29"/>
        <v>27</v>
      </c>
      <c r="E545">
        <f t="shared" ca="1" si="26"/>
        <v>28.65714285714369</v>
      </c>
      <c r="F545">
        <f t="shared" ca="1" si="27"/>
        <v>1</v>
      </c>
      <c r="G545">
        <f t="shared" ca="1" si="28"/>
        <v>9.6399999999994181E-3</v>
      </c>
      <c r="H545">
        <f ca="1">SUM($G$100:G545)</f>
        <v>0.10988000000013577</v>
      </c>
    </row>
    <row r="546" spans="1:8" x14ac:dyDescent="0.3">
      <c r="A546" s="1">
        <v>45104.756388888891</v>
      </c>
      <c r="B546">
        <v>30739.07</v>
      </c>
      <c r="C546">
        <v>30707.279999999999</v>
      </c>
      <c r="D546">
        <f t="shared" si="29"/>
        <v>31.790000000000873</v>
      </c>
      <c r="E546">
        <f t="shared" ca="1" si="26"/>
        <v>29.377142857143813</v>
      </c>
      <c r="F546">
        <f t="shared" ca="1" si="27"/>
        <v>-1</v>
      </c>
      <c r="G546">
        <f t="shared" ca="1" si="28"/>
        <v>-1.9160000000003494E-2</v>
      </c>
      <c r="H546">
        <f ca="1">SUM($G$100:G546)</f>
        <v>9.0720000000132278E-2</v>
      </c>
    </row>
    <row r="547" spans="1:8" x14ac:dyDescent="0.3">
      <c r="A547" s="1">
        <v>45104.756481481483</v>
      </c>
      <c r="B547">
        <v>30732.91</v>
      </c>
      <c r="C547">
        <v>30710</v>
      </c>
      <c r="D547">
        <f t="shared" si="29"/>
        <v>22.909999999999854</v>
      </c>
      <c r="E547">
        <f t="shared" ca="1" si="26"/>
        <v>28.545714285715285</v>
      </c>
      <c r="F547">
        <f t="shared" ca="1" si="27"/>
        <v>1</v>
      </c>
      <c r="G547">
        <f t="shared" ca="1" si="28"/>
        <v>3.5520000000004076E-2</v>
      </c>
      <c r="H547">
        <f ca="1">SUM($G$100:G547)</f>
        <v>0.12624000000013635</v>
      </c>
    </row>
    <row r="548" spans="1:8" x14ac:dyDescent="0.3">
      <c r="A548" s="1">
        <v>45104.756574074076</v>
      </c>
      <c r="B548">
        <v>30731.64</v>
      </c>
      <c r="C548">
        <v>30704.01</v>
      </c>
      <c r="D548">
        <f t="shared" si="29"/>
        <v>27.630000000001019</v>
      </c>
      <c r="E548">
        <f t="shared" ca="1" si="26"/>
        <v>28.990000000001082</v>
      </c>
      <c r="F548">
        <f t="shared" ca="1" si="27"/>
        <v>1</v>
      </c>
      <c r="G548">
        <f t="shared" ca="1" si="28"/>
        <v>0</v>
      </c>
      <c r="H548">
        <f ca="1">SUM($G$100:G548)</f>
        <v>0.12624000000013635</v>
      </c>
    </row>
    <row r="549" spans="1:8" x14ac:dyDescent="0.3">
      <c r="A549" s="1">
        <v>45104.756666666668</v>
      </c>
      <c r="B549">
        <v>30729.87</v>
      </c>
      <c r="C549">
        <v>30704.01</v>
      </c>
      <c r="D549">
        <f t="shared" si="29"/>
        <v>25.860000000000582</v>
      </c>
      <c r="E549">
        <f t="shared" ca="1" si="26"/>
        <v>28.515714285715408</v>
      </c>
      <c r="F549">
        <f t="shared" ca="1" si="27"/>
        <v>1</v>
      </c>
      <c r="G549">
        <f t="shared" ca="1" si="28"/>
        <v>0</v>
      </c>
      <c r="H549">
        <f ca="1">SUM($G$100:G549)</f>
        <v>0.12624000000013635</v>
      </c>
    </row>
    <row r="550" spans="1:8" x14ac:dyDescent="0.3">
      <c r="A550" s="1">
        <v>45104.756747685184</v>
      </c>
      <c r="B550">
        <v>30733.55</v>
      </c>
      <c r="C550">
        <v>30704.01</v>
      </c>
      <c r="D550">
        <f t="shared" si="29"/>
        <v>29.540000000000873</v>
      </c>
      <c r="E550">
        <f t="shared" ref="E550:E613" ca="1" si="30">AVERAGE(OFFSET(D550,,,$M$1))</f>
        <v>28.287142857144186</v>
      </c>
      <c r="F550">
        <f t="shared" ref="F550:F613" ca="1" si="31">IF(D550&gt;E550,-1,IF(D550&lt;E1460,1, 0))</f>
        <v>-1</v>
      </c>
      <c r="G550">
        <f t="shared" ref="G550:G613" ca="1" si="32">IF(F550=F549,0,(D549-D550)*0.004)</f>
        <v>-1.4720000000001164E-2</v>
      </c>
      <c r="H550">
        <f ca="1">SUM($G$100:G550)</f>
        <v>0.11152000000013519</v>
      </c>
    </row>
    <row r="551" spans="1:8" x14ac:dyDescent="0.3">
      <c r="A551" s="1">
        <v>45104.756840277776</v>
      </c>
      <c r="B551">
        <v>30739.88</v>
      </c>
      <c r="C551">
        <v>30704.01</v>
      </c>
      <c r="D551">
        <f t="shared" si="29"/>
        <v>35.870000000002619</v>
      </c>
      <c r="E551">
        <f t="shared" ca="1" si="30"/>
        <v>28.024285714287025</v>
      </c>
      <c r="F551">
        <f t="shared" ca="1" si="31"/>
        <v>-1</v>
      </c>
      <c r="G551">
        <f t="shared" ca="1" si="32"/>
        <v>0</v>
      </c>
      <c r="H551">
        <f ca="1">SUM($G$100:G551)</f>
        <v>0.11152000000013519</v>
      </c>
    </row>
    <row r="552" spans="1:8" x14ac:dyDescent="0.3">
      <c r="A552" s="1">
        <v>45104.756932870368</v>
      </c>
      <c r="B552">
        <v>30736.05</v>
      </c>
      <c r="C552">
        <v>30704.01</v>
      </c>
      <c r="D552">
        <f t="shared" si="29"/>
        <v>32.040000000000873</v>
      </c>
      <c r="E552">
        <f t="shared" ca="1" si="30"/>
        <v>27.318571428572405</v>
      </c>
      <c r="F552">
        <f t="shared" ca="1" si="31"/>
        <v>-1</v>
      </c>
      <c r="G552">
        <f t="shared" ca="1" si="32"/>
        <v>0</v>
      </c>
      <c r="H552">
        <f ca="1">SUM($G$100:G552)</f>
        <v>0.11152000000013519</v>
      </c>
    </row>
    <row r="553" spans="1:8" x14ac:dyDescent="0.3">
      <c r="A553" s="1">
        <v>45104.757025462961</v>
      </c>
      <c r="B553">
        <v>30733.29</v>
      </c>
      <c r="C553">
        <v>30707.32</v>
      </c>
      <c r="D553">
        <f t="shared" si="29"/>
        <v>25.970000000001164</v>
      </c>
      <c r="E553">
        <f t="shared" ca="1" si="30"/>
        <v>26.525714285714848</v>
      </c>
      <c r="F553">
        <f t="shared" ca="1" si="31"/>
        <v>1</v>
      </c>
      <c r="G553">
        <f t="shared" ca="1" si="32"/>
        <v>2.4279999999998837E-2</v>
      </c>
      <c r="H553">
        <f ca="1">SUM($G$100:G553)</f>
        <v>0.13580000000013404</v>
      </c>
    </row>
    <row r="554" spans="1:8" x14ac:dyDescent="0.3">
      <c r="A554" s="1">
        <v>45104.757118055553</v>
      </c>
      <c r="B554">
        <v>30733.38</v>
      </c>
      <c r="C554">
        <v>30707.360000000001</v>
      </c>
      <c r="D554">
        <f t="shared" si="29"/>
        <v>26.020000000000437</v>
      </c>
      <c r="E554">
        <f t="shared" ca="1" si="30"/>
        <v>26.764285714286025</v>
      </c>
      <c r="F554">
        <f t="shared" ca="1" si="31"/>
        <v>1</v>
      </c>
      <c r="G554">
        <f t="shared" ca="1" si="32"/>
        <v>0</v>
      </c>
      <c r="H554">
        <f ca="1">SUM($G$100:G554)</f>
        <v>0.13580000000013404</v>
      </c>
    </row>
    <row r="555" spans="1:8" x14ac:dyDescent="0.3">
      <c r="A555" s="1">
        <v>45104.757199074076</v>
      </c>
      <c r="B555">
        <v>30731.63</v>
      </c>
      <c r="C555">
        <v>30707.32</v>
      </c>
      <c r="D555">
        <f t="shared" si="29"/>
        <v>24.31000000000131</v>
      </c>
      <c r="E555">
        <f t="shared" ca="1" si="30"/>
        <v>26.834285714285734</v>
      </c>
      <c r="F555">
        <f t="shared" ca="1" si="31"/>
        <v>1</v>
      </c>
      <c r="G555">
        <f t="shared" ca="1" si="32"/>
        <v>0</v>
      </c>
      <c r="H555">
        <f ca="1">SUM($G$100:G555)</f>
        <v>0.13580000000013404</v>
      </c>
    </row>
    <row r="556" spans="1:8" x14ac:dyDescent="0.3">
      <c r="A556" s="1">
        <v>45104.757291666669</v>
      </c>
      <c r="B556">
        <v>30731.58</v>
      </c>
      <c r="C556">
        <v>30707.32</v>
      </c>
      <c r="D556">
        <f t="shared" si="29"/>
        <v>24.260000000002037</v>
      </c>
      <c r="E556">
        <f t="shared" ca="1" si="30"/>
        <v>27.354285714285652</v>
      </c>
      <c r="F556">
        <f t="shared" ca="1" si="31"/>
        <v>1</v>
      </c>
      <c r="G556">
        <f t="shared" ca="1" si="32"/>
        <v>0</v>
      </c>
      <c r="H556">
        <f ca="1">SUM($G$100:G556)</f>
        <v>0.13580000000013404</v>
      </c>
    </row>
    <row r="557" spans="1:8" x14ac:dyDescent="0.3">
      <c r="A557" s="1">
        <v>45104.757384259261</v>
      </c>
      <c r="B557">
        <v>30731.71</v>
      </c>
      <c r="C557">
        <v>30704.01</v>
      </c>
      <c r="D557">
        <f t="shared" si="29"/>
        <v>27.700000000000728</v>
      </c>
      <c r="E557">
        <f t="shared" ca="1" si="30"/>
        <v>27.734285714285111</v>
      </c>
      <c r="F557">
        <f t="shared" ca="1" si="31"/>
        <v>1</v>
      </c>
      <c r="G557">
        <f t="shared" ca="1" si="32"/>
        <v>0</v>
      </c>
      <c r="H557">
        <f ca="1">SUM($G$100:G557)</f>
        <v>0.13580000000013404</v>
      </c>
    </row>
    <row r="558" spans="1:8" x14ac:dyDescent="0.3">
      <c r="A558" s="1">
        <v>45104.757465277777</v>
      </c>
      <c r="B558">
        <v>30730.95</v>
      </c>
      <c r="C558">
        <v>30700.02</v>
      </c>
      <c r="D558">
        <f t="shared" si="29"/>
        <v>30.930000000000291</v>
      </c>
      <c r="E558">
        <f t="shared" ca="1" si="30"/>
        <v>27.621428571427845</v>
      </c>
      <c r="F558">
        <f t="shared" ca="1" si="31"/>
        <v>-1</v>
      </c>
      <c r="G558">
        <f t="shared" ca="1" si="32"/>
        <v>-1.2919999999998254E-2</v>
      </c>
      <c r="H558">
        <f ca="1">SUM($G$100:G558)</f>
        <v>0.12288000000013578</v>
      </c>
    </row>
    <row r="559" spans="1:8" x14ac:dyDescent="0.3">
      <c r="A559" s="1">
        <v>45104.757557870369</v>
      </c>
      <c r="B559">
        <v>30726.51</v>
      </c>
      <c r="C559">
        <v>30700.02</v>
      </c>
      <c r="D559">
        <f t="shared" si="29"/>
        <v>26.489999999997963</v>
      </c>
      <c r="E559">
        <f t="shared" ca="1" si="30"/>
        <v>27.211428571427991</v>
      </c>
      <c r="F559">
        <f t="shared" ca="1" si="31"/>
        <v>1</v>
      </c>
      <c r="G559">
        <f t="shared" ca="1" si="32"/>
        <v>1.7760000000009313E-2</v>
      </c>
      <c r="H559">
        <f ca="1">SUM($G$100:G559)</f>
        <v>0.14064000000014509</v>
      </c>
    </row>
    <row r="560" spans="1:8" x14ac:dyDescent="0.3">
      <c r="A560" s="1">
        <v>45104.757650462961</v>
      </c>
      <c r="B560">
        <v>30727.66</v>
      </c>
      <c r="C560">
        <v>30700.02</v>
      </c>
      <c r="D560">
        <f t="shared" si="29"/>
        <v>27.639999999999418</v>
      </c>
      <c r="E560">
        <f t="shared" ca="1" si="30"/>
        <v>27.517142857142712</v>
      </c>
      <c r="F560">
        <f t="shared" ca="1" si="31"/>
        <v>-1</v>
      </c>
      <c r="G560">
        <f t="shared" ca="1" si="32"/>
        <v>-4.6000000000058208E-3</v>
      </c>
      <c r="H560">
        <f ca="1">SUM($G$100:G560)</f>
        <v>0.13604000000013927</v>
      </c>
    </row>
    <row r="561" spans="1:8" x14ac:dyDescent="0.3">
      <c r="A561" s="1">
        <v>45104.757743055554</v>
      </c>
      <c r="B561">
        <v>30726.53</v>
      </c>
      <c r="C561">
        <v>30700.02</v>
      </c>
      <c r="D561">
        <f t="shared" si="29"/>
        <v>26.509999999998399</v>
      </c>
      <c r="E561">
        <f t="shared" ca="1" si="30"/>
        <v>27.114285714285611</v>
      </c>
      <c r="F561">
        <f t="shared" ca="1" si="31"/>
        <v>1</v>
      </c>
      <c r="G561">
        <f t="shared" ca="1" si="32"/>
        <v>4.5200000000040746E-3</v>
      </c>
      <c r="H561">
        <f ca="1">SUM($G$100:G561)</f>
        <v>0.14056000000014335</v>
      </c>
    </row>
    <row r="562" spans="1:8" x14ac:dyDescent="0.3">
      <c r="A562" s="1">
        <v>45104.757835648146</v>
      </c>
      <c r="B562">
        <v>30727.97</v>
      </c>
      <c r="C562">
        <v>30700.02</v>
      </c>
      <c r="D562">
        <f t="shared" si="29"/>
        <v>27.950000000000728</v>
      </c>
      <c r="E562">
        <f t="shared" ca="1" si="30"/>
        <v>27.257142857142753</v>
      </c>
      <c r="F562">
        <f t="shared" ca="1" si="31"/>
        <v>-1</v>
      </c>
      <c r="G562">
        <f t="shared" ca="1" si="32"/>
        <v>-5.7600000000093132E-3</v>
      </c>
      <c r="H562">
        <f ca="1">SUM($G$100:G562)</f>
        <v>0.13480000000013403</v>
      </c>
    </row>
    <row r="563" spans="1:8" x14ac:dyDescent="0.3">
      <c r="A563" s="1">
        <v>45104.757916666669</v>
      </c>
      <c r="B563">
        <v>30726.94</v>
      </c>
      <c r="C563">
        <v>30700.02</v>
      </c>
      <c r="D563">
        <f t="shared" si="29"/>
        <v>26.919999999998254</v>
      </c>
      <c r="E563">
        <f t="shared" ca="1" si="30"/>
        <v>26.138571428571076</v>
      </c>
      <c r="F563">
        <f t="shared" ca="1" si="31"/>
        <v>-1</v>
      </c>
      <c r="G563">
        <f t="shared" ca="1" si="32"/>
        <v>0</v>
      </c>
      <c r="H563">
        <f ca="1">SUM($G$100:G563)</f>
        <v>0.13480000000013403</v>
      </c>
    </row>
    <row r="564" spans="1:8" x14ac:dyDescent="0.3">
      <c r="A564" s="1">
        <v>45104.758009259262</v>
      </c>
      <c r="B564">
        <v>30726.93</v>
      </c>
      <c r="C564">
        <v>30700.02</v>
      </c>
      <c r="D564">
        <f t="shared" si="29"/>
        <v>26.909999999999854</v>
      </c>
      <c r="E564">
        <f t="shared" ca="1" si="30"/>
        <v>26.255714285714411</v>
      </c>
      <c r="F564">
        <f t="shared" ca="1" si="31"/>
        <v>-1</v>
      </c>
      <c r="G564">
        <f t="shared" ca="1" si="32"/>
        <v>0</v>
      </c>
      <c r="H564">
        <f ca="1">SUM($G$100:G564)</f>
        <v>0.13480000000013403</v>
      </c>
    </row>
    <row r="565" spans="1:8" x14ac:dyDescent="0.3">
      <c r="A565" s="1">
        <v>45104.758101851854</v>
      </c>
      <c r="B565">
        <v>30728.080000000002</v>
      </c>
      <c r="C565">
        <v>30700.02</v>
      </c>
      <c r="D565">
        <f t="shared" si="29"/>
        <v>28.06000000000131</v>
      </c>
      <c r="E565">
        <f t="shared" ca="1" si="30"/>
        <v>24.608571428571718</v>
      </c>
      <c r="F565">
        <f t="shared" ca="1" si="31"/>
        <v>-1</v>
      </c>
      <c r="G565">
        <f t="shared" ca="1" si="32"/>
        <v>0</v>
      </c>
      <c r="H565">
        <f ca="1">SUM($G$100:G565)</f>
        <v>0.13480000000013403</v>
      </c>
    </row>
    <row r="566" spans="1:8" x14ac:dyDescent="0.3">
      <c r="A566" s="1">
        <v>45104.75818287037</v>
      </c>
      <c r="B566">
        <v>30728.65</v>
      </c>
      <c r="C566">
        <v>30700.02</v>
      </c>
      <c r="D566">
        <f t="shared" si="29"/>
        <v>28.630000000001019</v>
      </c>
      <c r="E566">
        <f t="shared" ca="1" si="30"/>
        <v>24.555714285714203</v>
      </c>
      <c r="F566">
        <f t="shared" ca="1" si="31"/>
        <v>-1</v>
      </c>
      <c r="G566">
        <f t="shared" ca="1" si="32"/>
        <v>0</v>
      </c>
      <c r="H566">
        <f ca="1">SUM($G$100:G566)</f>
        <v>0.13480000000013403</v>
      </c>
    </row>
    <row r="567" spans="1:8" x14ac:dyDescent="0.3">
      <c r="A567" s="1">
        <v>45104.758275462962</v>
      </c>
      <c r="B567">
        <v>30724.84</v>
      </c>
      <c r="C567">
        <v>30700.02</v>
      </c>
      <c r="D567">
        <f t="shared" si="29"/>
        <v>24.819999999999709</v>
      </c>
      <c r="E567">
        <f t="shared" ca="1" si="30"/>
        <v>26.167142857142608</v>
      </c>
      <c r="F567">
        <f t="shared" ca="1" si="31"/>
        <v>1</v>
      </c>
      <c r="G567">
        <f t="shared" ca="1" si="32"/>
        <v>1.5240000000005239E-2</v>
      </c>
      <c r="H567">
        <f ca="1">SUM($G$100:G567)</f>
        <v>0.15004000000013928</v>
      </c>
    </row>
    <row r="568" spans="1:8" x14ac:dyDescent="0.3">
      <c r="A568" s="1">
        <v>45104.758368055554</v>
      </c>
      <c r="B568">
        <v>30724.05</v>
      </c>
      <c r="C568">
        <v>30696.54</v>
      </c>
      <c r="D568">
        <f t="shared" si="29"/>
        <v>27.509999999998399</v>
      </c>
      <c r="E568">
        <f t="shared" ca="1" si="30"/>
        <v>25.652857142857101</v>
      </c>
      <c r="F568">
        <f t="shared" ca="1" si="31"/>
        <v>-1</v>
      </c>
      <c r="G568">
        <f t="shared" ca="1" si="32"/>
        <v>-1.0759999999994762E-2</v>
      </c>
      <c r="H568">
        <f ca="1">SUM($G$100:G568)</f>
        <v>0.13928000000014451</v>
      </c>
    </row>
    <row r="569" spans="1:8" x14ac:dyDescent="0.3">
      <c r="A569" s="1">
        <v>45104.758472222224</v>
      </c>
      <c r="B569">
        <v>30716.66</v>
      </c>
      <c r="C569">
        <v>30696.54</v>
      </c>
      <c r="D569">
        <f t="shared" si="29"/>
        <v>20.119999999998981</v>
      </c>
      <c r="E569">
        <f t="shared" ca="1" si="30"/>
        <v>26.365714285714471</v>
      </c>
      <c r="F569">
        <f t="shared" ca="1" si="31"/>
        <v>1</v>
      </c>
      <c r="G569">
        <f t="shared" ca="1" si="32"/>
        <v>2.9559999999997671E-2</v>
      </c>
      <c r="H569">
        <f ca="1">SUM($G$100:G569)</f>
        <v>0.16884000000014218</v>
      </c>
    </row>
    <row r="570" spans="1:8" x14ac:dyDescent="0.3">
      <c r="A570" s="1">
        <v>45104.758564814816</v>
      </c>
      <c r="B570">
        <v>30716.52</v>
      </c>
      <c r="C570">
        <v>30688.78</v>
      </c>
      <c r="D570">
        <f t="shared" si="29"/>
        <v>27.740000000001601</v>
      </c>
      <c r="E570">
        <f t="shared" ca="1" si="30"/>
        <v>26.27714285714319</v>
      </c>
      <c r="F570">
        <f t="shared" ca="1" si="31"/>
        <v>-1</v>
      </c>
      <c r="G570">
        <f t="shared" ca="1" si="32"/>
        <v>-3.0480000000010478E-2</v>
      </c>
      <c r="H570">
        <f ca="1">SUM($G$100:G570)</f>
        <v>0.13836000000013171</v>
      </c>
    </row>
    <row r="571" spans="1:8" x14ac:dyDescent="0.3">
      <c r="A571" s="1">
        <v>45104.758657407408</v>
      </c>
      <c r="B571">
        <v>30704.16</v>
      </c>
      <c r="C571">
        <v>30688.78</v>
      </c>
      <c r="D571">
        <f t="shared" si="29"/>
        <v>15.380000000001019</v>
      </c>
      <c r="E571">
        <f t="shared" ca="1" si="30"/>
        <v>26.311428571428614</v>
      </c>
      <c r="F571">
        <f t="shared" ca="1" si="31"/>
        <v>1</v>
      </c>
      <c r="G571">
        <f t="shared" ca="1" si="32"/>
        <v>4.9440000000002329E-2</v>
      </c>
      <c r="H571">
        <f ca="1">SUM($G$100:G571)</f>
        <v>0.18780000000013403</v>
      </c>
    </row>
    <row r="572" spans="1:8" x14ac:dyDescent="0.3">
      <c r="A572" s="1">
        <v>45104.758738425924</v>
      </c>
      <c r="B572">
        <v>30703.69</v>
      </c>
      <c r="C572">
        <v>30676</v>
      </c>
      <c r="D572">
        <f t="shared" si="29"/>
        <v>27.68999999999869</v>
      </c>
      <c r="E572">
        <f t="shared" ca="1" si="30"/>
        <v>27.96285714285737</v>
      </c>
      <c r="F572">
        <f t="shared" ca="1" si="31"/>
        <v>1</v>
      </c>
      <c r="G572">
        <f t="shared" ca="1" si="32"/>
        <v>0</v>
      </c>
      <c r="H572">
        <f ca="1">SUM($G$100:G572)</f>
        <v>0.18780000000013403</v>
      </c>
    </row>
    <row r="573" spans="1:8" x14ac:dyDescent="0.3">
      <c r="A573" s="1">
        <v>45104.758831018517</v>
      </c>
      <c r="B573">
        <v>30715.91</v>
      </c>
      <c r="C573">
        <v>30676</v>
      </c>
      <c r="D573">
        <f t="shared" si="29"/>
        <v>39.909999999999854</v>
      </c>
      <c r="E573">
        <f t="shared" ca="1" si="30"/>
        <v>27.890000000000459</v>
      </c>
      <c r="F573">
        <f t="shared" ca="1" si="31"/>
        <v>-1</v>
      </c>
      <c r="G573">
        <f t="shared" ca="1" si="32"/>
        <v>-4.8880000000004656E-2</v>
      </c>
      <c r="H573">
        <f ca="1">SUM($G$100:G573)</f>
        <v>0.13892000000012938</v>
      </c>
    </row>
    <row r="574" spans="1:8" x14ac:dyDescent="0.3">
      <c r="A574" s="1">
        <v>45104.758923611109</v>
      </c>
      <c r="B574">
        <v>30705.16</v>
      </c>
      <c r="C574">
        <v>30683.94</v>
      </c>
      <c r="D574">
        <f t="shared" si="29"/>
        <v>21.220000000001164</v>
      </c>
      <c r="E574">
        <f t="shared" ca="1" si="30"/>
        <v>26.851428571428965</v>
      </c>
      <c r="F574">
        <f t="shared" ca="1" si="31"/>
        <v>1</v>
      </c>
      <c r="G574">
        <f t="shared" ca="1" si="32"/>
        <v>7.4759999999994761E-2</v>
      </c>
      <c r="H574">
        <f ca="1">SUM($G$100:G574)</f>
        <v>0.21368000000012416</v>
      </c>
    </row>
    <row r="575" spans="1:8" x14ac:dyDescent="0.3">
      <c r="A575" s="1">
        <v>45104.759004629632</v>
      </c>
      <c r="B575">
        <v>30704.22</v>
      </c>
      <c r="C575">
        <v>30671.72</v>
      </c>
      <c r="D575">
        <f t="shared" si="29"/>
        <v>32.5</v>
      </c>
      <c r="E575">
        <f t="shared" ca="1" si="30"/>
        <v>28.580000000000705</v>
      </c>
      <c r="F575">
        <f t="shared" ca="1" si="31"/>
        <v>-1</v>
      </c>
      <c r="G575">
        <f t="shared" ca="1" si="32"/>
        <v>-4.5119999999995344E-2</v>
      </c>
      <c r="H575">
        <f ca="1">SUM($G$100:G575)</f>
        <v>0.16856000000012883</v>
      </c>
    </row>
    <row r="576" spans="1:8" x14ac:dyDescent="0.3">
      <c r="A576" s="1">
        <v>45104.759097222224</v>
      </c>
      <c r="B576">
        <v>30693.5</v>
      </c>
      <c r="C576">
        <v>30674</v>
      </c>
      <c r="D576">
        <f t="shared" si="29"/>
        <v>19.5</v>
      </c>
      <c r="E576">
        <f t="shared" ca="1" si="30"/>
        <v>28.188571428572427</v>
      </c>
      <c r="F576">
        <f t="shared" ca="1" si="31"/>
        <v>1</v>
      </c>
      <c r="G576">
        <f t="shared" ca="1" si="32"/>
        <v>5.2000000000000005E-2</v>
      </c>
      <c r="H576">
        <f ca="1">SUM($G$100:G576)</f>
        <v>0.22056000000012882</v>
      </c>
    </row>
    <row r="577" spans="1:8" x14ac:dyDescent="0.3">
      <c r="A577" s="1">
        <v>45104.759189814817</v>
      </c>
      <c r="B577">
        <v>30695.29</v>
      </c>
      <c r="C577">
        <v>30667.31</v>
      </c>
      <c r="D577">
        <f t="shared" si="29"/>
        <v>27.979999999999563</v>
      </c>
      <c r="E577">
        <f t="shared" ca="1" si="30"/>
        <v>29.014285714287066</v>
      </c>
      <c r="F577">
        <f t="shared" ca="1" si="31"/>
        <v>1</v>
      </c>
      <c r="G577">
        <f t="shared" ca="1" si="32"/>
        <v>0</v>
      </c>
      <c r="H577">
        <f ca="1">SUM($G$100:G577)</f>
        <v>0.22056000000012882</v>
      </c>
    </row>
    <row r="578" spans="1:8" x14ac:dyDescent="0.3">
      <c r="A578" s="1">
        <v>45104.759282407409</v>
      </c>
      <c r="B578">
        <v>30693.95</v>
      </c>
      <c r="C578">
        <v>30667.01</v>
      </c>
      <c r="D578">
        <f t="shared" si="29"/>
        <v>26.940000000002328</v>
      </c>
      <c r="E578">
        <f t="shared" ca="1" si="30"/>
        <v>30.191428571429633</v>
      </c>
      <c r="F578">
        <f t="shared" ca="1" si="31"/>
        <v>1</v>
      </c>
      <c r="G578">
        <f t="shared" ca="1" si="32"/>
        <v>0</v>
      </c>
      <c r="H578">
        <f ca="1">SUM($G$100:G578)</f>
        <v>0.22056000000012882</v>
      </c>
    </row>
    <row r="579" spans="1:8" x14ac:dyDescent="0.3">
      <c r="A579" s="1">
        <v>45104.759375000001</v>
      </c>
      <c r="B579">
        <v>30688.85</v>
      </c>
      <c r="C579">
        <v>30661.67</v>
      </c>
      <c r="D579">
        <f t="shared" ref="D579:D642" si="33">B579-C579</f>
        <v>27.180000000000291</v>
      </c>
      <c r="E579">
        <f t="shared" ca="1" si="30"/>
        <v>31.955714285714617</v>
      </c>
      <c r="F579">
        <f t="shared" ca="1" si="31"/>
        <v>1</v>
      </c>
      <c r="G579">
        <f t="shared" ca="1" si="32"/>
        <v>0</v>
      </c>
      <c r="H579">
        <f ca="1">SUM($G$100:G579)</f>
        <v>0.22056000000012882</v>
      </c>
    </row>
    <row r="580" spans="1:8" x14ac:dyDescent="0.3">
      <c r="A580" s="1">
        <v>45104.759467592594</v>
      </c>
      <c r="B580">
        <v>30688.639999999999</v>
      </c>
      <c r="C580">
        <v>30656</v>
      </c>
      <c r="D580">
        <f t="shared" si="33"/>
        <v>32.639999999999418</v>
      </c>
      <c r="E580">
        <f t="shared" ca="1" si="30"/>
        <v>32.981428571428943</v>
      </c>
      <c r="F580">
        <f t="shared" ca="1" si="31"/>
        <v>0</v>
      </c>
      <c r="G580">
        <f t="shared" ca="1" si="32"/>
        <v>-2.1839999999996508E-2</v>
      </c>
      <c r="H580">
        <f ca="1">SUM($G$100:G580)</f>
        <v>0.19872000000013232</v>
      </c>
    </row>
    <row r="581" spans="1:8" x14ac:dyDescent="0.3">
      <c r="A581" s="1">
        <v>45104.759548611109</v>
      </c>
      <c r="B581">
        <v>30694.99</v>
      </c>
      <c r="C581">
        <v>30661.67</v>
      </c>
      <c r="D581">
        <f t="shared" si="33"/>
        <v>33.320000000003347</v>
      </c>
      <c r="E581">
        <f t="shared" ca="1" si="30"/>
        <v>33.235714285715012</v>
      </c>
      <c r="F581">
        <f t="shared" ca="1" si="31"/>
        <v>-1</v>
      </c>
      <c r="G581">
        <f t="shared" ca="1" si="32"/>
        <v>-2.7200000000157159E-3</v>
      </c>
      <c r="H581">
        <f ca="1">SUM($G$100:G581)</f>
        <v>0.19600000000011661</v>
      </c>
    </row>
    <row r="582" spans="1:8" x14ac:dyDescent="0.3">
      <c r="A582" s="1">
        <v>45104.759641203702</v>
      </c>
      <c r="B582">
        <v>30691.43</v>
      </c>
      <c r="C582">
        <v>30661.67</v>
      </c>
      <c r="D582">
        <f t="shared" si="33"/>
        <v>29.760000000002037</v>
      </c>
      <c r="E582">
        <f t="shared" ca="1" si="30"/>
        <v>32.629999999999981</v>
      </c>
      <c r="F582">
        <f t="shared" ca="1" si="31"/>
        <v>1</v>
      </c>
      <c r="G582">
        <f t="shared" ca="1" si="32"/>
        <v>1.424000000000524E-2</v>
      </c>
      <c r="H582">
        <f ca="1">SUM($G$100:G582)</f>
        <v>0.21024000000012186</v>
      </c>
    </row>
    <row r="583" spans="1:8" x14ac:dyDescent="0.3">
      <c r="A583" s="1">
        <v>45104.759733796294</v>
      </c>
      <c r="B583">
        <v>30686.95</v>
      </c>
      <c r="C583">
        <v>30661.67</v>
      </c>
      <c r="D583">
        <f t="shared" si="33"/>
        <v>25.280000000002474</v>
      </c>
      <c r="E583">
        <f t="shared" ca="1" si="30"/>
        <v>32.499999999999481</v>
      </c>
      <c r="F583">
        <f t="shared" ca="1" si="31"/>
        <v>1</v>
      </c>
      <c r="G583">
        <f t="shared" ca="1" si="32"/>
        <v>0</v>
      </c>
      <c r="H583">
        <f ca="1">SUM($G$100:G583)</f>
        <v>0.21024000000012186</v>
      </c>
    </row>
    <row r="584" spans="1:8" x14ac:dyDescent="0.3">
      <c r="A584" s="1">
        <v>45104.759826388887</v>
      </c>
      <c r="B584">
        <v>30692.6</v>
      </c>
      <c r="C584">
        <v>30656.38</v>
      </c>
      <c r="D584">
        <f t="shared" si="33"/>
        <v>36.219999999997526</v>
      </c>
      <c r="E584">
        <f t="shared" ca="1" si="30"/>
        <v>33.249999999998963</v>
      </c>
      <c r="F584">
        <f t="shared" ca="1" si="31"/>
        <v>-1</v>
      </c>
      <c r="G584">
        <f t="shared" ca="1" si="32"/>
        <v>-4.3759999999980211E-2</v>
      </c>
      <c r="H584">
        <f ca="1">SUM($G$100:G584)</f>
        <v>0.16648000000014165</v>
      </c>
    </row>
    <row r="585" spans="1:8" x14ac:dyDescent="0.3">
      <c r="A585" s="1">
        <v>45104.75990740741</v>
      </c>
      <c r="B585">
        <v>30695.35</v>
      </c>
      <c r="C585">
        <v>30656.06</v>
      </c>
      <c r="D585">
        <f t="shared" si="33"/>
        <v>39.289999999997235</v>
      </c>
      <c r="E585">
        <f t="shared" ca="1" si="30"/>
        <v>32.708571428570785</v>
      </c>
      <c r="F585">
        <f t="shared" ca="1" si="31"/>
        <v>-1</v>
      </c>
      <c r="G585">
        <f t="shared" ca="1" si="32"/>
        <v>0</v>
      </c>
      <c r="H585">
        <f ca="1">SUM($G$100:G585)</f>
        <v>0.16648000000014165</v>
      </c>
    </row>
    <row r="586" spans="1:8" x14ac:dyDescent="0.3">
      <c r="A586" s="1">
        <v>45104.76</v>
      </c>
      <c r="B586">
        <v>30698.36</v>
      </c>
      <c r="C586">
        <v>30664</v>
      </c>
      <c r="D586">
        <f t="shared" si="33"/>
        <v>34.360000000000582</v>
      </c>
      <c r="E586">
        <f t="shared" ca="1" si="30"/>
        <v>31.319999999999709</v>
      </c>
      <c r="F586">
        <f t="shared" ca="1" si="31"/>
        <v>-1</v>
      </c>
      <c r="G586">
        <f t="shared" ca="1" si="32"/>
        <v>0</v>
      </c>
      <c r="H586">
        <f ca="1">SUM($G$100:G586)</f>
        <v>0.16648000000014165</v>
      </c>
    </row>
    <row r="587" spans="1:8" x14ac:dyDescent="0.3">
      <c r="A587" s="1">
        <v>45104.760092592594</v>
      </c>
      <c r="B587">
        <v>30701.77</v>
      </c>
      <c r="C587">
        <v>30667.35</v>
      </c>
      <c r="D587">
        <f t="shared" si="33"/>
        <v>34.420000000001892</v>
      </c>
      <c r="E587">
        <f t="shared" ca="1" si="30"/>
        <v>31.199999999999687</v>
      </c>
      <c r="F587">
        <f t="shared" ca="1" si="31"/>
        <v>-1</v>
      </c>
      <c r="G587">
        <f t="shared" ca="1" si="32"/>
        <v>0</v>
      </c>
      <c r="H587">
        <f ca="1">SUM($G$100:G587)</f>
        <v>0.16648000000014165</v>
      </c>
    </row>
    <row r="588" spans="1:8" x14ac:dyDescent="0.3">
      <c r="A588" s="1">
        <v>45104.760185185187</v>
      </c>
      <c r="B588">
        <v>30700.799999999999</v>
      </c>
      <c r="C588">
        <v>30671.72</v>
      </c>
      <c r="D588">
        <f t="shared" si="33"/>
        <v>29.079999999998108</v>
      </c>
      <c r="E588">
        <f t="shared" ca="1" si="30"/>
        <v>29.767142857142193</v>
      </c>
      <c r="F588">
        <f t="shared" ca="1" si="31"/>
        <v>0</v>
      </c>
      <c r="G588">
        <f t="shared" ca="1" si="32"/>
        <v>2.1360000000015134E-2</v>
      </c>
      <c r="H588">
        <f ca="1">SUM($G$100:G588)</f>
        <v>0.1878400000001568</v>
      </c>
    </row>
    <row r="589" spans="1:8" x14ac:dyDescent="0.3">
      <c r="A589" s="1">
        <v>45104.760266203702</v>
      </c>
      <c r="B589">
        <v>30700.57</v>
      </c>
      <c r="C589">
        <v>30671.72</v>
      </c>
      <c r="D589">
        <f t="shared" si="33"/>
        <v>28.849999999998545</v>
      </c>
      <c r="E589">
        <f t="shared" ca="1" si="30"/>
        <v>29.654285714285443</v>
      </c>
      <c r="F589">
        <f t="shared" ca="1" si="31"/>
        <v>0</v>
      </c>
      <c r="G589">
        <f t="shared" ca="1" si="32"/>
        <v>0</v>
      </c>
      <c r="H589">
        <f ca="1">SUM($G$100:G589)</f>
        <v>0.1878400000001568</v>
      </c>
    </row>
    <row r="590" spans="1:8" x14ac:dyDescent="0.3">
      <c r="A590" s="1">
        <v>45104.760358796295</v>
      </c>
      <c r="B590">
        <v>30702.25</v>
      </c>
      <c r="C590">
        <v>30671.72</v>
      </c>
      <c r="D590">
        <f t="shared" si="33"/>
        <v>30.529999999998836</v>
      </c>
      <c r="E590">
        <f t="shared" ca="1" si="30"/>
        <v>30.937142857142526</v>
      </c>
      <c r="F590">
        <f t="shared" ca="1" si="31"/>
        <v>0</v>
      </c>
      <c r="G590">
        <f t="shared" ca="1" si="32"/>
        <v>0</v>
      </c>
      <c r="H590">
        <f ca="1">SUM($G$100:G590)</f>
        <v>0.1878400000001568</v>
      </c>
    </row>
    <row r="591" spans="1:8" x14ac:dyDescent="0.3">
      <c r="A591" s="1">
        <v>45104.760451388887</v>
      </c>
      <c r="B591">
        <v>30704.15</v>
      </c>
      <c r="C591">
        <v>30671.72</v>
      </c>
      <c r="D591">
        <f t="shared" si="33"/>
        <v>32.430000000000291</v>
      </c>
      <c r="E591">
        <f t="shared" ca="1" si="30"/>
        <v>31.252857142857206</v>
      </c>
      <c r="F591">
        <f t="shared" ca="1" si="31"/>
        <v>-1</v>
      </c>
      <c r="G591">
        <f t="shared" ca="1" si="32"/>
        <v>-7.6000000000058208E-3</v>
      </c>
      <c r="H591">
        <f ca="1">SUM($G$100:G591)</f>
        <v>0.18024000000015097</v>
      </c>
    </row>
    <row r="592" spans="1:8" x14ac:dyDescent="0.3">
      <c r="A592" s="1">
        <v>45104.76054398148</v>
      </c>
      <c r="B592">
        <v>30701.32</v>
      </c>
      <c r="C592">
        <v>30671.75</v>
      </c>
      <c r="D592">
        <f t="shared" si="33"/>
        <v>29.569999999999709</v>
      </c>
      <c r="E592">
        <f t="shared" ca="1" si="30"/>
        <v>31.187142857143044</v>
      </c>
      <c r="F592">
        <f t="shared" ca="1" si="31"/>
        <v>0</v>
      </c>
      <c r="G592">
        <f t="shared" ca="1" si="32"/>
        <v>1.1440000000002329E-2</v>
      </c>
      <c r="H592">
        <f ca="1">SUM($G$100:G592)</f>
        <v>0.19168000000015331</v>
      </c>
    </row>
    <row r="593" spans="1:8" x14ac:dyDescent="0.3">
      <c r="A593" s="1">
        <v>45104.760636574072</v>
      </c>
      <c r="B593">
        <v>30705.52</v>
      </c>
      <c r="C593">
        <v>30672</v>
      </c>
      <c r="D593">
        <f t="shared" si="33"/>
        <v>33.520000000000437</v>
      </c>
      <c r="E593">
        <f t="shared" ca="1" si="30"/>
        <v>31.762857142857165</v>
      </c>
      <c r="F593">
        <f t="shared" ca="1" si="31"/>
        <v>-1</v>
      </c>
      <c r="G593">
        <f t="shared" ca="1" si="32"/>
        <v>-1.5800000000002912E-2</v>
      </c>
      <c r="H593">
        <f ca="1">SUM($G$100:G593)</f>
        <v>0.17588000000015039</v>
      </c>
    </row>
    <row r="594" spans="1:8" x14ac:dyDescent="0.3">
      <c r="A594" s="1">
        <v>45104.760729166665</v>
      </c>
      <c r="B594">
        <v>30702.37</v>
      </c>
      <c r="C594">
        <v>30677.98</v>
      </c>
      <c r="D594">
        <f t="shared" si="33"/>
        <v>24.389999999999418</v>
      </c>
      <c r="E594">
        <f t="shared" ca="1" si="30"/>
        <v>31.628571428571636</v>
      </c>
      <c r="F594">
        <f t="shared" ca="1" si="31"/>
        <v>1</v>
      </c>
      <c r="G594">
        <f t="shared" ca="1" si="32"/>
        <v>3.6520000000004077E-2</v>
      </c>
      <c r="H594">
        <f ca="1">SUM($G$100:G594)</f>
        <v>0.21240000000015447</v>
      </c>
    </row>
    <row r="595" spans="1:8" x14ac:dyDescent="0.3">
      <c r="A595" s="1">
        <v>45104.760810185187</v>
      </c>
      <c r="B595">
        <v>30702.32</v>
      </c>
      <c r="C595">
        <v>30674.03</v>
      </c>
      <c r="D595">
        <f t="shared" si="33"/>
        <v>28.290000000000873</v>
      </c>
      <c r="E595">
        <f t="shared" ca="1" si="30"/>
        <v>31.785714285714807</v>
      </c>
      <c r="F595">
        <f t="shared" ca="1" si="31"/>
        <v>0</v>
      </c>
      <c r="G595">
        <f t="shared" ca="1" si="32"/>
        <v>-1.5600000000005821E-2</v>
      </c>
      <c r="H595">
        <f ca="1">SUM($G$100:G595)</f>
        <v>0.19680000000014863</v>
      </c>
    </row>
    <row r="596" spans="1:8" x14ac:dyDescent="0.3">
      <c r="A596" s="1">
        <v>45104.76090277778</v>
      </c>
      <c r="B596">
        <v>30712.73</v>
      </c>
      <c r="C596">
        <v>30674.9</v>
      </c>
      <c r="D596">
        <f t="shared" si="33"/>
        <v>37.829999999998108</v>
      </c>
      <c r="E596">
        <f t="shared" ca="1" si="30"/>
        <v>31.84285714285787</v>
      </c>
      <c r="F596">
        <f t="shared" ca="1" si="31"/>
        <v>-1</v>
      </c>
      <c r="G596">
        <f t="shared" ca="1" si="32"/>
        <v>-3.8159999999988939E-2</v>
      </c>
      <c r="H596">
        <f ca="1">SUM($G$100:G596)</f>
        <v>0.15864000000015971</v>
      </c>
    </row>
    <row r="597" spans="1:8" x14ac:dyDescent="0.3">
      <c r="A597" s="1">
        <v>45104.760995370372</v>
      </c>
      <c r="B597">
        <v>30712.74</v>
      </c>
      <c r="C597">
        <v>30680</v>
      </c>
      <c r="D597">
        <f t="shared" si="33"/>
        <v>32.740000000001601</v>
      </c>
      <c r="E597">
        <f t="shared" ca="1" si="30"/>
        <v>30.595714285715594</v>
      </c>
      <c r="F597">
        <f t="shared" ca="1" si="31"/>
        <v>-1</v>
      </c>
      <c r="G597">
        <f t="shared" ca="1" si="32"/>
        <v>0</v>
      </c>
      <c r="H597">
        <f ca="1">SUM($G$100:G597)</f>
        <v>0.15864000000015971</v>
      </c>
    </row>
    <row r="598" spans="1:8" x14ac:dyDescent="0.3">
      <c r="A598" s="1">
        <v>45104.761076388888</v>
      </c>
      <c r="B598">
        <v>30711.97</v>
      </c>
      <c r="C598">
        <v>30680</v>
      </c>
      <c r="D598">
        <f t="shared" si="33"/>
        <v>31.970000000001164</v>
      </c>
      <c r="E598">
        <f t="shared" ca="1" si="30"/>
        <v>30.058571428572446</v>
      </c>
      <c r="F598">
        <f t="shared" ca="1" si="31"/>
        <v>-1</v>
      </c>
      <c r="G598">
        <f t="shared" ca="1" si="32"/>
        <v>0</v>
      </c>
      <c r="H598">
        <f ca="1">SUM($G$100:G598)</f>
        <v>0.15864000000015971</v>
      </c>
    </row>
    <row r="599" spans="1:8" x14ac:dyDescent="0.3">
      <c r="A599" s="1">
        <v>45104.76116898148</v>
      </c>
      <c r="B599">
        <v>30713.599999999999</v>
      </c>
      <c r="C599">
        <v>30680</v>
      </c>
      <c r="D599">
        <f t="shared" si="33"/>
        <v>33.599999999998545</v>
      </c>
      <c r="E599">
        <f t="shared" ca="1" si="30"/>
        <v>28.462857142857892</v>
      </c>
      <c r="F599">
        <f t="shared" ca="1" si="31"/>
        <v>-1</v>
      </c>
      <c r="G599">
        <f t="shared" ca="1" si="32"/>
        <v>0</v>
      </c>
      <c r="H599">
        <f ca="1">SUM($G$100:G599)</f>
        <v>0.15864000000015971</v>
      </c>
    </row>
    <row r="600" spans="1:8" x14ac:dyDescent="0.3">
      <c r="A600" s="1">
        <v>45104.761261574073</v>
      </c>
      <c r="B600">
        <v>30712.58</v>
      </c>
      <c r="C600">
        <v>30680</v>
      </c>
      <c r="D600">
        <f t="shared" si="33"/>
        <v>32.580000000001746</v>
      </c>
      <c r="E600">
        <f t="shared" ca="1" si="30"/>
        <v>27.542857142858079</v>
      </c>
      <c r="F600">
        <f t="shared" ca="1" si="31"/>
        <v>-1</v>
      </c>
      <c r="G600">
        <f t="shared" ca="1" si="32"/>
        <v>0</v>
      </c>
      <c r="H600">
        <f ca="1">SUM($G$100:G600)</f>
        <v>0.15864000000015971</v>
      </c>
    </row>
    <row r="601" spans="1:8" x14ac:dyDescent="0.3">
      <c r="A601" s="1">
        <v>45104.761354166665</v>
      </c>
      <c r="B601">
        <v>30705.49</v>
      </c>
      <c r="C601">
        <v>30680</v>
      </c>
      <c r="D601">
        <f t="shared" si="33"/>
        <v>25.490000000001601</v>
      </c>
      <c r="E601">
        <f t="shared" ca="1" si="30"/>
        <v>27.330000000000705</v>
      </c>
      <c r="F601">
        <f t="shared" ca="1" si="31"/>
        <v>1</v>
      </c>
      <c r="G601">
        <f t="shared" ca="1" si="32"/>
        <v>2.8360000000000583E-2</v>
      </c>
      <c r="H601">
        <f ca="1">SUM($G$100:G601)</f>
        <v>0.18700000000016029</v>
      </c>
    </row>
    <row r="602" spans="1:8" x14ac:dyDescent="0.3">
      <c r="A602" s="1">
        <v>45104.761435185188</v>
      </c>
      <c r="B602">
        <v>30704.58</v>
      </c>
      <c r="C602">
        <v>30675.89</v>
      </c>
      <c r="D602">
        <f t="shared" si="33"/>
        <v>28.690000000002328</v>
      </c>
      <c r="E602">
        <f t="shared" ca="1" si="30"/>
        <v>27.611428571428924</v>
      </c>
      <c r="F602">
        <f t="shared" ca="1" si="31"/>
        <v>-1</v>
      </c>
      <c r="G602">
        <f t="shared" ca="1" si="32"/>
        <v>-1.2800000000002911E-2</v>
      </c>
      <c r="H602">
        <f ca="1">SUM($G$100:G602)</f>
        <v>0.17420000000015737</v>
      </c>
    </row>
    <row r="603" spans="1:8" x14ac:dyDescent="0.3">
      <c r="A603" s="1">
        <v>45104.76152777778</v>
      </c>
      <c r="B603">
        <v>30704.99</v>
      </c>
      <c r="C603">
        <v>30675.89</v>
      </c>
      <c r="D603">
        <f t="shared" si="33"/>
        <v>29.100000000002183</v>
      </c>
      <c r="E603">
        <f t="shared" ca="1" si="30"/>
        <v>27.389999999999937</v>
      </c>
      <c r="F603">
        <f t="shared" ca="1" si="31"/>
        <v>-1</v>
      </c>
      <c r="G603">
        <f t="shared" ca="1" si="32"/>
        <v>0</v>
      </c>
      <c r="H603">
        <f ca="1">SUM($G$100:G603)</f>
        <v>0.17420000000015737</v>
      </c>
    </row>
    <row r="604" spans="1:8" x14ac:dyDescent="0.3">
      <c r="A604" s="1">
        <v>45104.761620370373</v>
      </c>
      <c r="B604">
        <v>30704.87</v>
      </c>
      <c r="C604">
        <v>30675.89</v>
      </c>
      <c r="D604">
        <f t="shared" si="33"/>
        <v>28.979999999999563</v>
      </c>
      <c r="E604">
        <f t="shared" ca="1" si="30"/>
        <v>27.601428571428446</v>
      </c>
      <c r="F604">
        <f t="shared" ca="1" si="31"/>
        <v>-1</v>
      </c>
      <c r="G604">
        <f t="shared" ca="1" si="32"/>
        <v>0</v>
      </c>
      <c r="H604">
        <f ca="1">SUM($G$100:G604)</f>
        <v>0.17420000000015737</v>
      </c>
    </row>
    <row r="605" spans="1:8" x14ac:dyDescent="0.3">
      <c r="A605" s="1">
        <v>45104.761712962965</v>
      </c>
      <c r="B605">
        <v>30696.69</v>
      </c>
      <c r="C605">
        <v>30675.89</v>
      </c>
      <c r="D605">
        <f t="shared" si="33"/>
        <v>20.799999999999272</v>
      </c>
      <c r="E605">
        <f t="shared" ca="1" si="30"/>
        <v>27.235714285713975</v>
      </c>
      <c r="F605">
        <f t="shared" ca="1" si="31"/>
        <v>1</v>
      </c>
      <c r="G605">
        <f t="shared" ca="1" si="32"/>
        <v>3.2720000000001165E-2</v>
      </c>
      <c r="H605">
        <f ca="1">SUM($G$100:G605)</f>
        <v>0.20692000000015853</v>
      </c>
    </row>
    <row r="606" spans="1:8" x14ac:dyDescent="0.3">
      <c r="A606" s="1">
        <v>45104.761793981481</v>
      </c>
      <c r="B606">
        <v>30698.880000000001</v>
      </c>
      <c r="C606">
        <v>30671.72</v>
      </c>
      <c r="D606">
        <f t="shared" si="33"/>
        <v>27.159999999999854</v>
      </c>
      <c r="E606">
        <f t="shared" ca="1" si="30"/>
        <v>29.53714285714263</v>
      </c>
      <c r="F606">
        <f t="shared" ca="1" si="31"/>
        <v>1</v>
      </c>
      <c r="G606">
        <f t="shared" ca="1" si="32"/>
        <v>0</v>
      </c>
      <c r="H606">
        <f ca="1">SUM($G$100:G606)</f>
        <v>0.20692000000015853</v>
      </c>
    </row>
    <row r="607" spans="1:8" x14ac:dyDescent="0.3">
      <c r="A607" s="1">
        <v>45104.761886574073</v>
      </c>
      <c r="B607">
        <v>30697.89</v>
      </c>
      <c r="C607">
        <v>30666.799999999999</v>
      </c>
      <c r="D607">
        <f t="shared" si="33"/>
        <v>31.090000000000146</v>
      </c>
      <c r="E607">
        <f t="shared" ca="1" si="30"/>
        <v>29.778571428571013</v>
      </c>
      <c r="F607">
        <f t="shared" ca="1" si="31"/>
        <v>-1</v>
      </c>
      <c r="G607">
        <f t="shared" ca="1" si="32"/>
        <v>-1.5720000000001164E-2</v>
      </c>
      <c r="H607">
        <f ca="1">SUM($G$100:G607)</f>
        <v>0.19120000000015736</v>
      </c>
    </row>
    <row r="608" spans="1:8" x14ac:dyDescent="0.3">
      <c r="A608" s="1">
        <v>45104.761979166666</v>
      </c>
      <c r="B608">
        <v>30694.26</v>
      </c>
      <c r="C608">
        <v>30666.799999999999</v>
      </c>
      <c r="D608">
        <f t="shared" si="33"/>
        <v>27.459999999999127</v>
      </c>
      <c r="E608">
        <f t="shared" ca="1" si="30"/>
        <v>30.187142857142526</v>
      </c>
      <c r="F608">
        <f t="shared" ca="1" si="31"/>
        <v>0</v>
      </c>
      <c r="G608">
        <f t="shared" ca="1" si="32"/>
        <v>1.4520000000004075E-2</v>
      </c>
      <c r="H608">
        <f ca="1">SUM($G$100:G608)</f>
        <v>0.20572000000016144</v>
      </c>
    </row>
    <row r="609" spans="1:8" x14ac:dyDescent="0.3">
      <c r="A609" s="1">
        <v>45104.762071759258</v>
      </c>
      <c r="B609">
        <v>30691.93</v>
      </c>
      <c r="C609">
        <v>30664.79</v>
      </c>
      <c r="D609">
        <f t="shared" si="33"/>
        <v>27.139999999999418</v>
      </c>
      <c r="E609">
        <f t="shared" ca="1" si="30"/>
        <v>30.977142857142876</v>
      </c>
      <c r="F609">
        <f t="shared" ca="1" si="31"/>
        <v>0</v>
      </c>
      <c r="G609">
        <f t="shared" ca="1" si="32"/>
        <v>0</v>
      </c>
      <c r="H609">
        <f ca="1">SUM($G$100:G609)</f>
        <v>0.20572000000016144</v>
      </c>
    </row>
    <row r="610" spans="1:8" x14ac:dyDescent="0.3">
      <c r="A610" s="1">
        <v>45104.762164351851</v>
      </c>
      <c r="B610">
        <v>30691.99</v>
      </c>
      <c r="C610">
        <v>30661.41</v>
      </c>
      <c r="D610">
        <f t="shared" si="33"/>
        <v>30.580000000001746</v>
      </c>
      <c r="E610">
        <f t="shared" ca="1" si="30"/>
        <v>32.017142857142709</v>
      </c>
      <c r="F610">
        <f t="shared" ca="1" si="31"/>
        <v>0</v>
      </c>
      <c r="G610">
        <f t="shared" ca="1" si="32"/>
        <v>0</v>
      </c>
      <c r="H610">
        <f ca="1">SUM($G$100:G610)</f>
        <v>0.20572000000016144</v>
      </c>
    </row>
    <row r="611" spans="1:8" x14ac:dyDescent="0.3">
      <c r="A611" s="1">
        <v>45104.762256944443</v>
      </c>
      <c r="B611">
        <v>30683.07</v>
      </c>
      <c r="C611">
        <v>30656.65</v>
      </c>
      <c r="D611">
        <f t="shared" si="33"/>
        <v>26.419999999998254</v>
      </c>
      <c r="E611">
        <f t="shared" ca="1" si="30"/>
        <v>31.88571428571387</v>
      </c>
      <c r="F611">
        <f t="shared" ca="1" si="31"/>
        <v>0</v>
      </c>
      <c r="G611">
        <f t="shared" ca="1" si="32"/>
        <v>0</v>
      </c>
      <c r="H611">
        <f ca="1">SUM($G$100:G611)</f>
        <v>0.20572000000016144</v>
      </c>
    </row>
    <row r="612" spans="1:8" x14ac:dyDescent="0.3">
      <c r="A612" s="1">
        <v>45104.762349537035</v>
      </c>
      <c r="B612">
        <v>30689.74</v>
      </c>
      <c r="C612">
        <v>30652.83</v>
      </c>
      <c r="D612">
        <f t="shared" si="33"/>
        <v>36.909999999999854</v>
      </c>
      <c r="E612">
        <f t="shared" ca="1" si="30"/>
        <v>32.64714285714269</v>
      </c>
      <c r="F612">
        <f t="shared" ca="1" si="31"/>
        <v>-1</v>
      </c>
      <c r="G612">
        <f t="shared" ca="1" si="32"/>
        <v>-4.1960000000006402E-2</v>
      </c>
      <c r="H612">
        <f ca="1">SUM($G$100:G612)</f>
        <v>0.16376000000015503</v>
      </c>
    </row>
    <row r="613" spans="1:8" x14ac:dyDescent="0.3">
      <c r="A613" s="1">
        <v>45104.762442129628</v>
      </c>
      <c r="B613">
        <v>30685.51</v>
      </c>
      <c r="C613">
        <v>30656.66</v>
      </c>
      <c r="D613">
        <f t="shared" si="33"/>
        <v>28.849999999998545</v>
      </c>
      <c r="E613">
        <f t="shared" ca="1" si="30"/>
        <v>32.07571428571412</v>
      </c>
      <c r="F613">
        <f t="shared" ca="1" si="31"/>
        <v>0</v>
      </c>
      <c r="G613">
        <f t="shared" ca="1" si="32"/>
        <v>3.2240000000005237E-2</v>
      </c>
      <c r="H613">
        <f ca="1">SUM($G$100:G613)</f>
        <v>0.19600000000016027</v>
      </c>
    </row>
    <row r="614" spans="1:8" x14ac:dyDescent="0.3">
      <c r="A614" s="1">
        <v>45104.76253472222</v>
      </c>
      <c r="B614">
        <v>30690.61</v>
      </c>
      <c r="C614">
        <v>30656.66</v>
      </c>
      <c r="D614">
        <f t="shared" si="33"/>
        <v>33.950000000000728</v>
      </c>
      <c r="E614">
        <f t="shared" ref="E614:E677" ca="1" si="34">AVERAGE(OFFSET(D614,,,$M$1))</f>
        <v>32.724285714285671</v>
      </c>
      <c r="F614">
        <f t="shared" ref="F614:F677" ca="1" si="35">IF(D614&gt;E614,-1,IF(D614&lt;E1524,1, 0))</f>
        <v>-1</v>
      </c>
      <c r="G614">
        <f t="shared" ref="G614:G677" ca="1" si="36">IF(F614=F613,0,(D613-D614)*0.004)</f>
        <v>-2.0400000000008731E-2</v>
      </c>
      <c r="H614">
        <f ca="1">SUM($G$100:G614)</f>
        <v>0.17560000000015152</v>
      </c>
    </row>
    <row r="615" spans="1:8" x14ac:dyDescent="0.3">
      <c r="A615" s="1">
        <v>45104.762627314813</v>
      </c>
      <c r="B615">
        <v>30689.68</v>
      </c>
      <c r="C615">
        <v>30656.69</v>
      </c>
      <c r="D615">
        <f t="shared" si="33"/>
        <v>32.990000000001601</v>
      </c>
      <c r="E615">
        <f t="shared" ca="1" si="34"/>
        <v>32.768571428571057</v>
      </c>
      <c r="F615">
        <f t="shared" ca="1" si="35"/>
        <v>-1</v>
      </c>
      <c r="G615">
        <f t="shared" ca="1" si="36"/>
        <v>0</v>
      </c>
      <c r="H615">
        <f ca="1">SUM($G$100:G615)</f>
        <v>0.17560000000015152</v>
      </c>
    </row>
    <row r="616" spans="1:8" x14ac:dyDescent="0.3">
      <c r="A616" s="1">
        <v>45104.762719907405</v>
      </c>
      <c r="B616">
        <v>30692.41</v>
      </c>
      <c r="C616">
        <v>30657.99</v>
      </c>
      <c r="D616">
        <f t="shared" si="33"/>
        <v>34.419999999998254</v>
      </c>
      <c r="E616">
        <f t="shared" ca="1" si="34"/>
        <v>32.86571428571343</v>
      </c>
      <c r="F616">
        <f t="shared" ca="1" si="35"/>
        <v>-1</v>
      </c>
      <c r="G616">
        <f t="shared" ca="1" si="36"/>
        <v>0</v>
      </c>
      <c r="H616">
        <f ca="1">SUM($G$100:G616)</f>
        <v>0.17560000000015152</v>
      </c>
    </row>
    <row r="617" spans="1:8" x14ac:dyDescent="0.3">
      <c r="A617" s="1">
        <v>45104.762812499997</v>
      </c>
      <c r="B617">
        <v>30689.43</v>
      </c>
      <c r="C617">
        <v>30659.77</v>
      </c>
      <c r="D617">
        <f t="shared" si="33"/>
        <v>29.659999999999854</v>
      </c>
      <c r="E617">
        <f t="shared" ca="1" si="34"/>
        <v>32.817142857141981</v>
      </c>
      <c r="F617">
        <f t="shared" ca="1" si="35"/>
        <v>0</v>
      </c>
      <c r="G617">
        <f t="shared" ca="1" si="36"/>
        <v>1.9039999999993597E-2</v>
      </c>
      <c r="H617">
        <f ca="1">SUM($G$100:G617)</f>
        <v>0.19464000000014511</v>
      </c>
    </row>
    <row r="618" spans="1:8" x14ac:dyDescent="0.3">
      <c r="A618" s="1">
        <v>45104.76289351852</v>
      </c>
      <c r="B618">
        <v>30691.52</v>
      </c>
      <c r="C618">
        <v>30659.77</v>
      </c>
      <c r="D618">
        <f t="shared" si="33"/>
        <v>31.75</v>
      </c>
      <c r="E618">
        <f t="shared" ca="1" si="34"/>
        <v>32.959999999999127</v>
      </c>
      <c r="F618">
        <f t="shared" ca="1" si="35"/>
        <v>0</v>
      </c>
      <c r="G618">
        <f t="shared" ca="1" si="36"/>
        <v>0</v>
      </c>
      <c r="H618">
        <f ca="1">SUM($G$100:G618)</f>
        <v>0.19464000000014511</v>
      </c>
    </row>
    <row r="619" spans="1:8" x14ac:dyDescent="0.3">
      <c r="A619" s="1">
        <v>45104.762986111113</v>
      </c>
      <c r="B619">
        <v>30693.34</v>
      </c>
      <c r="C619">
        <v>30660.43</v>
      </c>
      <c r="D619">
        <f t="shared" si="33"/>
        <v>32.909999999999854</v>
      </c>
      <c r="E619">
        <f t="shared" ca="1" si="34"/>
        <v>32.812857142856437</v>
      </c>
      <c r="F619">
        <f t="shared" ca="1" si="35"/>
        <v>-1</v>
      </c>
      <c r="G619">
        <f t="shared" ca="1" si="36"/>
        <v>-4.639999999999418E-3</v>
      </c>
      <c r="H619">
        <f ca="1">SUM($G$100:G619)</f>
        <v>0.19000000000014569</v>
      </c>
    </row>
    <row r="620" spans="1:8" x14ac:dyDescent="0.3">
      <c r="A620" s="1">
        <v>45104.763078703705</v>
      </c>
      <c r="B620">
        <v>30693.82</v>
      </c>
      <c r="C620">
        <v>30660.43</v>
      </c>
      <c r="D620">
        <f t="shared" si="33"/>
        <v>33.389999999999418</v>
      </c>
      <c r="E620">
        <f t="shared" ca="1" si="34"/>
        <v>32.084285714285215</v>
      </c>
      <c r="F620">
        <f t="shared" ca="1" si="35"/>
        <v>-1</v>
      </c>
      <c r="G620">
        <f t="shared" ca="1" si="36"/>
        <v>0</v>
      </c>
      <c r="H620">
        <f ca="1">SUM($G$100:G620)</f>
        <v>0.19000000000014569</v>
      </c>
    </row>
    <row r="621" spans="1:8" x14ac:dyDescent="0.3">
      <c r="A621" s="1">
        <v>45104.763159722221</v>
      </c>
      <c r="B621">
        <v>30694.69</v>
      </c>
      <c r="C621">
        <v>30660.43</v>
      </c>
      <c r="D621">
        <f t="shared" si="33"/>
        <v>34.259999999998399</v>
      </c>
      <c r="E621">
        <f t="shared" ca="1" si="34"/>
        <v>31.932857142856456</v>
      </c>
      <c r="F621">
        <f t="shared" ca="1" si="35"/>
        <v>-1</v>
      </c>
      <c r="G621">
        <f t="shared" ca="1" si="36"/>
        <v>0</v>
      </c>
      <c r="H621">
        <f ca="1">SUM($G$100:G621)</f>
        <v>0.19000000000014569</v>
      </c>
    </row>
    <row r="622" spans="1:8" x14ac:dyDescent="0.3">
      <c r="A622" s="1">
        <v>45104.763252314813</v>
      </c>
      <c r="B622">
        <v>30694.1</v>
      </c>
      <c r="C622">
        <v>30660.43</v>
      </c>
      <c r="D622">
        <f t="shared" si="33"/>
        <v>33.669999999998254</v>
      </c>
      <c r="E622">
        <f t="shared" ca="1" si="34"/>
        <v>31.915714285713744</v>
      </c>
      <c r="F622">
        <f t="shared" ca="1" si="35"/>
        <v>-1</v>
      </c>
      <c r="G622">
        <f t="shared" ca="1" si="36"/>
        <v>0</v>
      </c>
      <c r="H622">
        <f ca="1">SUM($G$100:G622)</f>
        <v>0.19000000000014569</v>
      </c>
    </row>
    <row r="623" spans="1:8" x14ac:dyDescent="0.3">
      <c r="A623" s="1">
        <v>45104.763344907406</v>
      </c>
      <c r="B623">
        <v>30694.51</v>
      </c>
      <c r="C623">
        <v>30660.43</v>
      </c>
      <c r="D623">
        <f t="shared" si="33"/>
        <v>34.079999999998108</v>
      </c>
      <c r="E623">
        <f t="shared" ca="1" si="34"/>
        <v>31.532857142857079</v>
      </c>
      <c r="F623">
        <f t="shared" ca="1" si="35"/>
        <v>-1</v>
      </c>
      <c r="G623">
        <f t="shared" ca="1" si="36"/>
        <v>0</v>
      </c>
      <c r="H623">
        <f ca="1">SUM($G$100:G623)</f>
        <v>0.19000000000014569</v>
      </c>
    </row>
    <row r="624" spans="1:8" x14ac:dyDescent="0.3">
      <c r="A624" s="1">
        <v>45104.763437499998</v>
      </c>
      <c r="B624">
        <v>30691.09</v>
      </c>
      <c r="C624">
        <v>30660.43</v>
      </c>
      <c r="D624">
        <f t="shared" si="33"/>
        <v>30.659999999999854</v>
      </c>
      <c r="E624">
        <f t="shared" ca="1" si="34"/>
        <v>30.200000000000209</v>
      </c>
      <c r="F624">
        <f t="shared" ca="1" si="35"/>
        <v>-1</v>
      </c>
      <c r="G624">
        <f t="shared" ca="1" si="36"/>
        <v>0</v>
      </c>
      <c r="H624">
        <f ca="1">SUM($G$100:G624)</f>
        <v>0.19000000000014569</v>
      </c>
    </row>
    <row r="625" spans="1:8" x14ac:dyDescent="0.3">
      <c r="A625" s="1">
        <v>45104.763518518521</v>
      </c>
      <c r="B625">
        <v>30691.15</v>
      </c>
      <c r="C625">
        <v>30660.43</v>
      </c>
      <c r="D625">
        <f t="shared" si="33"/>
        <v>30.720000000001164</v>
      </c>
      <c r="E625">
        <f t="shared" ca="1" si="34"/>
        <v>29.430000000000291</v>
      </c>
      <c r="F625">
        <f t="shared" ca="1" si="35"/>
        <v>-1</v>
      </c>
      <c r="G625">
        <f t="shared" ca="1" si="36"/>
        <v>0</v>
      </c>
      <c r="H625">
        <f ca="1">SUM($G$100:G625)</f>
        <v>0.19000000000014569</v>
      </c>
    </row>
    <row r="626" spans="1:8" x14ac:dyDescent="0.3">
      <c r="A626" s="1">
        <v>45104.763611111113</v>
      </c>
      <c r="B626">
        <v>30688.240000000002</v>
      </c>
      <c r="C626">
        <v>30660.43</v>
      </c>
      <c r="D626">
        <f t="shared" si="33"/>
        <v>27.81000000000131</v>
      </c>
      <c r="E626">
        <f t="shared" ca="1" si="34"/>
        <v>30.12428571428557</v>
      </c>
      <c r="F626">
        <f t="shared" ca="1" si="35"/>
        <v>1</v>
      </c>
      <c r="G626">
        <f t="shared" ca="1" si="36"/>
        <v>1.1639999999999418E-2</v>
      </c>
      <c r="H626">
        <f ca="1">SUM($G$100:G626)</f>
        <v>0.20164000000014512</v>
      </c>
    </row>
    <row r="627" spans="1:8" x14ac:dyDescent="0.3">
      <c r="A627" s="1">
        <v>45104.763692129629</v>
      </c>
      <c r="B627">
        <v>30692.76</v>
      </c>
      <c r="C627">
        <v>30660.43</v>
      </c>
      <c r="D627">
        <f t="shared" si="33"/>
        <v>32.329999999998108</v>
      </c>
      <c r="E627">
        <f t="shared" ca="1" si="34"/>
        <v>30.255714285713889</v>
      </c>
      <c r="F627">
        <f t="shared" ca="1" si="35"/>
        <v>-1</v>
      </c>
      <c r="G627">
        <f t="shared" ca="1" si="36"/>
        <v>-1.8079999999987193E-2</v>
      </c>
      <c r="H627">
        <f ca="1">SUM($G$100:G627)</f>
        <v>0.18356000000015793</v>
      </c>
    </row>
    <row r="628" spans="1:8" x14ac:dyDescent="0.3">
      <c r="A628" s="1">
        <v>45104.763796296298</v>
      </c>
      <c r="B628">
        <v>30694.57</v>
      </c>
      <c r="C628">
        <v>30660.43</v>
      </c>
      <c r="D628">
        <f t="shared" si="33"/>
        <v>34.139999999999418</v>
      </c>
      <c r="E628">
        <f t="shared" ca="1" si="34"/>
        <v>30.032857142857079</v>
      </c>
      <c r="F628">
        <f t="shared" ca="1" si="35"/>
        <v>-1</v>
      </c>
      <c r="G628">
        <f t="shared" ca="1" si="36"/>
        <v>0</v>
      </c>
      <c r="H628">
        <f ca="1">SUM($G$100:G628)</f>
        <v>0.18356000000015793</v>
      </c>
    </row>
    <row r="629" spans="1:8" x14ac:dyDescent="0.3">
      <c r="A629" s="1">
        <v>45104.763888888891</v>
      </c>
      <c r="B629">
        <v>30692.36</v>
      </c>
      <c r="C629">
        <v>30661.37</v>
      </c>
      <c r="D629">
        <f t="shared" si="33"/>
        <v>30.990000000001601</v>
      </c>
      <c r="E629">
        <f t="shared" ca="1" si="34"/>
        <v>29.639999999999937</v>
      </c>
      <c r="F629">
        <f t="shared" ca="1" si="35"/>
        <v>-1</v>
      </c>
      <c r="G629">
        <f t="shared" ca="1" si="36"/>
        <v>0</v>
      </c>
      <c r="H629">
        <f ca="1">SUM($G$100:G629)</f>
        <v>0.18356000000015793</v>
      </c>
    </row>
    <row r="630" spans="1:8" x14ac:dyDescent="0.3">
      <c r="A630" s="1">
        <v>45104.763981481483</v>
      </c>
      <c r="B630">
        <v>30686.12</v>
      </c>
      <c r="C630">
        <v>30661.37</v>
      </c>
      <c r="D630">
        <f t="shared" si="33"/>
        <v>24.75</v>
      </c>
      <c r="E630">
        <f t="shared" ca="1" si="34"/>
        <v>29.364285714285092</v>
      </c>
      <c r="F630">
        <f t="shared" ca="1" si="35"/>
        <v>1</v>
      </c>
      <c r="G630">
        <f t="shared" ca="1" si="36"/>
        <v>2.4960000000006404E-2</v>
      </c>
      <c r="H630">
        <f ca="1">SUM($G$100:G630)</f>
        <v>0.20852000000016432</v>
      </c>
    </row>
    <row r="631" spans="1:8" x14ac:dyDescent="0.3">
      <c r="A631" s="1">
        <v>45104.764062499999</v>
      </c>
      <c r="B631">
        <v>30679.21</v>
      </c>
      <c r="C631">
        <v>30653.94</v>
      </c>
      <c r="D631">
        <f t="shared" si="33"/>
        <v>25.270000000000437</v>
      </c>
      <c r="E631">
        <f t="shared" ca="1" si="34"/>
        <v>29.722857142856292</v>
      </c>
      <c r="F631">
        <f t="shared" ca="1" si="35"/>
        <v>1</v>
      </c>
      <c r="G631">
        <f t="shared" ca="1" si="36"/>
        <v>0</v>
      </c>
      <c r="H631">
        <f ca="1">SUM($G$100:G631)</f>
        <v>0.20852000000016432</v>
      </c>
    </row>
    <row r="632" spans="1:8" x14ac:dyDescent="0.3">
      <c r="A632" s="1">
        <v>45104.764155092591</v>
      </c>
      <c r="B632">
        <v>30684.44</v>
      </c>
      <c r="C632">
        <v>30648.86</v>
      </c>
      <c r="D632">
        <f t="shared" si="33"/>
        <v>35.579999999998108</v>
      </c>
      <c r="E632">
        <f t="shared" ca="1" si="34"/>
        <v>29.702857142856374</v>
      </c>
      <c r="F632">
        <f t="shared" ca="1" si="35"/>
        <v>-1</v>
      </c>
      <c r="G632">
        <f t="shared" ca="1" si="36"/>
        <v>-4.1239999999990687E-2</v>
      </c>
      <c r="H632">
        <f ca="1">SUM($G$100:G632)</f>
        <v>0.16728000000017362</v>
      </c>
    </row>
    <row r="633" spans="1:8" x14ac:dyDescent="0.3">
      <c r="A633" s="1">
        <v>45104.764247685183</v>
      </c>
      <c r="B633">
        <v>30677.59</v>
      </c>
      <c r="C633">
        <v>30648.86</v>
      </c>
      <c r="D633">
        <f t="shared" si="33"/>
        <v>28.729999999999563</v>
      </c>
      <c r="E633">
        <f t="shared" ca="1" si="34"/>
        <v>27.491428571427864</v>
      </c>
      <c r="F633">
        <f t="shared" ca="1" si="35"/>
        <v>-1</v>
      </c>
      <c r="G633">
        <f t="shared" ca="1" si="36"/>
        <v>0</v>
      </c>
      <c r="H633">
        <f ca="1">SUM($G$100:G633)</f>
        <v>0.16728000000017362</v>
      </c>
    </row>
    <row r="634" spans="1:8" x14ac:dyDescent="0.3">
      <c r="A634" s="1">
        <v>45104.764328703706</v>
      </c>
      <c r="B634">
        <v>30679.63</v>
      </c>
      <c r="C634">
        <v>30648.86</v>
      </c>
      <c r="D634">
        <f t="shared" si="33"/>
        <v>30.770000000000437</v>
      </c>
      <c r="E634">
        <f t="shared" ca="1" si="34"/>
        <v>27.348571428570722</v>
      </c>
      <c r="F634">
        <f t="shared" ca="1" si="35"/>
        <v>-1</v>
      </c>
      <c r="G634">
        <f t="shared" ca="1" si="36"/>
        <v>0</v>
      </c>
      <c r="H634">
        <f ca="1">SUM($G$100:G634)</f>
        <v>0.16728000000017362</v>
      </c>
    </row>
    <row r="635" spans="1:8" x14ac:dyDescent="0.3">
      <c r="A635" s="1">
        <v>45104.764421296299</v>
      </c>
      <c r="B635">
        <v>30680.25</v>
      </c>
      <c r="C635">
        <v>30648.86</v>
      </c>
      <c r="D635">
        <f t="shared" si="33"/>
        <v>31.389999999999418</v>
      </c>
      <c r="E635">
        <f t="shared" ca="1" si="34"/>
        <v>27.971428571427946</v>
      </c>
      <c r="F635">
        <f t="shared" ca="1" si="35"/>
        <v>-1</v>
      </c>
      <c r="G635">
        <f t="shared" ca="1" si="36"/>
        <v>0</v>
      </c>
      <c r="H635">
        <f ca="1">SUM($G$100:G635)</f>
        <v>0.16728000000017362</v>
      </c>
    </row>
    <row r="636" spans="1:8" x14ac:dyDescent="0.3">
      <c r="A636" s="1">
        <v>45104.764513888891</v>
      </c>
      <c r="B636">
        <v>30677.919999999998</v>
      </c>
      <c r="C636">
        <v>30648.86</v>
      </c>
      <c r="D636">
        <f t="shared" si="33"/>
        <v>29.059999999997672</v>
      </c>
      <c r="E636">
        <f t="shared" ca="1" si="34"/>
        <v>27.354285714285133</v>
      </c>
      <c r="F636">
        <f t="shared" ca="1" si="35"/>
        <v>-1</v>
      </c>
      <c r="G636">
        <f t="shared" ca="1" si="36"/>
        <v>0</v>
      </c>
      <c r="H636">
        <f ca="1">SUM($G$100:G636)</f>
        <v>0.16728000000017362</v>
      </c>
    </row>
    <row r="637" spans="1:8" x14ac:dyDescent="0.3">
      <c r="A637" s="1">
        <v>45104.764594907407</v>
      </c>
      <c r="B637">
        <v>30676.12</v>
      </c>
      <c r="C637">
        <v>30648.86</v>
      </c>
      <c r="D637">
        <f t="shared" si="33"/>
        <v>27.259999999998399</v>
      </c>
      <c r="E637">
        <f t="shared" ca="1" si="34"/>
        <v>26.551428571428136</v>
      </c>
      <c r="F637">
        <f t="shared" ca="1" si="35"/>
        <v>-1</v>
      </c>
      <c r="G637">
        <f t="shared" ca="1" si="36"/>
        <v>0</v>
      </c>
      <c r="H637">
        <f ca="1">SUM($G$100:G637)</f>
        <v>0.16728000000017362</v>
      </c>
    </row>
    <row r="638" spans="1:8" x14ac:dyDescent="0.3">
      <c r="A638" s="1">
        <v>45104.764687499999</v>
      </c>
      <c r="B638">
        <v>30673.99</v>
      </c>
      <c r="C638">
        <v>30648.86</v>
      </c>
      <c r="D638">
        <f t="shared" si="33"/>
        <v>25.130000000001019</v>
      </c>
      <c r="E638">
        <f t="shared" ca="1" si="34"/>
        <v>26.735714285713975</v>
      </c>
      <c r="F638">
        <f t="shared" ca="1" si="35"/>
        <v>1</v>
      </c>
      <c r="G638">
        <f t="shared" ca="1" si="36"/>
        <v>8.5199999999895221E-3</v>
      </c>
      <c r="H638">
        <f ca="1">SUM($G$100:G638)</f>
        <v>0.17580000000016316</v>
      </c>
    </row>
    <row r="639" spans="1:8" x14ac:dyDescent="0.3">
      <c r="A639" s="1">
        <v>45104.764780092592</v>
      </c>
      <c r="B639">
        <v>30664.5</v>
      </c>
      <c r="C639">
        <v>30644.400000000001</v>
      </c>
      <c r="D639">
        <f t="shared" si="33"/>
        <v>20.099999999998545</v>
      </c>
      <c r="E639">
        <f t="shared" ca="1" si="34"/>
        <v>27.504285714285547</v>
      </c>
      <c r="F639">
        <f t="shared" ca="1" si="35"/>
        <v>1</v>
      </c>
      <c r="G639">
        <f t="shared" ca="1" si="36"/>
        <v>0</v>
      </c>
      <c r="H639">
        <f ca="1">SUM($G$100:G639)</f>
        <v>0.17580000000016316</v>
      </c>
    </row>
    <row r="640" spans="1:8" x14ac:dyDescent="0.3">
      <c r="A640" s="1">
        <v>45104.764872685184</v>
      </c>
      <c r="B640">
        <v>30671.73</v>
      </c>
      <c r="C640">
        <v>30644</v>
      </c>
      <c r="D640">
        <f t="shared" si="33"/>
        <v>27.729999999999563</v>
      </c>
      <c r="E640">
        <f t="shared" ca="1" si="34"/>
        <v>28.90285714285762</v>
      </c>
      <c r="F640">
        <f t="shared" ca="1" si="35"/>
        <v>0</v>
      </c>
      <c r="G640">
        <f t="shared" ca="1" si="36"/>
        <v>-3.0520000000004075E-2</v>
      </c>
      <c r="H640">
        <f ca="1">SUM($G$100:G640)</f>
        <v>0.14528000000015909</v>
      </c>
    </row>
    <row r="641" spans="1:8" x14ac:dyDescent="0.3">
      <c r="A641" s="1">
        <v>45104.764965277776</v>
      </c>
      <c r="B641">
        <v>30681.13</v>
      </c>
      <c r="C641">
        <v>30646</v>
      </c>
      <c r="D641">
        <f t="shared" si="33"/>
        <v>35.130000000001019</v>
      </c>
      <c r="E641">
        <f t="shared" ca="1" si="34"/>
        <v>29.437142857143563</v>
      </c>
      <c r="F641">
        <f t="shared" ca="1" si="35"/>
        <v>-1</v>
      </c>
      <c r="G641">
        <f t="shared" ca="1" si="36"/>
        <v>-2.9600000000005823E-2</v>
      </c>
      <c r="H641">
        <f ca="1">SUM($G$100:G641)</f>
        <v>0.11568000000015327</v>
      </c>
    </row>
    <row r="642" spans="1:8" x14ac:dyDescent="0.3">
      <c r="A642" s="1">
        <v>45104.765046296299</v>
      </c>
      <c r="B642">
        <v>30674.89</v>
      </c>
      <c r="C642">
        <v>30647.82</v>
      </c>
      <c r="D642">
        <f t="shared" si="33"/>
        <v>27.069999999999709</v>
      </c>
      <c r="E642">
        <f t="shared" ca="1" si="34"/>
        <v>29.414285714286443</v>
      </c>
      <c r="F642">
        <f t="shared" ca="1" si="35"/>
        <v>1</v>
      </c>
      <c r="G642">
        <f t="shared" ca="1" si="36"/>
        <v>3.2240000000005237E-2</v>
      </c>
      <c r="H642">
        <f ca="1">SUM($G$100:G642)</f>
        <v>0.14792000000015851</v>
      </c>
    </row>
    <row r="643" spans="1:8" x14ac:dyDescent="0.3">
      <c r="A643" s="1">
        <v>45104.765138888892</v>
      </c>
      <c r="B643">
        <v>30671.26</v>
      </c>
      <c r="C643">
        <v>30647.82</v>
      </c>
      <c r="D643">
        <f t="shared" ref="D643:D706" si="37">B643-C643</f>
        <v>23.43999999999869</v>
      </c>
      <c r="E643">
        <f t="shared" ca="1" si="34"/>
        <v>29.694285714286316</v>
      </c>
      <c r="F643">
        <f t="shared" ca="1" si="35"/>
        <v>1</v>
      </c>
      <c r="G643">
        <f t="shared" ca="1" si="36"/>
        <v>0</v>
      </c>
      <c r="H643">
        <f ca="1">SUM($G$100:G643)</f>
        <v>0.14792000000015851</v>
      </c>
    </row>
    <row r="644" spans="1:8" x14ac:dyDescent="0.3">
      <c r="A644" s="1">
        <v>45104.765219907407</v>
      </c>
      <c r="B644">
        <v>30674.55</v>
      </c>
      <c r="C644">
        <v>30646</v>
      </c>
      <c r="D644">
        <f t="shared" si="37"/>
        <v>28.549999999999272</v>
      </c>
      <c r="E644">
        <f t="shared" ca="1" si="34"/>
        <v>30.578571428572364</v>
      </c>
      <c r="F644">
        <f t="shared" ca="1" si="35"/>
        <v>1</v>
      </c>
      <c r="G644">
        <f t="shared" ca="1" si="36"/>
        <v>0</v>
      </c>
      <c r="H644">
        <f ca="1">SUM($G$100:G644)</f>
        <v>0.14792000000015851</v>
      </c>
    </row>
    <row r="645" spans="1:8" x14ac:dyDescent="0.3">
      <c r="A645" s="1">
        <v>45104.7653125</v>
      </c>
      <c r="B645">
        <v>30673.81</v>
      </c>
      <c r="C645">
        <v>30643.3</v>
      </c>
      <c r="D645">
        <f t="shared" si="37"/>
        <v>30.510000000002037</v>
      </c>
      <c r="E645">
        <f t="shared" ca="1" si="34"/>
        <v>30.570000000001269</v>
      </c>
      <c r="F645">
        <f t="shared" ca="1" si="35"/>
        <v>1</v>
      </c>
      <c r="G645">
        <f t="shared" ca="1" si="36"/>
        <v>0</v>
      </c>
      <c r="H645">
        <f ca="1">SUM($G$100:G645)</f>
        <v>0.14792000000015851</v>
      </c>
    </row>
    <row r="646" spans="1:8" x14ac:dyDescent="0.3">
      <c r="A646" s="1">
        <v>45104.765405092592</v>
      </c>
      <c r="B646">
        <v>30676.400000000001</v>
      </c>
      <c r="C646">
        <v>30646.51</v>
      </c>
      <c r="D646">
        <f t="shared" si="37"/>
        <v>29.890000000003056</v>
      </c>
      <c r="E646">
        <f t="shared" ca="1" si="34"/>
        <v>29.527142857143708</v>
      </c>
      <c r="F646">
        <f t="shared" ca="1" si="35"/>
        <v>-1</v>
      </c>
      <c r="G646">
        <f t="shared" ca="1" si="36"/>
        <v>2.4799999999959256E-3</v>
      </c>
      <c r="H646">
        <f ca="1">SUM($G$100:G646)</f>
        <v>0.15040000000015444</v>
      </c>
    </row>
    <row r="647" spans="1:8" x14ac:dyDescent="0.3">
      <c r="A647" s="1">
        <v>45104.765497685185</v>
      </c>
      <c r="B647">
        <v>30677.98</v>
      </c>
      <c r="C647">
        <v>30646.51</v>
      </c>
      <c r="D647">
        <f t="shared" si="37"/>
        <v>31.470000000001164</v>
      </c>
      <c r="E647">
        <f t="shared" ca="1" si="34"/>
        <v>29.190000000000769</v>
      </c>
      <c r="F647">
        <f t="shared" ca="1" si="35"/>
        <v>-1</v>
      </c>
      <c r="G647">
        <f t="shared" ca="1" si="36"/>
        <v>0</v>
      </c>
      <c r="H647">
        <f ca="1">SUM($G$100:G647)</f>
        <v>0.15040000000015444</v>
      </c>
    </row>
    <row r="648" spans="1:8" x14ac:dyDescent="0.3">
      <c r="A648" s="1">
        <v>45104.7655787037</v>
      </c>
      <c r="B648">
        <v>30681.61</v>
      </c>
      <c r="C648">
        <v>30646.639999999999</v>
      </c>
      <c r="D648">
        <f t="shared" si="37"/>
        <v>34.970000000001164</v>
      </c>
      <c r="E648">
        <f t="shared" ca="1" si="34"/>
        <v>28.802857142858038</v>
      </c>
      <c r="F648">
        <f t="shared" ca="1" si="35"/>
        <v>-1</v>
      </c>
      <c r="G648">
        <f t="shared" ca="1" si="36"/>
        <v>0</v>
      </c>
      <c r="H648">
        <f ca="1">SUM($G$100:G648)</f>
        <v>0.15040000000015444</v>
      </c>
    </row>
    <row r="649" spans="1:8" x14ac:dyDescent="0.3">
      <c r="A649" s="1">
        <v>45104.7656712963</v>
      </c>
      <c r="B649">
        <v>30678.75</v>
      </c>
      <c r="C649">
        <v>30649.72</v>
      </c>
      <c r="D649">
        <f t="shared" si="37"/>
        <v>29.029999999998836</v>
      </c>
      <c r="E649">
        <f t="shared" ca="1" si="34"/>
        <v>27.985714285715012</v>
      </c>
      <c r="F649">
        <f t="shared" ca="1" si="35"/>
        <v>-1</v>
      </c>
      <c r="G649">
        <f t="shared" ca="1" si="36"/>
        <v>0</v>
      </c>
      <c r="H649">
        <f ca="1">SUM($G$100:G649)</f>
        <v>0.15040000000015444</v>
      </c>
    </row>
    <row r="650" spans="1:8" x14ac:dyDescent="0.3">
      <c r="A650" s="1">
        <v>45104.765763888892</v>
      </c>
      <c r="B650">
        <v>30679.63</v>
      </c>
      <c r="C650">
        <v>30650</v>
      </c>
      <c r="D650">
        <f t="shared" si="37"/>
        <v>29.630000000001019</v>
      </c>
      <c r="E650">
        <f t="shared" ca="1" si="34"/>
        <v>27.97285714285837</v>
      </c>
      <c r="F650">
        <f t="shared" ca="1" si="35"/>
        <v>-1</v>
      </c>
      <c r="G650">
        <f t="shared" ca="1" si="36"/>
        <v>0</v>
      </c>
      <c r="H650">
        <f ca="1">SUM($G$100:G650)</f>
        <v>0.15040000000015444</v>
      </c>
    </row>
    <row r="651" spans="1:8" x14ac:dyDescent="0.3">
      <c r="A651" s="1">
        <v>45104.765856481485</v>
      </c>
      <c r="B651">
        <v>30678.49</v>
      </c>
      <c r="C651">
        <v>30650</v>
      </c>
      <c r="D651">
        <f t="shared" si="37"/>
        <v>28.490000000001601</v>
      </c>
      <c r="E651">
        <f t="shared" ca="1" si="34"/>
        <v>28.005714285715449</v>
      </c>
      <c r="F651">
        <f t="shared" ca="1" si="35"/>
        <v>-1</v>
      </c>
      <c r="G651">
        <f t="shared" ca="1" si="36"/>
        <v>0</v>
      </c>
      <c r="H651">
        <f ca="1">SUM($G$100:G651)</f>
        <v>0.15040000000015444</v>
      </c>
    </row>
    <row r="652" spans="1:8" x14ac:dyDescent="0.3">
      <c r="A652" s="1">
        <v>45104.7659375</v>
      </c>
      <c r="B652">
        <v>30673.21</v>
      </c>
      <c r="C652">
        <v>30650</v>
      </c>
      <c r="D652">
        <f t="shared" si="37"/>
        <v>23.209999999999127</v>
      </c>
      <c r="E652">
        <f t="shared" ca="1" si="34"/>
        <v>26.957142857143999</v>
      </c>
      <c r="F652">
        <f t="shared" ca="1" si="35"/>
        <v>1</v>
      </c>
      <c r="G652">
        <f t="shared" ca="1" si="36"/>
        <v>2.1120000000009895E-2</v>
      </c>
      <c r="H652">
        <f ca="1">SUM($G$100:G652)</f>
        <v>0.17152000000016432</v>
      </c>
    </row>
    <row r="653" spans="1:8" x14ac:dyDescent="0.3">
      <c r="A653" s="1">
        <v>45104.766030092593</v>
      </c>
      <c r="B653">
        <v>30674.47</v>
      </c>
      <c r="C653">
        <v>30646.94</v>
      </c>
      <c r="D653">
        <f t="shared" si="37"/>
        <v>27.530000000002474</v>
      </c>
      <c r="E653">
        <f t="shared" ca="1" si="34"/>
        <v>27.321428571430129</v>
      </c>
      <c r="F653">
        <f t="shared" ca="1" si="35"/>
        <v>-1</v>
      </c>
      <c r="G653">
        <f t="shared" ca="1" si="36"/>
        <v>-1.7280000000013389E-2</v>
      </c>
      <c r="H653">
        <f ca="1">SUM($G$100:G653)</f>
        <v>0.15424000000015092</v>
      </c>
    </row>
    <row r="654" spans="1:8" x14ac:dyDescent="0.3">
      <c r="A654" s="1">
        <v>45104.766122685185</v>
      </c>
      <c r="B654">
        <v>30675.7</v>
      </c>
      <c r="C654">
        <v>30646.94</v>
      </c>
      <c r="D654">
        <f t="shared" si="37"/>
        <v>28.760000000002037</v>
      </c>
      <c r="E654">
        <f t="shared" ca="1" si="34"/>
        <v>27.271428571429819</v>
      </c>
      <c r="F654">
        <f t="shared" ca="1" si="35"/>
        <v>-1</v>
      </c>
      <c r="G654">
        <f t="shared" ca="1" si="36"/>
        <v>0</v>
      </c>
      <c r="H654">
        <f ca="1">SUM($G$100:G654)</f>
        <v>0.15424000000015092</v>
      </c>
    </row>
    <row r="655" spans="1:8" x14ac:dyDescent="0.3">
      <c r="A655" s="1">
        <v>45104.766215277778</v>
      </c>
      <c r="B655">
        <v>30676.19</v>
      </c>
      <c r="C655">
        <v>30646.94</v>
      </c>
      <c r="D655">
        <f t="shared" si="37"/>
        <v>29.25</v>
      </c>
      <c r="E655">
        <f t="shared" ca="1" si="34"/>
        <v>27.111428571429965</v>
      </c>
      <c r="F655">
        <f t="shared" ca="1" si="35"/>
        <v>-1</v>
      </c>
      <c r="G655">
        <f t="shared" ca="1" si="36"/>
        <v>0</v>
      </c>
      <c r="H655">
        <f ca="1">SUM($G$100:G655)</f>
        <v>0.15424000000015092</v>
      </c>
    </row>
    <row r="656" spans="1:8" x14ac:dyDescent="0.3">
      <c r="A656" s="1">
        <v>45104.766296296293</v>
      </c>
      <c r="B656">
        <v>30675.88</v>
      </c>
      <c r="C656">
        <v>30646.94</v>
      </c>
      <c r="D656">
        <f t="shared" si="37"/>
        <v>28.940000000002328</v>
      </c>
      <c r="E656">
        <f t="shared" ca="1" si="34"/>
        <v>27.204285714287316</v>
      </c>
      <c r="F656">
        <f t="shared" ca="1" si="35"/>
        <v>-1</v>
      </c>
      <c r="G656">
        <f t="shared" ca="1" si="36"/>
        <v>0</v>
      </c>
      <c r="H656">
        <f ca="1">SUM($G$100:G656)</f>
        <v>0.15424000000015092</v>
      </c>
    </row>
    <row r="657" spans="1:8" x14ac:dyDescent="0.3">
      <c r="A657" s="1">
        <v>45104.766388888886</v>
      </c>
      <c r="B657">
        <v>30676.799999999999</v>
      </c>
      <c r="C657">
        <v>30646.94</v>
      </c>
      <c r="D657">
        <f t="shared" si="37"/>
        <v>29.860000000000582</v>
      </c>
      <c r="E657">
        <f t="shared" ca="1" si="34"/>
        <v>27.901428571430319</v>
      </c>
      <c r="F657">
        <f t="shared" ca="1" si="35"/>
        <v>-1</v>
      </c>
      <c r="G657">
        <f t="shared" ca="1" si="36"/>
        <v>0</v>
      </c>
      <c r="H657">
        <f ca="1">SUM($G$100:G657)</f>
        <v>0.15424000000015092</v>
      </c>
    </row>
    <row r="658" spans="1:8" x14ac:dyDescent="0.3">
      <c r="A658" s="1">
        <v>45104.766481481478</v>
      </c>
      <c r="B658">
        <v>30668.09</v>
      </c>
      <c r="C658">
        <v>30646.94</v>
      </c>
      <c r="D658">
        <f t="shared" si="37"/>
        <v>21.150000000001455</v>
      </c>
      <c r="E658">
        <f t="shared" ca="1" si="34"/>
        <v>28.202857142858971</v>
      </c>
      <c r="F658">
        <f t="shared" ca="1" si="35"/>
        <v>1</v>
      </c>
      <c r="G658">
        <f t="shared" ca="1" si="36"/>
        <v>3.4839999999996506E-2</v>
      </c>
      <c r="H658">
        <f ca="1">SUM($G$100:G658)</f>
        <v>0.18908000000014744</v>
      </c>
    </row>
    <row r="659" spans="1:8" x14ac:dyDescent="0.3">
      <c r="A659" s="1">
        <v>45104.766574074078</v>
      </c>
      <c r="B659">
        <v>30670.77</v>
      </c>
      <c r="C659">
        <v>30645.01</v>
      </c>
      <c r="D659">
        <f t="shared" si="37"/>
        <v>25.760000000002037</v>
      </c>
      <c r="E659">
        <f t="shared" ca="1" si="34"/>
        <v>29.461428571430588</v>
      </c>
      <c r="F659">
        <f t="shared" ca="1" si="35"/>
        <v>1</v>
      </c>
      <c r="G659">
        <f t="shared" ca="1" si="36"/>
        <v>0</v>
      </c>
      <c r="H659">
        <f ca="1">SUM($G$100:G659)</f>
        <v>0.18908000000014744</v>
      </c>
    </row>
    <row r="660" spans="1:8" x14ac:dyDescent="0.3">
      <c r="A660" s="1">
        <v>45104.766655092593</v>
      </c>
      <c r="B660">
        <v>30672.19</v>
      </c>
      <c r="C660">
        <v>30645.01</v>
      </c>
      <c r="D660">
        <f t="shared" si="37"/>
        <v>27.180000000000291</v>
      </c>
      <c r="E660">
        <f t="shared" ca="1" si="34"/>
        <v>30.80428571428742</v>
      </c>
      <c r="F660">
        <f t="shared" ca="1" si="35"/>
        <v>1</v>
      </c>
      <c r="G660">
        <f t="shared" ca="1" si="36"/>
        <v>0</v>
      </c>
      <c r="H660">
        <f ca="1">SUM($G$100:G660)</f>
        <v>0.18908000000014744</v>
      </c>
    </row>
    <row r="661" spans="1:8" x14ac:dyDescent="0.3">
      <c r="A661" s="1">
        <v>45104.766747685186</v>
      </c>
      <c r="B661">
        <v>30672.65</v>
      </c>
      <c r="C661">
        <v>30645.01</v>
      </c>
      <c r="D661">
        <f t="shared" si="37"/>
        <v>27.640000000003056</v>
      </c>
      <c r="E661">
        <f t="shared" ca="1" si="34"/>
        <v>31.69142857143067</v>
      </c>
      <c r="F661">
        <f t="shared" ca="1" si="35"/>
        <v>1</v>
      </c>
      <c r="G661">
        <f t="shared" ca="1" si="36"/>
        <v>0</v>
      </c>
      <c r="H661">
        <f ca="1">SUM($G$100:G661)</f>
        <v>0.18908000000014744</v>
      </c>
    </row>
    <row r="662" spans="1:8" x14ac:dyDescent="0.3">
      <c r="A662" s="1">
        <v>45104.766840277778</v>
      </c>
      <c r="B662">
        <v>30674.91</v>
      </c>
      <c r="C662">
        <v>30645.01</v>
      </c>
      <c r="D662">
        <f t="shared" si="37"/>
        <v>29.900000000001455</v>
      </c>
      <c r="E662">
        <f t="shared" ca="1" si="34"/>
        <v>31.795714285715803</v>
      </c>
      <c r="F662">
        <f t="shared" ca="1" si="35"/>
        <v>0</v>
      </c>
      <c r="G662">
        <f t="shared" ca="1" si="36"/>
        <v>-9.0399999999935966E-3</v>
      </c>
      <c r="H662">
        <f ca="1">SUM($G$100:G662)</f>
        <v>0.18004000000015383</v>
      </c>
    </row>
    <row r="663" spans="1:8" x14ac:dyDescent="0.3">
      <c r="A663" s="1">
        <v>45104.766921296294</v>
      </c>
      <c r="B663">
        <v>30678.83</v>
      </c>
      <c r="C663">
        <v>30645.01</v>
      </c>
      <c r="D663">
        <f t="shared" si="37"/>
        <v>33.820000000003347</v>
      </c>
      <c r="E663">
        <f t="shared" ca="1" si="34"/>
        <v>31.755714285715449</v>
      </c>
      <c r="F663">
        <f t="shared" ca="1" si="35"/>
        <v>-1</v>
      </c>
      <c r="G663">
        <f t="shared" ca="1" si="36"/>
        <v>-1.5680000000007566E-2</v>
      </c>
      <c r="H663">
        <f ca="1">SUM($G$100:G663)</f>
        <v>0.16436000000014625</v>
      </c>
    </row>
    <row r="664" spans="1:8" x14ac:dyDescent="0.3">
      <c r="A664" s="1">
        <v>45104.767013888886</v>
      </c>
      <c r="B664">
        <v>30680.04</v>
      </c>
      <c r="C664">
        <v>30648.07</v>
      </c>
      <c r="D664">
        <f t="shared" si="37"/>
        <v>31.970000000001164</v>
      </c>
      <c r="E664">
        <f t="shared" ca="1" si="34"/>
        <v>31.921428571429196</v>
      </c>
      <c r="F664">
        <f t="shared" ca="1" si="35"/>
        <v>-1</v>
      </c>
      <c r="G664">
        <f t="shared" ca="1" si="36"/>
        <v>0</v>
      </c>
      <c r="H664">
        <f ca="1">SUM($G$100:G664)</f>
        <v>0.16436000000014625</v>
      </c>
    </row>
    <row r="665" spans="1:8" x14ac:dyDescent="0.3">
      <c r="A665" s="1">
        <v>45104.767106481479</v>
      </c>
      <c r="B665">
        <v>30679.13</v>
      </c>
      <c r="C665">
        <v>30649.17</v>
      </c>
      <c r="D665">
        <f t="shared" si="37"/>
        <v>29.960000000002765</v>
      </c>
      <c r="E665">
        <f t="shared" ca="1" si="34"/>
        <v>31.355714285714516</v>
      </c>
      <c r="F665">
        <f t="shared" ca="1" si="35"/>
        <v>1</v>
      </c>
      <c r="G665">
        <f t="shared" ca="1" si="36"/>
        <v>8.0399999999935974E-3</v>
      </c>
      <c r="H665">
        <f ca="1">SUM($G$100:G665)</f>
        <v>0.17240000000013986</v>
      </c>
    </row>
    <row r="666" spans="1:8" x14ac:dyDescent="0.3">
      <c r="A666" s="1">
        <v>45104.767187500001</v>
      </c>
      <c r="B666">
        <v>30685.16</v>
      </c>
      <c r="C666">
        <v>30650</v>
      </c>
      <c r="D666">
        <f t="shared" si="37"/>
        <v>35.159999999999854</v>
      </c>
      <c r="E666">
        <f t="shared" ca="1" si="34"/>
        <v>31.068571428571367</v>
      </c>
      <c r="F666">
        <f t="shared" ca="1" si="35"/>
        <v>-1</v>
      </c>
      <c r="G666">
        <f t="shared" ca="1" si="36"/>
        <v>-2.0799999999988359E-2</v>
      </c>
      <c r="H666">
        <f ca="1">SUM($G$100:G666)</f>
        <v>0.1516000000001515</v>
      </c>
    </row>
    <row r="667" spans="1:8" x14ac:dyDescent="0.3">
      <c r="A667" s="1">
        <v>45104.767280092594</v>
      </c>
      <c r="B667">
        <v>30688.240000000002</v>
      </c>
      <c r="C667">
        <v>30654.85</v>
      </c>
      <c r="D667">
        <f t="shared" si="37"/>
        <v>33.390000000003056</v>
      </c>
      <c r="E667">
        <f t="shared" ca="1" si="34"/>
        <v>30.117142857142817</v>
      </c>
      <c r="F667">
        <f t="shared" ca="1" si="35"/>
        <v>-1</v>
      </c>
      <c r="G667">
        <f t="shared" ca="1" si="36"/>
        <v>0</v>
      </c>
      <c r="H667">
        <f ca="1">SUM($G$100:G667)</f>
        <v>0.1516000000001515</v>
      </c>
    </row>
    <row r="668" spans="1:8" x14ac:dyDescent="0.3">
      <c r="A668" s="1">
        <v>45104.767372685186</v>
      </c>
      <c r="B668">
        <v>30683.93</v>
      </c>
      <c r="C668">
        <v>30655.56</v>
      </c>
      <c r="D668">
        <f t="shared" si="37"/>
        <v>28.369999999998981</v>
      </c>
      <c r="E668">
        <f t="shared" ca="1" si="34"/>
        <v>30.665714285713744</v>
      </c>
      <c r="F668">
        <f t="shared" ca="1" si="35"/>
        <v>1</v>
      </c>
      <c r="G668">
        <f t="shared" ca="1" si="36"/>
        <v>2.00800000000163E-2</v>
      </c>
      <c r="H668">
        <f ca="1">SUM($G$100:G668)</f>
        <v>0.17168000000016781</v>
      </c>
    </row>
    <row r="669" spans="1:8" x14ac:dyDescent="0.3">
      <c r="A669" s="1">
        <v>45104.767465277779</v>
      </c>
      <c r="B669">
        <v>30685.18</v>
      </c>
      <c r="C669">
        <v>30655.56</v>
      </c>
      <c r="D669">
        <f t="shared" si="37"/>
        <v>29.619999999998981</v>
      </c>
      <c r="E669">
        <f t="shared" ca="1" si="34"/>
        <v>31.242857142856728</v>
      </c>
      <c r="F669">
        <f t="shared" ca="1" si="35"/>
        <v>1</v>
      </c>
      <c r="G669">
        <f t="shared" ca="1" si="36"/>
        <v>0</v>
      </c>
      <c r="H669">
        <f ca="1">SUM($G$100:G669)</f>
        <v>0.17168000000016781</v>
      </c>
    </row>
    <row r="670" spans="1:8" x14ac:dyDescent="0.3">
      <c r="A670" s="1">
        <v>45104.767546296294</v>
      </c>
      <c r="B670">
        <v>30690.54</v>
      </c>
      <c r="C670">
        <v>30655.56</v>
      </c>
      <c r="D670">
        <f t="shared" si="37"/>
        <v>34.979999999999563</v>
      </c>
      <c r="E670">
        <f t="shared" ca="1" si="34"/>
        <v>30.969999999999605</v>
      </c>
      <c r="F670">
        <f t="shared" ca="1" si="35"/>
        <v>-1</v>
      </c>
      <c r="G670">
        <f t="shared" ca="1" si="36"/>
        <v>-2.1440000000002329E-2</v>
      </c>
      <c r="H670">
        <f ca="1">SUM($G$100:G670)</f>
        <v>0.15024000000016549</v>
      </c>
    </row>
    <row r="671" spans="1:8" x14ac:dyDescent="0.3">
      <c r="A671" s="1">
        <v>45104.767638888887</v>
      </c>
      <c r="B671">
        <v>30686.01</v>
      </c>
      <c r="C671">
        <v>30658</v>
      </c>
      <c r="D671">
        <f t="shared" si="37"/>
        <v>28.009999999998399</v>
      </c>
      <c r="E671">
        <f t="shared" ca="1" si="34"/>
        <v>30.175714285713703</v>
      </c>
      <c r="F671">
        <f t="shared" ca="1" si="35"/>
        <v>1</v>
      </c>
      <c r="G671">
        <f t="shared" ca="1" si="36"/>
        <v>2.7880000000004658E-2</v>
      </c>
      <c r="H671">
        <f ca="1">SUM($G$100:G671)</f>
        <v>0.17812000000017014</v>
      </c>
    </row>
    <row r="672" spans="1:8" x14ac:dyDescent="0.3">
      <c r="A672" s="1">
        <v>45104.76771990741</v>
      </c>
      <c r="B672">
        <v>30685.95</v>
      </c>
      <c r="C672">
        <v>30658</v>
      </c>
      <c r="D672">
        <f t="shared" si="37"/>
        <v>27.950000000000728</v>
      </c>
      <c r="E672">
        <f t="shared" ca="1" si="34"/>
        <v>30.318571428570845</v>
      </c>
      <c r="F672">
        <f t="shared" ca="1" si="35"/>
        <v>1</v>
      </c>
      <c r="G672">
        <f t="shared" ca="1" si="36"/>
        <v>0</v>
      </c>
      <c r="H672">
        <f ca="1">SUM($G$100:G672)</f>
        <v>0.17812000000017014</v>
      </c>
    </row>
    <row r="673" spans="1:8" x14ac:dyDescent="0.3">
      <c r="A673" s="1">
        <v>45104.767812500002</v>
      </c>
      <c r="B673">
        <v>30686.5</v>
      </c>
      <c r="C673">
        <v>30658</v>
      </c>
      <c r="D673">
        <f t="shared" si="37"/>
        <v>28.5</v>
      </c>
      <c r="E673">
        <f t="shared" ca="1" si="34"/>
        <v>30.651428571427719</v>
      </c>
      <c r="F673">
        <f t="shared" ca="1" si="35"/>
        <v>1</v>
      </c>
      <c r="G673">
        <f t="shared" ca="1" si="36"/>
        <v>0</v>
      </c>
      <c r="H673">
        <f ca="1">SUM($G$100:G673)</f>
        <v>0.17812000000017014</v>
      </c>
    </row>
    <row r="674" spans="1:8" x14ac:dyDescent="0.3">
      <c r="A674" s="1">
        <v>45104.767893518518</v>
      </c>
      <c r="B674">
        <v>30695.23</v>
      </c>
      <c r="C674">
        <v>30658</v>
      </c>
      <c r="D674">
        <f t="shared" si="37"/>
        <v>37.229999999999563</v>
      </c>
      <c r="E674">
        <f t="shared" ca="1" si="34"/>
        <v>30.148571428570513</v>
      </c>
      <c r="F674">
        <f t="shared" ca="1" si="35"/>
        <v>-1</v>
      </c>
      <c r="G674">
        <f t="shared" ca="1" si="36"/>
        <v>-3.4919999999998251E-2</v>
      </c>
      <c r="H674">
        <f ca="1">SUM($G$100:G674)</f>
        <v>0.14320000000017188</v>
      </c>
    </row>
    <row r="675" spans="1:8" x14ac:dyDescent="0.3">
      <c r="A675" s="1">
        <v>45104.76798611111</v>
      </c>
      <c r="B675">
        <v>30692.35</v>
      </c>
      <c r="C675">
        <v>30659.94</v>
      </c>
      <c r="D675">
        <f t="shared" si="37"/>
        <v>32.409999999999854</v>
      </c>
      <c r="E675">
        <f t="shared" ca="1" si="34"/>
        <v>28.512857142856124</v>
      </c>
      <c r="F675">
        <f t="shared" ca="1" si="35"/>
        <v>-1</v>
      </c>
      <c r="G675">
        <f t="shared" ca="1" si="36"/>
        <v>0</v>
      </c>
      <c r="H675">
        <f ca="1">SUM($G$100:G675)</f>
        <v>0.14320000000017188</v>
      </c>
    </row>
    <row r="676" spans="1:8" x14ac:dyDescent="0.3">
      <c r="A676" s="1">
        <v>45104.768078703702</v>
      </c>
      <c r="B676">
        <v>30694.7</v>
      </c>
      <c r="C676">
        <v>30666.99</v>
      </c>
      <c r="D676">
        <f t="shared" si="37"/>
        <v>27.709999999999127</v>
      </c>
      <c r="E676">
        <f t="shared" ca="1" si="34"/>
        <v>27.844285714284656</v>
      </c>
      <c r="F676">
        <f t="shared" ca="1" si="35"/>
        <v>1</v>
      </c>
      <c r="G676">
        <f t="shared" ca="1" si="36"/>
        <v>1.8800000000002912E-2</v>
      </c>
      <c r="H676">
        <f ca="1">SUM($G$100:G676)</f>
        <v>0.16200000000017478</v>
      </c>
    </row>
    <row r="677" spans="1:8" x14ac:dyDescent="0.3">
      <c r="A677" s="1">
        <v>45104.768171296295</v>
      </c>
      <c r="B677">
        <v>30696.41</v>
      </c>
      <c r="C677">
        <v>30666.99</v>
      </c>
      <c r="D677">
        <f t="shared" si="37"/>
        <v>29.419999999998254</v>
      </c>
      <c r="E677">
        <f t="shared" ca="1" si="34"/>
        <v>27.45142857142751</v>
      </c>
      <c r="F677">
        <f t="shared" ca="1" si="35"/>
        <v>-1</v>
      </c>
      <c r="G677">
        <f t="shared" ca="1" si="36"/>
        <v>-6.8399999999965077E-3</v>
      </c>
      <c r="H677">
        <f ca="1">SUM($G$100:G677)</f>
        <v>0.15516000000017827</v>
      </c>
    </row>
    <row r="678" spans="1:8" x14ac:dyDescent="0.3">
      <c r="A678" s="1">
        <v>45104.768263888887</v>
      </c>
      <c r="B678">
        <v>30696</v>
      </c>
      <c r="C678">
        <v>30666.99</v>
      </c>
      <c r="D678">
        <f t="shared" si="37"/>
        <v>29.009999999998399</v>
      </c>
      <c r="E678">
        <f t="shared" ref="E678:E741" ca="1" si="38">AVERAGE(OFFSET(D678,,,$M$1))</f>
        <v>25.971428571427946</v>
      </c>
      <c r="F678">
        <f t="shared" ref="F678:F741" ca="1" si="39">IF(D678&gt;E678,-1,IF(D678&lt;E1588,1, 0))</f>
        <v>-1</v>
      </c>
      <c r="G678">
        <f t="shared" ref="G678:G741" ca="1" si="40">IF(F678=F677,0,(D677-D678)*0.004)</f>
        <v>0</v>
      </c>
      <c r="H678">
        <f ca="1">SUM($G$100:G678)</f>
        <v>0.15516000000017827</v>
      </c>
    </row>
    <row r="679" spans="1:8" x14ac:dyDescent="0.3">
      <c r="A679" s="1">
        <v>45104.76835648148</v>
      </c>
      <c r="B679">
        <v>30697.27</v>
      </c>
      <c r="C679">
        <v>30666.99</v>
      </c>
      <c r="D679">
        <f t="shared" si="37"/>
        <v>30.279999999998836</v>
      </c>
      <c r="E679">
        <f t="shared" ca="1" si="38"/>
        <v>26.418571428570949</v>
      </c>
      <c r="F679">
        <f t="shared" ca="1" si="39"/>
        <v>-1</v>
      </c>
      <c r="G679">
        <f t="shared" ca="1" si="40"/>
        <v>0</v>
      </c>
      <c r="H679">
        <f ca="1">SUM($G$100:G679)</f>
        <v>0.15516000000017827</v>
      </c>
    </row>
    <row r="680" spans="1:8" x14ac:dyDescent="0.3">
      <c r="A680" s="1">
        <v>45104.768449074072</v>
      </c>
      <c r="B680">
        <v>30692.07</v>
      </c>
      <c r="C680">
        <v>30667.09</v>
      </c>
      <c r="D680">
        <f t="shared" si="37"/>
        <v>24.979999999999563</v>
      </c>
      <c r="E680">
        <f t="shared" ca="1" si="38"/>
        <v>26.015714285713848</v>
      </c>
      <c r="F680">
        <f t="shared" ca="1" si="39"/>
        <v>1</v>
      </c>
      <c r="G680">
        <f t="shared" ca="1" si="40"/>
        <v>2.1199999999997089E-2</v>
      </c>
      <c r="H680">
        <f ca="1">SUM($G$100:G680)</f>
        <v>0.17636000000017535</v>
      </c>
    </row>
    <row r="681" spans="1:8" x14ac:dyDescent="0.3">
      <c r="A681" s="1">
        <v>45104.768541666665</v>
      </c>
      <c r="B681">
        <v>30692.87</v>
      </c>
      <c r="C681">
        <v>30667.09</v>
      </c>
      <c r="D681">
        <f t="shared" si="37"/>
        <v>25.779999999998836</v>
      </c>
      <c r="E681">
        <f t="shared" ca="1" si="38"/>
        <v>25.659999999999336</v>
      </c>
      <c r="F681">
        <f t="shared" ca="1" si="39"/>
        <v>-1</v>
      </c>
      <c r="G681">
        <f t="shared" ca="1" si="40"/>
        <v>-3.1999999999970897E-3</v>
      </c>
      <c r="H681">
        <f ca="1">SUM($G$100:G681)</f>
        <v>0.17316000000017825</v>
      </c>
    </row>
    <row r="682" spans="1:8" x14ac:dyDescent="0.3">
      <c r="A682" s="1">
        <v>45104.768622685187</v>
      </c>
      <c r="B682">
        <v>30694.82</v>
      </c>
      <c r="C682">
        <v>30667.09</v>
      </c>
      <c r="D682">
        <f t="shared" si="37"/>
        <v>27.729999999999563</v>
      </c>
      <c r="E682">
        <f t="shared" ca="1" si="38"/>
        <v>25.00999999999944</v>
      </c>
      <c r="F682">
        <f t="shared" ca="1" si="39"/>
        <v>-1</v>
      </c>
      <c r="G682">
        <f t="shared" ca="1" si="40"/>
        <v>0</v>
      </c>
      <c r="H682">
        <f ca="1">SUM($G$100:G682)</f>
        <v>0.17316000000017825</v>
      </c>
    </row>
    <row r="683" spans="1:8" x14ac:dyDescent="0.3">
      <c r="A683" s="1">
        <v>45104.76871527778</v>
      </c>
      <c r="B683">
        <v>30692.05</v>
      </c>
      <c r="C683">
        <v>30667.09</v>
      </c>
      <c r="D683">
        <f t="shared" si="37"/>
        <v>24.959999999999127</v>
      </c>
      <c r="E683">
        <f t="shared" ca="1" si="38"/>
        <v>25.398571428571035</v>
      </c>
      <c r="F683">
        <f t="shared" ca="1" si="39"/>
        <v>1</v>
      </c>
      <c r="G683">
        <f t="shared" ca="1" si="40"/>
        <v>1.1080000000001746E-2</v>
      </c>
      <c r="H683">
        <f ca="1">SUM($G$100:G683)</f>
        <v>0.18424000000018001</v>
      </c>
    </row>
    <row r="684" spans="1:8" x14ac:dyDescent="0.3">
      <c r="A684" s="1">
        <v>45104.768807870372</v>
      </c>
      <c r="B684">
        <v>30686.15</v>
      </c>
      <c r="C684">
        <v>30667.09</v>
      </c>
      <c r="D684">
        <f t="shared" si="37"/>
        <v>19.06000000000131</v>
      </c>
      <c r="E684">
        <f t="shared" ca="1" si="38"/>
        <v>26.034285714285424</v>
      </c>
      <c r="F684">
        <f t="shared" ca="1" si="39"/>
        <v>1</v>
      </c>
      <c r="G684">
        <f t="shared" ca="1" si="40"/>
        <v>0</v>
      </c>
      <c r="H684">
        <f ca="1">SUM($G$100:G684)</f>
        <v>0.18424000000018001</v>
      </c>
    </row>
    <row r="685" spans="1:8" x14ac:dyDescent="0.3">
      <c r="A685" s="1">
        <v>45104.768900462965</v>
      </c>
      <c r="B685">
        <v>30689.72</v>
      </c>
      <c r="C685">
        <v>30657.58</v>
      </c>
      <c r="D685">
        <f t="shared" si="37"/>
        <v>32.139999999999418</v>
      </c>
      <c r="E685">
        <f t="shared" ca="1" si="38"/>
        <v>28.485714285713453</v>
      </c>
      <c r="F685">
        <f t="shared" ca="1" si="39"/>
        <v>-1</v>
      </c>
      <c r="G685">
        <f t="shared" ca="1" si="40"/>
        <v>-5.2319999999992435E-2</v>
      </c>
      <c r="H685">
        <f ca="1">SUM($G$100:G685)</f>
        <v>0.13192000000018758</v>
      </c>
    </row>
    <row r="686" spans="1:8" x14ac:dyDescent="0.3">
      <c r="A686" s="1">
        <v>45104.768993055557</v>
      </c>
      <c r="B686">
        <v>30700.52</v>
      </c>
      <c r="C686">
        <v>30673.06</v>
      </c>
      <c r="D686">
        <f t="shared" si="37"/>
        <v>27.459999999999127</v>
      </c>
      <c r="E686">
        <f t="shared" ca="1" si="38"/>
        <v>28.517142857142193</v>
      </c>
      <c r="F686">
        <f t="shared" ca="1" si="39"/>
        <v>0</v>
      </c>
      <c r="G686">
        <f t="shared" ca="1" si="40"/>
        <v>1.8720000000001166E-2</v>
      </c>
      <c r="H686">
        <f ca="1">SUM($G$100:G686)</f>
        <v>0.15064000000018873</v>
      </c>
    </row>
    <row r="687" spans="1:8" x14ac:dyDescent="0.3">
      <c r="A687" s="1">
        <v>45104.769085648149</v>
      </c>
      <c r="B687">
        <v>30695.55</v>
      </c>
      <c r="C687">
        <v>30673.06</v>
      </c>
      <c r="D687">
        <f t="shared" si="37"/>
        <v>22.489999999997963</v>
      </c>
      <c r="E687">
        <f t="shared" ca="1" si="38"/>
        <v>29.171428571428155</v>
      </c>
      <c r="F687">
        <f t="shared" ca="1" si="39"/>
        <v>1</v>
      </c>
      <c r="G687">
        <f t="shared" ca="1" si="40"/>
        <v>1.9880000000004658E-2</v>
      </c>
      <c r="H687">
        <f ca="1">SUM($G$100:G687)</f>
        <v>0.17052000000019341</v>
      </c>
    </row>
    <row r="688" spans="1:8" x14ac:dyDescent="0.3">
      <c r="A688" s="1">
        <v>45104.769166666665</v>
      </c>
      <c r="B688">
        <v>30692.97</v>
      </c>
      <c r="C688">
        <v>30671.74</v>
      </c>
      <c r="D688">
        <f t="shared" si="37"/>
        <v>21.229999999999563</v>
      </c>
      <c r="E688">
        <f t="shared" ca="1" si="38"/>
        <v>29.458571428571304</v>
      </c>
      <c r="F688">
        <f t="shared" ca="1" si="39"/>
        <v>1</v>
      </c>
      <c r="G688">
        <f t="shared" ca="1" si="40"/>
        <v>0</v>
      </c>
      <c r="H688">
        <f ca="1">SUM($G$100:G688)</f>
        <v>0.17052000000019341</v>
      </c>
    </row>
    <row r="689" spans="1:8" x14ac:dyDescent="0.3">
      <c r="A689" s="1">
        <v>45104.769259259258</v>
      </c>
      <c r="B689">
        <v>30697.74</v>
      </c>
      <c r="C689">
        <v>30667.29</v>
      </c>
      <c r="D689">
        <f t="shared" si="37"/>
        <v>30.450000000000728</v>
      </c>
      <c r="E689">
        <f t="shared" ca="1" si="38"/>
        <v>29.671428571428674</v>
      </c>
      <c r="F689">
        <f t="shared" ca="1" si="39"/>
        <v>-1</v>
      </c>
      <c r="G689">
        <f t="shared" ca="1" si="40"/>
        <v>-3.6880000000004659E-2</v>
      </c>
      <c r="H689">
        <f ca="1">SUM($G$100:G689)</f>
        <v>0.13364000000018875</v>
      </c>
    </row>
    <row r="690" spans="1:8" x14ac:dyDescent="0.3">
      <c r="A690" s="1">
        <v>45104.76935185185</v>
      </c>
      <c r="B690">
        <v>30701.13</v>
      </c>
      <c r="C690">
        <v>30671.72</v>
      </c>
      <c r="D690">
        <f t="shared" si="37"/>
        <v>29.409999999999854</v>
      </c>
      <c r="E690">
        <f t="shared" ca="1" si="38"/>
        <v>28.68571428571418</v>
      </c>
      <c r="F690">
        <f t="shared" ca="1" si="39"/>
        <v>-1</v>
      </c>
      <c r="G690">
        <f t="shared" ca="1" si="40"/>
        <v>0</v>
      </c>
      <c r="H690">
        <f ca="1">SUM($G$100:G690)</f>
        <v>0.13364000000018875</v>
      </c>
    </row>
    <row r="691" spans="1:8" x14ac:dyDescent="0.3">
      <c r="A691" s="1">
        <v>45104.769432870373</v>
      </c>
      <c r="B691">
        <v>30707.94</v>
      </c>
      <c r="C691">
        <v>30671.72</v>
      </c>
      <c r="D691">
        <f t="shared" si="37"/>
        <v>36.219999999997526</v>
      </c>
      <c r="E691">
        <f t="shared" ca="1" si="38"/>
        <v>27.707142857142962</v>
      </c>
      <c r="F691">
        <f t="shared" ca="1" si="39"/>
        <v>-1</v>
      </c>
      <c r="G691">
        <f t="shared" ca="1" si="40"/>
        <v>0</v>
      </c>
      <c r="H691">
        <f ca="1">SUM($G$100:G691)</f>
        <v>0.13364000000018875</v>
      </c>
    </row>
    <row r="692" spans="1:8" x14ac:dyDescent="0.3">
      <c r="A692" s="1">
        <v>45104.769525462965</v>
      </c>
      <c r="B692">
        <v>30711.14</v>
      </c>
      <c r="C692">
        <v>30678.78</v>
      </c>
      <c r="D692">
        <f t="shared" si="37"/>
        <v>32.360000000000582</v>
      </c>
      <c r="E692">
        <f t="shared" ca="1" si="38"/>
        <v>26.655714285714826</v>
      </c>
      <c r="F692">
        <f t="shared" ca="1" si="39"/>
        <v>-1</v>
      </c>
      <c r="G692">
        <f t="shared" ca="1" si="40"/>
        <v>0</v>
      </c>
      <c r="H692">
        <f ca="1">SUM($G$100:G692)</f>
        <v>0.13364000000018875</v>
      </c>
    </row>
    <row r="693" spans="1:8" x14ac:dyDescent="0.3">
      <c r="A693" s="1">
        <v>45104.769618055558</v>
      </c>
      <c r="B693">
        <v>30713.88</v>
      </c>
      <c r="C693">
        <v>30681.84</v>
      </c>
      <c r="D693">
        <f t="shared" si="37"/>
        <v>32.040000000000873</v>
      </c>
      <c r="E693">
        <f t="shared" ca="1" si="38"/>
        <v>26.588571428571804</v>
      </c>
      <c r="F693">
        <f t="shared" ca="1" si="39"/>
        <v>-1</v>
      </c>
      <c r="G693">
        <f t="shared" ca="1" si="40"/>
        <v>0</v>
      </c>
      <c r="H693">
        <f ca="1">SUM($G$100:G693)</f>
        <v>0.13364000000018875</v>
      </c>
    </row>
    <row r="694" spans="1:8" x14ac:dyDescent="0.3">
      <c r="A694" s="1">
        <v>45104.769699074073</v>
      </c>
      <c r="B694">
        <v>30710.5</v>
      </c>
      <c r="C694">
        <v>30686</v>
      </c>
      <c r="D694">
        <f t="shared" si="37"/>
        <v>24.5</v>
      </c>
      <c r="E694">
        <f t="shared" ca="1" si="38"/>
        <v>26.588571428571804</v>
      </c>
      <c r="F694">
        <f t="shared" ca="1" si="39"/>
        <v>1</v>
      </c>
      <c r="G694">
        <f t="shared" ca="1" si="40"/>
        <v>3.0160000000003493E-2</v>
      </c>
      <c r="H694">
        <f ca="1">SUM($G$100:G694)</f>
        <v>0.16380000000019224</v>
      </c>
    </row>
    <row r="695" spans="1:8" x14ac:dyDescent="0.3">
      <c r="A695" s="1">
        <v>45104.769791666666</v>
      </c>
      <c r="B695">
        <v>30707.99</v>
      </c>
      <c r="C695">
        <v>30685.27</v>
      </c>
      <c r="D695">
        <f t="shared" si="37"/>
        <v>22.720000000001164</v>
      </c>
      <c r="E695">
        <f t="shared" ca="1" si="38"/>
        <v>28.135714285714908</v>
      </c>
      <c r="F695">
        <f t="shared" ca="1" si="39"/>
        <v>1</v>
      </c>
      <c r="G695">
        <f t="shared" ca="1" si="40"/>
        <v>0</v>
      </c>
      <c r="H695">
        <f ca="1">SUM($G$100:G695)</f>
        <v>0.16380000000019224</v>
      </c>
    </row>
    <row r="696" spans="1:8" x14ac:dyDescent="0.3">
      <c r="A696" s="1">
        <v>45104.769884259258</v>
      </c>
      <c r="B696">
        <v>30705.39</v>
      </c>
      <c r="C696">
        <v>30681.84</v>
      </c>
      <c r="D696">
        <f t="shared" si="37"/>
        <v>23.549999999999272</v>
      </c>
      <c r="E696">
        <f t="shared" ca="1" si="38"/>
        <v>29.034285714285943</v>
      </c>
      <c r="F696">
        <f t="shared" ca="1" si="39"/>
        <v>1</v>
      </c>
      <c r="G696">
        <f t="shared" ca="1" si="40"/>
        <v>0</v>
      </c>
      <c r="H696">
        <f ca="1">SUM($G$100:G696)</f>
        <v>0.16380000000019224</v>
      </c>
    </row>
    <row r="697" spans="1:8" x14ac:dyDescent="0.3">
      <c r="A697" s="1">
        <v>45104.769965277781</v>
      </c>
      <c r="B697">
        <v>30703.15</v>
      </c>
      <c r="C697">
        <v>30680.59</v>
      </c>
      <c r="D697">
        <f t="shared" si="37"/>
        <v>22.56000000000131</v>
      </c>
      <c r="E697">
        <f t="shared" ca="1" si="38"/>
        <v>28.754285714286066</v>
      </c>
      <c r="F697">
        <f t="shared" ca="1" si="39"/>
        <v>1</v>
      </c>
      <c r="G697">
        <f t="shared" ca="1" si="40"/>
        <v>0</v>
      </c>
      <c r="H697">
        <f ca="1">SUM($G$100:G697)</f>
        <v>0.16380000000019224</v>
      </c>
    </row>
    <row r="698" spans="1:8" x14ac:dyDescent="0.3">
      <c r="A698" s="1">
        <v>45104.770057870373</v>
      </c>
      <c r="B698">
        <v>30706.87</v>
      </c>
      <c r="C698">
        <v>30678.01</v>
      </c>
      <c r="D698">
        <f t="shared" si="37"/>
        <v>28.860000000000582</v>
      </c>
      <c r="E698">
        <f t="shared" ca="1" si="38"/>
        <v>28.649999999999896</v>
      </c>
      <c r="F698">
        <f t="shared" ca="1" si="39"/>
        <v>-1</v>
      </c>
      <c r="G698">
        <f t="shared" ca="1" si="40"/>
        <v>-2.5199999999997089E-2</v>
      </c>
      <c r="H698">
        <f ca="1">SUM($G$100:G698)</f>
        <v>0.13860000000019515</v>
      </c>
    </row>
    <row r="699" spans="1:8" x14ac:dyDescent="0.3">
      <c r="A699" s="1">
        <v>45104.770150462966</v>
      </c>
      <c r="B699">
        <v>30717.98</v>
      </c>
      <c r="C699">
        <v>30686.09</v>
      </c>
      <c r="D699">
        <f t="shared" si="37"/>
        <v>31.889999999999418</v>
      </c>
      <c r="E699">
        <f t="shared" ca="1" si="38"/>
        <v>27.808571428571408</v>
      </c>
      <c r="F699">
        <f t="shared" ca="1" si="39"/>
        <v>-1</v>
      </c>
      <c r="G699">
        <f t="shared" ca="1" si="40"/>
        <v>0</v>
      </c>
      <c r="H699">
        <f ca="1">SUM($G$100:G699)</f>
        <v>0.13860000000019515</v>
      </c>
    </row>
    <row r="700" spans="1:8" x14ac:dyDescent="0.3">
      <c r="A700" s="1">
        <v>45104.770231481481</v>
      </c>
      <c r="B700">
        <v>30722</v>
      </c>
      <c r="C700">
        <v>30689.96</v>
      </c>
      <c r="D700">
        <f t="shared" si="37"/>
        <v>32.040000000000873</v>
      </c>
      <c r="E700">
        <f t="shared" ca="1" si="38"/>
        <v>26.535714285714285</v>
      </c>
      <c r="F700">
        <f t="shared" ca="1" si="39"/>
        <v>-1</v>
      </c>
      <c r="G700">
        <f t="shared" ca="1" si="40"/>
        <v>0</v>
      </c>
      <c r="H700">
        <f ca="1">SUM($G$100:G700)</f>
        <v>0.13860000000019515</v>
      </c>
    </row>
    <row r="701" spans="1:8" x14ac:dyDescent="0.3">
      <c r="A701" s="1">
        <v>45104.770324074074</v>
      </c>
      <c r="B701">
        <v>30726</v>
      </c>
      <c r="C701">
        <v>30690.67</v>
      </c>
      <c r="D701">
        <f t="shared" si="37"/>
        <v>35.330000000001746</v>
      </c>
      <c r="E701">
        <f t="shared" ca="1" si="38"/>
        <v>25.665714285714266</v>
      </c>
      <c r="F701">
        <f t="shared" ca="1" si="39"/>
        <v>-1</v>
      </c>
      <c r="G701">
        <f t="shared" ca="1" si="40"/>
        <v>0</v>
      </c>
      <c r="H701">
        <f ca="1">SUM($G$100:G701)</f>
        <v>0.13860000000019515</v>
      </c>
    </row>
    <row r="702" spans="1:8" x14ac:dyDescent="0.3">
      <c r="A702" s="1">
        <v>45104.770405092589</v>
      </c>
      <c r="B702">
        <v>30726.71</v>
      </c>
      <c r="C702">
        <v>30697.7</v>
      </c>
      <c r="D702">
        <f t="shared" si="37"/>
        <v>29.009999999998399</v>
      </c>
      <c r="E702">
        <f t="shared" ca="1" si="38"/>
        <v>23.438571428571386</v>
      </c>
      <c r="F702">
        <f t="shared" ca="1" si="39"/>
        <v>-1</v>
      </c>
      <c r="G702">
        <f t="shared" ca="1" si="40"/>
        <v>0</v>
      </c>
      <c r="H702">
        <f ca="1">SUM($G$100:G702)</f>
        <v>0.13860000000019515</v>
      </c>
    </row>
    <row r="703" spans="1:8" x14ac:dyDescent="0.3">
      <c r="A703" s="1">
        <v>45104.770497685182</v>
      </c>
      <c r="B703">
        <v>30720.59</v>
      </c>
      <c r="C703">
        <v>30699</v>
      </c>
      <c r="D703">
        <f t="shared" si="37"/>
        <v>21.590000000000146</v>
      </c>
      <c r="E703">
        <f t="shared" ca="1" si="38"/>
        <v>24.21142857142851</v>
      </c>
      <c r="F703">
        <f t="shared" ca="1" si="39"/>
        <v>1</v>
      </c>
      <c r="G703">
        <f t="shared" ca="1" si="40"/>
        <v>2.9679999999993014E-2</v>
      </c>
      <c r="H703">
        <f ca="1">SUM($G$100:G703)</f>
        <v>0.16828000000018817</v>
      </c>
    </row>
    <row r="704" spans="1:8" x14ac:dyDescent="0.3">
      <c r="A704" s="1">
        <v>45104.770590277774</v>
      </c>
      <c r="B704">
        <v>30716.62</v>
      </c>
      <c r="C704">
        <v>30694.79</v>
      </c>
      <c r="D704">
        <f t="shared" si="37"/>
        <v>21.829999999998108</v>
      </c>
      <c r="E704">
        <f t="shared" ca="1" si="38"/>
        <v>25.259999999999959</v>
      </c>
      <c r="F704">
        <f t="shared" ca="1" si="39"/>
        <v>1</v>
      </c>
      <c r="G704">
        <f t="shared" ca="1" si="40"/>
        <v>0</v>
      </c>
      <c r="H704">
        <f ca="1">SUM($G$100:G704)</f>
        <v>0.16828000000018817</v>
      </c>
    </row>
    <row r="705" spans="1:8" x14ac:dyDescent="0.3">
      <c r="A705" s="1">
        <v>45104.770682870374</v>
      </c>
      <c r="B705">
        <v>30716.52</v>
      </c>
      <c r="C705">
        <v>30693.55</v>
      </c>
      <c r="D705">
        <f t="shared" si="37"/>
        <v>22.970000000001164</v>
      </c>
      <c r="E705">
        <f t="shared" ca="1" si="38"/>
        <v>25.878571428571636</v>
      </c>
      <c r="F705">
        <f t="shared" ca="1" si="39"/>
        <v>1</v>
      </c>
      <c r="G705">
        <f t="shared" ca="1" si="40"/>
        <v>0</v>
      </c>
      <c r="H705">
        <f ca="1">SUM($G$100:G705)</f>
        <v>0.16828000000018817</v>
      </c>
    </row>
    <row r="706" spans="1:8" x14ac:dyDescent="0.3">
      <c r="A706" s="1">
        <v>45104.77076388889</v>
      </c>
      <c r="B706">
        <v>30715.84</v>
      </c>
      <c r="C706">
        <v>30692.86</v>
      </c>
      <c r="D706">
        <f t="shared" si="37"/>
        <v>22.979999999999563</v>
      </c>
      <c r="E706">
        <f t="shared" ca="1" si="38"/>
        <v>26.212857142856851</v>
      </c>
      <c r="F706">
        <f t="shared" ca="1" si="39"/>
        <v>1</v>
      </c>
      <c r="G706">
        <f t="shared" ca="1" si="40"/>
        <v>0</v>
      </c>
      <c r="H706">
        <f ca="1">SUM($G$100:G706)</f>
        <v>0.16828000000018817</v>
      </c>
    </row>
    <row r="707" spans="1:8" x14ac:dyDescent="0.3">
      <c r="A707" s="1">
        <v>45104.770856481482</v>
      </c>
      <c r="B707">
        <v>30716.82</v>
      </c>
      <c r="C707">
        <v>30690.87</v>
      </c>
      <c r="D707">
        <f t="shared" ref="D707:D770" si="41">B707-C707</f>
        <v>25.950000000000728</v>
      </c>
      <c r="E707">
        <f t="shared" ca="1" si="38"/>
        <v>27.332857142856874</v>
      </c>
      <c r="F707">
        <f t="shared" ca="1" si="39"/>
        <v>1</v>
      </c>
      <c r="G707">
        <f t="shared" ca="1" si="40"/>
        <v>0</v>
      </c>
      <c r="H707">
        <f ca="1">SUM($G$100:G707)</f>
        <v>0.16828000000018817</v>
      </c>
    </row>
    <row r="708" spans="1:8" x14ac:dyDescent="0.3">
      <c r="A708" s="1">
        <v>45104.770949074074</v>
      </c>
      <c r="B708">
        <v>30709.74</v>
      </c>
      <c r="C708">
        <v>30690</v>
      </c>
      <c r="D708">
        <f t="shared" si="41"/>
        <v>19.740000000001601</v>
      </c>
      <c r="E708">
        <f t="shared" ca="1" si="38"/>
        <v>27.968571428571263</v>
      </c>
      <c r="F708">
        <f t="shared" ca="1" si="39"/>
        <v>1</v>
      </c>
      <c r="G708">
        <f t="shared" ca="1" si="40"/>
        <v>0</v>
      </c>
      <c r="H708">
        <f ca="1">SUM($G$100:G708)</f>
        <v>0.16828000000018817</v>
      </c>
    </row>
    <row r="709" spans="1:8" x14ac:dyDescent="0.3">
      <c r="A709" s="1">
        <v>45104.771041666667</v>
      </c>
      <c r="B709">
        <v>30721.78</v>
      </c>
      <c r="C709">
        <v>30687.360000000001</v>
      </c>
      <c r="D709">
        <f t="shared" si="41"/>
        <v>34.419999999998254</v>
      </c>
      <c r="E709">
        <f t="shared" ca="1" si="38"/>
        <v>28.961428571427991</v>
      </c>
      <c r="F709">
        <f t="shared" ca="1" si="39"/>
        <v>-1</v>
      </c>
      <c r="G709">
        <f t="shared" ca="1" si="40"/>
        <v>-5.8719999999986616E-2</v>
      </c>
      <c r="H709">
        <f ca="1">SUM($G$100:G709)</f>
        <v>0.10956000000020155</v>
      </c>
    </row>
    <row r="710" spans="1:8" x14ac:dyDescent="0.3">
      <c r="A710" s="1">
        <v>45104.771122685182</v>
      </c>
      <c r="B710">
        <v>30720.93</v>
      </c>
      <c r="C710">
        <v>30692</v>
      </c>
      <c r="D710">
        <f t="shared" si="41"/>
        <v>28.930000000000291</v>
      </c>
      <c r="E710">
        <f t="shared" ca="1" si="38"/>
        <v>27.587142857142421</v>
      </c>
      <c r="F710">
        <f t="shared" ca="1" si="39"/>
        <v>-1</v>
      </c>
      <c r="G710">
        <f t="shared" ca="1" si="40"/>
        <v>0</v>
      </c>
      <c r="H710">
        <f ca="1">SUM($G$100:G710)</f>
        <v>0.10956000000020155</v>
      </c>
    </row>
    <row r="711" spans="1:8" x14ac:dyDescent="0.3">
      <c r="A711" s="1">
        <v>45104.771215277775</v>
      </c>
      <c r="B711">
        <v>30719.61</v>
      </c>
      <c r="C711">
        <v>30693.45</v>
      </c>
      <c r="D711">
        <f t="shared" si="41"/>
        <v>26.159999999999854</v>
      </c>
      <c r="E711">
        <f t="shared" ca="1" si="38"/>
        <v>27.257142857142235</v>
      </c>
      <c r="F711">
        <f t="shared" ca="1" si="39"/>
        <v>1</v>
      </c>
      <c r="G711">
        <f t="shared" ca="1" si="40"/>
        <v>1.1080000000001746E-2</v>
      </c>
      <c r="H711">
        <f ca="1">SUM($G$100:G711)</f>
        <v>0.12064000000020329</v>
      </c>
    </row>
    <row r="712" spans="1:8" x14ac:dyDescent="0.3">
      <c r="A712" s="1">
        <v>45104.771307870367</v>
      </c>
      <c r="B712">
        <v>30718.76</v>
      </c>
      <c r="C712">
        <v>30693.45</v>
      </c>
      <c r="D712">
        <f t="shared" si="41"/>
        <v>25.309999999997672</v>
      </c>
      <c r="E712">
        <f t="shared" ca="1" si="38"/>
        <v>27.621428571427845</v>
      </c>
      <c r="F712">
        <f t="shared" ca="1" si="39"/>
        <v>1</v>
      </c>
      <c r="G712">
        <f t="shared" ca="1" si="40"/>
        <v>0</v>
      </c>
      <c r="H712">
        <f ca="1">SUM($G$100:G712)</f>
        <v>0.12064000000020329</v>
      </c>
    </row>
    <row r="713" spans="1:8" x14ac:dyDescent="0.3">
      <c r="A713" s="1">
        <v>45104.77138888889</v>
      </c>
      <c r="B713">
        <v>30720.04</v>
      </c>
      <c r="C713">
        <v>30689.22</v>
      </c>
      <c r="D713">
        <f t="shared" si="41"/>
        <v>30.819999999999709</v>
      </c>
      <c r="E713">
        <f t="shared" ca="1" si="38"/>
        <v>27.604285714285133</v>
      </c>
      <c r="F713">
        <f t="shared" ca="1" si="39"/>
        <v>-1</v>
      </c>
      <c r="G713">
        <f t="shared" ca="1" si="40"/>
        <v>-2.204000000000815E-2</v>
      </c>
      <c r="H713">
        <f ca="1">SUM($G$100:G713)</f>
        <v>9.8600000000195143E-2</v>
      </c>
    </row>
    <row r="714" spans="1:8" x14ac:dyDescent="0.3">
      <c r="A714" s="1">
        <v>45104.771481481483</v>
      </c>
      <c r="B714">
        <v>30719.63</v>
      </c>
      <c r="C714">
        <v>30689.23</v>
      </c>
      <c r="D714">
        <f t="shared" si="41"/>
        <v>30.400000000001455</v>
      </c>
      <c r="E714">
        <f t="shared" ca="1" si="38"/>
        <v>26.848571428570722</v>
      </c>
      <c r="F714">
        <f t="shared" ca="1" si="39"/>
        <v>-1</v>
      </c>
      <c r="G714">
        <f t="shared" ca="1" si="40"/>
        <v>0</v>
      </c>
      <c r="H714">
        <f ca="1">SUM($G$100:G714)</f>
        <v>9.8600000000195143E-2</v>
      </c>
    </row>
    <row r="715" spans="1:8" x14ac:dyDescent="0.3">
      <c r="A715" s="1">
        <v>45104.771585648145</v>
      </c>
      <c r="B715">
        <v>30715.919999999998</v>
      </c>
      <c r="C715">
        <v>30689.23</v>
      </c>
      <c r="D715">
        <f t="shared" si="41"/>
        <v>26.68999999999869</v>
      </c>
      <c r="E715">
        <f t="shared" ca="1" si="38"/>
        <v>25.471428571427946</v>
      </c>
      <c r="F715">
        <f t="shared" ca="1" si="39"/>
        <v>-1</v>
      </c>
      <c r="G715">
        <f t="shared" ca="1" si="40"/>
        <v>0</v>
      </c>
      <c r="H715">
        <f ca="1">SUM($G$100:G715)</f>
        <v>9.8600000000195143E-2</v>
      </c>
    </row>
    <row r="716" spans="1:8" x14ac:dyDescent="0.3">
      <c r="A716" s="1">
        <v>45104.771666666667</v>
      </c>
      <c r="B716">
        <v>30714.03</v>
      </c>
      <c r="C716">
        <v>30689.23</v>
      </c>
      <c r="D716">
        <f t="shared" si="41"/>
        <v>24.799999999999272</v>
      </c>
      <c r="E716">
        <f t="shared" ca="1" si="38"/>
        <v>25.792857142856519</v>
      </c>
      <c r="F716">
        <f t="shared" ca="1" si="39"/>
        <v>1</v>
      </c>
      <c r="G716">
        <f t="shared" ca="1" si="40"/>
        <v>7.5599999999976719E-3</v>
      </c>
      <c r="H716">
        <f ca="1">SUM($G$100:G716)</f>
        <v>0.10616000000019281</v>
      </c>
    </row>
    <row r="717" spans="1:8" x14ac:dyDescent="0.3">
      <c r="A717" s="1">
        <v>45104.77175925926</v>
      </c>
      <c r="B717">
        <v>30715.85</v>
      </c>
      <c r="C717">
        <v>30689.23</v>
      </c>
      <c r="D717">
        <f t="shared" si="41"/>
        <v>26.619999999998981</v>
      </c>
      <c r="E717">
        <f t="shared" ca="1" si="38"/>
        <v>25.595714285713516</v>
      </c>
      <c r="F717">
        <f t="shared" ca="1" si="39"/>
        <v>-1</v>
      </c>
      <c r="G717">
        <f t="shared" ca="1" si="40"/>
        <v>-7.279999999998836E-3</v>
      </c>
      <c r="H717">
        <f ca="1">SUM($G$100:G717)</f>
        <v>9.8880000000193979E-2</v>
      </c>
    </row>
    <row r="718" spans="1:8" x14ac:dyDescent="0.3">
      <c r="A718" s="1">
        <v>45104.771851851852</v>
      </c>
      <c r="B718">
        <v>30717.94</v>
      </c>
      <c r="C718">
        <v>30689.23</v>
      </c>
      <c r="D718">
        <f t="shared" si="41"/>
        <v>28.709999999999127</v>
      </c>
      <c r="E718">
        <f t="shared" ca="1" si="38"/>
        <v>25.495714285713934</v>
      </c>
      <c r="F718">
        <f t="shared" ca="1" si="39"/>
        <v>-1</v>
      </c>
      <c r="G718">
        <f t="shared" ca="1" si="40"/>
        <v>0</v>
      </c>
      <c r="H718">
        <f ca="1">SUM($G$100:G718)</f>
        <v>9.8880000000193979E-2</v>
      </c>
    </row>
    <row r="719" spans="1:8" x14ac:dyDescent="0.3">
      <c r="A719" s="1">
        <v>45104.771932870368</v>
      </c>
      <c r="B719">
        <v>30714.42</v>
      </c>
      <c r="C719">
        <v>30689.23</v>
      </c>
      <c r="D719">
        <f t="shared" si="41"/>
        <v>25.18999999999869</v>
      </c>
      <c r="E719">
        <f t="shared" ca="1" si="38"/>
        <v>25.201428571428551</v>
      </c>
      <c r="F719">
        <f t="shared" ca="1" si="39"/>
        <v>1</v>
      </c>
      <c r="G719">
        <f t="shared" ca="1" si="40"/>
        <v>1.4080000000001747E-2</v>
      </c>
      <c r="H719">
        <f ca="1">SUM($G$100:G719)</f>
        <v>0.11296000000019572</v>
      </c>
    </row>
    <row r="720" spans="1:8" x14ac:dyDescent="0.3">
      <c r="A720" s="1">
        <v>45104.77202546296</v>
      </c>
      <c r="B720">
        <v>30714.76</v>
      </c>
      <c r="C720">
        <v>30689.23</v>
      </c>
      <c r="D720">
        <f t="shared" si="41"/>
        <v>25.529999999998836</v>
      </c>
      <c r="E720">
        <f t="shared" ca="1" si="38"/>
        <v>25.372857142857224</v>
      </c>
      <c r="F720">
        <f t="shared" ca="1" si="39"/>
        <v>-1</v>
      </c>
      <c r="G720">
        <f t="shared" ca="1" si="40"/>
        <v>-1.3600000000005821E-3</v>
      </c>
      <c r="H720">
        <f ca="1">SUM($G$100:G720)</f>
        <v>0.11160000000019514</v>
      </c>
    </row>
    <row r="721" spans="1:8" x14ac:dyDescent="0.3">
      <c r="A721" s="1">
        <v>45104.772118055553</v>
      </c>
      <c r="B721">
        <v>30709.99</v>
      </c>
      <c r="C721">
        <v>30689.23</v>
      </c>
      <c r="D721">
        <f t="shared" si="41"/>
        <v>20.760000000002037</v>
      </c>
      <c r="E721">
        <f t="shared" ca="1" si="38"/>
        <v>25.655714285714826</v>
      </c>
      <c r="F721">
        <f t="shared" ca="1" si="39"/>
        <v>1</v>
      </c>
      <c r="G721">
        <f t="shared" ca="1" si="40"/>
        <v>1.9079999999987194E-2</v>
      </c>
      <c r="H721">
        <f ca="1">SUM($G$100:G721)</f>
        <v>0.13068000000018234</v>
      </c>
    </row>
    <row r="722" spans="1:8" x14ac:dyDescent="0.3">
      <c r="A722" s="1">
        <v>45104.772199074076</v>
      </c>
      <c r="B722">
        <v>30712.14</v>
      </c>
      <c r="C722">
        <v>30683.200000000001</v>
      </c>
      <c r="D722">
        <f t="shared" si="41"/>
        <v>28.93999999999869</v>
      </c>
      <c r="E722">
        <f t="shared" ca="1" si="38"/>
        <v>26.194285714285797</v>
      </c>
      <c r="F722">
        <f t="shared" ca="1" si="39"/>
        <v>-1</v>
      </c>
      <c r="G722">
        <f t="shared" ca="1" si="40"/>
        <v>-3.2719999999986614E-2</v>
      </c>
      <c r="H722">
        <f ca="1">SUM($G$100:G722)</f>
        <v>9.7960000000195724E-2</v>
      </c>
    </row>
    <row r="723" spans="1:8" x14ac:dyDescent="0.3">
      <c r="A723" s="1">
        <v>45104.772291666668</v>
      </c>
      <c r="B723">
        <v>30706.62</v>
      </c>
      <c r="C723">
        <v>30683.200000000001</v>
      </c>
      <c r="D723">
        <f t="shared" si="41"/>
        <v>23.419999999998254</v>
      </c>
      <c r="E723">
        <f t="shared" ca="1" si="38"/>
        <v>25.807142857143067</v>
      </c>
      <c r="F723">
        <f t="shared" ca="1" si="39"/>
        <v>1</v>
      </c>
      <c r="G723">
        <f t="shared" ca="1" si="40"/>
        <v>2.2080000000001748E-2</v>
      </c>
      <c r="H723">
        <f ca="1">SUM($G$100:G723)</f>
        <v>0.12004000000019747</v>
      </c>
    </row>
    <row r="724" spans="1:8" x14ac:dyDescent="0.3">
      <c r="A724" s="1">
        <v>45104.772372685184</v>
      </c>
      <c r="B724">
        <v>30705.99</v>
      </c>
      <c r="C724">
        <v>30680.07</v>
      </c>
      <c r="D724">
        <f t="shared" si="41"/>
        <v>25.920000000001892</v>
      </c>
      <c r="E724">
        <f t="shared" ca="1" si="38"/>
        <v>26.372857142857747</v>
      </c>
      <c r="F724">
        <f t="shared" ca="1" si="39"/>
        <v>1</v>
      </c>
      <c r="G724">
        <f t="shared" ca="1" si="40"/>
        <v>0</v>
      </c>
      <c r="H724">
        <f ca="1">SUM($G$100:G724)</f>
        <v>0.12004000000019747</v>
      </c>
    </row>
    <row r="725" spans="1:8" x14ac:dyDescent="0.3">
      <c r="A725" s="1">
        <v>45104.772465277776</v>
      </c>
      <c r="B725">
        <v>30706.720000000001</v>
      </c>
      <c r="C725">
        <v>30680.07</v>
      </c>
      <c r="D725">
        <f t="shared" si="41"/>
        <v>26.650000000001455</v>
      </c>
      <c r="E725">
        <f t="shared" ca="1" si="38"/>
        <v>26.632857142857706</v>
      </c>
      <c r="F725">
        <f t="shared" ca="1" si="39"/>
        <v>-1</v>
      </c>
      <c r="G725">
        <f t="shared" ca="1" si="40"/>
        <v>-2.9199999999982539E-3</v>
      </c>
      <c r="H725">
        <f ca="1">SUM($G$100:G725)</f>
        <v>0.11712000000019922</v>
      </c>
    </row>
    <row r="726" spans="1:8" x14ac:dyDescent="0.3">
      <c r="A726" s="1">
        <v>45104.772557870368</v>
      </c>
      <c r="B726">
        <v>30706.46</v>
      </c>
      <c r="C726">
        <v>30680.07</v>
      </c>
      <c r="D726">
        <f t="shared" si="41"/>
        <v>26.389999999999418</v>
      </c>
      <c r="E726">
        <f t="shared" ca="1" si="38"/>
        <v>25.724285714286193</v>
      </c>
      <c r="F726">
        <f t="shared" ca="1" si="39"/>
        <v>-1</v>
      </c>
      <c r="G726">
        <f t="shared" ca="1" si="40"/>
        <v>0</v>
      </c>
      <c r="H726">
        <f ca="1">SUM($G$100:G726)</f>
        <v>0.11712000000019922</v>
      </c>
    </row>
    <row r="727" spans="1:8" x14ac:dyDescent="0.3">
      <c r="A727" s="1">
        <v>45104.772638888891</v>
      </c>
      <c r="B727">
        <v>30707.58</v>
      </c>
      <c r="C727">
        <v>30680.07</v>
      </c>
      <c r="D727">
        <f t="shared" si="41"/>
        <v>27.510000000002037</v>
      </c>
      <c r="E727">
        <f t="shared" ca="1" si="38"/>
        <v>26.682857142857497</v>
      </c>
      <c r="F727">
        <f t="shared" ca="1" si="39"/>
        <v>-1</v>
      </c>
      <c r="G727">
        <f t="shared" ca="1" si="40"/>
        <v>0</v>
      </c>
      <c r="H727">
        <f ca="1">SUM($G$100:G727)</f>
        <v>0.11712000000019922</v>
      </c>
    </row>
    <row r="728" spans="1:8" x14ac:dyDescent="0.3">
      <c r="A728" s="1">
        <v>45104.772731481484</v>
      </c>
      <c r="B728">
        <v>30704.6</v>
      </c>
      <c r="C728">
        <v>30680.07</v>
      </c>
      <c r="D728">
        <f t="shared" si="41"/>
        <v>24.529999999998836</v>
      </c>
      <c r="E728">
        <f t="shared" ca="1" si="38"/>
        <v>27.259999999999959</v>
      </c>
      <c r="F728">
        <f t="shared" ca="1" si="39"/>
        <v>1</v>
      </c>
      <c r="G728">
        <f t="shared" ca="1" si="40"/>
        <v>1.1920000000012806E-2</v>
      </c>
      <c r="H728">
        <f ca="1">SUM($G$100:G728)</f>
        <v>0.12904000000021201</v>
      </c>
    </row>
    <row r="729" spans="1:8" x14ac:dyDescent="0.3">
      <c r="A729" s="1">
        <v>45104.772824074076</v>
      </c>
      <c r="B729">
        <v>30706.3</v>
      </c>
      <c r="C729">
        <v>30680.07</v>
      </c>
      <c r="D729">
        <f t="shared" si="41"/>
        <v>26.229999999999563</v>
      </c>
      <c r="E729">
        <f t="shared" ca="1" si="38"/>
        <v>27.705714285714098</v>
      </c>
      <c r="F729">
        <f t="shared" ca="1" si="39"/>
        <v>1</v>
      </c>
      <c r="G729">
        <f t="shared" ca="1" si="40"/>
        <v>0</v>
      </c>
      <c r="H729">
        <f ca="1">SUM($G$100:G729)</f>
        <v>0.12904000000021201</v>
      </c>
    </row>
    <row r="730" spans="1:8" x14ac:dyDescent="0.3">
      <c r="A730" s="1">
        <v>45104.772916666669</v>
      </c>
      <c r="B730">
        <v>30707.45</v>
      </c>
      <c r="C730">
        <v>30680.07</v>
      </c>
      <c r="D730">
        <f t="shared" si="41"/>
        <v>27.380000000001019</v>
      </c>
      <c r="E730">
        <f t="shared" ca="1" si="38"/>
        <v>27.715714285714057</v>
      </c>
      <c r="F730">
        <f t="shared" ca="1" si="39"/>
        <v>1</v>
      </c>
      <c r="G730">
        <f t="shared" ca="1" si="40"/>
        <v>0</v>
      </c>
      <c r="H730">
        <f ca="1">SUM($G$100:G730)</f>
        <v>0.12904000000021201</v>
      </c>
    </row>
    <row r="731" spans="1:8" x14ac:dyDescent="0.3">
      <c r="A731" s="1">
        <v>45104.773009259261</v>
      </c>
      <c r="B731">
        <v>30707.81</v>
      </c>
      <c r="C731">
        <v>30680.07</v>
      </c>
      <c r="D731">
        <f t="shared" si="41"/>
        <v>27.740000000001601</v>
      </c>
      <c r="E731">
        <f t="shared" ca="1" si="38"/>
        <v>27.608571428571199</v>
      </c>
      <c r="F731">
        <f t="shared" ca="1" si="39"/>
        <v>-1</v>
      </c>
      <c r="G731">
        <f t="shared" ca="1" si="40"/>
        <v>-1.4400000000023283E-3</v>
      </c>
      <c r="H731">
        <f ca="1">SUM($G$100:G731)</f>
        <v>0.12760000000020968</v>
      </c>
    </row>
    <row r="732" spans="1:8" x14ac:dyDescent="0.3">
      <c r="A732" s="1">
        <v>45104.773090277777</v>
      </c>
      <c r="B732">
        <v>30706.29</v>
      </c>
      <c r="C732">
        <v>30686</v>
      </c>
      <c r="D732">
        <f t="shared" si="41"/>
        <v>20.290000000000873</v>
      </c>
      <c r="E732">
        <f t="shared" ca="1" si="38"/>
        <v>27.428571428570908</v>
      </c>
      <c r="F732">
        <f t="shared" ca="1" si="39"/>
        <v>1</v>
      </c>
      <c r="G732">
        <f t="shared" ca="1" si="40"/>
        <v>2.9800000000002911E-2</v>
      </c>
      <c r="H732">
        <f ca="1">SUM($G$100:G732)</f>
        <v>0.15740000000021259</v>
      </c>
    </row>
    <row r="733" spans="1:8" x14ac:dyDescent="0.3">
      <c r="A733" s="1">
        <v>45104.773182870369</v>
      </c>
      <c r="B733">
        <v>30713.18</v>
      </c>
      <c r="C733">
        <v>30680.080000000002</v>
      </c>
      <c r="D733">
        <f t="shared" si="41"/>
        <v>33.099999999998545</v>
      </c>
      <c r="E733">
        <f t="shared" ca="1" si="38"/>
        <v>28.495714285713934</v>
      </c>
      <c r="F733">
        <f t="shared" ca="1" si="39"/>
        <v>-1</v>
      </c>
      <c r="G733">
        <f t="shared" ca="1" si="40"/>
        <v>-5.1239999999990689E-2</v>
      </c>
      <c r="H733">
        <f ca="1">SUM($G$100:G733)</f>
        <v>0.10616000000022191</v>
      </c>
    </row>
    <row r="734" spans="1:8" x14ac:dyDescent="0.3">
      <c r="A734" s="1">
        <v>45104.773275462961</v>
      </c>
      <c r="B734">
        <v>30715.75</v>
      </c>
      <c r="C734">
        <v>30684.2</v>
      </c>
      <c r="D734">
        <f t="shared" si="41"/>
        <v>31.549999999999272</v>
      </c>
      <c r="E734">
        <f t="shared" ca="1" si="38"/>
        <v>27.664285714285402</v>
      </c>
      <c r="F734">
        <f t="shared" ca="1" si="39"/>
        <v>-1</v>
      </c>
      <c r="G734">
        <f t="shared" ca="1" si="40"/>
        <v>0</v>
      </c>
      <c r="H734">
        <f ca="1">SUM($G$100:G734)</f>
        <v>0.10616000000022191</v>
      </c>
    </row>
    <row r="735" spans="1:8" x14ac:dyDescent="0.3">
      <c r="A735" s="1">
        <v>45104.773368055554</v>
      </c>
      <c r="B735">
        <v>30711.85</v>
      </c>
      <c r="C735">
        <v>30684.2</v>
      </c>
      <c r="D735">
        <f t="shared" si="41"/>
        <v>27.649999999997817</v>
      </c>
      <c r="E735">
        <f t="shared" ca="1" si="38"/>
        <v>27.007142857142753</v>
      </c>
      <c r="F735">
        <f t="shared" ca="1" si="39"/>
        <v>-1</v>
      </c>
      <c r="G735">
        <f t="shared" ca="1" si="40"/>
        <v>0</v>
      </c>
      <c r="H735">
        <f ca="1">SUM($G$100:G735)</f>
        <v>0.10616000000022191</v>
      </c>
    </row>
    <row r="736" spans="1:8" x14ac:dyDescent="0.3">
      <c r="A736" s="1">
        <v>45104.773449074077</v>
      </c>
      <c r="B736">
        <v>30710.5</v>
      </c>
      <c r="C736">
        <v>30684.2</v>
      </c>
      <c r="D736">
        <f t="shared" si="41"/>
        <v>26.299999999999272</v>
      </c>
      <c r="E736">
        <f t="shared" ca="1" si="38"/>
        <v>26.967142857142921</v>
      </c>
      <c r="F736">
        <f t="shared" ca="1" si="39"/>
        <v>1</v>
      </c>
      <c r="G736">
        <f t="shared" ca="1" si="40"/>
        <v>5.3999999999941794E-3</v>
      </c>
      <c r="H736">
        <f ca="1">SUM($G$100:G736)</f>
        <v>0.11156000000021608</v>
      </c>
    </row>
    <row r="737" spans="1:8" x14ac:dyDescent="0.3">
      <c r="A737" s="1">
        <v>45104.773541666669</v>
      </c>
      <c r="B737">
        <v>30710.86</v>
      </c>
      <c r="C737">
        <v>30684.23</v>
      </c>
      <c r="D737">
        <f t="shared" si="41"/>
        <v>26.630000000001019</v>
      </c>
      <c r="E737">
        <f t="shared" ca="1" si="38"/>
        <v>27.701428571428551</v>
      </c>
      <c r="F737">
        <f t="shared" ca="1" si="39"/>
        <v>1</v>
      </c>
      <c r="G737">
        <f t="shared" ca="1" si="40"/>
        <v>0</v>
      </c>
      <c r="H737">
        <f ca="1">SUM($G$100:G737)</f>
        <v>0.11156000000021608</v>
      </c>
    </row>
    <row r="738" spans="1:8" x14ac:dyDescent="0.3">
      <c r="A738" s="1">
        <v>45104.773634259262</v>
      </c>
      <c r="B738">
        <v>30710.71</v>
      </c>
      <c r="C738">
        <v>30684.23</v>
      </c>
      <c r="D738">
        <f t="shared" si="41"/>
        <v>26.479999999999563</v>
      </c>
      <c r="E738">
        <f t="shared" ca="1" si="38"/>
        <v>28.285714285714285</v>
      </c>
      <c r="F738">
        <f t="shared" ca="1" si="39"/>
        <v>1</v>
      </c>
      <c r="G738">
        <f t="shared" ca="1" si="40"/>
        <v>0</v>
      </c>
      <c r="H738">
        <f ca="1">SUM($G$100:G738)</f>
        <v>0.11156000000021608</v>
      </c>
    </row>
    <row r="739" spans="1:8" x14ac:dyDescent="0.3">
      <c r="A739" s="1">
        <v>45104.773726851854</v>
      </c>
      <c r="B739">
        <v>30711.99</v>
      </c>
      <c r="C739">
        <v>30684.23</v>
      </c>
      <c r="D739">
        <f t="shared" si="41"/>
        <v>27.760000000002037</v>
      </c>
      <c r="E739">
        <f t="shared" ca="1" si="38"/>
        <v>28.037142857143149</v>
      </c>
      <c r="F739">
        <f t="shared" ca="1" si="39"/>
        <v>1</v>
      </c>
      <c r="G739">
        <f t="shared" ca="1" si="40"/>
        <v>0</v>
      </c>
      <c r="H739">
        <f ca="1">SUM($G$100:G739)</f>
        <v>0.11156000000021608</v>
      </c>
    </row>
    <row r="740" spans="1:8" x14ac:dyDescent="0.3">
      <c r="A740" s="1">
        <v>45104.773819444446</v>
      </c>
      <c r="B740">
        <v>30711.51</v>
      </c>
      <c r="C740">
        <v>30684.23</v>
      </c>
      <c r="D740">
        <f t="shared" si="41"/>
        <v>27.279999999998836</v>
      </c>
      <c r="E740">
        <f t="shared" ca="1" si="38"/>
        <v>27.877142857142776</v>
      </c>
      <c r="F740">
        <f t="shared" ca="1" si="39"/>
        <v>1</v>
      </c>
      <c r="G740">
        <f t="shared" ca="1" si="40"/>
        <v>0</v>
      </c>
      <c r="H740">
        <f ca="1">SUM($G$100:G740)</f>
        <v>0.11156000000021608</v>
      </c>
    </row>
    <row r="741" spans="1:8" x14ac:dyDescent="0.3">
      <c r="A741" s="1">
        <v>45104.773900462962</v>
      </c>
      <c r="B741">
        <v>30711.18</v>
      </c>
      <c r="C741">
        <v>30684.23</v>
      </c>
      <c r="D741">
        <f t="shared" si="41"/>
        <v>26.950000000000728</v>
      </c>
      <c r="E741">
        <f t="shared" ca="1" si="38"/>
        <v>27.884285714285529</v>
      </c>
      <c r="F741">
        <f t="shared" ca="1" si="39"/>
        <v>1</v>
      </c>
      <c r="G741">
        <f t="shared" ca="1" si="40"/>
        <v>0</v>
      </c>
      <c r="H741">
        <f ca="1">SUM($G$100:G741)</f>
        <v>0.11156000000021608</v>
      </c>
    </row>
    <row r="742" spans="1:8" x14ac:dyDescent="0.3">
      <c r="A742" s="1">
        <v>45104.773993055554</v>
      </c>
      <c r="B742">
        <v>30711.599999999999</v>
      </c>
      <c r="C742">
        <v>30684.23</v>
      </c>
      <c r="D742">
        <f t="shared" si="41"/>
        <v>27.369999999998981</v>
      </c>
      <c r="E742">
        <f t="shared" ref="E742:E805" ca="1" si="42">AVERAGE(OFFSET(D742,,,$M$1))</f>
        <v>28.27142857142826</v>
      </c>
      <c r="F742">
        <f t="shared" ref="F742:F805" ca="1" si="43">IF(D742&gt;E742,-1,IF(D742&lt;E1652,1, 0))</f>
        <v>1</v>
      </c>
      <c r="G742">
        <f t="shared" ref="G742:G805" ca="1" si="44">IF(F742=F741,0,(D741-D742)*0.004)</f>
        <v>0</v>
      </c>
      <c r="H742">
        <f ca="1">SUM($G$100:G742)</f>
        <v>0.11156000000021608</v>
      </c>
    </row>
    <row r="743" spans="1:8" x14ac:dyDescent="0.3">
      <c r="A743" s="1">
        <v>45104.774085648147</v>
      </c>
      <c r="B743">
        <v>30715.68</v>
      </c>
      <c r="C743">
        <v>30684.240000000002</v>
      </c>
      <c r="D743">
        <f t="shared" si="41"/>
        <v>31.43999999999869</v>
      </c>
      <c r="E743">
        <f t="shared" ca="1" si="42"/>
        <v>28.208571428571304</v>
      </c>
      <c r="F743">
        <f t="shared" ca="1" si="43"/>
        <v>-1</v>
      </c>
      <c r="G743">
        <f t="shared" ca="1" si="44"/>
        <v>-1.6279999999998837E-2</v>
      </c>
      <c r="H743">
        <f ca="1">SUM($G$100:G743)</f>
        <v>9.5280000000217246E-2</v>
      </c>
    </row>
    <row r="744" spans="1:8" x14ac:dyDescent="0.3">
      <c r="A744" s="1">
        <v>45104.774178240739</v>
      </c>
      <c r="B744">
        <v>30716.720000000001</v>
      </c>
      <c r="C744">
        <v>30686</v>
      </c>
      <c r="D744">
        <f t="shared" si="41"/>
        <v>30.720000000001164</v>
      </c>
      <c r="E744">
        <f t="shared" ca="1" si="42"/>
        <v>28.272857142857124</v>
      </c>
      <c r="F744">
        <f t="shared" ca="1" si="43"/>
        <v>-1</v>
      </c>
      <c r="G744">
        <f t="shared" ca="1" si="44"/>
        <v>0</v>
      </c>
      <c r="H744">
        <f ca="1">SUM($G$100:G744)</f>
        <v>9.5280000000217246E-2</v>
      </c>
    </row>
    <row r="745" spans="1:8" x14ac:dyDescent="0.3">
      <c r="A745" s="1">
        <v>45104.774259259262</v>
      </c>
      <c r="B745">
        <v>30710.95</v>
      </c>
      <c r="C745">
        <v>30686.21</v>
      </c>
      <c r="D745">
        <f t="shared" si="41"/>
        <v>24.740000000001601</v>
      </c>
      <c r="E745">
        <f t="shared" ca="1" si="42"/>
        <v>28.431428571428633</v>
      </c>
      <c r="F745">
        <f t="shared" ca="1" si="43"/>
        <v>1</v>
      </c>
      <c r="G745">
        <f t="shared" ca="1" si="44"/>
        <v>2.3919999999998255E-2</v>
      </c>
      <c r="H745">
        <f ca="1">SUM($G$100:G745)</f>
        <v>0.11920000000021549</v>
      </c>
    </row>
    <row r="746" spans="1:8" x14ac:dyDescent="0.3">
      <c r="A746" s="1">
        <v>45104.774351851855</v>
      </c>
      <c r="B746">
        <v>30712.91</v>
      </c>
      <c r="C746">
        <v>30686.27</v>
      </c>
      <c r="D746">
        <f t="shared" si="41"/>
        <v>26.639999999999418</v>
      </c>
      <c r="E746">
        <f t="shared" ca="1" si="42"/>
        <v>29.097142857142899</v>
      </c>
      <c r="F746">
        <f t="shared" ca="1" si="43"/>
        <v>1</v>
      </c>
      <c r="G746">
        <f t="shared" ca="1" si="44"/>
        <v>0</v>
      </c>
      <c r="H746">
        <f ca="1">SUM($G$100:G746)</f>
        <v>0.11920000000021549</v>
      </c>
    </row>
    <row r="747" spans="1:8" x14ac:dyDescent="0.3">
      <c r="A747" s="1">
        <v>45104.774444444447</v>
      </c>
      <c r="B747">
        <v>30713.599999999999</v>
      </c>
      <c r="C747">
        <v>30686.27</v>
      </c>
      <c r="D747">
        <f t="shared" si="41"/>
        <v>27.329999999998108</v>
      </c>
      <c r="E747">
        <f t="shared" ca="1" si="42"/>
        <v>29.717142857142921</v>
      </c>
      <c r="F747">
        <f t="shared" ca="1" si="43"/>
        <v>1</v>
      </c>
      <c r="G747">
        <f t="shared" ca="1" si="44"/>
        <v>0</v>
      </c>
      <c r="H747">
        <f ca="1">SUM($G$100:G747)</f>
        <v>0.11920000000021549</v>
      </c>
    </row>
    <row r="748" spans="1:8" x14ac:dyDescent="0.3">
      <c r="A748" s="1">
        <v>45104.774537037039</v>
      </c>
      <c r="B748">
        <v>30716.49</v>
      </c>
      <c r="C748">
        <v>30686.83</v>
      </c>
      <c r="D748">
        <f t="shared" si="41"/>
        <v>29.659999999999854</v>
      </c>
      <c r="E748">
        <f t="shared" ca="1" si="42"/>
        <v>29.960000000000168</v>
      </c>
      <c r="F748">
        <f t="shared" ca="1" si="43"/>
        <v>1</v>
      </c>
      <c r="G748">
        <f t="shared" ca="1" si="44"/>
        <v>0</v>
      </c>
      <c r="H748">
        <f ca="1">SUM($G$100:G748)</f>
        <v>0.11920000000021549</v>
      </c>
    </row>
    <row r="749" spans="1:8" x14ac:dyDescent="0.3">
      <c r="A749" s="1">
        <v>45104.774618055555</v>
      </c>
      <c r="B749">
        <v>30714.02</v>
      </c>
      <c r="C749">
        <v>30687.09</v>
      </c>
      <c r="D749">
        <f t="shared" si="41"/>
        <v>26.930000000000291</v>
      </c>
      <c r="E749">
        <f t="shared" ca="1" si="42"/>
        <v>30.000000000000519</v>
      </c>
      <c r="F749">
        <f t="shared" ca="1" si="43"/>
        <v>1</v>
      </c>
      <c r="G749">
        <f t="shared" ca="1" si="44"/>
        <v>0</v>
      </c>
      <c r="H749">
        <f ca="1">SUM($G$100:G749)</f>
        <v>0.11920000000021549</v>
      </c>
    </row>
    <row r="750" spans="1:8" x14ac:dyDescent="0.3">
      <c r="A750" s="1">
        <v>45104.774710648147</v>
      </c>
      <c r="B750">
        <v>30721.11</v>
      </c>
      <c r="C750">
        <v>30689.22</v>
      </c>
      <c r="D750">
        <f t="shared" si="41"/>
        <v>31.889999999999418</v>
      </c>
      <c r="E750">
        <f t="shared" ca="1" si="42"/>
        <v>30.325714285714639</v>
      </c>
      <c r="F750">
        <f t="shared" ca="1" si="43"/>
        <v>-1</v>
      </c>
      <c r="G750">
        <f t="shared" ca="1" si="44"/>
        <v>-1.9839999999996506E-2</v>
      </c>
      <c r="H750">
        <f ca="1">SUM($G$100:G750)</f>
        <v>9.9360000000218995E-2</v>
      </c>
    </row>
    <row r="751" spans="1:8" x14ac:dyDescent="0.3">
      <c r="A751" s="1">
        <v>45104.77480324074</v>
      </c>
      <c r="B751">
        <v>30727.7</v>
      </c>
      <c r="C751">
        <v>30695.87</v>
      </c>
      <c r="D751">
        <f t="shared" si="41"/>
        <v>31.830000000001746</v>
      </c>
      <c r="E751">
        <f t="shared" ca="1" si="42"/>
        <v>29.44000000000025</v>
      </c>
      <c r="F751">
        <f t="shared" ca="1" si="43"/>
        <v>-1</v>
      </c>
      <c r="G751">
        <f t="shared" ca="1" si="44"/>
        <v>0</v>
      </c>
      <c r="H751">
        <f ca="1">SUM($G$100:G751)</f>
        <v>9.9360000000218995E-2</v>
      </c>
    </row>
    <row r="752" spans="1:8" x14ac:dyDescent="0.3">
      <c r="A752" s="1">
        <v>45104.774884259263</v>
      </c>
      <c r="B752">
        <v>30732.57</v>
      </c>
      <c r="C752">
        <v>30703.17</v>
      </c>
      <c r="D752">
        <f t="shared" si="41"/>
        <v>29.400000000001455</v>
      </c>
      <c r="E752">
        <f t="shared" ca="1" si="42"/>
        <v>28.665714285714266</v>
      </c>
      <c r="F752">
        <f t="shared" ca="1" si="43"/>
        <v>-1</v>
      </c>
      <c r="G752">
        <f t="shared" ca="1" si="44"/>
        <v>0</v>
      </c>
      <c r="H752">
        <f ca="1">SUM($G$100:G752)</f>
        <v>9.9360000000218995E-2</v>
      </c>
    </row>
    <row r="753" spans="1:8" x14ac:dyDescent="0.3">
      <c r="A753" s="1">
        <v>45104.774976851855</v>
      </c>
      <c r="B753">
        <v>30738.23</v>
      </c>
      <c r="C753">
        <v>30707.25</v>
      </c>
      <c r="D753">
        <f t="shared" si="41"/>
        <v>30.979999999999563</v>
      </c>
      <c r="E753">
        <f t="shared" ca="1" si="42"/>
        <v>27.93428571428532</v>
      </c>
      <c r="F753">
        <f t="shared" ca="1" si="43"/>
        <v>-1</v>
      </c>
      <c r="G753">
        <f t="shared" ca="1" si="44"/>
        <v>0</v>
      </c>
      <c r="H753">
        <f ca="1">SUM($G$100:G753)</f>
        <v>9.9360000000218995E-2</v>
      </c>
    </row>
    <row r="754" spans="1:8" x14ac:dyDescent="0.3">
      <c r="A754" s="1">
        <v>45104.775069444448</v>
      </c>
      <c r="B754">
        <v>30741.18</v>
      </c>
      <c r="C754">
        <v>30712.15</v>
      </c>
      <c r="D754">
        <f t="shared" si="41"/>
        <v>29.029999999998836</v>
      </c>
      <c r="E754">
        <f t="shared" ca="1" si="42"/>
        <v>27.299999999999272</v>
      </c>
      <c r="F754">
        <f t="shared" ca="1" si="43"/>
        <v>-1</v>
      </c>
      <c r="G754">
        <f t="shared" ca="1" si="44"/>
        <v>0</v>
      </c>
      <c r="H754">
        <f ca="1">SUM($G$100:G754)</f>
        <v>9.9360000000218995E-2</v>
      </c>
    </row>
    <row r="755" spans="1:8" x14ac:dyDescent="0.3">
      <c r="A755" s="1">
        <v>45104.77516203704</v>
      </c>
      <c r="B755">
        <v>30746.65</v>
      </c>
      <c r="C755">
        <v>30716.71</v>
      </c>
      <c r="D755">
        <f t="shared" si="41"/>
        <v>29.940000000002328</v>
      </c>
      <c r="E755">
        <f t="shared" ca="1" si="42"/>
        <v>26.922857142856497</v>
      </c>
      <c r="F755">
        <f t="shared" ca="1" si="43"/>
        <v>-1</v>
      </c>
      <c r="G755">
        <f t="shared" ca="1" si="44"/>
        <v>0</v>
      </c>
      <c r="H755">
        <f ca="1">SUM($G$100:G755)</f>
        <v>9.9360000000218995E-2</v>
      </c>
    </row>
    <row r="756" spans="1:8" x14ac:dyDescent="0.3">
      <c r="A756" s="1">
        <v>45104.775254629632</v>
      </c>
      <c r="B756">
        <v>30745.919999999998</v>
      </c>
      <c r="C756">
        <v>30716.71</v>
      </c>
      <c r="D756">
        <f t="shared" si="41"/>
        <v>29.209999999999127</v>
      </c>
      <c r="E756">
        <f t="shared" ca="1" si="42"/>
        <v>26.171428571427636</v>
      </c>
      <c r="F756">
        <f t="shared" ca="1" si="43"/>
        <v>-1</v>
      </c>
      <c r="G756">
        <f t="shared" ca="1" si="44"/>
        <v>0</v>
      </c>
      <c r="H756">
        <f ca="1">SUM($G$100:G756)</f>
        <v>9.9360000000218995E-2</v>
      </c>
    </row>
    <row r="757" spans="1:8" x14ac:dyDescent="0.3">
      <c r="A757" s="1">
        <v>45104.775335648148</v>
      </c>
      <c r="B757">
        <v>30742.82</v>
      </c>
      <c r="C757">
        <v>30717.13</v>
      </c>
      <c r="D757">
        <f t="shared" si="41"/>
        <v>25.68999999999869</v>
      </c>
      <c r="E757">
        <f t="shared" ca="1" si="42"/>
        <v>25.378571428570599</v>
      </c>
      <c r="F757">
        <f t="shared" ca="1" si="43"/>
        <v>-1</v>
      </c>
      <c r="G757">
        <f t="shared" ca="1" si="44"/>
        <v>0</v>
      </c>
      <c r="H757">
        <f ca="1">SUM($G$100:G757)</f>
        <v>9.9360000000218995E-2</v>
      </c>
    </row>
    <row r="758" spans="1:8" x14ac:dyDescent="0.3">
      <c r="A758" s="1">
        <v>45104.77542824074</v>
      </c>
      <c r="B758">
        <v>30744.11</v>
      </c>
      <c r="C758">
        <v>30717.7</v>
      </c>
      <c r="D758">
        <f t="shared" si="41"/>
        <v>26.409999999999854</v>
      </c>
      <c r="E758">
        <f t="shared" ca="1" si="42"/>
        <v>25.172857142856497</v>
      </c>
      <c r="F758">
        <f t="shared" ca="1" si="43"/>
        <v>-1</v>
      </c>
      <c r="G758">
        <f t="shared" ca="1" si="44"/>
        <v>0</v>
      </c>
      <c r="H758">
        <f ca="1">SUM($G$100:G758)</f>
        <v>9.9360000000218995E-2</v>
      </c>
    </row>
    <row r="759" spans="1:8" x14ac:dyDescent="0.3">
      <c r="A759" s="1">
        <v>45104.775520833333</v>
      </c>
      <c r="B759">
        <v>30741.98</v>
      </c>
      <c r="C759">
        <v>30717.7</v>
      </c>
      <c r="D759">
        <f t="shared" si="41"/>
        <v>24.279999999998836</v>
      </c>
      <c r="E759">
        <f t="shared" ca="1" si="42"/>
        <v>24.062857142856437</v>
      </c>
      <c r="F759">
        <f t="shared" ca="1" si="43"/>
        <v>-1</v>
      </c>
      <c r="G759">
        <f t="shared" ca="1" si="44"/>
        <v>0</v>
      </c>
      <c r="H759">
        <f ca="1">SUM($G$100:G759)</f>
        <v>9.9360000000218995E-2</v>
      </c>
    </row>
    <row r="760" spans="1:8" x14ac:dyDescent="0.3">
      <c r="A760" s="1">
        <v>45104.775613425925</v>
      </c>
      <c r="B760">
        <v>30738.69</v>
      </c>
      <c r="C760">
        <v>30712.15</v>
      </c>
      <c r="D760">
        <f t="shared" si="41"/>
        <v>26.539999999997235</v>
      </c>
      <c r="E760">
        <f t="shared" ca="1" si="42"/>
        <v>24.545714285713725</v>
      </c>
      <c r="F760">
        <f t="shared" ca="1" si="43"/>
        <v>-1</v>
      </c>
      <c r="G760">
        <f t="shared" ca="1" si="44"/>
        <v>0</v>
      </c>
      <c r="H760">
        <f ca="1">SUM($G$100:G760)</f>
        <v>9.9360000000218995E-2</v>
      </c>
    </row>
    <row r="761" spans="1:8" x14ac:dyDescent="0.3">
      <c r="A761" s="1">
        <v>45104.775694444441</v>
      </c>
      <c r="B761">
        <v>30738.54</v>
      </c>
      <c r="C761">
        <v>30712.15</v>
      </c>
      <c r="D761">
        <f t="shared" si="41"/>
        <v>26.389999999999418</v>
      </c>
      <c r="E761">
        <f t="shared" ca="1" si="42"/>
        <v>24.608571428571718</v>
      </c>
      <c r="F761">
        <f t="shared" ca="1" si="43"/>
        <v>-1</v>
      </c>
      <c r="G761">
        <f t="shared" ca="1" si="44"/>
        <v>0</v>
      </c>
      <c r="H761">
        <f ca="1">SUM($G$100:G761)</f>
        <v>9.9360000000218995E-2</v>
      </c>
    </row>
    <row r="762" spans="1:8" x14ac:dyDescent="0.3">
      <c r="A762" s="1">
        <v>45104.775787037041</v>
      </c>
      <c r="B762">
        <v>30736.83</v>
      </c>
      <c r="C762">
        <v>30712.15</v>
      </c>
      <c r="D762">
        <f t="shared" si="41"/>
        <v>24.680000000000291</v>
      </c>
      <c r="E762">
        <f t="shared" ca="1" si="42"/>
        <v>25.200000000000209</v>
      </c>
      <c r="F762">
        <f t="shared" ca="1" si="43"/>
        <v>1</v>
      </c>
      <c r="G762">
        <f t="shared" ca="1" si="44"/>
        <v>6.8399999999965077E-3</v>
      </c>
      <c r="H762">
        <f ca="1">SUM($G$100:G762)</f>
        <v>0.1062000000002155</v>
      </c>
    </row>
    <row r="763" spans="1:8" x14ac:dyDescent="0.3">
      <c r="A763" s="1">
        <v>45104.775879629633</v>
      </c>
      <c r="B763">
        <v>30735.81</v>
      </c>
      <c r="C763">
        <v>30712.15</v>
      </c>
      <c r="D763">
        <f t="shared" si="41"/>
        <v>23.659999999999854</v>
      </c>
      <c r="E763">
        <f t="shared" ca="1" si="42"/>
        <v>26.181428571428633</v>
      </c>
      <c r="F763">
        <f t="shared" ca="1" si="43"/>
        <v>1</v>
      </c>
      <c r="G763">
        <f t="shared" ca="1" si="44"/>
        <v>0</v>
      </c>
      <c r="H763">
        <f ca="1">SUM($G$100:G763)</f>
        <v>0.1062000000002155</v>
      </c>
    </row>
    <row r="764" spans="1:8" x14ac:dyDescent="0.3">
      <c r="A764" s="1">
        <v>45104.775960648149</v>
      </c>
      <c r="B764">
        <v>30736.400000000001</v>
      </c>
      <c r="C764">
        <v>30712.15</v>
      </c>
      <c r="D764">
        <f t="shared" si="41"/>
        <v>24.25</v>
      </c>
      <c r="E764">
        <f t="shared" ca="1" si="42"/>
        <v>26.730000000000082</v>
      </c>
      <c r="F764">
        <f t="shared" ca="1" si="43"/>
        <v>1</v>
      </c>
      <c r="G764">
        <f t="shared" ca="1" si="44"/>
        <v>0</v>
      </c>
      <c r="H764">
        <f ca="1">SUM($G$100:G764)</f>
        <v>0.1062000000002155</v>
      </c>
    </row>
    <row r="765" spans="1:8" x14ac:dyDescent="0.3">
      <c r="A765" s="1">
        <v>45104.776053240741</v>
      </c>
      <c r="B765">
        <v>30730.79</v>
      </c>
      <c r="C765">
        <v>30712.15</v>
      </c>
      <c r="D765">
        <f t="shared" si="41"/>
        <v>18.639999999999418</v>
      </c>
      <c r="E765">
        <f t="shared" ca="1" si="42"/>
        <v>27.370000000000022</v>
      </c>
      <c r="F765">
        <f t="shared" ca="1" si="43"/>
        <v>1</v>
      </c>
      <c r="G765">
        <f t="shared" ca="1" si="44"/>
        <v>0</v>
      </c>
      <c r="H765">
        <f ca="1">SUM($G$100:G765)</f>
        <v>0.1062000000002155</v>
      </c>
    </row>
    <row r="766" spans="1:8" x14ac:dyDescent="0.3">
      <c r="A766" s="1">
        <v>45104.776145833333</v>
      </c>
      <c r="B766">
        <v>30735.67</v>
      </c>
      <c r="C766">
        <v>30708.01</v>
      </c>
      <c r="D766">
        <f t="shared" si="41"/>
        <v>27.659999999999854</v>
      </c>
      <c r="E766">
        <f t="shared" ca="1" si="42"/>
        <v>28.820000000000228</v>
      </c>
      <c r="F766">
        <f t="shared" ca="1" si="43"/>
        <v>1</v>
      </c>
      <c r="G766">
        <f t="shared" ca="1" si="44"/>
        <v>0</v>
      </c>
      <c r="H766">
        <f ca="1">SUM($G$100:G766)</f>
        <v>0.1062000000002155</v>
      </c>
    </row>
    <row r="767" spans="1:8" x14ac:dyDescent="0.3">
      <c r="A767" s="1">
        <v>45104.776238425926</v>
      </c>
      <c r="B767">
        <v>30734.99</v>
      </c>
      <c r="C767">
        <v>30708.01</v>
      </c>
      <c r="D767">
        <f t="shared" si="41"/>
        <v>26.980000000003201</v>
      </c>
      <c r="E767">
        <f t="shared" ca="1" si="42"/>
        <v>28.355714285714516</v>
      </c>
      <c r="F767">
        <f t="shared" ca="1" si="43"/>
        <v>1</v>
      </c>
      <c r="G767">
        <f t="shared" ca="1" si="44"/>
        <v>0</v>
      </c>
      <c r="H767">
        <f ca="1">SUM($G$100:G767)</f>
        <v>0.1062000000002155</v>
      </c>
    </row>
    <row r="768" spans="1:8" x14ac:dyDescent="0.3">
      <c r="A768" s="1">
        <v>45104.776331018518</v>
      </c>
      <c r="B768">
        <v>30740.52</v>
      </c>
      <c r="C768">
        <v>30709.99</v>
      </c>
      <c r="D768">
        <f t="shared" si="41"/>
        <v>30.529999999998836</v>
      </c>
      <c r="E768">
        <f t="shared" ca="1" si="42"/>
        <v>28.097142857142899</v>
      </c>
      <c r="F768">
        <f t="shared" ca="1" si="43"/>
        <v>-1</v>
      </c>
      <c r="G768">
        <f t="shared" ca="1" si="44"/>
        <v>-1.4199999999982537E-2</v>
      </c>
      <c r="H768">
        <f ca="1">SUM($G$100:G768)</f>
        <v>9.2000000000232965E-2</v>
      </c>
    </row>
    <row r="769" spans="1:8" x14ac:dyDescent="0.3">
      <c r="A769" s="1">
        <v>45104.776412037034</v>
      </c>
      <c r="B769">
        <v>30743.7</v>
      </c>
      <c r="C769">
        <v>30712.15</v>
      </c>
      <c r="D769">
        <f t="shared" si="41"/>
        <v>31.549999999999272</v>
      </c>
      <c r="E769">
        <f t="shared" ca="1" si="42"/>
        <v>28.247142857143313</v>
      </c>
      <c r="F769">
        <f t="shared" ca="1" si="43"/>
        <v>-1</v>
      </c>
      <c r="G769">
        <f t="shared" ca="1" si="44"/>
        <v>0</v>
      </c>
      <c r="H769">
        <f ca="1">SUM($G$100:G769)</f>
        <v>9.2000000000232965E-2</v>
      </c>
    </row>
    <row r="770" spans="1:8" x14ac:dyDescent="0.3">
      <c r="A770" s="1">
        <v>45104.776504629626</v>
      </c>
      <c r="B770">
        <v>30741.5</v>
      </c>
      <c r="C770">
        <v>30714</v>
      </c>
      <c r="D770">
        <f t="shared" si="41"/>
        <v>27.5</v>
      </c>
      <c r="E770">
        <f t="shared" ca="1" si="42"/>
        <v>29.210000000000687</v>
      </c>
      <c r="F770">
        <f t="shared" ca="1" si="43"/>
        <v>0</v>
      </c>
      <c r="G770">
        <f t="shared" ca="1" si="44"/>
        <v>1.6199999999997088E-2</v>
      </c>
      <c r="H770">
        <f ca="1">SUM($G$100:G770)</f>
        <v>0.10820000000023006</v>
      </c>
    </row>
    <row r="771" spans="1:8" x14ac:dyDescent="0.3">
      <c r="A771" s="1">
        <v>45104.776597222219</v>
      </c>
      <c r="B771">
        <v>30742.799999999999</v>
      </c>
      <c r="C771">
        <v>30714.07</v>
      </c>
      <c r="D771">
        <f t="shared" ref="D771:D834" si="45">B771-C771</f>
        <v>28.729999999999563</v>
      </c>
      <c r="E771">
        <f t="shared" ca="1" si="42"/>
        <v>29.391428571429319</v>
      </c>
      <c r="F771">
        <f t="shared" ca="1" si="43"/>
        <v>0</v>
      </c>
      <c r="G771">
        <f t="shared" ca="1" si="44"/>
        <v>0</v>
      </c>
      <c r="H771">
        <f ca="1">SUM($G$100:G771)</f>
        <v>0.10820000000023006</v>
      </c>
    </row>
    <row r="772" spans="1:8" x14ac:dyDescent="0.3">
      <c r="A772" s="1">
        <v>45104.776689814818</v>
      </c>
      <c r="B772">
        <v>30742.86</v>
      </c>
      <c r="C772">
        <v>30714.07</v>
      </c>
      <c r="D772">
        <f t="shared" si="45"/>
        <v>28.790000000000873</v>
      </c>
      <c r="E772">
        <f t="shared" ca="1" si="42"/>
        <v>29.871428571429401</v>
      </c>
      <c r="F772">
        <f t="shared" ca="1" si="43"/>
        <v>0</v>
      </c>
      <c r="G772">
        <f t="shared" ca="1" si="44"/>
        <v>0</v>
      </c>
      <c r="H772">
        <f ca="1">SUM($G$100:G772)</f>
        <v>0.10820000000023006</v>
      </c>
    </row>
    <row r="773" spans="1:8" x14ac:dyDescent="0.3">
      <c r="A773" s="1">
        <v>45104.776770833334</v>
      </c>
      <c r="B773">
        <v>30741.55</v>
      </c>
      <c r="C773">
        <v>30717.14</v>
      </c>
      <c r="D773">
        <f t="shared" si="45"/>
        <v>24.409999999999854</v>
      </c>
      <c r="E773">
        <f t="shared" ca="1" si="42"/>
        <v>29.237142857143358</v>
      </c>
      <c r="F773">
        <f t="shared" ca="1" si="43"/>
        <v>1</v>
      </c>
      <c r="G773">
        <f t="shared" ca="1" si="44"/>
        <v>1.7520000000004074E-2</v>
      </c>
      <c r="H773">
        <f ca="1">SUM($G$100:G773)</f>
        <v>0.12572000000023414</v>
      </c>
    </row>
    <row r="774" spans="1:8" x14ac:dyDescent="0.3">
      <c r="A774" s="1">
        <v>45104.776863425926</v>
      </c>
      <c r="B774">
        <v>30742.31</v>
      </c>
      <c r="C774">
        <v>30717.14</v>
      </c>
      <c r="D774">
        <f t="shared" si="45"/>
        <v>25.170000000001892</v>
      </c>
      <c r="E774">
        <f t="shared" ca="1" si="42"/>
        <v>29.797142857143626</v>
      </c>
      <c r="F774">
        <f t="shared" ca="1" si="43"/>
        <v>1</v>
      </c>
      <c r="G774">
        <f t="shared" ca="1" si="44"/>
        <v>0</v>
      </c>
      <c r="H774">
        <f ca="1">SUM($G$100:G774)</f>
        <v>0.12572000000023414</v>
      </c>
    </row>
    <row r="775" spans="1:8" x14ac:dyDescent="0.3">
      <c r="A775" s="1">
        <v>45104.776956018519</v>
      </c>
      <c r="B775">
        <v>30748.720000000001</v>
      </c>
      <c r="C775">
        <v>30717.14</v>
      </c>
      <c r="D775">
        <f t="shared" si="45"/>
        <v>31.580000000001746</v>
      </c>
      <c r="E775">
        <f t="shared" ca="1" si="42"/>
        <v>30.157142857143167</v>
      </c>
      <c r="F775">
        <f t="shared" ca="1" si="43"/>
        <v>-1</v>
      </c>
      <c r="G775">
        <f t="shared" ca="1" si="44"/>
        <v>-2.5639999999999417E-2</v>
      </c>
      <c r="H775">
        <f ca="1">SUM($G$100:G775)</f>
        <v>0.10008000000023473</v>
      </c>
    </row>
    <row r="776" spans="1:8" x14ac:dyDescent="0.3">
      <c r="A776" s="1">
        <v>45104.777037037034</v>
      </c>
      <c r="B776">
        <v>30755.43</v>
      </c>
      <c r="C776">
        <v>30717.14</v>
      </c>
      <c r="D776">
        <f t="shared" si="45"/>
        <v>38.290000000000873</v>
      </c>
      <c r="E776">
        <f t="shared" ca="1" si="42"/>
        <v>28.648571428571554</v>
      </c>
      <c r="F776">
        <f t="shared" ca="1" si="43"/>
        <v>-1</v>
      </c>
      <c r="G776">
        <f t="shared" ca="1" si="44"/>
        <v>0</v>
      </c>
      <c r="H776">
        <f ca="1">SUM($G$100:G776)</f>
        <v>0.10008000000023473</v>
      </c>
    </row>
    <row r="777" spans="1:8" x14ac:dyDescent="0.3">
      <c r="A777" s="1">
        <v>45104.777129629627</v>
      </c>
      <c r="B777">
        <v>30752.77</v>
      </c>
      <c r="C777">
        <v>30724</v>
      </c>
      <c r="D777">
        <f t="shared" si="45"/>
        <v>28.770000000000437</v>
      </c>
      <c r="E777">
        <f t="shared" ca="1" si="42"/>
        <v>26.307142857143067</v>
      </c>
      <c r="F777">
        <f t="shared" ca="1" si="43"/>
        <v>-1</v>
      </c>
      <c r="G777">
        <f t="shared" ca="1" si="44"/>
        <v>0</v>
      </c>
      <c r="H777">
        <f ca="1">SUM($G$100:G777)</f>
        <v>0.10008000000023473</v>
      </c>
    </row>
    <row r="778" spans="1:8" x14ac:dyDescent="0.3">
      <c r="A778" s="1">
        <v>45104.777222222219</v>
      </c>
      <c r="B778">
        <v>30756.18</v>
      </c>
      <c r="C778">
        <v>30724.09</v>
      </c>
      <c r="D778">
        <f t="shared" si="45"/>
        <v>32.090000000000146</v>
      </c>
      <c r="E778">
        <f t="shared" ca="1" si="42"/>
        <v>26.56428571428582</v>
      </c>
      <c r="F778">
        <f t="shared" ca="1" si="43"/>
        <v>-1</v>
      </c>
      <c r="G778">
        <f t="shared" ca="1" si="44"/>
        <v>0</v>
      </c>
      <c r="H778">
        <f ca="1">SUM($G$100:G778)</f>
        <v>0.10008000000023473</v>
      </c>
    </row>
    <row r="779" spans="1:8" x14ac:dyDescent="0.3">
      <c r="A779" s="1">
        <v>45104.777314814812</v>
      </c>
      <c r="B779">
        <v>30748.44</v>
      </c>
      <c r="C779">
        <v>30724.09</v>
      </c>
      <c r="D779">
        <f t="shared" si="45"/>
        <v>24.349999999998545</v>
      </c>
      <c r="E779">
        <f t="shared" ca="1" si="42"/>
        <v>26.447142857143003</v>
      </c>
      <c r="F779">
        <f t="shared" ca="1" si="43"/>
        <v>1</v>
      </c>
      <c r="G779">
        <f t="shared" ca="1" si="44"/>
        <v>3.0960000000006403E-2</v>
      </c>
      <c r="H779">
        <f ca="1">SUM($G$100:G779)</f>
        <v>0.13104000000024113</v>
      </c>
    </row>
    <row r="780" spans="1:8" x14ac:dyDescent="0.3">
      <c r="A780" s="1">
        <v>45104.777395833335</v>
      </c>
      <c r="B780">
        <v>30752.080000000002</v>
      </c>
      <c r="C780">
        <v>30723.75</v>
      </c>
      <c r="D780">
        <f t="shared" si="45"/>
        <v>28.330000000001746</v>
      </c>
      <c r="E780">
        <f t="shared" ca="1" si="42"/>
        <v>26.794285714286421</v>
      </c>
      <c r="F780">
        <f t="shared" ca="1" si="43"/>
        <v>-1</v>
      </c>
      <c r="G780">
        <f t="shared" ca="1" si="44"/>
        <v>-1.5920000000012806E-2</v>
      </c>
      <c r="H780">
        <f ca="1">SUM($G$100:G780)</f>
        <v>0.11512000000022832</v>
      </c>
    </row>
    <row r="781" spans="1:8" x14ac:dyDescent="0.3">
      <c r="A781" s="1">
        <v>45104.777488425927</v>
      </c>
      <c r="B781">
        <v>30751.439999999999</v>
      </c>
      <c r="C781">
        <v>30723.75</v>
      </c>
      <c r="D781">
        <f t="shared" si="45"/>
        <v>27.68999999999869</v>
      </c>
      <c r="E781">
        <f t="shared" ca="1" si="42"/>
        <v>26.275714285714848</v>
      </c>
      <c r="F781">
        <f t="shared" ca="1" si="43"/>
        <v>-1</v>
      </c>
      <c r="G781">
        <f t="shared" ca="1" si="44"/>
        <v>0</v>
      </c>
      <c r="H781">
        <f ca="1">SUM($G$100:G781)</f>
        <v>0.11512000000022832</v>
      </c>
    </row>
    <row r="782" spans="1:8" x14ac:dyDescent="0.3">
      <c r="A782" s="1">
        <v>45104.777581018519</v>
      </c>
      <c r="B782">
        <v>30744.77</v>
      </c>
      <c r="C782">
        <v>30723.75</v>
      </c>
      <c r="D782">
        <f t="shared" si="45"/>
        <v>21.020000000000437</v>
      </c>
      <c r="E782">
        <f t="shared" ca="1" si="42"/>
        <v>25.617142857143854</v>
      </c>
      <c r="F782">
        <f t="shared" ca="1" si="43"/>
        <v>1</v>
      </c>
      <c r="G782">
        <f t="shared" ca="1" si="44"/>
        <v>2.6679999999993015E-2</v>
      </c>
      <c r="H782">
        <f ca="1">SUM($G$100:G782)</f>
        <v>0.14180000000022133</v>
      </c>
    </row>
    <row r="783" spans="1:8" x14ac:dyDescent="0.3">
      <c r="A783" s="1">
        <v>45104.777673611112</v>
      </c>
      <c r="B783">
        <v>30743.7</v>
      </c>
      <c r="C783">
        <v>30721.8</v>
      </c>
      <c r="D783">
        <f t="shared" si="45"/>
        <v>21.900000000001455</v>
      </c>
      <c r="E783">
        <f t="shared" ca="1" si="42"/>
        <v>25.367142857143854</v>
      </c>
      <c r="F783">
        <f t="shared" ca="1" si="43"/>
        <v>1</v>
      </c>
      <c r="G783">
        <f t="shared" ca="1" si="44"/>
        <v>0</v>
      </c>
      <c r="H783">
        <f ca="1">SUM($G$100:G783)</f>
        <v>0.14180000000022133</v>
      </c>
    </row>
    <row r="784" spans="1:8" x14ac:dyDescent="0.3">
      <c r="A784" s="1">
        <v>45104.777754629627</v>
      </c>
      <c r="B784">
        <v>30749.119999999999</v>
      </c>
      <c r="C784">
        <v>30718.55</v>
      </c>
      <c r="D784">
        <f t="shared" si="45"/>
        <v>30.569999999999709</v>
      </c>
      <c r="E784">
        <f t="shared" ca="1" si="42"/>
        <v>24.644285714286525</v>
      </c>
      <c r="F784">
        <f t="shared" ca="1" si="43"/>
        <v>-1</v>
      </c>
      <c r="G784">
        <f t="shared" ca="1" si="44"/>
        <v>-3.4679999999993015E-2</v>
      </c>
      <c r="H784">
        <f ca="1">SUM($G$100:G784)</f>
        <v>0.10712000000022831</v>
      </c>
    </row>
    <row r="785" spans="1:8" x14ac:dyDescent="0.3">
      <c r="A785" s="1">
        <v>45104.777858796297</v>
      </c>
      <c r="B785">
        <v>30750</v>
      </c>
      <c r="C785">
        <v>30718.73</v>
      </c>
      <c r="D785">
        <f t="shared" si="45"/>
        <v>31.270000000000437</v>
      </c>
      <c r="E785">
        <f t="shared" ca="1" si="42"/>
        <v>24.005714285715449</v>
      </c>
      <c r="F785">
        <f t="shared" ca="1" si="43"/>
        <v>-1</v>
      </c>
      <c r="G785">
        <f t="shared" ca="1" si="44"/>
        <v>0</v>
      </c>
      <c r="H785">
        <f ca="1">SUM($G$100:G785)</f>
        <v>0.10712000000022831</v>
      </c>
    </row>
    <row r="786" spans="1:8" x14ac:dyDescent="0.3">
      <c r="A786" s="1">
        <v>45104.777951388889</v>
      </c>
      <c r="B786">
        <v>30748.58</v>
      </c>
      <c r="C786">
        <v>30721.8</v>
      </c>
      <c r="D786">
        <f t="shared" si="45"/>
        <v>26.780000000002474</v>
      </c>
      <c r="E786">
        <f t="shared" ca="1" si="42"/>
        <v>23.305714285715244</v>
      </c>
      <c r="F786">
        <f t="shared" ca="1" si="43"/>
        <v>-1</v>
      </c>
      <c r="G786">
        <f t="shared" ca="1" si="44"/>
        <v>0</v>
      </c>
      <c r="H786">
        <f ca="1">SUM($G$100:G786)</f>
        <v>0.10712000000022831</v>
      </c>
    </row>
    <row r="787" spans="1:8" x14ac:dyDescent="0.3">
      <c r="A787" s="1">
        <v>45104.778032407405</v>
      </c>
      <c r="B787">
        <v>30746.5</v>
      </c>
      <c r="C787">
        <v>30721.8</v>
      </c>
      <c r="D787">
        <f t="shared" si="45"/>
        <v>24.700000000000728</v>
      </c>
      <c r="E787">
        <f t="shared" ca="1" si="42"/>
        <v>23.345714285715076</v>
      </c>
      <c r="F787">
        <f t="shared" ca="1" si="43"/>
        <v>-1</v>
      </c>
      <c r="G787">
        <f t="shared" ca="1" si="44"/>
        <v>0</v>
      </c>
      <c r="H787">
        <f ca="1">SUM($G$100:G787)</f>
        <v>0.10712000000022831</v>
      </c>
    </row>
    <row r="788" spans="1:8" x14ac:dyDescent="0.3">
      <c r="A788" s="1">
        <v>45104.778124999997</v>
      </c>
      <c r="B788">
        <v>30744.880000000001</v>
      </c>
      <c r="C788">
        <v>30721.8</v>
      </c>
      <c r="D788">
        <f t="shared" si="45"/>
        <v>23.080000000001746</v>
      </c>
      <c r="E788">
        <f t="shared" ca="1" si="42"/>
        <v>23.604285714286171</v>
      </c>
      <c r="F788">
        <f t="shared" ca="1" si="43"/>
        <v>1</v>
      </c>
      <c r="G788">
        <f t="shared" ca="1" si="44"/>
        <v>6.4799999999959257E-3</v>
      </c>
      <c r="H788">
        <f ca="1">SUM($G$100:G788)</f>
        <v>0.11360000000022423</v>
      </c>
    </row>
    <row r="789" spans="1:8" x14ac:dyDescent="0.3">
      <c r="A789" s="1">
        <v>45104.77820601852</v>
      </c>
      <c r="B789">
        <v>30741.07</v>
      </c>
      <c r="C789">
        <v>30721.8</v>
      </c>
      <c r="D789">
        <f t="shared" si="45"/>
        <v>19.270000000000437</v>
      </c>
      <c r="E789">
        <f t="shared" ca="1" si="42"/>
        <v>23.791428571428696</v>
      </c>
      <c r="F789">
        <f t="shared" ca="1" si="43"/>
        <v>1</v>
      </c>
      <c r="G789">
        <f t="shared" ca="1" si="44"/>
        <v>0</v>
      </c>
      <c r="H789">
        <f ca="1">SUM($G$100:G789)</f>
        <v>0.11360000000022423</v>
      </c>
    </row>
    <row r="790" spans="1:8" x14ac:dyDescent="0.3">
      <c r="A790" s="1">
        <v>45104.778298611112</v>
      </c>
      <c r="B790">
        <v>30733.99</v>
      </c>
      <c r="C790">
        <v>30717.15</v>
      </c>
      <c r="D790">
        <f t="shared" si="45"/>
        <v>16.840000000000146</v>
      </c>
      <c r="E790">
        <f t="shared" ca="1" si="42"/>
        <v>25.031428571428219</v>
      </c>
      <c r="F790">
        <f t="shared" ca="1" si="43"/>
        <v>1</v>
      </c>
      <c r="G790">
        <f t="shared" ca="1" si="44"/>
        <v>0</v>
      </c>
      <c r="H790">
        <f ca="1">SUM($G$100:G790)</f>
        <v>0.11360000000022423</v>
      </c>
    </row>
    <row r="791" spans="1:8" x14ac:dyDescent="0.3">
      <c r="A791" s="1">
        <v>45104.778391203705</v>
      </c>
      <c r="B791">
        <v>30734.61</v>
      </c>
      <c r="C791">
        <v>30708.51</v>
      </c>
      <c r="D791">
        <f t="shared" si="45"/>
        <v>26.100000000002183</v>
      </c>
      <c r="E791">
        <f t="shared" ca="1" si="42"/>
        <v>26.762857142856642</v>
      </c>
      <c r="F791">
        <f t="shared" ca="1" si="43"/>
        <v>1</v>
      </c>
      <c r="G791">
        <f t="shared" ca="1" si="44"/>
        <v>0</v>
      </c>
      <c r="H791">
        <f ca="1">SUM($G$100:G791)</f>
        <v>0.11360000000022423</v>
      </c>
    </row>
    <row r="792" spans="1:8" x14ac:dyDescent="0.3">
      <c r="A792" s="1">
        <v>45104.77847222222</v>
      </c>
      <c r="B792">
        <v>30732.76</v>
      </c>
      <c r="C792">
        <v>30706.39</v>
      </c>
      <c r="D792">
        <f t="shared" si="45"/>
        <v>26.369999999998981</v>
      </c>
      <c r="E792">
        <f t="shared" ca="1" si="42"/>
        <v>29.398571428570513</v>
      </c>
      <c r="F792">
        <f t="shared" ca="1" si="43"/>
        <v>1</v>
      </c>
      <c r="G792">
        <f t="shared" ca="1" si="44"/>
        <v>0</v>
      </c>
      <c r="H792">
        <f ca="1">SUM($G$100:G792)</f>
        <v>0.11360000000022423</v>
      </c>
    </row>
    <row r="793" spans="1:8" x14ac:dyDescent="0.3">
      <c r="A793" s="1">
        <v>45104.778564814813</v>
      </c>
      <c r="B793">
        <v>30731.24</v>
      </c>
      <c r="C793">
        <v>30704.18</v>
      </c>
      <c r="D793">
        <f t="shared" si="45"/>
        <v>27.06000000000131</v>
      </c>
      <c r="E793">
        <f t="shared" ca="1" si="42"/>
        <v>29.834285714285215</v>
      </c>
      <c r="F793">
        <f t="shared" ca="1" si="43"/>
        <v>1</v>
      </c>
      <c r="G793">
        <f t="shared" ca="1" si="44"/>
        <v>0</v>
      </c>
      <c r="H793">
        <f ca="1">SUM($G$100:G793)</f>
        <v>0.11360000000022423</v>
      </c>
    </row>
    <row r="794" spans="1:8" x14ac:dyDescent="0.3">
      <c r="A794" s="1">
        <v>45104.778657407405</v>
      </c>
      <c r="B794">
        <v>30733.759999999998</v>
      </c>
      <c r="C794">
        <v>30707.25</v>
      </c>
      <c r="D794">
        <f t="shared" si="45"/>
        <v>26.509999999998399</v>
      </c>
      <c r="E794">
        <f t="shared" ca="1" si="42"/>
        <v>30.588571428570763</v>
      </c>
      <c r="F794">
        <f t="shared" ca="1" si="43"/>
        <v>1</v>
      </c>
      <c r="G794">
        <f t="shared" ca="1" si="44"/>
        <v>0</v>
      </c>
      <c r="H794">
        <f ca="1">SUM($G$100:G794)</f>
        <v>0.11360000000022423</v>
      </c>
    </row>
    <row r="795" spans="1:8" x14ac:dyDescent="0.3">
      <c r="A795" s="1">
        <v>45104.778738425928</v>
      </c>
      <c r="B795">
        <v>30731.64</v>
      </c>
      <c r="C795">
        <v>30707.25</v>
      </c>
      <c r="D795">
        <f t="shared" si="45"/>
        <v>24.389999999999418</v>
      </c>
      <c r="E795">
        <f t="shared" ca="1" si="42"/>
        <v>31.264285714284988</v>
      </c>
      <c r="F795">
        <f t="shared" ca="1" si="43"/>
        <v>1</v>
      </c>
      <c r="G795">
        <f t="shared" ca="1" si="44"/>
        <v>0</v>
      </c>
      <c r="H795">
        <f ca="1">SUM($G$100:G795)</f>
        <v>0.11360000000022423</v>
      </c>
    </row>
    <row r="796" spans="1:8" x14ac:dyDescent="0.3">
      <c r="A796" s="1">
        <v>45104.778831018521</v>
      </c>
      <c r="B796">
        <v>30732.94</v>
      </c>
      <c r="C796">
        <v>30704.99</v>
      </c>
      <c r="D796">
        <f t="shared" si="45"/>
        <v>27.94999999999709</v>
      </c>
      <c r="E796">
        <f t="shared" ca="1" si="42"/>
        <v>31.828571428570804</v>
      </c>
      <c r="F796">
        <f t="shared" ca="1" si="43"/>
        <v>1</v>
      </c>
      <c r="G796">
        <f t="shared" ca="1" si="44"/>
        <v>0</v>
      </c>
      <c r="H796">
        <f ca="1">SUM($G$100:G796)</f>
        <v>0.11360000000022423</v>
      </c>
    </row>
    <row r="797" spans="1:8" x14ac:dyDescent="0.3">
      <c r="A797" s="1">
        <v>45104.778923611113</v>
      </c>
      <c r="B797">
        <v>30733.95</v>
      </c>
      <c r="C797">
        <v>30704.99</v>
      </c>
      <c r="D797">
        <f t="shared" si="45"/>
        <v>28.959999999999127</v>
      </c>
      <c r="E797">
        <f t="shared" ca="1" si="42"/>
        <v>32.189999999999728</v>
      </c>
      <c r="F797">
        <f t="shared" ca="1" si="43"/>
        <v>1</v>
      </c>
      <c r="G797">
        <f t="shared" ca="1" si="44"/>
        <v>0</v>
      </c>
      <c r="H797">
        <f ca="1">SUM($G$100:G797)</f>
        <v>0.11360000000022423</v>
      </c>
    </row>
    <row r="798" spans="1:8" x14ac:dyDescent="0.3">
      <c r="A798" s="1">
        <v>45104.779016203705</v>
      </c>
      <c r="B798">
        <v>30749.54</v>
      </c>
      <c r="C798">
        <v>30704.99</v>
      </c>
      <c r="D798">
        <f t="shared" si="45"/>
        <v>44.549999999999272</v>
      </c>
      <c r="E798">
        <f t="shared" ca="1" si="42"/>
        <v>32.361428571428405</v>
      </c>
      <c r="F798">
        <f t="shared" ca="1" si="43"/>
        <v>-1</v>
      </c>
      <c r="G798">
        <f t="shared" ca="1" si="44"/>
        <v>-6.2360000000000582E-2</v>
      </c>
      <c r="H798">
        <f ca="1">SUM($G$100:G798)</f>
        <v>5.1240000000223648E-2</v>
      </c>
    </row>
    <row r="799" spans="1:8" x14ac:dyDescent="0.3">
      <c r="A799" s="1">
        <v>45104.779108796298</v>
      </c>
      <c r="B799">
        <v>30748.2</v>
      </c>
      <c r="C799">
        <v>30718.78</v>
      </c>
      <c r="D799">
        <f t="shared" si="45"/>
        <v>29.420000000001892</v>
      </c>
      <c r="E799">
        <f t="shared" ca="1" si="42"/>
        <v>31.08714285714294</v>
      </c>
      <c r="F799">
        <f t="shared" ca="1" si="43"/>
        <v>0</v>
      </c>
      <c r="G799">
        <f t="shared" ca="1" si="44"/>
        <v>6.0519999999989527E-2</v>
      </c>
      <c r="H799">
        <f ca="1">SUM($G$100:G799)</f>
        <v>0.11176000000021317</v>
      </c>
    </row>
    <row r="800" spans="1:8" x14ac:dyDescent="0.3">
      <c r="A800" s="1">
        <v>45104.779189814813</v>
      </c>
      <c r="B800">
        <v>30751.119999999999</v>
      </c>
      <c r="C800">
        <v>30718.78</v>
      </c>
      <c r="D800">
        <f t="shared" si="45"/>
        <v>32.340000000000146</v>
      </c>
      <c r="E800">
        <f t="shared" ca="1" si="42"/>
        <v>31.721428571428469</v>
      </c>
      <c r="F800">
        <f t="shared" ca="1" si="43"/>
        <v>-1</v>
      </c>
      <c r="G800">
        <f t="shared" ca="1" si="44"/>
        <v>-1.1679999999993015E-2</v>
      </c>
      <c r="H800">
        <f ca="1">SUM($G$100:G800)</f>
        <v>0.10008000000022016</v>
      </c>
    </row>
    <row r="801" spans="1:8" x14ac:dyDescent="0.3">
      <c r="A801" s="1">
        <v>45104.779282407406</v>
      </c>
      <c r="B801">
        <v>30752.89</v>
      </c>
      <c r="C801">
        <v>30721.65</v>
      </c>
      <c r="D801">
        <f t="shared" si="45"/>
        <v>31.239999999997963</v>
      </c>
      <c r="E801">
        <f t="shared" ca="1" si="42"/>
        <v>31.778571428571013</v>
      </c>
      <c r="F801">
        <f t="shared" ca="1" si="43"/>
        <v>0</v>
      </c>
      <c r="G801">
        <f t="shared" ca="1" si="44"/>
        <v>4.4000000000087311E-3</v>
      </c>
      <c r="H801">
        <f ca="1">SUM($G$100:G801)</f>
        <v>0.10448000000022889</v>
      </c>
    </row>
    <row r="802" spans="1:8" x14ac:dyDescent="0.3">
      <c r="A802" s="1">
        <v>45104.779374999998</v>
      </c>
      <c r="B802">
        <v>30750</v>
      </c>
      <c r="C802">
        <v>30721.66</v>
      </c>
      <c r="D802">
        <f t="shared" si="45"/>
        <v>28.340000000000146</v>
      </c>
      <c r="E802">
        <f t="shared" ca="1" si="42"/>
        <v>30.721428571428469</v>
      </c>
      <c r="F802">
        <f t="shared" ca="1" si="43"/>
        <v>0</v>
      </c>
      <c r="G802">
        <f t="shared" ca="1" si="44"/>
        <v>0</v>
      </c>
      <c r="H802">
        <f ca="1">SUM($G$100:G802)</f>
        <v>0.10448000000022889</v>
      </c>
    </row>
    <row r="803" spans="1:8" x14ac:dyDescent="0.3">
      <c r="A803" s="1">
        <v>45104.779456018521</v>
      </c>
      <c r="B803">
        <v>30752.14</v>
      </c>
      <c r="C803">
        <v>30721.66</v>
      </c>
      <c r="D803">
        <f t="shared" si="45"/>
        <v>30.479999999999563</v>
      </c>
      <c r="E803">
        <f t="shared" ca="1" si="42"/>
        <v>30.582857142857392</v>
      </c>
      <c r="F803">
        <f t="shared" ca="1" si="43"/>
        <v>0</v>
      </c>
      <c r="G803">
        <f t="shared" ca="1" si="44"/>
        <v>0</v>
      </c>
      <c r="H803">
        <f ca="1">SUM($G$100:G803)</f>
        <v>0.10448000000022889</v>
      </c>
    </row>
    <row r="804" spans="1:8" x14ac:dyDescent="0.3">
      <c r="A804" s="1">
        <v>45104.779548611114</v>
      </c>
      <c r="B804">
        <v>30751.82</v>
      </c>
      <c r="C804">
        <v>30721.66</v>
      </c>
      <c r="D804">
        <f t="shared" si="45"/>
        <v>30.159999999999854</v>
      </c>
      <c r="E804">
        <f t="shared" ca="1" si="42"/>
        <v>29.927142857143604</v>
      </c>
      <c r="F804">
        <f t="shared" ca="1" si="43"/>
        <v>-1</v>
      </c>
      <c r="G804">
        <f t="shared" ca="1" si="44"/>
        <v>1.2799999999988359E-3</v>
      </c>
      <c r="H804">
        <f ca="1">SUM($G$100:G804)</f>
        <v>0.10576000000022773</v>
      </c>
    </row>
    <row r="805" spans="1:8" x14ac:dyDescent="0.3">
      <c r="A805" s="1">
        <v>45104.779641203706</v>
      </c>
      <c r="B805">
        <v>30757.29</v>
      </c>
      <c r="C805">
        <v>30721.66</v>
      </c>
      <c r="D805">
        <f t="shared" si="45"/>
        <v>35.630000000001019</v>
      </c>
      <c r="E805">
        <f t="shared" ca="1" si="42"/>
        <v>28.710000000001205</v>
      </c>
      <c r="F805">
        <f t="shared" ca="1" si="43"/>
        <v>-1</v>
      </c>
      <c r="G805">
        <f t="shared" ca="1" si="44"/>
        <v>0</v>
      </c>
      <c r="H805">
        <f ca="1">SUM($G$100:G805)</f>
        <v>0.10576000000022773</v>
      </c>
    </row>
    <row r="806" spans="1:8" x14ac:dyDescent="0.3">
      <c r="A806" s="1">
        <v>45104.779733796298</v>
      </c>
      <c r="B806">
        <v>30761.86</v>
      </c>
      <c r="C806">
        <v>30728</v>
      </c>
      <c r="D806">
        <f t="shared" si="45"/>
        <v>33.860000000000582</v>
      </c>
      <c r="E806">
        <f t="shared" ref="E806:E869" ca="1" si="46">AVERAGE(OFFSET(D806,,,$M$1))</f>
        <v>27.095714285715594</v>
      </c>
      <c r="F806">
        <f t="shared" ref="F806:F869" ca="1" si="47">IF(D806&gt;E806,-1,IF(D806&lt;E1716,1, 0))</f>
        <v>-1</v>
      </c>
      <c r="G806">
        <f t="shared" ref="G806:G869" ca="1" si="48">IF(F806=F805,0,(D805-D806)*0.004)</f>
        <v>0</v>
      </c>
      <c r="H806">
        <f ca="1">SUM($G$100:G806)</f>
        <v>0.10576000000022773</v>
      </c>
    </row>
    <row r="807" spans="1:8" x14ac:dyDescent="0.3">
      <c r="A807" s="1">
        <v>45104.779814814814</v>
      </c>
      <c r="B807">
        <v>30766.67</v>
      </c>
      <c r="C807">
        <v>30733.93</v>
      </c>
      <c r="D807">
        <f t="shared" si="45"/>
        <v>32.739999999997963</v>
      </c>
      <c r="E807">
        <f t="shared" ca="1" si="46"/>
        <v>25.985714285715535</v>
      </c>
      <c r="F807">
        <f t="shared" ca="1" si="47"/>
        <v>-1</v>
      </c>
      <c r="G807">
        <f t="shared" ca="1" si="48"/>
        <v>0</v>
      </c>
      <c r="H807">
        <f ca="1">SUM($G$100:G807)</f>
        <v>0.10576000000022773</v>
      </c>
    </row>
    <row r="808" spans="1:8" x14ac:dyDescent="0.3">
      <c r="A808" s="1">
        <v>45104.779907407406</v>
      </c>
      <c r="B808">
        <v>30761.77</v>
      </c>
      <c r="C808">
        <v>30737.93</v>
      </c>
      <c r="D808">
        <f t="shared" si="45"/>
        <v>23.840000000000146</v>
      </c>
      <c r="E808">
        <f t="shared" ca="1" si="46"/>
        <v>24.350000000001664</v>
      </c>
      <c r="F808">
        <f t="shared" ca="1" si="47"/>
        <v>0</v>
      </c>
      <c r="G808">
        <f t="shared" ca="1" si="48"/>
        <v>3.5599999999991271E-2</v>
      </c>
      <c r="H808">
        <f ca="1">SUM($G$100:G808)</f>
        <v>0.141360000000219</v>
      </c>
    </row>
    <row r="809" spans="1:8" x14ac:dyDescent="0.3">
      <c r="A809" s="1">
        <v>45104.78</v>
      </c>
      <c r="B809">
        <v>30762.79</v>
      </c>
      <c r="C809">
        <v>30735.42</v>
      </c>
      <c r="D809">
        <f t="shared" si="45"/>
        <v>27.370000000002619</v>
      </c>
      <c r="E809">
        <f t="shared" ca="1" si="46"/>
        <v>24.798571428573009</v>
      </c>
      <c r="F809">
        <f t="shared" ca="1" si="47"/>
        <v>-1</v>
      </c>
      <c r="G809">
        <f t="shared" ca="1" si="48"/>
        <v>-1.4120000000009895E-2</v>
      </c>
      <c r="H809">
        <f ca="1">SUM($G$100:G809)</f>
        <v>0.1272400000002091</v>
      </c>
    </row>
    <row r="810" spans="1:8" x14ac:dyDescent="0.3">
      <c r="A810" s="1">
        <v>45104.780092592591</v>
      </c>
      <c r="B810">
        <v>30761.31</v>
      </c>
      <c r="C810">
        <v>30735.42</v>
      </c>
      <c r="D810">
        <f t="shared" si="45"/>
        <v>25.890000000003056</v>
      </c>
      <c r="E810">
        <f t="shared" ca="1" si="46"/>
        <v>25.117142857143854</v>
      </c>
      <c r="F810">
        <f t="shared" ca="1" si="47"/>
        <v>-1</v>
      </c>
      <c r="G810">
        <f t="shared" ca="1" si="48"/>
        <v>0</v>
      </c>
      <c r="H810">
        <f ca="1">SUM($G$100:G810)</f>
        <v>0.1272400000002091</v>
      </c>
    </row>
    <row r="811" spans="1:8" x14ac:dyDescent="0.3">
      <c r="A811" s="1">
        <v>45104.780173611114</v>
      </c>
      <c r="B811">
        <v>30756.31</v>
      </c>
      <c r="C811">
        <v>30734.67</v>
      </c>
      <c r="D811">
        <f t="shared" si="45"/>
        <v>21.640000000003056</v>
      </c>
      <c r="E811">
        <f t="shared" ca="1" si="46"/>
        <v>25.71714285714344</v>
      </c>
      <c r="F811">
        <f t="shared" ca="1" si="47"/>
        <v>0</v>
      </c>
      <c r="G811">
        <f t="shared" ca="1" si="48"/>
        <v>1.7000000000000001E-2</v>
      </c>
      <c r="H811">
        <f ca="1">SUM($G$100:G811)</f>
        <v>0.14424000000020909</v>
      </c>
    </row>
    <row r="812" spans="1:8" x14ac:dyDescent="0.3">
      <c r="A812" s="1">
        <v>45104.780266203707</v>
      </c>
      <c r="B812">
        <v>30752.36</v>
      </c>
      <c r="C812">
        <v>30728.03</v>
      </c>
      <c r="D812">
        <f t="shared" si="45"/>
        <v>24.330000000001746</v>
      </c>
      <c r="E812">
        <f t="shared" ca="1" si="46"/>
        <v>27.149999999999896</v>
      </c>
      <c r="F812">
        <f t="shared" ca="1" si="47"/>
        <v>0</v>
      </c>
      <c r="G812">
        <f t="shared" ca="1" si="48"/>
        <v>0</v>
      </c>
      <c r="H812">
        <f ca="1">SUM($G$100:G812)</f>
        <v>0.14424000000020909</v>
      </c>
    </row>
    <row r="813" spans="1:8" x14ac:dyDescent="0.3">
      <c r="A813" s="1">
        <v>45104.780358796299</v>
      </c>
      <c r="B813">
        <v>30751.71</v>
      </c>
      <c r="C813">
        <v>30725.62</v>
      </c>
      <c r="D813">
        <f t="shared" si="45"/>
        <v>26.090000000000146</v>
      </c>
      <c r="E813">
        <f t="shared" ca="1" si="46"/>
        <v>28.30857142857089</v>
      </c>
      <c r="F813">
        <f t="shared" ca="1" si="47"/>
        <v>0</v>
      </c>
      <c r="G813">
        <f t="shared" ca="1" si="48"/>
        <v>0</v>
      </c>
      <c r="H813">
        <f ca="1">SUM($G$100:G813)</f>
        <v>0.14424000000020909</v>
      </c>
    </row>
    <row r="814" spans="1:8" x14ac:dyDescent="0.3">
      <c r="A814" s="1">
        <v>45104.780451388891</v>
      </c>
      <c r="B814">
        <v>30746.91</v>
      </c>
      <c r="C814">
        <v>30725.62</v>
      </c>
      <c r="D814">
        <f t="shared" si="45"/>
        <v>21.290000000000873</v>
      </c>
      <c r="E814">
        <f t="shared" ca="1" si="46"/>
        <v>28.964285714285193</v>
      </c>
      <c r="F814">
        <f t="shared" ca="1" si="47"/>
        <v>0</v>
      </c>
      <c r="G814">
        <f t="shared" ca="1" si="48"/>
        <v>0</v>
      </c>
      <c r="H814">
        <f ca="1">SUM($G$100:G814)</f>
        <v>0.14424000000020909</v>
      </c>
    </row>
    <row r="815" spans="1:8" x14ac:dyDescent="0.3">
      <c r="A815" s="1">
        <v>45104.780532407407</v>
      </c>
      <c r="B815">
        <v>30749.27</v>
      </c>
      <c r="C815">
        <v>30722.29</v>
      </c>
      <c r="D815">
        <f t="shared" si="45"/>
        <v>26.979999999999563</v>
      </c>
      <c r="E815">
        <f t="shared" ca="1" si="46"/>
        <v>29.881428571427801</v>
      </c>
      <c r="F815">
        <f t="shared" ca="1" si="47"/>
        <v>0</v>
      </c>
      <c r="G815">
        <f t="shared" ca="1" si="48"/>
        <v>0</v>
      </c>
      <c r="H815">
        <f ca="1">SUM($G$100:G815)</f>
        <v>0.14424000000020909</v>
      </c>
    </row>
    <row r="816" spans="1:8" x14ac:dyDescent="0.3">
      <c r="A816" s="1">
        <v>45104.780624999999</v>
      </c>
      <c r="B816">
        <v>30751.89</v>
      </c>
      <c r="C816">
        <v>30722.29</v>
      </c>
      <c r="D816">
        <f t="shared" si="45"/>
        <v>29.599999999998545</v>
      </c>
      <c r="E816">
        <f t="shared" ca="1" si="46"/>
        <v>30.252857142856165</v>
      </c>
      <c r="F816">
        <f t="shared" ca="1" si="47"/>
        <v>0</v>
      </c>
      <c r="G816">
        <f t="shared" ca="1" si="48"/>
        <v>0</v>
      </c>
      <c r="H816">
        <f ca="1">SUM($G$100:G816)</f>
        <v>0.14424000000020909</v>
      </c>
    </row>
    <row r="817" spans="1:8" x14ac:dyDescent="0.3">
      <c r="A817" s="1">
        <v>45104.780717592592</v>
      </c>
      <c r="B817">
        <v>30752.38</v>
      </c>
      <c r="C817">
        <v>30722.29</v>
      </c>
      <c r="D817">
        <f t="shared" si="45"/>
        <v>30.090000000000146</v>
      </c>
      <c r="E817">
        <f t="shared" ca="1" si="46"/>
        <v>29.202857142856374</v>
      </c>
      <c r="F817">
        <f t="shared" ca="1" si="47"/>
        <v>-1</v>
      </c>
      <c r="G817">
        <f t="shared" ca="1" si="48"/>
        <v>-1.9600000000064028E-3</v>
      </c>
      <c r="H817">
        <f ca="1">SUM($G$100:G817)</f>
        <v>0.14228000000020269</v>
      </c>
    </row>
    <row r="818" spans="1:8" x14ac:dyDescent="0.3">
      <c r="A818" s="1">
        <v>45104.780798611115</v>
      </c>
      <c r="B818">
        <v>30753.96</v>
      </c>
      <c r="C818">
        <v>30722.29</v>
      </c>
      <c r="D818">
        <f t="shared" si="45"/>
        <v>31.669999999998254</v>
      </c>
      <c r="E818">
        <f t="shared" ca="1" si="46"/>
        <v>27.102857142856269</v>
      </c>
      <c r="F818">
        <f t="shared" ca="1" si="47"/>
        <v>-1</v>
      </c>
      <c r="G818">
        <f t="shared" ca="1" si="48"/>
        <v>0</v>
      </c>
      <c r="H818">
        <f ca="1">SUM($G$100:G818)</f>
        <v>0.14228000000020269</v>
      </c>
    </row>
    <row r="819" spans="1:8" x14ac:dyDescent="0.3">
      <c r="A819" s="1">
        <v>45104.780891203707</v>
      </c>
      <c r="B819">
        <v>30754.73</v>
      </c>
      <c r="C819">
        <v>30722.29</v>
      </c>
      <c r="D819">
        <f t="shared" si="45"/>
        <v>32.43999999999869</v>
      </c>
      <c r="E819">
        <f t="shared" ca="1" si="46"/>
        <v>26.144285714285484</v>
      </c>
      <c r="F819">
        <f t="shared" ca="1" si="47"/>
        <v>-1</v>
      </c>
      <c r="G819">
        <f t="shared" ca="1" si="48"/>
        <v>0</v>
      </c>
      <c r="H819">
        <f ca="1">SUM($G$100:G819)</f>
        <v>0.14228000000020269</v>
      </c>
    </row>
    <row r="820" spans="1:8" x14ac:dyDescent="0.3">
      <c r="A820" s="1">
        <v>45104.7809837963</v>
      </c>
      <c r="B820">
        <v>30752.97</v>
      </c>
      <c r="C820">
        <v>30722.29</v>
      </c>
      <c r="D820">
        <f t="shared" si="45"/>
        <v>30.680000000000291</v>
      </c>
      <c r="E820">
        <f t="shared" ca="1" si="46"/>
        <v>26.13571428571387</v>
      </c>
      <c r="F820">
        <f t="shared" ca="1" si="47"/>
        <v>-1</v>
      </c>
      <c r="G820">
        <f t="shared" ca="1" si="48"/>
        <v>0</v>
      </c>
      <c r="H820">
        <f ca="1">SUM($G$100:G820)</f>
        <v>0.14228000000020269</v>
      </c>
    </row>
    <row r="821" spans="1:8" x14ac:dyDescent="0.3">
      <c r="A821" s="1">
        <v>45104.781064814815</v>
      </c>
      <c r="B821">
        <v>30750</v>
      </c>
      <c r="C821">
        <v>30722.29</v>
      </c>
      <c r="D821">
        <f t="shared" si="45"/>
        <v>27.709999999999127</v>
      </c>
      <c r="E821">
        <f t="shared" ca="1" si="46"/>
        <v>25.985714285713975</v>
      </c>
      <c r="F821">
        <f t="shared" ca="1" si="47"/>
        <v>-1</v>
      </c>
      <c r="G821">
        <f t="shared" ca="1" si="48"/>
        <v>0</v>
      </c>
      <c r="H821">
        <f ca="1">SUM($G$100:G821)</f>
        <v>0.14228000000020269</v>
      </c>
    </row>
    <row r="822" spans="1:8" x14ac:dyDescent="0.3">
      <c r="A822" s="1">
        <v>45104.781157407408</v>
      </c>
      <c r="B822">
        <v>30751.87</v>
      </c>
      <c r="C822">
        <v>30722.29</v>
      </c>
      <c r="D822">
        <f t="shared" si="45"/>
        <v>29.579999999998108</v>
      </c>
      <c r="E822">
        <f t="shared" ca="1" si="46"/>
        <v>26.394285714285484</v>
      </c>
      <c r="F822">
        <f t="shared" ca="1" si="47"/>
        <v>-1</v>
      </c>
      <c r="G822">
        <f t="shared" ca="1" si="48"/>
        <v>0</v>
      </c>
      <c r="H822">
        <f ca="1">SUM($G$100:G822)</f>
        <v>0.14228000000020269</v>
      </c>
    </row>
    <row r="823" spans="1:8" x14ac:dyDescent="0.3">
      <c r="A823" s="1">
        <v>45104.78125</v>
      </c>
      <c r="B823">
        <v>30744.54</v>
      </c>
      <c r="C823">
        <v>30722.29</v>
      </c>
      <c r="D823">
        <f t="shared" si="45"/>
        <v>22.25</v>
      </c>
      <c r="E823">
        <f t="shared" ca="1" si="46"/>
        <v>26.062857142857474</v>
      </c>
      <c r="F823">
        <f t="shared" ca="1" si="47"/>
        <v>0</v>
      </c>
      <c r="G823">
        <f t="shared" ca="1" si="48"/>
        <v>2.9319999999992432E-2</v>
      </c>
      <c r="H823">
        <f ca="1">SUM($G$100:G823)</f>
        <v>0.17160000000019512</v>
      </c>
    </row>
    <row r="824" spans="1:8" x14ac:dyDescent="0.3">
      <c r="A824" s="1">
        <v>45104.781342592592</v>
      </c>
      <c r="B824">
        <v>30737.68</v>
      </c>
      <c r="C824">
        <v>30722.29</v>
      </c>
      <c r="D824">
        <f t="shared" si="45"/>
        <v>15.389999999999418</v>
      </c>
      <c r="E824">
        <f t="shared" ca="1" si="46"/>
        <v>26.775714285714848</v>
      </c>
      <c r="F824">
        <f t="shared" ca="1" si="47"/>
        <v>0</v>
      </c>
      <c r="G824">
        <f t="shared" ca="1" si="48"/>
        <v>0</v>
      </c>
      <c r="H824">
        <f ca="1">SUM($G$100:G824)</f>
        <v>0.17160000000019512</v>
      </c>
    </row>
    <row r="825" spans="1:8" x14ac:dyDescent="0.3">
      <c r="A825" s="1">
        <v>45104.781435185185</v>
      </c>
      <c r="B825">
        <v>30732.83</v>
      </c>
      <c r="C825">
        <v>30707.87</v>
      </c>
      <c r="D825">
        <f t="shared" si="45"/>
        <v>24.960000000002765</v>
      </c>
      <c r="E825">
        <f t="shared" ca="1" si="46"/>
        <v>28.924285714286402</v>
      </c>
      <c r="F825">
        <f t="shared" ca="1" si="47"/>
        <v>0</v>
      </c>
      <c r="G825">
        <f t="shared" ca="1" si="48"/>
        <v>0</v>
      </c>
      <c r="H825">
        <f ca="1">SUM($G$100:G825)</f>
        <v>0.17160000000019512</v>
      </c>
    </row>
    <row r="826" spans="1:8" x14ac:dyDescent="0.3">
      <c r="A826" s="1">
        <v>45104.781527777777</v>
      </c>
      <c r="B826">
        <v>30738.46</v>
      </c>
      <c r="C826">
        <v>30706.080000000002</v>
      </c>
      <c r="D826">
        <f t="shared" si="45"/>
        <v>32.379999999997381</v>
      </c>
      <c r="E826">
        <f t="shared" ca="1" si="46"/>
        <v>29.76571428571437</v>
      </c>
      <c r="F826">
        <f t="shared" ca="1" si="47"/>
        <v>-1</v>
      </c>
      <c r="G826">
        <f t="shared" ca="1" si="48"/>
        <v>-2.9679999999978463E-2</v>
      </c>
      <c r="H826">
        <f ca="1">SUM($G$100:G826)</f>
        <v>0.14192000000021665</v>
      </c>
    </row>
    <row r="827" spans="1:8" x14ac:dyDescent="0.3">
      <c r="A827" s="1">
        <v>45104.78162037037</v>
      </c>
      <c r="B827">
        <v>30737.5</v>
      </c>
      <c r="C827">
        <v>30707.87</v>
      </c>
      <c r="D827">
        <f t="shared" si="45"/>
        <v>29.630000000001019</v>
      </c>
      <c r="E827">
        <f t="shared" ca="1" si="46"/>
        <v>29.491428571428905</v>
      </c>
      <c r="F827">
        <f t="shared" ca="1" si="47"/>
        <v>-1</v>
      </c>
      <c r="G827">
        <f t="shared" ca="1" si="48"/>
        <v>0</v>
      </c>
      <c r="H827">
        <f ca="1">SUM($G$100:G827)</f>
        <v>0.14192000000021665</v>
      </c>
    </row>
    <row r="828" spans="1:8" x14ac:dyDescent="0.3">
      <c r="A828" s="1">
        <v>45104.781701388885</v>
      </c>
      <c r="B828">
        <v>30738.44</v>
      </c>
      <c r="C828">
        <v>30707.87</v>
      </c>
      <c r="D828">
        <f t="shared" si="45"/>
        <v>30.569999999999709</v>
      </c>
      <c r="E828">
        <f t="shared" ca="1" si="46"/>
        <v>29.762857142857683</v>
      </c>
      <c r="F828">
        <f t="shared" ca="1" si="47"/>
        <v>-1</v>
      </c>
      <c r="G828">
        <f t="shared" ca="1" si="48"/>
        <v>0</v>
      </c>
      <c r="H828">
        <f ca="1">SUM($G$100:G828)</f>
        <v>0.14192000000021665</v>
      </c>
    </row>
    <row r="829" spans="1:8" x14ac:dyDescent="0.3">
      <c r="A829" s="1">
        <v>45104.781793981485</v>
      </c>
      <c r="B829">
        <v>30735.13</v>
      </c>
      <c r="C829">
        <v>30707.87</v>
      </c>
      <c r="D829">
        <f t="shared" si="45"/>
        <v>27.260000000002037</v>
      </c>
      <c r="E829">
        <f t="shared" ca="1" si="46"/>
        <v>29.244285714286629</v>
      </c>
      <c r="F829">
        <f t="shared" ca="1" si="47"/>
        <v>0</v>
      </c>
      <c r="G829">
        <f t="shared" ca="1" si="48"/>
        <v>1.3239999999990686E-2</v>
      </c>
      <c r="H829">
        <f ca="1">SUM($G$100:G829)</f>
        <v>0.15516000000020733</v>
      </c>
    </row>
    <row r="830" spans="1:8" x14ac:dyDescent="0.3">
      <c r="A830" s="1">
        <v>45104.781875000001</v>
      </c>
      <c r="B830">
        <v>30735.11</v>
      </c>
      <c r="C830">
        <v>30707.87</v>
      </c>
      <c r="D830">
        <f t="shared" si="45"/>
        <v>27.240000000001601</v>
      </c>
      <c r="E830">
        <f t="shared" ca="1" si="46"/>
        <v>29.442857142857974</v>
      </c>
      <c r="F830">
        <f t="shared" ca="1" si="47"/>
        <v>0</v>
      </c>
      <c r="G830">
        <f t="shared" ca="1" si="48"/>
        <v>0</v>
      </c>
      <c r="H830">
        <f ca="1">SUM($G$100:G830)</f>
        <v>0.15516000000020733</v>
      </c>
    </row>
    <row r="831" spans="1:8" x14ac:dyDescent="0.3">
      <c r="A831" s="1">
        <v>45104.781967592593</v>
      </c>
      <c r="B831">
        <v>30735.54</v>
      </c>
      <c r="C831">
        <v>30705.11</v>
      </c>
      <c r="D831">
        <f t="shared" si="45"/>
        <v>30.430000000000291</v>
      </c>
      <c r="E831">
        <f t="shared" ca="1" si="46"/>
        <v>29.934285714286357</v>
      </c>
      <c r="F831">
        <f t="shared" ca="1" si="47"/>
        <v>-1</v>
      </c>
      <c r="G831">
        <f t="shared" ca="1" si="48"/>
        <v>-1.2759999999994762E-2</v>
      </c>
      <c r="H831">
        <f ca="1">SUM($G$100:G831)</f>
        <v>0.14240000000021258</v>
      </c>
    </row>
    <row r="832" spans="1:8" x14ac:dyDescent="0.3">
      <c r="A832" s="1">
        <v>45104.782060185185</v>
      </c>
      <c r="B832">
        <v>30735.96</v>
      </c>
      <c r="C832">
        <v>30705.11</v>
      </c>
      <c r="D832">
        <f t="shared" si="45"/>
        <v>30.849999999998545</v>
      </c>
      <c r="E832">
        <f t="shared" ca="1" si="46"/>
        <v>29.914285714286443</v>
      </c>
      <c r="F832">
        <f t="shared" ca="1" si="47"/>
        <v>-1</v>
      </c>
      <c r="G832">
        <f t="shared" ca="1" si="48"/>
        <v>0</v>
      </c>
      <c r="H832">
        <f ca="1">SUM($G$100:G832)</f>
        <v>0.14240000000021258</v>
      </c>
    </row>
    <row r="833" spans="1:8" x14ac:dyDescent="0.3">
      <c r="A833" s="1">
        <v>45104.782152777778</v>
      </c>
      <c r="B833">
        <v>30735.57</v>
      </c>
      <c r="C833">
        <v>30705.11</v>
      </c>
      <c r="D833">
        <f t="shared" si="45"/>
        <v>30.459999999999127</v>
      </c>
      <c r="E833">
        <f t="shared" ca="1" si="46"/>
        <v>29.882857142858224</v>
      </c>
      <c r="F833">
        <f t="shared" ca="1" si="47"/>
        <v>-1</v>
      </c>
      <c r="G833">
        <f t="shared" ca="1" si="48"/>
        <v>0</v>
      </c>
      <c r="H833">
        <f ca="1">SUM($G$100:G833)</f>
        <v>0.14240000000021258</v>
      </c>
    </row>
    <row r="834" spans="1:8" x14ac:dyDescent="0.3">
      <c r="A834" s="1">
        <v>45104.78224537037</v>
      </c>
      <c r="B834">
        <v>30739.4</v>
      </c>
      <c r="C834">
        <v>30707.87</v>
      </c>
      <c r="D834">
        <f t="shared" si="45"/>
        <v>31.530000000002474</v>
      </c>
      <c r="E834">
        <f t="shared" ca="1" si="46"/>
        <v>31.080000000001228</v>
      </c>
      <c r="F834">
        <f t="shared" ca="1" si="47"/>
        <v>-1</v>
      </c>
      <c r="G834">
        <f t="shared" ca="1" si="48"/>
        <v>0</v>
      </c>
      <c r="H834">
        <f ca="1">SUM($G$100:G834)</f>
        <v>0.14240000000021258</v>
      </c>
    </row>
    <row r="835" spans="1:8" x14ac:dyDescent="0.3">
      <c r="A835" s="1">
        <v>45104.782337962963</v>
      </c>
      <c r="B835">
        <v>30734.81</v>
      </c>
      <c r="C835">
        <v>30707.87</v>
      </c>
      <c r="D835">
        <f t="shared" ref="D835:D898" si="49">B835-C835</f>
        <v>26.940000000002328</v>
      </c>
      <c r="E835">
        <f t="shared" ca="1" si="46"/>
        <v>32.20285714285793</v>
      </c>
      <c r="F835">
        <f t="shared" ca="1" si="47"/>
        <v>0</v>
      </c>
      <c r="G835">
        <f t="shared" ca="1" si="48"/>
        <v>1.8360000000000584E-2</v>
      </c>
      <c r="H835">
        <f ca="1">SUM($G$100:G835)</f>
        <v>0.16076000000021318</v>
      </c>
    </row>
    <row r="836" spans="1:8" x14ac:dyDescent="0.3">
      <c r="A836" s="1">
        <v>45104.782430555555</v>
      </c>
      <c r="B836">
        <v>30736.52</v>
      </c>
      <c r="C836">
        <v>30707.87</v>
      </c>
      <c r="D836">
        <f t="shared" si="49"/>
        <v>28.650000000001455</v>
      </c>
      <c r="E836">
        <f t="shared" ca="1" si="46"/>
        <v>32.775714285714848</v>
      </c>
      <c r="F836">
        <f t="shared" ca="1" si="47"/>
        <v>0</v>
      </c>
      <c r="G836">
        <f t="shared" ca="1" si="48"/>
        <v>0</v>
      </c>
      <c r="H836">
        <f ca="1">SUM($G$100:G836)</f>
        <v>0.16076000000021318</v>
      </c>
    </row>
    <row r="837" spans="1:8" x14ac:dyDescent="0.3">
      <c r="A837" s="1">
        <v>45104.782523148147</v>
      </c>
      <c r="B837">
        <v>30738.55</v>
      </c>
      <c r="C837">
        <v>30707.87</v>
      </c>
      <c r="D837">
        <f t="shared" si="49"/>
        <v>30.680000000000291</v>
      </c>
      <c r="E837">
        <f t="shared" ca="1" si="46"/>
        <v>34.044285714285898</v>
      </c>
      <c r="F837">
        <f t="shared" ca="1" si="47"/>
        <v>0</v>
      </c>
      <c r="G837">
        <f t="shared" ca="1" si="48"/>
        <v>0</v>
      </c>
      <c r="H837">
        <f ca="1">SUM($G$100:G837)</f>
        <v>0.16076000000021318</v>
      </c>
    </row>
    <row r="838" spans="1:8" x14ac:dyDescent="0.3">
      <c r="A838" s="1">
        <v>45104.782604166663</v>
      </c>
      <c r="B838">
        <v>30738.16</v>
      </c>
      <c r="C838">
        <v>30707.87</v>
      </c>
      <c r="D838">
        <f t="shared" si="49"/>
        <v>30.290000000000873</v>
      </c>
      <c r="E838">
        <f t="shared" ca="1" si="46"/>
        <v>34.240000000000045</v>
      </c>
      <c r="F838">
        <f t="shared" ca="1" si="47"/>
        <v>0</v>
      </c>
      <c r="G838">
        <f t="shared" ca="1" si="48"/>
        <v>0</v>
      </c>
      <c r="H838">
        <f ca="1">SUM($G$100:G838)</f>
        <v>0.16076000000021318</v>
      </c>
    </row>
    <row r="839" spans="1:8" x14ac:dyDescent="0.3">
      <c r="A839" s="1">
        <v>45104.782696759263</v>
      </c>
      <c r="B839">
        <v>30738.5</v>
      </c>
      <c r="C839">
        <v>30707.87</v>
      </c>
      <c r="D839">
        <f t="shared" si="49"/>
        <v>30.630000000001019</v>
      </c>
      <c r="E839">
        <f t="shared" ca="1" si="46"/>
        <v>33.861428571428405</v>
      </c>
      <c r="F839">
        <f t="shared" ca="1" si="47"/>
        <v>0</v>
      </c>
      <c r="G839">
        <f t="shared" ca="1" si="48"/>
        <v>0</v>
      </c>
      <c r="H839">
        <f ca="1">SUM($G$100:G839)</f>
        <v>0.16076000000021318</v>
      </c>
    </row>
    <row r="840" spans="1:8" x14ac:dyDescent="0.3">
      <c r="A840" s="1">
        <v>45104.782789351855</v>
      </c>
      <c r="B840">
        <v>30746.71</v>
      </c>
      <c r="C840">
        <v>30707.87</v>
      </c>
      <c r="D840">
        <f t="shared" si="49"/>
        <v>38.840000000000146</v>
      </c>
      <c r="E840">
        <f t="shared" ca="1" si="46"/>
        <v>33.608571428571203</v>
      </c>
      <c r="F840">
        <f t="shared" ca="1" si="47"/>
        <v>-1</v>
      </c>
      <c r="G840">
        <f t="shared" ca="1" si="48"/>
        <v>-3.2839999999996511E-2</v>
      </c>
      <c r="H840">
        <f ca="1">SUM($G$100:G840)</f>
        <v>0.12792000000021667</v>
      </c>
    </row>
    <row r="841" spans="1:8" x14ac:dyDescent="0.3">
      <c r="A841" s="1">
        <v>45104.782881944448</v>
      </c>
      <c r="B841">
        <v>30753.200000000001</v>
      </c>
      <c r="C841">
        <v>30713.81</v>
      </c>
      <c r="D841">
        <f t="shared" si="49"/>
        <v>39.389999999999418</v>
      </c>
      <c r="E841">
        <f t="shared" ca="1" si="46"/>
        <v>32.57428571428526</v>
      </c>
      <c r="F841">
        <f t="shared" ca="1" si="47"/>
        <v>-1</v>
      </c>
      <c r="G841">
        <f t="shared" ca="1" si="48"/>
        <v>0</v>
      </c>
      <c r="H841">
        <f ca="1">SUM($G$100:G841)</f>
        <v>0.12792000000021667</v>
      </c>
    </row>
    <row r="842" spans="1:8" x14ac:dyDescent="0.3">
      <c r="A842" s="1">
        <v>45104.782962962963</v>
      </c>
      <c r="B842">
        <v>30750.880000000001</v>
      </c>
      <c r="C842">
        <v>30719.93</v>
      </c>
      <c r="D842">
        <f t="shared" si="49"/>
        <v>30.950000000000728</v>
      </c>
      <c r="E842">
        <f t="shared" ca="1" si="46"/>
        <v>31.467142857142399</v>
      </c>
      <c r="F842">
        <f t="shared" ca="1" si="47"/>
        <v>0</v>
      </c>
      <c r="G842">
        <f t="shared" ca="1" si="48"/>
        <v>3.3759999999994759E-2</v>
      </c>
      <c r="H842">
        <f ca="1">SUM($G$100:G842)</f>
        <v>0.16168000000021143</v>
      </c>
    </row>
    <row r="843" spans="1:8" x14ac:dyDescent="0.3">
      <c r="A843" s="1">
        <v>45104.783055555556</v>
      </c>
      <c r="B843">
        <v>30757.46</v>
      </c>
      <c r="C843">
        <v>30719.93</v>
      </c>
      <c r="D843">
        <f t="shared" si="49"/>
        <v>37.529999999998836</v>
      </c>
      <c r="E843">
        <f t="shared" ca="1" si="46"/>
        <v>31.915714285713744</v>
      </c>
      <c r="F843">
        <f t="shared" ca="1" si="47"/>
        <v>-1</v>
      </c>
      <c r="G843">
        <f t="shared" ca="1" si="48"/>
        <v>-2.6319999999992433E-2</v>
      </c>
      <c r="H843">
        <f ca="1">SUM($G$100:G843)</f>
        <v>0.135360000000219</v>
      </c>
    </row>
    <row r="844" spans="1:8" x14ac:dyDescent="0.3">
      <c r="A844" s="1">
        <v>45104.783148148148</v>
      </c>
      <c r="B844">
        <v>30755.7</v>
      </c>
      <c r="C844">
        <v>30723.65</v>
      </c>
      <c r="D844">
        <f t="shared" si="49"/>
        <v>32.049999999999272</v>
      </c>
      <c r="E844">
        <f t="shared" ca="1" si="46"/>
        <v>31.094285714285174</v>
      </c>
      <c r="F844">
        <f t="shared" ca="1" si="47"/>
        <v>-1</v>
      </c>
      <c r="G844">
        <f t="shared" ca="1" si="48"/>
        <v>0</v>
      </c>
      <c r="H844">
        <f ca="1">SUM($G$100:G844)</f>
        <v>0.135360000000219</v>
      </c>
    </row>
    <row r="845" spans="1:8" x14ac:dyDescent="0.3">
      <c r="A845" s="1">
        <v>45104.78324074074</v>
      </c>
      <c r="B845">
        <v>30751.29</v>
      </c>
      <c r="C845">
        <v>30723.65</v>
      </c>
      <c r="D845">
        <f t="shared" si="49"/>
        <v>27.639999999999418</v>
      </c>
      <c r="E845">
        <f t="shared" ca="1" si="46"/>
        <v>31.205714285713579</v>
      </c>
      <c r="F845">
        <f t="shared" ca="1" si="47"/>
        <v>0</v>
      </c>
      <c r="G845">
        <f t="shared" ca="1" si="48"/>
        <v>1.7639999999999417E-2</v>
      </c>
      <c r="H845">
        <f ca="1">SUM($G$100:G845)</f>
        <v>0.15300000000021841</v>
      </c>
    </row>
    <row r="846" spans="1:8" x14ac:dyDescent="0.3">
      <c r="A846" s="1">
        <v>45104.783321759256</v>
      </c>
      <c r="B846">
        <v>30751.200000000001</v>
      </c>
      <c r="C846">
        <v>30722.34</v>
      </c>
      <c r="D846">
        <f t="shared" si="49"/>
        <v>28.860000000000582</v>
      </c>
      <c r="E846">
        <f t="shared" ca="1" si="46"/>
        <v>31.90714285714213</v>
      </c>
      <c r="F846">
        <f t="shared" ca="1" si="47"/>
        <v>0</v>
      </c>
      <c r="G846">
        <f t="shared" ca="1" si="48"/>
        <v>0</v>
      </c>
      <c r="H846">
        <f ca="1">SUM($G$100:G846)</f>
        <v>0.15300000000021841</v>
      </c>
    </row>
    <row r="847" spans="1:8" x14ac:dyDescent="0.3">
      <c r="A847" s="1">
        <v>45104.783414351848</v>
      </c>
      <c r="B847">
        <v>30753.94</v>
      </c>
      <c r="C847">
        <v>30722.34</v>
      </c>
      <c r="D847">
        <f t="shared" si="49"/>
        <v>31.599999999998545</v>
      </c>
      <c r="E847">
        <f t="shared" ca="1" si="46"/>
        <v>32.061428571427577</v>
      </c>
      <c r="F847">
        <f t="shared" ca="1" si="47"/>
        <v>0</v>
      </c>
      <c r="G847">
        <f t="shared" ca="1" si="48"/>
        <v>0</v>
      </c>
      <c r="H847">
        <f ca="1">SUM($G$100:G847)</f>
        <v>0.15300000000021841</v>
      </c>
    </row>
    <row r="848" spans="1:8" x14ac:dyDescent="0.3">
      <c r="A848" s="1">
        <v>45104.783506944441</v>
      </c>
      <c r="B848">
        <v>30753.98</v>
      </c>
      <c r="C848">
        <v>30722.34</v>
      </c>
      <c r="D848">
        <f t="shared" si="49"/>
        <v>31.639999999999418</v>
      </c>
      <c r="E848">
        <f t="shared" ca="1" si="46"/>
        <v>32.102857142856273</v>
      </c>
      <c r="F848">
        <f t="shared" ca="1" si="47"/>
        <v>0</v>
      </c>
      <c r="G848">
        <f t="shared" ca="1" si="48"/>
        <v>0</v>
      </c>
      <c r="H848">
        <f ca="1">SUM($G$100:G848)</f>
        <v>0.15300000000021841</v>
      </c>
    </row>
    <row r="849" spans="1:8" x14ac:dyDescent="0.3">
      <c r="A849" s="1">
        <v>45104.783599537041</v>
      </c>
      <c r="B849">
        <v>30756.43</v>
      </c>
      <c r="C849">
        <v>30722.34</v>
      </c>
      <c r="D849">
        <f t="shared" si="49"/>
        <v>34.090000000000146</v>
      </c>
      <c r="E849">
        <f t="shared" ca="1" si="46"/>
        <v>31.995714285713412</v>
      </c>
      <c r="F849">
        <f t="shared" ca="1" si="47"/>
        <v>-1</v>
      </c>
      <c r="G849">
        <f t="shared" ca="1" si="48"/>
        <v>-9.8000000000029105E-3</v>
      </c>
      <c r="H849">
        <f ca="1">SUM($G$100:G849)</f>
        <v>0.14320000000021549</v>
      </c>
    </row>
    <row r="850" spans="1:8" x14ac:dyDescent="0.3">
      <c r="A850" s="1">
        <v>45104.783692129633</v>
      </c>
      <c r="B850">
        <v>30755.119999999999</v>
      </c>
      <c r="C850">
        <v>30723.34</v>
      </c>
      <c r="D850">
        <f t="shared" si="49"/>
        <v>31.779999999998836</v>
      </c>
      <c r="E850">
        <f t="shared" ca="1" si="46"/>
        <v>31.479999999999045</v>
      </c>
      <c r="F850">
        <f t="shared" ca="1" si="47"/>
        <v>-1</v>
      </c>
      <c r="G850">
        <f t="shared" ca="1" si="48"/>
        <v>0</v>
      </c>
      <c r="H850">
        <f ca="1">SUM($G$100:G850)</f>
        <v>0.14320000000021549</v>
      </c>
    </row>
    <row r="851" spans="1:8" x14ac:dyDescent="0.3">
      <c r="A851" s="1">
        <v>45104.783784722225</v>
      </c>
      <c r="B851">
        <v>30756.17</v>
      </c>
      <c r="C851">
        <v>30723.34</v>
      </c>
      <c r="D851">
        <f t="shared" si="49"/>
        <v>32.829999999998108</v>
      </c>
      <c r="E851">
        <f t="shared" ca="1" si="46"/>
        <v>31.252857142856165</v>
      </c>
      <c r="F851">
        <f t="shared" ca="1" si="47"/>
        <v>-1</v>
      </c>
      <c r="G851">
        <f t="shared" ca="1" si="48"/>
        <v>0</v>
      </c>
      <c r="H851">
        <f ca="1">SUM($G$100:G851)</f>
        <v>0.14320000000021549</v>
      </c>
    </row>
    <row r="852" spans="1:8" x14ac:dyDescent="0.3">
      <c r="A852" s="1">
        <v>45104.783865740741</v>
      </c>
      <c r="B852">
        <v>30755.89</v>
      </c>
      <c r="C852">
        <v>30723.34</v>
      </c>
      <c r="D852">
        <f t="shared" si="49"/>
        <v>32.549999999999272</v>
      </c>
      <c r="E852">
        <f t="shared" ca="1" si="46"/>
        <v>30.279999999999355</v>
      </c>
      <c r="F852">
        <f t="shared" ca="1" si="47"/>
        <v>-1</v>
      </c>
      <c r="G852">
        <f t="shared" ca="1" si="48"/>
        <v>0</v>
      </c>
      <c r="H852">
        <f ca="1">SUM($G$100:G852)</f>
        <v>0.14320000000021549</v>
      </c>
    </row>
    <row r="853" spans="1:8" x14ac:dyDescent="0.3">
      <c r="A853" s="1">
        <v>45104.783958333333</v>
      </c>
      <c r="B853">
        <v>30753.279999999999</v>
      </c>
      <c r="C853">
        <v>30723.34</v>
      </c>
      <c r="D853">
        <f t="shared" si="49"/>
        <v>29.93999999999869</v>
      </c>
      <c r="E853">
        <f t="shared" ca="1" si="46"/>
        <v>29.472857142856292</v>
      </c>
      <c r="F853">
        <f t="shared" ca="1" si="47"/>
        <v>-1</v>
      </c>
      <c r="G853">
        <f t="shared" ca="1" si="48"/>
        <v>0</v>
      </c>
      <c r="H853">
        <f ca="1">SUM($G$100:G853)</f>
        <v>0.14320000000021549</v>
      </c>
    </row>
    <row r="854" spans="1:8" x14ac:dyDescent="0.3">
      <c r="A854" s="1">
        <v>45104.784050925926</v>
      </c>
      <c r="B854">
        <v>30750.86</v>
      </c>
      <c r="C854">
        <v>30718.97</v>
      </c>
      <c r="D854">
        <f t="shared" si="49"/>
        <v>31.889999999999418</v>
      </c>
      <c r="E854">
        <f t="shared" ca="1" si="46"/>
        <v>29.574285714284738</v>
      </c>
      <c r="F854">
        <f t="shared" ca="1" si="47"/>
        <v>-1</v>
      </c>
      <c r="G854">
        <f t="shared" ca="1" si="48"/>
        <v>0</v>
      </c>
      <c r="H854">
        <f ca="1">SUM($G$100:G854)</f>
        <v>0.14320000000021549</v>
      </c>
    </row>
    <row r="855" spans="1:8" x14ac:dyDescent="0.3">
      <c r="A855" s="1">
        <v>45104.784131944441</v>
      </c>
      <c r="B855">
        <v>30749.86</v>
      </c>
      <c r="C855">
        <v>30718.97</v>
      </c>
      <c r="D855">
        <f t="shared" si="49"/>
        <v>30.889999999999418</v>
      </c>
      <c r="E855">
        <f t="shared" ca="1" si="46"/>
        <v>29.565714285713121</v>
      </c>
      <c r="F855">
        <f t="shared" ca="1" si="47"/>
        <v>-1</v>
      </c>
      <c r="G855">
        <f t="shared" ca="1" si="48"/>
        <v>0</v>
      </c>
      <c r="H855">
        <f ca="1">SUM($G$100:G855)</f>
        <v>0.14320000000021549</v>
      </c>
    </row>
    <row r="856" spans="1:8" x14ac:dyDescent="0.3">
      <c r="A856" s="1">
        <v>45104.784224537034</v>
      </c>
      <c r="B856">
        <v>30749.45</v>
      </c>
      <c r="C856">
        <v>30718.97</v>
      </c>
      <c r="D856">
        <f t="shared" si="49"/>
        <v>30.479999999999563</v>
      </c>
      <c r="E856">
        <f t="shared" ca="1" si="46"/>
        <v>29.312857142855915</v>
      </c>
      <c r="F856">
        <f t="shared" ca="1" si="47"/>
        <v>-1</v>
      </c>
      <c r="G856">
        <f t="shared" ca="1" si="48"/>
        <v>0</v>
      </c>
      <c r="H856">
        <f ca="1">SUM($G$100:G856)</f>
        <v>0.14320000000021549</v>
      </c>
    </row>
    <row r="857" spans="1:8" x14ac:dyDescent="0.3">
      <c r="A857" s="1">
        <v>45104.784317129626</v>
      </c>
      <c r="B857">
        <v>30749.16</v>
      </c>
      <c r="C857">
        <v>30718.97</v>
      </c>
      <c r="D857">
        <f t="shared" si="49"/>
        <v>30.18999999999869</v>
      </c>
      <c r="E857">
        <f t="shared" ca="1" si="46"/>
        <v>27.642857142855583</v>
      </c>
      <c r="F857">
        <f t="shared" ca="1" si="47"/>
        <v>-1</v>
      </c>
      <c r="G857">
        <f t="shared" ca="1" si="48"/>
        <v>0</v>
      </c>
      <c r="H857">
        <f ca="1">SUM($G$100:G857)</f>
        <v>0.14320000000021549</v>
      </c>
    </row>
    <row r="858" spans="1:8" x14ac:dyDescent="0.3">
      <c r="A858" s="1">
        <v>45104.784398148149</v>
      </c>
      <c r="B858">
        <v>30744.99</v>
      </c>
      <c r="C858">
        <v>30718.97</v>
      </c>
      <c r="D858">
        <f t="shared" si="49"/>
        <v>26.020000000000437</v>
      </c>
      <c r="E858">
        <f t="shared" ca="1" si="46"/>
        <v>27.241428571427345</v>
      </c>
      <c r="F858">
        <f t="shared" ca="1" si="47"/>
        <v>0</v>
      </c>
      <c r="G858">
        <f t="shared" ca="1" si="48"/>
        <v>1.6679999999993016E-2</v>
      </c>
      <c r="H858">
        <f ca="1">SUM($G$100:G858)</f>
        <v>0.15988000000020849</v>
      </c>
    </row>
    <row r="859" spans="1:8" x14ac:dyDescent="0.3">
      <c r="A859" s="1">
        <v>45104.784490740742</v>
      </c>
      <c r="B859">
        <v>30745.71</v>
      </c>
      <c r="C859">
        <v>30718.81</v>
      </c>
      <c r="D859">
        <f t="shared" si="49"/>
        <v>26.899999999997817</v>
      </c>
      <c r="E859">
        <f t="shared" ca="1" si="46"/>
        <v>27.634285714284488</v>
      </c>
      <c r="F859">
        <f t="shared" ca="1" si="47"/>
        <v>0</v>
      </c>
      <c r="G859">
        <f t="shared" ca="1" si="48"/>
        <v>0</v>
      </c>
      <c r="H859">
        <f ca="1">SUM($G$100:G859)</f>
        <v>0.15988000000020849</v>
      </c>
    </row>
    <row r="860" spans="1:8" x14ac:dyDescent="0.3">
      <c r="A860" s="1">
        <v>45104.784583333334</v>
      </c>
      <c r="B860">
        <v>30749.46</v>
      </c>
      <c r="C860">
        <v>30718.81</v>
      </c>
      <c r="D860">
        <f t="shared" si="49"/>
        <v>30.649999999997817</v>
      </c>
      <c r="E860">
        <f t="shared" ca="1" si="46"/>
        <v>27.587142857141902</v>
      </c>
      <c r="F860">
        <f t="shared" ca="1" si="47"/>
        <v>-1</v>
      </c>
      <c r="G860">
        <f t="shared" ca="1" si="48"/>
        <v>-1.4999999999999999E-2</v>
      </c>
      <c r="H860">
        <f ca="1">SUM($G$100:G860)</f>
        <v>0.14488000000020851</v>
      </c>
    </row>
    <row r="861" spans="1:8" x14ac:dyDescent="0.3">
      <c r="A861" s="1">
        <v>45104.784675925926</v>
      </c>
      <c r="B861">
        <v>30750.639999999999</v>
      </c>
      <c r="C861">
        <v>30718.81</v>
      </c>
      <c r="D861">
        <f t="shared" si="49"/>
        <v>31.829999999998108</v>
      </c>
      <c r="E861">
        <f t="shared" ca="1" si="46"/>
        <v>27.049999999999272</v>
      </c>
      <c r="F861">
        <f t="shared" ca="1" si="47"/>
        <v>-1</v>
      </c>
      <c r="G861">
        <f t="shared" ca="1" si="48"/>
        <v>0</v>
      </c>
      <c r="H861">
        <f ca="1">SUM($G$100:G861)</f>
        <v>0.14488000000020851</v>
      </c>
    </row>
    <row r="862" spans="1:8" x14ac:dyDescent="0.3">
      <c r="A862" s="1">
        <v>45104.784768518519</v>
      </c>
      <c r="B862">
        <v>30747.93</v>
      </c>
      <c r="C862">
        <v>30718.81</v>
      </c>
      <c r="D862">
        <f t="shared" si="49"/>
        <v>29.119999999998981</v>
      </c>
      <c r="E862">
        <f t="shared" ca="1" si="46"/>
        <v>25.429999999999772</v>
      </c>
      <c r="F862">
        <f t="shared" ca="1" si="47"/>
        <v>-1</v>
      </c>
      <c r="G862">
        <f t="shared" ca="1" si="48"/>
        <v>0</v>
      </c>
      <c r="H862">
        <f ca="1">SUM($G$100:G862)</f>
        <v>0.14488000000020851</v>
      </c>
    </row>
    <row r="863" spans="1:8" x14ac:dyDescent="0.3">
      <c r="A863" s="1">
        <v>45104.784849537034</v>
      </c>
      <c r="B863">
        <v>30737.599999999999</v>
      </c>
      <c r="C863">
        <v>30718.81</v>
      </c>
      <c r="D863">
        <f t="shared" si="49"/>
        <v>18.789999999997235</v>
      </c>
      <c r="E863">
        <f t="shared" ca="1" si="46"/>
        <v>25.491428571428383</v>
      </c>
      <c r="F863">
        <f t="shared" ca="1" si="47"/>
        <v>0</v>
      </c>
      <c r="G863">
        <f t="shared" ca="1" si="48"/>
        <v>4.1320000000006983E-2</v>
      </c>
      <c r="H863">
        <f ca="1">SUM($G$100:G863)</f>
        <v>0.1862000000002155</v>
      </c>
    </row>
    <row r="864" spans="1:8" x14ac:dyDescent="0.3">
      <c r="A864" s="1">
        <v>45104.784942129627</v>
      </c>
      <c r="B864">
        <v>30735.16</v>
      </c>
      <c r="C864">
        <v>30707.78</v>
      </c>
      <c r="D864">
        <f t="shared" si="49"/>
        <v>27.380000000001019</v>
      </c>
      <c r="E864">
        <f t="shared" ca="1" si="46"/>
        <v>27.142857142857661</v>
      </c>
      <c r="F864">
        <f t="shared" ca="1" si="47"/>
        <v>-1</v>
      </c>
      <c r="G864">
        <f t="shared" ca="1" si="48"/>
        <v>-3.4360000000015135E-2</v>
      </c>
      <c r="H864">
        <f ca="1">SUM($G$100:G864)</f>
        <v>0.15184000000020037</v>
      </c>
    </row>
    <row r="865" spans="1:8" x14ac:dyDescent="0.3">
      <c r="A865" s="1">
        <v>45104.785034722219</v>
      </c>
      <c r="B865">
        <v>30736.55</v>
      </c>
      <c r="C865">
        <v>30707.78</v>
      </c>
      <c r="D865">
        <f t="shared" si="49"/>
        <v>28.770000000000437</v>
      </c>
      <c r="E865">
        <f t="shared" ca="1" si="46"/>
        <v>28.388571428572114</v>
      </c>
      <c r="F865">
        <f t="shared" ca="1" si="47"/>
        <v>-1</v>
      </c>
      <c r="G865">
        <f t="shared" ca="1" si="48"/>
        <v>0</v>
      </c>
      <c r="H865">
        <f ca="1">SUM($G$100:G865)</f>
        <v>0.15184000000020037</v>
      </c>
    </row>
    <row r="866" spans="1:8" x14ac:dyDescent="0.3">
      <c r="A866" s="1">
        <v>45104.785115740742</v>
      </c>
      <c r="B866">
        <v>30734.35</v>
      </c>
      <c r="C866">
        <v>30707.78</v>
      </c>
      <c r="D866">
        <f t="shared" si="49"/>
        <v>26.569999999999709</v>
      </c>
      <c r="E866">
        <f t="shared" ca="1" si="46"/>
        <v>28.991428571429424</v>
      </c>
      <c r="F866">
        <f t="shared" ca="1" si="47"/>
        <v>0</v>
      </c>
      <c r="G866">
        <f t="shared" ca="1" si="48"/>
        <v>8.8000000000029114E-3</v>
      </c>
      <c r="H866">
        <f ca="1">SUM($G$100:G866)</f>
        <v>0.16064000000020329</v>
      </c>
    </row>
    <row r="867" spans="1:8" x14ac:dyDescent="0.3">
      <c r="A867" s="1">
        <v>45104.785208333335</v>
      </c>
      <c r="B867">
        <v>30734.67</v>
      </c>
      <c r="C867">
        <v>30707.78</v>
      </c>
      <c r="D867">
        <f t="shared" si="49"/>
        <v>26.889999999999418</v>
      </c>
      <c r="E867">
        <f t="shared" ca="1" si="46"/>
        <v>28.868571428572199</v>
      </c>
      <c r="F867">
        <f t="shared" ca="1" si="47"/>
        <v>0</v>
      </c>
      <c r="G867">
        <f t="shared" ca="1" si="48"/>
        <v>0</v>
      </c>
      <c r="H867">
        <f ca="1">SUM($G$100:G867)</f>
        <v>0.16064000000020329</v>
      </c>
    </row>
    <row r="868" spans="1:8" x14ac:dyDescent="0.3">
      <c r="A868" s="1">
        <v>45104.785300925927</v>
      </c>
      <c r="B868">
        <v>30725.65</v>
      </c>
      <c r="C868">
        <v>30705.16</v>
      </c>
      <c r="D868">
        <f t="shared" si="49"/>
        <v>20.490000000001601</v>
      </c>
      <c r="E868">
        <f t="shared" ca="1" si="46"/>
        <v>29.042857142858079</v>
      </c>
      <c r="F868">
        <f t="shared" ca="1" si="47"/>
        <v>0</v>
      </c>
      <c r="G868">
        <f t="shared" ca="1" si="48"/>
        <v>0</v>
      </c>
      <c r="H868">
        <f ca="1">SUM($G$100:G868)</f>
        <v>0.16064000000020329</v>
      </c>
    </row>
    <row r="869" spans="1:8" x14ac:dyDescent="0.3">
      <c r="A869" s="1">
        <v>45104.785393518519</v>
      </c>
      <c r="B869">
        <v>30724.78</v>
      </c>
      <c r="C869">
        <v>30695.23</v>
      </c>
      <c r="D869">
        <f t="shared" si="49"/>
        <v>29.549999999999272</v>
      </c>
      <c r="E869">
        <f t="shared" ca="1" si="46"/>
        <v>30.144285714286525</v>
      </c>
      <c r="F869">
        <f t="shared" ca="1" si="47"/>
        <v>0</v>
      </c>
      <c r="G869">
        <f t="shared" ca="1" si="48"/>
        <v>0</v>
      </c>
      <c r="H869">
        <f ca="1">SUM($G$100:G869)</f>
        <v>0.16064000000020329</v>
      </c>
    </row>
    <row r="870" spans="1:8" x14ac:dyDescent="0.3">
      <c r="A870" s="1">
        <v>45104.785486111112</v>
      </c>
      <c r="B870">
        <v>30725.58</v>
      </c>
      <c r="C870">
        <v>30695.23</v>
      </c>
      <c r="D870">
        <f t="shared" si="49"/>
        <v>30.350000000002183</v>
      </c>
      <c r="E870">
        <f t="shared" ref="E870:E933" ca="1" si="50">AVERAGE(OFFSET(D870,,,$M$1))</f>
        <v>31.53285714285812</v>
      </c>
      <c r="F870">
        <f t="shared" ref="F870:F933" ca="1" si="51">IF(D870&gt;E870,-1,IF(D870&lt;E1780,1, 0))</f>
        <v>0</v>
      </c>
      <c r="G870">
        <f t="shared" ref="G870:G933" ca="1" si="52">IF(F870=F869,0,(D869-D870)*0.004)</f>
        <v>0</v>
      </c>
      <c r="H870">
        <f ca="1">SUM($G$100:G870)</f>
        <v>0.16064000000020329</v>
      </c>
    </row>
    <row r="871" spans="1:8" x14ac:dyDescent="0.3">
      <c r="A871" s="1">
        <v>45104.785578703704</v>
      </c>
      <c r="B871">
        <v>30731.52</v>
      </c>
      <c r="C871">
        <v>30695.42</v>
      </c>
      <c r="D871">
        <f t="shared" si="49"/>
        <v>36.100000000002183</v>
      </c>
      <c r="E871">
        <f t="shared" ca="1" si="50"/>
        <v>31.208571428572345</v>
      </c>
      <c r="F871">
        <f t="shared" ca="1" si="51"/>
        <v>-1</v>
      </c>
      <c r="G871">
        <f t="shared" ca="1" si="52"/>
        <v>-2.3E-2</v>
      </c>
      <c r="H871">
        <f ca="1">SUM($G$100:G871)</f>
        <v>0.13764000000020329</v>
      </c>
    </row>
    <row r="872" spans="1:8" x14ac:dyDescent="0.3">
      <c r="A872" s="1">
        <v>45104.78565972222</v>
      </c>
      <c r="B872">
        <v>30735.08</v>
      </c>
      <c r="C872">
        <v>30702.09</v>
      </c>
      <c r="D872">
        <f t="shared" si="49"/>
        <v>32.990000000001601</v>
      </c>
      <c r="E872">
        <f t="shared" ca="1" si="50"/>
        <v>30.314285714286338</v>
      </c>
      <c r="F872">
        <f t="shared" ca="1" si="51"/>
        <v>-1</v>
      </c>
      <c r="G872">
        <f t="shared" ca="1" si="52"/>
        <v>0</v>
      </c>
      <c r="H872">
        <f ca="1">SUM($G$100:G872)</f>
        <v>0.13764000000020329</v>
      </c>
    </row>
    <row r="873" spans="1:8" x14ac:dyDescent="0.3">
      <c r="A873" s="1">
        <v>45104.785752314812</v>
      </c>
      <c r="B873">
        <v>30729.01</v>
      </c>
      <c r="C873">
        <v>30703.3</v>
      </c>
      <c r="D873">
        <f t="shared" si="49"/>
        <v>25.709999999999127</v>
      </c>
      <c r="E873">
        <f t="shared" ca="1" si="50"/>
        <v>30.035714285714807</v>
      </c>
      <c r="F873">
        <f t="shared" ca="1" si="51"/>
        <v>0</v>
      </c>
      <c r="G873">
        <f t="shared" ca="1" si="52"/>
        <v>2.9120000000009895E-2</v>
      </c>
      <c r="H873">
        <f ca="1">SUM($G$100:G873)</f>
        <v>0.16676000000021318</v>
      </c>
    </row>
    <row r="874" spans="1:8" x14ac:dyDescent="0.3">
      <c r="A874" s="1">
        <v>45104.785844907405</v>
      </c>
      <c r="B874">
        <v>30731.55</v>
      </c>
      <c r="C874">
        <v>30703.439999999999</v>
      </c>
      <c r="D874">
        <f t="shared" si="49"/>
        <v>28.110000000000582</v>
      </c>
      <c r="E874">
        <f t="shared" ca="1" si="50"/>
        <v>30.460000000000687</v>
      </c>
      <c r="F874">
        <f t="shared" ca="1" si="51"/>
        <v>0</v>
      </c>
      <c r="G874">
        <f t="shared" ca="1" si="52"/>
        <v>0</v>
      </c>
      <c r="H874">
        <f ca="1">SUM($G$100:G874)</f>
        <v>0.16676000000021318</v>
      </c>
    </row>
    <row r="875" spans="1:8" x14ac:dyDescent="0.3">
      <c r="A875" s="1">
        <v>45104.785937499997</v>
      </c>
      <c r="B875">
        <v>30731.64</v>
      </c>
      <c r="C875">
        <v>30703.439999999999</v>
      </c>
      <c r="D875">
        <f t="shared" si="49"/>
        <v>28.200000000000728</v>
      </c>
      <c r="E875">
        <f t="shared" ca="1" si="50"/>
        <v>30.175714285715262</v>
      </c>
      <c r="F875">
        <f t="shared" ca="1" si="51"/>
        <v>0</v>
      </c>
      <c r="G875">
        <f t="shared" ca="1" si="52"/>
        <v>0</v>
      </c>
      <c r="H875">
        <f ca="1">SUM($G$100:G875)</f>
        <v>0.16676000000021318</v>
      </c>
    </row>
    <row r="876" spans="1:8" x14ac:dyDescent="0.3">
      <c r="A876" s="1">
        <v>45104.78601851852</v>
      </c>
      <c r="B876">
        <v>30742.71</v>
      </c>
      <c r="C876">
        <v>30703.439999999999</v>
      </c>
      <c r="D876">
        <f t="shared" si="49"/>
        <v>39.270000000000437</v>
      </c>
      <c r="E876">
        <f t="shared" ca="1" si="50"/>
        <v>30.15857142857255</v>
      </c>
      <c r="F876">
        <f t="shared" ca="1" si="51"/>
        <v>-1</v>
      </c>
      <c r="G876">
        <f t="shared" ca="1" si="52"/>
        <v>-4.4279999999998834E-2</v>
      </c>
      <c r="H876">
        <f ca="1">SUM($G$100:G876)</f>
        <v>0.12248000000021435</v>
      </c>
    </row>
    <row r="877" spans="1:8" x14ac:dyDescent="0.3">
      <c r="A877" s="1">
        <v>45104.786111111112</v>
      </c>
      <c r="B877">
        <v>30744.25</v>
      </c>
      <c r="C877">
        <v>30716.17</v>
      </c>
      <c r="D877">
        <f t="shared" si="49"/>
        <v>28.080000000001746</v>
      </c>
      <c r="E877">
        <f t="shared" ca="1" si="50"/>
        <v>28.894285714286525</v>
      </c>
      <c r="F877">
        <f t="shared" ca="1" si="51"/>
        <v>0</v>
      </c>
      <c r="G877">
        <f t="shared" ca="1" si="52"/>
        <v>4.4759999999994762E-2</v>
      </c>
      <c r="H877">
        <f ca="1">SUM($G$100:G877)</f>
        <v>0.16724000000020911</v>
      </c>
    </row>
    <row r="878" spans="1:8" x14ac:dyDescent="0.3">
      <c r="A878" s="1">
        <v>45104.786203703705</v>
      </c>
      <c r="B878">
        <v>30746.01</v>
      </c>
      <c r="C878">
        <v>30716.17</v>
      </c>
      <c r="D878">
        <f t="shared" si="49"/>
        <v>29.840000000000146</v>
      </c>
      <c r="E878">
        <f t="shared" ca="1" si="50"/>
        <v>29.624285714286088</v>
      </c>
      <c r="F878">
        <f t="shared" ca="1" si="51"/>
        <v>-1</v>
      </c>
      <c r="G878">
        <f t="shared" ca="1" si="52"/>
        <v>-7.0399999999935974E-3</v>
      </c>
      <c r="H878">
        <f ca="1">SUM($G$100:G878)</f>
        <v>0.1602000000002155</v>
      </c>
    </row>
    <row r="879" spans="1:8" x14ac:dyDescent="0.3">
      <c r="A879" s="1">
        <v>45104.786296296297</v>
      </c>
      <c r="B879">
        <v>30747.21</v>
      </c>
      <c r="C879">
        <v>30716.17</v>
      </c>
      <c r="D879">
        <f t="shared" si="49"/>
        <v>31.040000000000873</v>
      </c>
      <c r="E879">
        <f t="shared" ca="1" si="50"/>
        <v>29.65142857142876</v>
      </c>
      <c r="F879">
        <f t="shared" ca="1" si="51"/>
        <v>-1</v>
      </c>
      <c r="G879">
        <f t="shared" ca="1" si="52"/>
        <v>0</v>
      </c>
      <c r="H879">
        <f ca="1">SUM($G$100:G879)</f>
        <v>0.1602000000002155</v>
      </c>
    </row>
    <row r="880" spans="1:8" x14ac:dyDescent="0.3">
      <c r="A880" s="1">
        <v>45104.78638888889</v>
      </c>
      <c r="B880">
        <v>30744.85</v>
      </c>
      <c r="C880">
        <v>30716.17</v>
      </c>
      <c r="D880">
        <f t="shared" si="49"/>
        <v>28.680000000000291</v>
      </c>
      <c r="E880">
        <f t="shared" ca="1" si="50"/>
        <v>31.044285714285383</v>
      </c>
      <c r="F880">
        <f t="shared" ca="1" si="51"/>
        <v>0</v>
      </c>
      <c r="G880">
        <f t="shared" ca="1" si="52"/>
        <v>9.4400000000023285E-3</v>
      </c>
      <c r="H880">
        <f ca="1">SUM($G$100:G880)</f>
        <v>0.16964000000021784</v>
      </c>
    </row>
    <row r="881" spans="1:8" x14ac:dyDescent="0.3">
      <c r="A881" s="1">
        <v>45104.786469907405</v>
      </c>
      <c r="B881">
        <v>30742.29</v>
      </c>
      <c r="C881">
        <v>30716.17</v>
      </c>
      <c r="D881">
        <f t="shared" si="49"/>
        <v>26.120000000002619</v>
      </c>
      <c r="E881">
        <f t="shared" ca="1" si="50"/>
        <v>31.211428571427991</v>
      </c>
      <c r="F881">
        <f t="shared" ca="1" si="51"/>
        <v>0</v>
      </c>
      <c r="G881">
        <f t="shared" ca="1" si="52"/>
        <v>0</v>
      </c>
      <c r="H881">
        <f ca="1">SUM($G$100:G881)</f>
        <v>0.16964000000021784</v>
      </c>
    </row>
    <row r="882" spans="1:8" x14ac:dyDescent="0.3">
      <c r="A882" s="1">
        <v>45104.786562499998</v>
      </c>
      <c r="B882">
        <v>30744.25</v>
      </c>
      <c r="C882">
        <v>30716.17</v>
      </c>
      <c r="D882">
        <f t="shared" si="49"/>
        <v>28.080000000001746</v>
      </c>
      <c r="E882">
        <f t="shared" ca="1" si="50"/>
        <v>32.042857142856519</v>
      </c>
      <c r="F882">
        <f t="shared" ca="1" si="51"/>
        <v>0</v>
      </c>
      <c r="G882">
        <f t="shared" ca="1" si="52"/>
        <v>0</v>
      </c>
      <c r="H882">
        <f ca="1">SUM($G$100:G882)</f>
        <v>0.16964000000021784</v>
      </c>
    </row>
    <row r="883" spans="1:8" x14ac:dyDescent="0.3">
      <c r="A883" s="1">
        <v>45104.78665509259</v>
      </c>
      <c r="B883">
        <v>30743.23</v>
      </c>
      <c r="C883">
        <v>30712.81</v>
      </c>
      <c r="D883">
        <f t="shared" si="49"/>
        <v>30.419999999998254</v>
      </c>
      <c r="E883">
        <f t="shared" ca="1" si="50"/>
        <v>32.589999999999108</v>
      </c>
      <c r="F883">
        <f t="shared" ca="1" si="51"/>
        <v>0</v>
      </c>
      <c r="G883">
        <f t="shared" ca="1" si="52"/>
        <v>0</v>
      </c>
      <c r="H883">
        <f ca="1">SUM($G$100:G883)</f>
        <v>0.16964000000021784</v>
      </c>
    </row>
    <row r="884" spans="1:8" x14ac:dyDescent="0.3">
      <c r="A884" s="1">
        <v>45104.786736111113</v>
      </c>
      <c r="B884">
        <v>30746</v>
      </c>
      <c r="C884">
        <v>30712.81</v>
      </c>
      <c r="D884">
        <f t="shared" si="49"/>
        <v>33.18999999999869</v>
      </c>
      <c r="E884">
        <f t="shared" ca="1" si="50"/>
        <v>32.651428571427722</v>
      </c>
      <c r="F884">
        <f t="shared" ca="1" si="51"/>
        <v>-1</v>
      </c>
      <c r="G884">
        <f t="shared" ca="1" si="52"/>
        <v>-1.1080000000001746E-2</v>
      </c>
      <c r="H884">
        <f ca="1">SUM($G$100:G884)</f>
        <v>0.15856000000021608</v>
      </c>
    </row>
    <row r="885" spans="1:8" x14ac:dyDescent="0.3">
      <c r="A885" s="1">
        <v>45104.786828703705</v>
      </c>
      <c r="B885">
        <v>30742.84</v>
      </c>
      <c r="C885">
        <v>30712.81</v>
      </c>
      <c r="D885">
        <f t="shared" si="49"/>
        <v>30.029999999998836</v>
      </c>
      <c r="E885">
        <f t="shared" ca="1" si="50"/>
        <v>34.382857142856665</v>
      </c>
      <c r="F885">
        <f t="shared" ca="1" si="51"/>
        <v>0</v>
      </c>
      <c r="G885">
        <f t="shared" ca="1" si="52"/>
        <v>1.2639999999999417E-2</v>
      </c>
      <c r="H885">
        <f ca="1">SUM($G$100:G885)</f>
        <v>0.17120000000021551</v>
      </c>
    </row>
    <row r="886" spans="1:8" x14ac:dyDescent="0.3">
      <c r="A886" s="1">
        <v>45104.786921296298</v>
      </c>
      <c r="B886">
        <v>30753.599999999999</v>
      </c>
      <c r="C886">
        <v>30712.81</v>
      </c>
      <c r="D886">
        <f t="shared" si="49"/>
        <v>40.789999999997235</v>
      </c>
      <c r="E886">
        <f t="shared" ca="1" si="50"/>
        <v>33.582857142856874</v>
      </c>
      <c r="F886">
        <f t="shared" ca="1" si="51"/>
        <v>-1</v>
      </c>
      <c r="G886">
        <f t="shared" ca="1" si="52"/>
        <v>-4.3039999999993597E-2</v>
      </c>
      <c r="H886">
        <f ca="1">SUM($G$100:G886)</f>
        <v>0.12816000000022193</v>
      </c>
    </row>
    <row r="887" spans="1:8" x14ac:dyDescent="0.3">
      <c r="A887" s="1">
        <v>45104.78701388889</v>
      </c>
      <c r="B887">
        <v>30749.85</v>
      </c>
      <c r="C887">
        <v>30720</v>
      </c>
      <c r="D887">
        <f t="shared" si="49"/>
        <v>29.849999999998545</v>
      </c>
      <c r="E887">
        <f t="shared" ca="1" si="50"/>
        <v>32.112857142857266</v>
      </c>
      <c r="F887">
        <f t="shared" ca="1" si="51"/>
        <v>0</v>
      </c>
      <c r="G887">
        <f t="shared" ca="1" si="52"/>
        <v>4.3759999999994761E-2</v>
      </c>
      <c r="H887">
        <f ca="1">SUM($G$100:G887)</f>
        <v>0.17192000000021668</v>
      </c>
    </row>
    <row r="888" spans="1:8" x14ac:dyDescent="0.3">
      <c r="A888" s="1">
        <v>45104.787094907406</v>
      </c>
      <c r="B888">
        <v>30752.560000000001</v>
      </c>
      <c r="C888">
        <v>30720.62</v>
      </c>
      <c r="D888">
        <f t="shared" si="49"/>
        <v>31.940000000002328</v>
      </c>
      <c r="E888">
        <f t="shared" ca="1" si="50"/>
        <v>31.325714285714639</v>
      </c>
      <c r="F888">
        <f t="shared" ca="1" si="51"/>
        <v>-1</v>
      </c>
      <c r="G888">
        <f t="shared" ca="1" si="52"/>
        <v>-8.3600000000151348E-3</v>
      </c>
      <c r="H888">
        <f ca="1">SUM($G$100:G888)</f>
        <v>0.16356000000020154</v>
      </c>
    </row>
    <row r="889" spans="1:8" x14ac:dyDescent="0.3">
      <c r="A889" s="1">
        <v>45104.787187499998</v>
      </c>
      <c r="B889">
        <v>30752.74</v>
      </c>
      <c r="C889">
        <v>30720.83</v>
      </c>
      <c r="D889">
        <f t="shared" si="49"/>
        <v>31.909999999999854</v>
      </c>
      <c r="E889">
        <f t="shared" ca="1" si="50"/>
        <v>30.011428571428301</v>
      </c>
      <c r="F889">
        <f t="shared" ca="1" si="51"/>
        <v>-1</v>
      </c>
      <c r="G889">
        <f t="shared" ca="1" si="52"/>
        <v>0</v>
      </c>
      <c r="H889">
        <f ca="1">SUM($G$100:G889)</f>
        <v>0.16356000000020154</v>
      </c>
    </row>
    <row r="890" spans="1:8" x14ac:dyDescent="0.3">
      <c r="A890" s="1">
        <v>45104.787268518521</v>
      </c>
      <c r="B890">
        <v>30752.01</v>
      </c>
      <c r="C890">
        <v>30721.16</v>
      </c>
      <c r="D890">
        <f t="shared" si="49"/>
        <v>30.849999999998545</v>
      </c>
      <c r="E890">
        <f t="shared" ca="1" si="50"/>
        <v>29.677142857142567</v>
      </c>
      <c r="F890">
        <f t="shared" ca="1" si="51"/>
        <v>-1</v>
      </c>
      <c r="G890">
        <f t="shared" ca="1" si="52"/>
        <v>0</v>
      </c>
      <c r="H890">
        <f ca="1">SUM($G$100:G890)</f>
        <v>0.16356000000020154</v>
      </c>
    </row>
    <row r="891" spans="1:8" x14ac:dyDescent="0.3">
      <c r="A891" s="1">
        <v>45104.787361111114</v>
      </c>
      <c r="B891">
        <v>30766.59</v>
      </c>
      <c r="C891">
        <v>30721.279999999999</v>
      </c>
      <c r="D891">
        <f t="shared" si="49"/>
        <v>45.31000000000131</v>
      </c>
      <c r="E891">
        <f t="shared" ca="1" si="50"/>
        <v>29.415714285714266</v>
      </c>
      <c r="F891">
        <f t="shared" ca="1" si="51"/>
        <v>-1</v>
      </c>
      <c r="G891">
        <f t="shared" ca="1" si="52"/>
        <v>0</v>
      </c>
      <c r="H891">
        <f ca="1">SUM($G$100:G891)</f>
        <v>0.16356000000020154</v>
      </c>
    </row>
    <row r="892" spans="1:8" x14ac:dyDescent="0.3">
      <c r="A892" s="1">
        <v>45104.787453703706</v>
      </c>
      <c r="B892">
        <v>30756.5</v>
      </c>
      <c r="C892">
        <v>30732.07</v>
      </c>
      <c r="D892">
        <f t="shared" si="49"/>
        <v>24.430000000000291</v>
      </c>
      <c r="E892">
        <f t="shared" ca="1" si="50"/>
        <v>27.025714285713807</v>
      </c>
      <c r="F892">
        <f t="shared" ca="1" si="51"/>
        <v>0</v>
      </c>
      <c r="G892">
        <f t="shared" ca="1" si="52"/>
        <v>8.3520000000004077E-2</v>
      </c>
      <c r="H892">
        <f ca="1">SUM($G$100:G892)</f>
        <v>0.24708000000020564</v>
      </c>
    </row>
    <row r="893" spans="1:8" x14ac:dyDescent="0.3">
      <c r="A893" s="1">
        <v>45104.787546296298</v>
      </c>
      <c r="B893">
        <v>30755.87</v>
      </c>
      <c r="C893">
        <v>30725.37</v>
      </c>
      <c r="D893">
        <f t="shared" si="49"/>
        <v>30.5</v>
      </c>
      <c r="E893">
        <f t="shared" ca="1" si="50"/>
        <v>27.387142857142212</v>
      </c>
      <c r="F893">
        <f t="shared" ca="1" si="51"/>
        <v>-1</v>
      </c>
      <c r="G893">
        <f t="shared" ca="1" si="52"/>
        <v>-2.4279999999998837E-2</v>
      </c>
      <c r="H893">
        <f ca="1">SUM($G$100:G893)</f>
        <v>0.2228000000002068</v>
      </c>
    </row>
    <row r="894" spans="1:8" x14ac:dyDescent="0.3">
      <c r="A894" s="1">
        <v>45104.787627314814</v>
      </c>
      <c r="B894">
        <v>30749.71</v>
      </c>
      <c r="C894">
        <v>30725.37</v>
      </c>
      <c r="D894">
        <f t="shared" si="49"/>
        <v>24.340000000000146</v>
      </c>
      <c r="E894">
        <f t="shared" ca="1" si="50"/>
        <v>26.962857142856333</v>
      </c>
      <c r="F894">
        <f t="shared" ca="1" si="51"/>
        <v>0</v>
      </c>
      <c r="G894">
        <f t="shared" ca="1" si="52"/>
        <v>2.4639999999999419E-2</v>
      </c>
      <c r="H894">
        <f ca="1">SUM($G$100:G894)</f>
        <v>0.24744000000020622</v>
      </c>
    </row>
    <row r="895" spans="1:8" x14ac:dyDescent="0.3">
      <c r="A895" s="1">
        <v>45104.787719907406</v>
      </c>
      <c r="B895">
        <v>30746.89</v>
      </c>
      <c r="C895">
        <v>30724.15</v>
      </c>
      <c r="D895">
        <f t="shared" si="49"/>
        <v>22.739999999997963</v>
      </c>
      <c r="E895">
        <f t="shared" ca="1" si="50"/>
        <v>27.395714285713307</v>
      </c>
      <c r="F895">
        <f t="shared" ca="1" si="51"/>
        <v>0</v>
      </c>
      <c r="G895">
        <f t="shared" ca="1" si="52"/>
        <v>0</v>
      </c>
      <c r="H895">
        <f ca="1">SUM($G$100:G895)</f>
        <v>0.24744000000020622</v>
      </c>
    </row>
    <row r="896" spans="1:8" x14ac:dyDescent="0.3">
      <c r="A896" s="1">
        <v>45104.787812499999</v>
      </c>
      <c r="B896">
        <v>30747.63</v>
      </c>
      <c r="C896">
        <v>30718.06</v>
      </c>
      <c r="D896">
        <f t="shared" si="49"/>
        <v>29.569999999999709</v>
      </c>
      <c r="E896">
        <f t="shared" ca="1" si="50"/>
        <v>28.362857142856228</v>
      </c>
      <c r="F896">
        <f t="shared" ca="1" si="51"/>
        <v>-1</v>
      </c>
      <c r="G896">
        <f t="shared" ca="1" si="52"/>
        <v>-2.7320000000006985E-2</v>
      </c>
      <c r="H896">
        <f ca="1">SUM($G$100:G896)</f>
        <v>0.22012000000019924</v>
      </c>
    </row>
    <row r="897" spans="1:8" x14ac:dyDescent="0.3">
      <c r="A897" s="1">
        <v>45104.787905092591</v>
      </c>
      <c r="B897">
        <v>30747.08</v>
      </c>
      <c r="C897">
        <v>30718.06</v>
      </c>
      <c r="D897">
        <f t="shared" si="49"/>
        <v>29.020000000000437</v>
      </c>
      <c r="E897">
        <f t="shared" ca="1" si="50"/>
        <v>28.27714285714163</v>
      </c>
      <c r="F897">
        <f t="shared" ca="1" si="51"/>
        <v>-1</v>
      </c>
      <c r="G897">
        <f t="shared" ca="1" si="52"/>
        <v>0</v>
      </c>
      <c r="H897">
        <f ca="1">SUM($G$100:G897)</f>
        <v>0.22012000000019924</v>
      </c>
    </row>
    <row r="898" spans="1:8" x14ac:dyDescent="0.3">
      <c r="A898" s="1">
        <v>45104.787986111114</v>
      </c>
      <c r="B898">
        <v>30746.639999999999</v>
      </c>
      <c r="C898">
        <v>30718.06</v>
      </c>
      <c r="D898">
        <f t="shared" si="49"/>
        <v>28.579999999998108</v>
      </c>
      <c r="E898">
        <f t="shared" ca="1" si="50"/>
        <v>28.437142857141485</v>
      </c>
      <c r="F898">
        <f t="shared" ca="1" si="51"/>
        <v>-1</v>
      </c>
      <c r="G898">
        <f t="shared" ca="1" si="52"/>
        <v>0</v>
      </c>
      <c r="H898">
        <f ca="1">SUM($G$100:G898)</f>
        <v>0.22012000000019924</v>
      </c>
    </row>
    <row r="899" spans="1:8" x14ac:dyDescent="0.3">
      <c r="A899" s="1">
        <v>45104.788078703707</v>
      </c>
      <c r="B899">
        <v>30745.02</v>
      </c>
      <c r="C899">
        <v>30718.06</v>
      </c>
      <c r="D899">
        <f t="shared" ref="D899:D962" si="53">B899-C899</f>
        <v>26.959999999999127</v>
      </c>
      <c r="E899">
        <f t="shared" ca="1" si="50"/>
        <v>28.405714285712747</v>
      </c>
      <c r="F899">
        <f t="shared" ca="1" si="51"/>
        <v>0</v>
      </c>
      <c r="G899">
        <f t="shared" ca="1" si="52"/>
        <v>6.4799999999959257E-3</v>
      </c>
      <c r="H899">
        <f ca="1">SUM($G$100:G899)</f>
        <v>0.22660000000019517</v>
      </c>
    </row>
    <row r="900" spans="1:8" x14ac:dyDescent="0.3">
      <c r="A900" s="1">
        <v>45104.788171296299</v>
      </c>
      <c r="B900">
        <v>30745.59</v>
      </c>
      <c r="C900">
        <v>30718.06</v>
      </c>
      <c r="D900">
        <f t="shared" si="53"/>
        <v>27.529999999998836</v>
      </c>
      <c r="E900">
        <f t="shared" ca="1" si="50"/>
        <v>27.722857142855769</v>
      </c>
      <c r="F900">
        <f t="shared" ca="1" si="51"/>
        <v>0</v>
      </c>
      <c r="G900">
        <f t="shared" ca="1" si="52"/>
        <v>0</v>
      </c>
      <c r="H900">
        <f ca="1">SUM($G$100:G900)</f>
        <v>0.22660000000019517</v>
      </c>
    </row>
    <row r="901" spans="1:8" x14ac:dyDescent="0.3">
      <c r="A901" s="1">
        <v>45104.788275462961</v>
      </c>
      <c r="B901">
        <v>30745.43</v>
      </c>
      <c r="C901">
        <v>30718.06</v>
      </c>
      <c r="D901">
        <f t="shared" si="53"/>
        <v>27.369999999998981</v>
      </c>
      <c r="E901">
        <f t="shared" ca="1" si="50"/>
        <v>27.351428571427409</v>
      </c>
      <c r="F901">
        <f t="shared" ca="1" si="51"/>
        <v>-1</v>
      </c>
      <c r="G901">
        <f t="shared" ca="1" si="52"/>
        <v>6.3999999999941794E-4</v>
      </c>
      <c r="H901">
        <f ca="1">SUM($G$100:G901)</f>
        <v>0.22724000000019459</v>
      </c>
    </row>
    <row r="902" spans="1:8" x14ac:dyDescent="0.3">
      <c r="A902" s="1">
        <v>45104.788356481484</v>
      </c>
      <c r="B902">
        <v>30747.57</v>
      </c>
      <c r="C902">
        <v>30718.06</v>
      </c>
      <c r="D902">
        <f t="shared" si="53"/>
        <v>29.509999999998399</v>
      </c>
      <c r="E902">
        <f t="shared" ca="1" si="50"/>
        <v>26.905714285713266</v>
      </c>
      <c r="F902">
        <f t="shared" ca="1" si="51"/>
        <v>-1</v>
      </c>
      <c r="G902">
        <f t="shared" ca="1" si="52"/>
        <v>0</v>
      </c>
      <c r="H902">
        <f ca="1">SUM($G$100:G902)</f>
        <v>0.22724000000019459</v>
      </c>
    </row>
    <row r="903" spans="1:8" x14ac:dyDescent="0.3">
      <c r="A903" s="1">
        <v>45104.788449074076</v>
      </c>
      <c r="B903">
        <v>30747.03</v>
      </c>
      <c r="C903">
        <v>30718.06</v>
      </c>
      <c r="D903">
        <f t="shared" si="53"/>
        <v>28.969999999997526</v>
      </c>
      <c r="E903">
        <f t="shared" ca="1" si="50"/>
        <v>26.445714285713102</v>
      </c>
      <c r="F903">
        <f t="shared" ca="1" si="51"/>
        <v>-1</v>
      </c>
      <c r="G903">
        <f t="shared" ca="1" si="52"/>
        <v>0</v>
      </c>
      <c r="H903">
        <f ca="1">SUM($G$100:G903)</f>
        <v>0.22724000000019459</v>
      </c>
    </row>
    <row r="904" spans="1:8" x14ac:dyDescent="0.3">
      <c r="A904" s="1">
        <v>45104.788541666669</v>
      </c>
      <c r="B904">
        <v>30748.2</v>
      </c>
      <c r="C904">
        <v>30718.06</v>
      </c>
      <c r="D904">
        <f t="shared" si="53"/>
        <v>30.139999999999418</v>
      </c>
      <c r="E904">
        <f t="shared" ca="1" si="50"/>
        <v>26.055714285713162</v>
      </c>
      <c r="F904">
        <f t="shared" ca="1" si="51"/>
        <v>-1</v>
      </c>
      <c r="G904">
        <f t="shared" ca="1" si="52"/>
        <v>0</v>
      </c>
      <c r="H904">
        <f ca="1">SUM($G$100:G904)</f>
        <v>0.22724000000019459</v>
      </c>
    </row>
    <row r="905" spans="1:8" x14ac:dyDescent="0.3">
      <c r="A905" s="1">
        <v>45104.788622685184</v>
      </c>
      <c r="B905">
        <v>30746.42</v>
      </c>
      <c r="C905">
        <v>30718.06</v>
      </c>
      <c r="D905">
        <f t="shared" si="53"/>
        <v>28.359999999996944</v>
      </c>
      <c r="E905">
        <f t="shared" ca="1" si="50"/>
        <v>25.212857142856333</v>
      </c>
      <c r="F905">
        <f t="shared" ca="1" si="51"/>
        <v>-1</v>
      </c>
      <c r="G905">
        <f t="shared" ca="1" si="52"/>
        <v>0</v>
      </c>
      <c r="H905">
        <f ca="1">SUM($G$100:G905)</f>
        <v>0.22724000000019459</v>
      </c>
    </row>
    <row r="906" spans="1:8" x14ac:dyDescent="0.3">
      <c r="A906" s="1">
        <v>45104.788715277777</v>
      </c>
      <c r="B906">
        <v>30740.240000000002</v>
      </c>
      <c r="C906">
        <v>30718.06</v>
      </c>
      <c r="D906">
        <f t="shared" si="53"/>
        <v>22.180000000000291</v>
      </c>
      <c r="E906">
        <f t="shared" ca="1" si="50"/>
        <v>24.785714285713766</v>
      </c>
      <c r="F906">
        <f t="shared" ca="1" si="51"/>
        <v>0</v>
      </c>
      <c r="G906">
        <f t="shared" ca="1" si="52"/>
        <v>2.4719999999986614E-2</v>
      </c>
      <c r="H906">
        <f ca="1">SUM($G$100:G906)</f>
        <v>0.25196000000018121</v>
      </c>
    </row>
    <row r="907" spans="1:8" x14ac:dyDescent="0.3">
      <c r="A907" s="1">
        <v>45104.788807870369</v>
      </c>
      <c r="B907">
        <v>30738.79</v>
      </c>
      <c r="C907">
        <v>30713.86</v>
      </c>
      <c r="D907">
        <f t="shared" si="53"/>
        <v>24.930000000000291</v>
      </c>
      <c r="E907">
        <f t="shared" ca="1" si="50"/>
        <v>24.942857142856415</v>
      </c>
      <c r="F907">
        <f t="shared" ca="1" si="51"/>
        <v>0</v>
      </c>
      <c r="G907">
        <f t="shared" ca="1" si="52"/>
        <v>0</v>
      </c>
      <c r="H907">
        <f ca="1">SUM($G$100:G907)</f>
        <v>0.25196000000018121</v>
      </c>
    </row>
    <row r="908" spans="1:8" x14ac:dyDescent="0.3">
      <c r="A908" s="1">
        <v>45104.788900462961</v>
      </c>
      <c r="B908">
        <v>30738.11</v>
      </c>
      <c r="C908">
        <v>30713.86</v>
      </c>
      <c r="D908">
        <f t="shared" si="53"/>
        <v>24.25</v>
      </c>
      <c r="E908">
        <f t="shared" ca="1" si="50"/>
        <v>24.715714285713538</v>
      </c>
      <c r="F908">
        <f t="shared" ca="1" si="51"/>
        <v>0</v>
      </c>
      <c r="G908">
        <f t="shared" ca="1" si="52"/>
        <v>0</v>
      </c>
      <c r="H908">
        <f ca="1">SUM($G$100:G908)</f>
        <v>0.25196000000018121</v>
      </c>
    </row>
    <row r="909" spans="1:8" x14ac:dyDescent="0.3">
      <c r="A909" s="1">
        <v>45104.788993055554</v>
      </c>
      <c r="B909">
        <v>30737.67</v>
      </c>
      <c r="C909">
        <v>30711.38</v>
      </c>
      <c r="D909">
        <f t="shared" si="53"/>
        <v>26.289999999997235</v>
      </c>
      <c r="E909">
        <f t="shared" ca="1" si="50"/>
        <v>24.787142857142108</v>
      </c>
      <c r="F909">
        <f t="shared" ca="1" si="51"/>
        <v>-1</v>
      </c>
      <c r="G909">
        <f t="shared" ca="1" si="52"/>
        <v>-8.15999999998894E-3</v>
      </c>
      <c r="H909">
        <f ca="1">SUM($G$100:G909)</f>
        <v>0.24380000000019225</v>
      </c>
    </row>
    <row r="910" spans="1:8" x14ac:dyDescent="0.3">
      <c r="A910" s="1">
        <v>45104.789085648146</v>
      </c>
      <c r="B910">
        <v>30737.62</v>
      </c>
      <c r="C910">
        <v>30711.38</v>
      </c>
      <c r="D910">
        <f t="shared" si="53"/>
        <v>26.239999999997963</v>
      </c>
      <c r="E910">
        <f t="shared" ca="1" si="50"/>
        <v>24.584285714285734</v>
      </c>
      <c r="F910">
        <f t="shared" ca="1" si="51"/>
        <v>-1</v>
      </c>
      <c r="G910">
        <f t="shared" ca="1" si="52"/>
        <v>0</v>
      </c>
      <c r="H910">
        <f ca="1">SUM($G$100:G910)</f>
        <v>0.24380000000019225</v>
      </c>
    </row>
    <row r="911" spans="1:8" x14ac:dyDescent="0.3">
      <c r="A911" s="1">
        <v>45104.789178240739</v>
      </c>
      <c r="B911">
        <v>30734.25</v>
      </c>
      <c r="C911">
        <v>30710.01</v>
      </c>
      <c r="D911">
        <f t="shared" si="53"/>
        <v>24.240000000001601</v>
      </c>
      <c r="E911">
        <f t="shared" ca="1" si="50"/>
        <v>25.234285714286152</v>
      </c>
      <c r="F911">
        <f t="shared" ca="1" si="51"/>
        <v>0</v>
      </c>
      <c r="G911">
        <f t="shared" ca="1" si="52"/>
        <v>7.9999999999854476E-3</v>
      </c>
      <c r="H911">
        <f ca="1">SUM($G$100:G911)</f>
        <v>0.25180000000017771</v>
      </c>
    </row>
    <row r="912" spans="1:8" x14ac:dyDescent="0.3">
      <c r="A912" s="1">
        <v>45104.789270833331</v>
      </c>
      <c r="B912">
        <v>30734.85</v>
      </c>
      <c r="C912">
        <v>30709.48</v>
      </c>
      <c r="D912">
        <f t="shared" si="53"/>
        <v>25.369999999998981</v>
      </c>
      <c r="E912">
        <f t="shared" ca="1" si="50"/>
        <v>26.348571428571763</v>
      </c>
      <c r="F912">
        <f t="shared" ca="1" si="51"/>
        <v>0</v>
      </c>
      <c r="G912">
        <f t="shared" ca="1" si="52"/>
        <v>0</v>
      </c>
      <c r="H912">
        <f ca="1">SUM($G$100:G912)</f>
        <v>0.25180000000017771</v>
      </c>
    </row>
    <row r="913" spans="1:8" x14ac:dyDescent="0.3">
      <c r="A913" s="1">
        <v>45104.789363425924</v>
      </c>
      <c r="B913">
        <v>30732.76</v>
      </c>
      <c r="C913">
        <v>30709.48</v>
      </c>
      <c r="D913">
        <f t="shared" si="53"/>
        <v>23.279999999998836</v>
      </c>
      <c r="E913">
        <f t="shared" ca="1" si="50"/>
        <v>26.667142857143126</v>
      </c>
      <c r="F913">
        <f t="shared" ca="1" si="51"/>
        <v>0</v>
      </c>
      <c r="G913">
        <f t="shared" ca="1" si="52"/>
        <v>0</v>
      </c>
      <c r="H913">
        <f ca="1">SUM($G$100:G913)</f>
        <v>0.25180000000017771</v>
      </c>
    </row>
    <row r="914" spans="1:8" x14ac:dyDescent="0.3">
      <c r="A914" s="1">
        <v>45104.789456018516</v>
      </c>
      <c r="B914">
        <v>30732.82</v>
      </c>
      <c r="C914">
        <v>30709.48</v>
      </c>
      <c r="D914">
        <f t="shared" si="53"/>
        <v>23.340000000000146</v>
      </c>
      <c r="E914">
        <f t="shared" ca="1" si="50"/>
        <v>27.374285714286088</v>
      </c>
      <c r="F914">
        <f t="shared" ca="1" si="51"/>
        <v>0</v>
      </c>
      <c r="G914">
        <f t="shared" ca="1" si="52"/>
        <v>0</v>
      </c>
      <c r="H914">
        <f ca="1">SUM($G$100:G914)</f>
        <v>0.25180000000017771</v>
      </c>
    </row>
    <row r="915" spans="1:8" x14ac:dyDescent="0.3">
      <c r="A915" s="1">
        <v>45104.789548611108</v>
      </c>
      <c r="B915">
        <v>30732.87</v>
      </c>
      <c r="C915">
        <v>30708.12</v>
      </c>
      <c r="D915">
        <f t="shared" si="53"/>
        <v>24.75</v>
      </c>
      <c r="E915">
        <f t="shared" ca="1" si="50"/>
        <v>28.175714285714744</v>
      </c>
      <c r="F915">
        <f t="shared" ca="1" si="51"/>
        <v>0</v>
      </c>
      <c r="G915">
        <f t="shared" ca="1" si="52"/>
        <v>0</v>
      </c>
      <c r="H915">
        <f ca="1">SUM($G$100:G915)</f>
        <v>0.25180000000017771</v>
      </c>
    </row>
    <row r="916" spans="1:8" x14ac:dyDescent="0.3">
      <c r="A916" s="1">
        <v>45104.789652777778</v>
      </c>
      <c r="B916">
        <v>30731.99</v>
      </c>
      <c r="C916">
        <v>30707.119999999999</v>
      </c>
      <c r="D916">
        <f t="shared" si="53"/>
        <v>24.870000000002619</v>
      </c>
      <c r="E916">
        <f t="shared" ca="1" si="50"/>
        <v>28.057142857143067</v>
      </c>
      <c r="F916">
        <f t="shared" ca="1" si="51"/>
        <v>0</v>
      </c>
      <c r="G916">
        <f t="shared" ca="1" si="52"/>
        <v>0</v>
      </c>
      <c r="H916">
        <f ca="1">SUM($G$100:G916)</f>
        <v>0.25180000000017771</v>
      </c>
    </row>
    <row r="917" spans="1:8" x14ac:dyDescent="0.3">
      <c r="A917" s="1">
        <v>45104.78974537037</v>
      </c>
      <c r="B917">
        <v>30736.22</v>
      </c>
      <c r="C917">
        <v>30705.43</v>
      </c>
      <c r="D917">
        <f t="shared" si="53"/>
        <v>30.790000000000873</v>
      </c>
      <c r="E917">
        <f t="shared" ca="1" si="50"/>
        <v>27.617142857142817</v>
      </c>
      <c r="F917">
        <f t="shared" ca="1" si="51"/>
        <v>-1</v>
      </c>
      <c r="G917">
        <f t="shared" ca="1" si="52"/>
        <v>-2.3679999999993016E-2</v>
      </c>
      <c r="H917">
        <f ca="1">SUM($G$100:G917)</f>
        <v>0.2281200000001847</v>
      </c>
    </row>
    <row r="918" spans="1:8" x14ac:dyDescent="0.3">
      <c r="A918" s="1">
        <v>45104.789837962962</v>
      </c>
      <c r="B918">
        <v>30739.15</v>
      </c>
      <c r="C918">
        <v>30707.11</v>
      </c>
      <c r="D918">
        <f t="shared" si="53"/>
        <v>32.040000000000873</v>
      </c>
      <c r="E918">
        <f t="shared" ca="1" si="50"/>
        <v>26.139999999999937</v>
      </c>
      <c r="F918">
        <f t="shared" ca="1" si="51"/>
        <v>-1</v>
      </c>
      <c r="G918">
        <f t="shared" ca="1" si="52"/>
        <v>0</v>
      </c>
      <c r="H918">
        <f ca="1">SUM($G$100:G918)</f>
        <v>0.2281200000001847</v>
      </c>
    </row>
    <row r="919" spans="1:8" x14ac:dyDescent="0.3">
      <c r="A919" s="1">
        <v>45104.789930555555</v>
      </c>
      <c r="B919">
        <v>30734.71</v>
      </c>
      <c r="C919">
        <v>30707.11</v>
      </c>
      <c r="D919">
        <f t="shared" si="53"/>
        <v>27.599999999998545</v>
      </c>
      <c r="E919">
        <f t="shared" ca="1" si="50"/>
        <v>25.68571428571418</v>
      </c>
      <c r="F919">
        <f t="shared" ca="1" si="51"/>
        <v>-1</v>
      </c>
      <c r="G919">
        <f t="shared" ca="1" si="52"/>
        <v>0</v>
      </c>
      <c r="H919">
        <f ca="1">SUM($G$100:G919)</f>
        <v>0.2281200000001847</v>
      </c>
    </row>
    <row r="920" spans="1:8" x14ac:dyDescent="0.3">
      <c r="A920" s="1">
        <v>45104.790023148147</v>
      </c>
      <c r="B920">
        <v>30735.34</v>
      </c>
      <c r="C920">
        <v>30707.11</v>
      </c>
      <c r="D920">
        <f t="shared" si="53"/>
        <v>28.229999999999563</v>
      </c>
      <c r="E920">
        <f t="shared" ca="1" si="50"/>
        <v>25.96142857142851</v>
      </c>
      <c r="F920">
        <f t="shared" ca="1" si="51"/>
        <v>-1</v>
      </c>
      <c r="G920">
        <f t="shared" ca="1" si="52"/>
        <v>0</v>
      </c>
      <c r="H920">
        <f ca="1">SUM($G$100:G920)</f>
        <v>0.2281200000001847</v>
      </c>
    </row>
    <row r="921" spans="1:8" x14ac:dyDescent="0.3">
      <c r="A921" s="1">
        <v>45104.79011574074</v>
      </c>
      <c r="B921">
        <v>30736.06</v>
      </c>
      <c r="C921">
        <v>30707.11</v>
      </c>
      <c r="D921">
        <f t="shared" si="53"/>
        <v>28.950000000000728</v>
      </c>
      <c r="E921">
        <f t="shared" ca="1" si="50"/>
        <v>25.892857142857142</v>
      </c>
      <c r="F921">
        <f t="shared" ca="1" si="51"/>
        <v>-1</v>
      </c>
      <c r="G921">
        <f t="shared" ca="1" si="52"/>
        <v>0</v>
      </c>
      <c r="H921">
        <f ca="1">SUM($G$100:G921)</f>
        <v>0.2281200000001847</v>
      </c>
    </row>
    <row r="922" spans="1:8" x14ac:dyDescent="0.3">
      <c r="A922" s="1">
        <v>45104.790208333332</v>
      </c>
      <c r="B922">
        <v>30731.03</v>
      </c>
      <c r="C922">
        <v>30707.11</v>
      </c>
      <c r="D922">
        <f t="shared" si="53"/>
        <v>23.919999999998254</v>
      </c>
      <c r="E922">
        <f t="shared" ca="1" si="50"/>
        <v>25.708571428571304</v>
      </c>
      <c r="F922">
        <f t="shared" ca="1" si="51"/>
        <v>0</v>
      </c>
      <c r="G922">
        <f t="shared" ca="1" si="52"/>
        <v>2.0120000000009897E-2</v>
      </c>
      <c r="H922">
        <f ca="1">SUM($G$100:G922)</f>
        <v>0.24824000000019461</v>
      </c>
    </row>
    <row r="923" spans="1:8" x14ac:dyDescent="0.3">
      <c r="A923" s="1">
        <v>45104.790300925924</v>
      </c>
      <c r="B923">
        <v>30727.79</v>
      </c>
      <c r="C923">
        <v>30706</v>
      </c>
      <c r="D923">
        <f t="shared" si="53"/>
        <v>21.790000000000873</v>
      </c>
      <c r="E923">
        <f t="shared" ca="1" si="50"/>
        <v>25.789999999999832</v>
      </c>
      <c r="F923">
        <f t="shared" ca="1" si="51"/>
        <v>0</v>
      </c>
      <c r="G923">
        <f t="shared" ca="1" si="52"/>
        <v>0</v>
      </c>
      <c r="H923">
        <f ca="1">SUM($G$100:G923)</f>
        <v>0.24824000000019461</v>
      </c>
    </row>
    <row r="924" spans="1:8" x14ac:dyDescent="0.3">
      <c r="A924" s="1">
        <v>45104.790393518517</v>
      </c>
      <c r="B924">
        <v>30720.46</v>
      </c>
      <c r="C924">
        <v>30700.01</v>
      </c>
      <c r="D924">
        <f t="shared" si="53"/>
        <v>20.450000000000728</v>
      </c>
      <c r="E924">
        <f t="shared" ca="1" si="50"/>
        <v>26.55857142857089</v>
      </c>
      <c r="F924">
        <f t="shared" ca="1" si="51"/>
        <v>0</v>
      </c>
      <c r="G924">
        <f t="shared" ca="1" si="52"/>
        <v>0</v>
      </c>
      <c r="H924">
        <f ca="1">SUM($G$100:G924)</f>
        <v>0.24824000000019461</v>
      </c>
    </row>
    <row r="925" spans="1:8" x14ac:dyDescent="0.3">
      <c r="A925" s="1">
        <v>45104.790497685186</v>
      </c>
      <c r="B925">
        <v>30723.68</v>
      </c>
      <c r="C925">
        <v>30694.82</v>
      </c>
      <c r="D925">
        <f t="shared" si="53"/>
        <v>28.860000000000582</v>
      </c>
      <c r="E925">
        <f t="shared" ca="1" si="50"/>
        <v>27.348571428570722</v>
      </c>
      <c r="F925">
        <f t="shared" ca="1" si="51"/>
        <v>-1</v>
      </c>
      <c r="G925">
        <f t="shared" ca="1" si="52"/>
        <v>-3.363999999999942E-2</v>
      </c>
      <c r="H925">
        <f ca="1">SUM($G$100:G925)</f>
        <v>0.21460000000019519</v>
      </c>
    </row>
    <row r="926" spans="1:8" x14ac:dyDescent="0.3">
      <c r="A926" s="1">
        <v>45104.790590277778</v>
      </c>
      <c r="B926">
        <v>30725.52</v>
      </c>
      <c r="C926">
        <v>30695.99</v>
      </c>
      <c r="D926">
        <f t="shared" si="53"/>
        <v>29.529999999998836</v>
      </c>
      <c r="E926">
        <f t="shared" ca="1" si="50"/>
        <v>26.462857142856333</v>
      </c>
      <c r="F926">
        <f t="shared" ca="1" si="51"/>
        <v>-1</v>
      </c>
      <c r="G926">
        <f t="shared" ca="1" si="52"/>
        <v>0</v>
      </c>
      <c r="H926">
        <f ca="1">SUM($G$100:G926)</f>
        <v>0.21460000000019519</v>
      </c>
    </row>
    <row r="927" spans="1:8" x14ac:dyDescent="0.3">
      <c r="A927" s="1">
        <v>45104.790671296294</v>
      </c>
      <c r="B927">
        <v>30726.66</v>
      </c>
      <c r="C927">
        <v>30698.91</v>
      </c>
      <c r="D927">
        <f t="shared" si="53"/>
        <v>27.75</v>
      </c>
      <c r="E927">
        <f t="shared" ca="1" si="50"/>
        <v>26.767142857142193</v>
      </c>
      <c r="F927">
        <f t="shared" ca="1" si="51"/>
        <v>-1</v>
      </c>
      <c r="G927">
        <f t="shared" ca="1" si="52"/>
        <v>0</v>
      </c>
      <c r="H927">
        <f ca="1">SUM($G$100:G927)</f>
        <v>0.21460000000019519</v>
      </c>
    </row>
    <row r="928" spans="1:8" x14ac:dyDescent="0.3">
      <c r="A928" s="1">
        <v>45104.790763888886</v>
      </c>
      <c r="B928">
        <v>30723.68</v>
      </c>
      <c r="C928">
        <v>30696.02</v>
      </c>
      <c r="D928">
        <f t="shared" si="53"/>
        <v>27.659999999999854</v>
      </c>
      <c r="E928">
        <f t="shared" ca="1" si="50"/>
        <v>26.872857142856187</v>
      </c>
      <c r="F928">
        <f t="shared" ca="1" si="51"/>
        <v>-1</v>
      </c>
      <c r="G928">
        <f t="shared" ca="1" si="52"/>
        <v>0</v>
      </c>
      <c r="H928">
        <f ca="1">SUM($G$100:G928)</f>
        <v>0.21460000000019519</v>
      </c>
    </row>
    <row r="929" spans="1:8" x14ac:dyDescent="0.3">
      <c r="A929" s="1">
        <v>45104.790856481479</v>
      </c>
      <c r="B929">
        <v>30721.55</v>
      </c>
      <c r="C929">
        <v>30697.06</v>
      </c>
      <c r="D929">
        <f t="shared" si="53"/>
        <v>24.489999999997963</v>
      </c>
      <c r="E929">
        <f t="shared" ca="1" si="50"/>
        <v>26.814285714284779</v>
      </c>
      <c r="F929">
        <f t="shared" ca="1" si="51"/>
        <v>0</v>
      </c>
      <c r="G929">
        <f t="shared" ca="1" si="52"/>
        <v>1.2680000000007567E-2</v>
      </c>
      <c r="H929">
        <f ca="1">SUM($G$100:G929)</f>
        <v>0.22728000000020276</v>
      </c>
    </row>
    <row r="930" spans="1:8" x14ac:dyDescent="0.3">
      <c r="A930" s="1">
        <v>45104.790949074071</v>
      </c>
      <c r="B930">
        <v>30721.69</v>
      </c>
      <c r="C930">
        <v>30694.52</v>
      </c>
      <c r="D930">
        <f t="shared" si="53"/>
        <v>27.169999999998254</v>
      </c>
      <c r="E930">
        <f t="shared" ca="1" si="50"/>
        <v>26.92999999999925</v>
      </c>
      <c r="F930">
        <f t="shared" ca="1" si="51"/>
        <v>-1</v>
      </c>
      <c r="G930">
        <f t="shared" ca="1" si="52"/>
        <v>-1.0720000000001164E-2</v>
      </c>
      <c r="H930">
        <f ca="1">SUM($G$100:G930)</f>
        <v>0.21656000000020159</v>
      </c>
    </row>
    <row r="931" spans="1:8" x14ac:dyDescent="0.3">
      <c r="A931" s="1">
        <v>45104.79105324074</v>
      </c>
      <c r="B931">
        <v>30720.5</v>
      </c>
      <c r="C931">
        <v>30694.52</v>
      </c>
      <c r="D931">
        <f t="shared" si="53"/>
        <v>25.979999999999563</v>
      </c>
      <c r="E931">
        <f t="shared" ca="1" si="50"/>
        <v>27.411428571427678</v>
      </c>
      <c r="F931">
        <f t="shared" ca="1" si="51"/>
        <v>0</v>
      </c>
      <c r="G931">
        <f t="shared" ca="1" si="52"/>
        <v>4.7599999999947615E-3</v>
      </c>
      <c r="H931">
        <f ca="1">SUM($G$100:G931)</f>
        <v>0.22132000000019636</v>
      </c>
    </row>
    <row r="932" spans="1:8" x14ac:dyDescent="0.3">
      <c r="A932" s="1">
        <v>45104.791145833333</v>
      </c>
      <c r="B932">
        <v>30715.54</v>
      </c>
      <c r="C932">
        <v>30692.880000000001</v>
      </c>
      <c r="D932">
        <f t="shared" si="53"/>
        <v>22.659999999999854</v>
      </c>
      <c r="E932">
        <f t="shared" ca="1" si="50"/>
        <v>29.024285714284424</v>
      </c>
      <c r="F932">
        <f t="shared" ca="1" si="51"/>
        <v>0</v>
      </c>
      <c r="G932">
        <f t="shared" ca="1" si="52"/>
        <v>0</v>
      </c>
      <c r="H932">
        <f ca="1">SUM($G$100:G932)</f>
        <v>0.22132000000019636</v>
      </c>
    </row>
    <row r="933" spans="1:8" x14ac:dyDescent="0.3">
      <c r="A933" s="1">
        <v>45104.791238425925</v>
      </c>
      <c r="B933">
        <v>30718.77</v>
      </c>
      <c r="C933">
        <v>30687.11</v>
      </c>
      <c r="D933">
        <f t="shared" si="53"/>
        <v>31.659999999999854</v>
      </c>
      <c r="E933">
        <f t="shared" ca="1" si="50"/>
        <v>30.02571428571277</v>
      </c>
      <c r="F933">
        <f t="shared" ca="1" si="51"/>
        <v>-1</v>
      </c>
      <c r="G933">
        <f t="shared" ca="1" si="52"/>
        <v>-3.6000000000000004E-2</v>
      </c>
      <c r="H933">
        <f ca="1">SUM($G$100:G933)</f>
        <v>0.18532000000019636</v>
      </c>
    </row>
    <row r="934" spans="1:8" x14ac:dyDescent="0.3">
      <c r="A934" s="1">
        <v>45104.791342592594</v>
      </c>
      <c r="B934">
        <v>30715.599999999999</v>
      </c>
      <c r="C934">
        <v>30687.11</v>
      </c>
      <c r="D934">
        <f t="shared" si="53"/>
        <v>28.489999999997963</v>
      </c>
      <c r="E934">
        <f t="shared" ref="E934:E997" ca="1" si="54">AVERAGE(OFFSET(D934,,,$M$1))</f>
        <v>30.377142857141216</v>
      </c>
      <c r="F934">
        <f t="shared" ref="F934:F997" ca="1" si="55">IF(D934&gt;E934,-1,IF(D934&lt;E1844,1, 0))</f>
        <v>0</v>
      </c>
      <c r="G934">
        <f t="shared" ref="G934:G997" ca="1" si="56">IF(F934=F933,0,(D933-D934)*0.004)</f>
        <v>1.2680000000007567E-2</v>
      </c>
      <c r="H934">
        <f ca="1">SUM($G$100:G934)</f>
        <v>0.19800000000020393</v>
      </c>
    </row>
    <row r="935" spans="1:8" x14ac:dyDescent="0.3">
      <c r="A935" s="1">
        <v>45104.791435185187</v>
      </c>
      <c r="B935">
        <v>30714.36</v>
      </c>
      <c r="C935">
        <v>30687.11</v>
      </c>
      <c r="D935">
        <f t="shared" si="53"/>
        <v>27.25</v>
      </c>
      <c r="E935">
        <f t="shared" ca="1" si="54"/>
        <v>30.665714285712706</v>
      </c>
      <c r="F935">
        <f t="shared" ca="1" si="55"/>
        <v>0</v>
      </c>
      <c r="G935">
        <f t="shared" ca="1" si="56"/>
        <v>0</v>
      </c>
      <c r="H935">
        <f ca="1">SUM($G$100:G935)</f>
        <v>0.19800000000020393</v>
      </c>
    </row>
    <row r="936" spans="1:8" x14ac:dyDescent="0.3">
      <c r="A936" s="1">
        <v>45104.791527777779</v>
      </c>
      <c r="B936">
        <v>30712.41</v>
      </c>
      <c r="C936">
        <v>30687.11</v>
      </c>
      <c r="D936">
        <f t="shared" si="53"/>
        <v>25.299999999999272</v>
      </c>
      <c r="E936">
        <f t="shared" ca="1" si="54"/>
        <v>31.08571428571252</v>
      </c>
      <c r="F936">
        <f t="shared" ca="1" si="55"/>
        <v>0</v>
      </c>
      <c r="G936">
        <f t="shared" ca="1" si="56"/>
        <v>0</v>
      </c>
      <c r="H936">
        <f ca="1">SUM($G$100:G936)</f>
        <v>0.19800000000020393</v>
      </c>
    </row>
    <row r="937" spans="1:8" x14ac:dyDescent="0.3">
      <c r="A937" s="1">
        <v>45104.791620370372</v>
      </c>
      <c r="B937">
        <v>30716.87</v>
      </c>
      <c r="C937">
        <v>30686.33</v>
      </c>
      <c r="D937">
        <f t="shared" si="53"/>
        <v>30.539999999997235</v>
      </c>
      <c r="E937">
        <f t="shared" ca="1" si="54"/>
        <v>32.331428571426969</v>
      </c>
      <c r="F937">
        <f t="shared" ca="1" si="55"/>
        <v>0</v>
      </c>
      <c r="G937">
        <f t="shared" ca="1" si="56"/>
        <v>0</v>
      </c>
      <c r="H937">
        <f ca="1">SUM($G$100:G937)</f>
        <v>0.19800000000020393</v>
      </c>
    </row>
    <row r="938" spans="1:8" x14ac:dyDescent="0.3">
      <c r="A938" s="1">
        <v>45104.791712962964</v>
      </c>
      <c r="B938">
        <v>30723.599999999999</v>
      </c>
      <c r="C938">
        <v>30686.33</v>
      </c>
      <c r="D938">
        <f t="shared" si="53"/>
        <v>37.269999999996799</v>
      </c>
      <c r="E938">
        <f t="shared" ca="1" si="54"/>
        <v>32.555714285713165</v>
      </c>
      <c r="F938">
        <f t="shared" ca="1" si="55"/>
        <v>-1</v>
      </c>
      <c r="G938">
        <f t="shared" ca="1" si="56"/>
        <v>-2.6919999999998254E-2</v>
      </c>
      <c r="H938">
        <f ca="1">SUM($G$100:G938)</f>
        <v>0.17108000000020568</v>
      </c>
    </row>
    <row r="939" spans="1:8" x14ac:dyDescent="0.3">
      <c r="A939" s="1">
        <v>45104.791805555556</v>
      </c>
      <c r="B939">
        <v>30719.94</v>
      </c>
      <c r="C939">
        <v>30690.27</v>
      </c>
      <c r="D939">
        <f t="shared" si="53"/>
        <v>29.669999999998254</v>
      </c>
      <c r="E939">
        <f t="shared" ca="1" si="54"/>
        <v>32.245714285713412</v>
      </c>
      <c r="F939">
        <f t="shared" ca="1" si="55"/>
        <v>0</v>
      </c>
      <c r="G939">
        <f t="shared" ca="1" si="56"/>
        <v>3.0399999999994178E-2</v>
      </c>
      <c r="H939">
        <f ca="1">SUM($G$100:G939)</f>
        <v>0.20148000000019986</v>
      </c>
    </row>
    <row r="940" spans="1:8" x14ac:dyDescent="0.3">
      <c r="A940" s="1">
        <v>45104.791898148149</v>
      </c>
      <c r="B940">
        <v>30724.39</v>
      </c>
      <c r="C940">
        <v>30690.27</v>
      </c>
      <c r="D940">
        <f t="shared" si="53"/>
        <v>34.119999999998981</v>
      </c>
      <c r="E940">
        <f t="shared" ca="1" si="54"/>
        <v>32.489999999999519</v>
      </c>
      <c r="F940">
        <f t="shared" ca="1" si="55"/>
        <v>-1</v>
      </c>
      <c r="G940">
        <f t="shared" ca="1" si="56"/>
        <v>-1.7800000000002911E-2</v>
      </c>
      <c r="H940">
        <f ca="1">SUM($G$100:G940)</f>
        <v>0.18368000000019696</v>
      </c>
    </row>
    <row r="941" spans="1:8" x14ac:dyDescent="0.3">
      <c r="A941" s="1">
        <v>45104.792002314818</v>
      </c>
      <c r="B941">
        <v>30720.78</v>
      </c>
      <c r="C941">
        <v>30690.27</v>
      </c>
      <c r="D941">
        <f t="shared" si="53"/>
        <v>30.509999999998399</v>
      </c>
      <c r="E941">
        <f t="shared" ca="1" si="54"/>
        <v>31.484285714285111</v>
      </c>
      <c r="F941">
        <f t="shared" ca="1" si="55"/>
        <v>0</v>
      </c>
      <c r="G941">
        <f t="shared" ca="1" si="56"/>
        <v>1.4440000000002329E-2</v>
      </c>
      <c r="H941">
        <f ca="1">SUM($G$100:G941)</f>
        <v>0.1981200000001993</v>
      </c>
    </row>
    <row r="942" spans="1:8" x14ac:dyDescent="0.3">
      <c r="A942" s="1">
        <v>45104.792094907411</v>
      </c>
      <c r="B942">
        <v>30720.46</v>
      </c>
      <c r="C942">
        <v>30690.27</v>
      </c>
      <c r="D942">
        <f t="shared" si="53"/>
        <v>30.18999999999869</v>
      </c>
      <c r="E942">
        <f t="shared" ca="1" si="54"/>
        <v>31.239999999999522</v>
      </c>
      <c r="F942">
        <f t="shared" ca="1" si="55"/>
        <v>0</v>
      </c>
      <c r="G942">
        <f t="shared" ca="1" si="56"/>
        <v>0</v>
      </c>
      <c r="H942">
        <f ca="1">SUM($G$100:G942)</f>
        <v>0.1981200000001993</v>
      </c>
    </row>
    <row r="943" spans="1:8" x14ac:dyDescent="0.3">
      <c r="A943" s="1">
        <v>45104.792199074072</v>
      </c>
      <c r="B943">
        <v>30724.29</v>
      </c>
      <c r="C943">
        <v>30690.27</v>
      </c>
      <c r="D943">
        <f t="shared" si="53"/>
        <v>34.020000000000437</v>
      </c>
      <c r="E943">
        <f t="shared" ca="1" si="54"/>
        <v>31.178571428570908</v>
      </c>
      <c r="F943">
        <f t="shared" ca="1" si="55"/>
        <v>-1</v>
      </c>
      <c r="G943">
        <f t="shared" ca="1" si="56"/>
        <v>-1.5320000000006986E-2</v>
      </c>
      <c r="H943">
        <f ca="1">SUM($G$100:G943)</f>
        <v>0.18280000000019231</v>
      </c>
    </row>
    <row r="944" spans="1:8" x14ac:dyDescent="0.3">
      <c r="A944" s="1">
        <v>45104.792291666665</v>
      </c>
      <c r="B944">
        <v>30724.36</v>
      </c>
      <c r="C944">
        <v>30692.25</v>
      </c>
      <c r="D944">
        <f t="shared" si="53"/>
        <v>32.110000000000582</v>
      </c>
      <c r="E944">
        <f t="shared" ca="1" si="54"/>
        <v>30.117142857142294</v>
      </c>
      <c r="F944">
        <f t="shared" ca="1" si="55"/>
        <v>-1</v>
      </c>
      <c r="G944">
        <f t="shared" ca="1" si="56"/>
        <v>0</v>
      </c>
      <c r="H944">
        <f ca="1">SUM($G$100:G944)</f>
        <v>0.18280000000019231</v>
      </c>
    </row>
    <row r="945" spans="1:8" x14ac:dyDescent="0.3">
      <c r="A945" s="1">
        <v>45104.792395833334</v>
      </c>
      <c r="B945">
        <v>30727.37</v>
      </c>
      <c r="C945">
        <v>30692.27</v>
      </c>
      <c r="D945">
        <f t="shared" si="53"/>
        <v>35.099999999998545</v>
      </c>
      <c r="E945">
        <f t="shared" ca="1" si="54"/>
        <v>29.091428571427969</v>
      </c>
      <c r="F945">
        <f t="shared" ca="1" si="55"/>
        <v>-1</v>
      </c>
      <c r="G945">
        <f t="shared" ca="1" si="56"/>
        <v>0</v>
      </c>
      <c r="H945">
        <f ca="1">SUM($G$100:G945)</f>
        <v>0.18280000000019231</v>
      </c>
    </row>
    <row r="946" spans="1:8" x14ac:dyDescent="0.3">
      <c r="A946" s="1">
        <v>45104.792488425926</v>
      </c>
      <c r="B946">
        <v>30725.65</v>
      </c>
      <c r="C946">
        <v>30694.27</v>
      </c>
      <c r="D946">
        <f t="shared" si="53"/>
        <v>31.380000000001019</v>
      </c>
      <c r="E946">
        <f t="shared" ca="1" si="54"/>
        <v>28.044285714285383</v>
      </c>
      <c r="F946">
        <f t="shared" ca="1" si="55"/>
        <v>-1</v>
      </c>
      <c r="G946">
        <f t="shared" ca="1" si="56"/>
        <v>0</v>
      </c>
      <c r="H946">
        <f ca="1">SUM($G$100:G946)</f>
        <v>0.18280000000019231</v>
      </c>
    </row>
    <row r="947" spans="1:8" x14ac:dyDescent="0.3">
      <c r="A947" s="1">
        <v>45104.792581018519</v>
      </c>
      <c r="B947">
        <v>30721.35</v>
      </c>
      <c r="C947">
        <v>30694.27</v>
      </c>
      <c r="D947">
        <f t="shared" si="53"/>
        <v>27.079999999998108</v>
      </c>
      <c r="E947">
        <f t="shared" ca="1" si="54"/>
        <v>26.784285714284902</v>
      </c>
      <c r="F947">
        <f t="shared" ca="1" si="55"/>
        <v>-1</v>
      </c>
      <c r="G947">
        <f t="shared" ca="1" si="56"/>
        <v>0</v>
      </c>
      <c r="H947">
        <f ca="1">SUM($G$100:G947)</f>
        <v>0.18280000000019231</v>
      </c>
    </row>
    <row r="948" spans="1:8" x14ac:dyDescent="0.3">
      <c r="A948" s="1">
        <v>45104.792673611111</v>
      </c>
      <c r="B948">
        <v>30723.07</v>
      </c>
      <c r="C948">
        <v>30694.27</v>
      </c>
      <c r="D948">
        <f t="shared" si="53"/>
        <v>28.799999999999272</v>
      </c>
      <c r="E948">
        <f t="shared" ca="1" si="54"/>
        <v>27.238571428571181</v>
      </c>
      <c r="F948">
        <f t="shared" ca="1" si="55"/>
        <v>-1</v>
      </c>
      <c r="G948">
        <f t="shared" ca="1" si="56"/>
        <v>0</v>
      </c>
      <c r="H948">
        <f ca="1">SUM($G$100:G948)</f>
        <v>0.18280000000019231</v>
      </c>
    </row>
    <row r="949" spans="1:8" x14ac:dyDescent="0.3">
      <c r="A949" s="1">
        <v>45104.792766203704</v>
      </c>
      <c r="B949">
        <v>30724.03</v>
      </c>
      <c r="C949">
        <v>30694.27</v>
      </c>
      <c r="D949">
        <f t="shared" si="53"/>
        <v>29.759999999998399</v>
      </c>
      <c r="E949">
        <f t="shared" ca="1" si="54"/>
        <v>28.035714285713766</v>
      </c>
      <c r="F949">
        <f t="shared" ca="1" si="55"/>
        <v>-1</v>
      </c>
      <c r="G949">
        <f t="shared" ca="1" si="56"/>
        <v>0</v>
      </c>
      <c r="H949">
        <f ca="1">SUM($G$100:G949)</f>
        <v>0.18280000000019231</v>
      </c>
    </row>
    <row r="950" spans="1:8" x14ac:dyDescent="0.3">
      <c r="A950" s="1">
        <v>45104.792858796296</v>
      </c>
      <c r="B950">
        <v>30720.86</v>
      </c>
      <c r="C950">
        <v>30694.27</v>
      </c>
      <c r="D950">
        <f t="shared" si="53"/>
        <v>26.590000000000146</v>
      </c>
      <c r="E950">
        <f t="shared" ca="1" si="54"/>
        <v>28.285714285713766</v>
      </c>
      <c r="F950">
        <f t="shared" ca="1" si="55"/>
        <v>0</v>
      </c>
      <c r="G950">
        <f t="shared" ca="1" si="56"/>
        <v>1.2679999999993015E-2</v>
      </c>
      <c r="H950">
        <f ca="1">SUM($G$100:G950)</f>
        <v>0.19548000000018531</v>
      </c>
    </row>
    <row r="951" spans="1:8" x14ac:dyDescent="0.3">
      <c r="A951" s="1">
        <v>45104.792939814812</v>
      </c>
      <c r="B951">
        <v>30719.200000000001</v>
      </c>
      <c r="C951">
        <v>30694.27</v>
      </c>
      <c r="D951">
        <f t="shared" si="53"/>
        <v>24.930000000000291</v>
      </c>
      <c r="E951">
        <f t="shared" ca="1" si="54"/>
        <v>28.65857142857099</v>
      </c>
      <c r="F951">
        <f t="shared" ca="1" si="55"/>
        <v>0</v>
      </c>
      <c r="G951">
        <f t="shared" ca="1" si="56"/>
        <v>0</v>
      </c>
      <c r="H951">
        <f ca="1">SUM($G$100:G951)</f>
        <v>0.19548000000018531</v>
      </c>
    </row>
    <row r="952" spans="1:8" x14ac:dyDescent="0.3">
      <c r="A952" s="1">
        <v>45104.793043981481</v>
      </c>
      <c r="B952">
        <v>30720.05</v>
      </c>
      <c r="C952">
        <v>30692.28</v>
      </c>
      <c r="D952">
        <f t="shared" si="53"/>
        <v>27.770000000000437</v>
      </c>
      <c r="E952">
        <f t="shared" ca="1" si="54"/>
        <v>28.845714285713516</v>
      </c>
      <c r="F952">
        <f t="shared" ca="1" si="55"/>
        <v>0</v>
      </c>
      <c r="G952">
        <f t="shared" ca="1" si="56"/>
        <v>0</v>
      </c>
      <c r="H952">
        <f ca="1">SUM($G$100:G952)</f>
        <v>0.19548000000018531</v>
      </c>
    </row>
    <row r="953" spans="1:8" x14ac:dyDescent="0.3">
      <c r="A953" s="1">
        <v>45104.793136574073</v>
      </c>
      <c r="B953">
        <v>30714.17</v>
      </c>
      <c r="C953">
        <v>30691.61</v>
      </c>
      <c r="D953">
        <f t="shared" si="53"/>
        <v>22.559999999997672</v>
      </c>
      <c r="E953">
        <f t="shared" ca="1" si="54"/>
        <v>29.329999999999149</v>
      </c>
      <c r="F953">
        <f t="shared" ca="1" si="55"/>
        <v>0</v>
      </c>
      <c r="G953">
        <f t="shared" ca="1" si="56"/>
        <v>0</v>
      </c>
      <c r="H953">
        <f ca="1">SUM($G$100:G953)</f>
        <v>0.19548000000018531</v>
      </c>
    </row>
    <row r="954" spans="1:8" x14ac:dyDescent="0.3">
      <c r="A954" s="1">
        <v>45104.793229166666</v>
      </c>
      <c r="B954">
        <v>30714.49</v>
      </c>
      <c r="C954">
        <v>30684.23</v>
      </c>
      <c r="D954">
        <f t="shared" si="53"/>
        <v>30.260000000002037</v>
      </c>
      <c r="E954">
        <f t="shared" ca="1" si="54"/>
        <v>30.599999999999586</v>
      </c>
      <c r="F954">
        <f t="shared" ca="1" si="55"/>
        <v>0</v>
      </c>
      <c r="G954">
        <f t="shared" ca="1" si="56"/>
        <v>0</v>
      </c>
      <c r="H954">
        <f ca="1">SUM($G$100:G954)</f>
        <v>0.19548000000018531</v>
      </c>
    </row>
    <row r="955" spans="1:8" x14ac:dyDescent="0.3">
      <c r="A955" s="1">
        <v>45104.793321759258</v>
      </c>
      <c r="B955">
        <v>30713.17</v>
      </c>
      <c r="C955">
        <v>30678.79</v>
      </c>
      <c r="D955">
        <f t="shared" si="53"/>
        <v>34.379999999997381</v>
      </c>
      <c r="E955">
        <f t="shared" ca="1" si="54"/>
        <v>30.928571428570908</v>
      </c>
      <c r="F955">
        <f t="shared" ca="1" si="55"/>
        <v>-1</v>
      </c>
      <c r="G955">
        <f t="shared" ca="1" si="56"/>
        <v>-1.6479999999981374E-2</v>
      </c>
      <c r="H955">
        <f ca="1">SUM($G$100:G955)</f>
        <v>0.17900000000020394</v>
      </c>
    </row>
    <row r="956" spans="1:8" x14ac:dyDescent="0.3">
      <c r="A956" s="1">
        <v>45104.793414351851</v>
      </c>
      <c r="B956">
        <v>30715.439999999999</v>
      </c>
      <c r="C956">
        <v>30683.93</v>
      </c>
      <c r="D956">
        <f t="shared" si="53"/>
        <v>31.509999999998399</v>
      </c>
      <c r="E956">
        <f t="shared" ca="1" si="54"/>
        <v>30.539999999999832</v>
      </c>
      <c r="F956">
        <f t="shared" ca="1" si="55"/>
        <v>-1</v>
      </c>
      <c r="G956">
        <f t="shared" ca="1" si="56"/>
        <v>0</v>
      </c>
      <c r="H956">
        <f ca="1">SUM($G$100:G956)</f>
        <v>0.17900000000020394</v>
      </c>
    </row>
    <row r="957" spans="1:8" x14ac:dyDescent="0.3">
      <c r="A957" s="1">
        <v>45104.793506944443</v>
      </c>
      <c r="B957">
        <v>30713.13</v>
      </c>
      <c r="C957">
        <v>30683.93</v>
      </c>
      <c r="D957">
        <f t="shared" si="53"/>
        <v>29.200000000000728</v>
      </c>
      <c r="E957">
        <f t="shared" ca="1" si="54"/>
        <v>30.961428571429028</v>
      </c>
      <c r="F957">
        <f t="shared" ca="1" si="55"/>
        <v>0</v>
      </c>
      <c r="G957">
        <f t="shared" ca="1" si="56"/>
        <v>9.2399999999906862E-3</v>
      </c>
      <c r="H957">
        <f ca="1">SUM($G$100:G957)</f>
        <v>0.18824000000019464</v>
      </c>
    </row>
    <row r="958" spans="1:8" x14ac:dyDescent="0.3">
      <c r="A958" s="1">
        <v>45104.793599537035</v>
      </c>
      <c r="B958">
        <v>30710.17</v>
      </c>
      <c r="C958">
        <v>30683.93</v>
      </c>
      <c r="D958">
        <f t="shared" si="53"/>
        <v>26.239999999997963</v>
      </c>
      <c r="E958">
        <f t="shared" ca="1" si="54"/>
        <v>31.685714285714702</v>
      </c>
      <c r="F958">
        <f t="shared" ca="1" si="55"/>
        <v>0</v>
      </c>
      <c r="G958">
        <f t="shared" ca="1" si="56"/>
        <v>0</v>
      </c>
      <c r="H958">
        <f ca="1">SUM($G$100:G958)</f>
        <v>0.18824000000019464</v>
      </c>
    </row>
    <row r="959" spans="1:8" x14ac:dyDescent="0.3">
      <c r="A959" s="1">
        <v>45104.793680555558</v>
      </c>
      <c r="B959">
        <v>30711.17</v>
      </c>
      <c r="C959">
        <v>30680.01</v>
      </c>
      <c r="D959">
        <f t="shared" si="53"/>
        <v>31.159999999999854</v>
      </c>
      <c r="E959">
        <f t="shared" ca="1" si="54"/>
        <v>31.651428571429278</v>
      </c>
      <c r="F959">
        <f t="shared" ca="1" si="55"/>
        <v>0</v>
      </c>
      <c r="G959">
        <f t="shared" ca="1" si="56"/>
        <v>0</v>
      </c>
      <c r="H959">
        <f ca="1">SUM($G$100:G959)</f>
        <v>0.18824000000019464</v>
      </c>
    </row>
    <row r="960" spans="1:8" x14ac:dyDescent="0.3">
      <c r="A960" s="1">
        <v>45104.79378472222</v>
      </c>
      <c r="B960">
        <v>30711.46</v>
      </c>
      <c r="C960">
        <v>30680.01</v>
      </c>
      <c r="D960">
        <f t="shared" si="53"/>
        <v>31.450000000000728</v>
      </c>
      <c r="E960">
        <f t="shared" ca="1" si="54"/>
        <v>30.325714285715158</v>
      </c>
      <c r="F960">
        <f t="shared" ca="1" si="55"/>
        <v>-1</v>
      </c>
      <c r="G960">
        <f t="shared" ca="1" si="56"/>
        <v>-1.1600000000034924E-3</v>
      </c>
      <c r="H960">
        <f ca="1">SUM($G$100:G960)</f>
        <v>0.18708000000019115</v>
      </c>
    </row>
    <row r="961" spans="1:8" x14ac:dyDescent="0.3">
      <c r="A961" s="1">
        <v>45104.793877314813</v>
      </c>
      <c r="B961">
        <v>30712.57</v>
      </c>
      <c r="C961">
        <v>30680.01</v>
      </c>
      <c r="D961">
        <f t="shared" si="53"/>
        <v>32.56000000000131</v>
      </c>
      <c r="E961">
        <f t="shared" ca="1" si="54"/>
        <v>30.061428571429133</v>
      </c>
      <c r="F961">
        <f t="shared" ca="1" si="55"/>
        <v>-1</v>
      </c>
      <c r="G961">
        <f t="shared" ca="1" si="56"/>
        <v>0</v>
      </c>
      <c r="H961">
        <f ca="1">SUM($G$100:G961)</f>
        <v>0.18708000000019115</v>
      </c>
    </row>
    <row r="962" spans="1:8" x14ac:dyDescent="0.3">
      <c r="A962" s="1">
        <v>45104.793969907405</v>
      </c>
      <c r="B962">
        <v>30711.67</v>
      </c>
      <c r="C962">
        <v>30680.01</v>
      </c>
      <c r="D962">
        <f t="shared" si="53"/>
        <v>31.659999999999854</v>
      </c>
      <c r="E962">
        <f t="shared" ca="1" si="54"/>
        <v>30.138571428571595</v>
      </c>
      <c r="F962">
        <f t="shared" ca="1" si="55"/>
        <v>-1</v>
      </c>
      <c r="G962">
        <f t="shared" ca="1" si="56"/>
        <v>0</v>
      </c>
      <c r="H962">
        <f ca="1">SUM($G$100:G962)</f>
        <v>0.18708000000019115</v>
      </c>
    </row>
    <row r="963" spans="1:8" x14ac:dyDescent="0.3">
      <c r="A963" s="1">
        <v>45104.794062499997</v>
      </c>
      <c r="B963">
        <v>30714.47</v>
      </c>
      <c r="C963">
        <v>30680.01</v>
      </c>
      <c r="D963">
        <f t="shared" ref="D963:D1026" si="57">B963-C963</f>
        <v>34.460000000002765</v>
      </c>
      <c r="E963">
        <f t="shared" ca="1" si="54"/>
        <v>29.992857142857247</v>
      </c>
      <c r="F963">
        <f t="shared" ca="1" si="55"/>
        <v>-1</v>
      </c>
      <c r="G963">
        <f t="shared" ca="1" si="56"/>
        <v>0</v>
      </c>
      <c r="H963">
        <f ca="1">SUM($G$100:G963)</f>
        <v>0.18708000000019115</v>
      </c>
    </row>
    <row r="964" spans="1:8" x14ac:dyDescent="0.3">
      <c r="A964" s="1">
        <v>45104.79414351852</v>
      </c>
      <c r="B964">
        <v>30716.27</v>
      </c>
      <c r="C964">
        <v>30682</v>
      </c>
      <c r="D964">
        <f t="shared" si="57"/>
        <v>34.270000000000437</v>
      </c>
      <c r="E964">
        <f t="shared" ca="1" si="54"/>
        <v>29.409999999999336</v>
      </c>
      <c r="F964">
        <f t="shared" ca="1" si="55"/>
        <v>-1</v>
      </c>
      <c r="G964">
        <f t="shared" ca="1" si="56"/>
        <v>0</v>
      </c>
      <c r="H964">
        <f ca="1">SUM($G$100:G964)</f>
        <v>0.18708000000019115</v>
      </c>
    </row>
    <row r="965" spans="1:8" x14ac:dyDescent="0.3">
      <c r="A965" s="1">
        <v>45104.794236111113</v>
      </c>
      <c r="B965">
        <v>30709.919999999998</v>
      </c>
      <c r="C965">
        <v>30683.919999999998</v>
      </c>
      <c r="D965">
        <f t="shared" si="57"/>
        <v>26</v>
      </c>
      <c r="E965">
        <f t="shared" ca="1" si="54"/>
        <v>28.659999999999336</v>
      </c>
      <c r="F965">
        <f t="shared" ca="1" si="55"/>
        <v>0</v>
      </c>
      <c r="G965">
        <f t="shared" ca="1" si="56"/>
        <v>3.3080000000001747E-2</v>
      </c>
      <c r="H965">
        <f ca="1">SUM($G$100:G965)</f>
        <v>0.2201600000001929</v>
      </c>
    </row>
    <row r="966" spans="1:8" x14ac:dyDescent="0.3">
      <c r="A966" s="1">
        <v>45104.794328703705</v>
      </c>
      <c r="B966">
        <v>30705.8</v>
      </c>
      <c r="C966">
        <v>30683.919999999998</v>
      </c>
      <c r="D966">
        <f t="shared" si="57"/>
        <v>21.880000000001019</v>
      </c>
      <c r="E966">
        <f t="shared" ca="1" si="54"/>
        <v>28.559999999999231</v>
      </c>
      <c r="F966">
        <f t="shared" ca="1" si="55"/>
        <v>0</v>
      </c>
      <c r="G966">
        <f t="shared" ca="1" si="56"/>
        <v>0</v>
      </c>
      <c r="H966">
        <f ca="1">SUM($G$100:G966)</f>
        <v>0.2201600000001929</v>
      </c>
    </row>
    <row r="967" spans="1:8" x14ac:dyDescent="0.3">
      <c r="A967" s="1">
        <v>45104.794421296298</v>
      </c>
      <c r="B967">
        <v>30708.39</v>
      </c>
      <c r="C967">
        <v>30678.79</v>
      </c>
      <c r="D967">
        <f t="shared" si="57"/>
        <v>29.599999999998545</v>
      </c>
      <c r="E967">
        <f t="shared" ca="1" si="54"/>
        <v>30.759999999998918</v>
      </c>
      <c r="F967">
        <f t="shared" ca="1" si="55"/>
        <v>0</v>
      </c>
      <c r="G967">
        <f t="shared" ca="1" si="56"/>
        <v>0</v>
      </c>
      <c r="H967">
        <f ca="1">SUM($G$100:G967)</f>
        <v>0.2201600000001929</v>
      </c>
    </row>
    <row r="968" spans="1:8" x14ac:dyDescent="0.3">
      <c r="A968" s="1">
        <v>45104.79451388889</v>
      </c>
      <c r="B968">
        <v>30711.89</v>
      </c>
      <c r="C968">
        <v>30678.79</v>
      </c>
      <c r="D968">
        <f t="shared" si="57"/>
        <v>33.099999999998545</v>
      </c>
      <c r="E968">
        <f t="shared" ca="1" si="54"/>
        <v>31.027142857142149</v>
      </c>
      <c r="F968">
        <f t="shared" ca="1" si="55"/>
        <v>-1</v>
      </c>
      <c r="G968">
        <f t="shared" ca="1" si="56"/>
        <v>-1.4E-2</v>
      </c>
      <c r="H968">
        <f ca="1">SUM($G$100:G968)</f>
        <v>0.20616000000019288</v>
      </c>
    </row>
    <row r="969" spans="1:8" x14ac:dyDescent="0.3">
      <c r="A969" s="1">
        <v>45104.794618055559</v>
      </c>
      <c r="B969">
        <v>30709.43</v>
      </c>
      <c r="C969">
        <v>30678.79</v>
      </c>
      <c r="D969">
        <f t="shared" si="57"/>
        <v>30.639999999999418</v>
      </c>
      <c r="E969">
        <f t="shared" ca="1" si="54"/>
        <v>30.678571428570908</v>
      </c>
      <c r="F969">
        <f t="shared" ca="1" si="55"/>
        <v>0</v>
      </c>
      <c r="G969">
        <f t="shared" ca="1" si="56"/>
        <v>9.8399999999965078E-3</v>
      </c>
      <c r="H969">
        <f ca="1">SUM($G$100:G969)</f>
        <v>0.2160000000001894</v>
      </c>
    </row>
    <row r="970" spans="1:8" x14ac:dyDescent="0.3">
      <c r="A970" s="1">
        <v>45104.794710648152</v>
      </c>
      <c r="B970">
        <v>30709.17</v>
      </c>
      <c r="C970">
        <v>30678.79</v>
      </c>
      <c r="D970">
        <f t="shared" si="57"/>
        <v>30.379999999997381</v>
      </c>
      <c r="E970">
        <f t="shared" ca="1" si="54"/>
        <v>32.025714285713811</v>
      </c>
      <c r="F970">
        <f t="shared" ca="1" si="55"/>
        <v>0</v>
      </c>
      <c r="G970">
        <f t="shared" ca="1" si="56"/>
        <v>0</v>
      </c>
      <c r="H970">
        <f ca="1">SUM($G$100:G970)</f>
        <v>0.2160000000001894</v>
      </c>
    </row>
    <row r="971" spans="1:8" x14ac:dyDescent="0.3">
      <c r="A971" s="1">
        <v>45104.794803240744</v>
      </c>
      <c r="B971">
        <v>30707.81</v>
      </c>
      <c r="C971">
        <v>30678.79</v>
      </c>
      <c r="D971">
        <f t="shared" si="57"/>
        <v>29.020000000000437</v>
      </c>
      <c r="E971">
        <f t="shared" ca="1" si="54"/>
        <v>32.154285714285443</v>
      </c>
      <c r="F971">
        <f t="shared" ca="1" si="55"/>
        <v>0</v>
      </c>
      <c r="G971">
        <f t="shared" ca="1" si="56"/>
        <v>0</v>
      </c>
      <c r="H971">
        <f ca="1">SUM($G$100:G971)</f>
        <v>0.2160000000001894</v>
      </c>
    </row>
    <row r="972" spans="1:8" x14ac:dyDescent="0.3">
      <c r="A972" s="1">
        <v>45104.794895833336</v>
      </c>
      <c r="B972">
        <v>30704.09</v>
      </c>
      <c r="C972">
        <v>30678.79</v>
      </c>
      <c r="D972">
        <f t="shared" si="57"/>
        <v>25.299999999999272</v>
      </c>
      <c r="E972">
        <f t="shared" ca="1" si="54"/>
        <v>32.969999999999608</v>
      </c>
      <c r="F972">
        <f t="shared" ca="1" si="55"/>
        <v>0</v>
      </c>
      <c r="G972">
        <f t="shared" ca="1" si="56"/>
        <v>0</v>
      </c>
      <c r="H972">
        <f ca="1">SUM($G$100:G972)</f>
        <v>0.2160000000001894</v>
      </c>
    </row>
    <row r="973" spans="1:8" x14ac:dyDescent="0.3">
      <c r="A973" s="1">
        <v>45104.794988425929</v>
      </c>
      <c r="B973">
        <v>30707.71</v>
      </c>
      <c r="C973">
        <v>30670.43</v>
      </c>
      <c r="D973">
        <f t="shared" si="57"/>
        <v>37.279999999998836</v>
      </c>
      <c r="E973">
        <f t="shared" ca="1" si="54"/>
        <v>33.654285714285443</v>
      </c>
      <c r="F973">
        <f t="shared" ca="1" si="55"/>
        <v>-1</v>
      </c>
      <c r="G973">
        <f t="shared" ca="1" si="56"/>
        <v>-4.7919999999998256E-2</v>
      </c>
      <c r="H973">
        <f ca="1">SUM($G$100:G973)</f>
        <v>0.16808000000019113</v>
      </c>
    </row>
    <row r="974" spans="1:8" x14ac:dyDescent="0.3">
      <c r="A974" s="1">
        <v>45104.795069444444</v>
      </c>
      <c r="B974">
        <v>30705.81</v>
      </c>
      <c r="C974">
        <v>30674.34</v>
      </c>
      <c r="D974">
        <f t="shared" si="57"/>
        <v>31.470000000001164</v>
      </c>
      <c r="E974">
        <f t="shared" ca="1" si="54"/>
        <v>32.847142857142899</v>
      </c>
      <c r="F974">
        <f t="shared" ca="1" si="55"/>
        <v>0</v>
      </c>
      <c r="G974">
        <f t="shared" ca="1" si="56"/>
        <v>2.3239999999990688E-2</v>
      </c>
      <c r="H974">
        <f ca="1">SUM($G$100:G974)</f>
        <v>0.19132000000018182</v>
      </c>
    </row>
    <row r="975" spans="1:8" x14ac:dyDescent="0.3">
      <c r="A975" s="1">
        <v>45104.795173611114</v>
      </c>
      <c r="B975">
        <v>30705</v>
      </c>
      <c r="C975">
        <v>30674.34</v>
      </c>
      <c r="D975">
        <f t="shared" si="57"/>
        <v>30.659999999999854</v>
      </c>
      <c r="E975">
        <f t="shared" ca="1" si="54"/>
        <v>32.988571428571177</v>
      </c>
      <c r="F975">
        <f t="shared" ca="1" si="55"/>
        <v>0</v>
      </c>
      <c r="G975">
        <f t="shared" ca="1" si="56"/>
        <v>0</v>
      </c>
      <c r="H975">
        <f ca="1">SUM($G$100:G975)</f>
        <v>0.19132000000018182</v>
      </c>
    </row>
    <row r="976" spans="1:8" x14ac:dyDescent="0.3">
      <c r="A976" s="1">
        <v>45104.795266203706</v>
      </c>
      <c r="B976">
        <v>30714.43</v>
      </c>
      <c r="C976">
        <v>30674.36</v>
      </c>
      <c r="D976">
        <f t="shared" si="57"/>
        <v>40.069999999999709</v>
      </c>
      <c r="E976">
        <f t="shared" ca="1" si="54"/>
        <v>33.031428571428215</v>
      </c>
      <c r="F976">
        <f t="shared" ca="1" si="55"/>
        <v>-1</v>
      </c>
      <c r="G976">
        <f t="shared" ca="1" si="56"/>
        <v>-3.7639999999999417E-2</v>
      </c>
      <c r="H976">
        <f ca="1">SUM($G$100:G976)</f>
        <v>0.15368000000018239</v>
      </c>
    </row>
    <row r="977" spans="1:8" x14ac:dyDescent="0.3">
      <c r="A977" s="1">
        <v>45104.795370370368</v>
      </c>
      <c r="B977">
        <v>30715.1</v>
      </c>
      <c r="C977">
        <v>30683.82</v>
      </c>
      <c r="D977">
        <f t="shared" si="57"/>
        <v>31.279999999998836</v>
      </c>
      <c r="E977">
        <f t="shared" ca="1" si="54"/>
        <v>32.259999999999437</v>
      </c>
      <c r="F977">
        <f t="shared" ca="1" si="55"/>
        <v>0</v>
      </c>
      <c r="G977">
        <f t="shared" ca="1" si="56"/>
        <v>3.5160000000003494E-2</v>
      </c>
      <c r="H977">
        <f ca="1">SUM($G$100:G977)</f>
        <v>0.18884000000018589</v>
      </c>
    </row>
    <row r="978" spans="1:8" x14ac:dyDescent="0.3">
      <c r="A978" s="1">
        <v>45104.79546296296</v>
      </c>
      <c r="B978">
        <v>30718.55</v>
      </c>
      <c r="C978">
        <v>30683.82</v>
      </c>
      <c r="D978">
        <f t="shared" si="57"/>
        <v>34.729999999999563</v>
      </c>
      <c r="E978">
        <f t="shared" ca="1" si="54"/>
        <v>32.297142857142589</v>
      </c>
      <c r="F978">
        <f t="shared" ca="1" si="55"/>
        <v>-1</v>
      </c>
      <c r="G978">
        <f t="shared" ca="1" si="56"/>
        <v>-1.3800000000002911E-2</v>
      </c>
      <c r="H978">
        <f ca="1">SUM($G$100:G978)</f>
        <v>0.17504000000018297</v>
      </c>
    </row>
    <row r="979" spans="1:8" x14ac:dyDescent="0.3">
      <c r="A979" s="1">
        <v>45104.795555555553</v>
      </c>
      <c r="B979">
        <v>30718.09</v>
      </c>
      <c r="C979">
        <v>30688</v>
      </c>
      <c r="D979">
        <f t="shared" si="57"/>
        <v>30.090000000000146</v>
      </c>
      <c r="E979">
        <f t="shared" ca="1" si="54"/>
        <v>31.761428571428301</v>
      </c>
      <c r="F979">
        <f t="shared" ca="1" si="55"/>
        <v>0</v>
      </c>
      <c r="G979">
        <f t="shared" ca="1" si="56"/>
        <v>1.8559999999997672E-2</v>
      </c>
      <c r="H979">
        <f ca="1">SUM($G$100:G979)</f>
        <v>0.19360000000018063</v>
      </c>
    </row>
    <row r="980" spans="1:8" x14ac:dyDescent="0.3">
      <c r="A980" s="1">
        <v>45104.795648148145</v>
      </c>
      <c r="B980">
        <v>30719.63</v>
      </c>
      <c r="C980">
        <v>30688</v>
      </c>
      <c r="D980">
        <f t="shared" si="57"/>
        <v>31.630000000001019</v>
      </c>
      <c r="E980">
        <f t="shared" ca="1" si="54"/>
        <v>32.217142857142399</v>
      </c>
      <c r="F980">
        <f t="shared" ca="1" si="55"/>
        <v>0</v>
      </c>
      <c r="G980">
        <f t="shared" ca="1" si="56"/>
        <v>0</v>
      </c>
      <c r="H980">
        <f ca="1">SUM($G$100:G980)</f>
        <v>0.19360000000018063</v>
      </c>
    </row>
    <row r="981" spans="1:8" x14ac:dyDescent="0.3">
      <c r="A981" s="1">
        <v>45104.795752314814</v>
      </c>
      <c r="B981">
        <v>30720.54</v>
      </c>
      <c r="C981">
        <v>30688.080000000002</v>
      </c>
      <c r="D981">
        <f t="shared" si="57"/>
        <v>32.459999999999127</v>
      </c>
      <c r="E981">
        <f t="shared" ca="1" si="54"/>
        <v>31.322857142856396</v>
      </c>
      <c r="F981">
        <f t="shared" ca="1" si="55"/>
        <v>-1</v>
      </c>
      <c r="G981">
        <f t="shared" ca="1" si="56"/>
        <v>-3.3199999999924332E-3</v>
      </c>
      <c r="H981">
        <f ca="1">SUM($G$100:G981)</f>
        <v>0.19028000000018819</v>
      </c>
    </row>
    <row r="982" spans="1:8" x14ac:dyDescent="0.3">
      <c r="A982" s="1">
        <v>45104.79583333333</v>
      </c>
      <c r="B982">
        <v>30719.040000000001</v>
      </c>
      <c r="C982">
        <v>30688.080000000002</v>
      </c>
      <c r="D982">
        <f t="shared" si="57"/>
        <v>30.959999999999127</v>
      </c>
      <c r="E982">
        <f t="shared" ca="1" si="54"/>
        <v>31.204285714285238</v>
      </c>
      <c r="F982">
        <f t="shared" ca="1" si="55"/>
        <v>0</v>
      </c>
      <c r="G982">
        <f t="shared" ca="1" si="56"/>
        <v>6.0000000000000001E-3</v>
      </c>
      <c r="H982">
        <f ca="1">SUM($G$100:G982)</f>
        <v>0.19628000000018819</v>
      </c>
    </row>
    <row r="983" spans="1:8" x14ac:dyDescent="0.3">
      <c r="A983" s="1">
        <v>45104.795937499999</v>
      </c>
      <c r="B983">
        <v>30722.75</v>
      </c>
      <c r="C983">
        <v>30688.080000000002</v>
      </c>
      <c r="D983">
        <f t="shared" si="57"/>
        <v>34.669999999998254</v>
      </c>
      <c r="E983">
        <f t="shared" ca="1" si="54"/>
        <v>31.294285714285383</v>
      </c>
      <c r="F983">
        <f t="shared" ca="1" si="55"/>
        <v>-1</v>
      </c>
      <c r="G983">
        <f t="shared" ca="1" si="56"/>
        <v>-1.4839999999996507E-2</v>
      </c>
      <c r="H983">
        <f ca="1">SUM($G$100:G983)</f>
        <v>0.1814400000001917</v>
      </c>
    </row>
    <row r="984" spans="1:8" x14ac:dyDescent="0.3">
      <c r="A984" s="1">
        <v>45104.796030092592</v>
      </c>
      <c r="B984">
        <v>30721.49</v>
      </c>
      <c r="C984">
        <v>30689.95</v>
      </c>
      <c r="D984">
        <f t="shared" si="57"/>
        <v>31.540000000000873</v>
      </c>
      <c r="E984">
        <f t="shared" ca="1" si="54"/>
        <v>30.989999999999522</v>
      </c>
      <c r="F984">
        <f t="shared" ca="1" si="55"/>
        <v>-1</v>
      </c>
      <c r="G984">
        <f t="shared" ca="1" si="56"/>
        <v>0</v>
      </c>
      <c r="H984">
        <f ca="1">SUM($G$100:G984)</f>
        <v>0.1814400000001917</v>
      </c>
    </row>
    <row r="985" spans="1:8" x14ac:dyDescent="0.3">
      <c r="A985" s="1">
        <v>45104.796122685184</v>
      </c>
      <c r="B985">
        <v>30722.09</v>
      </c>
      <c r="C985">
        <v>30691.11</v>
      </c>
      <c r="D985">
        <f t="shared" si="57"/>
        <v>30.979999999999563</v>
      </c>
      <c r="E985">
        <f t="shared" ca="1" si="54"/>
        <v>30.665714285713744</v>
      </c>
      <c r="F985">
        <f t="shared" ca="1" si="55"/>
        <v>-1</v>
      </c>
      <c r="G985">
        <f t="shared" ca="1" si="56"/>
        <v>0</v>
      </c>
      <c r="H985">
        <f ca="1">SUM($G$100:G985)</f>
        <v>0.1814400000001917</v>
      </c>
    </row>
    <row r="986" spans="1:8" x14ac:dyDescent="0.3">
      <c r="A986" s="1">
        <v>45104.796215277776</v>
      </c>
      <c r="B986">
        <v>30724.39</v>
      </c>
      <c r="C986">
        <v>30691.11</v>
      </c>
      <c r="D986">
        <f t="shared" si="57"/>
        <v>33.279999999998836</v>
      </c>
      <c r="E986">
        <f t="shared" ca="1" si="54"/>
        <v>29.557142857142544</v>
      </c>
      <c r="F986">
        <f t="shared" ca="1" si="55"/>
        <v>-1</v>
      </c>
      <c r="G986">
        <f t="shared" ca="1" si="56"/>
        <v>0</v>
      </c>
      <c r="H986">
        <f ca="1">SUM($G$100:G986)</f>
        <v>0.1814400000001917</v>
      </c>
    </row>
    <row r="987" spans="1:8" x14ac:dyDescent="0.3">
      <c r="A987" s="1">
        <v>45104.796307870369</v>
      </c>
      <c r="B987">
        <v>30719.64</v>
      </c>
      <c r="C987">
        <v>30694.27</v>
      </c>
      <c r="D987">
        <f t="shared" si="57"/>
        <v>25.369999999998981</v>
      </c>
      <c r="E987">
        <f t="shared" ca="1" si="54"/>
        <v>29.37428571428557</v>
      </c>
      <c r="F987">
        <f t="shared" ca="1" si="55"/>
        <v>0</v>
      </c>
      <c r="G987">
        <f t="shared" ca="1" si="56"/>
        <v>3.1639999999999419E-2</v>
      </c>
      <c r="H987">
        <f ca="1">SUM($G$100:G987)</f>
        <v>0.21308000000019112</v>
      </c>
    </row>
    <row r="988" spans="1:8" x14ac:dyDescent="0.3">
      <c r="A988" s="1">
        <v>45104.796400462961</v>
      </c>
      <c r="B988">
        <v>30723.13</v>
      </c>
      <c r="C988">
        <v>30691.5</v>
      </c>
      <c r="D988">
        <f t="shared" si="57"/>
        <v>31.630000000001019</v>
      </c>
      <c r="E988">
        <f t="shared" ca="1" si="54"/>
        <v>30.482857142857288</v>
      </c>
      <c r="F988">
        <f t="shared" ca="1" si="55"/>
        <v>-1</v>
      </c>
      <c r="G988">
        <f t="shared" ca="1" si="56"/>
        <v>-2.5040000000008149E-2</v>
      </c>
      <c r="H988">
        <f ca="1">SUM($G$100:G988)</f>
        <v>0.18804000000018298</v>
      </c>
    </row>
    <row r="989" spans="1:8" x14ac:dyDescent="0.3">
      <c r="A989" s="1">
        <v>45104.796493055554</v>
      </c>
      <c r="B989">
        <v>30723.4</v>
      </c>
      <c r="C989">
        <v>30691.81</v>
      </c>
      <c r="D989">
        <f t="shared" si="57"/>
        <v>31.590000000000146</v>
      </c>
      <c r="E989">
        <f t="shared" ca="1" si="54"/>
        <v>30.748571428571136</v>
      </c>
      <c r="F989">
        <f t="shared" ca="1" si="55"/>
        <v>-1</v>
      </c>
      <c r="G989">
        <f t="shared" ca="1" si="56"/>
        <v>0</v>
      </c>
      <c r="H989">
        <f ca="1">SUM($G$100:G989)</f>
        <v>0.18804000000018298</v>
      </c>
    </row>
    <row r="990" spans="1:8" x14ac:dyDescent="0.3">
      <c r="A990" s="1">
        <v>45104.796597222223</v>
      </c>
      <c r="B990">
        <v>30724.35</v>
      </c>
      <c r="C990">
        <v>30691.81</v>
      </c>
      <c r="D990">
        <f t="shared" si="57"/>
        <v>32.539999999997235</v>
      </c>
      <c r="E990">
        <f t="shared" ca="1" si="54"/>
        <v>31.279999999999355</v>
      </c>
      <c r="F990">
        <f t="shared" ca="1" si="55"/>
        <v>-1</v>
      </c>
      <c r="G990">
        <f t="shared" ca="1" si="56"/>
        <v>0</v>
      </c>
      <c r="H990">
        <f ca="1">SUM($G$100:G990)</f>
        <v>0.18804000000018298</v>
      </c>
    </row>
    <row r="991" spans="1:8" x14ac:dyDescent="0.3">
      <c r="A991" s="1">
        <v>45104.796689814815</v>
      </c>
      <c r="B991">
        <v>30721.96</v>
      </c>
      <c r="C991">
        <v>30692.69</v>
      </c>
      <c r="D991">
        <f t="shared" si="57"/>
        <v>29.270000000000437</v>
      </c>
      <c r="E991">
        <f t="shared" ca="1" si="54"/>
        <v>30.571428571428051</v>
      </c>
      <c r="F991">
        <f t="shared" ca="1" si="55"/>
        <v>0</v>
      </c>
      <c r="G991">
        <f t="shared" ca="1" si="56"/>
        <v>1.3079999999987194E-2</v>
      </c>
      <c r="H991">
        <f ca="1">SUM($G$100:G991)</f>
        <v>0.20112000000017016</v>
      </c>
    </row>
    <row r="992" spans="1:8" x14ac:dyDescent="0.3">
      <c r="A992" s="1">
        <v>45104.796770833331</v>
      </c>
      <c r="B992">
        <v>30715.91</v>
      </c>
      <c r="C992">
        <v>30692.69</v>
      </c>
      <c r="D992">
        <f t="shared" si="57"/>
        <v>23.220000000001164</v>
      </c>
      <c r="E992">
        <f t="shared" ca="1" si="54"/>
        <v>31.035714285713247</v>
      </c>
      <c r="F992">
        <f t="shared" ca="1" si="55"/>
        <v>0</v>
      </c>
      <c r="G992">
        <f t="shared" ca="1" si="56"/>
        <v>0</v>
      </c>
      <c r="H992">
        <f ca="1">SUM($G$100:G992)</f>
        <v>0.20112000000017016</v>
      </c>
    </row>
    <row r="993" spans="1:8" x14ac:dyDescent="0.3">
      <c r="A993" s="1">
        <v>45104.796863425923</v>
      </c>
      <c r="B993">
        <v>30723.11</v>
      </c>
      <c r="C993">
        <v>30691.11</v>
      </c>
      <c r="D993">
        <f t="shared" si="57"/>
        <v>32</v>
      </c>
      <c r="E993">
        <f t="shared" ca="1" si="54"/>
        <v>31.741428571427345</v>
      </c>
      <c r="F993">
        <f t="shared" ca="1" si="55"/>
        <v>-1</v>
      </c>
      <c r="G993">
        <f t="shared" ca="1" si="56"/>
        <v>-3.5119999999995342E-2</v>
      </c>
      <c r="H993">
        <f ca="1">SUM($G$100:G993)</f>
        <v>0.16600000000017481</v>
      </c>
    </row>
    <row r="994" spans="1:8" x14ac:dyDescent="0.3">
      <c r="A994" s="1">
        <v>45104.796967592592</v>
      </c>
      <c r="B994">
        <v>30724.240000000002</v>
      </c>
      <c r="C994">
        <v>30691.11</v>
      </c>
      <c r="D994">
        <f t="shared" si="57"/>
        <v>33.130000000001019</v>
      </c>
      <c r="E994">
        <f t="shared" ca="1" si="54"/>
        <v>31.241428571427345</v>
      </c>
      <c r="F994">
        <f t="shared" ca="1" si="55"/>
        <v>-1</v>
      </c>
      <c r="G994">
        <f t="shared" ca="1" si="56"/>
        <v>0</v>
      </c>
      <c r="H994">
        <f ca="1">SUM($G$100:G994)</f>
        <v>0.16600000000017481</v>
      </c>
    </row>
    <row r="995" spans="1:8" x14ac:dyDescent="0.3">
      <c r="A995" s="1">
        <v>45104.797060185185</v>
      </c>
      <c r="B995">
        <v>30724.6</v>
      </c>
      <c r="C995">
        <v>30691.11</v>
      </c>
      <c r="D995">
        <f t="shared" si="57"/>
        <v>33.489999999997963</v>
      </c>
      <c r="E995">
        <f t="shared" ca="1" si="54"/>
        <v>31.578571428570285</v>
      </c>
      <c r="F995">
        <f t="shared" ca="1" si="55"/>
        <v>-1</v>
      </c>
      <c r="G995">
        <f t="shared" ca="1" si="56"/>
        <v>0</v>
      </c>
      <c r="H995">
        <f ca="1">SUM($G$100:G995)</f>
        <v>0.16600000000017481</v>
      </c>
    </row>
    <row r="996" spans="1:8" x14ac:dyDescent="0.3">
      <c r="A996" s="1">
        <v>45104.797152777777</v>
      </c>
      <c r="B996">
        <v>30726.42</v>
      </c>
      <c r="C996">
        <v>30691.11</v>
      </c>
      <c r="D996">
        <f t="shared" si="57"/>
        <v>35.309999999997672</v>
      </c>
      <c r="E996">
        <f t="shared" ca="1" si="54"/>
        <v>30.131428571427282</v>
      </c>
      <c r="F996">
        <f t="shared" ca="1" si="55"/>
        <v>-1</v>
      </c>
      <c r="G996">
        <f t="shared" ca="1" si="56"/>
        <v>0</v>
      </c>
      <c r="H996">
        <f ca="1">SUM($G$100:G996)</f>
        <v>0.16600000000017481</v>
      </c>
    </row>
    <row r="997" spans="1:8" x14ac:dyDescent="0.3">
      <c r="A997" s="1">
        <v>45104.79724537037</v>
      </c>
      <c r="B997">
        <v>30721.57</v>
      </c>
      <c r="C997">
        <v>30693.99</v>
      </c>
      <c r="D997">
        <f t="shared" si="57"/>
        <v>27.579999999998108</v>
      </c>
      <c r="E997">
        <f t="shared" ca="1" si="54"/>
        <v>28.085714285713038</v>
      </c>
      <c r="F997">
        <f t="shared" ca="1" si="55"/>
        <v>0</v>
      </c>
      <c r="G997">
        <f t="shared" ca="1" si="56"/>
        <v>3.0919999999998254E-2</v>
      </c>
      <c r="H997">
        <f ca="1">SUM($G$100:G997)</f>
        <v>0.19692000000017307</v>
      </c>
    </row>
    <row r="998" spans="1:8" x14ac:dyDescent="0.3">
      <c r="A998" s="1">
        <v>45104.797337962962</v>
      </c>
      <c r="B998">
        <v>30726.51</v>
      </c>
      <c r="C998">
        <v>30693.99</v>
      </c>
      <c r="D998">
        <f t="shared" si="57"/>
        <v>32.519999999996799</v>
      </c>
      <c r="E998">
        <f t="shared" ref="E998:E1061" ca="1" si="58">AVERAGE(OFFSET(D998,,,$M$1))</f>
        <v>29.209999999999127</v>
      </c>
      <c r="F998">
        <f t="shared" ref="F998:F1061" ca="1" si="59">IF(D998&gt;E998,-1,IF(D998&lt;E1908,1, 0))</f>
        <v>-1</v>
      </c>
      <c r="G998">
        <f t="shared" ref="G998:G1061" ca="1" si="60">IF(F998=F997,0,(D997-D998)*0.004)</f>
        <v>-1.9759999999994761E-2</v>
      </c>
      <c r="H998">
        <f ca="1">SUM($G$100:G998)</f>
        <v>0.17716000000017831</v>
      </c>
    </row>
    <row r="999" spans="1:8" x14ac:dyDescent="0.3">
      <c r="A999" s="1">
        <v>45104.797430555554</v>
      </c>
      <c r="B999">
        <v>30722.15</v>
      </c>
      <c r="C999">
        <v>30693.99</v>
      </c>
      <c r="D999">
        <f t="shared" si="57"/>
        <v>28.159999999999854</v>
      </c>
      <c r="E999">
        <f t="shared" ca="1" si="58"/>
        <v>28.329999999999668</v>
      </c>
      <c r="F999">
        <f t="shared" ca="1" si="59"/>
        <v>0</v>
      </c>
      <c r="G999">
        <f t="shared" ca="1" si="60"/>
        <v>1.7439999999987778E-2</v>
      </c>
      <c r="H999">
        <f ca="1">SUM($G$100:G999)</f>
        <v>0.19460000000016608</v>
      </c>
    </row>
    <row r="1000" spans="1:8" x14ac:dyDescent="0.3">
      <c r="A1000" s="1">
        <v>45104.797523148147</v>
      </c>
      <c r="B1000">
        <v>30722.49</v>
      </c>
      <c r="C1000">
        <v>30693.99</v>
      </c>
      <c r="D1000">
        <f t="shared" si="57"/>
        <v>28.5</v>
      </c>
      <c r="E1000">
        <f t="shared" ca="1" si="58"/>
        <v>28.048571428570931</v>
      </c>
      <c r="F1000">
        <f t="shared" ca="1" si="59"/>
        <v>-1</v>
      </c>
      <c r="G1000">
        <f t="shared" ca="1" si="60"/>
        <v>-1.3600000000005821E-3</v>
      </c>
      <c r="H1000">
        <f ca="1">SUM($G$100:G1000)</f>
        <v>0.1932400000001655</v>
      </c>
    </row>
    <row r="1001" spans="1:8" x14ac:dyDescent="0.3">
      <c r="A1001" s="1">
        <v>45104.797627314816</v>
      </c>
      <c r="B1001">
        <v>30726.59</v>
      </c>
      <c r="C1001">
        <v>30691.1</v>
      </c>
      <c r="D1001">
        <f t="shared" si="57"/>
        <v>35.490000000001601</v>
      </c>
      <c r="E1001">
        <f t="shared" ca="1" si="58"/>
        <v>28.365714285713953</v>
      </c>
      <c r="F1001">
        <f t="shared" ca="1" si="59"/>
        <v>-1</v>
      </c>
      <c r="G1001">
        <f t="shared" ca="1" si="60"/>
        <v>0</v>
      </c>
      <c r="H1001">
        <f ca="1">SUM($G$100:G1001)</f>
        <v>0.1932400000001655</v>
      </c>
    </row>
    <row r="1002" spans="1:8" x14ac:dyDescent="0.3">
      <c r="A1002" s="1">
        <v>45104.797719907408</v>
      </c>
      <c r="B1002">
        <v>30719.51</v>
      </c>
      <c r="C1002">
        <v>30696.15</v>
      </c>
      <c r="D1002">
        <f t="shared" si="57"/>
        <v>23.359999999996944</v>
      </c>
      <c r="E1002">
        <f t="shared" ca="1" si="58"/>
        <v>27.562857142856437</v>
      </c>
      <c r="F1002">
        <f t="shared" ca="1" si="59"/>
        <v>0</v>
      </c>
      <c r="G1002">
        <f t="shared" ca="1" si="60"/>
        <v>4.8520000000018625E-2</v>
      </c>
      <c r="H1002">
        <f ca="1">SUM($G$100:G1002)</f>
        <v>0.24176000000018413</v>
      </c>
    </row>
    <row r="1003" spans="1:8" x14ac:dyDescent="0.3">
      <c r="A1003" s="1">
        <v>45104.797812500001</v>
      </c>
      <c r="B1003">
        <v>30711.01</v>
      </c>
      <c r="C1003">
        <v>30690.02</v>
      </c>
      <c r="D1003">
        <f t="shared" si="57"/>
        <v>20.989999999997963</v>
      </c>
      <c r="E1003">
        <f t="shared" ca="1" si="58"/>
        <v>28.638571428571076</v>
      </c>
      <c r="F1003">
        <f t="shared" ca="1" si="59"/>
        <v>0</v>
      </c>
      <c r="G1003">
        <f t="shared" ca="1" si="60"/>
        <v>0</v>
      </c>
      <c r="H1003">
        <f ca="1">SUM($G$100:G1003)</f>
        <v>0.24176000000018413</v>
      </c>
    </row>
    <row r="1004" spans="1:8" x14ac:dyDescent="0.3">
      <c r="A1004" s="1">
        <v>45104.797893518517</v>
      </c>
      <c r="B1004">
        <v>30715.46</v>
      </c>
      <c r="C1004">
        <v>30680.01</v>
      </c>
      <c r="D1004">
        <f t="shared" si="57"/>
        <v>35.450000000000728</v>
      </c>
      <c r="E1004">
        <f t="shared" ca="1" si="58"/>
        <v>30.230000000000082</v>
      </c>
      <c r="F1004">
        <f t="shared" ca="1" si="59"/>
        <v>-1</v>
      </c>
      <c r="G1004">
        <f t="shared" ca="1" si="60"/>
        <v>-5.7840000000011063E-2</v>
      </c>
      <c r="H1004">
        <f ca="1">SUM($G$100:G1004)</f>
        <v>0.18392000000017306</v>
      </c>
    </row>
    <row r="1005" spans="1:8" x14ac:dyDescent="0.3">
      <c r="A1005" s="1">
        <v>45104.797997685186</v>
      </c>
      <c r="B1005">
        <v>30716.36</v>
      </c>
      <c r="C1005">
        <v>30690</v>
      </c>
      <c r="D1005">
        <f t="shared" si="57"/>
        <v>26.360000000000582</v>
      </c>
      <c r="E1005">
        <f t="shared" ca="1" si="58"/>
        <v>29.977142857142876</v>
      </c>
      <c r="F1005">
        <f t="shared" ca="1" si="59"/>
        <v>0</v>
      </c>
      <c r="G1005">
        <f t="shared" ca="1" si="60"/>
        <v>3.6360000000000586E-2</v>
      </c>
      <c r="H1005">
        <f ca="1">SUM($G$100:G1005)</f>
        <v>0.22028000000017364</v>
      </c>
    </row>
    <row r="1006" spans="1:8" x14ac:dyDescent="0.3">
      <c r="A1006" s="1">
        <v>45104.798090277778</v>
      </c>
      <c r="B1006">
        <v>30716.19</v>
      </c>
      <c r="C1006">
        <v>30690</v>
      </c>
      <c r="D1006">
        <f t="shared" si="57"/>
        <v>26.18999999999869</v>
      </c>
      <c r="E1006">
        <f t="shared" ca="1" si="58"/>
        <v>28.782857142857079</v>
      </c>
      <c r="F1006">
        <f t="shared" ca="1" si="59"/>
        <v>0</v>
      </c>
      <c r="G1006">
        <f t="shared" ca="1" si="60"/>
        <v>0</v>
      </c>
      <c r="H1006">
        <f ca="1">SUM($G$100:G1006)</f>
        <v>0.22028000000017364</v>
      </c>
    </row>
    <row r="1007" spans="1:8" x14ac:dyDescent="0.3">
      <c r="A1007" s="1">
        <v>45104.798182870371</v>
      </c>
      <c r="B1007">
        <v>30713.86</v>
      </c>
      <c r="C1007">
        <v>30683.14</v>
      </c>
      <c r="D1007">
        <f t="shared" si="57"/>
        <v>30.720000000001164</v>
      </c>
      <c r="E1007">
        <f t="shared" ca="1" si="58"/>
        <v>27.784285714285943</v>
      </c>
      <c r="F1007">
        <f t="shared" ca="1" si="59"/>
        <v>-1</v>
      </c>
      <c r="G1007">
        <f t="shared" ca="1" si="60"/>
        <v>-1.8120000000009896E-2</v>
      </c>
      <c r="H1007">
        <f ca="1">SUM($G$100:G1007)</f>
        <v>0.20216000000016374</v>
      </c>
    </row>
    <row r="1008" spans="1:8" x14ac:dyDescent="0.3">
      <c r="A1008" s="1">
        <v>45104.798275462963</v>
      </c>
      <c r="B1008">
        <v>30710.44</v>
      </c>
      <c r="C1008">
        <v>30680.57</v>
      </c>
      <c r="D1008">
        <f t="shared" si="57"/>
        <v>29.869999999998981</v>
      </c>
      <c r="E1008">
        <f t="shared" ca="1" si="58"/>
        <v>28.517142857143231</v>
      </c>
      <c r="F1008">
        <f t="shared" ca="1" si="59"/>
        <v>-1</v>
      </c>
      <c r="G1008">
        <f t="shared" ca="1" si="60"/>
        <v>0</v>
      </c>
      <c r="H1008">
        <f ca="1">SUM($G$100:G1008)</f>
        <v>0.20216000000016374</v>
      </c>
    </row>
    <row r="1009" spans="1:8" x14ac:dyDescent="0.3">
      <c r="A1009" s="1">
        <v>45104.798379629632</v>
      </c>
      <c r="B1009">
        <v>30711.46</v>
      </c>
      <c r="C1009">
        <v>30680.57</v>
      </c>
      <c r="D1009">
        <f t="shared" si="57"/>
        <v>30.889999999999418</v>
      </c>
      <c r="E1009">
        <f t="shared" ca="1" si="58"/>
        <v>29.287142857143667</v>
      </c>
      <c r="F1009">
        <f t="shared" ca="1" si="59"/>
        <v>-1</v>
      </c>
      <c r="G1009">
        <f t="shared" ca="1" si="60"/>
        <v>0</v>
      </c>
      <c r="H1009">
        <f ca="1">SUM($G$100:G1009)</f>
        <v>0.20216000000016374</v>
      </c>
    </row>
    <row r="1010" spans="1:8" x14ac:dyDescent="0.3">
      <c r="A1010" s="1">
        <v>45104.798472222225</v>
      </c>
      <c r="B1010">
        <v>30721.23</v>
      </c>
      <c r="C1010">
        <v>30689.1</v>
      </c>
      <c r="D1010">
        <f t="shared" si="57"/>
        <v>32.130000000001019</v>
      </c>
      <c r="E1010">
        <f t="shared" ca="1" si="58"/>
        <v>29.300000000000832</v>
      </c>
      <c r="F1010">
        <f t="shared" ca="1" si="59"/>
        <v>-1</v>
      </c>
      <c r="G1010">
        <f t="shared" ca="1" si="60"/>
        <v>0</v>
      </c>
      <c r="H1010">
        <f ca="1">SUM($G$100:G1010)</f>
        <v>0.20216000000016374</v>
      </c>
    </row>
    <row r="1011" spans="1:8" x14ac:dyDescent="0.3">
      <c r="A1011" s="1">
        <v>45104.798564814817</v>
      </c>
      <c r="B1011">
        <v>30725.18</v>
      </c>
      <c r="C1011">
        <v>30691.5</v>
      </c>
      <c r="D1011">
        <f t="shared" si="57"/>
        <v>33.680000000000291</v>
      </c>
      <c r="E1011">
        <f t="shared" ca="1" si="58"/>
        <v>29.31571428571468</v>
      </c>
      <c r="F1011">
        <f t="shared" ca="1" si="59"/>
        <v>-1</v>
      </c>
      <c r="G1011">
        <f t="shared" ca="1" si="60"/>
        <v>0</v>
      </c>
      <c r="H1011">
        <f ca="1">SUM($G$100:G1011)</f>
        <v>0.20216000000016374</v>
      </c>
    </row>
    <row r="1012" spans="1:8" x14ac:dyDescent="0.3">
      <c r="A1012" s="1">
        <v>45104.798668981479</v>
      </c>
      <c r="B1012">
        <v>30713.67</v>
      </c>
      <c r="C1012">
        <v>30695.67</v>
      </c>
      <c r="D1012">
        <f t="shared" si="57"/>
        <v>18</v>
      </c>
      <c r="E1012">
        <f t="shared" ca="1" si="58"/>
        <v>28.727142857143399</v>
      </c>
      <c r="F1012">
        <f t="shared" ca="1" si="59"/>
        <v>0</v>
      </c>
      <c r="G1012">
        <f t="shared" ca="1" si="60"/>
        <v>6.2720000000001164E-2</v>
      </c>
      <c r="H1012">
        <f ca="1">SUM($G$100:G1012)</f>
        <v>0.26488000000016487</v>
      </c>
    </row>
    <row r="1013" spans="1:8" x14ac:dyDescent="0.3">
      <c r="A1013" s="1">
        <v>45104.798761574071</v>
      </c>
      <c r="B1013">
        <v>30708.84</v>
      </c>
      <c r="C1013">
        <v>30689.64</v>
      </c>
      <c r="D1013">
        <f t="shared" si="57"/>
        <v>19.200000000000728</v>
      </c>
      <c r="E1013">
        <f t="shared" ca="1" si="58"/>
        <v>30.345714285715076</v>
      </c>
      <c r="F1013">
        <f t="shared" ca="1" si="59"/>
        <v>0</v>
      </c>
      <c r="G1013">
        <f t="shared" ca="1" si="60"/>
        <v>0</v>
      </c>
      <c r="H1013">
        <f ca="1">SUM($G$100:G1013)</f>
        <v>0.26488000000016487</v>
      </c>
    </row>
    <row r="1014" spans="1:8" x14ac:dyDescent="0.3">
      <c r="A1014" s="1">
        <v>45104.798854166664</v>
      </c>
      <c r="B1014">
        <v>30719.200000000001</v>
      </c>
      <c r="C1014">
        <v>30683.35</v>
      </c>
      <c r="D1014">
        <f t="shared" si="57"/>
        <v>35.850000000002183</v>
      </c>
      <c r="E1014">
        <f t="shared" ca="1" si="58"/>
        <v>31.737142857143876</v>
      </c>
      <c r="F1014">
        <f t="shared" ca="1" si="59"/>
        <v>-1</v>
      </c>
      <c r="G1014">
        <f t="shared" ca="1" si="60"/>
        <v>-6.6600000000005821E-2</v>
      </c>
      <c r="H1014">
        <f ca="1">SUM($G$100:G1014)</f>
        <v>0.19828000000015905</v>
      </c>
    </row>
    <row r="1015" spans="1:8" x14ac:dyDescent="0.3">
      <c r="A1015" s="1">
        <v>45104.798958333333</v>
      </c>
      <c r="B1015">
        <v>30719.63</v>
      </c>
      <c r="C1015">
        <v>30684.37</v>
      </c>
      <c r="D1015">
        <f t="shared" si="57"/>
        <v>35.260000000002037</v>
      </c>
      <c r="E1015">
        <f t="shared" ca="1" si="58"/>
        <v>30.302857142858038</v>
      </c>
      <c r="F1015">
        <f t="shared" ca="1" si="59"/>
        <v>-1</v>
      </c>
      <c r="G1015">
        <f t="shared" ca="1" si="60"/>
        <v>0</v>
      </c>
      <c r="H1015">
        <f ca="1">SUM($G$100:G1015)</f>
        <v>0.19828000000015905</v>
      </c>
    </row>
    <row r="1016" spans="1:8" x14ac:dyDescent="0.3">
      <c r="A1016" s="1">
        <v>45104.799050925925</v>
      </c>
      <c r="B1016">
        <v>30716.54</v>
      </c>
      <c r="C1016">
        <v>30685.56</v>
      </c>
      <c r="D1016">
        <f t="shared" si="57"/>
        <v>30.979999999999563</v>
      </c>
      <c r="E1016">
        <f t="shared" ca="1" si="58"/>
        <v>28.922857142858057</v>
      </c>
      <c r="F1016">
        <f t="shared" ca="1" si="59"/>
        <v>-1</v>
      </c>
      <c r="G1016">
        <f t="shared" ca="1" si="60"/>
        <v>0</v>
      </c>
      <c r="H1016">
        <f ca="1">SUM($G$100:G1016)</f>
        <v>0.19828000000015905</v>
      </c>
    </row>
    <row r="1017" spans="1:8" x14ac:dyDescent="0.3">
      <c r="A1017" s="1">
        <v>45104.799143518518</v>
      </c>
      <c r="B1017">
        <v>30718.76</v>
      </c>
      <c r="C1017">
        <v>30686.52</v>
      </c>
      <c r="D1017">
        <f t="shared" si="57"/>
        <v>32.239999999997963</v>
      </c>
      <c r="E1017">
        <f t="shared" ca="1" si="58"/>
        <v>28.601428571429487</v>
      </c>
      <c r="F1017">
        <f t="shared" ca="1" si="59"/>
        <v>-1</v>
      </c>
      <c r="G1017">
        <f t="shared" ca="1" si="60"/>
        <v>0</v>
      </c>
      <c r="H1017">
        <f ca="1">SUM($G$100:G1017)</f>
        <v>0.19828000000015905</v>
      </c>
    </row>
    <row r="1018" spans="1:8" x14ac:dyDescent="0.3">
      <c r="A1018" s="1">
        <v>45104.799224537041</v>
      </c>
      <c r="B1018">
        <v>30716.36</v>
      </c>
      <c r="C1018">
        <v>30686.799999999999</v>
      </c>
      <c r="D1018">
        <f t="shared" si="57"/>
        <v>29.56000000000131</v>
      </c>
      <c r="E1018">
        <f t="shared" ca="1" si="58"/>
        <v>28.160000000000895</v>
      </c>
      <c r="F1018">
        <f t="shared" ca="1" si="59"/>
        <v>-1</v>
      </c>
      <c r="G1018">
        <f t="shared" ca="1" si="60"/>
        <v>0</v>
      </c>
      <c r="H1018">
        <f ca="1">SUM($G$100:G1018)</f>
        <v>0.19828000000015905</v>
      </c>
    </row>
    <row r="1019" spans="1:8" x14ac:dyDescent="0.3">
      <c r="A1019" s="1">
        <v>45104.799328703702</v>
      </c>
      <c r="B1019">
        <v>30716.13</v>
      </c>
      <c r="C1019">
        <v>30686.799999999999</v>
      </c>
      <c r="D1019">
        <f t="shared" si="57"/>
        <v>29.330000000001746</v>
      </c>
      <c r="E1019">
        <f t="shared" ca="1" si="58"/>
        <v>28.688571428571908</v>
      </c>
      <c r="F1019">
        <f t="shared" ca="1" si="59"/>
        <v>-1</v>
      </c>
      <c r="G1019">
        <f t="shared" ca="1" si="60"/>
        <v>0</v>
      </c>
      <c r="H1019">
        <f ca="1">SUM($G$100:G1019)</f>
        <v>0.19828000000015905</v>
      </c>
    </row>
    <row r="1020" spans="1:8" x14ac:dyDescent="0.3">
      <c r="A1020" s="1">
        <v>45104.799421296295</v>
      </c>
      <c r="B1020">
        <v>30715.74</v>
      </c>
      <c r="C1020">
        <v>30686.799999999999</v>
      </c>
      <c r="D1020">
        <f t="shared" si="57"/>
        <v>28.940000000002328</v>
      </c>
      <c r="E1020">
        <f t="shared" ca="1" si="58"/>
        <v>28.847142857142899</v>
      </c>
      <c r="F1020">
        <f t="shared" ca="1" si="59"/>
        <v>-1</v>
      </c>
      <c r="G1020">
        <f t="shared" ca="1" si="60"/>
        <v>0</v>
      </c>
      <c r="H1020">
        <f ca="1">SUM($G$100:G1020)</f>
        <v>0.19828000000015905</v>
      </c>
    </row>
    <row r="1021" spans="1:8" x14ac:dyDescent="0.3">
      <c r="A1021" s="1">
        <v>45104.799513888887</v>
      </c>
      <c r="B1021">
        <v>30712.61</v>
      </c>
      <c r="C1021">
        <v>30686.799999999999</v>
      </c>
      <c r="D1021">
        <f t="shared" si="57"/>
        <v>25.81000000000131</v>
      </c>
      <c r="E1021">
        <f t="shared" ca="1" si="58"/>
        <v>29.108571428571199</v>
      </c>
      <c r="F1021">
        <f t="shared" ca="1" si="59"/>
        <v>0</v>
      </c>
      <c r="G1021">
        <f t="shared" ca="1" si="60"/>
        <v>1.2520000000004075E-2</v>
      </c>
      <c r="H1021">
        <f ca="1">SUM($G$100:G1021)</f>
        <v>0.21080000000016313</v>
      </c>
    </row>
    <row r="1022" spans="1:8" x14ac:dyDescent="0.3">
      <c r="A1022" s="1">
        <v>45104.799618055556</v>
      </c>
      <c r="B1022">
        <v>30710.58</v>
      </c>
      <c r="C1022">
        <v>30684.98</v>
      </c>
      <c r="D1022">
        <f t="shared" si="57"/>
        <v>25.600000000002183</v>
      </c>
      <c r="E1022">
        <f t="shared" ca="1" si="58"/>
        <v>30.08142857142801</v>
      </c>
      <c r="F1022">
        <f t="shared" ca="1" si="59"/>
        <v>0</v>
      </c>
      <c r="G1022">
        <f t="shared" ca="1" si="60"/>
        <v>0</v>
      </c>
      <c r="H1022">
        <f ca="1">SUM($G$100:G1022)</f>
        <v>0.21080000000016313</v>
      </c>
    </row>
    <row r="1023" spans="1:8" x14ac:dyDescent="0.3">
      <c r="A1023" s="1">
        <v>45104.799710648149</v>
      </c>
      <c r="B1023">
        <v>30711.45</v>
      </c>
      <c r="C1023">
        <v>30682.720000000001</v>
      </c>
      <c r="D1023">
        <f t="shared" si="57"/>
        <v>28.729999999999563</v>
      </c>
      <c r="E1023">
        <f t="shared" ca="1" si="58"/>
        <v>31.048571428570408</v>
      </c>
      <c r="F1023">
        <f t="shared" ca="1" si="59"/>
        <v>0</v>
      </c>
      <c r="G1023">
        <f t="shared" ca="1" si="60"/>
        <v>0</v>
      </c>
      <c r="H1023">
        <f ca="1">SUM($G$100:G1023)</f>
        <v>0.21080000000016313</v>
      </c>
    </row>
    <row r="1024" spans="1:8" x14ac:dyDescent="0.3">
      <c r="A1024" s="1">
        <v>45104.799803240741</v>
      </c>
      <c r="B1024">
        <v>30711.87</v>
      </c>
      <c r="C1024">
        <v>30682.720000000001</v>
      </c>
      <c r="D1024">
        <f t="shared" si="57"/>
        <v>29.149999999997817</v>
      </c>
      <c r="E1024">
        <f t="shared" ca="1" si="58"/>
        <v>31.277142857142149</v>
      </c>
      <c r="F1024">
        <f t="shared" ca="1" si="59"/>
        <v>0</v>
      </c>
      <c r="G1024">
        <f t="shared" ca="1" si="60"/>
        <v>0</v>
      </c>
      <c r="H1024">
        <f ca="1">SUM($G$100:G1024)</f>
        <v>0.21080000000016313</v>
      </c>
    </row>
    <row r="1025" spans="1:8" x14ac:dyDescent="0.3">
      <c r="A1025" s="1">
        <v>45104.799895833334</v>
      </c>
      <c r="B1025">
        <v>30715.98</v>
      </c>
      <c r="C1025">
        <v>30682.720000000001</v>
      </c>
      <c r="D1025">
        <f t="shared" si="57"/>
        <v>33.259999999998399</v>
      </c>
      <c r="E1025">
        <f t="shared" ca="1" si="58"/>
        <v>31.267142857142712</v>
      </c>
      <c r="F1025">
        <f t="shared" ca="1" si="59"/>
        <v>-1</v>
      </c>
      <c r="G1025">
        <f t="shared" ca="1" si="60"/>
        <v>-1.6440000000002328E-2</v>
      </c>
      <c r="H1025">
        <f ca="1">SUM($G$100:G1025)</f>
        <v>0.19436000000016079</v>
      </c>
    </row>
    <row r="1026" spans="1:8" x14ac:dyDescent="0.3">
      <c r="A1026" s="1">
        <v>45104.799988425926</v>
      </c>
      <c r="B1026">
        <v>30714.44</v>
      </c>
      <c r="C1026">
        <v>30684</v>
      </c>
      <c r="D1026">
        <f t="shared" si="57"/>
        <v>30.43999999999869</v>
      </c>
      <c r="E1026">
        <f t="shared" ca="1" si="58"/>
        <v>30.807142857143067</v>
      </c>
      <c r="F1026">
        <f t="shared" ca="1" si="59"/>
        <v>0</v>
      </c>
      <c r="G1026">
        <f t="shared" ca="1" si="60"/>
        <v>1.1279999999998836E-2</v>
      </c>
      <c r="H1026">
        <f ca="1">SUM($G$100:G1026)</f>
        <v>0.20564000000015964</v>
      </c>
    </row>
    <row r="1027" spans="1:8" x14ac:dyDescent="0.3">
      <c r="A1027" s="1">
        <v>45104.800081018519</v>
      </c>
      <c r="B1027">
        <v>30714.77</v>
      </c>
      <c r="C1027">
        <v>30684</v>
      </c>
      <c r="D1027">
        <f t="shared" ref="D1027:D1090" si="61">B1027-C1027</f>
        <v>30.770000000000437</v>
      </c>
      <c r="E1027">
        <f t="shared" ca="1" si="58"/>
        <v>30.720000000000645</v>
      </c>
      <c r="F1027">
        <f t="shared" ca="1" si="59"/>
        <v>-1</v>
      </c>
      <c r="G1027">
        <f t="shared" ca="1" si="60"/>
        <v>-1.3200000000069849E-3</v>
      </c>
      <c r="H1027">
        <f ca="1">SUM($G$100:G1027)</f>
        <v>0.20432000000015266</v>
      </c>
    </row>
    <row r="1028" spans="1:8" x14ac:dyDescent="0.3">
      <c r="A1028" s="1">
        <v>45104.800173611111</v>
      </c>
      <c r="B1028">
        <v>30716.62</v>
      </c>
      <c r="C1028">
        <v>30684</v>
      </c>
      <c r="D1028">
        <f t="shared" si="61"/>
        <v>32.619999999998981</v>
      </c>
      <c r="E1028">
        <f t="shared" ca="1" si="58"/>
        <v>30.908571428572031</v>
      </c>
      <c r="F1028">
        <f t="shared" ca="1" si="59"/>
        <v>-1</v>
      </c>
      <c r="G1028">
        <f t="shared" ca="1" si="60"/>
        <v>0</v>
      </c>
      <c r="H1028">
        <f ca="1">SUM($G$100:G1028)</f>
        <v>0.20432000000015266</v>
      </c>
    </row>
    <row r="1029" spans="1:8" x14ac:dyDescent="0.3">
      <c r="A1029" s="1">
        <v>45104.800266203703</v>
      </c>
      <c r="B1029">
        <v>30716.37</v>
      </c>
      <c r="C1029">
        <v>30684</v>
      </c>
      <c r="D1029">
        <f t="shared" si="61"/>
        <v>32.369999999998981</v>
      </c>
      <c r="E1029">
        <f t="shared" ca="1" si="58"/>
        <v>31.022857142857642</v>
      </c>
      <c r="F1029">
        <f t="shared" ca="1" si="59"/>
        <v>-1</v>
      </c>
      <c r="G1029">
        <f t="shared" ca="1" si="60"/>
        <v>0</v>
      </c>
      <c r="H1029">
        <f ca="1">SUM($G$100:G1029)</f>
        <v>0.20432000000015266</v>
      </c>
    </row>
    <row r="1030" spans="1:8" x14ac:dyDescent="0.3">
      <c r="A1030" s="1">
        <v>45104.800358796296</v>
      </c>
      <c r="B1030">
        <v>30714.33</v>
      </c>
      <c r="C1030">
        <v>30684</v>
      </c>
      <c r="D1030">
        <f t="shared" si="61"/>
        <v>30.330000000001746</v>
      </c>
      <c r="E1030">
        <f t="shared" ca="1" si="58"/>
        <v>31.041428571429215</v>
      </c>
      <c r="F1030">
        <f t="shared" ca="1" si="59"/>
        <v>0</v>
      </c>
      <c r="G1030">
        <f t="shared" ca="1" si="60"/>
        <v>8.15999999998894E-3</v>
      </c>
      <c r="H1030">
        <f ca="1">SUM($G$100:G1030)</f>
        <v>0.21248000000014161</v>
      </c>
    </row>
    <row r="1031" spans="1:8" x14ac:dyDescent="0.3">
      <c r="A1031" s="1">
        <v>45104.800451388888</v>
      </c>
      <c r="B1031">
        <v>30713.08</v>
      </c>
      <c r="C1031">
        <v>30684</v>
      </c>
      <c r="D1031">
        <f t="shared" si="61"/>
        <v>29.080000000001746</v>
      </c>
      <c r="E1031">
        <f t="shared" ca="1" si="58"/>
        <v>31.37571428571443</v>
      </c>
      <c r="F1031">
        <f t="shared" ca="1" si="59"/>
        <v>0</v>
      </c>
      <c r="G1031">
        <f t="shared" ca="1" si="60"/>
        <v>0</v>
      </c>
      <c r="H1031">
        <f ca="1">SUM($G$100:G1031)</f>
        <v>0.21248000000014161</v>
      </c>
    </row>
    <row r="1032" spans="1:8" x14ac:dyDescent="0.3">
      <c r="A1032" s="1">
        <v>45104.800543981481</v>
      </c>
      <c r="B1032">
        <v>30714.04</v>
      </c>
      <c r="C1032">
        <v>30684</v>
      </c>
      <c r="D1032">
        <f t="shared" si="61"/>
        <v>30.040000000000873</v>
      </c>
      <c r="E1032">
        <f t="shared" ca="1" si="58"/>
        <v>31.737142857142835</v>
      </c>
      <c r="F1032">
        <f t="shared" ca="1" si="59"/>
        <v>0</v>
      </c>
      <c r="G1032">
        <f t="shared" ca="1" si="60"/>
        <v>0</v>
      </c>
      <c r="H1032">
        <f ca="1">SUM($G$100:G1032)</f>
        <v>0.21248000000014161</v>
      </c>
    </row>
    <row r="1033" spans="1:8" x14ac:dyDescent="0.3">
      <c r="A1033" s="1">
        <v>45104.800636574073</v>
      </c>
      <c r="B1033">
        <v>30713.83</v>
      </c>
      <c r="C1033">
        <v>30684</v>
      </c>
      <c r="D1033">
        <f t="shared" si="61"/>
        <v>29.830000000001746</v>
      </c>
      <c r="E1033">
        <f t="shared" ca="1" si="58"/>
        <v>32.175714285714221</v>
      </c>
      <c r="F1033">
        <f t="shared" ca="1" si="59"/>
        <v>0</v>
      </c>
      <c r="G1033">
        <f t="shared" ca="1" si="60"/>
        <v>0</v>
      </c>
      <c r="H1033">
        <f ca="1">SUM($G$100:G1033)</f>
        <v>0.21248000000014161</v>
      </c>
    </row>
    <row r="1034" spans="1:8" x14ac:dyDescent="0.3">
      <c r="A1034" s="1">
        <v>45104.800740740742</v>
      </c>
      <c r="B1034">
        <v>30716.09</v>
      </c>
      <c r="C1034">
        <v>30684</v>
      </c>
      <c r="D1034">
        <f t="shared" si="61"/>
        <v>32.090000000000146</v>
      </c>
      <c r="E1034">
        <f t="shared" ca="1" si="58"/>
        <v>32.935714285713665</v>
      </c>
      <c r="F1034">
        <f t="shared" ca="1" si="59"/>
        <v>0</v>
      </c>
      <c r="G1034">
        <f t="shared" ca="1" si="60"/>
        <v>0</v>
      </c>
      <c r="H1034">
        <f ca="1">SUM($G$100:G1034)</f>
        <v>0.21248000000014161</v>
      </c>
    </row>
    <row r="1035" spans="1:8" x14ac:dyDescent="0.3">
      <c r="A1035" s="1">
        <v>45104.800833333335</v>
      </c>
      <c r="B1035">
        <v>30722.94</v>
      </c>
      <c r="C1035">
        <v>30689.52</v>
      </c>
      <c r="D1035">
        <f t="shared" si="61"/>
        <v>33.419999999998254</v>
      </c>
      <c r="E1035">
        <f t="shared" ca="1" si="58"/>
        <v>33.19999999999969</v>
      </c>
      <c r="F1035">
        <f t="shared" ca="1" si="59"/>
        <v>-1</v>
      </c>
      <c r="G1035">
        <f t="shared" ca="1" si="60"/>
        <v>-5.3199999999924332E-3</v>
      </c>
      <c r="H1035">
        <f ca="1">SUM($G$100:G1035)</f>
        <v>0.20716000000014917</v>
      </c>
    </row>
    <row r="1036" spans="1:8" x14ac:dyDescent="0.3">
      <c r="A1036" s="1">
        <v>45104.800925925927</v>
      </c>
      <c r="B1036">
        <v>30722.02</v>
      </c>
      <c r="C1036">
        <v>30689.52</v>
      </c>
      <c r="D1036">
        <f t="shared" si="61"/>
        <v>32.5</v>
      </c>
      <c r="E1036">
        <f t="shared" ca="1" si="58"/>
        <v>32.915714285714266</v>
      </c>
      <c r="F1036">
        <f t="shared" ca="1" si="59"/>
        <v>0</v>
      </c>
      <c r="G1036">
        <f t="shared" ca="1" si="60"/>
        <v>3.6799999999930152E-3</v>
      </c>
      <c r="H1036">
        <f ca="1">SUM($G$100:G1036)</f>
        <v>0.21084000000014219</v>
      </c>
    </row>
    <row r="1037" spans="1:8" x14ac:dyDescent="0.3">
      <c r="A1037" s="1">
        <v>45104.801018518519</v>
      </c>
      <c r="B1037">
        <v>30722.19</v>
      </c>
      <c r="C1037">
        <v>30689.52</v>
      </c>
      <c r="D1037">
        <f t="shared" si="61"/>
        <v>32.669999999998254</v>
      </c>
      <c r="E1037">
        <f t="shared" ca="1" si="58"/>
        <v>33.087142857142943</v>
      </c>
      <c r="F1037">
        <f t="shared" ca="1" si="59"/>
        <v>0</v>
      </c>
      <c r="G1037">
        <f t="shared" ca="1" si="60"/>
        <v>0</v>
      </c>
      <c r="H1037">
        <f ca="1">SUM($G$100:G1037)</f>
        <v>0.21084000000014219</v>
      </c>
    </row>
    <row r="1038" spans="1:8" x14ac:dyDescent="0.3">
      <c r="A1038" s="1">
        <v>45104.801111111112</v>
      </c>
      <c r="B1038">
        <v>30721.13</v>
      </c>
      <c r="C1038">
        <v>30689.52</v>
      </c>
      <c r="D1038">
        <f t="shared" si="61"/>
        <v>31.610000000000582</v>
      </c>
      <c r="E1038">
        <f t="shared" ca="1" si="58"/>
        <v>33.771428571428778</v>
      </c>
      <c r="F1038">
        <f t="shared" ca="1" si="59"/>
        <v>0</v>
      </c>
      <c r="G1038">
        <f t="shared" ca="1" si="60"/>
        <v>0</v>
      </c>
      <c r="H1038">
        <f ca="1">SUM($G$100:G1038)</f>
        <v>0.21084000000014219</v>
      </c>
    </row>
    <row r="1039" spans="1:8" x14ac:dyDescent="0.3">
      <c r="A1039" s="1">
        <v>45104.801203703704</v>
      </c>
      <c r="B1039">
        <v>30722.63</v>
      </c>
      <c r="C1039">
        <v>30689.52</v>
      </c>
      <c r="D1039">
        <f t="shared" si="61"/>
        <v>33.110000000000582</v>
      </c>
      <c r="E1039">
        <f t="shared" ca="1" si="58"/>
        <v>32.685714285714702</v>
      </c>
      <c r="F1039">
        <f t="shared" ca="1" si="59"/>
        <v>-1</v>
      </c>
      <c r="G1039">
        <f t="shared" ca="1" si="60"/>
        <v>-6.0000000000000001E-3</v>
      </c>
      <c r="H1039">
        <f ca="1">SUM($G$100:G1039)</f>
        <v>0.20484000000014219</v>
      </c>
    </row>
    <row r="1040" spans="1:8" x14ac:dyDescent="0.3">
      <c r="A1040" s="1">
        <v>45104.801296296297</v>
      </c>
      <c r="B1040">
        <v>30724.67</v>
      </c>
      <c r="C1040">
        <v>30689.52</v>
      </c>
      <c r="D1040">
        <f t="shared" si="61"/>
        <v>35.149999999997817</v>
      </c>
      <c r="E1040">
        <f t="shared" ca="1" si="58"/>
        <v>31.804285714285861</v>
      </c>
      <c r="F1040">
        <f t="shared" ca="1" si="59"/>
        <v>-1</v>
      </c>
      <c r="G1040">
        <f t="shared" ca="1" si="60"/>
        <v>0</v>
      </c>
      <c r="H1040">
        <f ca="1">SUM($G$100:G1040)</f>
        <v>0.20484000000014219</v>
      </c>
    </row>
    <row r="1041" spans="1:8" x14ac:dyDescent="0.3">
      <c r="A1041" s="1">
        <v>45104.801388888889</v>
      </c>
      <c r="B1041">
        <v>30724.29</v>
      </c>
      <c r="C1041">
        <v>30690.35</v>
      </c>
      <c r="D1041">
        <f t="shared" si="61"/>
        <v>33.940000000002328</v>
      </c>
      <c r="E1041">
        <f t="shared" ca="1" si="58"/>
        <v>30.547142857143108</v>
      </c>
      <c r="F1041">
        <f t="shared" ca="1" si="59"/>
        <v>-1</v>
      </c>
      <c r="G1041">
        <f t="shared" ca="1" si="60"/>
        <v>0</v>
      </c>
      <c r="H1041">
        <f ca="1">SUM($G$100:G1041)</f>
        <v>0.20484000000014219</v>
      </c>
    </row>
    <row r="1042" spans="1:8" x14ac:dyDescent="0.3">
      <c r="A1042" s="1">
        <v>45104.801481481481</v>
      </c>
      <c r="B1042">
        <v>30721.78</v>
      </c>
      <c r="C1042">
        <v>30690.35</v>
      </c>
      <c r="D1042">
        <f t="shared" si="61"/>
        <v>31.430000000000291</v>
      </c>
      <c r="E1042">
        <f t="shared" ca="1" si="58"/>
        <v>29.490000000000041</v>
      </c>
      <c r="F1042">
        <f t="shared" ca="1" si="59"/>
        <v>-1</v>
      </c>
      <c r="G1042">
        <f t="shared" ca="1" si="60"/>
        <v>0</v>
      </c>
      <c r="H1042">
        <f ca="1">SUM($G$100:G1042)</f>
        <v>0.20484000000014219</v>
      </c>
    </row>
    <row r="1043" spans="1:8" x14ac:dyDescent="0.3">
      <c r="A1043" s="1">
        <v>45104.801585648151</v>
      </c>
      <c r="B1043">
        <v>30724.05</v>
      </c>
      <c r="C1043">
        <v>30690.35</v>
      </c>
      <c r="D1043">
        <f t="shared" si="61"/>
        <v>33.700000000000728</v>
      </c>
      <c r="E1043">
        <f t="shared" ca="1" si="58"/>
        <v>28.334285714285734</v>
      </c>
      <c r="F1043">
        <f t="shared" ca="1" si="59"/>
        <v>-1</v>
      </c>
      <c r="G1043">
        <f t="shared" ca="1" si="60"/>
        <v>0</v>
      </c>
      <c r="H1043">
        <f ca="1">SUM($G$100:G1043)</f>
        <v>0.20484000000014219</v>
      </c>
    </row>
    <row r="1044" spans="1:8" x14ac:dyDescent="0.3">
      <c r="A1044" s="1">
        <v>45104.801678240743</v>
      </c>
      <c r="B1044">
        <v>30729.26</v>
      </c>
      <c r="C1044">
        <v>30691.8</v>
      </c>
      <c r="D1044">
        <f t="shared" si="61"/>
        <v>37.459999999999127</v>
      </c>
      <c r="E1044">
        <f t="shared" ca="1" si="58"/>
        <v>27.878571428571117</v>
      </c>
      <c r="F1044">
        <f t="shared" ca="1" si="59"/>
        <v>-1</v>
      </c>
      <c r="G1044">
        <f t="shared" ca="1" si="60"/>
        <v>0</v>
      </c>
      <c r="H1044">
        <f ca="1">SUM($G$100:G1044)</f>
        <v>0.20484000000014219</v>
      </c>
    </row>
    <row r="1045" spans="1:8" x14ac:dyDescent="0.3">
      <c r="A1045" s="1">
        <v>45104.801770833335</v>
      </c>
      <c r="B1045">
        <v>30723.47</v>
      </c>
      <c r="C1045">
        <v>30699.46</v>
      </c>
      <c r="D1045">
        <f t="shared" si="61"/>
        <v>24.010000000002037</v>
      </c>
      <c r="E1045">
        <f t="shared" ca="1" si="58"/>
        <v>26.862857142856747</v>
      </c>
      <c r="F1045">
        <f t="shared" ca="1" si="59"/>
        <v>0</v>
      </c>
      <c r="G1045">
        <f t="shared" ca="1" si="60"/>
        <v>5.3799999999988357E-2</v>
      </c>
      <c r="H1045">
        <f ca="1">SUM($G$100:G1045)</f>
        <v>0.25864000000013054</v>
      </c>
    </row>
    <row r="1046" spans="1:8" x14ac:dyDescent="0.3">
      <c r="A1046" s="1">
        <v>45104.801851851851</v>
      </c>
      <c r="B1046">
        <v>30724.3</v>
      </c>
      <c r="C1046">
        <v>30697.360000000001</v>
      </c>
      <c r="D1046">
        <f t="shared" si="61"/>
        <v>26.93999999999869</v>
      </c>
      <c r="E1046">
        <f t="shared" ca="1" si="58"/>
        <v>28.755714285713371</v>
      </c>
      <c r="F1046">
        <f t="shared" ca="1" si="59"/>
        <v>0</v>
      </c>
      <c r="G1046">
        <f t="shared" ca="1" si="60"/>
        <v>0</v>
      </c>
      <c r="H1046">
        <f ca="1">SUM($G$100:G1046)</f>
        <v>0.25864000000013054</v>
      </c>
    </row>
    <row r="1047" spans="1:8" x14ac:dyDescent="0.3">
      <c r="A1047" s="1">
        <v>45104.801944444444</v>
      </c>
      <c r="B1047">
        <v>30723.78</v>
      </c>
      <c r="C1047">
        <v>30697.43</v>
      </c>
      <c r="D1047">
        <f t="shared" si="61"/>
        <v>26.349999999998545</v>
      </c>
      <c r="E1047">
        <f t="shared" ca="1" si="58"/>
        <v>29.454285714284715</v>
      </c>
      <c r="F1047">
        <f t="shared" ca="1" si="59"/>
        <v>0</v>
      </c>
      <c r="G1047">
        <f t="shared" ca="1" si="60"/>
        <v>0</v>
      </c>
      <c r="H1047">
        <f ca="1">SUM($G$100:G1047)</f>
        <v>0.25864000000013054</v>
      </c>
    </row>
    <row r="1048" spans="1:8" x14ac:dyDescent="0.3">
      <c r="A1048" s="1">
        <v>45104.802037037036</v>
      </c>
      <c r="B1048">
        <v>30723.79</v>
      </c>
      <c r="C1048">
        <v>30697.25</v>
      </c>
      <c r="D1048">
        <f t="shared" si="61"/>
        <v>26.540000000000873</v>
      </c>
      <c r="E1048">
        <f t="shared" ca="1" si="58"/>
        <v>30.198571428570308</v>
      </c>
      <c r="F1048">
        <f t="shared" ca="1" si="59"/>
        <v>0</v>
      </c>
      <c r="G1048">
        <f t="shared" ca="1" si="60"/>
        <v>0</v>
      </c>
      <c r="H1048">
        <f ca="1">SUM($G$100:G1048)</f>
        <v>0.25864000000013054</v>
      </c>
    </row>
    <row r="1049" spans="1:8" x14ac:dyDescent="0.3">
      <c r="A1049" s="1">
        <v>45104.802129629628</v>
      </c>
      <c r="B1049">
        <v>30720.59</v>
      </c>
      <c r="C1049">
        <v>30697.25</v>
      </c>
      <c r="D1049">
        <f t="shared" si="61"/>
        <v>23.340000000000146</v>
      </c>
      <c r="E1049">
        <f t="shared" ca="1" si="58"/>
        <v>30.665714285712706</v>
      </c>
      <c r="F1049">
        <f t="shared" ca="1" si="59"/>
        <v>0</v>
      </c>
      <c r="G1049">
        <f t="shared" ca="1" si="60"/>
        <v>0</v>
      </c>
      <c r="H1049">
        <f ca="1">SUM($G$100:G1049)</f>
        <v>0.25864000000013054</v>
      </c>
    </row>
    <row r="1050" spans="1:8" x14ac:dyDescent="0.3">
      <c r="A1050" s="1">
        <v>45104.802233796298</v>
      </c>
      <c r="B1050">
        <v>30722.639999999999</v>
      </c>
      <c r="C1050">
        <v>30692.13</v>
      </c>
      <c r="D1050">
        <f t="shared" si="61"/>
        <v>30.509999999998399</v>
      </c>
      <c r="E1050">
        <f t="shared" ca="1" si="58"/>
        <v>31.602857142855232</v>
      </c>
      <c r="F1050">
        <f t="shared" ca="1" si="59"/>
        <v>0</v>
      </c>
      <c r="G1050">
        <f t="shared" ca="1" si="60"/>
        <v>0</v>
      </c>
      <c r="H1050">
        <f ca="1">SUM($G$100:G1050)</f>
        <v>0.25864000000013054</v>
      </c>
    </row>
    <row r="1051" spans="1:8" x14ac:dyDescent="0.3">
      <c r="A1051" s="1">
        <v>45104.80232638889</v>
      </c>
      <c r="B1051">
        <v>30722.48</v>
      </c>
      <c r="C1051">
        <v>30692.13</v>
      </c>
      <c r="D1051">
        <f t="shared" si="61"/>
        <v>30.349999999998545</v>
      </c>
      <c r="E1051">
        <f t="shared" ca="1" si="58"/>
        <v>31.699999999998131</v>
      </c>
      <c r="F1051">
        <f t="shared" ca="1" si="59"/>
        <v>0</v>
      </c>
      <c r="G1051">
        <f t="shared" ca="1" si="60"/>
        <v>0</v>
      </c>
      <c r="H1051">
        <f ca="1">SUM($G$100:G1051)</f>
        <v>0.25864000000013054</v>
      </c>
    </row>
    <row r="1052" spans="1:8" x14ac:dyDescent="0.3">
      <c r="A1052" s="1">
        <v>45104.802418981482</v>
      </c>
      <c r="B1052">
        <v>30729.39</v>
      </c>
      <c r="C1052">
        <v>30692.13</v>
      </c>
      <c r="D1052">
        <f t="shared" si="61"/>
        <v>37.259999999998399</v>
      </c>
      <c r="E1052">
        <f t="shared" ca="1" si="58"/>
        <v>31.704285714284197</v>
      </c>
      <c r="F1052">
        <f t="shared" ca="1" si="59"/>
        <v>-1</v>
      </c>
      <c r="G1052">
        <f t="shared" ca="1" si="60"/>
        <v>-2.7639999999999419E-2</v>
      </c>
      <c r="H1052">
        <f ca="1">SUM($G$100:G1052)</f>
        <v>0.23100000000013113</v>
      </c>
    </row>
    <row r="1053" spans="1:8" x14ac:dyDescent="0.3">
      <c r="A1053" s="1">
        <v>45104.802511574075</v>
      </c>
      <c r="B1053">
        <v>30729.19</v>
      </c>
      <c r="C1053">
        <v>30697.360000000001</v>
      </c>
      <c r="D1053">
        <f t="shared" si="61"/>
        <v>31.829999999998108</v>
      </c>
      <c r="E1053">
        <f t="shared" ca="1" si="58"/>
        <v>30.95142857142751</v>
      </c>
      <c r="F1053">
        <f t="shared" ca="1" si="59"/>
        <v>-1</v>
      </c>
      <c r="G1053">
        <f t="shared" ca="1" si="60"/>
        <v>0</v>
      </c>
      <c r="H1053">
        <f ca="1">SUM($G$100:G1053)</f>
        <v>0.23100000000013113</v>
      </c>
    </row>
    <row r="1054" spans="1:8" x14ac:dyDescent="0.3">
      <c r="A1054" s="1">
        <v>45104.80259259259</v>
      </c>
      <c r="B1054">
        <v>30730.3</v>
      </c>
      <c r="C1054">
        <v>30698.74</v>
      </c>
      <c r="D1054">
        <f t="shared" si="61"/>
        <v>31.559999999997672</v>
      </c>
      <c r="E1054">
        <f t="shared" ca="1" si="58"/>
        <v>30.791428571427655</v>
      </c>
      <c r="F1054">
        <f t="shared" ca="1" si="59"/>
        <v>-1</v>
      </c>
      <c r="G1054">
        <f t="shared" ca="1" si="60"/>
        <v>0</v>
      </c>
      <c r="H1054">
        <f ca="1">SUM($G$100:G1054)</f>
        <v>0.23100000000013113</v>
      </c>
    </row>
    <row r="1055" spans="1:8" x14ac:dyDescent="0.3">
      <c r="A1055" s="1">
        <v>45104.802685185183</v>
      </c>
      <c r="B1055">
        <v>30728.55</v>
      </c>
      <c r="C1055">
        <v>30698.74</v>
      </c>
      <c r="D1055">
        <f t="shared" si="61"/>
        <v>29.809999999997672</v>
      </c>
      <c r="E1055">
        <f t="shared" ca="1" si="58"/>
        <v>30.622857142856706</v>
      </c>
      <c r="F1055">
        <f t="shared" ca="1" si="59"/>
        <v>0</v>
      </c>
      <c r="G1055">
        <f t="shared" ca="1" si="60"/>
        <v>7.0000000000000001E-3</v>
      </c>
      <c r="H1055">
        <f ca="1">SUM($G$100:G1055)</f>
        <v>0.23800000000013113</v>
      </c>
    </row>
    <row r="1056" spans="1:8" x14ac:dyDescent="0.3">
      <c r="A1056" s="1">
        <v>45104.802777777775</v>
      </c>
      <c r="B1056">
        <v>30728.639999999999</v>
      </c>
      <c r="C1056">
        <v>30698.74</v>
      </c>
      <c r="D1056">
        <f t="shared" si="61"/>
        <v>29.899999999997817</v>
      </c>
      <c r="E1056">
        <f t="shared" ca="1" si="58"/>
        <v>30.02142857142826</v>
      </c>
      <c r="F1056">
        <f t="shared" ca="1" si="59"/>
        <v>0</v>
      </c>
      <c r="G1056">
        <f t="shared" ca="1" si="60"/>
        <v>0</v>
      </c>
      <c r="H1056">
        <f ca="1">SUM($G$100:G1056)</f>
        <v>0.23800000000013113</v>
      </c>
    </row>
    <row r="1057" spans="1:8" x14ac:dyDescent="0.3">
      <c r="A1057" s="1">
        <v>45104.802870370368</v>
      </c>
      <c r="B1057">
        <v>30731.19</v>
      </c>
      <c r="C1057">
        <v>30700</v>
      </c>
      <c r="D1057">
        <f t="shared" si="61"/>
        <v>31.18999999999869</v>
      </c>
      <c r="E1057">
        <f t="shared" ca="1" si="58"/>
        <v>29.642857142857142</v>
      </c>
      <c r="F1057">
        <f t="shared" ca="1" si="59"/>
        <v>-1</v>
      </c>
      <c r="G1057">
        <f t="shared" ca="1" si="60"/>
        <v>-5.1600000000034925E-3</v>
      </c>
      <c r="H1057">
        <f ca="1">SUM($G$100:G1057)</f>
        <v>0.23284000000012764</v>
      </c>
    </row>
    <row r="1058" spans="1:8" x14ac:dyDescent="0.3">
      <c r="A1058" s="1">
        <v>45104.80296296296</v>
      </c>
      <c r="B1058">
        <v>30730.38</v>
      </c>
      <c r="C1058">
        <v>30700</v>
      </c>
      <c r="D1058">
        <f t="shared" si="61"/>
        <v>30.380000000001019</v>
      </c>
      <c r="E1058">
        <f t="shared" ca="1" si="58"/>
        <v>28.604285714286171</v>
      </c>
      <c r="F1058">
        <f t="shared" ca="1" si="59"/>
        <v>-1</v>
      </c>
      <c r="G1058">
        <f t="shared" ca="1" si="60"/>
        <v>0</v>
      </c>
      <c r="H1058">
        <f ca="1">SUM($G$100:G1058)</f>
        <v>0.23284000000012764</v>
      </c>
    </row>
    <row r="1059" spans="1:8" x14ac:dyDescent="0.3">
      <c r="A1059" s="1">
        <v>45104.803055555552</v>
      </c>
      <c r="B1059">
        <v>30731.99</v>
      </c>
      <c r="C1059">
        <v>30700</v>
      </c>
      <c r="D1059">
        <f t="shared" si="61"/>
        <v>31.990000000001601</v>
      </c>
      <c r="E1059">
        <f t="shared" ca="1" si="58"/>
        <v>27.94142857142911</v>
      </c>
      <c r="F1059">
        <f t="shared" ca="1" si="59"/>
        <v>-1</v>
      </c>
      <c r="G1059">
        <f t="shared" ca="1" si="60"/>
        <v>0</v>
      </c>
      <c r="H1059">
        <f ca="1">SUM($G$100:G1059)</f>
        <v>0.23284000000012764</v>
      </c>
    </row>
    <row r="1060" spans="1:8" x14ac:dyDescent="0.3">
      <c r="A1060" s="1">
        <v>45104.803148148145</v>
      </c>
      <c r="B1060">
        <v>30730.71</v>
      </c>
      <c r="C1060">
        <v>30700</v>
      </c>
      <c r="D1060">
        <f t="shared" si="61"/>
        <v>30.709999999999127</v>
      </c>
      <c r="E1060">
        <f t="shared" ca="1" si="58"/>
        <v>27.721428571428987</v>
      </c>
      <c r="F1060">
        <f t="shared" ca="1" si="59"/>
        <v>-1</v>
      </c>
      <c r="G1060">
        <f t="shared" ca="1" si="60"/>
        <v>0</v>
      </c>
      <c r="H1060">
        <f ca="1">SUM($G$100:G1060)</f>
        <v>0.23284000000012764</v>
      </c>
    </row>
    <row r="1061" spans="1:8" x14ac:dyDescent="0.3">
      <c r="A1061" s="1">
        <v>45104.803240740737</v>
      </c>
      <c r="B1061">
        <v>30730.38</v>
      </c>
      <c r="C1061">
        <v>30700</v>
      </c>
      <c r="D1061">
        <f t="shared" si="61"/>
        <v>30.380000000001019</v>
      </c>
      <c r="E1061">
        <f t="shared" ca="1" si="58"/>
        <v>27.531428571429256</v>
      </c>
      <c r="F1061">
        <f t="shared" ca="1" si="59"/>
        <v>-1</v>
      </c>
      <c r="G1061">
        <f t="shared" ca="1" si="60"/>
        <v>0</v>
      </c>
      <c r="H1061">
        <f ca="1">SUM($G$100:G1061)</f>
        <v>0.23284000000012764</v>
      </c>
    </row>
    <row r="1062" spans="1:8" x14ac:dyDescent="0.3">
      <c r="A1062" s="1">
        <v>45104.803333333337</v>
      </c>
      <c r="B1062">
        <v>30724.34</v>
      </c>
      <c r="C1062">
        <v>30698.74</v>
      </c>
      <c r="D1062">
        <f t="shared" si="61"/>
        <v>25.599999999998545</v>
      </c>
      <c r="E1062">
        <f t="shared" ref="E1062:E1125" ca="1" si="62">AVERAGE(OFFSET(D1062,,,$M$1))</f>
        <v>27.271428571429301</v>
      </c>
      <c r="F1062">
        <f t="shared" ref="F1062:F1125" ca="1" si="63">IF(D1062&gt;E1062,-1,IF(D1062&lt;E1972,1, 0))</f>
        <v>0</v>
      </c>
      <c r="G1062">
        <f t="shared" ref="G1062:G1125" ca="1" si="64">IF(F1062=F1061,0,(D1061-D1062)*0.004)</f>
        <v>1.9120000000009896E-2</v>
      </c>
      <c r="H1062">
        <f ca="1">SUM($G$100:G1062)</f>
        <v>0.25196000000013752</v>
      </c>
    </row>
    <row r="1063" spans="1:8" x14ac:dyDescent="0.3">
      <c r="A1063" s="1">
        <v>45104.803425925929</v>
      </c>
      <c r="B1063">
        <v>30722.48</v>
      </c>
      <c r="C1063">
        <v>30695.23</v>
      </c>
      <c r="D1063">
        <f t="shared" si="61"/>
        <v>27.25</v>
      </c>
      <c r="E1063">
        <f t="shared" ca="1" si="62"/>
        <v>27.421428571429196</v>
      </c>
      <c r="F1063">
        <f t="shared" ca="1" si="63"/>
        <v>0</v>
      </c>
      <c r="G1063">
        <f t="shared" ca="1" si="64"/>
        <v>0</v>
      </c>
      <c r="H1063">
        <f ca="1">SUM($G$100:G1063)</f>
        <v>0.25196000000013752</v>
      </c>
    </row>
    <row r="1064" spans="1:8" x14ac:dyDescent="0.3">
      <c r="A1064" s="1">
        <v>45104.803530092591</v>
      </c>
      <c r="B1064">
        <v>30719.15</v>
      </c>
      <c r="C1064">
        <v>30695.23</v>
      </c>
      <c r="D1064">
        <f t="shared" si="61"/>
        <v>23.920000000001892</v>
      </c>
      <c r="E1064">
        <f t="shared" ca="1" si="62"/>
        <v>27.328571428571845</v>
      </c>
      <c r="F1064">
        <f t="shared" ca="1" si="63"/>
        <v>0</v>
      </c>
      <c r="G1064">
        <f t="shared" ca="1" si="64"/>
        <v>0</v>
      </c>
      <c r="H1064">
        <f ca="1">SUM($G$100:G1064)</f>
        <v>0.25196000000013752</v>
      </c>
    </row>
    <row r="1065" spans="1:8" x14ac:dyDescent="0.3">
      <c r="A1065" s="1">
        <v>45104.803622685184</v>
      </c>
      <c r="B1065">
        <v>30717.91</v>
      </c>
      <c r="C1065">
        <v>30692.17</v>
      </c>
      <c r="D1065">
        <f t="shared" si="61"/>
        <v>25.740000000001601</v>
      </c>
      <c r="E1065">
        <f t="shared" ca="1" si="62"/>
        <v>27.83714285714294</v>
      </c>
      <c r="F1065">
        <f t="shared" ca="1" si="63"/>
        <v>0</v>
      </c>
      <c r="G1065">
        <f t="shared" ca="1" si="64"/>
        <v>0</v>
      </c>
      <c r="H1065">
        <f ca="1">SUM($G$100:G1065)</f>
        <v>0.25196000000013752</v>
      </c>
    </row>
    <row r="1066" spans="1:8" x14ac:dyDescent="0.3">
      <c r="A1066" s="1">
        <v>45104.803715277776</v>
      </c>
      <c r="B1066">
        <v>30721.97</v>
      </c>
      <c r="C1066">
        <v>30691.52</v>
      </c>
      <c r="D1066">
        <f t="shared" si="61"/>
        <v>30.450000000000728</v>
      </c>
      <c r="E1066">
        <f t="shared" ca="1" si="62"/>
        <v>28.014285714285506</v>
      </c>
      <c r="F1066">
        <f t="shared" ca="1" si="63"/>
        <v>-1</v>
      </c>
      <c r="G1066">
        <f t="shared" ca="1" si="64"/>
        <v>-1.8839999999996509E-2</v>
      </c>
      <c r="H1066">
        <f ca="1">SUM($G$100:G1066)</f>
        <v>0.23312000000014102</v>
      </c>
    </row>
    <row r="1067" spans="1:8" x14ac:dyDescent="0.3">
      <c r="A1067" s="1">
        <v>45104.803796296299</v>
      </c>
      <c r="B1067">
        <v>30720.9</v>
      </c>
      <c r="C1067">
        <v>30691.52</v>
      </c>
      <c r="D1067">
        <f t="shared" si="61"/>
        <v>29.380000000001019</v>
      </c>
      <c r="E1067">
        <f t="shared" ca="1" si="62"/>
        <v>27.39714285714269</v>
      </c>
      <c r="F1067">
        <f t="shared" ca="1" si="63"/>
        <v>-1</v>
      </c>
      <c r="G1067">
        <f t="shared" ca="1" si="64"/>
        <v>0</v>
      </c>
      <c r="H1067">
        <f ca="1">SUM($G$100:G1067)</f>
        <v>0.23312000000014102</v>
      </c>
    </row>
    <row r="1068" spans="1:8" x14ac:dyDescent="0.3">
      <c r="A1068" s="1">
        <v>45104.803888888891</v>
      </c>
      <c r="B1068">
        <v>30720.080000000002</v>
      </c>
      <c r="C1068">
        <v>30691.52</v>
      </c>
      <c r="D1068">
        <f t="shared" si="61"/>
        <v>28.56000000000131</v>
      </c>
      <c r="E1068">
        <f t="shared" ca="1" si="62"/>
        <v>26.951428571428032</v>
      </c>
      <c r="F1068">
        <f t="shared" ca="1" si="63"/>
        <v>-1</v>
      </c>
      <c r="G1068">
        <f t="shared" ca="1" si="64"/>
        <v>0</v>
      </c>
      <c r="H1068">
        <f ca="1">SUM($G$100:G1068)</f>
        <v>0.23312000000014102</v>
      </c>
    </row>
    <row r="1069" spans="1:8" x14ac:dyDescent="0.3">
      <c r="A1069" s="1">
        <v>45104.803981481484</v>
      </c>
      <c r="B1069">
        <v>30717.01</v>
      </c>
      <c r="C1069">
        <v>30690.36</v>
      </c>
      <c r="D1069">
        <f t="shared" si="61"/>
        <v>26.649999999997817</v>
      </c>
      <c r="E1069">
        <f t="shared" ca="1" si="62"/>
        <v>27.001428571427823</v>
      </c>
      <c r="F1069">
        <f t="shared" ca="1" si="63"/>
        <v>0</v>
      </c>
      <c r="G1069">
        <f t="shared" ca="1" si="64"/>
        <v>7.6400000000139698E-3</v>
      </c>
      <c r="H1069">
        <f ca="1">SUM($G$100:G1069)</f>
        <v>0.24076000000015499</v>
      </c>
    </row>
    <row r="1070" spans="1:8" x14ac:dyDescent="0.3">
      <c r="A1070" s="1">
        <v>45104.804074074076</v>
      </c>
      <c r="B1070">
        <v>30716.959999999999</v>
      </c>
      <c r="C1070">
        <v>30690.36</v>
      </c>
      <c r="D1070">
        <f t="shared" si="61"/>
        <v>26.599999999998545</v>
      </c>
      <c r="E1070">
        <f t="shared" ca="1" si="62"/>
        <v>27.324285714285256</v>
      </c>
      <c r="F1070">
        <f t="shared" ca="1" si="63"/>
        <v>0</v>
      </c>
      <c r="G1070">
        <f t="shared" ca="1" si="64"/>
        <v>0</v>
      </c>
      <c r="H1070">
        <f ca="1">SUM($G$100:G1070)</f>
        <v>0.24076000000015499</v>
      </c>
    </row>
    <row r="1071" spans="1:8" x14ac:dyDescent="0.3">
      <c r="A1071" s="1">
        <v>45104.804166666669</v>
      </c>
      <c r="B1071">
        <v>30717.84</v>
      </c>
      <c r="C1071">
        <v>30690.36</v>
      </c>
      <c r="D1071">
        <f t="shared" si="61"/>
        <v>27.479999999999563</v>
      </c>
      <c r="E1071">
        <f t="shared" ca="1" si="62"/>
        <v>27.758571428571095</v>
      </c>
      <c r="F1071">
        <f t="shared" ca="1" si="63"/>
        <v>0</v>
      </c>
      <c r="G1071">
        <f t="shared" ca="1" si="64"/>
        <v>0</v>
      </c>
      <c r="H1071">
        <f ca="1">SUM($G$100:G1071)</f>
        <v>0.24076000000015499</v>
      </c>
    </row>
    <row r="1072" spans="1:8" x14ac:dyDescent="0.3">
      <c r="A1072" s="1">
        <v>45104.804259259261</v>
      </c>
      <c r="B1072">
        <v>30717.34</v>
      </c>
      <c r="C1072">
        <v>30690.36</v>
      </c>
      <c r="D1072">
        <f t="shared" si="61"/>
        <v>26.979999999999563</v>
      </c>
      <c r="E1072">
        <f t="shared" ca="1" si="62"/>
        <v>28.264285714285506</v>
      </c>
      <c r="F1072">
        <f t="shared" ca="1" si="63"/>
        <v>0</v>
      </c>
      <c r="G1072">
        <f t="shared" ca="1" si="64"/>
        <v>0</v>
      </c>
      <c r="H1072">
        <f ca="1">SUM($G$100:G1072)</f>
        <v>0.24076000000015499</v>
      </c>
    </row>
    <row r="1073" spans="1:8" x14ac:dyDescent="0.3">
      <c r="A1073" s="1">
        <v>45104.804351851853</v>
      </c>
      <c r="B1073">
        <v>30716.49</v>
      </c>
      <c r="C1073">
        <v>30690.36</v>
      </c>
      <c r="D1073">
        <f t="shared" si="61"/>
        <v>26.130000000001019</v>
      </c>
      <c r="E1073">
        <f t="shared" ca="1" si="62"/>
        <v>28.924285714285361</v>
      </c>
      <c r="F1073">
        <f t="shared" ca="1" si="63"/>
        <v>0</v>
      </c>
      <c r="G1073">
        <f t="shared" ca="1" si="64"/>
        <v>0</v>
      </c>
      <c r="H1073">
        <f ca="1">SUM($G$100:G1073)</f>
        <v>0.24076000000015499</v>
      </c>
    </row>
    <row r="1074" spans="1:8" x14ac:dyDescent="0.3">
      <c r="A1074" s="1">
        <v>45104.804432870369</v>
      </c>
      <c r="B1074">
        <v>30716.62</v>
      </c>
      <c r="C1074">
        <v>30690.36</v>
      </c>
      <c r="D1074">
        <f t="shared" si="61"/>
        <v>26.259999999998399</v>
      </c>
      <c r="E1074">
        <f t="shared" ca="1" si="62"/>
        <v>29.171428571428155</v>
      </c>
      <c r="F1074">
        <f t="shared" ca="1" si="63"/>
        <v>0</v>
      </c>
      <c r="G1074">
        <f t="shared" ca="1" si="64"/>
        <v>0</v>
      </c>
      <c r="H1074">
        <f ca="1">SUM($G$100:G1074)</f>
        <v>0.24076000000015499</v>
      </c>
    </row>
    <row r="1075" spans="1:8" x14ac:dyDescent="0.3">
      <c r="A1075" s="1">
        <v>45104.804537037038</v>
      </c>
      <c r="B1075">
        <v>30719.27</v>
      </c>
      <c r="C1075">
        <v>30690.36</v>
      </c>
      <c r="D1075">
        <f t="shared" si="61"/>
        <v>28.909999999999854</v>
      </c>
      <c r="E1075">
        <f t="shared" ca="1" si="62"/>
        <v>29.378571428571117</v>
      </c>
      <c r="F1075">
        <f t="shared" ca="1" si="63"/>
        <v>0</v>
      </c>
      <c r="G1075">
        <f t="shared" ca="1" si="64"/>
        <v>0</v>
      </c>
      <c r="H1075">
        <f ca="1">SUM($G$100:G1075)</f>
        <v>0.24076000000015499</v>
      </c>
    </row>
    <row r="1076" spans="1:8" x14ac:dyDescent="0.3">
      <c r="A1076" s="1">
        <v>45104.804618055554</v>
      </c>
      <c r="B1076">
        <v>30719.27</v>
      </c>
      <c r="C1076">
        <v>30690.36</v>
      </c>
      <c r="D1076">
        <f t="shared" si="61"/>
        <v>28.909999999999854</v>
      </c>
      <c r="E1076">
        <f t="shared" ca="1" si="62"/>
        <v>29.102857142856788</v>
      </c>
      <c r="F1076">
        <f t="shared" ca="1" si="63"/>
        <v>0</v>
      </c>
      <c r="G1076">
        <f t="shared" ca="1" si="64"/>
        <v>0</v>
      </c>
      <c r="H1076">
        <f ca="1">SUM($G$100:G1076)</f>
        <v>0.24076000000015499</v>
      </c>
    </row>
    <row r="1077" spans="1:8" x14ac:dyDescent="0.3">
      <c r="A1077" s="1">
        <v>45104.804710648146</v>
      </c>
      <c r="B1077">
        <v>30720</v>
      </c>
      <c r="C1077">
        <v>30690.36</v>
      </c>
      <c r="D1077">
        <f t="shared" si="61"/>
        <v>29.639999999999418</v>
      </c>
      <c r="E1077">
        <f t="shared" ca="1" si="62"/>
        <v>28.864285714285092</v>
      </c>
      <c r="F1077">
        <f t="shared" ca="1" si="63"/>
        <v>-1</v>
      </c>
      <c r="G1077">
        <f t="shared" ca="1" si="64"/>
        <v>-2.9199999999982539E-3</v>
      </c>
      <c r="H1077">
        <f ca="1">SUM($G$100:G1077)</f>
        <v>0.23784000000015673</v>
      </c>
    </row>
    <row r="1078" spans="1:8" x14ac:dyDescent="0.3">
      <c r="A1078" s="1">
        <v>45104.804803240739</v>
      </c>
      <c r="B1078">
        <v>30721.38</v>
      </c>
      <c r="C1078">
        <v>30690.36</v>
      </c>
      <c r="D1078">
        <f t="shared" si="61"/>
        <v>31.020000000000437</v>
      </c>
      <c r="E1078">
        <f t="shared" ca="1" si="62"/>
        <v>28.849999999999586</v>
      </c>
      <c r="F1078">
        <f t="shared" ca="1" si="63"/>
        <v>-1</v>
      </c>
      <c r="G1078">
        <f t="shared" ca="1" si="64"/>
        <v>0</v>
      </c>
      <c r="H1078">
        <f ca="1">SUM($G$100:G1078)</f>
        <v>0.23784000000015673</v>
      </c>
    </row>
    <row r="1079" spans="1:8" x14ac:dyDescent="0.3">
      <c r="A1079" s="1">
        <v>45104.804895833331</v>
      </c>
      <c r="B1079">
        <v>30721.96</v>
      </c>
      <c r="C1079">
        <v>30690.36</v>
      </c>
      <c r="D1079">
        <f t="shared" si="61"/>
        <v>31.599999999998545</v>
      </c>
      <c r="E1079">
        <f t="shared" ca="1" si="62"/>
        <v>28.88571428571387</v>
      </c>
      <c r="F1079">
        <f t="shared" ca="1" si="63"/>
        <v>-1</v>
      </c>
      <c r="G1079">
        <f t="shared" ca="1" si="64"/>
        <v>0</v>
      </c>
      <c r="H1079">
        <f ca="1">SUM($G$100:G1079)</f>
        <v>0.23784000000015673</v>
      </c>
    </row>
    <row r="1080" spans="1:8" x14ac:dyDescent="0.3">
      <c r="A1080" s="1">
        <v>45104.804976851854</v>
      </c>
      <c r="B1080">
        <v>30717.47</v>
      </c>
      <c r="C1080">
        <v>30689.61</v>
      </c>
      <c r="D1080">
        <f t="shared" si="61"/>
        <v>27.860000000000582</v>
      </c>
      <c r="E1080">
        <f t="shared" ca="1" si="62"/>
        <v>28.907142857142649</v>
      </c>
      <c r="F1080">
        <f t="shared" ca="1" si="63"/>
        <v>0</v>
      </c>
      <c r="G1080">
        <f t="shared" ca="1" si="64"/>
        <v>1.4959999999991851E-2</v>
      </c>
      <c r="H1080">
        <f ca="1">SUM($G$100:G1080)</f>
        <v>0.25280000000014857</v>
      </c>
    </row>
    <row r="1081" spans="1:8" x14ac:dyDescent="0.3">
      <c r="A1081" s="1">
        <v>45104.805069444446</v>
      </c>
      <c r="B1081">
        <v>30717.32</v>
      </c>
      <c r="C1081">
        <v>30689.61</v>
      </c>
      <c r="D1081">
        <f t="shared" si="61"/>
        <v>27.709999999999127</v>
      </c>
      <c r="E1081">
        <f t="shared" ca="1" si="62"/>
        <v>29.568571428570845</v>
      </c>
      <c r="F1081">
        <f t="shared" ca="1" si="63"/>
        <v>0</v>
      </c>
      <c r="G1081">
        <f t="shared" ca="1" si="64"/>
        <v>0</v>
      </c>
      <c r="H1081">
        <f ca="1">SUM($G$100:G1081)</f>
        <v>0.25280000000014857</v>
      </c>
    </row>
    <row r="1082" spans="1:8" x14ac:dyDescent="0.3">
      <c r="A1082" s="1">
        <v>45104.805162037039</v>
      </c>
      <c r="B1082">
        <v>30716.59</v>
      </c>
      <c r="C1082">
        <v>30689.61</v>
      </c>
      <c r="D1082">
        <f t="shared" si="61"/>
        <v>26.979999999999563</v>
      </c>
      <c r="E1082">
        <f t="shared" ca="1" si="62"/>
        <v>30.304285714285339</v>
      </c>
      <c r="F1082">
        <f t="shared" ca="1" si="63"/>
        <v>0</v>
      </c>
      <c r="G1082">
        <f t="shared" ca="1" si="64"/>
        <v>0</v>
      </c>
      <c r="H1082">
        <f ca="1">SUM($G$100:G1082)</f>
        <v>0.25280000000014857</v>
      </c>
    </row>
    <row r="1083" spans="1:8" x14ac:dyDescent="0.3">
      <c r="A1083" s="1">
        <v>45104.805254629631</v>
      </c>
      <c r="B1083">
        <v>30716.85</v>
      </c>
      <c r="C1083">
        <v>30689.61</v>
      </c>
      <c r="D1083">
        <f t="shared" si="61"/>
        <v>27.239999999997963</v>
      </c>
      <c r="E1083">
        <f t="shared" ca="1" si="62"/>
        <v>30.967142857142399</v>
      </c>
      <c r="F1083">
        <f t="shared" ca="1" si="63"/>
        <v>0</v>
      </c>
      <c r="G1083">
        <f t="shared" ca="1" si="64"/>
        <v>0</v>
      </c>
      <c r="H1083">
        <f ca="1">SUM($G$100:G1083)</f>
        <v>0.25280000000014857</v>
      </c>
    </row>
    <row r="1084" spans="1:8" x14ac:dyDescent="0.3">
      <c r="A1084" s="1">
        <v>45104.805347222224</v>
      </c>
      <c r="B1084">
        <v>30719.15</v>
      </c>
      <c r="C1084">
        <v>30689.61</v>
      </c>
      <c r="D1084">
        <f t="shared" si="61"/>
        <v>29.540000000000873</v>
      </c>
      <c r="E1084">
        <f t="shared" ca="1" si="62"/>
        <v>31.669999999999813</v>
      </c>
      <c r="F1084">
        <f t="shared" ca="1" si="63"/>
        <v>0</v>
      </c>
      <c r="G1084">
        <f t="shared" ca="1" si="64"/>
        <v>0</v>
      </c>
      <c r="H1084">
        <f ca="1">SUM($G$100:G1084)</f>
        <v>0.25280000000014857</v>
      </c>
    </row>
    <row r="1085" spans="1:8" x14ac:dyDescent="0.3">
      <c r="A1085" s="1">
        <v>45104.805439814816</v>
      </c>
      <c r="B1085">
        <v>30720.880000000001</v>
      </c>
      <c r="C1085">
        <v>30689.61</v>
      </c>
      <c r="D1085">
        <f t="shared" si="61"/>
        <v>31.270000000000437</v>
      </c>
      <c r="E1085">
        <f t="shared" ca="1" si="62"/>
        <v>31.904285714285443</v>
      </c>
      <c r="F1085">
        <f t="shared" ca="1" si="63"/>
        <v>0</v>
      </c>
      <c r="G1085">
        <f t="shared" ca="1" si="64"/>
        <v>0</v>
      </c>
      <c r="H1085">
        <f ca="1">SUM($G$100:G1085)</f>
        <v>0.25280000000014857</v>
      </c>
    </row>
    <row r="1086" spans="1:8" x14ac:dyDescent="0.3">
      <c r="A1086" s="1">
        <v>45104.805520833332</v>
      </c>
      <c r="B1086">
        <v>30721.360000000001</v>
      </c>
      <c r="C1086">
        <v>30689.61</v>
      </c>
      <c r="D1086">
        <f t="shared" si="61"/>
        <v>31.75</v>
      </c>
      <c r="E1086">
        <f t="shared" ca="1" si="62"/>
        <v>32.247142857142798</v>
      </c>
      <c r="F1086">
        <f t="shared" ca="1" si="63"/>
        <v>0</v>
      </c>
      <c r="G1086">
        <f t="shared" ca="1" si="64"/>
        <v>0</v>
      </c>
      <c r="H1086">
        <f ca="1">SUM($G$100:G1086)</f>
        <v>0.25280000000014857</v>
      </c>
    </row>
    <row r="1087" spans="1:8" x14ac:dyDescent="0.3">
      <c r="A1087" s="1">
        <v>45104.805625000001</v>
      </c>
      <c r="B1087">
        <v>30722.1</v>
      </c>
      <c r="C1087">
        <v>30689.61</v>
      </c>
      <c r="D1087">
        <f t="shared" si="61"/>
        <v>32.489999999997963</v>
      </c>
      <c r="E1087">
        <f t="shared" ca="1" si="62"/>
        <v>32.444285714285797</v>
      </c>
      <c r="F1087">
        <f t="shared" ca="1" si="63"/>
        <v>-1</v>
      </c>
      <c r="G1087">
        <f t="shared" ca="1" si="64"/>
        <v>-2.9599999999918511E-3</v>
      </c>
      <c r="H1087">
        <f ca="1">SUM($G$100:G1087)</f>
        <v>0.24984000000015671</v>
      </c>
    </row>
    <row r="1088" spans="1:8" x14ac:dyDescent="0.3">
      <c r="A1088" s="1">
        <v>45104.805717592593</v>
      </c>
      <c r="B1088">
        <v>30723.22</v>
      </c>
      <c r="C1088">
        <v>30690.36</v>
      </c>
      <c r="D1088">
        <f t="shared" si="61"/>
        <v>32.860000000000582</v>
      </c>
      <c r="E1088">
        <f t="shared" ca="1" si="62"/>
        <v>31.644285714286006</v>
      </c>
      <c r="F1088">
        <f t="shared" ca="1" si="63"/>
        <v>-1</v>
      </c>
      <c r="G1088">
        <f t="shared" ca="1" si="64"/>
        <v>0</v>
      </c>
      <c r="H1088">
        <f ca="1">SUM($G$100:G1088)</f>
        <v>0.24984000000015671</v>
      </c>
    </row>
    <row r="1089" spans="1:8" x14ac:dyDescent="0.3">
      <c r="A1089" s="1">
        <v>45104.805821759262</v>
      </c>
      <c r="B1089">
        <v>30725.09</v>
      </c>
      <c r="C1089">
        <v>30693.47</v>
      </c>
      <c r="D1089">
        <f t="shared" si="61"/>
        <v>31.619999999998981</v>
      </c>
      <c r="E1089">
        <f t="shared" ca="1" si="62"/>
        <v>30.848571428571763</v>
      </c>
      <c r="F1089">
        <f t="shared" ca="1" si="63"/>
        <v>-1</v>
      </c>
      <c r="G1089">
        <f t="shared" ca="1" si="64"/>
        <v>0</v>
      </c>
      <c r="H1089">
        <f ca="1">SUM($G$100:G1089)</f>
        <v>0.24984000000015671</v>
      </c>
    </row>
    <row r="1090" spans="1:8" x14ac:dyDescent="0.3">
      <c r="A1090" s="1">
        <v>45104.805914351855</v>
      </c>
      <c r="B1090">
        <v>30725.63</v>
      </c>
      <c r="C1090">
        <v>30693.47</v>
      </c>
      <c r="D1090">
        <f t="shared" si="61"/>
        <v>32.159999999999854</v>
      </c>
      <c r="E1090">
        <f t="shared" ca="1" si="62"/>
        <v>29.988571428572218</v>
      </c>
      <c r="F1090">
        <f t="shared" ca="1" si="63"/>
        <v>-1</v>
      </c>
      <c r="G1090">
        <f t="shared" ca="1" si="64"/>
        <v>0</v>
      </c>
      <c r="H1090">
        <f ca="1">SUM($G$100:G1090)</f>
        <v>0.24984000000015671</v>
      </c>
    </row>
    <row r="1091" spans="1:8" x14ac:dyDescent="0.3">
      <c r="A1091" s="1">
        <v>45104.806006944447</v>
      </c>
      <c r="B1091">
        <v>30725.64</v>
      </c>
      <c r="C1091">
        <v>30694.46</v>
      </c>
      <c r="D1091">
        <f t="shared" ref="D1091:D1154" si="65">B1091-C1091</f>
        <v>31.180000000000291</v>
      </c>
      <c r="E1091">
        <f t="shared" ca="1" si="62"/>
        <v>29.10857142857224</v>
      </c>
      <c r="F1091">
        <f t="shared" ca="1" si="63"/>
        <v>-1</v>
      </c>
      <c r="G1091">
        <f t="shared" ca="1" si="64"/>
        <v>0</v>
      </c>
      <c r="H1091">
        <f ca="1">SUM($G$100:G1091)</f>
        <v>0.24984000000015671</v>
      </c>
    </row>
    <row r="1092" spans="1:8" x14ac:dyDescent="0.3">
      <c r="A1092" s="1">
        <v>45104.80609953704</v>
      </c>
      <c r="B1092">
        <v>30728.13</v>
      </c>
      <c r="C1092">
        <v>30694.46</v>
      </c>
      <c r="D1092">
        <f t="shared" si="65"/>
        <v>33.670000000001892</v>
      </c>
      <c r="E1092">
        <f t="shared" ca="1" si="62"/>
        <v>28.32142857142961</v>
      </c>
      <c r="F1092">
        <f t="shared" ca="1" si="63"/>
        <v>-1</v>
      </c>
      <c r="G1092">
        <f t="shared" ca="1" si="64"/>
        <v>0</v>
      </c>
      <c r="H1092">
        <f ca="1">SUM($G$100:G1092)</f>
        <v>0.24984000000015671</v>
      </c>
    </row>
    <row r="1093" spans="1:8" x14ac:dyDescent="0.3">
      <c r="A1093" s="1">
        <v>45104.806192129632</v>
      </c>
      <c r="B1093">
        <v>30727.59</v>
      </c>
      <c r="C1093">
        <v>30694.46</v>
      </c>
      <c r="D1093">
        <f t="shared" si="65"/>
        <v>33.130000000001019</v>
      </c>
      <c r="E1093">
        <f t="shared" ca="1" si="62"/>
        <v>27.988571428572218</v>
      </c>
      <c r="F1093">
        <f t="shared" ca="1" si="63"/>
        <v>-1</v>
      </c>
      <c r="G1093">
        <f t="shared" ca="1" si="64"/>
        <v>0</v>
      </c>
      <c r="H1093">
        <f ca="1">SUM($G$100:G1093)</f>
        <v>0.24984000000015671</v>
      </c>
    </row>
    <row r="1094" spans="1:8" x14ac:dyDescent="0.3">
      <c r="A1094" s="1">
        <v>45104.806284722225</v>
      </c>
      <c r="B1094">
        <v>30721.35</v>
      </c>
      <c r="C1094">
        <v>30694.46</v>
      </c>
      <c r="D1094">
        <f t="shared" si="65"/>
        <v>26.889999999999418</v>
      </c>
      <c r="E1094">
        <f t="shared" ca="1" si="62"/>
        <v>27.328571428571845</v>
      </c>
      <c r="F1094">
        <f t="shared" ca="1" si="63"/>
        <v>0</v>
      </c>
      <c r="G1094">
        <f t="shared" ca="1" si="64"/>
        <v>2.4960000000006404E-2</v>
      </c>
      <c r="H1094">
        <f ca="1">SUM($G$100:G1094)</f>
        <v>0.27480000000016314</v>
      </c>
    </row>
    <row r="1095" spans="1:8" x14ac:dyDescent="0.3">
      <c r="A1095" s="1">
        <v>45104.806377314817</v>
      </c>
      <c r="B1095">
        <v>30721.75</v>
      </c>
      <c r="C1095">
        <v>30694.46</v>
      </c>
      <c r="D1095">
        <f t="shared" si="65"/>
        <v>27.290000000000873</v>
      </c>
      <c r="E1095">
        <f t="shared" ca="1" si="62"/>
        <v>27.425714285714744</v>
      </c>
      <c r="F1095">
        <f t="shared" ca="1" si="63"/>
        <v>0</v>
      </c>
      <c r="G1095">
        <f t="shared" ca="1" si="64"/>
        <v>0</v>
      </c>
      <c r="H1095">
        <f ca="1">SUM($G$100:G1095)</f>
        <v>0.27480000000016314</v>
      </c>
    </row>
    <row r="1096" spans="1:8" x14ac:dyDescent="0.3">
      <c r="A1096" s="1">
        <v>45104.806469907409</v>
      </c>
      <c r="B1096">
        <v>30720.06</v>
      </c>
      <c r="C1096">
        <v>30694.46</v>
      </c>
      <c r="D1096">
        <f t="shared" si="65"/>
        <v>25.600000000002183</v>
      </c>
      <c r="E1096">
        <f t="shared" ca="1" si="62"/>
        <v>27.218571428571781</v>
      </c>
      <c r="F1096">
        <f t="shared" ca="1" si="63"/>
        <v>0</v>
      </c>
      <c r="G1096">
        <f t="shared" ca="1" si="64"/>
        <v>0</v>
      </c>
      <c r="H1096">
        <f ca="1">SUM($G$100:G1096)</f>
        <v>0.27480000000016314</v>
      </c>
    </row>
    <row r="1097" spans="1:8" x14ac:dyDescent="0.3">
      <c r="A1097" s="1">
        <v>45104.806562500002</v>
      </c>
      <c r="B1097">
        <v>30720.46</v>
      </c>
      <c r="C1097">
        <v>30694.46</v>
      </c>
      <c r="D1097">
        <f t="shared" si="65"/>
        <v>26</v>
      </c>
      <c r="E1097">
        <f t="shared" ca="1" si="62"/>
        <v>27.921428571428674</v>
      </c>
      <c r="F1097">
        <f t="shared" ca="1" si="63"/>
        <v>0</v>
      </c>
      <c r="G1097">
        <f t="shared" ca="1" si="64"/>
        <v>0</v>
      </c>
      <c r="H1097">
        <f ca="1">SUM($G$100:G1097)</f>
        <v>0.27480000000016314</v>
      </c>
    </row>
    <row r="1098" spans="1:8" x14ac:dyDescent="0.3">
      <c r="A1098" s="1">
        <v>45104.806655092594</v>
      </c>
      <c r="B1098">
        <v>30720.13</v>
      </c>
      <c r="C1098">
        <v>30694.46</v>
      </c>
      <c r="D1098">
        <f t="shared" si="65"/>
        <v>25.670000000001892</v>
      </c>
      <c r="E1098">
        <f t="shared" ca="1" si="62"/>
        <v>28.394285714286006</v>
      </c>
      <c r="F1098">
        <f t="shared" ca="1" si="63"/>
        <v>0</v>
      </c>
      <c r="G1098">
        <f t="shared" ca="1" si="64"/>
        <v>0</v>
      </c>
      <c r="H1098">
        <f ca="1">SUM($G$100:G1098)</f>
        <v>0.27480000000016314</v>
      </c>
    </row>
    <row r="1099" spans="1:8" x14ac:dyDescent="0.3">
      <c r="A1099" s="1">
        <v>45104.806747685187</v>
      </c>
      <c r="B1099">
        <v>30722.23</v>
      </c>
      <c r="C1099">
        <v>30690.89</v>
      </c>
      <c r="D1099">
        <f t="shared" si="65"/>
        <v>31.340000000000146</v>
      </c>
      <c r="E1099">
        <f t="shared" ca="1" si="62"/>
        <v>29.067142857142503</v>
      </c>
      <c r="F1099">
        <f t="shared" ca="1" si="63"/>
        <v>-1</v>
      </c>
      <c r="G1099">
        <f t="shared" ca="1" si="64"/>
        <v>-2.2679999999993015E-2</v>
      </c>
      <c r="H1099">
        <f ca="1">SUM($G$100:G1099)</f>
        <v>0.2521200000001701</v>
      </c>
    </row>
    <row r="1100" spans="1:8" x14ac:dyDescent="0.3">
      <c r="A1100" s="1">
        <v>45104.806840277779</v>
      </c>
      <c r="B1100">
        <v>30719.71</v>
      </c>
      <c r="C1100">
        <v>30691.200000000001</v>
      </c>
      <c r="D1100">
        <f t="shared" si="65"/>
        <v>28.509999999998399</v>
      </c>
      <c r="E1100">
        <f t="shared" ca="1" si="62"/>
        <v>28.838571428570763</v>
      </c>
      <c r="F1100">
        <f t="shared" ca="1" si="63"/>
        <v>0</v>
      </c>
      <c r="G1100">
        <f t="shared" ca="1" si="64"/>
        <v>1.1320000000006986E-2</v>
      </c>
      <c r="H1100">
        <f ca="1">SUM($G$100:G1100)</f>
        <v>0.26344000000017709</v>
      </c>
    </row>
    <row r="1101" spans="1:8" x14ac:dyDescent="0.3">
      <c r="A1101" s="1">
        <v>45104.806932870371</v>
      </c>
      <c r="B1101">
        <v>30718.77</v>
      </c>
      <c r="C1101">
        <v>30691.200000000001</v>
      </c>
      <c r="D1101">
        <f t="shared" si="65"/>
        <v>27.569999999999709</v>
      </c>
      <c r="E1101">
        <f t="shared" ca="1" si="62"/>
        <v>29.175714285713703</v>
      </c>
      <c r="F1101">
        <f t="shared" ca="1" si="63"/>
        <v>0</v>
      </c>
      <c r="G1101">
        <f t="shared" ca="1" si="64"/>
        <v>0</v>
      </c>
      <c r="H1101">
        <f ca="1">SUM($G$100:G1101)</f>
        <v>0.26344000000017709</v>
      </c>
    </row>
    <row r="1102" spans="1:8" x14ac:dyDescent="0.3">
      <c r="A1102" s="1">
        <v>45104.807025462964</v>
      </c>
      <c r="B1102">
        <v>30717.040000000001</v>
      </c>
      <c r="C1102">
        <v>30691.200000000001</v>
      </c>
      <c r="D1102">
        <f t="shared" si="65"/>
        <v>25.840000000000146</v>
      </c>
      <c r="E1102">
        <f t="shared" ca="1" si="62"/>
        <v>29.615714285713434</v>
      </c>
      <c r="F1102">
        <f t="shared" ca="1" si="63"/>
        <v>0</v>
      </c>
      <c r="G1102">
        <f t="shared" ca="1" si="64"/>
        <v>0</v>
      </c>
      <c r="H1102">
        <f ca="1">SUM($G$100:G1102)</f>
        <v>0.26344000000017709</v>
      </c>
    </row>
    <row r="1103" spans="1:8" x14ac:dyDescent="0.3">
      <c r="A1103" s="1">
        <v>45104.807118055556</v>
      </c>
      <c r="B1103">
        <v>30718.66</v>
      </c>
      <c r="C1103">
        <v>30688.14</v>
      </c>
      <c r="D1103">
        <f t="shared" si="65"/>
        <v>30.520000000000437</v>
      </c>
      <c r="E1103">
        <f t="shared" ca="1" si="62"/>
        <v>29.075714285713079</v>
      </c>
      <c r="F1103">
        <f t="shared" ca="1" si="63"/>
        <v>-1</v>
      </c>
      <c r="G1103">
        <f t="shared" ca="1" si="64"/>
        <v>-1.8720000000001166E-2</v>
      </c>
      <c r="H1103">
        <f ca="1">SUM($G$100:G1103)</f>
        <v>0.24472000000017591</v>
      </c>
    </row>
    <row r="1104" spans="1:8" x14ac:dyDescent="0.3">
      <c r="A1104" s="1">
        <v>45104.807210648149</v>
      </c>
      <c r="B1104">
        <v>30717.45</v>
      </c>
      <c r="C1104">
        <v>30688.14</v>
      </c>
      <c r="D1104">
        <f t="shared" si="65"/>
        <v>29.31000000000131</v>
      </c>
      <c r="E1104">
        <f t="shared" ca="1" si="62"/>
        <v>27.657142857141611</v>
      </c>
      <c r="F1104">
        <f t="shared" ca="1" si="63"/>
        <v>-1</v>
      </c>
      <c r="G1104">
        <f t="shared" ca="1" si="64"/>
        <v>0</v>
      </c>
      <c r="H1104">
        <f ca="1">SUM($G$100:G1104)</f>
        <v>0.24472000000017591</v>
      </c>
    </row>
    <row r="1105" spans="1:8" x14ac:dyDescent="0.3">
      <c r="A1105" s="1">
        <v>45104.807303240741</v>
      </c>
      <c r="B1105">
        <v>30715.69</v>
      </c>
      <c r="C1105">
        <v>30685.31</v>
      </c>
      <c r="D1105">
        <f t="shared" si="65"/>
        <v>30.379999999997381</v>
      </c>
      <c r="E1105">
        <f t="shared" ca="1" si="62"/>
        <v>27.847142857141339</v>
      </c>
      <c r="F1105">
        <f t="shared" ca="1" si="63"/>
        <v>-1</v>
      </c>
      <c r="G1105">
        <f t="shared" ca="1" si="64"/>
        <v>0</v>
      </c>
      <c r="H1105">
        <f ca="1">SUM($G$100:G1105)</f>
        <v>0.24472000000017591</v>
      </c>
    </row>
    <row r="1106" spans="1:8" x14ac:dyDescent="0.3">
      <c r="A1106" s="1">
        <v>45104.807395833333</v>
      </c>
      <c r="B1106">
        <v>30715.05</v>
      </c>
      <c r="C1106">
        <v>30685.31</v>
      </c>
      <c r="D1106">
        <f t="shared" si="65"/>
        <v>29.739999999997963</v>
      </c>
      <c r="E1106">
        <f t="shared" ca="1" si="62"/>
        <v>29.055714285713162</v>
      </c>
      <c r="F1106">
        <f t="shared" ca="1" si="63"/>
        <v>-1</v>
      </c>
      <c r="G1106">
        <f t="shared" ca="1" si="64"/>
        <v>0</v>
      </c>
      <c r="H1106">
        <f ca="1">SUM($G$100:G1106)</f>
        <v>0.24472000000017591</v>
      </c>
    </row>
    <row r="1107" spans="1:8" x14ac:dyDescent="0.3">
      <c r="A1107" s="1">
        <v>45104.807488425926</v>
      </c>
      <c r="B1107">
        <v>30716.18</v>
      </c>
      <c r="C1107">
        <v>30685.31</v>
      </c>
      <c r="D1107">
        <f t="shared" si="65"/>
        <v>30.869999999998981</v>
      </c>
      <c r="E1107">
        <f t="shared" ca="1" si="62"/>
        <v>29.481428571427905</v>
      </c>
      <c r="F1107">
        <f t="shared" ca="1" si="63"/>
        <v>-1</v>
      </c>
      <c r="G1107">
        <f t="shared" ca="1" si="64"/>
        <v>0</v>
      </c>
      <c r="H1107">
        <f ca="1">SUM($G$100:G1107)</f>
        <v>0.24472000000017591</v>
      </c>
    </row>
    <row r="1108" spans="1:8" x14ac:dyDescent="0.3">
      <c r="A1108" s="1">
        <v>45104.807569444441</v>
      </c>
      <c r="B1108">
        <v>30715.96</v>
      </c>
      <c r="C1108">
        <v>30685.31</v>
      </c>
      <c r="D1108">
        <f t="shared" si="65"/>
        <v>30.649999999997817</v>
      </c>
      <c r="E1108">
        <f t="shared" ca="1" si="62"/>
        <v>29.625714285713393</v>
      </c>
      <c r="F1108">
        <f t="shared" ca="1" si="63"/>
        <v>-1</v>
      </c>
      <c r="G1108">
        <f t="shared" ca="1" si="64"/>
        <v>0</v>
      </c>
      <c r="H1108">
        <f ca="1">SUM($G$100:G1108)</f>
        <v>0.24472000000017591</v>
      </c>
    </row>
    <row r="1109" spans="1:8" x14ac:dyDescent="0.3">
      <c r="A1109" s="1">
        <v>45104.807673611111</v>
      </c>
      <c r="B1109">
        <v>30707.37</v>
      </c>
      <c r="C1109">
        <v>30685.31</v>
      </c>
      <c r="D1109">
        <f t="shared" si="65"/>
        <v>22.059999999997672</v>
      </c>
      <c r="E1109">
        <f t="shared" ca="1" si="62"/>
        <v>29.611428571428405</v>
      </c>
      <c r="F1109">
        <f t="shared" ca="1" si="63"/>
        <v>0</v>
      </c>
      <c r="G1109">
        <f t="shared" ca="1" si="64"/>
        <v>3.4360000000000585E-2</v>
      </c>
      <c r="H1109">
        <f ca="1">SUM($G$100:G1109)</f>
        <v>0.27908000000017652</v>
      </c>
    </row>
    <row r="1110" spans="1:8" x14ac:dyDescent="0.3">
      <c r="A1110" s="1">
        <v>45104.807766203703</v>
      </c>
      <c r="B1110">
        <v>30690.6</v>
      </c>
      <c r="C1110">
        <v>30670.01</v>
      </c>
      <c r="D1110">
        <f t="shared" si="65"/>
        <v>20.590000000000146</v>
      </c>
      <c r="E1110">
        <f t="shared" ca="1" si="62"/>
        <v>30.040000000000354</v>
      </c>
      <c r="F1110">
        <f t="shared" ca="1" si="63"/>
        <v>0</v>
      </c>
      <c r="G1110">
        <f t="shared" ca="1" si="64"/>
        <v>0</v>
      </c>
      <c r="H1110">
        <f ca="1">SUM($G$100:G1110)</f>
        <v>0.27908000000017652</v>
      </c>
    </row>
    <row r="1111" spans="1:8" x14ac:dyDescent="0.3">
      <c r="A1111" s="1">
        <v>45104.807858796295</v>
      </c>
      <c r="B1111">
        <v>30691.39</v>
      </c>
      <c r="C1111">
        <v>30660.75</v>
      </c>
      <c r="D1111">
        <f t="shared" si="65"/>
        <v>30.639999999999418</v>
      </c>
      <c r="E1111">
        <f t="shared" ca="1" si="62"/>
        <v>31.285714285714807</v>
      </c>
      <c r="F1111">
        <f t="shared" ca="1" si="63"/>
        <v>0</v>
      </c>
      <c r="G1111">
        <f t="shared" ca="1" si="64"/>
        <v>0</v>
      </c>
      <c r="H1111">
        <f ca="1">SUM($G$100:G1111)</f>
        <v>0.27908000000017652</v>
      </c>
    </row>
    <row r="1112" spans="1:8" x14ac:dyDescent="0.3">
      <c r="A1112" s="1">
        <v>45104.807951388888</v>
      </c>
      <c r="B1112">
        <v>30699.59</v>
      </c>
      <c r="C1112">
        <v>30660.75</v>
      </c>
      <c r="D1112">
        <f t="shared" si="65"/>
        <v>38.840000000000146</v>
      </c>
      <c r="E1112">
        <f t="shared" ca="1" si="62"/>
        <v>31.545714285714762</v>
      </c>
      <c r="F1112">
        <f t="shared" ca="1" si="63"/>
        <v>-1</v>
      </c>
      <c r="G1112">
        <f t="shared" ca="1" si="64"/>
        <v>-3.280000000000291E-2</v>
      </c>
      <c r="H1112">
        <f ca="1">SUM($G$100:G1112)</f>
        <v>0.24628000000017361</v>
      </c>
    </row>
    <row r="1113" spans="1:8" x14ac:dyDescent="0.3">
      <c r="A1113" s="1">
        <v>45104.80804398148</v>
      </c>
      <c r="B1113">
        <v>30698.560000000001</v>
      </c>
      <c r="C1113">
        <v>30665.84</v>
      </c>
      <c r="D1113">
        <f t="shared" si="65"/>
        <v>32.720000000001164</v>
      </c>
      <c r="E1113">
        <f t="shared" ca="1" si="62"/>
        <v>30.585714285714598</v>
      </c>
      <c r="F1113">
        <f t="shared" ca="1" si="63"/>
        <v>-1</v>
      </c>
      <c r="G1113">
        <f t="shared" ca="1" si="64"/>
        <v>0</v>
      </c>
      <c r="H1113">
        <f ca="1">SUM($G$100:G1113)</f>
        <v>0.24628000000017361</v>
      </c>
    </row>
    <row r="1114" spans="1:8" x14ac:dyDescent="0.3">
      <c r="A1114" s="1">
        <v>45104.808136574073</v>
      </c>
      <c r="B1114">
        <v>30699.67</v>
      </c>
      <c r="C1114">
        <v>30667.79</v>
      </c>
      <c r="D1114">
        <f t="shared" si="65"/>
        <v>31.879999999997381</v>
      </c>
      <c r="E1114">
        <f t="shared" ca="1" si="62"/>
        <v>30.388571428571595</v>
      </c>
      <c r="F1114">
        <f t="shared" ca="1" si="63"/>
        <v>-1</v>
      </c>
      <c r="G1114">
        <f t="shared" ca="1" si="64"/>
        <v>0</v>
      </c>
      <c r="H1114">
        <f ca="1">SUM($G$100:G1114)</f>
        <v>0.24628000000017361</v>
      </c>
    </row>
    <row r="1115" spans="1:8" x14ac:dyDescent="0.3">
      <c r="A1115" s="1">
        <v>45104.808229166665</v>
      </c>
      <c r="B1115">
        <v>30699.49</v>
      </c>
      <c r="C1115">
        <v>30668.94</v>
      </c>
      <c r="D1115">
        <f t="shared" si="65"/>
        <v>30.55000000000291</v>
      </c>
      <c r="E1115">
        <f t="shared" ca="1" si="62"/>
        <v>30.378571428572155</v>
      </c>
      <c r="F1115">
        <f t="shared" ca="1" si="63"/>
        <v>-1</v>
      </c>
      <c r="G1115">
        <f t="shared" ca="1" si="64"/>
        <v>0</v>
      </c>
      <c r="H1115">
        <f ca="1">SUM($G$100:G1115)</f>
        <v>0.24628000000017361</v>
      </c>
    </row>
    <row r="1116" spans="1:8" x14ac:dyDescent="0.3">
      <c r="A1116" s="1">
        <v>45104.808310185188</v>
      </c>
      <c r="B1116">
        <v>30694</v>
      </c>
      <c r="C1116">
        <v>30668.94</v>
      </c>
      <c r="D1116">
        <f t="shared" si="65"/>
        <v>25.06000000000131</v>
      </c>
      <c r="E1116">
        <f t="shared" ca="1" si="62"/>
        <v>30.647142857143212</v>
      </c>
      <c r="F1116">
        <f t="shared" ca="1" si="63"/>
        <v>0</v>
      </c>
      <c r="G1116">
        <f t="shared" ca="1" si="64"/>
        <v>2.1960000000006405E-2</v>
      </c>
      <c r="H1116">
        <f ca="1">SUM($G$100:G1116)</f>
        <v>0.26824000000018</v>
      </c>
    </row>
    <row r="1117" spans="1:8" x14ac:dyDescent="0.3">
      <c r="A1117" s="1">
        <v>45104.80840277778</v>
      </c>
      <c r="B1117">
        <v>30698.25</v>
      </c>
      <c r="C1117">
        <v>30668.94</v>
      </c>
      <c r="D1117">
        <f t="shared" si="65"/>
        <v>29.31000000000131</v>
      </c>
      <c r="E1117">
        <f t="shared" ca="1" si="62"/>
        <v>31.454285714285756</v>
      </c>
      <c r="F1117">
        <f t="shared" ca="1" si="63"/>
        <v>0</v>
      </c>
      <c r="G1117">
        <f t="shared" ca="1" si="64"/>
        <v>0</v>
      </c>
      <c r="H1117">
        <f ca="1">SUM($G$100:G1117)</f>
        <v>0.26824000000018</v>
      </c>
    </row>
    <row r="1118" spans="1:8" x14ac:dyDescent="0.3">
      <c r="A1118" s="1">
        <v>45104.808495370373</v>
      </c>
      <c r="B1118">
        <v>30698.34</v>
      </c>
      <c r="C1118">
        <v>30665.88</v>
      </c>
      <c r="D1118">
        <f t="shared" si="65"/>
        <v>32.459999999999127</v>
      </c>
      <c r="E1118">
        <f t="shared" ca="1" si="62"/>
        <v>31.709999999999646</v>
      </c>
      <c r="F1118">
        <f t="shared" ca="1" si="63"/>
        <v>-1</v>
      </c>
      <c r="G1118">
        <f t="shared" ca="1" si="64"/>
        <v>-1.2599999999991269E-2</v>
      </c>
      <c r="H1118">
        <f ca="1">SUM($G$100:G1118)</f>
        <v>0.25564000000018872</v>
      </c>
    </row>
    <row r="1119" spans="1:8" x14ac:dyDescent="0.3">
      <c r="A1119" s="1">
        <v>45104.808587962965</v>
      </c>
      <c r="B1119">
        <v>30701.919999999998</v>
      </c>
      <c r="C1119">
        <v>30669.8</v>
      </c>
      <c r="D1119">
        <f t="shared" si="65"/>
        <v>32.119999999998981</v>
      </c>
      <c r="E1119">
        <f t="shared" ca="1" si="62"/>
        <v>31.494285714285589</v>
      </c>
      <c r="F1119">
        <f t="shared" ca="1" si="63"/>
        <v>-1</v>
      </c>
      <c r="G1119">
        <f t="shared" ca="1" si="64"/>
        <v>0</v>
      </c>
      <c r="H1119">
        <f ca="1">SUM($G$100:G1119)</f>
        <v>0.25564000000018872</v>
      </c>
    </row>
    <row r="1120" spans="1:8" x14ac:dyDescent="0.3">
      <c r="A1120" s="1">
        <v>45104.808680555558</v>
      </c>
      <c r="B1120">
        <v>30701.34</v>
      </c>
      <c r="C1120">
        <v>30670</v>
      </c>
      <c r="D1120">
        <f t="shared" si="65"/>
        <v>31.340000000000146</v>
      </c>
      <c r="E1120">
        <f t="shared" ca="1" si="62"/>
        <v>31.021428571428778</v>
      </c>
      <c r="F1120">
        <f t="shared" ca="1" si="63"/>
        <v>-1</v>
      </c>
      <c r="G1120">
        <f t="shared" ca="1" si="64"/>
        <v>0</v>
      </c>
      <c r="H1120">
        <f ca="1">SUM($G$100:G1120)</f>
        <v>0.25564000000018872</v>
      </c>
    </row>
    <row r="1121" spans="1:8" x14ac:dyDescent="0.3">
      <c r="A1121" s="1">
        <v>45104.80877314815</v>
      </c>
      <c r="B1121">
        <v>30701.81</v>
      </c>
      <c r="C1121">
        <v>30670</v>
      </c>
      <c r="D1121">
        <f t="shared" si="65"/>
        <v>31.81000000000131</v>
      </c>
      <c r="E1121">
        <f t="shared" ca="1" si="62"/>
        <v>30.495714285714453</v>
      </c>
      <c r="F1121">
        <f t="shared" ca="1" si="63"/>
        <v>-1</v>
      </c>
      <c r="G1121">
        <f t="shared" ca="1" si="64"/>
        <v>0</v>
      </c>
      <c r="H1121">
        <f ca="1">SUM($G$100:G1121)</f>
        <v>0.25564000000018872</v>
      </c>
    </row>
    <row r="1122" spans="1:8" x14ac:dyDescent="0.3">
      <c r="A1122" s="1">
        <v>45104.808865740742</v>
      </c>
      <c r="B1122">
        <v>30702.43</v>
      </c>
      <c r="C1122">
        <v>30670</v>
      </c>
      <c r="D1122">
        <f t="shared" si="65"/>
        <v>32.430000000000291</v>
      </c>
      <c r="E1122">
        <f t="shared" ca="1" si="62"/>
        <v>29.220000000000123</v>
      </c>
      <c r="F1122">
        <f t="shared" ca="1" si="63"/>
        <v>-1</v>
      </c>
      <c r="G1122">
        <f t="shared" ca="1" si="64"/>
        <v>0</v>
      </c>
      <c r="H1122">
        <f ca="1">SUM($G$100:G1122)</f>
        <v>0.25564000000018872</v>
      </c>
    </row>
    <row r="1123" spans="1:8" x14ac:dyDescent="0.3">
      <c r="A1123" s="1">
        <v>45104.808946759258</v>
      </c>
      <c r="B1123">
        <v>30700.71</v>
      </c>
      <c r="C1123">
        <v>30670</v>
      </c>
      <c r="D1123">
        <f t="shared" si="65"/>
        <v>30.709999999999127</v>
      </c>
      <c r="E1123">
        <f t="shared" ca="1" si="62"/>
        <v>28.44000000000025</v>
      </c>
      <c r="F1123">
        <f t="shared" ca="1" si="63"/>
        <v>-1</v>
      </c>
      <c r="G1123">
        <f t="shared" ca="1" si="64"/>
        <v>0</v>
      </c>
      <c r="H1123">
        <f ca="1">SUM($G$100:G1123)</f>
        <v>0.25564000000018872</v>
      </c>
    </row>
    <row r="1124" spans="1:8" x14ac:dyDescent="0.3">
      <c r="A1124" s="1">
        <v>45104.809039351851</v>
      </c>
      <c r="B1124">
        <v>30701.1</v>
      </c>
      <c r="C1124">
        <v>30670</v>
      </c>
      <c r="D1124">
        <f t="shared" si="65"/>
        <v>31.099999999998545</v>
      </c>
      <c r="E1124">
        <f t="shared" ca="1" si="62"/>
        <v>27.764285714286025</v>
      </c>
      <c r="F1124">
        <f t="shared" ca="1" si="63"/>
        <v>-1</v>
      </c>
      <c r="G1124">
        <f t="shared" ca="1" si="64"/>
        <v>0</v>
      </c>
      <c r="H1124">
        <f ca="1">SUM($G$100:G1124)</f>
        <v>0.25564000000018872</v>
      </c>
    </row>
    <row r="1125" spans="1:8" x14ac:dyDescent="0.3">
      <c r="A1125" s="1">
        <v>45104.809131944443</v>
      </c>
      <c r="B1125">
        <v>30700.95</v>
      </c>
      <c r="C1125">
        <v>30670</v>
      </c>
      <c r="D1125">
        <f t="shared" si="65"/>
        <v>30.950000000000728</v>
      </c>
      <c r="E1125">
        <f t="shared" ca="1" si="62"/>
        <v>27.184285714286357</v>
      </c>
      <c r="F1125">
        <f t="shared" ca="1" si="63"/>
        <v>-1</v>
      </c>
      <c r="G1125">
        <f t="shared" ca="1" si="64"/>
        <v>0</v>
      </c>
      <c r="H1125">
        <f ca="1">SUM($G$100:G1125)</f>
        <v>0.25564000000018872</v>
      </c>
    </row>
    <row r="1126" spans="1:8" x14ac:dyDescent="0.3">
      <c r="A1126" s="1">
        <v>45104.809224537035</v>
      </c>
      <c r="B1126">
        <v>30698.81</v>
      </c>
      <c r="C1126">
        <v>30670</v>
      </c>
      <c r="D1126">
        <f t="shared" si="65"/>
        <v>28.81000000000131</v>
      </c>
      <c r="E1126">
        <f t="shared" ref="E1126:E1189" ca="1" si="66">AVERAGE(OFFSET(D1126,,,$M$1))</f>
        <v>26.048571428571968</v>
      </c>
      <c r="F1126">
        <f t="shared" ref="F1126:F1189" ca="1" si="67">IF(D1126&gt;E1126,-1,IF(D1126&lt;E2036,1, 0))</f>
        <v>-1</v>
      </c>
      <c r="G1126">
        <f t="shared" ref="G1126:G1189" ca="1" si="68">IF(F1126=F1125,0,(D1125-D1126)*0.004)</f>
        <v>0</v>
      </c>
      <c r="H1126">
        <f ca="1">SUM($G$100:G1126)</f>
        <v>0.25564000000018872</v>
      </c>
    </row>
    <row r="1127" spans="1:8" x14ac:dyDescent="0.3">
      <c r="A1127" s="1">
        <v>45104.809317129628</v>
      </c>
      <c r="B1127">
        <v>30697.66</v>
      </c>
      <c r="C1127">
        <v>30670</v>
      </c>
      <c r="D1127">
        <f t="shared" si="65"/>
        <v>27.659999999999854</v>
      </c>
      <c r="E1127">
        <f t="shared" ca="1" si="66"/>
        <v>25.082857142857392</v>
      </c>
      <c r="F1127">
        <f t="shared" ca="1" si="67"/>
        <v>-1</v>
      </c>
      <c r="G1127">
        <f t="shared" ca="1" si="68"/>
        <v>0</v>
      </c>
      <c r="H1127">
        <f ca="1">SUM($G$100:G1127)</f>
        <v>0.25564000000018872</v>
      </c>
    </row>
    <row r="1128" spans="1:8" x14ac:dyDescent="0.3">
      <c r="A1128" s="1">
        <v>45104.80940972222</v>
      </c>
      <c r="B1128">
        <v>30692.880000000001</v>
      </c>
      <c r="C1128">
        <v>30670</v>
      </c>
      <c r="D1128">
        <f t="shared" si="65"/>
        <v>22.880000000001019</v>
      </c>
      <c r="E1128">
        <f t="shared" ca="1" si="66"/>
        <v>25.464285714286234</v>
      </c>
      <c r="F1128">
        <f t="shared" ca="1" si="67"/>
        <v>0</v>
      </c>
      <c r="G1128">
        <f t="shared" ca="1" si="68"/>
        <v>1.9119999999995342E-2</v>
      </c>
      <c r="H1128">
        <f ca="1">SUM($G$100:G1128)</f>
        <v>0.27476000000018408</v>
      </c>
    </row>
    <row r="1129" spans="1:8" x14ac:dyDescent="0.3">
      <c r="A1129" s="1">
        <v>45104.809502314813</v>
      </c>
      <c r="B1129">
        <v>30690.06</v>
      </c>
      <c r="C1129">
        <v>30663.09</v>
      </c>
      <c r="D1129">
        <f t="shared" si="65"/>
        <v>26.970000000001164</v>
      </c>
      <c r="E1129">
        <f t="shared" ca="1" si="66"/>
        <v>26.34285714285787</v>
      </c>
      <c r="F1129">
        <f t="shared" ca="1" si="67"/>
        <v>-1</v>
      </c>
      <c r="G1129">
        <f t="shared" ca="1" si="68"/>
        <v>-1.6360000000000582E-2</v>
      </c>
      <c r="H1129">
        <f ca="1">SUM($G$100:G1129)</f>
        <v>0.25840000000018348</v>
      </c>
    </row>
    <row r="1130" spans="1:8" x14ac:dyDescent="0.3">
      <c r="A1130" s="1">
        <v>45104.809594907405</v>
      </c>
      <c r="B1130">
        <v>30689.07</v>
      </c>
      <c r="C1130">
        <v>30663.09</v>
      </c>
      <c r="D1130">
        <f t="shared" si="65"/>
        <v>25.979999999999563</v>
      </c>
      <c r="E1130">
        <f t="shared" ca="1" si="66"/>
        <v>27.497142857143313</v>
      </c>
      <c r="F1130">
        <f t="shared" ca="1" si="67"/>
        <v>0</v>
      </c>
      <c r="G1130">
        <f t="shared" ca="1" si="68"/>
        <v>3.9600000000064028E-3</v>
      </c>
      <c r="H1130">
        <f ca="1">SUM($G$100:G1130)</f>
        <v>0.26236000000018989</v>
      </c>
    </row>
    <row r="1131" spans="1:8" x14ac:dyDescent="0.3">
      <c r="A1131" s="1">
        <v>45104.809687499997</v>
      </c>
      <c r="B1131">
        <v>30690.13</v>
      </c>
      <c r="C1131">
        <v>30663.09</v>
      </c>
      <c r="D1131">
        <f t="shared" si="65"/>
        <v>27.040000000000873</v>
      </c>
      <c r="E1131">
        <f t="shared" ca="1" si="66"/>
        <v>28.88142857142936</v>
      </c>
      <c r="F1131">
        <f t="shared" ca="1" si="67"/>
        <v>0</v>
      </c>
      <c r="G1131">
        <f t="shared" ca="1" si="68"/>
        <v>0</v>
      </c>
      <c r="H1131">
        <f ca="1">SUM($G$100:G1131)</f>
        <v>0.26236000000018989</v>
      </c>
    </row>
    <row r="1132" spans="1:8" x14ac:dyDescent="0.3">
      <c r="A1132" s="1">
        <v>45104.809791666667</v>
      </c>
      <c r="B1132">
        <v>30686.09</v>
      </c>
      <c r="C1132">
        <v>30663.09</v>
      </c>
      <c r="D1132">
        <f t="shared" si="65"/>
        <v>23</v>
      </c>
      <c r="E1132">
        <f t="shared" ca="1" si="66"/>
        <v>29.840000000000664</v>
      </c>
      <c r="F1132">
        <f t="shared" ca="1" si="67"/>
        <v>0</v>
      </c>
      <c r="G1132">
        <f t="shared" ca="1" si="68"/>
        <v>0</v>
      </c>
      <c r="H1132">
        <f ca="1">SUM($G$100:G1132)</f>
        <v>0.26236000000018989</v>
      </c>
    </row>
    <row r="1133" spans="1:8" x14ac:dyDescent="0.3">
      <c r="A1133" s="1">
        <v>45104.809884259259</v>
      </c>
      <c r="B1133">
        <v>30685.14</v>
      </c>
      <c r="C1133">
        <v>30663.09</v>
      </c>
      <c r="D1133">
        <f t="shared" si="65"/>
        <v>22.049999999999272</v>
      </c>
      <c r="E1133">
        <f t="shared" ca="1" si="66"/>
        <v>31.455714285714617</v>
      </c>
      <c r="F1133">
        <f t="shared" ca="1" si="67"/>
        <v>0</v>
      </c>
      <c r="G1133">
        <f t="shared" ca="1" si="68"/>
        <v>0</v>
      </c>
      <c r="H1133">
        <f ca="1">SUM($G$100:G1133)</f>
        <v>0.26236000000018989</v>
      </c>
    </row>
    <row r="1134" spans="1:8" x14ac:dyDescent="0.3">
      <c r="A1134" s="1">
        <v>45104.809965277775</v>
      </c>
      <c r="B1134">
        <v>30687.61</v>
      </c>
      <c r="C1134">
        <v>30657.279999999999</v>
      </c>
      <c r="D1134">
        <f t="shared" si="65"/>
        <v>30.330000000001746</v>
      </c>
      <c r="E1134">
        <f t="shared" ca="1" si="66"/>
        <v>32.95571428571462</v>
      </c>
      <c r="F1134">
        <f t="shared" ca="1" si="67"/>
        <v>0</v>
      </c>
      <c r="G1134">
        <f t="shared" ca="1" si="68"/>
        <v>0</v>
      </c>
      <c r="H1134">
        <f ca="1">SUM($G$100:G1134)</f>
        <v>0.26236000000018989</v>
      </c>
    </row>
    <row r="1135" spans="1:8" x14ac:dyDescent="0.3">
      <c r="A1135" s="1">
        <v>45104.810057870367</v>
      </c>
      <c r="B1135">
        <v>30685.200000000001</v>
      </c>
      <c r="C1135">
        <v>30656.17</v>
      </c>
      <c r="D1135">
        <f t="shared" si="65"/>
        <v>29.030000000002474</v>
      </c>
      <c r="E1135">
        <f t="shared" ca="1" si="66"/>
        <v>34.395714285714348</v>
      </c>
      <c r="F1135">
        <f t="shared" ca="1" si="67"/>
        <v>0</v>
      </c>
      <c r="G1135">
        <f t="shared" ca="1" si="68"/>
        <v>0</v>
      </c>
      <c r="H1135">
        <f ca="1">SUM($G$100:G1135)</f>
        <v>0.26236000000018989</v>
      </c>
    </row>
    <row r="1136" spans="1:8" x14ac:dyDescent="0.3">
      <c r="A1136" s="1">
        <v>45104.810150462959</v>
      </c>
      <c r="B1136">
        <v>30690.34</v>
      </c>
      <c r="C1136">
        <v>30655.29</v>
      </c>
      <c r="D1136">
        <f t="shared" si="65"/>
        <v>35.049999999999272</v>
      </c>
      <c r="E1136">
        <f t="shared" ca="1" si="66"/>
        <v>34.668571428570949</v>
      </c>
      <c r="F1136">
        <f t="shared" ca="1" si="67"/>
        <v>-1</v>
      </c>
      <c r="G1136">
        <f t="shared" ca="1" si="68"/>
        <v>-2.4079999999987195E-2</v>
      </c>
      <c r="H1136">
        <f ca="1">SUM($G$100:G1136)</f>
        <v>0.23828000000020269</v>
      </c>
    </row>
    <row r="1137" spans="1:8" x14ac:dyDescent="0.3">
      <c r="A1137" s="1">
        <v>45104.810243055559</v>
      </c>
      <c r="B1137">
        <v>30691.68</v>
      </c>
      <c r="C1137">
        <v>30656.01</v>
      </c>
      <c r="D1137">
        <f t="shared" si="65"/>
        <v>35.670000000001892</v>
      </c>
      <c r="E1137">
        <f t="shared" ca="1" si="66"/>
        <v>33.352857142856791</v>
      </c>
      <c r="F1137">
        <f t="shared" ca="1" si="67"/>
        <v>-1</v>
      </c>
      <c r="G1137">
        <f t="shared" ca="1" si="68"/>
        <v>0</v>
      </c>
      <c r="H1137">
        <f ca="1">SUM($G$100:G1137)</f>
        <v>0.23828000000020269</v>
      </c>
    </row>
    <row r="1138" spans="1:8" x14ac:dyDescent="0.3">
      <c r="A1138" s="1">
        <v>45104.810335648152</v>
      </c>
      <c r="B1138">
        <v>30691.58</v>
      </c>
      <c r="C1138">
        <v>30657.83</v>
      </c>
      <c r="D1138">
        <f t="shared" si="65"/>
        <v>33.75</v>
      </c>
      <c r="E1138">
        <f t="shared" ca="1" si="66"/>
        <v>33.037142857142108</v>
      </c>
      <c r="F1138">
        <f t="shared" ca="1" si="67"/>
        <v>-1</v>
      </c>
      <c r="G1138">
        <f t="shared" ca="1" si="68"/>
        <v>0</v>
      </c>
      <c r="H1138">
        <f ca="1">SUM($G$100:G1138)</f>
        <v>0.23828000000020269</v>
      </c>
    </row>
    <row r="1139" spans="1:8" x14ac:dyDescent="0.3">
      <c r="A1139" s="1">
        <v>45104.810416666667</v>
      </c>
      <c r="B1139">
        <v>30692.14</v>
      </c>
      <c r="C1139">
        <v>30657.83</v>
      </c>
      <c r="D1139">
        <f t="shared" si="65"/>
        <v>34.309999999997672</v>
      </c>
      <c r="E1139">
        <f t="shared" ca="1" si="66"/>
        <v>32.827142857141943</v>
      </c>
      <c r="F1139">
        <f t="shared" ca="1" si="67"/>
        <v>-1</v>
      </c>
      <c r="G1139">
        <f t="shared" ca="1" si="68"/>
        <v>0</v>
      </c>
      <c r="H1139">
        <f ca="1">SUM($G$100:G1139)</f>
        <v>0.23828000000020269</v>
      </c>
    </row>
    <row r="1140" spans="1:8" x14ac:dyDescent="0.3">
      <c r="A1140" s="1">
        <v>45104.810520833336</v>
      </c>
      <c r="B1140">
        <v>30690.38</v>
      </c>
      <c r="C1140">
        <v>30657.83</v>
      </c>
      <c r="D1140">
        <f t="shared" si="65"/>
        <v>32.549999999999272</v>
      </c>
      <c r="E1140">
        <f t="shared" ca="1" si="66"/>
        <v>31.90714285714213</v>
      </c>
      <c r="F1140">
        <f t="shared" ca="1" si="67"/>
        <v>-1</v>
      </c>
      <c r="G1140">
        <f t="shared" ca="1" si="68"/>
        <v>0</v>
      </c>
      <c r="H1140">
        <f ca="1">SUM($G$100:G1140)</f>
        <v>0.23828000000020269</v>
      </c>
    </row>
    <row r="1141" spans="1:8" x14ac:dyDescent="0.3">
      <c r="A1141" s="1">
        <v>45104.810613425929</v>
      </c>
      <c r="B1141">
        <v>30698.240000000002</v>
      </c>
      <c r="C1141">
        <v>30657.83</v>
      </c>
      <c r="D1141">
        <f t="shared" si="65"/>
        <v>40.409999999999854</v>
      </c>
      <c r="E1141">
        <f t="shared" ca="1" si="66"/>
        <v>31.465714285713538</v>
      </c>
      <c r="F1141">
        <f t="shared" ca="1" si="67"/>
        <v>-1</v>
      </c>
      <c r="G1141">
        <f t="shared" ca="1" si="68"/>
        <v>0</v>
      </c>
      <c r="H1141">
        <f ca="1">SUM($G$100:G1141)</f>
        <v>0.23828000000020269</v>
      </c>
    </row>
    <row r="1142" spans="1:8" x14ac:dyDescent="0.3">
      <c r="A1142" s="1">
        <v>45104.810706018521</v>
      </c>
      <c r="B1142">
        <v>30696.82</v>
      </c>
      <c r="C1142">
        <v>30665.88</v>
      </c>
      <c r="D1142">
        <f t="shared" si="65"/>
        <v>30.93999999999869</v>
      </c>
      <c r="E1142">
        <f t="shared" ca="1" si="66"/>
        <v>29.962857142856333</v>
      </c>
      <c r="F1142">
        <f t="shared" ca="1" si="67"/>
        <v>-1</v>
      </c>
      <c r="G1142">
        <f t="shared" ca="1" si="68"/>
        <v>0</v>
      </c>
      <c r="H1142">
        <f ca="1">SUM($G$100:G1142)</f>
        <v>0.23828000000020269</v>
      </c>
    </row>
    <row r="1143" spans="1:8" x14ac:dyDescent="0.3">
      <c r="A1143" s="1">
        <v>45104.810798611114</v>
      </c>
      <c r="B1143">
        <v>30693.27</v>
      </c>
      <c r="C1143">
        <v>30667.43</v>
      </c>
      <c r="D1143">
        <f t="shared" si="65"/>
        <v>25.840000000000146</v>
      </c>
      <c r="E1143">
        <f t="shared" ca="1" si="66"/>
        <v>29.682857142856456</v>
      </c>
      <c r="F1143">
        <f t="shared" ca="1" si="67"/>
        <v>0</v>
      </c>
      <c r="G1143">
        <f t="shared" ca="1" si="68"/>
        <v>2.039999999999418E-2</v>
      </c>
      <c r="H1143">
        <f ca="1">SUM($G$100:G1143)</f>
        <v>0.25868000000019686</v>
      </c>
    </row>
    <row r="1144" spans="1:8" x14ac:dyDescent="0.3">
      <c r="A1144" s="1">
        <v>45104.810891203706</v>
      </c>
      <c r="B1144">
        <v>30696.41</v>
      </c>
      <c r="C1144">
        <v>30662.95</v>
      </c>
      <c r="D1144">
        <f t="shared" si="65"/>
        <v>33.459999999999127</v>
      </c>
      <c r="E1144">
        <f t="shared" ca="1" si="66"/>
        <v>30.085714285713557</v>
      </c>
      <c r="F1144">
        <f t="shared" ca="1" si="67"/>
        <v>-1</v>
      </c>
      <c r="G1144">
        <f t="shared" ca="1" si="68"/>
        <v>-3.0479999999995927E-2</v>
      </c>
      <c r="H1144">
        <f ca="1">SUM($G$100:G1144)</f>
        <v>0.22820000000020094</v>
      </c>
    </row>
    <row r="1145" spans="1:8" x14ac:dyDescent="0.3">
      <c r="A1145" s="1">
        <v>45104.810983796298</v>
      </c>
      <c r="B1145">
        <v>30695.23</v>
      </c>
      <c r="C1145">
        <v>30662.95</v>
      </c>
      <c r="D1145">
        <f t="shared" si="65"/>
        <v>32.279999999998836</v>
      </c>
      <c r="E1145">
        <f t="shared" ca="1" si="66"/>
        <v>30.177142857142048</v>
      </c>
      <c r="F1145">
        <f t="shared" ca="1" si="67"/>
        <v>-1</v>
      </c>
      <c r="G1145">
        <f t="shared" ca="1" si="68"/>
        <v>0</v>
      </c>
      <c r="H1145">
        <f ca="1">SUM($G$100:G1145)</f>
        <v>0.22820000000020094</v>
      </c>
    </row>
    <row r="1146" spans="1:8" x14ac:dyDescent="0.3">
      <c r="A1146" s="1">
        <v>45104.811076388891</v>
      </c>
      <c r="B1146">
        <v>30690.82</v>
      </c>
      <c r="C1146">
        <v>30662.95</v>
      </c>
      <c r="D1146">
        <f t="shared" si="65"/>
        <v>27.869999999998981</v>
      </c>
      <c r="E1146">
        <f t="shared" ca="1" si="66"/>
        <v>30.325714285713598</v>
      </c>
      <c r="F1146">
        <f t="shared" ca="1" si="67"/>
        <v>0</v>
      </c>
      <c r="G1146">
        <f t="shared" ca="1" si="68"/>
        <v>1.7639999999999417E-2</v>
      </c>
      <c r="H1146">
        <f ca="1">SUM($G$100:G1146)</f>
        <v>0.24584000000020034</v>
      </c>
    </row>
    <row r="1147" spans="1:8" x14ac:dyDescent="0.3">
      <c r="A1147" s="1">
        <v>45104.811168981483</v>
      </c>
      <c r="B1147">
        <v>30692.41</v>
      </c>
      <c r="C1147">
        <v>30662.95</v>
      </c>
      <c r="D1147">
        <f t="shared" si="65"/>
        <v>29.459999999999127</v>
      </c>
      <c r="E1147">
        <f t="shared" ca="1" si="66"/>
        <v>30.401428571428237</v>
      </c>
      <c r="F1147">
        <f t="shared" ca="1" si="67"/>
        <v>0</v>
      </c>
      <c r="G1147">
        <f t="shared" ca="1" si="68"/>
        <v>0</v>
      </c>
      <c r="H1147">
        <f ca="1">SUM($G$100:G1147)</f>
        <v>0.24584000000020034</v>
      </c>
    </row>
    <row r="1148" spans="1:8" x14ac:dyDescent="0.3">
      <c r="A1148" s="1">
        <v>45104.811273148145</v>
      </c>
      <c r="B1148">
        <v>30692.84</v>
      </c>
      <c r="C1148">
        <v>30662.95</v>
      </c>
      <c r="D1148">
        <f t="shared" si="65"/>
        <v>29.889999999999418</v>
      </c>
      <c r="E1148">
        <f t="shared" ca="1" si="66"/>
        <v>30.421428571428155</v>
      </c>
      <c r="F1148">
        <f t="shared" ca="1" si="67"/>
        <v>0</v>
      </c>
      <c r="G1148">
        <f t="shared" ca="1" si="68"/>
        <v>0</v>
      </c>
      <c r="H1148">
        <f ca="1">SUM($G$100:G1148)</f>
        <v>0.24584000000020034</v>
      </c>
    </row>
    <row r="1149" spans="1:8" x14ac:dyDescent="0.3">
      <c r="A1149" s="1">
        <v>45104.811365740738</v>
      </c>
      <c r="B1149">
        <v>30691.93</v>
      </c>
      <c r="C1149">
        <v>30662.95</v>
      </c>
      <c r="D1149">
        <f t="shared" si="65"/>
        <v>28.979999999999563</v>
      </c>
      <c r="E1149">
        <f t="shared" ca="1" si="66"/>
        <v>30.517142857142712</v>
      </c>
      <c r="F1149">
        <f t="shared" ca="1" si="67"/>
        <v>0</v>
      </c>
      <c r="G1149">
        <f t="shared" ca="1" si="68"/>
        <v>0</v>
      </c>
      <c r="H1149">
        <f ca="1">SUM($G$100:G1149)</f>
        <v>0.24584000000020034</v>
      </c>
    </row>
    <row r="1150" spans="1:8" x14ac:dyDescent="0.3">
      <c r="A1150" s="1">
        <v>45104.81145833333</v>
      </c>
      <c r="B1150">
        <v>30691.61</v>
      </c>
      <c r="C1150">
        <v>30662.95</v>
      </c>
      <c r="D1150">
        <f t="shared" si="65"/>
        <v>28.659999999999854</v>
      </c>
      <c r="E1150">
        <f t="shared" ca="1" si="66"/>
        <v>30.66285714285706</v>
      </c>
      <c r="F1150">
        <f t="shared" ca="1" si="67"/>
        <v>0</v>
      </c>
      <c r="G1150">
        <f t="shared" ca="1" si="68"/>
        <v>0</v>
      </c>
      <c r="H1150">
        <f ca="1">SUM($G$100:G1150)</f>
        <v>0.24584000000020034</v>
      </c>
    </row>
    <row r="1151" spans="1:8" x14ac:dyDescent="0.3">
      <c r="A1151" s="1">
        <v>45104.811550925922</v>
      </c>
      <c r="B1151">
        <v>30697.05</v>
      </c>
      <c r="C1151">
        <v>30662.95</v>
      </c>
      <c r="D1151">
        <f t="shared" si="65"/>
        <v>34.099999999998545</v>
      </c>
      <c r="E1151">
        <f t="shared" ca="1" si="66"/>
        <v>31.045714285714244</v>
      </c>
      <c r="F1151">
        <f t="shared" ca="1" si="67"/>
        <v>-1</v>
      </c>
      <c r="G1151">
        <f t="shared" ca="1" si="68"/>
        <v>-2.1759999999994763E-2</v>
      </c>
      <c r="H1151">
        <f ca="1">SUM($G$100:G1151)</f>
        <v>0.22408000000020559</v>
      </c>
    </row>
    <row r="1152" spans="1:8" x14ac:dyDescent="0.3">
      <c r="A1152" s="1">
        <v>45104.811643518522</v>
      </c>
      <c r="B1152">
        <v>30696.23</v>
      </c>
      <c r="C1152">
        <v>30662.91</v>
      </c>
      <c r="D1152">
        <f t="shared" si="65"/>
        <v>33.319999999999709</v>
      </c>
      <c r="E1152">
        <f t="shared" ca="1" si="66"/>
        <v>31.327142857142981</v>
      </c>
      <c r="F1152">
        <f t="shared" ca="1" si="67"/>
        <v>-1</v>
      </c>
      <c r="G1152">
        <f t="shared" ca="1" si="68"/>
        <v>0</v>
      </c>
      <c r="H1152">
        <f ca="1">SUM($G$100:G1152)</f>
        <v>0.22408000000020559</v>
      </c>
    </row>
    <row r="1153" spans="1:8" x14ac:dyDescent="0.3">
      <c r="A1153" s="1">
        <v>45104.811736111114</v>
      </c>
      <c r="B1153">
        <v>30691.31</v>
      </c>
      <c r="C1153">
        <v>30662.91</v>
      </c>
      <c r="D1153">
        <f t="shared" si="65"/>
        <v>28.400000000001455</v>
      </c>
      <c r="E1153">
        <f t="shared" ca="1" si="66"/>
        <v>31.48428571428563</v>
      </c>
      <c r="F1153">
        <f t="shared" ca="1" si="67"/>
        <v>0</v>
      </c>
      <c r="G1153">
        <f t="shared" ca="1" si="68"/>
        <v>1.9679999999993016E-2</v>
      </c>
      <c r="H1153">
        <f ca="1">SUM($G$100:G1153)</f>
        <v>0.2437600000001986</v>
      </c>
    </row>
    <row r="1154" spans="1:8" x14ac:dyDescent="0.3">
      <c r="A1154" s="1">
        <v>45104.811828703707</v>
      </c>
      <c r="B1154">
        <v>30692.51</v>
      </c>
      <c r="C1154">
        <v>30662.91</v>
      </c>
      <c r="D1154">
        <f t="shared" si="65"/>
        <v>29.599999999998545</v>
      </c>
      <c r="E1154">
        <f t="shared" ca="1" si="66"/>
        <v>31.469999999999605</v>
      </c>
      <c r="F1154">
        <f t="shared" ca="1" si="67"/>
        <v>0</v>
      </c>
      <c r="G1154">
        <f t="shared" ca="1" si="68"/>
        <v>0</v>
      </c>
      <c r="H1154">
        <f ca="1">SUM($G$100:G1154)</f>
        <v>0.2437600000001986</v>
      </c>
    </row>
    <row r="1155" spans="1:8" x14ac:dyDescent="0.3">
      <c r="A1155" s="1">
        <v>45104.811909722222</v>
      </c>
      <c r="B1155">
        <v>30693.47</v>
      </c>
      <c r="C1155">
        <v>30662.91</v>
      </c>
      <c r="D1155">
        <f t="shared" ref="D1155:D1218" si="69">B1155-C1155</f>
        <v>30.56000000000131</v>
      </c>
      <c r="E1155">
        <f t="shared" ca="1" si="66"/>
        <v>31.371428571428364</v>
      </c>
      <c r="F1155">
        <f t="shared" ca="1" si="67"/>
        <v>0</v>
      </c>
      <c r="G1155">
        <f t="shared" ca="1" si="68"/>
        <v>0</v>
      </c>
      <c r="H1155">
        <f ca="1">SUM($G$100:G1155)</f>
        <v>0.2437600000001986</v>
      </c>
    </row>
    <row r="1156" spans="1:8" x14ac:dyDescent="0.3">
      <c r="A1156" s="1">
        <v>45104.812002314815</v>
      </c>
      <c r="B1156">
        <v>30692.91</v>
      </c>
      <c r="C1156">
        <v>30662.91</v>
      </c>
      <c r="D1156">
        <f t="shared" si="69"/>
        <v>30</v>
      </c>
      <c r="E1156">
        <f t="shared" ca="1" si="66"/>
        <v>31.095714285714035</v>
      </c>
      <c r="F1156">
        <f t="shared" ca="1" si="67"/>
        <v>0</v>
      </c>
      <c r="G1156">
        <f t="shared" ca="1" si="68"/>
        <v>0</v>
      </c>
      <c r="H1156">
        <f ca="1">SUM($G$100:G1156)</f>
        <v>0.2437600000001986</v>
      </c>
    </row>
    <row r="1157" spans="1:8" x14ac:dyDescent="0.3">
      <c r="A1157" s="1">
        <v>45104.812094907407</v>
      </c>
      <c r="B1157">
        <v>30694.25</v>
      </c>
      <c r="C1157">
        <v>30662.91</v>
      </c>
      <c r="D1157">
        <f t="shared" si="69"/>
        <v>31.340000000000146</v>
      </c>
      <c r="E1157">
        <f t="shared" ca="1" si="66"/>
        <v>31.034285714285943</v>
      </c>
      <c r="F1157">
        <f t="shared" ca="1" si="67"/>
        <v>-1</v>
      </c>
      <c r="G1157">
        <f t="shared" ca="1" si="68"/>
        <v>-5.3600000000005822E-3</v>
      </c>
      <c r="H1157">
        <f ca="1">SUM($G$100:G1157)</f>
        <v>0.23840000000019801</v>
      </c>
    </row>
    <row r="1158" spans="1:8" x14ac:dyDescent="0.3">
      <c r="A1158" s="1">
        <v>45104.812199074076</v>
      </c>
      <c r="B1158">
        <v>30698.98</v>
      </c>
      <c r="C1158">
        <v>30662.91</v>
      </c>
      <c r="D1158">
        <f t="shared" si="69"/>
        <v>36.069999999999709</v>
      </c>
      <c r="E1158">
        <f t="shared" ca="1" si="66"/>
        <v>30.685714285714702</v>
      </c>
      <c r="F1158">
        <f t="shared" ca="1" si="67"/>
        <v>-1</v>
      </c>
      <c r="G1158">
        <f t="shared" ca="1" si="68"/>
        <v>0</v>
      </c>
      <c r="H1158">
        <f ca="1">SUM($G$100:G1158)</f>
        <v>0.23840000000019801</v>
      </c>
    </row>
    <row r="1159" spans="1:8" x14ac:dyDescent="0.3">
      <c r="A1159" s="1">
        <v>45104.812291666669</v>
      </c>
      <c r="B1159">
        <v>30700.41</v>
      </c>
      <c r="C1159">
        <v>30665.99</v>
      </c>
      <c r="D1159">
        <f t="shared" si="69"/>
        <v>34.419999999998254</v>
      </c>
      <c r="E1159">
        <f t="shared" ca="1" si="66"/>
        <v>29.998571428572177</v>
      </c>
      <c r="F1159">
        <f t="shared" ca="1" si="67"/>
        <v>-1</v>
      </c>
      <c r="G1159">
        <f t="shared" ca="1" si="68"/>
        <v>0</v>
      </c>
      <c r="H1159">
        <f ca="1">SUM($G$100:G1159)</f>
        <v>0.23840000000019801</v>
      </c>
    </row>
    <row r="1160" spans="1:8" x14ac:dyDescent="0.3">
      <c r="A1160" s="1">
        <v>45104.812372685185</v>
      </c>
      <c r="B1160">
        <v>30700.3</v>
      </c>
      <c r="C1160">
        <v>30672</v>
      </c>
      <c r="D1160">
        <f t="shared" si="69"/>
        <v>28.299999999999272</v>
      </c>
      <c r="E1160">
        <f t="shared" ca="1" si="66"/>
        <v>28.980000000001123</v>
      </c>
      <c r="F1160">
        <f t="shared" ca="1" si="67"/>
        <v>0</v>
      </c>
      <c r="G1160">
        <f t="shared" ca="1" si="68"/>
        <v>2.4479999999995925E-2</v>
      </c>
      <c r="H1160">
        <f ca="1">SUM($G$100:G1160)</f>
        <v>0.26288000000019396</v>
      </c>
    </row>
    <row r="1161" spans="1:8" x14ac:dyDescent="0.3">
      <c r="A1161" s="1">
        <v>45104.812465277777</v>
      </c>
      <c r="B1161">
        <v>30700.91</v>
      </c>
      <c r="C1161">
        <v>30672</v>
      </c>
      <c r="D1161">
        <f t="shared" si="69"/>
        <v>28.909999999999854</v>
      </c>
      <c r="E1161">
        <f t="shared" ca="1" si="66"/>
        <v>29.298571428573009</v>
      </c>
      <c r="F1161">
        <f t="shared" ca="1" si="67"/>
        <v>0</v>
      </c>
      <c r="G1161">
        <f t="shared" ca="1" si="68"/>
        <v>0</v>
      </c>
      <c r="H1161">
        <f ca="1">SUM($G$100:G1161)</f>
        <v>0.26288000000019396</v>
      </c>
    </row>
    <row r="1162" spans="1:8" x14ac:dyDescent="0.3">
      <c r="A1162" s="1">
        <v>45104.812569444446</v>
      </c>
      <c r="B1162">
        <v>30700.7</v>
      </c>
      <c r="C1162">
        <v>30672.07</v>
      </c>
      <c r="D1162">
        <f t="shared" si="69"/>
        <v>28.630000000001019</v>
      </c>
      <c r="E1162">
        <f t="shared" ca="1" si="66"/>
        <v>29.60285714285887</v>
      </c>
      <c r="F1162">
        <f t="shared" ca="1" si="67"/>
        <v>0</v>
      </c>
      <c r="G1162">
        <f t="shared" ca="1" si="68"/>
        <v>0</v>
      </c>
      <c r="H1162">
        <f ca="1">SUM($G$100:G1162)</f>
        <v>0.26288000000019396</v>
      </c>
    </row>
    <row r="1163" spans="1:8" x14ac:dyDescent="0.3">
      <c r="A1163" s="1">
        <v>45104.812662037039</v>
      </c>
      <c r="B1163">
        <v>30696.83</v>
      </c>
      <c r="C1163">
        <v>30667.26</v>
      </c>
      <c r="D1163">
        <f t="shared" si="69"/>
        <v>29.570000000003347</v>
      </c>
      <c r="E1163">
        <f t="shared" ca="1" si="66"/>
        <v>30.06571428571624</v>
      </c>
      <c r="F1163">
        <f t="shared" ca="1" si="67"/>
        <v>0</v>
      </c>
      <c r="G1163">
        <f t="shared" ca="1" si="68"/>
        <v>0</v>
      </c>
      <c r="H1163">
        <f ca="1">SUM($G$100:G1163)</f>
        <v>0.26288000000019396</v>
      </c>
    </row>
    <row r="1164" spans="1:8" x14ac:dyDescent="0.3">
      <c r="A1164" s="1">
        <v>45104.812743055554</v>
      </c>
      <c r="B1164">
        <v>30696.16</v>
      </c>
      <c r="C1164">
        <v>30667.26</v>
      </c>
      <c r="D1164">
        <f t="shared" si="69"/>
        <v>28.900000000001455</v>
      </c>
      <c r="E1164">
        <f t="shared" ca="1" si="66"/>
        <v>30.984285714287189</v>
      </c>
      <c r="F1164">
        <f t="shared" ca="1" si="67"/>
        <v>0</v>
      </c>
      <c r="G1164">
        <f t="shared" ca="1" si="68"/>
        <v>0</v>
      </c>
      <c r="H1164">
        <f ca="1">SUM($G$100:G1164)</f>
        <v>0.26288000000019396</v>
      </c>
    </row>
    <row r="1165" spans="1:8" x14ac:dyDescent="0.3">
      <c r="A1165" s="1">
        <v>45104.812835648147</v>
      </c>
      <c r="B1165">
        <v>30698.52</v>
      </c>
      <c r="C1165">
        <v>30667.26</v>
      </c>
      <c r="D1165">
        <f t="shared" si="69"/>
        <v>31.260000000002037</v>
      </c>
      <c r="E1165">
        <f t="shared" ca="1" si="66"/>
        <v>31.26714285714375</v>
      </c>
      <c r="F1165">
        <f t="shared" ca="1" si="67"/>
        <v>0</v>
      </c>
      <c r="G1165">
        <f t="shared" ca="1" si="68"/>
        <v>0</v>
      </c>
      <c r="H1165">
        <f ca="1">SUM($G$100:G1165)</f>
        <v>0.26288000000019396</v>
      </c>
    </row>
    <row r="1166" spans="1:8" x14ac:dyDescent="0.3">
      <c r="A1166" s="1">
        <v>45104.812928240739</v>
      </c>
      <c r="B1166">
        <v>30694.55</v>
      </c>
      <c r="C1166">
        <v>30667.26</v>
      </c>
      <c r="D1166">
        <f t="shared" si="69"/>
        <v>27.290000000000873</v>
      </c>
      <c r="E1166">
        <f t="shared" ca="1" si="66"/>
        <v>31.745714285714971</v>
      </c>
      <c r="F1166">
        <f t="shared" ca="1" si="67"/>
        <v>0</v>
      </c>
      <c r="G1166">
        <f t="shared" ca="1" si="68"/>
        <v>0</v>
      </c>
      <c r="H1166">
        <f ca="1">SUM($G$100:G1166)</f>
        <v>0.26288000000019396</v>
      </c>
    </row>
    <row r="1167" spans="1:8" x14ac:dyDescent="0.3">
      <c r="A1167" s="1">
        <v>45104.813020833331</v>
      </c>
      <c r="B1167">
        <v>30697.79</v>
      </c>
      <c r="C1167">
        <v>30667.26</v>
      </c>
      <c r="D1167">
        <f t="shared" si="69"/>
        <v>30.530000000002474</v>
      </c>
      <c r="E1167">
        <f t="shared" ca="1" si="66"/>
        <v>32.945714285714658</v>
      </c>
      <c r="F1167">
        <f t="shared" ca="1" si="67"/>
        <v>0</v>
      </c>
      <c r="G1167">
        <f t="shared" ca="1" si="68"/>
        <v>0</v>
      </c>
      <c r="H1167">
        <f ca="1">SUM($G$100:G1167)</f>
        <v>0.26288000000019396</v>
      </c>
    </row>
    <row r="1168" spans="1:8" x14ac:dyDescent="0.3">
      <c r="A1168" s="1">
        <v>45104.813113425924</v>
      </c>
      <c r="B1168">
        <v>30698.3</v>
      </c>
      <c r="C1168">
        <v>30667.26</v>
      </c>
      <c r="D1168">
        <f t="shared" si="69"/>
        <v>31.040000000000873</v>
      </c>
      <c r="E1168">
        <f t="shared" ca="1" si="66"/>
        <v>33.658571428571513</v>
      </c>
      <c r="F1168">
        <f t="shared" ca="1" si="67"/>
        <v>0</v>
      </c>
      <c r="G1168">
        <f t="shared" ca="1" si="68"/>
        <v>0</v>
      </c>
      <c r="H1168">
        <f ca="1">SUM($G$100:G1168)</f>
        <v>0.26288000000019396</v>
      </c>
    </row>
    <row r="1169" spans="1:8" x14ac:dyDescent="0.3">
      <c r="A1169" s="1">
        <v>45104.813206018516</v>
      </c>
      <c r="B1169">
        <v>30699.13</v>
      </c>
      <c r="C1169">
        <v>30667.26</v>
      </c>
      <c r="D1169">
        <f t="shared" si="69"/>
        <v>31.870000000002619</v>
      </c>
      <c r="E1169">
        <f t="shared" ca="1" si="66"/>
        <v>33.512857142857165</v>
      </c>
      <c r="F1169">
        <f t="shared" ca="1" si="67"/>
        <v>0</v>
      </c>
      <c r="G1169">
        <f t="shared" ca="1" si="68"/>
        <v>0</v>
      </c>
      <c r="H1169">
        <f ca="1">SUM($G$100:G1169)</f>
        <v>0.26288000000019396</v>
      </c>
    </row>
    <row r="1170" spans="1:8" x14ac:dyDescent="0.3">
      <c r="A1170" s="1">
        <v>45104.813298611109</v>
      </c>
      <c r="B1170">
        <v>30703.26</v>
      </c>
      <c r="C1170">
        <v>30667.26</v>
      </c>
      <c r="D1170">
        <f t="shared" si="69"/>
        <v>36</v>
      </c>
      <c r="E1170">
        <f t="shared" ca="1" si="66"/>
        <v>33.138571428571076</v>
      </c>
      <c r="F1170">
        <f t="shared" ca="1" si="67"/>
        <v>-1</v>
      </c>
      <c r="G1170">
        <f t="shared" ca="1" si="68"/>
        <v>-1.6519999999989522E-2</v>
      </c>
      <c r="H1170">
        <f ca="1">SUM($G$100:G1170)</f>
        <v>0.24636000000020444</v>
      </c>
    </row>
    <row r="1171" spans="1:8" x14ac:dyDescent="0.3">
      <c r="A1171" s="1">
        <v>45104.813391203701</v>
      </c>
      <c r="B1171">
        <v>30701.919999999998</v>
      </c>
      <c r="C1171">
        <v>30671.040000000001</v>
      </c>
      <c r="D1171">
        <f t="shared" si="69"/>
        <v>30.879999999997381</v>
      </c>
      <c r="E1171">
        <f t="shared" ca="1" si="66"/>
        <v>32.265714285713848</v>
      </c>
      <c r="F1171">
        <f t="shared" ca="1" si="67"/>
        <v>0</v>
      </c>
      <c r="G1171">
        <f t="shared" ca="1" si="68"/>
        <v>2.0480000000010479E-2</v>
      </c>
      <c r="H1171">
        <f ca="1">SUM($G$100:G1171)</f>
        <v>0.26684000000021491</v>
      </c>
    </row>
    <row r="1172" spans="1:8" x14ac:dyDescent="0.3">
      <c r="A1172" s="1">
        <v>45104.813472222224</v>
      </c>
      <c r="B1172">
        <v>30705.65</v>
      </c>
      <c r="C1172">
        <v>30671.040000000001</v>
      </c>
      <c r="D1172">
        <f t="shared" si="69"/>
        <v>34.610000000000582</v>
      </c>
      <c r="E1172">
        <f t="shared" ca="1" si="66"/>
        <v>32.285714285714285</v>
      </c>
      <c r="F1172">
        <f t="shared" ca="1" si="67"/>
        <v>-1</v>
      </c>
      <c r="G1172">
        <f t="shared" ca="1" si="68"/>
        <v>-1.4920000000012807E-2</v>
      </c>
      <c r="H1172">
        <f ca="1">SUM($G$100:G1172)</f>
        <v>0.25192000000020209</v>
      </c>
    </row>
    <row r="1173" spans="1:8" x14ac:dyDescent="0.3">
      <c r="A1173" s="1">
        <v>45104.813564814816</v>
      </c>
      <c r="B1173">
        <v>30706.73</v>
      </c>
      <c r="C1173">
        <v>30671.040000000001</v>
      </c>
      <c r="D1173">
        <f t="shared" si="69"/>
        <v>35.68999999999869</v>
      </c>
      <c r="E1173">
        <f t="shared" ca="1" si="66"/>
        <v>32.937142857142526</v>
      </c>
      <c r="F1173">
        <f t="shared" ca="1" si="67"/>
        <v>-1</v>
      </c>
      <c r="G1173">
        <f t="shared" ca="1" si="68"/>
        <v>0</v>
      </c>
      <c r="H1173">
        <f ca="1">SUM($G$100:G1173)</f>
        <v>0.25192000000020209</v>
      </c>
    </row>
    <row r="1174" spans="1:8" x14ac:dyDescent="0.3">
      <c r="A1174" s="1">
        <v>45104.813657407409</v>
      </c>
      <c r="B1174">
        <v>30708.73</v>
      </c>
      <c r="C1174">
        <v>30673.21</v>
      </c>
      <c r="D1174">
        <f t="shared" si="69"/>
        <v>35.520000000000437</v>
      </c>
      <c r="E1174">
        <f t="shared" ca="1" si="66"/>
        <v>32.662857142857057</v>
      </c>
      <c r="F1174">
        <f t="shared" ca="1" si="67"/>
        <v>-1</v>
      </c>
      <c r="G1174">
        <f t="shared" ca="1" si="68"/>
        <v>0</v>
      </c>
      <c r="H1174">
        <f ca="1">SUM($G$100:G1174)</f>
        <v>0.25192000000020209</v>
      </c>
    </row>
    <row r="1175" spans="1:8" x14ac:dyDescent="0.3">
      <c r="A1175" s="1">
        <v>45104.813750000001</v>
      </c>
      <c r="B1175">
        <v>30710.02</v>
      </c>
      <c r="C1175">
        <v>30680</v>
      </c>
      <c r="D1175">
        <f t="shared" si="69"/>
        <v>30.020000000000437</v>
      </c>
      <c r="E1175">
        <f t="shared" ca="1" si="66"/>
        <v>31.59857142857124</v>
      </c>
      <c r="F1175">
        <f t="shared" ca="1" si="67"/>
        <v>0</v>
      </c>
      <c r="G1175">
        <f t="shared" ca="1" si="68"/>
        <v>2.1999999999999999E-2</v>
      </c>
      <c r="H1175">
        <f ca="1">SUM($G$100:G1175)</f>
        <v>0.27392000000020211</v>
      </c>
    </row>
    <row r="1176" spans="1:8" x14ac:dyDescent="0.3">
      <c r="A1176" s="1">
        <v>45104.813842592594</v>
      </c>
      <c r="B1176">
        <v>30709.25</v>
      </c>
      <c r="C1176">
        <v>30680</v>
      </c>
      <c r="D1176">
        <f t="shared" si="69"/>
        <v>29.25</v>
      </c>
      <c r="E1176">
        <f t="shared" ca="1" si="66"/>
        <v>31.748571428571136</v>
      </c>
      <c r="F1176">
        <f t="shared" ca="1" si="67"/>
        <v>0</v>
      </c>
      <c r="G1176">
        <f t="shared" ca="1" si="68"/>
        <v>0</v>
      </c>
      <c r="H1176">
        <f ca="1">SUM($G$100:G1176)</f>
        <v>0.27392000000020211</v>
      </c>
    </row>
    <row r="1177" spans="1:8" x14ac:dyDescent="0.3">
      <c r="A1177" s="1">
        <v>45104.813935185186</v>
      </c>
      <c r="B1177">
        <v>30709.89</v>
      </c>
      <c r="C1177">
        <v>30680</v>
      </c>
      <c r="D1177">
        <f t="shared" si="69"/>
        <v>29.889999999999418</v>
      </c>
      <c r="E1177">
        <f t="shared" ca="1" si="66"/>
        <v>31.834285714285734</v>
      </c>
      <c r="F1177">
        <f t="shared" ca="1" si="67"/>
        <v>0</v>
      </c>
      <c r="G1177">
        <f t="shared" ca="1" si="68"/>
        <v>0</v>
      </c>
      <c r="H1177">
        <f ca="1">SUM($G$100:G1177)</f>
        <v>0.27392000000020211</v>
      </c>
    </row>
    <row r="1178" spans="1:8" x14ac:dyDescent="0.3">
      <c r="A1178" s="1">
        <v>45104.814027777778</v>
      </c>
      <c r="B1178">
        <v>30711.02</v>
      </c>
      <c r="C1178">
        <v>30680</v>
      </c>
      <c r="D1178">
        <f t="shared" si="69"/>
        <v>31.020000000000437</v>
      </c>
      <c r="E1178">
        <f t="shared" ca="1" si="66"/>
        <v>30.992857142857247</v>
      </c>
      <c r="F1178">
        <f t="shared" ca="1" si="67"/>
        <v>-1</v>
      </c>
      <c r="G1178">
        <f t="shared" ca="1" si="68"/>
        <v>-4.5200000000040746E-3</v>
      </c>
      <c r="H1178">
        <f ca="1">SUM($G$100:G1178)</f>
        <v>0.26940000000019804</v>
      </c>
    </row>
    <row r="1179" spans="1:8" x14ac:dyDescent="0.3">
      <c r="A1179" s="1">
        <v>45104.814120370371</v>
      </c>
      <c r="B1179">
        <v>30719.17</v>
      </c>
      <c r="C1179">
        <v>30680</v>
      </c>
      <c r="D1179">
        <f t="shared" si="69"/>
        <v>39.169999999998254</v>
      </c>
      <c r="E1179">
        <f t="shared" ca="1" si="66"/>
        <v>31.342857142856833</v>
      </c>
      <c r="F1179">
        <f t="shared" ca="1" si="67"/>
        <v>-1</v>
      </c>
      <c r="G1179">
        <f t="shared" ca="1" si="68"/>
        <v>0</v>
      </c>
      <c r="H1179">
        <f ca="1">SUM($G$100:G1179)</f>
        <v>0.26940000000019804</v>
      </c>
    </row>
    <row r="1180" spans="1:8" x14ac:dyDescent="0.3">
      <c r="A1180" s="1">
        <v>45104.814212962963</v>
      </c>
      <c r="B1180">
        <v>30719.13</v>
      </c>
      <c r="C1180">
        <v>30685.360000000001</v>
      </c>
      <c r="D1180">
        <f t="shared" si="69"/>
        <v>33.770000000000437</v>
      </c>
      <c r="E1180">
        <f t="shared" ca="1" si="66"/>
        <v>30.217142857142921</v>
      </c>
      <c r="F1180">
        <f t="shared" ca="1" si="67"/>
        <v>-1</v>
      </c>
      <c r="G1180">
        <f t="shared" ca="1" si="68"/>
        <v>0</v>
      </c>
      <c r="H1180">
        <f ca="1">SUM($G$100:G1180)</f>
        <v>0.26940000000019804</v>
      </c>
    </row>
    <row r="1181" spans="1:8" x14ac:dyDescent="0.3">
      <c r="A1181" s="1">
        <v>45104.814305555556</v>
      </c>
      <c r="B1181">
        <v>30716.06</v>
      </c>
      <c r="C1181">
        <v>30687.99</v>
      </c>
      <c r="D1181">
        <f t="shared" si="69"/>
        <v>28.069999999999709</v>
      </c>
      <c r="E1181">
        <f t="shared" ca="1" si="66"/>
        <v>29.931428571428633</v>
      </c>
      <c r="F1181">
        <f t="shared" ca="1" si="67"/>
        <v>0</v>
      </c>
      <c r="G1181">
        <f t="shared" ca="1" si="68"/>
        <v>2.2800000000002912E-2</v>
      </c>
      <c r="H1181">
        <f ca="1">SUM($G$100:G1181)</f>
        <v>0.29220000000020097</v>
      </c>
    </row>
    <row r="1182" spans="1:8" x14ac:dyDescent="0.3">
      <c r="A1182" s="1">
        <v>45104.814398148148</v>
      </c>
      <c r="B1182">
        <v>30719.06</v>
      </c>
      <c r="C1182">
        <v>30687.99</v>
      </c>
      <c r="D1182">
        <f t="shared" si="69"/>
        <v>31.069999999999709</v>
      </c>
      <c r="E1182">
        <f t="shared" ca="1" si="66"/>
        <v>30.588571428571282</v>
      </c>
      <c r="F1182">
        <f t="shared" ca="1" si="67"/>
        <v>-1</v>
      </c>
      <c r="G1182">
        <f t="shared" ca="1" si="68"/>
        <v>-1.2E-2</v>
      </c>
      <c r="H1182">
        <f ca="1">SUM($G$100:G1182)</f>
        <v>0.28020000000020095</v>
      </c>
    </row>
    <row r="1183" spans="1:8" x14ac:dyDescent="0.3">
      <c r="A1183" s="1">
        <v>45104.81449074074</v>
      </c>
      <c r="B1183">
        <v>30707.86</v>
      </c>
      <c r="C1183">
        <v>30678.01</v>
      </c>
      <c r="D1183">
        <f t="shared" si="69"/>
        <v>29.850000000002183</v>
      </c>
      <c r="E1183">
        <f t="shared" ca="1" si="66"/>
        <v>30.882857142857183</v>
      </c>
      <c r="F1183">
        <f t="shared" ca="1" si="67"/>
        <v>0</v>
      </c>
      <c r="G1183">
        <f t="shared" ca="1" si="68"/>
        <v>4.8799999999901049E-3</v>
      </c>
      <c r="H1183">
        <f ca="1">SUM($G$100:G1183)</f>
        <v>0.28508000000019107</v>
      </c>
    </row>
    <row r="1184" spans="1:8" x14ac:dyDescent="0.3">
      <c r="A1184" s="1">
        <v>45104.814571759256</v>
      </c>
      <c r="B1184">
        <v>30701.09</v>
      </c>
      <c r="C1184">
        <v>30677.09</v>
      </c>
      <c r="D1184">
        <f t="shared" si="69"/>
        <v>24</v>
      </c>
      <c r="E1184">
        <f t="shared" ca="1" si="66"/>
        <v>31.454285714285238</v>
      </c>
      <c r="F1184">
        <f t="shared" ca="1" si="67"/>
        <v>0</v>
      </c>
      <c r="G1184">
        <f t="shared" ca="1" si="68"/>
        <v>0</v>
      </c>
      <c r="H1184">
        <f ca="1">SUM($G$100:G1184)</f>
        <v>0.28508000000019107</v>
      </c>
    </row>
    <row r="1185" spans="1:8" x14ac:dyDescent="0.3">
      <c r="A1185" s="1">
        <v>45104.814675925925</v>
      </c>
      <c r="B1185">
        <v>30704.92</v>
      </c>
      <c r="C1185">
        <v>30671.45</v>
      </c>
      <c r="D1185">
        <f t="shared" si="69"/>
        <v>33.469999999997526</v>
      </c>
      <c r="E1185">
        <f t="shared" ca="1" si="66"/>
        <v>32.911428571428196</v>
      </c>
      <c r="F1185">
        <f t="shared" ca="1" si="67"/>
        <v>-1</v>
      </c>
      <c r="G1185">
        <f t="shared" ca="1" si="68"/>
        <v>-3.7879999999990102E-2</v>
      </c>
      <c r="H1185">
        <f ca="1">SUM($G$100:G1185)</f>
        <v>0.24720000000020098</v>
      </c>
    </row>
    <row r="1186" spans="1:8" x14ac:dyDescent="0.3">
      <c r="A1186" s="1">
        <v>45104.814768518518</v>
      </c>
      <c r="B1186">
        <v>30702.74</v>
      </c>
      <c r="C1186">
        <v>30671.45</v>
      </c>
      <c r="D1186">
        <f t="shared" si="69"/>
        <v>31.290000000000873</v>
      </c>
      <c r="E1186">
        <f t="shared" ca="1" si="66"/>
        <v>32.888571428571076</v>
      </c>
      <c r="F1186">
        <f t="shared" ca="1" si="67"/>
        <v>0</v>
      </c>
      <c r="G1186">
        <f t="shared" ca="1" si="68"/>
        <v>8.7199999999866117E-3</v>
      </c>
      <c r="H1186">
        <f ca="1">SUM($G$100:G1186)</f>
        <v>0.25592000000018761</v>
      </c>
    </row>
    <row r="1187" spans="1:8" x14ac:dyDescent="0.3">
      <c r="A1187" s="1">
        <v>45104.81486111111</v>
      </c>
      <c r="B1187">
        <v>30703.22</v>
      </c>
      <c r="C1187">
        <v>30671.45</v>
      </c>
      <c r="D1187">
        <f t="shared" si="69"/>
        <v>31.770000000000437</v>
      </c>
      <c r="E1187">
        <f t="shared" ca="1" si="66"/>
        <v>33.062857142856437</v>
      </c>
      <c r="F1187">
        <f t="shared" ca="1" si="67"/>
        <v>0</v>
      </c>
      <c r="G1187">
        <f t="shared" ca="1" si="68"/>
        <v>0</v>
      </c>
      <c r="H1187">
        <f ca="1">SUM($G$100:G1187)</f>
        <v>0.25592000000018761</v>
      </c>
    </row>
    <row r="1188" spans="1:8" x14ac:dyDescent="0.3">
      <c r="A1188" s="1">
        <v>45104.814942129633</v>
      </c>
      <c r="B1188">
        <v>30704.12</v>
      </c>
      <c r="C1188">
        <v>30671.45</v>
      </c>
      <c r="D1188">
        <f t="shared" si="69"/>
        <v>32.669999999998254</v>
      </c>
      <c r="E1188">
        <f t="shared" ca="1" si="66"/>
        <v>33.158571428570475</v>
      </c>
      <c r="F1188">
        <f t="shared" ca="1" si="67"/>
        <v>0</v>
      </c>
      <c r="G1188">
        <f t="shared" ca="1" si="68"/>
        <v>0</v>
      </c>
      <c r="H1188">
        <f ca="1">SUM($G$100:G1188)</f>
        <v>0.25592000000018761</v>
      </c>
    </row>
    <row r="1189" spans="1:8" x14ac:dyDescent="0.3">
      <c r="A1189" s="1">
        <v>45104.815034722225</v>
      </c>
      <c r="B1189">
        <v>30704.58</v>
      </c>
      <c r="C1189">
        <v>30671.45</v>
      </c>
      <c r="D1189">
        <f t="shared" si="69"/>
        <v>33.130000000001019</v>
      </c>
      <c r="E1189">
        <f t="shared" ca="1" si="66"/>
        <v>32.182857142856456</v>
      </c>
      <c r="F1189">
        <f t="shared" ca="1" si="67"/>
        <v>-1</v>
      </c>
      <c r="G1189">
        <f t="shared" ca="1" si="68"/>
        <v>-1.8400000000110596E-3</v>
      </c>
      <c r="H1189">
        <f ca="1">SUM($G$100:G1189)</f>
        <v>0.25408000000017655</v>
      </c>
    </row>
    <row r="1190" spans="1:8" x14ac:dyDescent="0.3">
      <c r="A1190" s="1">
        <v>45104.815138888887</v>
      </c>
      <c r="B1190">
        <v>30705.3</v>
      </c>
      <c r="C1190">
        <v>30671.45</v>
      </c>
      <c r="D1190">
        <f t="shared" si="69"/>
        <v>33.849999999998545</v>
      </c>
      <c r="E1190">
        <f t="shared" ref="E1190:E1253" ca="1" si="70">AVERAGE(OFFSET(D1190,,,$M$1))</f>
        <v>30.40714285714213</v>
      </c>
      <c r="F1190">
        <f t="shared" ref="F1190:F1253" ca="1" si="71">IF(D1190&gt;E1190,-1,IF(D1190&lt;E2100,1, 0))</f>
        <v>-1</v>
      </c>
      <c r="G1190">
        <f t="shared" ref="G1190:G1253" ca="1" si="72">IF(F1190=F1189,0,(D1189-D1190)*0.004)</f>
        <v>0</v>
      </c>
      <c r="H1190">
        <f ca="1">SUM($G$100:G1190)</f>
        <v>0.25408000000017655</v>
      </c>
    </row>
    <row r="1191" spans="1:8" x14ac:dyDescent="0.3">
      <c r="A1191" s="1">
        <v>45104.81521990741</v>
      </c>
      <c r="B1191">
        <v>30705.65</v>
      </c>
      <c r="C1191">
        <v>30671.45</v>
      </c>
      <c r="D1191">
        <f t="shared" si="69"/>
        <v>34.200000000000728</v>
      </c>
      <c r="E1191">
        <f t="shared" ca="1" si="70"/>
        <v>29.258571428571095</v>
      </c>
      <c r="F1191">
        <f t="shared" ca="1" si="71"/>
        <v>-1</v>
      </c>
      <c r="G1191">
        <f t="shared" ca="1" si="72"/>
        <v>0</v>
      </c>
      <c r="H1191">
        <f ca="1">SUM($G$100:G1191)</f>
        <v>0.25408000000017655</v>
      </c>
    </row>
    <row r="1192" spans="1:8" x14ac:dyDescent="0.3">
      <c r="A1192" s="1">
        <v>45104.815324074072</v>
      </c>
      <c r="B1192">
        <v>30704.76</v>
      </c>
      <c r="C1192">
        <v>30671.45</v>
      </c>
      <c r="D1192">
        <f t="shared" si="69"/>
        <v>33.309999999997672</v>
      </c>
      <c r="E1192">
        <f t="shared" ca="1" si="70"/>
        <v>28.912857142856542</v>
      </c>
      <c r="F1192">
        <f t="shared" ca="1" si="71"/>
        <v>-1</v>
      </c>
      <c r="G1192">
        <f t="shared" ca="1" si="72"/>
        <v>0</v>
      </c>
      <c r="H1192">
        <f ca="1">SUM($G$100:G1192)</f>
        <v>0.25408000000017655</v>
      </c>
    </row>
    <row r="1193" spans="1:8" x14ac:dyDescent="0.3">
      <c r="A1193" s="1">
        <v>45104.815416666665</v>
      </c>
      <c r="B1193">
        <v>30703.96</v>
      </c>
      <c r="C1193">
        <v>30671.45</v>
      </c>
      <c r="D1193">
        <f t="shared" si="69"/>
        <v>32.509999999998399</v>
      </c>
      <c r="E1193">
        <f t="shared" ca="1" si="70"/>
        <v>28.885714285714389</v>
      </c>
      <c r="F1193">
        <f t="shared" ca="1" si="71"/>
        <v>-1</v>
      </c>
      <c r="G1193">
        <f t="shared" ca="1" si="72"/>
        <v>0</v>
      </c>
      <c r="H1193">
        <f ca="1">SUM($G$100:G1193)</f>
        <v>0.25408000000017655</v>
      </c>
    </row>
    <row r="1194" spans="1:8" x14ac:dyDescent="0.3">
      <c r="A1194" s="1">
        <v>45104.815509259257</v>
      </c>
      <c r="B1194">
        <v>30703.89</v>
      </c>
      <c r="C1194">
        <v>30671.45</v>
      </c>
      <c r="D1194">
        <f t="shared" si="69"/>
        <v>32.43999999999869</v>
      </c>
      <c r="E1194">
        <f t="shared" ca="1" si="70"/>
        <v>28.845714285715076</v>
      </c>
      <c r="F1194">
        <f t="shared" ca="1" si="71"/>
        <v>-1</v>
      </c>
      <c r="G1194">
        <f t="shared" ca="1" si="72"/>
        <v>0</v>
      </c>
      <c r="H1194">
        <f ca="1">SUM($G$100:G1194)</f>
        <v>0.25408000000017655</v>
      </c>
    </row>
    <row r="1195" spans="1:8" x14ac:dyDescent="0.3">
      <c r="A1195" s="1">
        <v>45104.81559027778</v>
      </c>
      <c r="B1195">
        <v>30694.23</v>
      </c>
      <c r="C1195">
        <v>30668.39</v>
      </c>
      <c r="D1195">
        <f t="shared" si="69"/>
        <v>25.840000000000146</v>
      </c>
      <c r="E1195">
        <f t="shared" ca="1" si="70"/>
        <v>30.09714285714394</v>
      </c>
      <c r="F1195">
        <f t="shared" ca="1" si="71"/>
        <v>0</v>
      </c>
      <c r="G1195">
        <f t="shared" ca="1" si="72"/>
        <v>2.6399999999994178E-2</v>
      </c>
      <c r="H1195">
        <f ca="1">SUM($G$100:G1195)</f>
        <v>0.2804800000001707</v>
      </c>
    </row>
    <row r="1196" spans="1:8" x14ac:dyDescent="0.3">
      <c r="A1196" s="1">
        <v>45104.815682870372</v>
      </c>
      <c r="B1196">
        <v>30689.09</v>
      </c>
      <c r="C1196">
        <v>30668.39</v>
      </c>
      <c r="D1196">
        <f t="shared" si="69"/>
        <v>20.700000000000728</v>
      </c>
      <c r="E1196">
        <f t="shared" ca="1" si="70"/>
        <v>31.862857142858307</v>
      </c>
      <c r="F1196">
        <f t="shared" ca="1" si="71"/>
        <v>0</v>
      </c>
      <c r="G1196">
        <f t="shared" ca="1" si="72"/>
        <v>0</v>
      </c>
      <c r="H1196">
        <f ca="1">SUM($G$100:G1196)</f>
        <v>0.2804800000001707</v>
      </c>
    </row>
    <row r="1197" spans="1:8" x14ac:dyDescent="0.3">
      <c r="A1197" s="1">
        <v>45104.815787037034</v>
      </c>
      <c r="B1197">
        <v>30685.82</v>
      </c>
      <c r="C1197">
        <v>30660.01</v>
      </c>
      <c r="D1197">
        <f t="shared" si="69"/>
        <v>25.81000000000131</v>
      </c>
      <c r="E1197">
        <f t="shared" ca="1" si="70"/>
        <v>32.398571428572076</v>
      </c>
      <c r="F1197">
        <f t="shared" ca="1" si="71"/>
        <v>0</v>
      </c>
      <c r="G1197">
        <f t="shared" ca="1" si="72"/>
        <v>0</v>
      </c>
      <c r="H1197">
        <f ca="1">SUM($G$100:G1197)</f>
        <v>0.2804800000001707</v>
      </c>
    </row>
    <row r="1198" spans="1:8" x14ac:dyDescent="0.3">
      <c r="A1198" s="1">
        <v>45104.815879629627</v>
      </c>
      <c r="B1198">
        <v>30687.03</v>
      </c>
      <c r="C1198">
        <v>30655.25</v>
      </c>
      <c r="D1198">
        <f t="shared" si="69"/>
        <v>31.779999999998836</v>
      </c>
      <c r="E1198">
        <f t="shared" ca="1" si="70"/>
        <v>33.721428571428987</v>
      </c>
      <c r="F1198">
        <f t="shared" ca="1" si="71"/>
        <v>0</v>
      </c>
      <c r="G1198">
        <f t="shared" ca="1" si="72"/>
        <v>0</v>
      </c>
      <c r="H1198">
        <f ca="1">SUM($G$100:G1198)</f>
        <v>0.2804800000001707</v>
      </c>
    </row>
    <row r="1199" spans="1:8" x14ac:dyDescent="0.3">
      <c r="A1199" s="1">
        <v>45104.815960648149</v>
      </c>
      <c r="B1199">
        <v>30691.47</v>
      </c>
      <c r="C1199">
        <v>30658.35</v>
      </c>
      <c r="D1199">
        <f t="shared" si="69"/>
        <v>33.120000000002619</v>
      </c>
      <c r="E1199">
        <f t="shared" ca="1" si="70"/>
        <v>33.817142857143544</v>
      </c>
      <c r="F1199">
        <f t="shared" ca="1" si="71"/>
        <v>0</v>
      </c>
      <c r="G1199">
        <f t="shared" ca="1" si="72"/>
        <v>0</v>
      </c>
      <c r="H1199">
        <f ca="1">SUM($G$100:G1199)</f>
        <v>0.2804800000001707</v>
      </c>
    </row>
    <row r="1200" spans="1:8" x14ac:dyDescent="0.3">
      <c r="A1200" s="1">
        <v>45104.816053240742</v>
      </c>
      <c r="B1200">
        <v>30690.58</v>
      </c>
      <c r="C1200">
        <v>30658.35</v>
      </c>
      <c r="D1200">
        <f t="shared" si="69"/>
        <v>32.230000000003201</v>
      </c>
      <c r="E1200">
        <f t="shared" ca="1" si="70"/>
        <v>33.831428571429051</v>
      </c>
      <c r="F1200">
        <f t="shared" ca="1" si="71"/>
        <v>0</v>
      </c>
      <c r="G1200">
        <f t="shared" ca="1" si="72"/>
        <v>0</v>
      </c>
      <c r="H1200">
        <f ca="1">SUM($G$100:G1200)</f>
        <v>0.2804800000001707</v>
      </c>
    </row>
    <row r="1201" spans="1:8" x14ac:dyDescent="0.3">
      <c r="A1201" s="1">
        <v>45104.816145833334</v>
      </c>
      <c r="B1201">
        <v>30699.55</v>
      </c>
      <c r="C1201">
        <v>30658.35</v>
      </c>
      <c r="D1201">
        <f t="shared" si="69"/>
        <v>41.200000000000728</v>
      </c>
      <c r="E1201">
        <f t="shared" ca="1" si="70"/>
        <v>34.514285714285506</v>
      </c>
      <c r="F1201">
        <f t="shared" ca="1" si="71"/>
        <v>-1</v>
      </c>
      <c r="G1201">
        <f t="shared" ca="1" si="72"/>
        <v>-3.5879999999990107E-2</v>
      </c>
      <c r="H1201">
        <f ca="1">SUM($G$100:G1201)</f>
        <v>0.24460000000018059</v>
      </c>
    </row>
    <row r="1202" spans="1:8" x14ac:dyDescent="0.3">
      <c r="A1202" s="1">
        <v>45104.816238425927</v>
      </c>
      <c r="B1202">
        <v>30699.99</v>
      </c>
      <c r="C1202">
        <v>30661.79</v>
      </c>
      <c r="D1202">
        <f t="shared" si="69"/>
        <v>38.200000000000728</v>
      </c>
      <c r="E1202">
        <f t="shared" ca="1" si="70"/>
        <v>33.307142857142544</v>
      </c>
      <c r="F1202">
        <f t="shared" ca="1" si="71"/>
        <v>-1</v>
      </c>
      <c r="G1202">
        <f t="shared" ca="1" si="72"/>
        <v>0</v>
      </c>
      <c r="H1202">
        <f ca="1">SUM($G$100:G1202)</f>
        <v>0.24460000000018059</v>
      </c>
    </row>
    <row r="1203" spans="1:8" x14ac:dyDescent="0.3">
      <c r="A1203" s="1">
        <v>45104.816331018519</v>
      </c>
      <c r="B1203">
        <v>30689.94</v>
      </c>
      <c r="C1203">
        <v>30665.49</v>
      </c>
      <c r="D1203">
        <f t="shared" si="69"/>
        <v>24.44999999999709</v>
      </c>
      <c r="E1203">
        <f t="shared" ca="1" si="70"/>
        <v>32.367142857142298</v>
      </c>
      <c r="F1203">
        <f t="shared" ca="1" si="71"/>
        <v>0</v>
      </c>
      <c r="G1203">
        <f t="shared" ca="1" si="72"/>
        <v>5.5000000000014551E-2</v>
      </c>
      <c r="H1203">
        <f ca="1">SUM($G$100:G1203)</f>
        <v>0.29960000000019515</v>
      </c>
    </row>
    <row r="1204" spans="1:8" x14ac:dyDescent="0.3">
      <c r="A1204" s="1">
        <v>45104.816423611112</v>
      </c>
      <c r="B1204">
        <v>30693.42</v>
      </c>
      <c r="C1204">
        <v>30658.35</v>
      </c>
      <c r="D1204">
        <f t="shared" si="69"/>
        <v>35.069999999999709</v>
      </c>
      <c r="E1204">
        <f t="shared" ca="1" si="70"/>
        <v>33.545714285713721</v>
      </c>
      <c r="F1204">
        <f t="shared" ca="1" si="71"/>
        <v>-1</v>
      </c>
      <c r="G1204">
        <f t="shared" ca="1" si="72"/>
        <v>-4.2480000000010482E-2</v>
      </c>
      <c r="H1204">
        <f ca="1">SUM($G$100:G1204)</f>
        <v>0.25712000000018465</v>
      </c>
    </row>
    <row r="1205" spans="1:8" x14ac:dyDescent="0.3">
      <c r="A1205" s="1">
        <v>45104.816516203704</v>
      </c>
      <c r="B1205">
        <v>30690.799999999999</v>
      </c>
      <c r="C1205">
        <v>30658.35</v>
      </c>
      <c r="D1205">
        <f t="shared" si="69"/>
        <v>32.450000000000728</v>
      </c>
      <c r="E1205">
        <f t="shared" ca="1" si="70"/>
        <v>34.359999999999545</v>
      </c>
      <c r="F1205">
        <f t="shared" ca="1" si="71"/>
        <v>0</v>
      </c>
      <c r="G1205">
        <f t="shared" ca="1" si="72"/>
        <v>1.0479999999995925E-2</v>
      </c>
      <c r="H1205">
        <f ca="1">SUM($G$100:G1205)</f>
        <v>0.26760000000018058</v>
      </c>
    </row>
    <row r="1206" spans="1:8" x14ac:dyDescent="0.3">
      <c r="A1206" s="1">
        <v>45104.816608796296</v>
      </c>
      <c r="B1206">
        <v>30691.57</v>
      </c>
      <c r="C1206">
        <v>30658.35</v>
      </c>
      <c r="D1206">
        <f t="shared" si="69"/>
        <v>33.220000000001164</v>
      </c>
      <c r="E1206">
        <f t="shared" ca="1" si="70"/>
        <v>34.638571428571076</v>
      </c>
      <c r="F1206">
        <f t="shared" ca="1" si="71"/>
        <v>0</v>
      </c>
      <c r="G1206">
        <f t="shared" ca="1" si="72"/>
        <v>0</v>
      </c>
      <c r="H1206">
        <f ca="1">SUM($G$100:G1206)</f>
        <v>0.26760000000018058</v>
      </c>
    </row>
    <row r="1207" spans="1:8" x14ac:dyDescent="0.3">
      <c r="A1207" s="1">
        <v>45104.816701388889</v>
      </c>
      <c r="B1207">
        <v>30701.01</v>
      </c>
      <c r="C1207">
        <v>30664</v>
      </c>
      <c r="D1207">
        <f t="shared" si="69"/>
        <v>37.009999999998399</v>
      </c>
      <c r="E1207">
        <f t="shared" ca="1" si="70"/>
        <v>35.065714285714158</v>
      </c>
      <c r="F1207">
        <f t="shared" ca="1" si="71"/>
        <v>-1</v>
      </c>
      <c r="G1207">
        <f t="shared" ca="1" si="72"/>
        <v>-1.5159999999988941E-2</v>
      </c>
      <c r="H1207">
        <f ca="1">SUM($G$100:G1207)</f>
        <v>0.25244000000019162</v>
      </c>
    </row>
    <row r="1208" spans="1:8" x14ac:dyDescent="0.3">
      <c r="A1208" s="1">
        <v>45104.816793981481</v>
      </c>
      <c r="B1208">
        <v>30700.97</v>
      </c>
      <c r="C1208">
        <v>30668.22</v>
      </c>
      <c r="D1208">
        <f t="shared" si="69"/>
        <v>32.75</v>
      </c>
      <c r="E1208">
        <f t="shared" ca="1" si="70"/>
        <v>35.804285714285861</v>
      </c>
      <c r="F1208">
        <f t="shared" ca="1" si="71"/>
        <v>0</v>
      </c>
      <c r="G1208">
        <f t="shared" ca="1" si="72"/>
        <v>1.7039999999993598E-2</v>
      </c>
      <c r="H1208">
        <f ca="1">SUM($G$100:G1208)</f>
        <v>0.26948000000018524</v>
      </c>
    </row>
    <row r="1209" spans="1:8" x14ac:dyDescent="0.3">
      <c r="A1209" s="1">
        <v>45104.816874999997</v>
      </c>
      <c r="B1209">
        <v>30699.84</v>
      </c>
      <c r="C1209">
        <v>30668.22</v>
      </c>
      <c r="D1209">
        <f t="shared" si="69"/>
        <v>31.619999999998981</v>
      </c>
      <c r="E1209">
        <f t="shared" ca="1" si="70"/>
        <v>35.988571428571177</v>
      </c>
      <c r="F1209">
        <f t="shared" ca="1" si="71"/>
        <v>0</v>
      </c>
      <c r="G1209">
        <f t="shared" ca="1" si="72"/>
        <v>0</v>
      </c>
      <c r="H1209">
        <f ca="1">SUM($G$100:G1209)</f>
        <v>0.26948000000018524</v>
      </c>
    </row>
    <row r="1210" spans="1:8" x14ac:dyDescent="0.3">
      <c r="A1210" s="1">
        <v>45104.816967592589</v>
      </c>
      <c r="B1210">
        <v>30700.92</v>
      </c>
      <c r="C1210">
        <v>30668.22</v>
      </c>
      <c r="D1210">
        <f t="shared" si="69"/>
        <v>32.69999999999709</v>
      </c>
      <c r="E1210">
        <f t="shared" ca="1" si="70"/>
        <v>36.125714285713912</v>
      </c>
      <c r="F1210">
        <f t="shared" ca="1" si="71"/>
        <v>0</v>
      </c>
      <c r="G1210">
        <f t="shared" ca="1" si="72"/>
        <v>0</v>
      </c>
      <c r="H1210">
        <f ca="1">SUM($G$100:G1210)</f>
        <v>0.26948000000018524</v>
      </c>
    </row>
    <row r="1211" spans="1:8" x14ac:dyDescent="0.3">
      <c r="A1211" s="1">
        <v>45104.817060185182</v>
      </c>
      <c r="B1211">
        <v>30708.99</v>
      </c>
      <c r="C1211">
        <v>30668.22</v>
      </c>
      <c r="D1211">
        <f t="shared" si="69"/>
        <v>40.770000000000437</v>
      </c>
      <c r="E1211">
        <f t="shared" ca="1" si="70"/>
        <v>35.97714285714288</v>
      </c>
      <c r="F1211">
        <f t="shared" ca="1" si="71"/>
        <v>-1</v>
      </c>
      <c r="G1211">
        <f t="shared" ca="1" si="72"/>
        <v>-3.2280000000013388E-2</v>
      </c>
      <c r="H1211">
        <f ca="1">SUM($G$100:G1211)</f>
        <v>0.23720000000017186</v>
      </c>
    </row>
    <row r="1212" spans="1:8" x14ac:dyDescent="0.3">
      <c r="A1212" s="1">
        <v>45104.817152777781</v>
      </c>
      <c r="B1212">
        <v>30713.18</v>
      </c>
      <c r="C1212">
        <v>30678.78</v>
      </c>
      <c r="D1212">
        <f t="shared" si="69"/>
        <v>34.400000000001455</v>
      </c>
      <c r="E1212">
        <f t="shared" ca="1" si="70"/>
        <v>34.754285714285551</v>
      </c>
      <c r="F1212">
        <f t="shared" ca="1" si="71"/>
        <v>0</v>
      </c>
      <c r="G1212">
        <f t="shared" ca="1" si="72"/>
        <v>2.5479999999995926E-2</v>
      </c>
      <c r="H1212">
        <f ca="1">SUM($G$100:G1212)</f>
        <v>0.26268000000016778</v>
      </c>
    </row>
    <row r="1213" spans="1:8" x14ac:dyDescent="0.3">
      <c r="A1213" s="1">
        <v>45104.817245370374</v>
      </c>
      <c r="B1213">
        <v>30714.99</v>
      </c>
      <c r="C1213">
        <v>30678.78</v>
      </c>
      <c r="D1213">
        <f t="shared" si="69"/>
        <v>36.210000000002765</v>
      </c>
      <c r="E1213">
        <f t="shared" ca="1" si="70"/>
        <v>34.312857142856956</v>
      </c>
      <c r="F1213">
        <f t="shared" ca="1" si="71"/>
        <v>-1</v>
      </c>
      <c r="G1213">
        <f t="shared" ca="1" si="72"/>
        <v>-7.2400000000052388E-3</v>
      </c>
      <c r="H1213">
        <f ca="1">SUM($G$100:G1213)</f>
        <v>0.25544000000016254</v>
      </c>
    </row>
    <row r="1214" spans="1:8" x14ac:dyDescent="0.3">
      <c r="A1214" s="1">
        <v>45104.817326388889</v>
      </c>
      <c r="B1214">
        <v>30720.959999999999</v>
      </c>
      <c r="C1214">
        <v>30678.78</v>
      </c>
      <c r="D1214">
        <f t="shared" si="69"/>
        <v>42.180000000000291</v>
      </c>
      <c r="E1214">
        <f t="shared" ca="1" si="70"/>
        <v>34.022857142856601</v>
      </c>
      <c r="F1214">
        <f t="shared" ca="1" si="71"/>
        <v>-1</v>
      </c>
      <c r="G1214">
        <f t="shared" ca="1" si="72"/>
        <v>0</v>
      </c>
      <c r="H1214">
        <f ca="1">SUM($G$100:G1214)</f>
        <v>0.25544000000016254</v>
      </c>
    </row>
    <row r="1215" spans="1:8" x14ac:dyDescent="0.3">
      <c r="A1215" s="1">
        <v>45104.817430555559</v>
      </c>
      <c r="B1215">
        <v>30721.78</v>
      </c>
      <c r="C1215">
        <v>30687.74</v>
      </c>
      <c r="D1215">
        <f t="shared" si="69"/>
        <v>34.039999999997235</v>
      </c>
      <c r="E1215">
        <f t="shared" ca="1" si="70"/>
        <v>32.455714285713576</v>
      </c>
      <c r="F1215">
        <f t="shared" ca="1" si="71"/>
        <v>-1</v>
      </c>
      <c r="G1215">
        <f t="shared" ca="1" si="72"/>
        <v>0</v>
      </c>
      <c r="H1215">
        <f ca="1">SUM($G$100:G1215)</f>
        <v>0.25544000000016254</v>
      </c>
    </row>
    <row r="1216" spans="1:8" x14ac:dyDescent="0.3">
      <c r="A1216" s="1">
        <v>45104.817511574074</v>
      </c>
      <c r="B1216">
        <v>30720.51</v>
      </c>
      <c r="C1216">
        <v>30687.93</v>
      </c>
      <c r="D1216">
        <f t="shared" si="69"/>
        <v>32.579999999998108</v>
      </c>
      <c r="E1216">
        <f t="shared" ca="1" si="70"/>
        <v>32.135714285713867</v>
      </c>
      <c r="F1216">
        <f t="shared" ca="1" si="71"/>
        <v>-1</v>
      </c>
      <c r="G1216">
        <f t="shared" ca="1" si="72"/>
        <v>0</v>
      </c>
      <c r="H1216">
        <f ca="1">SUM($G$100:G1216)</f>
        <v>0.25544000000016254</v>
      </c>
    </row>
    <row r="1217" spans="1:8" x14ac:dyDescent="0.3">
      <c r="A1217" s="1">
        <v>45104.817604166667</v>
      </c>
      <c r="B1217">
        <v>30719.59</v>
      </c>
      <c r="C1217">
        <v>30687.93</v>
      </c>
      <c r="D1217">
        <f t="shared" si="69"/>
        <v>31.659999999999854</v>
      </c>
      <c r="E1217">
        <f t="shared" ca="1" si="70"/>
        <v>32.191428571428595</v>
      </c>
      <c r="F1217">
        <f t="shared" ca="1" si="71"/>
        <v>0</v>
      </c>
      <c r="G1217">
        <f t="shared" ca="1" si="72"/>
        <v>3.6799999999930152E-3</v>
      </c>
      <c r="H1217">
        <f ca="1">SUM($G$100:G1217)</f>
        <v>0.25912000000015556</v>
      </c>
    </row>
    <row r="1218" spans="1:8" x14ac:dyDescent="0.3">
      <c r="A1218" s="1">
        <v>45104.817696759259</v>
      </c>
      <c r="B1218">
        <v>30720.14</v>
      </c>
      <c r="C1218">
        <v>30687.93</v>
      </c>
      <c r="D1218">
        <f t="shared" si="69"/>
        <v>32.209999999999127</v>
      </c>
      <c r="E1218">
        <f t="shared" ca="1" si="70"/>
        <v>32.108571428571203</v>
      </c>
      <c r="F1218">
        <f t="shared" ca="1" si="71"/>
        <v>-1</v>
      </c>
      <c r="G1218">
        <f t="shared" ca="1" si="72"/>
        <v>-2.1999999999970897E-3</v>
      </c>
      <c r="H1218">
        <f ca="1">SUM($G$100:G1218)</f>
        <v>0.25692000000015847</v>
      </c>
    </row>
    <row r="1219" spans="1:8" x14ac:dyDescent="0.3">
      <c r="A1219" s="1">
        <v>45104.817789351851</v>
      </c>
      <c r="B1219">
        <v>30719.24</v>
      </c>
      <c r="C1219">
        <v>30687.93</v>
      </c>
      <c r="D1219">
        <f t="shared" ref="D1219:D1282" si="73">B1219-C1219</f>
        <v>31.31000000000131</v>
      </c>
      <c r="E1219">
        <f t="shared" ca="1" si="70"/>
        <v>32.577142857142462</v>
      </c>
      <c r="F1219">
        <f t="shared" ca="1" si="71"/>
        <v>0</v>
      </c>
      <c r="G1219">
        <f t="shared" ca="1" si="72"/>
        <v>3.599999999991269E-3</v>
      </c>
      <c r="H1219">
        <f ca="1">SUM($G$100:G1219)</f>
        <v>0.26052000000014974</v>
      </c>
    </row>
    <row r="1220" spans="1:8" x14ac:dyDescent="0.3">
      <c r="A1220" s="1">
        <v>45104.817870370367</v>
      </c>
      <c r="B1220">
        <v>30722.11</v>
      </c>
      <c r="C1220">
        <v>30687.93</v>
      </c>
      <c r="D1220">
        <f t="shared" si="73"/>
        <v>34.180000000000291</v>
      </c>
      <c r="E1220">
        <f t="shared" ca="1" si="70"/>
        <v>33.944285714285279</v>
      </c>
      <c r="F1220">
        <f t="shared" ca="1" si="71"/>
        <v>-1</v>
      </c>
      <c r="G1220">
        <f t="shared" ca="1" si="72"/>
        <v>-1.1479999999995926E-2</v>
      </c>
      <c r="H1220">
        <f ca="1">SUM($G$100:G1220)</f>
        <v>0.24904000000015381</v>
      </c>
    </row>
    <row r="1221" spans="1:8" x14ac:dyDescent="0.3">
      <c r="A1221" s="1">
        <v>45104.817962962959</v>
      </c>
      <c r="B1221">
        <v>30719.14</v>
      </c>
      <c r="C1221">
        <v>30687.93</v>
      </c>
      <c r="D1221">
        <f t="shared" si="73"/>
        <v>31.209999999999127</v>
      </c>
      <c r="E1221">
        <f t="shared" ca="1" si="70"/>
        <v>32.194285714285279</v>
      </c>
      <c r="F1221">
        <f t="shared" ca="1" si="71"/>
        <v>0</v>
      </c>
      <c r="G1221">
        <f t="shared" ca="1" si="72"/>
        <v>1.1880000000004658E-2</v>
      </c>
      <c r="H1221">
        <f ca="1">SUM($G$100:G1221)</f>
        <v>0.26092000000015847</v>
      </c>
    </row>
    <row r="1222" spans="1:8" x14ac:dyDescent="0.3">
      <c r="A1222" s="1">
        <v>45104.818055555559</v>
      </c>
      <c r="B1222">
        <v>30719.73</v>
      </c>
      <c r="C1222">
        <v>30687.93</v>
      </c>
      <c r="D1222">
        <f t="shared" si="73"/>
        <v>31.799999999999272</v>
      </c>
      <c r="E1222">
        <f t="shared" ca="1" si="70"/>
        <v>31.795714285713725</v>
      </c>
      <c r="F1222">
        <f t="shared" ca="1" si="71"/>
        <v>-1</v>
      </c>
      <c r="G1222">
        <f t="shared" ca="1" si="72"/>
        <v>-2.3600000000005821E-3</v>
      </c>
      <c r="H1222">
        <f ca="1">SUM($G$100:G1222)</f>
        <v>0.25856000000015789</v>
      </c>
    </row>
    <row r="1223" spans="1:8" x14ac:dyDescent="0.3">
      <c r="A1223" s="1">
        <v>45104.818136574075</v>
      </c>
      <c r="B1223">
        <v>30720.9</v>
      </c>
      <c r="C1223">
        <v>30687.93</v>
      </c>
      <c r="D1223">
        <f t="shared" si="73"/>
        <v>32.970000000001164</v>
      </c>
      <c r="E1223">
        <f t="shared" ca="1" si="70"/>
        <v>32.378571428571114</v>
      </c>
      <c r="F1223">
        <f t="shared" ca="1" si="71"/>
        <v>-1</v>
      </c>
      <c r="G1223">
        <f t="shared" ca="1" si="72"/>
        <v>0</v>
      </c>
      <c r="H1223">
        <f ca="1">SUM($G$100:G1223)</f>
        <v>0.25856000000015789</v>
      </c>
    </row>
    <row r="1224" spans="1:8" x14ac:dyDescent="0.3">
      <c r="A1224" s="1">
        <v>45104.818229166667</v>
      </c>
      <c r="B1224">
        <v>30719.01</v>
      </c>
      <c r="C1224">
        <v>30687.93</v>
      </c>
      <c r="D1224">
        <f t="shared" si="73"/>
        <v>31.079999999998108</v>
      </c>
      <c r="E1224">
        <f t="shared" ca="1" si="70"/>
        <v>32.584285714285215</v>
      </c>
      <c r="F1224">
        <f t="shared" ca="1" si="71"/>
        <v>0</v>
      </c>
      <c r="G1224">
        <f t="shared" ca="1" si="72"/>
        <v>7.5600000000122236E-3</v>
      </c>
      <c r="H1224">
        <f ca="1">SUM($G$100:G1224)</f>
        <v>0.26612000000017011</v>
      </c>
    </row>
    <row r="1225" spans="1:8" x14ac:dyDescent="0.3">
      <c r="A1225" s="1">
        <v>45104.81832175926</v>
      </c>
      <c r="B1225">
        <v>30723.42</v>
      </c>
      <c r="C1225">
        <v>30687.93</v>
      </c>
      <c r="D1225">
        <f t="shared" si="73"/>
        <v>35.489999999997963</v>
      </c>
      <c r="E1225">
        <f t="shared" ca="1" si="70"/>
        <v>33.214285714285197</v>
      </c>
      <c r="F1225">
        <f t="shared" ca="1" si="71"/>
        <v>-1</v>
      </c>
      <c r="G1225">
        <f t="shared" ca="1" si="72"/>
        <v>-1.7639999999999417E-2</v>
      </c>
      <c r="H1225">
        <f ca="1">SUM($G$100:G1225)</f>
        <v>0.2484800000001707</v>
      </c>
    </row>
    <row r="1226" spans="1:8" x14ac:dyDescent="0.3">
      <c r="A1226" s="1">
        <v>45104.818402777775</v>
      </c>
      <c r="B1226">
        <v>30728.81</v>
      </c>
      <c r="C1226">
        <v>30687.93</v>
      </c>
      <c r="D1226">
        <f t="shared" si="73"/>
        <v>40.880000000001019</v>
      </c>
      <c r="E1226">
        <f t="shared" ca="1" si="70"/>
        <v>32.211428571428506</v>
      </c>
      <c r="F1226">
        <f t="shared" ca="1" si="71"/>
        <v>-1</v>
      </c>
      <c r="G1226">
        <f t="shared" ca="1" si="72"/>
        <v>0</v>
      </c>
      <c r="H1226">
        <f ca="1">SUM($G$100:G1226)</f>
        <v>0.2484800000001707</v>
      </c>
    </row>
    <row r="1227" spans="1:8" x14ac:dyDescent="0.3">
      <c r="A1227" s="1">
        <v>45104.818495370368</v>
      </c>
      <c r="B1227">
        <v>30716.39</v>
      </c>
      <c r="C1227">
        <v>30694.46</v>
      </c>
      <c r="D1227">
        <f t="shared" si="73"/>
        <v>21.930000000000291</v>
      </c>
      <c r="E1227">
        <f t="shared" ca="1" si="70"/>
        <v>30.860000000000063</v>
      </c>
      <c r="F1227">
        <f t="shared" ca="1" si="71"/>
        <v>0</v>
      </c>
      <c r="G1227">
        <f t="shared" ca="1" si="72"/>
        <v>7.5800000000002907E-2</v>
      </c>
      <c r="H1227">
        <f ca="1">SUM($G$100:G1227)</f>
        <v>0.3242800000001736</v>
      </c>
    </row>
    <row r="1228" spans="1:8" x14ac:dyDescent="0.3">
      <c r="A1228" s="1">
        <v>45104.81858796296</v>
      </c>
      <c r="B1228">
        <v>30717</v>
      </c>
      <c r="C1228">
        <v>30688.58</v>
      </c>
      <c r="D1228">
        <f t="shared" si="73"/>
        <v>28.419999999998254</v>
      </c>
      <c r="E1228">
        <f t="shared" ca="1" si="70"/>
        <v>32.434285714285842</v>
      </c>
      <c r="F1228">
        <f t="shared" ca="1" si="71"/>
        <v>0</v>
      </c>
      <c r="G1228">
        <f t="shared" ca="1" si="72"/>
        <v>0</v>
      </c>
      <c r="H1228">
        <f ca="1">SUM($G$100:G1228)</f>
        <v>0.3242800000001736</v>
      </c>
    </row>
    <row r="1229" spans="1:8" x14ac:dyDescent="0.3">
      <c r="A1229" s="1">
        <v>45104.818668981483</v>
      </c>
      <c r="B1229">
        <v>30724.36</v>
      </c>
      <c r="C1229">
        <v>30688.48</v>
      </c>
      <c r="D1229">
        <f t="shared" si="73"/>
        <v>35.880000000001019</v>
      </c>
      <c r="E1229">
        <f t="shared" ca="1" si="70"/>
        <v>33.265714285714886</v>
      </c>
      <c r="F1229">
        <f t="shared" ca="1" si="71"/>
        <v>-1</v>
      </c>
      <c r="G1229">
        <f t="shared" ca="1" si="72"/>
        <v>-2.9840000000011059E-2</v>
      </c>
      <c r="H1229">
        <f ca="1">SUM($G$100:G1229)</f>
        <v>0.29444000000016252</v>
      </c>
    </row>
    <row r="1230" spans="1:8" x14ac:dyDescent="0.3">
      <c r="A1230" s="1">
        <v>45104.818761574075</v>
      </c>
      <c r="B1230">
        <v>30725.95</v>
      </c>
      <c r="C1230">
        <v>30691.54</v>
      </c>
      <c r="D1230">
        <f t="shared" si="73"/>
        <v>34.409999999999854</v>
      </c>
      <c r="E1230">
        <f t="shared" ca="1" si="70"/>
        <v>32.772857142857639</v>
      </c>
      <c r="F1230">
        <f t="shared" ca="1" si="71"/>
        <v>-1</v>
      </c>
      <c r="G1230">
        <f t="shared" ca="1" si="72"/>
        <v>0</v>
      </c>
      <c r="H1230">
        <f ca="1">SUM($G$100:G1230)</f>
        <v>0.29444000000016252</v>
      </c>
    </row>
    <row r="1231" spans="1:8" x14ac:dyDescent="0.3">
      <c r="A1231" s="1">
        <v>45104.818854166668</v>
      </c>
      <c r="B1231">
        <v>30727.03</v>
      </c>
      <c r="C1231">
        <v>30691.54</v>
      </c>
      <c r="D1231">
        <f t="shared" si="73"/>
        <v>35.489999999997963</v>
      </c>
      <c r="E1231">
        <f t="shared" ca="1" si="70"/>
        <v>32.720000000000645</v>
      </c>
      <c r="F1231">
        <f t="shared" ca="1" si="71"/>
        <v>-1</v>
      </c>
      <c r="G1231">
        <f t="shared" ca="1" si="72"/>
        <v>0</v>
      </c>
      <c r="H1231">
        <f ca="1">SUM($G$100:G1231)</f>
        <v>0.29444000000016252</v>
      </c>
    </row>
    <row r="1232" spans="1:8" x14ac:dyDescent="0.3">
      <c r="A1232" s="1">
        <v>45104.818935185183</v>
      </c>
      <c r="B1232">
        <v>30722.18</v>
      </c>
      <c r="C1232">
        <v>30693.71</v>
      </c>
      <c r="D1232">
        <f t="shared" si="73"/>
        <v>28.470000000001164</v>
      </c>
      <c r="E1232">
        <f t="shared" ca="1" si="70"/>
        <v>32.962857142858411</v>
      </c>
      <c r="F1232">
        <f t="shared" ca="1" si="71"/>
        <v>0</v>
      </c>
      <c r="G1232">
        <f t="shared" ca="1" si="72"/>
        <v>2.8079999999987195E-2</v>
      </c>
      <c r="H1232">
        <f ca="1">SUM($G$100:G1232)</f>
        <v>0.32252000000014969</v>
      </c>
    </row>
    <row r="1233" spans="1:8" x14ac:dyDescent="0.3">
      <c r="A1233" s="1">
        <v>45104.819027777776</v>
      </c>
      <c r="B1233">
        <v>30725.13</v>
      </c>
      <c r="C1233">
        <v>30693.71</v>
      </c>
      <c r="D1233">
        <f t="shared" si="73"/>
        <v>31.420000000001892</v>
      </c>
      <c r="E1233">
        <f t="shared" ca="1" si="70"/>
        <v>33.838571428572841</v>
      </c>
      <c r="F1233">
        <f t="shared" ca="1" si="71"/>
        <v>0</v>
      </c>
      <c r="G1233">
        <f t="shared" ca="1" si="72"/>
        <v>0</v>
      </c>
      <c r="H1233">
        <f ca="1">SUM($G$100:G1233)</f>
        <v>0.32252000000014969</v>
      </c>
    </row>
    <row r="1234" spans="1:8" x14ac:dyDescent="0.3">
      <c r="A1234" s="1">
        <v>45104.819120370368</v>
      </c>
      <c r="B1234">
        <v>30726.66</v>
      </c>
      <c r="C1234">
        <v>30693.71</v>
      </c>
      <c r="D1234">
        <f t="shared" si="73"/>
        <v>32.950000000000728</v>
      </c>
      <c r="E1234">
        <f t="shared" ca="1" si="70"/>
        <v>33.670000000000854</v>
      </c>
      <c r="F1234">
        <f t="shared" ca="1" si="71"/>
        <v>0</v>
      </c>
      <c r="G1234">
        <f t="shared" ca="1" si="72"/>
        <v>0</v>
      </c>
      <c r="H1234">
        <f ca="1">SUM($G$100:G1234)</f>
        <v>0.32252000000014969</v>
      </c>
    </row>
    <row r="1235" spans="1:8" x14ac:dyDescent="0.3">
      <c r="A1235" s="1">
        <v>45104.819212962961</v>
      </c>
      <c r="B1235">
        <v>30727.95</v>
      </c>
      <c r="C1235">
        <v>30693.71</v>
      </c>
      <c r="D1235">
        <f t="shared" si="73"/>
        <v>34.240000000001601</v>
      </c>
      <c r="E1235">
        <f t="shared" ca="1" si="70"/>
        <v>33.090000000000664</v>
      </c>
      <c r="F1235">
        <f t="shared" ca="1" si="71"/>
        <v>-1</v>
      </c>
      <c r="G1235">
        <f t="shared" ca="1" si="72"/>
        <v>-5.1600000000034925E-3</v>
      </c>
      <c r="H1235">
        <f ca="1">SUM($G$100:G1235)</f>
        <v>0.31736000000014619</v>
      </c>
    </row>
    <row r="1236" spans="1:8" x14ac:dyDescent="0.3">
      <c r="A1236" s="1">
        <v>45104.819293981483</v>
      </c>
      <c r="B1236">
        <v>30726.89</v>
      </c>
      <c r="C1236">
        <v>30694.46</v>
      </c>
      <c r="D1236">
        <f t="shared" si="73"/>
        <v>32.430000000000291</v>
      </c>
      <c r="E1236">
        <f t="shared" ca="1" si="70"/>
        <v>33.564285714285816</v>
      </c>
      <c r="F1236">
        <f t="shared" ca="1" si="71"/>
        <v>0</v>
      </c>
      <c r="G1236">
        <f t="shared" ca="1" si="72"/>
        <v>7.2400000000052388E-3</v>
      </c>
      <c r="H1236">
        <f ca="1">SUM($G$100:G1236)</f>
        <v>0.32460000000015143</v>
      </c>
    </row>
    <row r="1237" spans="1:8" x14ac:dyDescent="0.3">
      <c r="A1237" s="1">
        <v>45104.819386574076</v>
      </c>
      <c r="B1237">
        <v>30728.5</v>
      </c>
      <c r="C1237">
        <v>30694.46</v>
      </c>
      <c r="D1237">
        <f t="shared" si="73"/>
        <v>34.040000000000873</v>
      </c>
      <c r="E1237">
        <f t="shared" ca="1" si="70"/>
        <v>33.411428571428715</v>
      </c>
      <c r="F1237">
        <f t="shared" ca="1" si="71"/>
        <v>-1</v>
      </c>
      <c r="G1237">
        <f t="shared" ca="1" si="72"/>
        <v>-6.4400000000023284E-3</v>
      </c>
      <c r="H1237">
        <f ca="1">SUM($G$100:G1237)</f>
        <v>0.3181600000001491</v>
      </c>
    </row>
    <row r="1238" spans="1:8" x14ac:dyDescent="0.3">
      <c r="A1238" s="1">
        <v>45104.819479166668</v>
      </c>
      <c r="B1238">
        <v>30731.65</v>
      </c>
      <c r="C1238">
        <v>30694.46</v>
      </c>
      <c r="D1238">
        <f t="shared" si="73"/>
        <v>37.190000000002328</v>
      </c>
      <c r="E1238">
        <f t="shared" ca="1" si="70"/>
        <v>32.805714285714203</v>
      </c>
      <c r="F1238">
        <f t="shared" ca="1" si="71"/>
        <v>-1</v>
      </c>
      <c r="G1238">
        <f t="shared" ca="1" si="72"/>
        <v>0</v>
      </c>
      <c r="H1238">
        <f ca="1">SUM($G$100:G1238)</f>
        <v>0.3181600000001491</v>
      </c>
    </row>
    <row r="1239" spans="1:8" x14ac:dyDescent="0.3">
      <c r="A1239" s="1">
        <v>45104.819560185184</v>
      </c>
      <c r="B1239">
        <v>30729.06</v>
      </c>
      <c r="C1239">
        <v>30694.46</v>
      </c>
      <c r="D1239">
        <f t="shared" si="73"/>
        <v>34.600000000002183</v>
      </c>
      <c r="E1239">
        <f t="shared" ca="1" si="70"/>
        <v>31.721428571427946</v>
      </c>
      <c r="F1239">
        <f t="shared" ca="1" si="71"/>
        <v>-1</v>
      </c>
      <c r="G1239">
        <f t="shared" ca="1" si="72"/>
        <v>0</v>
      </c>
      <c r="H1239">
        <f ca="1">SUM($G$100:G1239)</f>
        <v>0.3181600000001491</v>
      </c>
    </row>
    <row r="1240" spans="1:8" x14ac:dyDescent="0.3">
      <c r="A1240" s="1">
        <v>45104.819652777776</v>
      </c>
      <c r="B1240">
        <v>30729.94</v>
      </c>
      <c r="C1240">
        <v>30699.7</v>
      </c>
      <c r="D1240">
        <f t="shared" si="73"/>
        <v>30.239999999997963</v>
      </c>
      <c r="E1240">
        <f t="shared" ca="1" si="70"/>
        <v>31.127142857141735</v>
      </c>
      <c r="F1240">
        <f t="shared" ca="1" si="71"/>
        <v>0</v>
      </c>
      <c r="G1240">
        <f t="shared" ca="1" si="72"/>
        <v>1.744000000001688E-2</v>
      </c>
      <c r="H1240">
        <f ca="1">SUM($G$100:G1240)</f>
        <v>0.33560000000016599</v>
      </c>
    </row>
    <row r="1241" spans="1:8" x14ac:dyDescent="0.3">
      <c r="A1241" s="1">
        <v>45104.819745370369</v>
      </c>
      <c r="B1241">
        <v>30728.59</v>
      </c>
      <c r="C1241">
        <v>30699.7</v>
      </c>
      <c r="D1241">
        <f t="shared" si="73"/>
        <v>28.889999999999418</v>
      </c>
      <c r="E1241">
        <f t="shared" ca="1" si="70"/>
        <v>31.0314285714277</v>
      </c>
      <c r="F1241">
        <f t="shared" ca="1" si="71"/>
        <v>0</v>
      </c>
      <c r="G1241">
        <f t="shared" ca="1" si="72"/>
        <v>0</v>
      </c>
      <c r="H1241">
        <f ca="1">SUM($G$100:G1241)</f>
        <v>0.33560000000016599</v>
      </c>
    </row>
    <row r="1242" spans="1:8" x14ac:dyDescent="0.3">
      <c r="A1242" s="1">
        <v>45104.819837962961</v>
      </c>
      <c r="B1242">
        <v>30737.26</v>
      </c>
      <c r="C1242">
        <v>30699.7</v>
      </c>
      <c r="D1242">
        <f t="shared" si="73"/>
        <v>37.559999999997672</v>
      </c>
      <c r="E1242">
        <f t="shared" ca="1" si="70"/>
        <v>30.619999999998981</v>
      </c>
      <c r="F1242">
        <f t="shared" ca="1" si="71"/>
        <v>-1</v>
      </c>
      <c r="G1242">
        <f t="shared" ca="1" si="72"/>
        <v>-3.4679999999993015E-2</v>
      </c>
      <c r="H1242">
        <f ca="1">SUM($G$100:G1242)</f>
        <v>0.30092000000017299</v>
      </c>
    </row>
    <row r="1243" spans="1:8" x14ac:dyDescent="0.3">
      <c r="A1243" s="1">
        <v>45104.819918981484</v>
      </c>
      <c r="B1243">
        <v>30735.99</v>
      </c>
      <c r="C1243">
        <v>30704.63</v>
      </c>
      <c r="D1243">
        <f t="shared" si="73"/>
        <v>31.360000000000582</v>
      </c>
      <c r="E1243">
        <f t="shared" ca="1" si="70"/>
        <v>29.361428571427886</v>
      </c>
      <c r="F1243">
        <f t="shared" ca="1" si="71"/>
        <v>-1</v>
      </c>
      <c r="G1243">
        <f t="shared" ca="1" si="72"/>
        <v>0</v>
      </c>
      <c r="H1243">
        <f ca="1">SUM($G$100:G1243)</f>
        <v>0.30092000000017299</v>
      </c>
    </row>
    <row r="1244" spans="1:8" x14ac:dyDescent="0.3">
      <c r="A1244" s="1">
        <v>45104.820011574076</v>
      </c>
      <c r="B1244">
        <v>30743.93</v>
      </c>
      <c r="C1244">
        <v>30714.13</v>
      </c>
      <c r="D1244">
        <f t="shared" si="73"/>
        <v>29.799999999999272</v>
      </c>
      <c r="E1244">
        <f t="shared" ca="1" si="70"/>
        <v>29.185714285713143</v>
      </c>
      <c r="F1244">
        <f t="shared" ca="1" si="71"/>
        <v>-1</v>
      </c>
      <c r="G1244">
        <f t="shared" ca="1" si="72"/>
        <v>0</v>
      </c>
      <c r="H1244">
        <f ca="1">SUM($G$100:G1244)</f>
        <v>0.30092000000017299</v>
      </c>
    </row>
    <row r="1245" spans="1:8" x14ac:dyDescent="0.3">
      <c r="A1245" s="1">
        <v>45104.820092592592</v>
      </c>
      <c r="B1245">
        <v>30743.73</v>
      </c>
      <c r="C1245">
        <v>30714.13</v>
      </c>
      <c r="D1245">
        <f t="shared" si="73"/>
        <v>29.599999999998545</v>
      </c>
      <c r="E1245">
        <f t="shared" ca="1" si="70"/>
        <v>29.889999999998899</v>
      </c>
      <c r="F1245">
        <f t="shared" ca="1" si="71"/>
        <v>0</v>
      </c>
      <c r="G1245">
        <f t="shared" ca="1" si="72"/>
        <v>8.0000000000291036E-4</v>
      </c>
      <c r="H1245">
        <f ca="1">SUM($G$100:G1245)</f>
        <v>0.3017200000001759</v>
      </c>
    </row>
    <row r="1246" spans="1:8" x14ac:dyDescent="0.3">
      <c r="A1246" s="1">
        <v>45104.820196759261</v>
      </c>
      <c r="B1246">
        <v>30744.57</v>
      </c>
      <c r="C1246">
        <v>30714.13</v>
      </c>
      <c r="D1246">
        <f t="shared" si="73"/>
        <v>30.43999999999869</v>
      </c>
      <c r="E1246">
        <f t="shared" ca="1" si="70"/>
        <v>30.705714285713579</v>
      </c>
      <c r="F1246">
        <f t="shared" ca="1" si="71"/>
        <v>0</v>
      </c>
      <c r="G1246">
        <f t="shared" ca="1" si="72"/>
        <v>0</v>
      </c>
      <c r="H1246">
        <f ca="1">SUM($G$100:G1246)</f>
        <v>0.3017200000001759</v>
      </c>
    </row>
    <row r="1247" spans="1:8" x14ac:dyDescent="0.3">
      <c r="A1247" s="1">
        <v>45104.820277777777</v>
      </c>
      <c r="B1247">
        <v>30743.7</v>
      </c>
      <c r="C1247">
        <v>30714.13</v>
      </c>
      <c r="D1247">
        <f t="shared" si="73"/>
        <v>29.569999999999709</v>
      </c>
      <c r="E1247">
        <f t="shared" ca="1" si="70"/>
        <v>30.09714285714238</v>
      </c>
      <c r="F1247">
        <f t="shared" ca="1" si="71"/>
        <v>0</v>
      </c>
      <c r="G1247">
        <f t="shared" ca="1" si="72"/>
        <v>0</v>
      </c>
      <c r="H1247">
        <f ca="1">SUM($G$100:G1247)</f>
        <v>0.3017200000001759</v>
      </c>
    </row>
    <row r="1248" spans="1:8" x14ac:dyDescent="0.3">
      <c r="A1248" s="1">
        <v>45104.8203587963</v>
      </c>
      <c r="B1248">
        <v>30740.14</v>
      </c>
      <c r="C1248">
        <v>30714.13</v>
      </c>
      <c r="D1248">
        <f t="shared" si="73"/>
        <v>26.009999999998399</v>
      </c>
      <c r="E1248">
        <f t="shared" ca="1" si="70"/>
        <v>29.879999999999459</v>
      </c>
      <c r="F1248">
        <f t="shared" ca="1" si="71"/>
        <v>0</v>
      </c>
      <c r="G1248">
        <f t="shared" ca="1" si="72"/>
        <v>0</v>
      </c>
      <c r="H1248">
        <f ca="1">SUM($G$100:G1248)</f>
        <v>0.3017200000001759</v>
      </c>
    </row>
    <row r="1249" spans="1:8" x14ac:dyDescent="0.3">
      <c r="A1249" s="1">
        <v>45104.820451388892</v>
      </c>
      <c r="B1249">
        <v>30739.74</v>
      </c>
      <c r="C1249">
        <v>30710.99</v>
      </c>
      <c r="D1249">
        <f t="shared" si="73"/>
        <v>28.75</v>
      </c>
      <c r="E1249">
        <f t="shared" ca="1" si="70"/>
        <v>30.054285714285861</v>
      </c>
      <c r="F1249">
        <f t="shared" ca="1" si="71"/>
        <v>0</v>
      </c>
      <c r="G1249">
        <f t="shared" ca="1" si="72"/>
        <v>0</v>
      </c>
      <c r="H1249">
        <f ca="1">SUM($G$100:G1249)</f>
        <v>0.3017200000001759</v>
      </c>
    </row>
    <row r="1250" spans="1:8" x14ac:dyDescent="0.3">
      <c r="A1250" s="1">
        <v>45104.820543981485</v>
      </c>
      <c r="B1250">
        <v>30741.119999999999</v>
      </c>
      <c r="C1250">
        <v>30710.99</v>
      </c>
      <c r="D1250">
        <f t="shared" si="73"/>
        <v>30.129999999997381</v>
      </c>
      <c r="E1250">
        <f t="shared" ca="1" si="70"/>
        <v>30.318571428571886</v>
      </c>
      <c r="F1250">
        <f t="shared" ca="1" si="71"/>
        <v>0</v>
      </c>
      <c r="G1250">
        <f t="shared" ca="1" si="72"/>
        <v>0</v>
      </c>
      <c r="H1250">
        <f ca="1">SUM($G$100:G1250)</f>
        <v>0.3017200000001759</v>
      </c>
    </row>
    <row r="1251" spans="1:8" x14ac:dyDescent="0.3">
      <c r="A1251" s="1">
        <v>45104.820636574077</v>
      </c>
      <c r="B1251">
        <v>30745.72</v>
      </c>
      <c r="C1251">
        <v>30710.99</v>
      </c>
      <c r="D1251">
        <f t="shared" si="73"/>
        <v>34.729999999999563</v>
      </c>
      <c r="E1251">
        <f t="shared" ca="1" si="70"/>
        <v>30.411428571429756</v>
      </c>
      <c r="F1251">
        <f t="shared" ca="1" si="71"/>
        <v>-1</v>
      </c>
      <c r="G1251">
        <f t="shared" ca="1" si="72"/>
        <v>-1.8400000000008732E-2</v>
      </c>
      <c r="H1251">
        <f ca="1">SUM($G$100:G1251)</f>
        <v>0.28332000000016716</v>
      </c>
    </row>
    <row r="1252" spans="1:8" x14ac:dyDescent="0.3">
      <c r="A1252" s="1">
        <v>45104.820729166669</v>
      </c>
      <c r="B1252">
        <v>30748.82</v>
      </c>
      <c r="C1252">
        <v>30713.51</v>
      </c>
      <c r="D1252">
        <f t="shared" si="73"/>
        <v>35.31000000000131</v>
      </c>
      <c r="E1252">
        <f t="shared" ca="1" si="70"/>
        <v>29.960000000001724</v>
      </c>
      <c r="F1252">
        <f t="shared" ca="1" si="71"/>
        <v>-1</v>
      </c>
      <c r="G1252">
        <f t="shared" ca="1" si="72"/>
        <v>0</v>
      </c>
      <c r="H1252">
        <f ca="1">SUM($G$100:G1252)</f>
        <v>0.28332000000016716</v>
      </c>
    </row>
    <row r="1253" spans="1:8" x14ac:dyDescent="0.3">
      <c r="A1253" s="1">
        <v>45104.820810185185</v>
      </c>
      <c r="B1253">
        <v>30743.11</v>
      </c>
      <c r="C1253">
        <v>30716.93</v>
      </c>
      <c r="D1253">
        <f t="shared" si="73"/>
        <v>26.180000000000291</v>
      </c>
      <c r="E1253">
        <f t="shared" ca="1" si="70"/>
        <v>29.305714285716281</v>
      </c>
      <c r="F1253">
        <f t="shared" ca="1" si="71"/>
        <v>0</v>
      </c>
      <c r="G1253">
        <f t="shared" ca="1" si="72"/>
        <v>3.6520000000004077E-2</v>
      </c>
      <c r="H1253">
        <f ca="1">SUM($G$100:G1253)</f>
        <v>0.31984000000017121</v>
      </c>
    </row>
    <row r="1254" spans="1:8" x14ac:dyDescent="0.3">
      <c r="A1254" s="1">
        <v>45104.820914351854</v>
      </c>
      <c r="B1254">
        <v>30744.98</v>
      </c>
      <c r="C1254">
        <v>30716.93</v>
      </c>
      <c r="D1254">
        <f t="shared" si="73"/>
        <v>28.049999999999272</v>
      </c>
      <c r="E1254">
        <f t="shared" ref="E1254:E1317" ca="1" si="74">AVERAGE(OFFSET(D1254,,,$M$1))</f>
        <v>29.515714285716449</v>
      </c>
      <c r="F1254">
        <f t="shared" ref="F1254:F1317" ca="1" si="75">IF(D1254&gt;E1254,-1,IF(D1254&lt;E2164,1, 0))</f>
        <v>0</v>
      </c>
      <c r="G1254">
        <f t="shared" ref="G1254:G1317" ca="1" si="76">IF(F1254=F1253,0,(D1253-D1254)*0.004)</f>
        <v>0</v>
      </c>
      <c r="H1254">
        <f ca="1">SUM($G$100:G1254)</f>
        <v>0.31984000000017121</v>
      </c>
    </row>
    <row r="1255" spans="1:8" x14ac:dyDescent="0.3">
      <c r="A1255" s="1">
        <v>45104.82099537037</v>
      </c>
      <c r="B1255">
        <v>30740.74</v>
      </c>
      <c r="C1255">
        <v>30713.51</v>
      </c>
      <c r="D1255">
        <f t="shared" si="73"/>
        <v>27.230000000003201</v>
      </c>
      <c r="E1255">
        <f t="shared" ca="1" si="74"/>
        <v>29.618571428573755</v>
      </c>
      <c r="F1255">
        <f t="shared" ca="1" si="75"/>
        <v>0</v>
      </c>
      <c r="G1255">
        <f t="shared" ca="1" si="76"/>
        <v>0</v>
      </c>
      <c r="H1255">
        <f ca="1">SUM($G$100:G1255)</f>
        <v>0.31984000000017121</v>
      </c>
    </row>
    <row r="1256" spans="1:8" x14ac:dyDescent="0.3">
      <c r="A1256" s="1">
        <v>45104.821087962962</v>
      </c>
      <c r="B1256">
        <v>30744.11</v>
      </c>
      <c r="C1256">
        <v>30713.51</v>
      </c>
      <c r="D1256">
        <f t="shared" si="73"/>
        <v>30.600000000002183</v>
      </c>
      <c r="E1256">
        <f t="shared" ca="1" si="74"/>
        <v>30.451428571430629</v>
      </c>
      <c r="F1256">
        <f t="shared" ca="1" si="75"/>
        <v>-1</v>
      </c>
      <c r="G1256">
        <f t="shared" ca="1" si="76"/>
        <v>-1.3479999999995926E-2</v>
      </c>
      <c r="H1256">
        <f ca="1">SUM($G$100:G1256)</f>
        <v>0.30636000000017527</v>
      </c>
    </row>
    <row r="1257" spans="1:8" x14ac:dyDescent="0.3">
      <c r="A1257" s="1">
        <v>45104.821180555555</v>
      </c>
      <c r="B1257">
        <v>30744.29</v>
      </c>
      <c r="C1257">
        <v>30713.51</v>
      </c>
      <c r="D1257">
        <f t="shared" si="73"/>
        <v>30.780000000002474</v>
      </c>
      <c r="E1257">
        <f t="shared" ca="1" si="74"/>
        <v>30.022857142859202</v>
      </c>
      <c r="F1257">
        <f t="shared" ca="1" si="75"/>
        <v>-1</v>
      </c>
      <c r="G1257">
        <f t="shared" ca="1" si="76"/>
        <v>0</v>
      </c>
      <c r="H1257">
        <f ca="1">SUM($G$100:G1257)</f>
        <v>0.30636000000017527</v>
      </c>
    </row>
    <row r="1258" spans="1:8" x14ac:dyDescent="0.3">
      <c r="A1258" s="1">
        <v>45104.821273148147</v>
      </c>
      <c r="B1258">
        <v>30745.08</v>
      </c>
      <c r="C1258">
        <v>30713.51</v>
      </c>
      <c r="D1258">
        <f t="shared" si="73"/>
        <v>31.570000000003347</v>
      </c>
      <c r="E1258">
        <f t="shared" ca="1" si="74"/>
        <v>29.31571428571624</v>
      </c>
      <c r="F1258">
        <f t="shared" ca="1" si="75"/>
        <v>-1</v>
      </c>
      <c r="G1258">
        <f t="shared" ca="1" si="76"/>
        <v>0</v>
      </c>
      <c r="H1258">
        <f ca="1">SUM($G$100:G1258)</f>
        <v>0.30636000000017527</v>
      </c>
    </row>
    <row r="1259" spans="1:8" x14ac:dyDescent="0.3">
      <c r="A1259" s="1">
        <v>45104.82136574074</v>
      </c>
      <c r="B1259">
        <v>30744.240000000002</v>
      </c>
      <c r="C1259">
        <v>30713.51</v>
      </c>
      <c r="D1259">
        <f t="shared" si="73"/>
        <v>30.730000000003201</v>
      </c>
      <c r="E1259">
        <f t="shared" ca="1" si="74"/>
        <v>27.431428571430192</v>
      </c>
      <c r="F1259">
        <f t="shared" ca="1" si="75"/>
        <v>-1</v>
      </c>
      <c r="G1259">
        <f t="shared" ca="1" si="76"/>
        <v>0</v>
      </c>
      <c r="H1259">
        <f ca="1">SUM($G$100:G1259)</f>
        <v>0.30636000000017527</v>
      </c>
    </row>
    <row r="1260" spans="1:8" x14ac:dyDescent="0.3">
      <c r="A1260" s="1">
        <v>45104.821458333332</v>
      </c>
      <c r="B1260">
        <v>30741.16</v>
      </c>
      <c r="C1260">
        <v>30713.51</v>
      </c>
      <c r="D1260">
        <f t="shared" si="73"/>
        <v>27.650000000001455</v>
      </c>
      <c r="E1260">
        <f t="shared" ca="1" si="74"/>
        <v>28.03857142857305</v>
      </c>
      <c r="F1260">
        <f t="shared" ca="1" si="75"/>
        <v>0</v>
      </c>
      <c r="G1260">
        <f t="shared" ca="1" si="76"/>
        <v>1.2320000000006985E-2</v>
      </c>
      <c r="H1260">
        <f ca="1">SUM($G$100:G1260)</f>
        <v>0.31868000000018226</v>
      </c>
    </row>
    <row r="1261" spans="1:8" x14ac:dyDescent="0.3">
      <c r="A1261" s="1">
        <v>45104.821539351855</v>
      </c>
      <c r="B1261">
        <v>30742.28</v>
      </c>
      <c r="C1261">
        <v>30713.51</v>
      </c>
      <c r="D1261">
        <f t="shared" si="73"/>
        <v>28.770000000000437</v>
      </c>
      <c r="E1261">
        <f t="shared" ca="1" si="74"/>
        <v>29.045714285715803</v>
      </c>
      <c r="F1261">
        <f t="shared" ca="1" si="75"/>
        <v>0</v>
      </c>
      <c r="G1261">
        <f t="shared" ca="1" si="76"/>
        <v>0</v>
      </c>
      <c r="H1261">
        <f ca="1">SUM($G$100:G1261)</f>
        <v>0.31868000000018226</v>
      </c>
    </row>
    <row r="1262" spans="1:8" x14ac:dyDescent="0.3">
      <c r="A1262" s="1">
        <v>45104.821631944447</v>
      </c>
      <c r="B1262">
        <v>30746.57</v>
      </c>
      <c r="C1262">
        <v>30713.51</v>
      </c>
      <c r="D1262">
        <f t="shared" si="73"/>
        <v>33.06000000000131</v>
      </c>
      <c r="E1262">
        <f t="shared" ca="1" si="74"/>
        <v>29.360000000001101</v>
      </c>
      <c r="F1262">
        <f t="shared" ca="1" si="75"/>
        <v>-1</v>
      </c>
      <c r="G1262">
        <f t="shared" ca="1" si="76"/>
        <v>-1.7160000000003492E-2</v>
      </c>
      <c r="H1262">
        <f ca="1">SUM($G$100:G1262)</f>
        <v>0.30152000000017876</v>
      </c>
    </row>
    <row r="1263" spans="1:8" x14ac:dyDescent="0.3">
      <c r="A1263" s="1">
        <v>45104.82172453704</v>
      </c>
      <c r="B1263">
        <v>30741.11</v>
      </c>
      <c r="C1263">
        <v>30713.51</v>
      </c>
      <c r="D1263">
        <f t="shared" si="73"/>
        <v>27.600000000002183</v>
      </c>
      <c r="E1263">
        <f t="shared" ca="1" si="74"/>
        <v>29.13142857142936</v>
      </c>
      <c r="F1263">
        <f t="shared" ca="1" si="75"/>
        <v>0</v>
      </c>
      <c r="G1263">
        <f t="shared" ca="1" si="76"/>
        <v>2.1839999999996508E-2</v>
      </c>
      <c r="H1263">
        <f ca="1">SUM($G$100:G1263)</f>
        <v>0.32336000000017528</v>
      </c>
    </row>
    <row r="1264" spans="1:8" x14ac:dyDescent="0.3">
      <c r="A1264" s="1">
        <v>45104.821805555555</v>
      </c>
      <c r="B1264">
        <v>30739.34</v>
      </c>
      <c r="C1264">
        <v>30713.51</v>
      </c>
      <c r="D1264">
        <f t="shared" si="73"/>
        <v>25.830000000001746</v>
      </c>
      <c r="E1264">
        <f t="shared" ca="1" si="74"/>
        <v>30.637142857143253</v>
      </c>
      <c r="F1264">
        <f t="shared" ca="1" si="75"/>
        <v>0</v>
      </c>
      <c r="G1264">
        <f t="shared" ca="1" si="76"/>
        <v>0</v>
      </c>
      <c r="H1264">
        <f ca="1">SUM($G$100:G1264)</f>
        <v>0.32336000000017528</v>
      </c>
    </row>
    <row r="1265" spans="1:8" x14ac:dyDescent="0.3">
      <c r="A1265" s="1">
        <v>45104.821898148148</v>
      </c>
      <c r="B1265">
        <v>30731.89</v>
      </c>
      <c r="C1265">
        <v>30713.51</v>
      </c>
      <c r="D1265">
        <f t="shared" si="73"/>
        <v>18.380000000001019</v>
      </c>
      <c r="E1265">
        <f t="shared" ca="1" si="74"/>
        <v>31.437142857143044</v>
      </c>
      <c r="F1265">
        <f t="shared" ca="1" si="75"/>
        <v>0</v>
      </c>
      <c r="G1265">
        <f t="shared" ca="1" si="76"/>
        <v>0</v>
      </c>
      <c r="H1265">
        <f ca="1">SUM($G$100:G1265)</f>
        <v>0.32336000000017528</v>
      </c>
    </row>
    <row r="1266" spans="1:8" x14ac:dyDescent="0.3">
      <c r="A1266" s="1">
        <v>45104.82199074074</v>
      </c>
      <c r="B1266">
        <v>30736.83</v>
      </c>
      <c r="C1266">
        <v>30701.85</v>
      </c>
      <c r="D1266">
        <f t="shared" si="73"/>
        <v>34.980000000003201</v>
      </c>
      <c r="E1266">
        <f t="shared" ca="1" si="74"/>
        <v>33.952857142857411</v>
      </c>
      <c r="F1266">
        <f t="shared" ca="1" si="75"/>
        <v>-1</v>
      </c>
      <c r="G1266">
        <f t="shared" ca="1" si="76"/>
        <v>-6.640000000000873E-2</v>
      </c>
      <c r="H1266">
        <f ca="1">SUM($G$100:G1266)</f>
        <v>0.25696000000016656</v>
      </c>
    </row>
    <row r="1267" spans="1:8" x14ac:dyDescent="0.3">
      <c r="A1267" s="1">
        <v>45104.822083333333</v>
      </c>
      <c r="B1267">
        <v>30737.65</v>
      </c>
      <c r="C1267">
        <v>30702.95</v>
      </c>
      <c r="D1267">
        <f t="shared" si="73"/>
        <v>34.700000000000728</v>
      </c>
      <c r="E1267">
        <f t="shared" ca="1" si="74"/>
        <v>33.787142857142626</v>
      </c>
      <c r="F1267">
        <f t="shared" ca="1" si="75"/>
        <v>-1</v>
      </c>
      <c r="G1267">
        <f t="shared" ca="1" si="76"/>
        <v>0</v>
      </c>
      <c r="H1267">
        <f ca="1">SUM($G$100:G1267)</f>
        <v>0.25696000000016656</v>
      </c>
    </row>
    <row r="1268" spans="1:8" x14ac:dyDescent="0.3">
      <c r="A1268" s="1">
        <v>45104.822164351855</v>
      </c>
      <c r="B1268">
        <v>30736.959999999999</v>
      </c>
      <c r="C1268">
        <v>30705.99</v>
      </c>
      <c r="D1268">
        <f t="shared" si="73"/>
        <v>30.969999999997526</v>
      </c>
      <c r="E1268">
        <f t="shared" ca="1" si="74"/>
        <v>33.942857142856937</v>
      </c>
      <c r="F1268">
        <f t="shared" ca="1" si="75"/>
        <v>0</v>
      </c>
      <c r="G1268">
        <f t="shared" ca="1" si="76"/>
        <v>1.4920000000012807E-2</v>
      </c>
      <c r="H1268">
        <f ca="1">SUM($G$100:G1268)</f>
        <v>0.27188000000017937</v>
      </c>
    </row>
    <row r="1269" spans="1:8" x14ac:dyDescent="0.3">
      <c r="A1269" s="1">
        <v>45104.822256944448</v>
      </c>
      <c r="B1269">
        <v>30737.45</v>
      </c>
      <c r="C1269">
        <v>30705.99</v>
      </c>
      <c r="D1269">
        <f t="shared" si="73"/>
        <v>31.459999999999127</v>
      </c>
      <c r="E1269">
        <f t="shared" ca="1" si="74"/>
        <v>34.171428571428677</v>
      </c>
      <c r="F1269">
        <f t="shared" ca="1" si="75"/>
        <v>0</v>
      </c>
      <c r="G1269">
        <f t="shared" ca="1" si="76"/>
        <v>0</v>
      </c>
      <c r="H1269">
        <f ca="1">SUM($G$100:G1269)</f>
        <v>0.27188000000017937</v>
      </c>
    </row>
    <row r="1270" spans="1:8" x14ac:dyDescent="0.3">
      <c r="A1270" s="1">
        <v>45104.82234953704</v>
      </c>
      <c r="B1270">
        <v>30744.13</v>
      </c>
      <c r="C1270">
        <v>30705.99</v>
      </c>
      <c r="D1270">
        <f t="shared" si="73"/>
        <v>38.139999999999418</v>
      </c>
      <c r="E1270">
        <f t="shared" ca="1" si="74"/>
        <v>33.970000000000127</v>
      </c>
      <c r="F1270">
        <f t="shared" ca="1" si="75"/>
        <v>-1</v>
      </c>
      <c r="G1270">
        <f t="shared" ca="1" si="76"/>
        <v>-2.6720000000001166E-2</v>
      </c>
      <c r="H1270">
        <f ca="1">SUM($G$100:G1270)</f>
        <v>0.24516000000017821</v>
      </c>
    </row>
    <row r="1271" spans="1:8" x14ac:dyDescent="0.3">
      <c r="A1271" s="1">
        <v>45104.822442129633</v>
      </c>
      <c r="B1271">
        <v>30742.21</v>
      </c>
      <c r="C1271">
        <v>30710.78</v>
      </c>
      <c r="D1271">
        <f t="shared" si="73"/>
        <v>31.430000000000291</v>
      </c>
      <c r="E1271">
        <f t="shared" ca="1" si="74"/>
        <v>32.324285714285779</v>
      </c>
      <c r="F1271">
        <f t="shared" ca="1" si="75"/>
        <v>0</v>
      </c>
      <c r="G1271">
        <f t="shared" ca="1" si="76"/>
        <v>2.6839999999996509E-2</v>
      </c>
      <c r="H1271">
        <f ca="1">SUM($G$100:G1271)</f>
        <v>0.27200000000017471</v>
      </c>
    </row>
    <row r="1272" spans="1:8" x14ac:dyDescent="0.3">
      <c r="A1272" s="1">
        <v>45104.822523148148</v>
      </c>
      <c r="B1272">
        <v>30746.77</v>
      </c>
      <c r="C1272">
        <v>30710.78</v>
      </c>
      <c r="D1272">
        <f t="shared" si="73"/>
        <v>35.990000000001601</v>
      </c>
      <c r="E1272">
        <f t="shared" ca="1" si="74"/>
        <v>31.621428571428364</v>
      </c>
      <c r="F1272">
        <f t="shared" ca="1" si="75"/>
        <v>-1</v>
      </c>
      <c r="G1272">
        <f t="shared" ca="1" si="76"/>
        <v>-1.8240000000005238E-2</v>
      </c>
      <c r="H1272">
        <f ca="1">SUM($G$100:G1272)</f>
        <v>0.25376000000016946</v>
      </c>
    </row>
    <row r="1273" spans="1:8" x14ac:dyDescent="0.3">
      <c r="A1273" s="1">
        <v>45104.822615740741</v>
      </c>
      <c r="B1273">
        <v>30747.32</v>
      </c>
      <c r="C1273">
        <v>30713.5</v>
      </c>
      <c r="D1273">
        <f t="shared" si="73"/>
        <v>33.819999999999709</v>
      </c>
      <c r="E1273">
        <f t="shared" ca="1" si="74"/>
        <v>30.262857142857165</v>
      </c>
      <c r="F1273">
        <f t="shared" ca="1" si="75"/>
        <v>-1</v>
      </c>
      <c r="G1273">
        <f t="shared" ca="1" si="76"/>
        <v>0</v>
      </c>
      <c r="H1273">
        <f ca="1">SUM($G$100:G1273)</f>
        <v>0.25376000000016946</v>
      </c>
    </row>
    <row r="1274" spans="1:8" x14ac:dyDescent="0.3">
      <c r="A1274" s="1">
        <v>45104.822708333333</v>
      </c>
      <c r="B1274">
        <v>30749.29</v>
      </c>
      <c r="C1274">
        <v>30713.5</v>
      </c>
      <c r="D1274">
        <f t="shared" si="73"/>
        <v>35.790000000000873</v>
      </c>
      <c r="E1274">
        <f t="shared" ca="1" si="74"/>
        <v>29.464285714286234</v>
      </c>
      <c r="F1274">
        <f t="shared" ca="1" si="75"/>
        <v>-1</v>
      </c>
      <c r="G1274">
        <f t="shared" ca="1" si="76"/>
        <v>0</v>
      </c>
      <c r="H1274">
        <f ca="1">SUM($G$100:G1274)</f>
        <v>0.25376000000016946</v>
      </c>
    </row>
    <row r="1275" spans="1:8" x14ac:dyDescent="0.3">
      <c r="A1275" s="1">
        <v>45104.822800925926</v>
      </c>
      <c r="B1275">
        <v>30749.22</v>
      </c>
      <c r="C1275">
        <v>30716.65</v>
      </c>
      <c r="D1275">
        <f t="shared" si="73"/>
        <v>32.569999999999709</v>
      </c>
      <c r="E1275">
        <f t="shared" ca="1" si="74"/>
        <v>29.99000000000056</v>
      </c>
      <c r="F1275">
        <f t="shared" ca="1" si="75"/>
        <v>-1</v>
      </c>
      <c r="G1275">
        <f t="shared" ca="1" si="76"/>
        <v>0</v>
      </c>
      <c r="H1275">
        <f ca="1">SUM($G$100:G1275)</f>
        <v>0.25376000000016946</v>
      </c>
    </row>
    <row r="1276" spans="1:8" x14ac:dyDescent="0.3">
      <c r="A1276" s="1">
        <v>45104.822893518518</v>
      </c>
      <c r="B1276">
        <v>30746.7</v>
      </c>
      <c r="C1276">
        <v>30716.65</v>
      </c>
      <c r="D1276">
        <f t="shared" si="73"/>
        <v>30.049999999999272</v>
      </c>
      <c r="E1276">
        <f t="shared" ca="1" si="74"/>
        <v>30.74000000000056</v>
      </c>
      <c r="F1276">
        <f t="shared" ca="1" si="75"/>
        <v>0</v>
      </c>
      <c r="G1276">
        <f t="shared" ca="1" si="76"/>
        <v>1.0080000000001747E-2</v>
      </c>
      <c r="H1276">
        <f ca="1">SUM($G$100:G1276)</f>
        <v>0.26384000000017122</v>
      </c>
    </row>
    <row r="1277" spans="1:8" x14ac:dyDescent="0.3">
      <c r="A1277" s="1">
        <v>45104.82298611111</v>
      </c>
      <c r="B1277">
        <v>30743.27</v>
      </c>
      <c r="C1277">
        <v>30716.65</v>
      </c>
      <c r="D1277">
        <f t="shared" si="73"/>
        <v>26.619999999998981</v>
      </c>
      <c r="E1277">
        <f t="shared" ca="1" si="74"/>
        <v>31.302857142858038</v>
      </c>
      <c r="F1277">
        <f t="shared" ca="1" si="75"/>
        <v>0</v>
      </c>
      <c r="G1277">
        <f t="shared" ca="1" si="76"/>
        <v>0</v>
      </c>
      <c r="H1277">
        <f ca="1">SUM($G$100:G1277)</f>
        <v>0.26384000000017122</v>
      </c>
    </row>
    <row r="1278" spans="1:8" x14ac:dyDescent="0.3">
      <c r="A1278" s="1">
        <v>45104.823078703703</v>
      </c>
      <c r="B1278">
        <v>30743.16</v>
      </c>
      <c r="C1278">
        <v>30716.65</v>
      </c>
      <c r="D1278">
        <f t="shared" si="73"/>
        <v>26.509999999998399</v>
      </c>
      <c r="E1278">
        <f t="shared" ca="1" si="74"/>
        <v>33.447142857144044</v>
      </c>
      <c r="F1278">
        <f t="shared" ca="1" si="75"/>
        <v>0</v>
      </c>
      <c r="G1278">
        <f t="shared" ca="1" si="76"/>
        <v>0</v>
      </c>
      <c r="H1278">
        <f ca="1">SUM($G$100:G1278)</f>
        <v>0.26384000000017122</v>
      </c>
    </row>
    <row r="1279" spans="1:8" x14ac:dyDescent="0.3">
      <c r="A1279" s="1">
        <v>45104.823171296295</v>
      </c>
      <c r="B1279">
        <v>30740.65</v>
      </c>
      <c r="C1279">
        <v>30714.17</v>
      </c>
      <c r="D1279">
        <f t="shared" si="73"/>
        <v>26.480000000003201</v>
      </c>
      <c r="E1279">
        <f t="shared" ca="1" si="74"/>
        <v>32.324285714286816</v>
      </c>
      <c r="F1279">
        <f t="shared" ca="1" si="75"/>
        <v>0</v>
      </c>
      <c r="G1279">
        <f t="shared" ca="1" si="76"/>
        <v>0</v>
      </c>
      <c r="H1279">
        <f ca="1">SUM($G$100:G1279)</f>
        <v>0.26384000000017122</v>
      </c>
    </row>
    <row r="1280" spans="1:8" x14ac:dyDescent="0.3">
      <c r="A1280" s="1">
        <v>45104.823263888888</v>
      </c>
      <c r="B1280">
        <v>30742.400000000001</v>
      </c>
      <c r="C1280">
        <v>30714.17</v>
      </c>
      <c r="D1280">
        <f t="shared" si="73"/>
        <v>28.230000000003201</v>
      </c>
      <c r="E1280">
        <f t="shared" ca="1" si="74"/>
        <v>32.061428571429133</v>
      </c>
      <c r="F1280">
        <f t="shared" ca="1" si="75"/>
        <v>0</v>
      </c>
      <c r="G1280">
        <f t="shared" ca="1" si="76"/>
        <v>0</v>
      </c>
      <c r="H1280">
        <f ca="1">SUM($G$100:G1280)</f>
        <v>0.26384000000017122</v>
      </c>
    </row>
    <row r="1281" spans="1:8" x14ac:dyDescent="0.3">
      <c r="A1281" s="1">
        <v>45104.82335648148</v>
      </c>
      <c r="B1281">
        <v>30750.79</v>
      </c>
      <c r="C1281">
        <v>30711.32</v>
      </c>
      <c r="D1281">
        <f t="shared" si="73"/>
        <v>39.470000000001164</v>
      </c>
      <c r="E1281">
        <f t="shared" ca="1" si="74"/>
        <v>31.91285714285706</v>
      </c>
      <c r="F1281">
        <f t="shared" ca="1" si="75"/>
        <v>-1</v>
      </c>
      <c r="G1281">
        <f t="shared" ca="1" si="76"/>
        <v>-4.4959999999991854E-2</v>
      </c>
      <c r="H1281">
        <f ca="1">SUM($G$100:G1281)</f>
        <v>0.21888000000017938</v>
      </c>
    </row>
    <row r="1282" spans="1:8" x14ac:dyDescent="0.3">
      <c r="A1282" s="1">
        <v>45104.823449074072</v>
      </c>
      <c r="B1282">
        <v>30754.47</v>
      </c>
      <c r="C1282">
        <v>30716.65</v>
      </c>
      <c r="D1282">
        <f t="shared" si="73"/>
        <v>37.819999999999709</v>
      </c>
      <c r="E1282">
        <f t="shared" ca="1" si="74"/>
        <v>31.028571428571013</v>
      </c>
      <c r="F1282">
        <f t="shared" ca="1" si="75"/>
        <v>-1</v>
      </c>
      <c r="G1282">
        <f t="shared" ca="1" si="76"/>
        <v>0</v>
      </c>
      <c r="H1282">
        <f ca="1">SUM($G$100:G1282)</f>
        <v>0.21888000000017938</v>
      </c>
    </row>
    <row r="1283" spans="1:8" x14ac:dyDescent="0.3">
      <c r="A1283" s="1">
        <v>45104.823541666665</v>
      </c>
      <c r="B1283">
        <v>30757.99</v>
      </c>
      <c r="C1283">
        <v>30724</v>
      </c>
      <c r="D1283">
        <f t="shared" ref="D1283:D1346" si="77">B1283-C1283</f>
        <v>33.990000000001601</v>
      </c>
      <c r="E1283">
        <f t="shared" ca="1" si="74"/>
        <v>29.849999999999586</v>
      </c>
      <c r="F1283">
        <f t="shared" ca="1" si="75"/>
        <v>-1</v>
      </c>
      <c r="G1283">
        <f t="shared" ca="1" si="76"/>
        <v>0</v>
      </c>
      <c r="H1283">
        <f ca="1">SUM($G$100:G1283)</f>
        <v>0.21888000000017938</v>
      </c>
    </row>
    <row r="1284" spans="1:8" x14ac:dyDescent="0.3">
      <c r="A1284" s="1">
        <v>45104.823622685188</v>
      </c>
      <c r="B1284">
        <v>30765.63</v>
      </c>
      <c r="C1284">
        <v>30724</v>
      </c>
      <c r="D1284">
        <f t="shared" si="77"/>
        <v>41.630000000001019</v>
      </c>
      <c r="E1284">
        <f t="shared" ca="1" si="74"/>
        <v>29.33142857142801</v>
      </c>
      <c r="F1284">
        <f t="shared" ca="1" si="75"/>
        <v>-1</v>
      </c>
      <c r="G1284">
        <f t="shared" ca="1" si="76"/>
        <v>0</v>
      </c>
      <c r="H1284">
        <f ca="1">SUM($G$100:G1284)</f>
        <v>0.21888000000017938</v>
      </c>
    </row>
    <row r="1285" spans="1:8" x14ac:dyDescent="0.3">
      <c r="A1285" s="1">
        <v>45104.82371527778</v>
      </c>
      <c r="B1285">
        <v>30756.17</v>
      </c>
      <c r="C1285">
        <v>30737.52</v>
      </c>
      <c r="D1285">
        <f t="shared" si="77"/>
        <v>18.649999999997817</v>
      </c>
      <c r="E1285">
        <f t="shared" ca="1" si="74"/>
        <v>27.738571428570658</v>
      </c>
      <c r="F1285">
        <f t="shared" ca="1" si="75"/>
        <v>0</v>
      </c>
      <c r="G1285">
        <f t="shared" ca="1" si="76"/>
        <v>9.1920000000012811E-2</v>
      </c>
      <c r="H1285">
        <f ca="1">SUM($G$100:G1285)</f>
        <v>0.3108000000001922</v>
      </c>
    </row>
    <row r="1286" spans="1:8" x14ac:dyDescent="0.3">
      <c r="A1286" s="1">
        <v>45104.823807870373</v>
      </c>
      <c r="B1286">
        <v>30754.82</v>
      </c>
      <c r="C1286">
        <v>30730.18</v>
      </c>
      <c r="D1286">
        <f t="shared" si="77"/>
        <v>24.639999999999418</v>
      </c>
      <c r="E1286">
        <f t="shared" ca="1" si="74"/>
        <v>29.55857142857089</v>
      </c>
      <c r="F1286">
        <f t="shared" ca="1" si="75"/>
        <v>0</v>
      </c>
      <c r="G1286">
        <f t="shared" ca="1" si="76"/>
        <v>0</v>
      </c>
      <c r="H1286">
        <f ca="1">SUM($G$100:G1286)</f>
        <v>0.3108000000001922</v>
      </c>
    </row>
    <row r="1287" spans="1:8" x14ac:dyDescent="0.3">
      <c r="A1287" s="1">
        <v>45104.823900462965</v>
      </c>
      <c r="B1287">
        <v>30751.42</v>
      </c>
      <c r="C1287">
        <v>30724.23</v>
      </c>
      <c r="D1287">
        <f t="shared" si="77"/>
        <v>27.18999999999869</v>
      </c>
      <c r="E1287">
        <f t="shared" ca="1" si="74"/>
        <v>30.491428571428383</v>
      </c>
      <c r="F1287">
        <f t="shared" ca="1" si="75"/>
        <v>0</v>
      </c>
      <c r="G1287">
        <f t="shared" ca="1" si="76"/>
        <v>0</v>
      </c>
      <c r="H1287">
        <f ca="1">SUM($G$100:G1287)</f>
        <v>0.3108000000001922</v>
      </c>
    </row>
    <row r="1288" spans="1:8" x14ac:dyDescent="0.3">
      <c r="A1288" s="1">
        <v>45104.823981481481</v>
      </c>
      <c r="B1288">
        <v>30750.16</v>
      </c>
      <c r="C1288">
        <v>30716.880000000001</v>
      </c>
      <c r="D1288">
        <f t="shared" si="77"/>
        <v>33.279999999998836</v>
      </c>
      <c r="E1288">
        <f t="shared" ca="1" si="74"/>
        <v>30.732857142857288</v>
      </c>
      <c r="F1288">
        <f t="shared" ca="1" si="75"/>
        <v>-1</v>
      </c>
      <c r="G1288">
        <f t="shared" ca="1" si="76"/>
        <v>-2.4360000000000583E-2</v>
      </c>
      <c r="H1288">
        <f ca="1">SUM($G$100:G1288)</f>
        <v>0.2864400000001916</v>
      </c>
    </row>
    <row r="1289" spans="1:8" x14ac:dyDescent="0.3">
      <c r="A1289" s="1">
        <v>45104.824074074073</v>
      </c>
      <c r="B1289">
        <v>30747.05</v>
      </c>
      <c r="C1289">
        <v>30717.48</v>
      </c>
      <c r="D1289">
        <f t="shared" si="77"/>
        <v>29.569999999999709</v>
      </c>
      <c r="E1289">
        <f t="shared" ca="1" si="74"/>
        <v>30.150000000000414</v>
      </c>
      <c r="F1289">
        <f t="shared" ca="1" si="75"/>
        <v>0</v>
      </c>
      <c r="G1289">
        <f t="shared" ca="1" si="76"/>
        <v>1.4839999999996507E-2</v>
      </c>
      <c r="H1289">
        <f ca="1">SUM($G$100:G1289)</f>
        <v>0.30128000000018812</v>
      </c>
    </row>
    <row r="1290" spans="1:8" x14ac:dyDescent="0.3">
      <c r="A1290" s="1">
        <v>45104.824166666665</v>
      </c>
      <c r="B1290">
        <v>30747.84</v>
      </c>
      <c r="C1290">
        <v>30717.48</v>
      </c>
      <c r="D1290">
        <f t="shared" si="77"/>
        <v>30.360000000000582</v>
      </c>
      <c r="E1290">
        <f t="shared" ca="1" si="74"/>
        <v>29.600000000000623</v>
      </c>
      <c r="F1290">
        <f t="shared" ca="1" si="75"/>
        <v>-1</v>
      </c>
      <c r="G1290">
        <f t="shared" ca="1" si="76"/>
        <v>-3.1600000000034925E-3</v>
      </c>
      <c r="H1290">
        <f ca="1">SUM($G$100:G1290)</f>
        <v>0.29812000000018463</v>
      </c>
    </row>
    <row r="1291" spans="1:8" x14ac:dyDescent="0.3">
      <c r="A1291" s="1">
        <v>45104.824259259258</v>
      </c>
      <c r="B1291">
        <v>30747.96</v>
      </c>
      <c r="C1291">
        <v>30717.48</v>
      </c>
      <c r="D1291">
        <f t="shared" si="77"/>
        <v>30.479999999999563</v>
      </c>
      <c r="E1291">
        <f t="shared" ca="1" si="74"/>
        <v>29.115714285714994</v>
      </c>
      <c r="F1291">
        <f t="shared" ca="1" si="75"/>
        <v>-1</v>
      </c>
      <c r="G1291">
        <f t="shared" ca="1" si="76"/>
        <v>0</v>
      </c>
      <c r="H1291">
        <f ca="1">SUM($G$100:G1291)</f>
        <v>0.29812000000018463</v>
      </c>
    </row>
    <row r="1292" spans="1:8" x14ac:dyDescent="0.3">
      <c r="A1292" s="1">
        <v>45104.824340277781</v>
      </c>
      <c r="B1292">
        <v>30748.87</v>
      </c>
      <c r="C1292">
        <v>30717.48</v>
      </c>
      <c r="D1292">
        <f t="shared" si="77"/>
        <v>31.389999999999418</v>
      </c>
      <c r="E1292">
        <f t="shared" ca="1" si="74"/>
        <v>28.564285714286338</v>
      </c>
      <c r="F1292">
        <f t="shared" ca="1" si="75"/>
        <v>-1</v>
      </c>
      <c r="G1292">
        <f t="shared" ca="1" si="76"/>
        <v>0</v>
      </c>
      <c r="H1292">
        <f ca="1">SUM($G$100:G1292)</f>
        <v>0.29812000000018463</v>
      </c>
    </row>
    <row r="1293" spans="1:8" x14ac:dyDescent="0.3">
      <c r="A1293" s="1">
        <v>45104.824432870373</v>
      </c>
      <c r="B1293">
        <v>30748.84</v>
      </c>
      <c r="C1293">
        <v>30717.67</v>
      </c>
      <c r="D1293">
        <f t="shared" si="77"/>
        <v>31.170000000001892</v>
      </c>
      <c r="E1293">
        <f t="shared" ca="1" si="74"/>
        <v>27.882857142857706</v>
      </c>
      <c r="F1293">
        <f t="shared" ca="1" si="75"/>
        <v>-1</v>
      </c>
      <c r="G1293">
        <f t="shared" ca="1" si="76"/>
        <v>0</v>
      </c>
      <c r="H1293">
        <f ca="1">SUM($G$100:G1293)</f>
        <v>0.29812000000018463</v>
      </c>
    </row>
    <row r="1294" spans="1:8" x14ac:dyDescent="0.3">
      <c r="A1294" s="1">
        <v>45104.824525462966</v>
      </c>
      <c r="B1294">
        <v>30746.59</v>
      </c>
      <c r="C1294">
        <v>30717.71</v>
      </c>
      <c r="D1294">
        <f t="shared" si="77"/>
        <v>28.880000000001019</v>
      </c>
      <c r="E1294">
        <f t="shared" ca="1" si="74"/>
        <v>26.802857142857516</v>
      </c>
      <c r="F1294">
        <f t="shared" ca="1" si="75"/>
        <v>-1</v>
      </c>
      <c r="G1294">
        <f t="shared" ca="1" si="76"/>
        <v>0</v>
      </c>
      <c r="H1294">
        <f ca="1">SUM($G$100:G1294)</f>
        <v>0.29812000000018463</v>
      </c>
    </row>
    <row r="1295" spans="1:8" x14ac:dyDescent="0.3">
      <c r="A1295" s="1">
        <v>45104.824618055558</v>
      </c>
      <c r="B1295">
        <v>30746.91</v>
      </c>
      <c r="C1295">
        <v>30717.71</v>
      </c>
      <c r="D1295">
        <f t="shared" si="77"/>
        <v>29.200000000000728</v>
      </c>
      <c r="E1295">
        <f t="shared" ca="1" si="74"/>
        <v>26.387142857143253</v>
      </c>
      <c r="F1295">
        <f t="shared" ca="1" si="75"/>
        <v>-1</v>
      </c>
      <c r="G1295">
        <f t="shared" ca="1" si="76"/>
        <v>0</v>
      </c>
      <c r="H1295">
        <f ca="1">SUM($G$100:G1295)</f>
        <v>0.29812000000018463</v>
      </c>
    </row>
    <row r="1296" spans="1:8" x14ac:dyDescent="0.3">
      <c r="A1296" s="1">
        <v>45104.82471064815</v>
      </c>
      <c r="B1296">
        <v>30743.43</v>
      </c>
      <c r="C1296">
        <v>30717.71</v>
      </c>
      <c r="D1296">
        <f t="shared" si="77"/>
        <v>25.720000000001164</v>
      </c>
      <c r="E1296">
        <f t="shared" ca="1" si="74"/>
        <v>26.417142857143126</v>
      </c>
      <c r="F1296">
        <f t="shared" ca="1" si="75"/>
        <v>0</v>
      </c>
      <c r="G1296">
        <f t="shared" ca="1" si="76"/>
        <v>1.3919999999998253E-2</v>
      </c>
      <c r="H1296">
        <f ca="1">SUM($G$100:G1296)</f>
        <v>0.31204000000018289</v>
      </c>
    </row>
    <row r="1297" spans="1:8" x14ac:dyDescent="0.3">
      <c r="A1297" s="1">
        <v>45104.824791666666</v>
      </c>
      <c r="B1297">
        <v>30743.63</v>
      </c>
      <c r="C1297">
        <v>30716.66</v>
      </c>
      <c r="D1297">
        <f t="shared" si="77"/>
        <v>26.970000000001164</v>
      </c>
      <c r="E1297">
        <f t="shared" ca="1" si="74"/>
        <v>26.695714285714661</v>
      </c>
      <c r="F1297">
        <f t="shared" ca="1" si="75"/>
        <v>-1</v>
      </c>
      <c r="G1297">
        <f t="shared" ca="1" si="76"/>
        <v>-5.0000000000000001E-3</v>
      </c>
      <c r="H1297">
        <f ca="1">SUM($G$100:G1297)</f>
        <v>0.30704000000018289</v>
      </c>
    </row>
    <row r="1298" spans="1:8" x14ac:dyDescent="0.3">
      <c r="A1298" s="1">
        <v>45104.824884259258</v>
      </c>
      <c r="B1298">
        <v>30743.279999999999</v>
      </c>
      <c r="C1298">
        <v>30716.66</v>
      </c>
      <c r="D1298">
        <f t="shared" si="77"/>
        <v>26.619999999998981</v>
      </c>
      <c r="E1298">
        <f t="shared" ca="1" si="74"/>
        <v>28.275714285714848</v>
      </c>
      <c r="F1298">
        <f t="shared" ca="1" si="75"/>
        <v>0</v>
      </c>
      <c r="G1298">
        <f t="shared" ca="1" si="76"/>
        <v>1.4000000000087313E-3</v>
      </c>
      <c r="H1298">
        <f ca="1">SUM($G$100:G1298)</f>
        <v>0.30844000000019162</v>
      </c>
    </row>
    <row r="1299" spans="1:8" x14ac:dyDescent="0.3">
      <c r="A1299" s="1">
        <v>45104.824976851851</v>
      </c>
      <c r="B1299">
        <v>30743.279999999999</v>
      </c>
      <c r="C1299">
        <v>30716.66</v>
      </c>
      <c r="D1299">
        <f t="shared" si="77"/>
        <v>26.619999999998981</v>
      </c>
      <c r="E1299">
        <f t="shared" ca="1" si="74"/>
        <v>28.991428571429424</v>
      </c>
      <c r="F1299">
        <f t="shared" ca="1" si="75"/>
        <v>0</v>
      </c>
      <c r="G1299">
        <f t="shared" ca="1" si="76"/>
        <v>0</v>
      </c>
      <c r="H1299">
        <f ca="1">SUM($G$100:G1299)</f>
        <v>0.30844000000019162</v>
      </c>
    </row>
    <row r="1300" spans="1:8" x14ac:dyDescent="0.3">
      <c r="A1300" s="1">
        <v>45104.825069444443</v>
      </c>
      <c r="B1300">
        <v>30740.27</v>
      </c>
      <c r="C1300">
        <v>30716.66</v>
      </c>
      <c r="D1300">
        <f t="shared" si="77"/>
        <v>23.610000000000582</v>
      </c>
      <c r="E1300">
        <f t="shared" ca="1" si="74"/>
        <v>29.868571428572199</v>
      </c>
      <c r="F1300">
        <f t="shared" ca="1" si="75"/>
        <v>0</v>
      </c>
      <c r="G1300">
        <f t="shared" ca="1" si="76"/>
        <v>0</v>
      </c>
      <c r="H1300">
        <f ca="1">SUM($G$100:G1300)</f>
        <v>0.30844000000019162</v>
      </c>
    </row>
    <row r="1301" spans="1:8" x14ac:dyDescent="0.3">
      <c r="A1301" s="1">
        <v>45104.825162037036</v>
      </c>
      <c r="B1301">
        <v>30740.27</v>
      </c>
      <c r="C1301">
        <v>30714.3</v>
      </c>
      <c r="D1301">
        <f t="shared" si="77"/>
        <v>25.970000000001164</v>
      </c>
      <c r="E1301">
        <f t="shared" ca="1" si="74"/>
        <v>32.690000000000772</v>
      </c>
      <c r="F1301">
        <f t="shared" ca="1" si="75"/>
        <v>0</v>
      </c>
      <c r="G1301">
        <f t="shared" ca="1" si="76"/>
        <v>0</v>
      </c>
      <c r="H1301">
        <f ca="1">SUM($G$100:G1301)</f>
        <v>0.30844000000019162</v>
      </c>
    </row>
    <row r="1302" spans="1:8" x14ac:dyDescent="0.3">
      <c r="A1302" s="1">
        <v>45104.825243055559</v>
      </c>
      <c r="B1302">
        <v>30743.71</v>
      </c>
      <c r="C1302">
        <v>30714.3</v>
      </c>
      <c r="D1302">
        <f t="shared" si="77"/>
        <v>29.409999999999854</v>
      </c>
      <c r="E1302">
        <f t="shared" ca="1" si="74"/>
        <v>26.470000000000645</v>
      </c>
      <c r="F1302">
        <f t="shared" ca="1" si="75"/>
        <v>-1</v>
      </c>
      <c r="G1302">
        <f t="shared" ca="1" si="76"/>
        <v>-1.3759999999994761E-2</v>
      </c>
      <c r="H1302">
        <f ca="1">SUM($G$100:G1302)</f>
        <v>0.29468000000019684</v>
      </c>
    </row>
    <row r="1303" spans="1:8" x14ac:dyDescent="0.3">
      <c r="A1303" s="1">
        <v>45104.825335648151</v>
      </c>
      <c r="B1303">
        <v>30741.97</v>
      </c>
      <c r="C1303">
        <v>30714.3</v>
      </c>
      <c r="D1303">
        <f t="shared" si="77"/>
        <v>27.670000000001892</v>
      </c>
      <c r="E1303">
        <f t="shared" ca="1" si="74"/>
        <v>28.775714285714848</v>
      </c>
      <c r="F1303">
        <f t="shared" ca="1" si="75"/>
        <v>0</v>
      </c>
      <c r="G1303">
        <f t="shared" ca="1" si="76"/>
        <v>6.9599999999918512E-3</v>
      </c>
      <c r="H1303">
        <f ca="1">SUM($G$100:G1303)</f>
        <v>0.3016400000001887</v>
      </c>
    </row>
    <row r="1304" spans="1:8" x14ac:dyDescent="0.3">
      <c r="A1304" s="1">
        <v>45104.825416666667</v>
      </c>
      <c r="B1304">
        <v>30752.33</v>
      </c>
      <c r="C1304">
        <v>30714.3</v>
      </c>
      <c r="D1304">
        <f t="shared" si="77"/>
        <v>38.030000000002474</v>
      </c>
      <c r="E1304">
        <f t="shared" ca="1" si="74"/>
        <v>29.514285714286025</v>
      </c>
      <c r="F1304">
        <f t="shared" ca="1" si="75"/>
        <v>-1</v>
      </c>
      <c r="G1304">
        <f t="shared" ca="1" si="76"/>
        <v>-4.1440000000002329E-2</v>
      </c>
      <c r="H1304">
        <f ca="1">SUM($G$100:G1304)</f>
        <v>0.26020000000018639</v>
      </c>
    </row>
    <row r="1305" spans="1:8" x14ac:dyDescent="0.3">
      <c r="A1305" s="1">
        <v>45104.825520833336</v>
      </c>
      <c r="B1305">
        <v>30754.75</v>
      </c>
      <c r="C1305">
        <v>30723.119999999999</v>
      </c>
      <c r="D1305">
        <f t="shared" si="77"/>
        <v>31.630000000001019</v>
      </c>
      <c r="E1305">
        <f t="shared" ca="1" si="74"/>
        <v>28.725714285714016</v>
      </c>
      <c r="F1305">
        <f t="shared" ca="1" si="75"/>
        <v>-1</v>
      </c>
      <c r="G1305">
        <f t="shared" ca="1" si="76"/>
        <v>0</v>
      </c>
      <c r="H1305">
        <f ca="1">SUM($G$100:G1305)</f>
        <v>0.26020000000018639</v>
      </c>
    </row>
    <row r="1306" spans="1:8" x14ac:dyDescent="0.3">
      <c r="A1306" s="1">
        <v>45104.825601851851</v>
      </c>
      <c r="B1306">
        <v>30758.53</v>
      </c>
      <c r="C1306">
        <v>30725.77</v>
      </c>
      <c r="D1306">
        <f t="shared" si="77"/>
        <v>32.759999999998399</v>
      </c>
      <c r="E1306">
        <f t="shared" ca="1" si="74"/>
        <v>28.814285714285298</v>
      </c>
      <c r="F1306">
        <f t="shared" ca="1" si="75"/>
        <v>-1</v>
      </c>
      <c r="G1306">
        <f t="shared" ca="1" si="76"/>
        <v>0</v>
      </c>
      <c r="H1306">
        <f ca="1">SUM($G$100:G1306)</f>
        <v>0.26020000000018639</v>
      </c>
    </row>
    <row r="1307" spans="1:8" x14ac:dyDescent="0.3">
      <c r="A1307" s="1">
        <v>45104.825694444444</v>
      </c>
      <c r="B1307">
        <v>30769.13</v>
      </c>
      <c r="C1307">
        <v>30725.77</v>
      </c>
      <c r="D1307">
        <f t="shared" si="77"/>
        <v>43.360000000000582</v>
      </c>
      <c r="E1307">
        <f t="shared" ca="1" si="74"/>
        <v>29.282857142857079</v>
      </c>
      <c r="F1307">
        <f t="shared" ca="1" si="75"/>
        <v>-1</v>
      </c>
      <c r="G1307">
        <f t="shared" ca="1" si="76"/>
        <v>0</v>
      </c>
      <c r="H1307">
        <f ca="1">SUM($G$100:G1307)</f>
        <v>0.26020000000018639</v>
      </c>
    </row>
    <row r="1308" spans="1:8" x14ac:dyDescent="0.3">
      <c r="A1308" s="1">
        <v>45104.825787037036</v>
      </c>
      <c r="B1308">
        <v>30717.97</v>
      </c>
      <c r="C1308">
        <v>30735.54</v>
      </c>
      <c r="D1308">
        <f t="shared" si="77"/>
        <v>-17.569999999999709</v>
      </c>
      <c r="E1308">
        <f t="shared" ca="1" si="74"/>
        <v>27.751428571428342</v>
      </c>
      <c r="F1308">
        <f t="shared" ca="1" si="75"/>
        <v>1</v>
      </c>
      <c r="G1308">
        <f t="shared" ca="1" si="76"/>
        <v>0.24372000000000116</v>
      </c>
      <c r="H1308">
        <f ca="1">SUM($G$100:G1308)</f>
        <v>0.50392000000018755</v>
      </c>
    </row>
    <row r="1309" spans="1:8" x14ac:dyDescent="0.3">
      <c r="A1309" s="1">
        <v>45104.825879629629</v>
      </c>
      <c r="B1309">
        <v>30725.18</v>
      </c>
      <c r="C1309">
        <v>30679.63</v>
      </c>
      <c r="D1309">
        <f t="shared" si="77"/>
        <v>45.549999999999272</v>
      </c>
      <c r="E1309">
        <f t="shared" ca="1" si="74"/>
        <v>32.74571428571393</v>
      </c>
      <c r="F1309">
        <f t="shared" ca="1" si="75"/>
        <v>-1</v>
      </c>
      <c r="G1309">
        <f t="shared" ca="1" si="76"/>
        <v>-0.25247999999999593</v>
      </c>
      <c r="H1309">
        <f ca="1">SUM($G$100:G1309)</f>
        <v>0.25144000000019162</v>
      </c>
    </row>
    <row r="1310" spans="1:8" x14ac:dyDescent="0.3">
      <c r="A1310" s="1">
        <v>45104.825960648152</v>
      </c>
      <c r="B1310">
        <v>30722.36</v>
      </c>
      <c r="C1310">
        <v>30689.52</v>
      </c>
      <c r="D1310">
        <f t="shared" si="77"/>
        <v>32.840000000000146</v>
      </c>
      <c r="E1310">
        <f t="shared" ca="1" si="74"/>
        <v>30.555714285714203</v>
      </c>
      <c r="F1310">
        <f t="shared" ca="1" si="75"/>
        <v>-1</v>
      </c>
      <c r="G1310">
        <f t="shared" ca="1" si="76"/>
        <v>0</v>
      </c>
      <c r="H1310">
        <f ca="1">SUM($G$100:G1310)</f>
        <v>0.25144000000019162</v>
      </c>
    </row>
    <row r="1311" spans="1:8" x14ac:dyDescent="0.3">
      <c r="A1311" s="1">
        <v>45104.826053240744</v>
      </c>
      <c r="B1311">
        <v>30722.03</v>
      </c>
      <c r="C1311">
        <v>30689.52</v>
      </c>
      <c r="D1311">
        <f t="shared" si="77"/>
        <v>32.509999999998399</v>
      </c>
      <c r="E1311">
        <f t="shared" ca="1" si="74"/>
        <v>30.978571428571222</v>
      </c>
      <c r="F1311">
        <f t="shared" ca="1" si="75"/>
        <v>-1</v>
      </c>
      <c r="G1311">
        <f t="shared" ca="1" si="76"/>
        <v>0</v>
      </c>
      <c r="H1311">
        <f ca="1">SUM($G$100:G1311)</f>
        <v>0.25144000000019162</v>
      </c>
    </row>
    <row r="1312" spans="1:8" x14ac:dyDescent="0.3">
      <c r="A1312" s="1">
        <v>45104.826145833336</v>
      </c>
      <c r="B1312">
        <v>30721.77</v>
      </c>
      <c r="C1312">
        <v>30689.52</v>
      </c>
      <c r="D1312">
        <f t="shared" si="77"/>
        <v>32.25</v>
      </c>
      <c r="E1312">
        <f t="shared" ca="1" si="74"/>
        <v>31.198571428571345</v>
      </c>
      <c r="F1312">
        <f t="shared" ca="1" si="75"/>
        <v>-1</v>
      </c>
      <c r="G1312">
        <f t="shared" ca="1" si="76"/>
        <v>0</v>
      </c>
      <c r="H1312">
        <f ca="1">SUM($G$100:G1312)</f>
        <v>0.25144000000019162</v>
      </c>
    </row>
    <row r="1313" spans="1:8" x14ac:dyDescent="0.3">
      <c r="A1313" s="1">
        <v>45104.826238425929</v>
      </c>
      <c r="B1313">
        <v>30729.25</v>
      </c>
      <c r="C1313">
        <v>30693.21</v>
      </c>
      <c r="D1313">
        <f t="shared" si="77"/>
        <v>36.040000000000873</v>
      </c>
      <c r="E1313">
        <f t="shared" ca="1" si="74"/>
        <v>30.220000000000123</v>
      </c>
      <c r="F1313">
        <f t="shared" ca="1" si="75"/>
        <v>-1</v>
      </c>
      <c r="G1313">
        <f t="shared" ca="1" si="76"/>
        <v>0</v>
      </c>
      <c r="H1313">
        <f ca="1">SUM($G$100:G1313)</f>
        <v>0.25144000000019162</v>
      </c>
    </row>
    <row r="1314" spans="1:8" x14ac:dyDescent="0.3">
      <c r="A1314" s="1">
        <v>45104.826331018521</v>
      </c>
      <c r="B1314">
        <v>30729.95</v>
      </c>
      <c r="C1314">
        <v>30697.31</v>
      </c>
      <c r="D1314">
        <f t="shared" si="77"/>
        <v>32.639999999999418</v>
      </c>
      <c r="E1314">
        <f t="shared" ca="1" si="74"/>
        <v>29.551428571428655</v>
      </c>
      <c r="F1314">
        <f t="shared" ca="1" si="75"/>
        <v>-1</v>
      </c>
      <c r="G1314">
        <f t="shared" ca="1" si="76"/>
        <v>0</v>
      </c>
      <c r="H1314">
        <f ca="1">SUM($G$100:G1314)</f>
        <v>0.25144000000019162</v>
      </c>
    </row>
    <row r="1315" spans="1:8" x14ac:dyDescent="0.3">
      <c r="A1315" s="1">
        <v>45104.826423611114</v>
      </c>
      <c r="B1315">
        <v>30714.97</v>
      </c>
      <c r="C1315">
        <v>30697.58</v>
      </c>
      <c r="D1315">
        <f t="shared" si="77"/>
        <v>17.389999999999418</v>
      </c>
      <c r="E1315">
        <f t="shared" ca="1" si="74"/>
        <v>29.678571428571427</v>
      </c>
      <c r="F1315">
        <f t="shared" ca="1" si="75"/>
        <v>0</v>
      </c>
      <c r="G1315">
        <f t="shared" ca="1" si="76"/>
        <v>6.0999999999999999E-2</v>
      </c>
      <c r="H1315">
        <f ca="1">SUM($G$100:G1315)</f>
        <v>0.31244000000019162</v>
      </c>
    </row>
    <row r="1316" spans="1:8" x14ac:dyDescent="0.3">
      <c r="A1316" s="1">
        <v>45104.826516203706</v>
      </c>
      <c r="B1316">
        <v>30714.880000000001</v>
      </c>
      <c r="C1316">
        <v>30684.66</v>
      </c>
      <c r="D1316">
        <f t="shared" si="77"/>
        <v>30.220000000001164</v>
      </c>
      <c r="E1316">
        <f t="shared" ca="1" si="74"/>
        <v>30.614285714285611</v>
      </c>
      <c r="F1316">
        <f t="shared" ca="1" si="75"/>
        <v>0</v>
      </c>
      <c r="G1316">
        <f t="shared" ca="1" si="76"/>
        <v>0</v>
      </c>
      <c r="H1316">
        <f ca="1">SUM($G$100:G1316)</f>
        <v>0.31244000000019162</v>
      </c>
    </row>
    <row r="1317" spans="1:8" x14ac:dyDescent="0.3">
      <c r="A1317" s="1">
        <v>45104.826608796298</v>
      </c>
      <c r="B1317">
        <v>30720.46</v>
      </c>
      <c r="C1317">
        <v>30684.66</v>
      </c>
      <c r="D1317">
        <f t="shared" si="77"/>
        <v>35.799999999999272</v>
      </c>
      <c r="E1317">
        <f t="shared" ca="1" si="74"/>
        <v>29.837142857142421</v>
      </c>
      <c r="F1317">
        <f t="shared" ca="1" si="75"/>
        <v>-1</v>
      </c>
      <c r="G1317">
        <f t="shared" ca="1" si="76"/>
        <v>-2.2319999999992433E-2</v>
      </c>
      <c r="H1317">
        <f ca="1">SUM($G$100:G1317)</f>
        <v>0.29012000000019916</v>
      </c>
    </row>
    <row r="1318" spans="1:8" x14ac:dyDescent="0.3">
      <c r="A1318" s="1">
        <v>45104.826701388891</v>
      </c>
      <c r="B1318">
        <v>30722.05</v>
      </c>
      <c r="C1318">
        <v>30688</v>
      </c>
      <c r="D1318">
        <f t="shared" si="77"/>
        <v>34.049999999999272</v>
      </c>
      <c r="E1318">
        <f t="shared" ref="E1318:E1381" ca="1" si="78">AVERAGE(OFFSET(D1318,,,$M$1))</f>
        <v>29.697142857143003</v>
      </c>
      <c r="F1318">
        <f t="shared" ref="F1318:F1381" ca="1" si="79">IF(D1318&gt;E1318,-1,IF(D1318&lt;E2228,1, 0))</f>
        <v>-1</v>
      </c>
      <c r="G1318">
        <f t="shared" ref="G1318:G1381" ca="1" si="80">IF(F1318=F1317,0,(D1317-D1318)*0.004)</f>
        <v>0</v>
      </c>
      <c r="H1318">
        <f ca="1">SUM($G$100:G1318)</f>
        <v>0.29012000000019916</v>
      </c>
    </row>
    <row r="1319" spans="1:8" x14ac:dyDescent="0.3">
      <c r="A1319" s="1">
        <v>45104.826782407406</v>
      </c>
      <c r="B1319">
        <v>30714.880000000001</v>
      </c>
      <c r="C1319">
        <v>30689.48</v>
      </c>
      <c r="D1319">
        <f t="shared" si="77"/>
        <v>25.400000000001455</v>
      </c>
      <c r="E1319">
        <f t="shared" ca="1" si="78"/>
        <v>29.835714285714598</v>
      </c>
      <c r="F1319">
        <f t="shared" ca="1" si="79"/>
        <v>0</v>
      </c>
      <c r="G1319">
        <f t="shared" ca="1" si="80"/>
        <v>3.459999999999127E-2</v>
      </c>
      <c r="H1319">
        <f ca="1">SUM($G$100:G1319)</f>
        <v>0.32472000000019041</v>
      </c>
    </row>
    <row r="1320" spans="1:8" x14ac:dyDescent="0.3">
      <c r="A1320" s="1">
        <v>45104.826874999999</v>
      </c>
      <c r="B1320">
        <v>30711.38</v>
      </c>
      <c r="C1320">
        <v>30680.02</v>
      </c>
      <c r="D1320">
        <f t="shared" si="77"/>
        <v>31.360000000000582</v>
      </c>
      <c r="E1320">
        <f t="shared" ca="1" si="78"/>
        <v>30.864285714285611</v>
      </c>
      <c r="F1320">
        <f t="shared" ca="1" si="79"/>
        <v>-1</v>
      </c>
      <c r="G1320">
        <f t="shared" ca="1" si="80"/>
        <v>-2.3839999999996506E-2</v>
      </c>
      <c r="H1320">
        <f ca="1">SUM($G$100:G1320)</f>
        <v>0.30088000000019388</v>
      </c>
    </row>
    <row r="1321" spans="1:8" x14ac:dyDescent="0.3">
      <c r="A1321" s="1">
        <v>45104.826967592591</v>
      </c>
      <c r="B1321">
        <v>30713.55</v>
      </c>
      <c r="C1321">
        <v>30680.02</v>
      </c>
      <c r="D1321">
        <f t="shared" si="77"/>
        <v>33.529999999998836</v>
      </c>
      <c r="E1321">
        <f t="shared" ca="1" si="78"/>
        <v>31.53714285714263</v>
      </c>
      <c r="F1321">
        <f t="shared" ca="1" si="79"/>
        <v>-1</v>
      </c>
      <c r="G1321">
        <f t="shared" ca="1" si="80"/>
        <v>0</v>
      </c>
      <c r="H1321">
        <f ca="1">SUM($G$100:G1321)</f>
        <v>0.30088000000019388</v>
      </c>
    </row>
    <row r="1322" spans="1:8" x14ac:dyDescent="0.3">
      <c r="A1322" s="1">
        <v>45104.827060185184</v>
      </c>
      <c r="B1322">
        <v>30709.55</v>
      </c>
      <c r="C1322">
        <v>30685.61</v>
      </c>
      <c r="D1322">
        <f t="shared" si="77"/>
        <v>23.93999999999869</v>
      </c>
      <c r="E1322">
        <f t="shared" ca="1" si="78"/>
        <v>32.005714285713893</v>
      </c>
      <c r="F1322">
        <f t="shared" ca="1" si="79"/>
        <v>0</v>
      </c>
      <c r="G1322">
        <f t="shared" ca="1" si="80"/>
        <v>3.8360000000000581E-2</v>
      </c>
      <c r="H1322">
        <f ca="1">SUM($G$100:G1322)</f>
        <v>0.33924000000019444</v>
      </c>
    </row>
    <row r="1323" spans="1:8" x14ac:dyDescent="0.3">
      <c r="A1323" s="1">
        <v>45104.827152777776</v>
      </c>
      <c r="B1323">
        <v>30706.01</v>
      </c>
      <c r="C1323">
        <v>30681.23</v>
      </c>
      <c r="D1323">
        <f t="shared" si="77"/>
        <v>24.779999999998836</v>
      </c>
      <c r="E1323">
        <f t="shared" ca="1" si="78"/>
        <v>33.382857142857183</v>
      </c>
      <c r="F1323">
        <f t="shared" ca="1" si="79"/>
        <v>0</v>
      </c>
      <c r="G1323">
        <f t="shared" ca="1" si="80"/>
        <v>0</v>
      </c>
      <c r="H1323">
        <f ca="1">SUM($G$100:G1323)</f>
        <v>0.33924000000019444</v>
      </c>
    </row>
    <row r="1324" spans="1:8" x14ac:dyDescent="0.3">
      <c r="A1324" s="1">
        <v>45104.827245370368</v>
      </c>
      <c r="B1324">
        <v>30708.83</v>
      </c>
      <c r="C1324">
        <v>30674.01</v>
      </c>
      <c r="D1324">
        <f t="shared" si="77"/>
        <v>34.820000000003347</v>
      </c>
      <c r="E1324">
        <f t="shared" ca="1" si="78"/>
        <v>34.510000000000481</v>
      </c>
      <c r="F1324">
        <f t="shared" ca="1" si="79"/>
        <v>-1</v>
      </c>
      <c r="G1324">
        <f t="shared" ca="1" si="80"/>
        <v>-4.0160000000018042E-2</v>
      </c>
      <c r="H1324">
        <f ca="1">SUM($G$100:G1324)</f>
        <v>0.29908000000017643</v>
      </c>
    </row>
    <row r="1325" spans="1:8" x14ac:dyDescent="0.3">
      <c r="A1325" s="1">
        <v>45104.827326388891</v>
      </c>
      <c r="B1325">
        <v>30711.02</v>
      </c>
      <c r="C1325">
        <v>30676</v>
      </c>
      <c r="D1325">
        <f t="shared" si="77"/>
        <v>35.020000000000437</v>
      </c>
      <c r="E1325">
        <f t="shared" ca="1" si="78"/>
        <v>34.529999999999873</v>
      </c>
      <c r="F1325">
        <f t="shared" ca="1" si="79"/>
        <v>-1</v>
      </c>
      <c r="G1325">
        <f t="shared" ca="1" si="80"/>
        <v>0</v>
      </c>
      <c r="H1325">
        <f ca="1">SUM($G$100:G1325)</f>
        <v>0.29908000000017643</v>
      </c>
    </row>
    <row r="1326" spans="1:8" x14ac:dyDescent="0.3">
      <c r="A1326" s="1">
        <v>45104.827418981484</v>
      </c>
      <c r="B1326">
        <v>30710.6</v>
      </c>
      <c r="C1326">
        <v>30678</v>
      </c>
      <c r="D1326">
        <f t="shared" si="77"/>
        <v>32.599999999998545</v>
      </c>
      <c r="E1326">
        <f t="shared" ca="1" si="78"/>
        <v>34.574285714285779</v>
      </c>
      <c r="F1326">
        <f t="shared" ca="1" si="79"/>
        <v>0</v>
      </c>
      <c r="G1326">
        <f t="shared" ca="1" si="80"/>
        <v>9.680000000007568E-3</v>
      </c>
      <c r="H1326">
        <f ca="1">SUM($G$100:G1326)</f>
        <v>0.308760000000184</v>
      </c>
    </row>
    <row r="1327" spans="1:8" x14ac:dyDescent="0.3">
      <c r="A1327" s="1">
        <v>45104.827511574076</v>
      </c>
      <c r="B1327">
        <v>30714.07</v>
      </c>
      <c r="C1327">
        <v>30678</v>
      </c>
      <c r="D1327">
        <f t="shared" si="77"/>
        <v>36.069999999999709</v>
      </c>
      <c r="E1327">
        <f t="shared" ca="1" si="78"/>
        <v>34.62571428571443</v>
      </c>
      <c r="F1327">
        <f t="shared" ca="1" si="79"/>
        <v>-1</v>
      </c>
      <c r="G1327">
        <f t="shared" ca="1" si="80"/>
        <v>-1.3880000000004658E-2</v>
      </c>
      <c r="H1327">
        <f ca="1">SUM($G$100:G1327)</f>
        <v>0.29488000000017933</v>
      </c>
    </row>
    <row r="1328" spans="1:8" x14ac:dyDescent="0.3">
      <c r="A1328" s="1">
        <v>45104.827592592592</v>
      </c>
      <c r="B1328">
        <v>30718.17</v>
      </c>
      <c r="C1328">
        <v>30681.360000000001</v>
      </c>
      <c r="D1328">
        <f t="shared" si="77"/>
        <v>36.809999999997672</v>
      </c>
      <c r="E1328">
        <f t="shared" ca="1" si="78"/>
        <v>34.052857142857519</v>
      </c>
      <c r="F1328">
        <f t="shared" ca="1" si="79"/>
        <v>-1</v>
      </c>
      <c r="G1328">
        <f t="shared" ca="1" si="80"/>
        <v>0</v>
      </c>
      <c r="H1328">
        <f ca="1">SUM($G$100:G1328)</f>
        <v>0.29488000000017933</v>
      </c>
    </row>
    <row r="1329" spans="1:8" x14ac:dyDescent="0.3">
      <c r="A1329" s="1">
        <v>45104.827685185184</v>
      </c>
      <c r="B1329">
        <v>30716.560000000001</v>
      </c>
      <c r="C1329">
        <v>30682.98</v>
      </c>
      <c r="D1329">
        <f t="shared" si="77"/>
        <v>33.580000000001746</v>
      </c>
      <c r="E1329">
        <f t="shared" ca="1" si="78"/>
        <v>33.368571428572196</v>
      </c>
      <c r="F1329">
        <f t="shared" ca="1" si="79"/>
        <v>-1</v>
      </c>
      <c r="G1329">
        <f t="shared" ca="1" si="80"/>
        <v>0</v>
      </c>
      <c r="H1329">
        <f ca="1">SUM($G$100:G1329)</f>
        <v>0.29488000000017933</v>
      </c>
    </row>
    <row r="1330" spans="1:8" x14ac:dyDescent="0.3">
      <c r="A1330" s="1">
        <v>45104.827777777777</v>
      </c>
      <c r="B1330">
        <v>30715.65</v>
      </c>
      <c r="C1330">
        <v>30682.98</v>
      </c>
      <c r="D1330">
        <f t="shared" si="77"/>
        <v>32.670000000001892</v>
      </c>
      <c r="E1330">
        <f t="shared" ca="1" si="78"/>
        <v>33.017142857143234</v>
      </c>
      <c r="F1330">
        <f t="shared" ca="1" si="79"/>
        <v>0</v>
      </c>
      <c r="G1330">
        <f t="shared" ca="1" si="80"/>
        <v>3.639999999999418E-3</v>
      </c>
      <c r="H1330">
        <f ca="1">SUM($G$100:G1330)</f>
        <v>0.29852000000017875</v>
      </c>
    </row>
    <row r="1331" spans="1:8" x14ac:dyDescent="0.3">
      <c r="A1331" s="1">
        <v>45104.827870370369</v>
      </c>
      <c r="B1331">
        <v>30717.94</v>
      </c>
      <c r="C1331">
        <v>30682.98</v>
      </c>
      <c r="D1331">
        <f t="shared" si="77"/>
        <v>34.959999999999127</v>
      </c>
      <c r="E1331">
        <f t="shared" ca="1" si="78"/>
        <v>32.431428571428633</v>
      </c>
      <c r="F1331">
        <f t="shared" ca="1" si="79"/>
        <v>-1</v>
      </c>
      <c r="G1331">
        <f t="shared" ca="1" si="80"/>
        <v>-9.1599999999889409E-3</v>
      </c>
      <c r="H1331">
        <f ca="1">SUM($G$100:G1331)</f>
        <v>0.2893600000001898</v>
      </c>
    </row>
    <row r="1332" spans="1:8" x14ac:dyDescent="0.3">
      <c r="A1332" s="1">
        <v>45104.827962962961</v>
      </c>
      <c r="B1332">
        <v>30721.25</v>
      </c>
      <c r="C1332">
        <v>30685.919999999998</v>
      </c>
      <c r="D1332">
        <f t="shared" si="77"/>
        <v>35.330000000001746</v>
      </c>
      <c r="E1332">
        <f t="shared" ca="1" si="78"/>
        <v>31.71142857142851</v>
      </c>
      <c r="F1332">
        <f t="shared" ca="1" si="79"/>
        <v>-1</v>
      </c>
      <c r="G1332">
        <f t="shared" ca="1" si="80"/>
        <v>0</v>
      </c>
      <c r="H1332">
        <f ca="1">SUM($G$100:G1332)</f>
        <v>0.2893600000001898</v>
      </c>
    </row>
    <row r="1333" spans="1:8" x14ac:dyDescent="0.3">
      <c r="A1333" s="1">
        <v>45104.828055555554</v>
      </c>
      <c r="B1333">
        <v>30719.48</v>
      </c>
      <c r="C1333">
        <v>30686.52</v>
      </c>
      <c r="D1333">
        <f t="shared" si="77"/>
        <v>32.959999999999127</v>
      </c>
      <c r="E1333">
        <f t="shared" ca="1" si="78"/>
        <v>30.774285714285465</v>
      </c>
      <c r="F1333">
        <f t="shared" ca="1" si="79"/>
        <v>-1</v>
      </c>
      <c r="G1333">
        <f t="shared" ca="1" si="80"/>
        <v>0</v>
      </c>
      <c r="H1333">
        <f ca="1">SUM($G$100:G1333)</f>
        <v>0.2893600000001898</v>
      </c>
    </row>
    <row r="1334" spans="1:8" x14ac:dyDescent="0.3">
      <c r="A1334" s="1">
        <v>45104.828136574077</v>
      </c>
      <c r="B1334">
        <v>30718.58</v>
      </c>
      <c r="C1334">
        <v>30686.52</v>
      </c>
      <c r="D1334">
        <f t="shared" si="77"/>
        <v>32.06000000000131</v>
      </c>
      <c r="E1334">
        <f t="shared" ca="1" si="78"/>
        <v>30.172857142857019</v>
      </c>
      <c r="F1334">
        <f t="shared" ca="1" si="79"/>
        <v>-1</v>
      </c>
      <c r="G1334">
        <f t="shared" ca="1" si="80"/>
        <v>0</v>
      </c>
      <c r="H1334">
        <f ca="1">SUM($G$100:G1334)</f>
        <v>0.2893600000001898</v>
      </c>
    </row>
    <row r="1335" spans="1:8" x14ac:dyDescent="0.3">
      <c r="A1335" s="1">
        <v>45104.828229166669</v>
      </c>
      <c r="B1335">
        <v>30718.54</v>
      </c>
      <c r="C1335">
        <v>30686.52</v>
      </c>
      <c r="D1335">
        <f t="shared" si="77"/>
        <v>32.020000000000437</v>
      </c>
      <c r="E1335">
        <f t="shared" ca="1" si="78"/>
        <v>30.12428571428557</v>
      </c>
      <c r="F1335">
        <f t="shared" ca="1" si="79"/>
        <v>-1</v>
      </c>
      <c r="G1335">
        <f t="shared" ca="1" si="80"/>
        <v>0</v>
      </c>
      <c r="H1335">
        <f ca="1">SUM($G$100:G1335)</f>
        <v>0.2893600000001898</v>
      </c>
    </row>
    <row r="1336" spans="1:8" x14ac:dyDescent="0.3">
      <c r="A1336" s="1">
        <v>45104.828321759262</v>
      </c>
      <c r="B1336">
        <v>30717.64</v>
      </c>
      <c r="C1336">
        <v>30686.52</v>
      </c>
      <c r="D1336">
        <f t="shared" si="77"/>
        <v>31.119999999998981</v>
      </c>
      <c r="E1336">
        <f t="shared" ca="1" si="78"/>
        <v>30.128571428571117</v>
      </c>
      <c r="F1336">
        <f t="shared" ca="1" si="79"/>
        <v>-1</v>
      </c>
      <c r="G1336">
        <f t="shared" ca="1" si="80"/>
        <v>0</v>
      </c>
      <c r="H1336">
        <f ca="1">SUM($G$100:G1336)</f>
        <v>0.2893600000001898</v>
      </c>
    </row>
    <row r="1337" spans="1:8" x14ac:dyDescent="0.3">
      <c r="A1337" s="1">
        <v>45104.828402777777</v>
      </c>
      <c r="B1337">
        <v>30715.09</v>
      </c>
      <c r="C1337">
        <v>30686.52</v>
      </c>
      <c r="D1337">
        <f t="shared" si="77"/>
        <v>28.569999999999709</v>
      </c>
      <c r="E1337">
        <f t="shared" ca="1" si="78"/>
        <v>31.571428571428573</v>
      </c>
      <c r="F1337">
        <f t="shared" ca="1" si="79"/>
        <v>0</v>
      </c>
      <c r="G1337">
        <f t="shared" ca="1" si="80"/>
        <v>1.019999999999709E-2</v>
      </c>
      <c r="H1337">
        <f ca="1">SUM($G$100:G1337)</f>
        <v>0.2995600000001869</v>
      </c>
    </row>
    <row r="1338" spans="1:8" x14ac:dyDescent="0.3">
      <c r="A1338" s="1">
        <v>45104.82849537037</v>
      </c>
      <c r="B1338">
        <v>30716.44</v>
      </c>
      <c r="C1338">
        <v>30686.52</v>
      </c>
      <c r="D1338">
        <f t="shared" si="77"/>
        <v>29.919999999998254</v>
      </c>
      <c r="E1338">
        <f t="shared" ca="1" si="78"/>
        <v>32.012857142857165</v>
      </c>
      <c r="F1338">
        <f t="shared" ca="1" si="79"/>
        <v>0</v>
      </c>
      <c r="G1338">
        <f t="shared" ca="1" si="80"/>
        <v>0</v>
      </c>
      <c r="H1338">
        <f ca="1">SUM($G$100:G1338)</f>
        <v>0.2995600000001869</v>
      </c>
    </row>
    <row r="1339" spans="1:8" x14ac:dyDescent="0.3">
      <c r="A1339" s="1">
        <v>45104.828587962962</v>
      </c>
      <c r="B1339">
        <v>30715.29</v>
      </c>
      <c r="C1339">
        <v>30686.52</v>
      </c>
      <c r="D1339">
        <f t="shared" si="77"/>
        <v>28.770000000000437</v>
      </c>
      <c r="E1339">
        <f t="shared" ca="1" si="78"/>
        <v>32.354285714286171</v>
      </c>
      <c r="F1339">
        <f t="shared" ca="1" si="79"/>
        <v>0</v>
      </c>
      <c r="G1339">
        <f t="shared" ca="1" si="80"/>
        <v>0</v>
      </c>
      <c r="H1339">
        <f ca="1">SUM($G$100:G1339)</f>
        <v>0.2995600000001869</v>
      </c>
    </row>
    <row r="1340" spans="1:8" x14ac:dyDescent="0.3">
      <c r="A1340" s="1">
        <v>45104.828680555554</v>
      </c>
      <c r="B1340">
        <v>30715.27</v>
      </c>
      <c r="C1340">
        <v>30686.52</v>
      </c>
      <c r="D1340">
        <f t="shared" si="77"/>
        <v>28.75</v>
      </c>
      <c r="E1340">
        <f t="shared" ca="1" si="78"/>
        <v>32.775714285714848</v>
      </c>
      <c r="F1340">
        <f t="shared" ca="1" si="79"/>
        <v>0</v>
      </c>
      <c r="G1340">
        <f t="shared" ca="1" si="80"/>
        <v>0</v>
      </c>
      <c r="H1340">
        <f ca="1">SUM($G$100:G1340)</f>
        <v>0.2995600000001869</v>
      </c>
    </row>
    <row r="1341" spans="1:8" x14ac:dyDescent="0.3">
      <c r="A1341" s="1">
        <v>45104.828773148147</v>
      </c>
      <c r="B1341">
        <v>30718.240000000002</v>
      </c>
      <c r="C1341">
        <v>30686.52</v>
      </c>
      <c r="D1341">
        <f t="shared" si="77"/>
        <v>31.720000000001164</v>
      </c>
      <c r="E1341">
        <f t="shared" ca="1" si="78"/>
        <v>32.697142857143525</v>
      </c>
      <c r="F1341">
        <f t="shared" ca="1" si="79"/>
        <v>0</v>
      </c>
      <c r="G1341">
        <f t="shared" ca="1" si="80"/>
        <v>0</v>
      </c>
      <c r="H1341">
        <f ca="1">SUM($G$100:G1341)</f>
        <v>0.2995600000001869</v>
      </c>
    </row>
    <row r="1342" spans="1:8" x14ac:dyDescent="0.3">
      <c r="A1342" s="1">
        <v>45104.82885416667</v>
      </c>
      <c r="B1342">
        <v>30718.57</v>
      </c>
      <c r="C1342">
        <v>30686.52</v>
      </c>
      <c r="D1342">
        <f t="shared" si="77"/>
        <v>32.049999999999272</v>
      </c>
      <c r="E1342">
        <f t="shared" ca="1" si="78"/>
        <v>31.802857142858038</v>
      </c>
      <c r="F1342">
        <f t="shared" ca="1" si="79"/>
        <v>-1</v>
      </c>
      <c r="G1342">
        <f t="shared" ca="1" si="80"/>
        <v>-1.3199999999924331E-3</v>
      </c>
      <c r="H1342">
        <f ca="1">SUM($G$100:G1342)</f>
        <v>0.29824000000019446</v>
      </c>
    </row>
    <row r="1343" spans="1:8" x14ac:dyDescent="0.3">
      <c r="A1343" s="1">
        <v>45104.828946759262</v>
      </c>
      <c r="B1343">
        <v>30727.74</v>
      </c>
      <c r="C1343">
        <v>30686.52</v>
      </c>
      <c r="D1343">
        <f t="shared" si="77"/>
        <v>41.220000000001164</v>
      </c>
      <c r="E1343">
        <f t="shared" ca="1" si="78"/>
        <v>31.310000000000791</v>
      </c>
      <c r="F1343">
        <f t="shared" ca="1" si="79"/>
        <v>-1</v>
      </c>
      <c r="G1343">
        <f t="shared" ca="1" si="80"/>
        <v>0</v>
      </c>
      <c r="H1343">
        <f ca="1">SUM($G$100:G1343)</f>
        <v>0.29824000000019446</v>
      </c>
    </row>
    <row r="1344" spans="1:8" x14ac:dyDescent="0.3">
      <c r="A1344" s="1">
        <v>45104.829039351855</v>
      </c>
      <c r="B1344">
        <v>30724.14</v>
      </c>
      <c r="C1344">
        <v>30692.48</v>
      </c>
      <c r="D1344">
        <f t="shared" si="77"/>
        <v>31.659999999999854</v>
      </c>
      <c r="E1344">
        <f t="shared" ca="1" si="78"/>
        <v>29.025714285714848</v>
      </c>
      <c r="F1344">
        <f t="shared" ca="1" si="79"/>
        <v>-1</v>
      </c>
      <c r="G1344">
        <f t="shared" ca="1" si="80"/>
        <v>0</v>
      </c>
      <c r="H1344">
        <f ca="1">SUM($G$100:G1344)</f>
        <v>0.29824000000019446</v>
      </c>
    </row>
    <row r="1345" spans="1:8" x14ac:dyDescent="0.3">
      <c r="A1345" s="1">
        <v>45104.829131944447</v>
      </c>
      <c r="B1345">
        <v>30724.79</v>
      </c>
      <c r="C1345">
        <v>30692.48</v>
      </c>
      <c r="D1345">
        <f t="shared" si="77"/>
        <v>32.31000000000131</v>
      </c>
      <c r="E1345">
        <f t="shared" ca="1" si="78"/>
        <v>29.002857142857724</v>
      </c>
      <c r="F1345">
        <f t="shared" ca="1" si="79"/>
        <v>-1</v>
      </c>
      <c r="G1345">
        <f t="shared" ca="1" si="80"/>
        <v>0</v>
      </c>
      <c r="H1345">
        <f ca="1">SUM($G$100:G1345)</f>
        <v>0.29824000000019446</v>
      </c>
    </row>
    <row r="1346" spans="1:8" x14ac:dyDescent="0.3">
      <c r="A1346" s="1">
        <v>45104.829224537039</v>
      </c>
      <c r="B1346">
        <v>30724.2</v>
      </c>
      <c r="C1346">
        <v>30692.48</v>
      </c>
      <c r="D1346">
        <f t="shared" si="77"/>
        <v>31.720000000001164</v>
      </c>
      <c r="E1346">
        <f t="shared" ca="1" si="78"/>
        <v>29.434285714286357</v>
      </c>
      <c r="F1346">
        <f t="shared" ca="1" si="79"/>
        <v>-1</v>
      </c>
      <c r="G1346">
        <f t="shared" ca="1" si="80"/>
        <v>0</v>
      </c>
      <c r="H1346">
        <f ca="1">SUM($G$100:G1346)</f>
        <v>0.29824000000019446</v>
      </c>
    </row>
    <row r="1347" spans="1:8" x14ac:dyDescent="0.3">
      <c r="A1347" s="1">
        <v>45104.829305555555</v>
      </c>
      <c r="B1347">
        <v>30720.68</v>
      </c>
      <c r="C1347">
        <v>30692.48</v>
      </c>
      <c r="D1347">
        <f t="shared" ref="D1347:D1410" si="81">B1347-C1347</f>
        <v>28.200000000000728</v>
      </c>
      <c r="E1347">
        <f t="shared" ca="1" si="78"/>
        <v>29.455714285715139</v>
      </c>
      <c r="F1347">
        <f t="shared" ca="1" si="79"/>
        <v>0</v>
      </c>
      <c r="G1347">
        <f t="shared" ca="1" si="80"/>
        <v>1.4080000000001747E-2</v>
      </c>
      <c r="H1347">
        <f ca="1">SUM($G$100:G1347)</f>
        <v>0.31232000000019622</v>
      </c>
    </row>
    <row r="1348" spans="1:8" x14ac:dyDescent="0.3">
      <c r="A1348" s="1">
        <v>45104.829398148147</v>
      </c>
      <c r="B1348">
        <v>30714.880000000001</v>
      </c>
      <c r="C1348">
        <v>30689.42</v>
      </c>
      <c r="D1348">
        <f t="shared" si="81"/>
        <v>25.460000000002765</v>
      </c>
      <c r="E1348">
        <f t="shared" ca="1" si="78"/>
        <v>29.737142857143876</v>
      </c>
      <c r="F1348">
        <f t="shared" ca="1" si="79"/>
        <v>0</v>
      </c>
      <c r="G1348">
        <f t="shared" ca="1" si="80"/>
        <v>0</v>
      </c>
      <c r="H1348">
        <f ca="1">SUM($G$100:G1348)</f>
        <v>0.31232000000019622</v>
      </c>
    </row>
    <row r="1349" spans="1:8" x14ac:dyDescent="0.3">
      <c r="A1349" s="1">
        <v>45104.82949074074</v>
      </c>
      <c r="B1349">
        <v>30715.119999999999</v>
      </c>
      <c r="C1349">
        <v>30686.52</v>
      </c>
      <c r="D1349">
        <f t="shared" si="81"/>
        <v>28.599999999998545</v>
      </c>
      <c r="E1349">
        <f t="shared" ca="1" si="78"/>
        <v>30.682857142858015</v>
      </c>
      <c r="F1349">
        <f t="shared" ca="1" si="79"/>
        <v>0</v>
      </c>
      <c r="G1349">
        <f t="shared" ca="1" si="80"/>
        <v>0</v>
      </c>
      <c r="H1349">
        <f ca="1">SUM($G$100:G1349)</f>
        <v>0.31232000000019622</v>
      </c>
    </row>
    <row r="1350" spans="1:8" x14ac:dyDescent="0.3">
      <c r="A1350" s="1">
        <v>45104.829571759263</v>
      </c>
      <c r="B1350">
        <v>30709.42</v>
      </c>
      <c r="C1350">
        <v>30684.19</v>
      </c>
      <c r="D1350">
        <f t="shared" si="81"/>
        <v>25.229999999999563</v>
      </c>
      <c r="E1350">
        <f t="shared" ca="1" si="78"/>
        <v>31.128571428572677</v>
      </c>
      <c r="F1350">
        <f t="shared" ca="1" si="79"/>
        <v>0</v>
      </c>
      <c r="G1350">
        <f t="shared" ca="1" si="80"/>
        <v>0</v>
      </c>
      <c r="H1350">
        <f ca="1">SUM($G$100:G1350)</f>
        <v>0.31232000000019622</v>
      </c>
    </row>
    <row r="1351" spans="1:8" x14ac:dyDescent="0.3">
      <c r="A1351" s="1">
        <v>45104.829664351855</v>
      </c>
      <c r="B1351">
        <v>30711.51</v>
      </c>
      <c r="C1351">
        <v>30680.01</v>
      </c>
      <c r="D1351">
        <f t="shared" si="81"/>
        <v>31.5</v>
      </c>
      <c r="E1351">
        <f t="shared" ca="1" si="78"/>
        <v>32.1400000000015</v>
      </c>
      <c r="F1351">
        <f t="shared" ca="1" si="79"/>
        <v>0</v>
      </c>
      <c r="G1351">
        <f t="shared" ca="1" si="80"/>
        <v>0</v>
      </c>
      <c r="H1351">
        <f ca="1">SUM($G$100:G1351)</f>
        <v>0.31232000000019622</v>
      </c>
    </row>
    <row r="1352" spans="1:8" x14ac:dyDescent="0.3">
      <c r="A1352" s="1">
        <v>45104.829756944448</v>
      </c>
      <c r="B1352">
        <v>30715.34</v>
      </c>
      <c r="C1352">
        <v>30680.01</v>
      </c>
      <c r="D1352">
        <f t="shared" si="81"/>
        <v>35.330000000001746</v>
      </c>
      <c r="E1352">
        <f t="shared" ca="1" si="78"/>
        <v>32.865714285716031</v>
      </c>
      <c r="F1352">
        <f t="shared" ca="1" si="79"/>
        <v>-1</v>
      </c>
      <c r="G1352">
        <f t="shared" ca="1" si="80"/>
        <v>-1.5320000000006986E-2</v>
      </c>
      <c r="H1352">
        <f ca="1">SUM($G$100:G1352)</f>
        <v>0.29700000000018922</v>
      </c>
    </row>
    <row r="1353" spans="1:8" x14ac:dyDescent="0.3">
      <c r="A1353" s="1">
        <v>45104.829837962963</v>
      </c>
      <c r="B1353">
        <v>30711.88</v>
      </c>
      <c r="C1353">
        <v>30680.01</v>
      </c>
      <c r="D1353">
        <f t="shared" si="81"/>
        <v>31.870000000002619</v>
      </c>
      <c r="E1353">
        <f t="shared" ca="1" si="78"/>
        <v>32.321428571430133</v>
      </c>
      <c r="F1353">
        <f t="shared" ca="1" si="79"/>
        <v>0</v>
      </c>
      <c r="G1353">
        <f t="shared" ca="1" si="80"/>
        <v>1.3839999999996508E-2</v>
      </c>
      <c r="H1353">
        <f ca="1">SUM($G$100:G1353)</f>
        <v>0.31084000000018575</v>
      </c>
    </row>
    <row r="1354" spans="1:8" x14ac:dyDescent="0.3">
      <c r="A1354" s="1">
        <v>45104.829930555556</v>
      </c>
      <c r="B1354">
        <v>30710.18</v>
      </c>
      <c r="C1354">
        <v>30680.01</v>
      </c>
      <c r="D1354">
        <f t="shared" si="81"/>
        <v>30.170000000001892</v>
      </c>
      <c r="E1354">
        <f t="shared" ca="1" si="78"/>
        <v>32.28285714285812</v>
      </c>
      <c r="F1354">
        <f t="shared" ca="1" si="79"/>
        <v>0</v>
      </c>
      <c r="G1354">
        <f t="shared" ca="1" si="80"/>
        <v>0</v>
      </c>
      <c r="H1354">
        <f ca="1">SUM($G$100:G1354)</f>
        <v>0.31084000000018575</v>
      </c>
    </row>
    <row r="1355" spans="1:8" x14ac:dyDescent="0.3">
      <c r="A1355" s="1">
        <v>45104.830023148148</v>
      </c>
      <c r="B1355">
        <v>30712.09</v>
      </c>
      <c r="C1355">
        <v>30680.01</v>
      </c>
      <c r="D1355">
        <f t="shared" si="81"/>
        <v>32.080000000001746</v>
      </c>
      <c r="E1355">
        <f t="shared" ca="1" si="78"/>
        <v>32.362857142857784</v>
      </c>
      <c r="F1355">
        <f t="shared" ca="1" si="79"/>
        <v>0</v>
      </c>
      <c r="G1355">
        <f t="shared" ca="1" si="80"/>
        <v>0</v>
      </c>
      <c r="H1355">
        <f ca="1">SUM($G$100:G1355)</f>
        <v>0.31084000000018575</v>
      </c>
    </row>
    <row r="1356" spans="1:8" x14ac:dyDescent="0.3">
      <c r="A1356" s="1">
        <v>45104.830104166664</v>
      </c>
      <c r="B1356">
        <v>30711.73</v>
      </c>
      <c r="C1356">
        <v>30680.01</v>
      </c>
      <c r="D1356">
        <f t="shared" si="81"/>
        <v>31.720000000001164</v>
      </c>
      <c r="E1356">
        <f t="shared" ca="1" si="78"/>
        <v>32.234285714286152</v>
      </c>
      <c r="F1356">
        <f t="shared" ca="1" si="79"/>
        <v>0</v>
      </c>
      <c r="G1356">
        <f t="shared" ca="1" si="80"/>
        <v>0</v>
      </c>
      <c r="H1356">
        <f ca="1">SUM($G$100:G1356)</f>
        <v>0.31084000000018575</v>
      </c>
    </row>
    <row r="1357" spans="1:8" x14ac:dyDescent="0.3">
      <c r="A1357" s="1">
        <v>45104.830196759256</v>
      </c>
      <c r="B1357">
        <v>30712.32</v>
      </c>
      <c r="C1357">
        <v>30680.01</v>
      </c>
      <c r="D1357">
        <f t="shared" si="81"/>
        <v>32.31000000000131</v>
      </c>
      <c r="E1357">
        <f t="shared" ca="1" si="78"/>
        <v>31.627142857143294</v>
      </c>
      <c r="F1357">
        <f t="shared" ca="1" si="79"/>
        <v>-1</v>
      </c>
      <c r="G1357">
        <f t="shared" ca="1" si="80"/>
        <v>-2.3600000000005821E-3</v>
      </c>
      <c r="H1357">
        <f ca="1">SUM($G$100:G1357)</f>
        <v>0.30848000000018516</v>
      </c>
    </row>
    <row r="1358" spans="1:8" x14ac:dyDescent="0.3">
      <c r="A1358" s="1">
        <v>45104.830289351848</v>
      </c>
      <c r="B1358">
        <v>30716.59</v>
      </c>
      <c r="C1358">
        <v>30680.01</v>
      </c>
      <c r="D1358">
        <f t="shared" si="81"/>
        <v>36.580000000001746</v>
      </c>
      <c r="E1358">
        <f t="shared" ca="1" si="78"/>
        <v>31.798571428571449</v>
      </c>
      <c r="F1358">
        <f t="shared" ca="1" si="79"/>
        <v>-1</v>
      </c>
      <c r="G1358">
        <f t="shared" ca="1" si="80"/>
        <v>0</v>
      </c>
      <c r="H1358">
        <f ca="1">SUM($G$100:G1358)</f>
        <v>0.30848000000018516</v>
      </c>
    </row>
    <row r="1359" spans="1:8" x14ac:dyDescent="0.3">
      <c r="A1359" s="1">
        <v>45104.830381944441</v>
      </c>
      <c r="B1359">
        <v>30713.52</v>
      </c>
      <c r="C1359">
        <v>30682</v>
      </c>
      <c r="D1359">
        <f t="shared" si="81"/>
        <v>31.520000000000437</v>
      </c>
      <c r="E1359">
        <f t="shared" ca="1" si="78"/>
        <v>31.099999999999586</v>
      </c>
      <c r="F1359">
        <f t="shared" ca="1" si="79"/>
        <v>-1</v>
      </c>
      <c r="G1359">
        <f t="shared" ca="1" si="80"/>
        <v>0</v>
      </c>
      <c r="H1359">
        <f ca="1">SUM($G$100:G1359)</f>
        <v>0.30848000000018516</v>
      </c>
    </row>
    <row r="1360" spans="1:8" x14ac:dyDescent="0.3">
      <c r="A1360" s="1">
        <v>45104.830474537041</v>
      </c>
      <c r="B1360">
        <v>30713.599999999999</v>
      </c>
      <c r="C1360">
        <v>30682</v>
      </c>
      <c r="D1360">
        <f t="shared" si="81"/>
        <v>31.599999999998545</v>
      </c>
      <c r="E1360">
        <f t="shared" ca="1" si="78"/>
        <v>31.041428571428177</v>
      </c>
      <c r="F1360">
        <f t="shared" ca="1" si="79"/>
        <v>-1</v>
      </c>
      <c r="G1360">
        <f t="shared" ca="1" si="80"/>
        <v>0</v>
      </c>
      <c r="H1360">
        <f ca="1">SUM($G$100:G1360)</f>
        <v>0.30848000000018516</v>
      </c>
    </row>
    <row r="1361" spans="1:8" x14ac:dyDescent="0.3">
      <c r="A1361" s="1">
        <v>45104.830567129633</v>
      </c>
      <c r="B1361">
        <v>30712.73</v>
      </c>
      <c r="C1361">
        <v>30682</v>
      </c>
      <c r="D1361">
        <f t="shared" si="81"/>
        <v>30.729999999999563</v>
      </c>
      <c r="E1361">
        <f t="shared" ca="1" si="78"/>
        <v>31.184285714285839</v>
      </c>
      <c r="F1361">
        <f t="shared" ca="1" si="79"/>
        <v>0</v>
      </c>
      <c r="G1361">
        <f t="shared" ca="1" si="80"/>
        <v>3.4799999999959256E-3</v>
      </c>
      <c r="H1361">
        <f ca="1">SUM($G$100:G1361)</f>
        <v>0.31196000000018109</v>
      </c>
    </row>
    <row r="1362" spans="1:8" x14ac:dyDescent="0.3">
      <c r="A1362" s="1">
        <v>45104.830659722225</v>
      </c>
      <c r="B1362">
        <v>30713.18</v>
      </c>
      <c r="C1362">
        <v>30682</v>
      </c>
      <c r="D1362">
        <f t="shared" si="81"/>
        <v>31.180000000000291</v>
      </c>
      <c r="E1362">
        <f t="shared" ca="1" si="78"/>
        <v>31.458571428571823</v>
      </c>
      <c r="F1362">
        <f t="shared" ca="1" si="79"/>
        <v>0</v>
      </c>
      <c r="G1362">
        <f t="shared" ca="1" si="80"/>
        <v>0</v>
      </c>
      <c r="H1362">
        <f ca="1">SUM($G$100:G1362)</f>
        <v>0.31196000000018109</v>
      </c>
    </row>
    <row r="1363" spans="1:8" x14ac:dyDescent="0.3">
      <c r="A1363" s="1">
        <v>45104.830740740741</v>
      </c>
      <c r="B1363">
        <v>30709.47</v>
      </c>
      <c r="C1363">
        <v>30682</v>
      </c>
      <c r="D1363">
        <f t="shared" si="81"/>
        <v>27.470000000001164</v>
      </c>
      <c r="E1363">
        <f t="shared" ca="1" si="78"/>
        <v>30.754285714286066</v>
      </c>
      <c r="F1363">
        <f t="shared" ca="1" si="79"/>
        <v>0</v>
      </c>
      <c r="G1363">
        <f t="shared" ca="1" si="80"/>
        <v>0</v>
      </c>
      <c r="H1363">
        <f ca="1">SUM($G$100:G1363)</f>
        <v>0.31196000000018109</v>
      </c>
    </row>
    <row r="1364" spans="1:8" x14ac:dyDescent="0.3">
      <c r="A1364" s="1">
        <v>45104.830833333333</v>
      </c>
      <c r="B1364">
        <v>30709.26</v>
      </c>
      <c r="C1364">
        <v>30675.75</v>
      </c>
      <c r="D1364">
        <f t="shared" si="81"/>
        <v>33.509999999998399</v>
      </c>
      <c r="E1364">
        <f t="shared" ca="1" si="78"/>
        <v>31.264285714285506</v>
      </c>
      <c r="F1364">
        <f t="shared" ca="1" si="79"/>
        <v>-1</v>
      </c>
      <c r="G1364">
        <f t="shared" ca="1" si="80"/>
        <v>-2.415999999998894E-2</v>
      </c>
      <c r="H1364">
        <f ca="1">SUM($G$100:G1364)</f>
        <v>0.28780000000019212</v>
      </c>
    </row>
    <row r="1365" spans="1:8" x14ac:dyDescent="0.3">
      <c r="A1365" s="1">
        <v>45104.830925925926</v>
      </c>
      <c r="B1365">
        <v>30707.42</v>
      </c>
      <c r="C1365">
        <v>30675.73</v>
      </c>
      <c r="D1365">
        <f t="shared" si="81"/>
        <v>31.68999999999869</v>
      </c>
      <c r="E1365">
        <f t="shared" ca="1" si="78"/>
        <v>31.551428571428655</v>
      </c>
      <c r="F1365">
        <f t="shared" ca="1" si="79"/>
        <v>-1</v>
      </c>
      <c r="G1365">
        <f t="shared" ca="1" si="80"/>
        <v>0</v>
      </c>
      <c r="H1365">
        <f ca="1">SUM($G$100:G1365)</f>
        <v>0.28780000000019212</v>
      </c>
    </row>
    <row r="1366" spans="1:8" x14ac:dyDescent="0.3">
      <c r="A1366" s="1">
        <v>45104.831006944441</v>
      </c>
      <c r="B1366">
        <v>30706.84</v>
      </c>
      <c r="C1366">
        <v>30675.73</v>
      </c>
      <c r="D1366">
        <f t="shared" si="81"/>
        <v>31.110000000000582</v>
      </c>
      <c r="E1366">
        <f t="shared" ca="1" si="78"/>
        <v>32.011428571428823</v>
      </c>
      <c r="F1366">
        <f t="shared" ca="1" si="79"/>
        <v>0</v>
      </c>
      <c r="G1366">
        <f t="shared" ca="1" si="80"/>
        <v>2.3199999999924331E-3</v>
      </c>
      <c r="H1366">
        <f ca="1">SUM($G$100:G1366)</f>
        <v>0.29012000000018456</v>
      </c>
    </row>
    <row r="1367" spans="1:8" x14ac:dyDescent="0.3">
      <c r="A1367" s="1">
        <v>45104.831099537034</v>
      </c>
      <c r="B1367">
        <v>30708.33</v>
      </c>
      <c r="C1367">
        <v>30675.73</v>
      </c>
      <c r="D1367">
        <f t="shared" si="81"/>
        <v>32.600000000002183</v>
      </c>
      <c r="E1367">
        <f t="shared" ca="1" si="78"/>
        <v>32.62428571428557</v>
      </c>
      <c r="F1367">
        <f t="shared" ca="1" si="79"/>
        <v>0</v>
      </c>
      <c r="G1367">
        <f t="shared" ca="1" si="80"/>
        <v>0</v>
      </c>
      <c r="H1367">
        <f ca="1">SUM($G$100:G1367)</f>
        <v>0.29012000000018456</v>
      </c>
    </row>
    <row r="1368" spans="1:8" x14ac:dyDescent="0.3">
      <c r="A1368" s="1">
        <v>45104.831192129626</v>
      </c>
      <c r="B1368">
        <v>30708.38</v>
      </c>
      <c r="C1368">
        <v>30675.73</v>
      </c>
      <c r="D1368">
        <f t="shared" si="81"/>
        <v>32.650000000001455</v>
      </c>
      <c r="E1368">
        <f t="shared" ca="1" si="78"/>
        <v>33.022857142856601</v>
      </c>
      <c r="F1368">
        <f t="shared" ca="1" si="79"/>
        <v>0</v>
      </c>
      <c r="G1368">
        <f t="shared" ca="1" si="80"/>
        <v>0</v>
      </c>
      <c r="H1368">
        <f ca="1">SUM($G$100:G1368)</f>
        <v>0.29012000000018456</v>
      </c>
    </row>
    <row r="1369" spans="1:8" x14ac:dyDescent="0.3">
      <c r="A1369" s="1">
        <v>45104.831284722219</v>
      </c>
      <c r="B1369">
        <v>30701.98</v>
      </c>
      <c r="C1369">
        <v>30675.73</v>
      </c>
      <c r="D1369">
        <f t="shared" si="81"/>
        <v>26.25</v>
      </c>
      <c r="E1369">
        <f t="shared" ca="1" si="78"/>
        <v>33.159999999999336</v>
      </c>
      <c r="F1369">
        <f t="shared" ca="1" si="79"/>
        <v>0</v>
      </c>
      <c r="G1369">
        <f t="shared" ca="1" si="80"/>
        <v>0</v>
      </c>
      <c r="H1369">
        <f ca="1">SUM($G$100:G1369)</f>
        <v>0.29012000000018456</v>
      </c>
    </row>
    <row r="1370" spans="1:8" x14ac:dyDescent="0.3">
      <c r="A1370" s="1">
        <v>45104.831365740742</v>
      </c>
      <c r="B1370">
        <v>30701.51</v>
      </c>
      <c r="C1370">
        <v>30670.47</v>
      </c>
      <c r="D1370">
        <f t="shared" si="81"/>
        <v>31.039999999997235</v>
      </c>
      <c r="E1370">
        <f t="shared" ca="1" si="78"/>
        <v>33.729999999999045</v>
      </c>
      <c r="F1370">
        <f t="shared" ca="1" si="79"/>
        <v>0</v>
      </c>
      <c r="G1370">
        <f t="shared" ca="1" si="80"/>
        <v>0</v>
      </c>
      <c r="H1370">
        <f ca="1">SUM($G$100:G1370)</f>
        <v>0.29012000000018456</v>
      </c>
    </row>
    <row r="1371" spans="1:8" x14ac:dyDescent="0.3">
      <c r="A1371" s="1">
        <v>45104.831458333334</v>
      </c>
      <c r="B1371">
        <v>30705.99</v>
      </c>
      <c r="C1371">
        <v>30670.47</v>
      </c>
      <c r="D1371">
        <f t="shared" si="81"/>
        <v>35.520000000000437</v>
      </c>
      <c r="E1371">
        <f t="shared" ca="1" si="78"/>
        <v>34.064285714284779</v>
      </c>
      <c r="F1371">
        <f t="shared" ca="1" si="79"/>
        <v>-1</v>
      </c>
      <c r="G1371">
        <f t="shared" ca="1" si="80"/>
        <v>-1.7920000000012808E-2</v>
      </c>
      <c r="H1371">
        <f ca="1">SUM($G$100:G1371)</f>
        <v>0.27220000000017175</v>
      </c>
    </row>
    <row r="1372" spans="1:8" x14ac:dyDescent="0.3">
      <c r="A1372" s="1">
        <v>45104.831550925926</v>
      </c>
      <c r="B1372">
        <v>30705.38</v>
      </c>
      <c r="C1372">
        <v>30670.47</v>
      </c>
      <c r="D1372">
        <f t="shared" si="81"/>
        <v>34.909999999999854</v>
      </c>
      <c r="E1372">
        <f t="shared" ca="1" si="78"/>
        <v>34.039999999998791</v>
      </c>
      <c r="F1372">
        <f t="shared" ca="1" si="79"/>
        <v>-1</v>
      </c>
      <c r="G1372">
        <f t="shared" ca="1" si="80"/>
        <v>0</v>
      </c>
      <c r="H1372">
        <f ca="1">SUM($G$100:G1372)</f>
        <v>0.27220000000017175</v>
      </c>
    </row>
    <row r="1373" spans="1:8" x14ac:dyDescent="0.3">
      <c r="A1373" s="1">
        <v>45104.831643518519</v>
      </c>
      <c r="B1373">
        <v>30705.87</v>
      </c>
      <c r="C1373">
        <v>30670.47</v>
      </c>
      <c r="D1373">
        <f t="shared" si="81"/>
        <v>35.399999999997817</v>
      </c>
      <c r="E1373">
        <f t="shared" ca="1" si="78"/>
        <v>34.274285714284424</v>
      </c>
      <c r="F1373">
        <f t="shared" ca="1" si="79"/>
        <v>-1</v>
      </c>
      <c r="G1373">
        <f t="shared" ca="1" si="80"/>
        <v>0</v>
      </c>
      <c r="H1373">
        <f ca="1">SUM($G$100:G1373)</f>
        <v>0.27220000000017175</v>
      </c>
    </row>
    <row r="1374" spans="1:8" x14ac:dyDescent="0.3">
      <c r="A1374" s="1">
        <v>45104.831724537034</v>
      </c>
      <c r="B1374">
        <v>30705.86</v>
      </c>
      <c r="C1374">
        <v>30670.47</v>
      </c>
      <c r="D1374">
        <f t="shared" si="81"/>
        <v>35.389999999999418</v>
      </c>
      <c r="E1374">
        <f t="shared" ca="1" si="78"/>
        <v>34.192857142855893</v>
      </c>
      <c r="F1374">
        <f t="shared" ca="1" si="79"/>
        <v>-1</v>
      </c>
      <c r="G1374">
        <f t="shared" ca="1" si="80"/>
        <v>0</v>
      </c>
      <c r="H1374">
        <f ca="1">SUM($G$100:G1374)</f>
        <v>0.27220000000017175</v>
      </c>
    </row>
    <row r="1375" spans="1:8" x14ac:dyDescent="0.3">
      <c r="A1375" s="1">
        <v>45104.831817129627</v>
      </c>
      <c r="B1375">
        <v>30704.080000000002</v>
      </c>
      <c r="C1375">
        <v>30670.47</v>
      </c>
      <c r="D1375">
        <f t="shared" si="81"/>
        <v>33.610000000000582</v>
      </c>
      <c r="E1375">
        <f t="shared" ca="1" si="78"/>
        <v>34.471428571427431</v>
      </c>
      <c r="F1375">
        <f t="shared" ca="1" si="79"/>
        <v>0</v>
      </c>
      <c r="G1375">
        <f t="shared" ca="1" si="80"/>
        <v>7.1199999999953436E-3</v>
      </c>
      <c r="H1375">
        <f ca="1">SUM($G$100:G1375)</f>
        <v>0.2793200000001671</v>
      </c>
    </row>
    <row r="1376" spans="1:8" x14ac:dyDescent="0.3">
      <c r="A1376" s="1">
        <v>45104.831909722219</v>
      </c>
      <c r="B1376">
        <v>30700.71</v>
      </c>
      <c r="C1376">
        <v>30670.47</v>
      </c>
      <c r="D1376">
        <f t="shared" si="81"/>
        <v>30.239999999997963</v>
      </c>
      <c r="E1376">
        <f t="shared" ca="1" si="78"/>
        <v>35.391428571427241</v>
      </c>
      <c r="F1376">
        <f t="shared" ca="1" si="79"/>
        <v>0</v>
      </c>
      <c r="G1376">
        <f t="shared" ca="1" si="80"/>
        <v>0</v>
      </c>
      <c r="H1376">
        <f ca="1">SUM($G$100:G1376)</f>
        <v>0.2793200000001671</v>
      </c>
    </row>
    <row r="1377" spans="1:8" x14ac:dyDescent="0.3">
      <c r="A1377" s="1">
        <v>45104.832002314812</v>
      </c>
      <c r="B1377">
        <v>30703.85</v>
      </c>
      <c r="C1377">
        <v>30670.47</v>
      </c>
      <c r="D1377">
        <f t="shared" si="81"/>
        <v>33.379999999997381</v>
      </c>
      <c r="E1377">
        <f t="shared" ca="1" si="78"/>
        <v>35.801428571427614</v>
      </c>
      <c r="F1377">
        <f t="shared" ca="1" si="79"/>
        <v>0</v>
      </c>
      <c r="G1377">
        <f t="shared" ca="1" si="80"/>
        <v>0</v>
      </c>
      <c r="H1377">
        <f ca="1">SUM($G$100:G1377)</f>
        <v>0.2793200000001671</v>
      </c>
    </row>
    <row r="1378" spans="1:8" x14ac:dyDescent="0.3">
      <c r="A1378" s="1">
        <v>45104.832083333335</v>
      </c>
      <c r="B1378">
        <v>30705.82</v>
      </c>
      <c r="C1378">
        <v>30670.47</v>
      </c>
      <c r="D1378">
        <f t="shared" si="81"/>
        <v>35.349999999998545</v>
      </c>
      <c r="E1378">
        <f t="shared" ca="1" si="78"/>
        <v>35.891428571428278</v>
      </c>
      <c r="F1378">
        <f t="shared" ca="1" si="79"/>
        <v>0</v>
      </c>
      <c r="G1378">
        <f t="shared" ca="1" si="80"/>
        <v>0</v>
      </c>
      <c r="H1378">
        <f ca="1">SUM($G$100:G1378)</f>
        <v>0.2793200000001671</v>
      </c>
    </row>
    <row r="1379" spans="1:8" x14ac:dyDescent="0.3">
      <c r="A1379" s="1">
        <v>45104.832175925927</v>
      </c>
      <c r="B1379">
        <v>30707.02</v>
      </c>
      <c r="C1379">
        <v>30670.47</v>
      </c>
      <c r="D1379">
        <f t="shared" si="81"/>
        <v>36.549999999999272</v>
      </c>
      <c r="E1379">
        <f t="shared" ca="1" si="78"/>
        <v>35.041428571428696</v>
      </c>
      <c r="F1379">
        <f t="shared" ca="1" si="79"/>
        <v>-1</v>
      </c>
      <c r="G1379">
        <f t="shared" ca="1" si="80"/>
        <v>-4.8000000000029104E-3</v>
      </c>
      <c r="H1379">
        <f ca="1">SUM($G$100:G1379)</f>
        <v>0.27452000000016419</v>
      </c>
    </row>
    <row r="1380" spans="1:8" x14ac:dyDescent="0.3">
      <c r="A1380" s="1">
        <v>45104.832256944443</v>
      </c>
      <c r="B1380">
        <v>30705.3</v>
      </c>
      <c r="C1380">
        <v>30670.47</v>
      </c>
      <c r="D1380">
        <f t="shared" si="81"/>
        <v>34.829999999998108</v>
      </c>
      <c r="E1380">
        <f t="shared" ca="1" si="78"/>
        <v>34.307142857143582</v>
      </c>
      <c r="F1380">
        <f t="shared" ca="1" si="79"/>
        <v>-1</v>
      </c>
      <c r="G1380">
        <f t="shared" ca="1" si="80"/>
        <v>0</v>
      </c>
      <c r="H1380">
        <f ca="1">SUM($G$100:G1380)</f>
        <v>0.27452000000016419</v>
      </c>
    </row>
    <row r="1381" spans="1:8" x14ac:dyDescent="0.3">
      <c r="A1381" s="1">
        <v>45104.832349537035</v>
      </c>
      <c r="B1381">
        <v>30707.45</v>
      </c>
      <c r="C1381">
        <v>30670.11</v>
      </c>
      <c r="D1381">
        <f t="shared" si="81"/>
        <v>37.340000000000146</v>
      </c>
      <c r="E1381">
        <f t="shared" ca="1" si="78"/>
        <v>32.812857142858512</v>
      </c>
      <c r="F1381">
        <f t="shared" ca="1" si="79"/>
        <v>-1</v>
      </c>
      <c r="G1381">
        <f t="shared" ca="1" si="80"/>
        <v>0</v>
      </c>
      <c r="H1381">
        <f ca="1">SUM($G$100:G1381)</f>
        <v>0.27452000000016419</v>
      </c>
    </row>
    <row r="1382" spans="1:8" x14ac:dyDescent="0.3">
      <c r="A1382" s="1">
        <v>45104.832442129627</v>
      </c>
      <c r="B1382">
        <v>30708.85</v>
      </c>
      <c r="C1382">
        <v>30668.799999999999</v>
      </c>
      <c r="D1382">
        <f t="shared" si="81"/>
        <v>40.049999999999272</v>
      </c>
      <c r="E1382">
        <f t="shared" ref="E1382:E1445" ca="1" si="82">AVERAGE(OFFSET(D1382,,,$M$1))</f>
        <v>30.502857142858243</v>
      </c>
      <c r="F1382">
        <f t="shared" ref="F1382:F1445" ca="1" si="83">IF(D1382&gt;E1382,-1,IF(D1382&lt;E2292,1, 0))</f>
        <v>-1</v>
      </c>
      <c r="G1382">
        <f t="shared" ref="G1382:G1445" ca="1" si="84">IF(F1382=F1381,0,(D1381-D1382)*0.004)</f>
        <v>0</v>
      </c>
      <c r="H1382">
        <f ca="1">SUM($G$100:G1382)</f>
        <v>0.27452000000016419</v>
      </c>
    </row>
    <row r="1383" spans="1:8" x14ac:dyDescent="0.3">
      <c r="A1383" s="1">
        <v>45104.83253472222</v>
      </c>
      <c r="B1383">
        <v>30708.84</v>
      </c>
      <c r="C1383">
        <v>30675.73</v>
      </c>
      <c r="D1383">
        <f t="shared" si="81"/>
        <v>33.110000000000582</v>
      </c>
      <c r="E1383">
        <f t="shared" ca="1" si="82"/>
        <v>29.857142857143895</v>
      </c>
      <c r="F1383">
        <f t="shared" ca="1" si="83"/>
        <v>-1</v>
      </c>
      <c r="G1383">
        <f t="shared" ca="1" si="84"/>
        <v>0</v>
      </c>
      <c r="H1383">
        <f ca="1">SUM($G$100:G1383)</f>
        <v>0.27452000000016419</v>
      </c>
    </row>
    <row r="1384" spans="1:8" x14ac:dyDescent="0.3">
      <c r="A1384" s="1">
        <v>45104.832615740743</v>
      </c>
      <c r="B1384">
        <v>30709.74</v>
      </c>
      <c r="C1384">
        <v>30675.73</v>
      </c>
      <c r="D1384">
        <f t="shared" si="81"/>
        <v>34.010000000002037</v>
      </c>
      <c r="E1384">
        <f t="shared" ca="1" si="82"/>
        <v>29.647142857143731</v>
      </c>
      <c r="F1384">
        <f t="shared" ca="1" si="83"/>
        <v>-1</v>
      </c>
      <c r="G1384">
        <f t="shared" ca="1" si="84"/>
        <v>0</v>
      </c>
      <c r="H1384">
        <f ca="1">SUM($G$100:G1384)</f>
        <v>0.27452000000016419</v>
      </c>
    </row>
    <row r="1385" spans="1:8" x14ac:dyDescent="0.3">
      <c r="A1385" s="1">
        <v>45104.832708333335</v>
      </c>
      <c r="B1385">
        <v>30705.13</v>
      </c>
      <c r="C1385">
        <v>30675.73</v>
      </c>
      <c r="D1385">
        <f t="shared" si="81"/>
        <v>29.400000000001455</v>
      </c>
      <c r="E1385">
        <f t="shared" ca="1" si="82"/>
        <v>29.627142857143813</v>
      </c>
      <c r="F1385">
        <f t="shared" ca="1" si="83"/>
        <v>0</v>
      </c>
      <c r="G1385">
        <f t="shared" ca="1" si="84"/>
        <v>1.844000000000233E-2</v>
      </c>
      <c r="H1385">
        <f ca="1">SUM($G$100:G1385)</f>
        <v>0.29296000000016653</v>
      </c>
    </row>
    <row r="1386" spans="1:8" x14ac:dyDescent="0.3">
      <c r="A1386" s="1">
        <v>45104.832800925928</v>
      </c>
      <c r="B1386">
        <v>30704.080000000002</v>
      </c>
      <c r="C1386">
        <v>30672.67</v>
      </c>
      <c r="D1386">
        <f t="shared" si="81"/>
        <v>31.410000000003492</v>
      </c>
      <c r="E1386">
        <f t="shared" ca="1" si="82"/>
        <v>30.838571428572322</v>
      </c>
      <c r="F1386">
        <f t="shared" ca="1" si="83"/>
        <v>-1</v>
      </c>
      <c r="G1386">
        <f t="shared" ca="1" si="84"/>
        <v>-8.04000000000815E-3</v>
      </c>
      <c r="H1386">
        <f ca="1">SUM($G$100:G1386)</f>
        <v>0.28492000000015838</v>
      </c>
    </row>
    <row r="1387" spans="1:8" x14ac:dyDescent="0.3">
      <c r="A1387" s="1">
        <v>45104.83289351852</v>
      </c>
      <c r="B1387">
        <v>30697.040000000001</v>
      </c>
      <c r="C1387">
        <v>30672.67</v>
      </c>
      <c r="D1387">
        <f t="shared" si="81"/>
        <v>24.370000000002619</v>
      </c>
      <c r="E1387">
        <f t="shared" ca="1" si="82"/>
        <v>30.002857142857724</v>
      </c>
      <c r="F1387">
        <f t="shared" ca="1" si="83"/>
        <v>0</v>
      </c>
      <c r="G1387">
        <f t="shared" ca="1" si="84"/>
        <v>2.8160000000003495E-2</v>
      </c>
      <c r="H1387">
        <f ca="1">SUM($G$100:G1387)</f>
        <v>0.3130800000001619</v>
      </c>
    </row>
    <row r="1388" spans="1:8" x14ac:dyDescent="0.3">
      <c r="A1388" s="1">
        <v>45104.832974537036</v>
      </c>
      <c r="B1388">
        <v>30688.94</v>
      </c>
      <c r="C1388">
        <v>30667.77</v>
      </c>
      <c r="D1388">
        <f t="shared" si="81"/>
        <v>21.169999999998254</v>
      </c>
      <c r="E1388">
        <f t="shared" ca="1" si="82"/>
        <v>31.941428571428592</v>
      </c>
      <c r="F1388">
        <f t="shared" ca="1" si="83"/>
        <v>0</v>
      </c>
      <c r="G1388">
        <f t="shared" ca="1" si="84"/>
        <v>0</v>
      </c>
      <c r="H1388">
        <f ca="1">SUM($G$100:G1388)</f>
        <v>0.3130800000001619</v>
      </c>
    </row>
    <row r="1389" spans="1:8" x14ac:dyDescent="0.3">
      <c r="A1389" s="1">
        <v>45104.833067129628</v>
      </c>
      <c r="B1389">
        <v>30687.82</v>
      </c>
      <c r="C1389">
        <v>30652.29</v>
      </c>
      <c r="D1389">
        <f t="shared" si="81"/>
        <v>35.529999999998836</v>
      </c>
      <c r="E1389">
        <f t="shared" ca="1" si="82"/>
        <v>33.707142857143481</v>
      </c>
      <c r="F1389">
        <f t="shared" ca="1" si="83"/>
        <v>-1</v>
      </c>
      <c r="G1389">
        <f t="shared" ca="1" si="84"/>
        <v>-5.7440000000002329E-2</v>
      </c>
      <c r="H1389">
        <f ca="1">SUM($G$100:G1389)</f>
        <v>0.25564000000015957</v>
      </c>
    </row>
    <row r="1390" spans="1:8" x14ac:dyDescent="0.3">
      <c r="A1390" s="1">
        <v>45104.83315972222</v>
      </c>
      <c r="B1390">
        <v>30683.93</v>
      </c>
      <c r="C1390">
        <v>30652.29</v>
      </c>
      <c r="D1390">
        <f t="shared" si="81"/>
        <v>31.639999999999418</v>
      </c>
      <c r="E1390">
        <f t="shared" ca="1" si="82"/>
        <v>32.987142857143873</v>
      </c>
      <c r="F1390">
        <f t="shared" ca="1" si="83"/>
        <v>0</v>
      </c>
      <c r="G1390">
        <f t="shared" ca="1" si="84"/>
        <v>1.5559999999997671E-2</v>
      </c>
      <c r="H1390">
        <f ca="1">SUM($G$100:G1390)</f>
        <v>0.27120000000015726</v>
      </c>
    </row>
    <row r="1391" spans="1:8" x14ac:dyDescent="0.3">
      <c r="A1391" s="1">
        <v>45104.833240740743</v>
      </c>
      <c r="B1391">
        <v>30683.88</v>
      </c>
      <c r="C1391">
        <v>30650.01</v>
      </c>
      <c r="D1391">
        <f t="shared" si="81"/>
        <v>33.870000000002619</v>
      </c>
      <c r="E1391">
        <f t="shared" ca="1" si="82"/>
        <v>32.830000000000709</v>
      </c>
      <c r="F1391">
        <f t="shared" ca="1" si="83"/>
        <v>-1</v>
      </c>
      <c r="G1391">
        <f t="shared" ca="1" si="84"/>
        <v>-8.9200000000128066E-3</v>
      </c>
      <c r="H1391">
        <f ca="1">SUM($G$100:G1391)</f>
        <v>0.26228000000014445</v>
      </c>
    </row>
    <row r="1392" spans="1:8" x14ac:dyDescent="0.3">
      <c r="A1392" s="1">
        <v>45104.833333333336</v>
      </c>
      <c r="B1392">
        <v>30683.9</v>
      </c>
      <c r="C1392">
        <v>30646.02</v>
      </c>
      <c r="D1392">
        <f t="shared" si="81"/>
        <v>37.880000000001019</v>
      </c>
      <c r="E1392">
        <f t="shared" ca="1" si="82"/>
        <v>32.088571428571804</v>
      </c>
      <c r="F1392">
        <f t="shared" ca="1" si="83"/>
        <v>-1</v>
      </c>
      <c r="G1392">
        <f t="shared" ca="1" si="84"/>
        <v>0</v>
      </c>
      <c r="H1392">
        <f ca="1">SUM($G$100:G1392)</f>
        <v>0.26228000000014445</v>
      </c>
    </row>
    <row r="1393" spans="1:8" x14ac:dyDescent="0.3">
      <c r="A1393" s="1">
        <v>45104.833425925928</v>
      </c>
      <c r="B1393">
        <v>30672.93</v>
      </c>
      <c r="C1393">
        <v>30647.37</v>
      </c>
      <c r="D1393">
        <f t="shared" si="81"/>
        <v>25.56000000000131</v>
      </c>
      <c r="E1393">
        <f t="shared" ca="1" si="82"/>
        <v>30.645714285714348</v>
      </c>
      <c r="F1393">
        <f t="shared" ca="1" si="83"/>
        <v>0</v>
      </c>
      <c r="G1393">
        <f t="shared" ca="1" si="84"/>
        <v>4.9279999999998839E-2</v>
      </c>
      <c r="H1393">
        <f ca="1">SUM($G$100:G1393)</f>
        <v>0.31156000000014328</v>
      </c>
    </row>
    <row r="1394" spans="1:8" x14ac:dyDescent="0.3">
      <c r="A1394" s="1">
        <v>45104.833518518521</v>
      </c>
      <c r="B1394">
        <v>30683.919999999998</v>
      </c>
      <c r="C1394">
        <v>30645.98</v>
      </c>
      <c r="D1394">
        <f t="shared" si="81"/>
        <v>37.93999999999869</v>
      </c>
      <c r="E1394">
        <f t="shared" ca="1" si="82"/>
        <v>31.555714285714203</v>
      </c>
      <c r="F1394">
        <f t="shared" ca="1" si="83"/>
        <v>-1</v>
      </c>
      <c r="G1394">
        <f t="shared" ca="1" si="84"/>
        <v>-4.9519999999989524E-2</v>
      </c>
      <c r="H1394">
        <f ca="1">SUM($G$100:G1394)</f>
        <v>0.26204000000015376</v>
      </c>
    </row>
    <row r="1395" spans="1:8" x14ac:dyDescent="0.3">
      <c r="A1395" s="1">
        <v>45104.833611111113</v>
      </c>
      <c r="B1395">
        <v>30690.81</v>
      </c>
      <c r="C1395">
        <v>30657.279999999999</v>
      </c>
      <c r="D1395">
        <f t="shared" si="81"/>
        <v>33.530000000002474</v>
      </c>
      <c r="E1395">
        <f t="shared" ca="1" si="82"/>
        <v>31.441428571428592</v>
      </c>
      <c r="F1395">
        <f t="shared" ca="1" si="83"/>
        <v>-1</v>
      </c>
      <c r="G1395">
        <f t="shared" ca="1" si="84"/>
        <v>0</v>
      </c>
      <c r="H1395">
        <f ca="1">SUM($G$100:G1395)</f>
        <v>0.26204000000015376</v>
      </c>
    </row>
    <row r="1396" spans="1:8" x14ac:dyDescent="0.3">
      <c r="A1396" s="1">
        <v>45104.833692129629</v>
      </c>
      <c r="B1396">
        <v>30687.77</v>
      </c>
      <c r="C1396">
        <v>30657.279999999999</v>
      </c>
      <c r="D1396">
        <f t="shared" si="81"/>
        <v>30.490000000001601</v>
      </c>
      <c r="E1396">
        <f t="shared" ca="1" si="82"/>
        <v>31.579999999999668</v>
      </c>
      <c r="F1396">
        <f t="shared" ca="1" si="83"/>
        <v>0</v>
      </c>
      <c r="G1396">
        <f t="shared" ca="1" si="84"/>
        <v>1.2160000000003493E-2</v>
      </c>
      <c r="H1396">
        <f ca="1">SUM($G$100:G1396)</f>
        <v>0.27420000000015726</v>
      </c>
    </row>
    <row r="1397" spans="1:8" x14ac:dyDescent="0.3">
      <c r="A1397" s="1">
        <v>45104.833784722221</v>
      </c>
      <c r="B1397">
        <v>30684.76</v>
      </c>
      <c r="C1397">
        <v>30654.22</v>
      </c>
      <c r="D1397">
        <f t="shared" si="81"/>
        <v>30.539999999997235</v>
      </c>
      <c r="E1397">
        <f t="shared" ca="1" si="82"/>
        <v>31.995714285713934</v>
      </c>
      <c r="F1397">
        <f t="shared" ca="1" si="83"/>
        <v>0</v>
      </c>
      <c r="G1397">
        <f t="shared" ca="1" si="84"/>
        <v>0</v>
      </c>
      <c r="H1397">
        <f ca="1">SUM($G$100:G1397)</f>
        <v>0.27420000000015726</v>
      </c>
    </row>
    <row r="1398" spans="1:8" x14ac:dyDescent="0.3">
      <c r="A1398" s="1">
        <v>45104.833877314813</v>
      </c>
      <c r="B1398">
        <v>30682.9</v>
      </c>
      <c r="C1398">
        <v>30654.22</v>
      </c>
      <c r="D1398">
        <f t="shared" si="81"/>
        <v>28.680000000000291</v>
      </c>
      <c r="E1398">
        <f t="shared" ca="1" si="82"/>
        <v>32.518571428571576</v>
      </c>
      <c r="F1398">
        <f t="shared" ca="1" si="83"/>
        <v>0</v>
      </c>
      <c r="G1398">
        <f t="shared" ca="1" si="84"/>
        <v>0</v>
      </c>
      <c r="H1398">
        <f ca="1">SUM($G$100:G1398)</f>
        <v>0.27420000000015726</v>
      </c>
    </row>
    <row r="1399" spans="1:8" x14ac:dyDescent="0.3">
      <c r="A1399" s="1">
        <v>45104.833958333336</v>
      </c>
      <c r="B1399">
        <v>30682</v>
      </c>
      <c r="C1399">
        <v>30654.22</v>
      </c>
      <c r="D1399">
        <f t="shared" si="81"/>
        <v>27.779999999998836</v>
      </c>
      <c r="E1399">
        <f t="shared" ca="1" si="82"/>
        <v>33.487142857142835</v>
      </c>
      <c r="F1399">
        <f t="shared" ca="1" si="83"/>
        <v>0</v>
      </c>
      <c r="G1399">
        <f t="shared" ca="1" si="84"/>
        <v>0</v>
      </c>
      <c r="H1399">
        <f ca="1">SUM($G$100:G1399)</f>
        <v>0.27420000000015726</v>
      </c>
    </row>
    <row r="1400" spans="1:8" x14ac:dyDescent="0.3">
      <c r="A1400" s="1">
        <v>45104.834050925929</v>
      </c>
      <c r="B1400">
        <v>30681.02</v>
      </c>
      <c r="C1400">
        <v>30649.09</v>
      </c>
      <c r="D1400">
        <f t="shared" si="81"/>
        <v>31.930000000000291</v>
      </c>
      <c r="E1400">
        <f t="shared" ca="1" si="82"/>
        <v>34.604285714286171</v>
      </c>
      <c r="F1400">
        <f t="shared" ca="1" si="83"/>
        <v>0</v>
      </c>
      <c r="G1400">
        <f t="shared" ca="1" si="84"/>
        <v>0</v>
      </c>
      <c r="H1400">
        <f ca="1">SUM($G$100:G1400)</f>
        <v>0.27420000000015726</v>
      </c>
    </row>
    <row r="1401" spans="1:8" x14ac:dyDescent="0.3">
      <c r="A1401" s="1">
        <v>45104.834143518521</v>
      </c>
      <c r="B1401">
        <v>30686.23</v>
      </c>
      <c r="C1401">
        <v>30649.09</v>
      </c>
      <c r="D1401">
        <f t="shared" si="81"/>
        <v>37.139999999999418</v>
      </c>
      <c r="E1401">
        <f t="shared" ca="1" si="82"/>
        <v>34.932857142857493</v>
      </c>
      <c r="F1401">
        <f t="shared" ca="1" si="83"/>
        <v>-1</v>
      </c>
      <c r="G1401">
        <f t="shared" ca="1" si="84"/>
        <v>-2.0839999999996507E-2</v>
      </c>
      <c r="H1401">
        <f ca="1">SUM($G$100:G1401)</f>
        <v>0.25336000000016073</v>
      </c>
    </row>
    <row r="1402" spans="1:8" x14ac:dyDescent="0.3">
      <c r="A1402" s="1">
        <v>45104.834236111114</v>
      </c>
      <c r="B1402">
        <v>30685.7</v>
      </c>
      <c r="C1402">
        <v>30651.200000000001</v>
      </c>
      <c r="D1402">
        <f t="shared" si="81"/>
        <v>34.5</v>
      </c>
      <c r="E1402">
        <f t="shared" ca="1" si="82"/>
        <v>34.274285714285988</v>
      </c>
      <c r="F1402">
        <f t="shared" ca="1" si="83"/>
        <v>-1</v>
      </c>
      <c r="G1402">
        <f t="shared" ca="1" si="84"/>
        <v>0</v>
      </c>
      <c r="H1402">
        <f ca="1">SUM($G$100:G1402)</f>
        <v>0.25336000000016073</v>
      </c>
    </row>
    <row r="1403" spans="1:8" x14ac:dyDescent="0.3">
      <c r="A1403" s="1">
        <v>45104.834317129629</v>
      </c>
      <c r="B1403">
        <v>30684.79</v>
      </c>
      <c r="C1403">
        <v>30651.39</v>
      </c>
      <c r="D1403">
        <f t="shared" si="81"/>
        <v>33.400000000001455</v>
      </c>
      <c r="E1403">
        <f t="shared" ca="1" si="82"/>
        <v>34.600000000000101</v>
      </c>
      <c r="F1403">
        <f t="shared" ca="1" si="83"/>
        <v>0</v>
      </c>
      <c r="G1403">
        <f t="shared" ca="1" si="84"/>
        <v>4.3999999999941794E-3</v>
      </c>
      <c r="H1403">
        <f ca="1">SUM($G$100:G1403)</f>
        <v>0.25776000000015492</v>
      </c>
    </row>
    <row r="1404" spans="1:8" x14ac:dyDescent="0.3">
      <c r="A1404" s="1">
        <v>45104.834409722222</v>
      </c>
      <c r="B1404">
        <v>30685.59</v>
      </c>
      <c r="C1404">
        <v>30651.39</v>
      </c>
      <c r="D1404">
        <f t="shared" si="81"/>
        <v>34.200000000000728</v>
      </c>
      <c r="E1404">
        <f t="shared" ca="1" si="82"/>
        <v>35.574285714285779</v>
      </c>
      <c r="F1404">
        <f t="shared" ca="1" si="83"/>
        <v>0</v>
      </c>
      <c r="G1404">
        <f t="shared" ca="1" si="84"/>
        <v>0</v>
      </c>
      <c r="H1404">
        <f ca="1">SUM($G$100:G1404)</f>
        <v>0.25776000000015492</v>
      </c>
    </row>
    <row r="1405" spans="1:8" x14ac:dyDescent="0.3">
      <c r="A1405" s="1">
        <v>45104.834502314814</v>
      </c>
      <c r="B1405">
        <v>30686.85</v>
      </c>
      <c r="C1405">
        <v>30651.39</v>
      </c>
      <c r="D1405">
        <f t="shared" si="81"/>
        <v>35.459999999999127</v>
      </c>
      <c r="E1405">
        <f t="shared" ca="1" si="82"/>
        <v>35.207142857142443</v>
      </c>
      <c r="F1405">
        <f t="shared" ca="1" si="83"/>
        <v>-1</v>
      </c>
      <c r="G1405">
        <f t="shared" ca="1" si="84"/>
        <v>-5.0399999999935973E-3</v>
      </c>
      <c r="H1405">
        <f ca="1">SUM($G$100:G1405)</f>
        <v>0.25272000000016132</v>
      </c>
    </row>
    <row r="1406" spans="1:8" x14ac:dyDescent="0.3">
      <c r="A1406" s="1">
        <v>45104.834594907406</v>
      </c>
      <c r="B1406">
        <v>30686.99</v>
      </c>
      <c r="C1406">
        <v>30651.39</v>
      </c>
      <c r="D1406">
        <f t="shared" si="81"/>
        <v>35.600000000002183</v>
      </c>
      <c r="E1406">
        <f t="shared" ca="1" si="82"/>
        <v>34.835714285713557</v>
      </c>
      <c r="F1406">
        <f t="shared" ca="1" si="83"/>
        <v>-1</v>
      </c>
      <c r="G1406">
        <f t="shared" ca="1" si="84"/>
        <v>0</v>
      </c>
      <c r="H1406">
        <f ca="1">SUM($G$100:G1406)</f>
        <v>0.25272000000016132</v>
      </c>
    </row>
    <row r="1407" spans="1:8" x14ac:dyDescent="0.3">
      <c r="A1407" s="1">
        <v>45104.834687499999</v>
      </c>
      <c r="B1407">
        <v>30685.62</v>
      </c>
      <c r="C1407">
        <v>30651.39</v>
      </c>
      <c r="D1407">
        <f t="shared" si="81"/>
        <v>34.229999999999563</v>
      </c>
      <c r="E1407">
        <f t="shared" ca="1" si="82"/>
        <v>34.464285714284678</v>
      </c>
      <c r="F1407">
        <f t="shared" ca="1" si="83"/>
        <v>0</v>
      </c>
      <c r="G1407">
        <f t="shared" ca="1" si="84"/>
        <v>5.4800000000104774E-3</v>
      </c>
      <c r="H1407">
        <f ca="1">SUM($G$100:G1407)</f>
        <v>0.25820000000017179</v>
      </c>
    </row>
    <row r="1408" spans="1:8" x14ac:dyDescent="0.3">
      <c r="A1408" s="1">
        <v>45104.834791666668</v>
      </c>
      <c r="B1408">
        <v>30683.919999999998</v>
      </c>
      <c r="C1408">
        <v>30651.39</v>
      </c>
      <c r="D1408">
        <f t="shared" si="81"/>
        <v>32.529999999998836</v>
      </c>
      <c r="E1408">
        <f t="shared" ca="1" si="82"/>
        <v>34.264285714284469</v>
      </c>
      <c r="F1408">
        <f t="shared" ca="1" si="83"/>
        <v>0</v>
      </c>
      <c r="G1408">
        <f t="shared" ca="1" si="84"/>
        <v>0</v>
      </c>
      <c r="H1408">
        <f ca="1">SUM($G$100:G1408)</f>
        <v>0.25820000000017179</v>
      </c>
    </row>
    <row r="1409" spans="1:8" x14ac:dyDescent="0.3">
      <c r="A1409" s="1">
        <v>45104.834872685184</v>
      </c>
      <c r="B1409">
        <v>30688.17</v>
      </c>
      <c r="C1409">
        <v>30651.39</v>
      </c>
      <c r="D1409">
        <f t="shared" si="81"/>
        <v>36.779999999998836</v>
      </c>
      <c r="E1409">
        <f t="shared" ca="1" si="82"/>
        <v>34.072857142855874</v>
      </c>
      <c r="F1409">
        <f t="shared" ca="1" si="83"/>
        <v>-1</v>
      </c>
      <c r="G1409">
        <f t="shared" ca="1" si="84"/>
        <v>-1.7000000000000001E-2</v>
      </c>
      <c r="H1409">
        <f ca="1">SUM($G$100:G1409)</f>
        <v>0.24120000000017178</v>
      </c>
    </row>
    <row r="1410" spans="1:8" x14ac:dyDescent="0.3">
      <c r="A1410" s="1">
        <v>45104.834965277776</v>
      </c>
      <c r="B1410">
        <v>30691.61</v>
      </c>
      <c r="C1410">
        <v>30651.39</v>
      </c>
      <c r="D1410">
        <f t="shared" si="81"/>
        <v>40.220000000001164</v>
      </c>
      <c r="E1410">
        <f t="shared" ca="1" si="82"/>
        <v>33.299999999998754</v>
      </c>
      <c r="F1410">
        <f t="shared" ca="1" si="83"/>
        <v>-1</v>
      </c>
      <c r="G1410">
        <f t="shared" ca="1" si="84"/>
        <v>0</v>
      </c>
      <c r="H1410">
        <f ca="1">SUM($G$100:G1410)</f>
        <v>0.24120000000017178</v>
      </c>
    </row>
    <row r="1411" spans="1:8" x14ac:dyDescent="0.3">
      <c r="A1411" s="1">
        <v>45104.835057870368</v>
      </c>
      <c r="B1411">
        <v>30690.19</v>
      </c>
      <c r="C1411">
        <v>30658.560000000001</v>
      </c>
      <c r="D1411">
        <f t="shared" ref="D1411:D1474" si="85">B1411-C1411</f>
        <v>31.629999999997381</v>
      </c>
      <c r="E1411">
        <f t="shared" ca="1" si="82"/>
        <v>32.048571428569893</v>
      </c>
      <c r="F1411">
        <f t="shared" ca="1" si="83"/>
        <v>0</v>
      </c>
      <c r="G1411">
        <f t="shared" ca="1" si="84"/>
        <v>3.4360000000015135E-2</v>
      </c>
      <c r="H1411">
        <f ca="1">SUM($G$100:G1411)</f>
        <v>0.27556000000018693</v>
      </c>
    </row>
    <row r="1412" spans="1:8" x14ac:dyDescent="0.3">
      <c r="A1412" s="1">
        <v>45104.835138888891</v>
      </c>
      <c r="B1412">
        <v>30692.85</v>
      </c>
      <c r="C1412">
        <v>30659.99</v>
      </c>
      <c r="D1412">
        <f t="shared" si="85"/>
        <v>32.859999999996944</v>
      </c>
      <c r="E1412">
        <f t="shared" ca="1" si="82"/>
        <v>32.18999999999869</v>
      </c>
      <c r="F1412">
        <f t="shared" ca="1" si="83"/>
        <v>-1</v>
      </c>
      <c r="G1412">
        <f t="shared" ca="1" si="84"/>
        <v>-4.9199999999982539E-3</v>
      </c>
      <c r="H1412">
        <f ca="1">SUM($G$100:G1412)</f>
        <v>0.27064000000018867</v>
      </c>
    </row>
    <row r="1413" spans="1:8" x14ac:dyDescent="0.3">
      <c r="A1413" s="1">
        <v>45104.835231481484</v>
      </c>
      <c r="B1413">
        <v>30692.99</v>
      </c>
      <c r="C1413">
        <v>30659.99</v>
      </c>
      <c r="D1413">
        <f t="shared" si="85"/>
        <v>33</v>
      </c>
      <c r="E1413">
        <f t="shared" ca="1" si="82"/>
        <v>32.032857142856038</v>
      </c>
      <c r="F1413">
        <f t="shared" ca="1" si="83"/>
        <v>-1</v>
      </c>
      <c r="G1413">
        <f t="shared" ca="1" si="84"/>
        <v>0</v>
      </c>
      <c r="H1413">
        <f ca="1">SUM($G$100:G1413)</f>
        <v>0.27064000000018867</v>
      </c>
    </row>
    <row r="1414" spans="1:8" x14ac:dyDescent="0.3">
      <c r="A1414" s="1">
        <v>45104.835324074076</v>
      </c>
      <c r="B1414">
        <v>30692.82</v>
      </c>
      <c r="C1414">
        <v>30659.99</v>
      </c>
      <c r="D1414">
        <f t="shared" si="85"/>
        <v>32.829999999998108</v>
      </c>
      <c r="E1414">
        <f t="shared" ca="1" si="82"/>
        <v>32.692857142855893</v>
      </c>
      <c r="F1414">
        <f t="shared" ca="1" si="83"/>
        <v>-1</v>
      </c>
      <c r="G1414">
        <f t="shared" ca="1" si="84"/>
        <v>0</v>
      </c>
      <c r="H1414">
        <f ca="1">SUM($G$100:G1414)</f>
        <v>0.27064000000018867</v>
      </c>
    </row>
    <row r="1415" spans="1:8" x14ac:dyDescent="0.3">
      <c r="A1415" s="1">
        <v>45104.835405092592</v>
      </c>
      <c r="B1415">
        <v>30687.96</v>
      </c>
      <c r="C1415">
        <v>30656.77</v>
      </c>
      <c r="D1415">
        <f t="shared" si="85"/>
        <v>31.18999999999869</v>
      </c>
      <c r="E1415">
        <f t="shared" ca="1" si="82"/>
        <v>32.752857142856165</v>
      </c>
      <c r="F1415">
        <f t="shared" ca="1" si="83"/>
        <v>0</v>
      </c>
      <c r="G1415">
        <f t="shared" ca="1" si="84"/>
        <v>6.5599999999976719E-3</v>
      </c>
      <c r="H1415">
        <f ca="1">SUM($G$100:G1415)</f>
        <v>0.27720000000018635</v>
      </c>
    </row>
    <row r="1416" spans="1:8" x14ac:dyDescent="0.3">
      <c r="A1416" s="1">
        <v>45104.835497685184</v>
      </c>
      <c r="B1416">
        <v>30685.68</v>
      </c>
      <c r="C1416">
        <v>30654.31</v>
      </c>
      <c r="D1416">
        <f t="shared" si="85"/>
        <v>31.369999999998981</v>
      </c>
      <c r="E1416">
        <f t="shared" ca="1" si="82"/>
        <v>33.219999999999082</v>
      </c>
      <c r="F1416">
        <f t="shared" ca="1" si="83"/>
        <v>0</v>
      </c>
      <c r="G1416">
        <f t="shared" ca="1" si="84"/>
        <v>0</v>
      </c>
      <c r="H1416">
        <f ca="1">SUM($G$100:G1416)</f>
        <v>0.27720000000018635</v>
      </c>
    </row>
    <row r="1417" spans="1:8" x14ac:dyDescent="0.3">
      <c r="A1417" s="1">
        <v>45104.835590277777</v>
      </c>
      <c r="B1417">
        <v>30685.77</v>
      </c>
      <c r="C1417">
        <v>30654.31</v>
      </c>
      <c r="D1417">
        <f t="shared" si="85"/>
        <v>31.459999999999127</v>
      </c>
      <c r="E1417">
        <f t="shared" ca="1" si="82"/>
        <v>33.098571428570203</v>
      </c>
      <c r="F1417">
        <f t="shared" ca="1" si="83"/>
        <v>0</v>
      </c>
      <c r="G1417">
        <f t="shared" ca="1" si="84"/>
        <v>0</v>
      </c>
      <c r="H1417">
        <f ca="1">SUM($G$100:G1417)</f>
        <v>0.27720000000018635</v>
      </c>
    </row>
    <row r="1418" spans="1:8" x14ac:dyDescent="0.3">
      <c r="A1418" s="1">
        <v>45104.835682870369</v>
      </c>
      <c r="B1418">
        <v>30681.360000000001</v>
      </c>
      <c r="C1418">
        <v>30648.74</v>
      </c>
      <c r="D1418">
        <f t="shared" si="85"/>
        <v>32.619999999998981</v>
      </c>
      <c r="E1418">
        <f t="shared" ca="1" si="82"/>
        <v>33.367142857141779</v>
      </c>
      <c r="F1418">
        <f t="shared" ca="1" si="83"/>
        <v>0</v>
      </c>
      <c r="G1418">
        <f t="shared" ca="1" si="84"/>
        <v>0</v>
      </c>
      <c r="H1418">
        <f ca="1">SUM($G$100:G1418)</f>
        <v>0.27720000000018635</v>
      </c>
    </row>
    <row r="1419" spans="1:8" x14ac:dyDescent="0.3">
      <c r="A1419" s="1">
        <v>45104.835763888892</v>
      </c>
      <c r="B1419">
        <v>30680.5</v>
      </c>
      <c r="C1419">
        <v>30648.74</v>
      </c>
      <c r="D1419">
        <f t="shared" si="85"/>
        <v>31.759999999998399</v>
      </c>
      <c r="E1419">
        <f t="shared" ca="1" si="82"/>
        <v>33.241428571427342</v>
      </c>
      <c r="F1419">
        <f t="shared" ca="1" si="83"/>
        <v>0</v>
      </c>
      <c r="G1419">
        <f t="shared" ca="1" si="84"/>
        <v>0</v>
      </c>
      <c r="H1419">
        <f ca="1">SUM($G$100:G1419)</f>
        <v>0.27720000000018635</v>
      </c>
    </row>
    <row r="1420" spans="1:8" x14ac:dyDescent="0.3">
      <c r="A1420" s="1">
        <v>45104.835856481484</v>
      </c>
      <c r="B1420">
        <v>30686.36</v>
      </c>
      <c r="C1420">
        <v>30648.74</v>
      </c>
      <c r="D1420">
        <f t="shared" si="85"/>
        <v>37.619999999998981</v>
      </c>
      <c r="E1420">
        <f t="shared" ca="1" si="82"/>
        <v>32.925714285713184</v>
      </c>
      <c r="F1420">
        <f t="shared" ca="1" si="83"/>
        <v>-1</v>
      </c>
      <c r="G1420">
        <f t="shared" ca="1" si="84"/>
        <v>-2.344000000000233E-2</v>
      </c>
      <c r="H1420">
        <f ca="1">SUM($G$100:G1420)</f>
        <v>0.25376000000018401</v>
      </c>
    </row>
    <row r="1421" spans="1:8" x14ac:dyDescent="0.3">
      <c r="A1421" s="1">
        <v>45104.835949074077</v>
      </c>
      <c r="B1421">
        <v>30684.46</v>
      </c>
      <c r="C1421">
        <v>30651.21</v>
      </c>
      <c r="D1421">
        <f t="shared" si="85"/>
        <v>33.25</v>
      </c>
      <c r="E1421">
        <f t="shared" ca="1" si="82"/>
        <v>32.024285714284424</v>
      </c>
      <c r="F1421">
        <f t="shared" ca="1" si="83"/>
        <v>-1</v>
      </c>
      <c r="G1421">
        <f t="shared" ca="1" si="84"/>
        <v>0</v>
      </c>
      <c r="H1421">
        <f ca="1">SUM($G$100:G1421)</f>
        <v>0.25376000000018401</v>
      </c>
    </row>
    <row r="1422" spans="1:8" x14ac:dyDescent="0.3">
      <c r="A1422" s="1">
        <v>45104.836030092592</v>
      </c>
      <c r="B1422">
        <v>30685.360000000001</v>
      </c>
      <c r="C1422">
        <v>30650.9</v>
      </c>
      <c r="D1422">
        <f t="shared" si="85"/>
        <v>34.459999999999127</v>
      </c>
      <c r="E1422">
        <f t="shared" ca="1" si="82"/>
        <v>31.554285714284301</v>
      </c>
      <c r="F1422">
        <f t="shared" ca="1" si="83"/>
        <v>-1</v>
      </c>
      <c r="G1422">
        <f t="shared" ca="1" si="84"/>
        <v>0</v>
      </c>
      <c r="H1422">
        <f ca="1">SUM($G$100:G1422)</f>
        <v>0.25376000000018401</v>
      </c>
    </row>
    <row r="1423" spans="1:8" x14ac:dyDescent="0.3">
      <c r="A1423" s="1">
        <v>45104.836122685185</v>
      </c>
      <c r="B1423">
        <v>30681.42</v>
      </c>
      <c r="C1423">
        <v>30650.9</v>
      </c>
      <c r="D1423">
        <f t="shared" si="85"/>
        <v>30.519999999996799</v>
      </c>
      <c r="E1423">
        <f t="shared" ca="1" si="82"/>
        <v>31.165714285712706</v>
      </c>
      <c r="F1423">
        <f t="shared" ca="1" si="83"/>
        <v>0</v>
      </c>
      <c r="G1423">
        <f t="shared" ca="1" si="84"/>
        <v>1.5760000000009315E-2</v>
      </c>
      <c r="H1423">
        <f ca="1">SUM($G$100:G1423)</f>
        <v>0.26952000000019333</v>
      </c>
    </row>
    <row r="1424" spans="1:8" x14ac:dyDescent="0.3">
      <c r="A1424" s="1">
        <v>45104.8362037037</v>
      </c>
      <c r="B1424">
        <v>30684.240000000002</v>
      </c>
      <c r="C1424">
        <v>30650.9</v>
      </c>
      <c r="D1424">
        <f t="shared" si="85"/>
        <v>33.340000000000146</v>
      </c>
      <c r="E1424">
        <f t="shared" ca="1" si="82"/>
        <v>30.86857142857064</v>
      </c>
      <c r="F1424">
        <f t="shared" ca="1" si="83"/>
        <v>-1</v>
      </c>
      <c r="G1424">
        <f t="shared" ca="1" si="84"/>
        <v>-1.1280000000013389E-2</v>
      </c>
      <c r="H1424">
        <f ca="1">SUM($G$100:G1424)</f>
        <v>0.25824000000017994</v>
      </c>
    </row>
    <row r="1425" spans="1:8" x14ac:dyDescent="0.3">
      <c r="A1425" s="1">
        <v>45104.836296296293</v>
      </c>
      <c r="B1425">
        <v>30682.639999999999</v>
      </c>
      <c r="C1425">
        <v>30650.9</v>
      </c>
      <c r="D1425">
        <f t="shared" si="85"/>
        <v>31.739999999997963</v>
      </c>
      <c r="E1425">
        <f t="shared" ca="1" si="82"/>
        <v>29.574285714285256</v>
      </c>
      <c r="F1425">
        <f t="shared" ca="1" si="83"/>
        <v>-1</v>
      </c>
      <c r="G1425">
        <f t="shared" ca="1" si="84"/>
        <v>0</v>
      </c>
      <c r="H1425">
        <f ca="1">SUM($G$100:G1425)</f>
        <v>0.25824000000017994</v>
      </c>
    </row>
    <row r="1426" spans="1:8" x14ac:dyDescent="0.3">
      <c r="A1426" s="1">
        <v>45104.836377314816</v>
      </c>
      <c r="B1426">
        <v>30680.45</v>
      </c>
      <c r="C1426">
        <v>30650.9</v>
      </c>
      <c r="D1426">
        <f t="shared" si="85"/>
        <v>29.549999999999272</v>
      </c>
      <c r="E1426">
        <f t="shared" ca="1" si="82"/>
        <v>29.502857142856687</v>
      </c>
      <c r="F1426">
        <f t="shared" ca="1" si="83"/>
        <v>-1</v>
      </c>
      <c r="G1426">
        <f t="shared" ca="1" si="84"/>
        <v>0</v>
      </c>
      <c r="H1426">
        <f ca="1">SUM($G$100:G1426)</f>
        <v>0.25824000000017994</v>
      </c>
    </row>
    <row r="1427" spans="1:8" x14ac:dyDescent="0.3">
      <c r="A1427" s="1">
        <v>45104.836469907408</v>
      </c>
      <c r="B1427">
        <v>30682.21</v>
      </c>
      <c r="C1427">
        <v>30650.9</v>
      </c>
      <c r="D1427">
        <f t="shared" si="85"/>
        <v>31.309999999997672</v>
      </c>
      <c r="E1427">
        <f t="shared" ca="1" si="82"/>
        <v>29.689999999999209</v>
      </c>
      <c r="F1427">
        <f t="shared" ca="1" si="83"/>
        <v>-1</v>
      </c>
      <c r="G1427">
        <f t="shared" ca="1" si="84"/>
        <v>0</v>
      </c>
      <c r="H1427">
        <f ca="1">SUM($G$100:G1427)</f>
        <v>0.25824000000017994</v>
      </c>
    </row>
    <row r="1428" spans="1:8" x14ac:dyDescent="0.3">
      <c r="A1428" s="1">
        <v>45104.836562500001</v>
      </c>
      <c r="B1428">
        <v>30680.86</v>
      </c>
      <c r="C1428">
        <v>30650.9</v>
      </c>
      <c r="D1428">
        <f t="shared" si="85"/>
        <v>29.959999999999127</v>
      </c>
      <c r="E1428">
        <f t="shared" ca="1" si="82"/>
        <v>29.191428571428073</v>
      </c>
      <c r="F1428">
        <f t="shared" ca="1" si="83"/>
        <v>-1</v>
      </c>
      <c r="G1428">
        <f t="shared" ca="1" si="84"/>
        <v>0</v>
      </c>
      <c r="H1428">
        <f ca="1">SUM($G$100:G1428)</f>
        <v>0.25824000000017994</v>
      </c>
    </row>
    <row r="1429" spans="1:8" x14ac:dyDescent="0.3">
      <c r="A1429" s="1">
        <v>45104.836643518516</v>
      </c>
      <c r="B1429">
        <v>30682.639999999999</v>
      </c>
      <c r="C1429">
        <v>30650.9</v>
      </c>
      <c r="D1429">
        <f t="shared" si="85"/>
        <v>31.739999999997963</v>
      </c>
      <c r="E1429">
        <f t="shared" ca="1" si="82"/>
        <v>29.604285714285133</v>
      </c>
      <c r="F1429">
        <f t="shared" ca="1" si="83"/>
        <v>-1</v>
      </c>
      <c r="G1429">
        <f t="shared" ca="1" si="84"/>
        <v>0</v>
      </c>
      <c r="H1429">
        <f ca="1">SUM($G$100:G1429)</f>
        <v>0.25824000000017994</v>
      </c>
    </row>
    <row r="1430" spans="1:8" x14ac:dyDescent="0.3">
      <c r="A1430" s="1">
        <v>45104.836736111109</v>
      </c>
      <c r="B1430">
        <v>30683.72</v>
      </c>
      <c r="C1430">
        <v>30655.279999999999</v>
      </c>
      <c r="D1430">
        <f t="shared" si="85"/>
        <v>28.440000000002328</v>
      </c>
      <c r="E1430">
        <f t="shared" ca="1" si="82"/>
        <v>29.899999999999377</v>
      </c>
      <c r="F1430">
        <f t="shared" ca="1" si="83"/>
        <v>0</v>
      </c>
      <c r="G1430">
        <f t="shared" ca="1" si="84"/>
        <v>1.3199999999982538E-2</v>
      </c>
      <c r="H1430">
        <f ca="1">SUM($G$100:G1430)</f>
        <v>0.2714400000001625</v>
      </c>
    </row>
    <row r="1431" spans="1:8" x14ac:dyDescent="0.3">
      <c r="A1431" s="1">
        <v>45104.836828703701</v>
      </c>
      <c r="B1431">
        <v>30679.56</v>
      </c>
      <c r="C1431">
        <v>30655.279999999999</v>
      </c>
      <c r="D1431">
        <f t="shared" si="85"/>
        <v>24.280000000002474</v>
      </c>
      <c r="E1431">
        <f t="shared" ca="1" si="82"/>
        <v>30.618571428570117</v>
      </c>
      <c r="F1431">
        <f t="shared" ca="1" si="83"/>
        <v>0</v>
      </c>
      <c r="G1431">
        <f t="shared" ca="1" si="84"/>
        <v>0</v>
      </c>
      <c r="H1431">
        <f ca="1">SUM($G$100:G1431)</f>
        <v>0.2714400000001625</v>
      </c>
    </row>
    <row r="1432" spans="1:8" x14ac:dyDescent="0.3">
      <c r="A1432" s="1">
        <v>45104.836921296293</v>
      </c>
      <c r="B1432">
        <v>30679.98</v>
      </c>
      <c r="C1432">
        <v>30648.74</v>
      </c>
      <c r="D1432">
        <f t="shared" si="85"/>
        <v>31.239999999997963</v>
      </c>
      <c r="E1432">
        <f t="shared" ca="1" si="82"/>
        <v>32.937142857140962</v>
      </c>
      <c r="F1432">
        <f t="shared" ca="1" si="83"/>
        <v>0</v>
      </c>
      <c r="G1432">
        <f t="shared" ca="1" si="84"/>
        <v>0</v>
      </c>
      <c r="H1432">
        <f ca="1">SUM($G$100:G1432)</f>
        <v>0.2714400000001625</v>
      </c>
    </row>
    <row r="1433" spans="1:8" x14ac:dyDescent="0.3">
      <c r="A1433" s="1">
        <v>45104.837002314816</v>
      </c>
      <c r="B1433">
        <v>30679.599999999999</v>
      </c>
      <c r="C1433">
        <v>30648.74</v>
      </c>
      <c r="D1433">
        <f t="shared" si="85"/>
        <v>30.859999999996944</v>
      </c>
      <c r="E1433">
        <f t="shared" ca="1" si="82"/>
        <v>33.26428571428395</v>
      </c>
      <c r="F1433">
        <f t="shared" ca="1" si="83"/>
        <v>0</v>
      </c>
      <c r="G1433">
        <f t="shared" ca="1" si="84"/>
        <v>0</v>
      </c>
      <c r="H1433">
        <f ca="1">SUM($G$100:G1433)</f>
        <v>0.2714400000001625</v>
      </c>
    </row>
    <row r="1434" spans="1:8" x14ac:dyDescent="0.3">
      <c r="A1434" s="1">
        <v>45104.837094907409</v>
      </c>
      <c r="B1434">
        <v>30676.560000000001</v>
      </c>
      <c r="C1434">
        <v>30648.74</v>
      </c>
      <c r="D1434">
        <f t="shared" si="85"/>
        <v>27.819999999999709</v>
      </c>
      <c r="E1434">
        <f t="shared" ca="1" si="82"/>
        <v>32.264285714284469</v>
      </c>
      <c r="F1434">
        <f t="shared" ca="1" si="83"/>
        <v>0</v>
      </c>
      <c r="G1434">
        <f t="shared" ca="1" si="84"/>
        <v>0</v>
      </c>
      <c r="H1434">
        <f ca="1">SUM($G$100:G1434)</f>
        <v>0.2714400000001625</v>
      </c>
    </row>
    <row r="1435" spans="1:8" x14ac:dyDescent="0.3">
      <c r="A1435" s="1">
        <v>45104.837187500001</v>
      </c>
      <c r="B1435">
        <v>30681.59</v>
      </c>
      <c r="C1435">
        <v>30648.74</v>
      </c>
      <c r="D1435">
        <f t="shared" si="85"/>
        <v>32.849999999998545</v>
      </c>
      <c r="E1435">
        <f t="shared" ca="1" si="82"/>
        <v>32.495714285712893</v>
      </c>
      <c r="F1435">
        <f t="shared" ca="1" si="83"/>
        <v>-1</v>
      </c>
      <c r="G1435">
        <f t="shared" ca="1" si="84"/>
        <v>-2.0119999999995343E-2</v>
      </c>
      <c r="H1435">
        <f ca="1">SUM($G$100:G1435)</f>
        <v>0.25132000000016713</v>
      </c>
    </row>
    <row r="1436" spans="1:8" x14ac:dyDescent="0.3">
      <c r="A1436" s="1">
        <v>45104.837268518517</v>
      </c>
      <c r="B1436">
        <v>30682.55</v>
      </c>
      <c r="C1436">
        <v>30648.74</v>
      </c>
      <c r="D1436">
        <f t="shared" si="85"/>
        <v>33.809999999997672</v>
      </c>
      <c r="E1436">
        <f t="shared" ca="1" si="82"/>
        <v>32.092857142855792</v>
      </c>
      <c r="F1436">
        <f t="shared" ca="1" si="83"/>
        <v>-1</v>
      </c>
      <c r="G1436">
        <f t="shared" ca="1" si="84"/>
        <v>0</v>
      </c>
      <c r="H1436">
        <f ca="1">SUM($G$100:G1436)</f>
        <v>0.25132000000016713</v>
      </c>
    </row>
    <row r="1437" spans="1:8" x14ac:dyDescent="0.3">
      <c r="A1437" s="1">
        <v>45104.837361111109</v>
      </c>
      <c r="B1437">
        <v>30682.21</v>
      </c>
      <c r="C1437">
        <v>30648.74</v>
      </c>
      <c r="D1437">
        <f t="shared" si="85"/>
        <v>33.469999999997526</v>
      </c>
      <c r="E1437">
        <f t="shared" ca="1" si="82"/>
        <v>31.737142857141798</v>
      </c>
      <c r="F1437">
        <f t="shared" ca="1" si="83"/>
        <v>-1</v>
      </c>
      <c r="G1437">
        <f t="shared" ca="1" si="84"/>
        <v>0</v>
      </c>
      <c r="H1437">
        <f ca="1">SUM($G$100:G1437)</f>
        <v>0.25132000000016713</v>
      </c>
    </row>
    <row r="1438" spans="1:8" x14ac:dyDescent="0.3">
      <c r="A1438" s="1">
        <v>45104.837453703702</v>
      </c>
      <c r="B1438">
        <v>30689.25</v>
      </c>
      <c r="C1438">
        <v>30648.74</v>
      </c>
      <c r="D1438">
        <f t="shared" si="85"/>
        <v>40.509999999998399</v>
      </c>
      <c r="E1438">
        <f t="shared" ca="1" si="82"/>
        <v>31.528571428570494</v>
      </c>
      <c r="F1438">
        <f t="shared" ca="1" si="83"/>
        <v>-1</v>
      </c>
      <c r="G1438">
        <f t="shared" ca="1" si="84"/>
        <v>0</v>
      </c>
      <c r="H1438">
        <f ca="1">SUM($G$100:G1438)</f>
        <v>0.25132000000016713</v>
      </c>
    </row>
    <row r="1439" spans="1:8" x14ac:dyDescent="0.3">
      <c r="A1439" s="1">
        <v>45104.837546296294</v>
      </c>
      <c r="B1439">
        <v>30689.53</v>
      </c>
      <c r="C1439">
        <v>30656</v>
      </c>
      <c r="D1439">
        <f t="shared" si="85"/>
        <v>33.529999999998836</v>
      </c>
      <c r="E1439">
        <f t="shared" ca="1" si="82"/>
        <v>30.634285714285006</v>
      </c>
      <c r="F1439">
        <f t="shared" ca="1" si="83"/>
        <v>-1</v>
      </c>
      <c r="G1439">
        <f t="shared" ca="1" si="84"/>
        <v>0</v>
      </c>
      <c r="H1439">
        <f ca="1">SUM($G$100:G1439)</f>
        <v>0.25132000000016713</v>
      </c>
    </row>
    <row r="1440" spans="1:8" x14ac:dyDescent="0.3">
      <c r="A1440" s="1">
        <v>45104.837638888886</v>
      </c>
      <c r="B1440">
        <v>30679.86</v>
      </c>
      <c r="C1440">
        <v>30656</v>
      </c>
      <c r="D1440">
        <f t="shared" si="85"/>
        <v>23.860000000000582</v>
      </c>
      <c r="E1440">
        <f t="shared" ca="1" si="82"/>
        <v>31.057142857142544</v>
      </c>
      <c r="F1440">
        <f t="shared" ca="1" si="83"/>
        <v>0</v>
      </c>
      <c r="G1440">
        <f t="shared" ca="1" si="84"/>
        <v>3.8679999999993019E-2</v>
      </c>
      <c r="H1440">
        <f ca="1">SUM($G$100:G1440)</f>
        <v>0.29000000000016013</v>
      </c>
    </row>
    <row r="1441" spans="1:8" x14ac:dyDescent="0.3">
      <c r="A1441" s="1">
        <v>45104.837719907409</v>
      </c>
      <c r="B1441">
        <v>30678.19</v>
      </c>
      <c r="C1441">
        <v>30648.75</v>
      </c>
      <c r="D1441">
        <f t="shared" si="85"/>
        <v>29.43999999999869</v>
      </c>
      <c r="E1441">
        <f t="shared" ca="1" si="82"/>
        <v>32.275714285713811</v>
      </c>
      <c r="F1441">
        <f t="shared" ca="1" si="83"/>
        <v>0</v>
      </c>
      <c r="G1441">
        <f t="shared" ca="1" si="84"/>
        <v>0</v>
      </c>
      <c r="H1441">
        <f ca="1">SUM($G$100:G1441)</f>
        <v>0.29000000000016013</v>
      </c>
    </row>
    <row r="1442" spans="1:8" x14ac:dyDescent="0.3">
      <c r="A1442" s="1">
        <v>45104.837812500002</v>
      </c>
      <c r="B1442">
        <v>30678.78</v>
      </c>
      <c r="C1442">
        <v>30648.75</v>
      </c>
      <c r="D1442">
        <f t="shared" si="85"/>
        <v>30.029999999998836</v>
      </c>
      <c r="E1442">
        <f t="shared" ca="1" si="82"/>
        <v>32.724285714285671</v>
      </c>
      <c r="F1442">
        <f t="shared" ca="1" si="83"/>
        <v>0</v>
      </c>
      <c r="G1442">
        <f t="shared" ca="1" si="84"/>
        <v>0</v>
      </c>
      <c r="H1442">
        <f ca="1">SUM($G$100:G1442)</f>
        <v>0.29000000000016013</v>
      </c>
    </row>
    <row r="1443" spans="1:8" x14ac:dyDescent="0.3">
      <c r="A1443" s="1">
        <v>45104.837905092594</v>
      </c>
      <c r="B1443">
        <v>30680.07</v>
      </c>
      <c r="C1443">
        <v>30648.75</v>
      </c>
      <c r="D1443">
        <f t="shared" si="85"/>
        <v>31.319999999999709</v>
      </c>
      <c r="E1443">
        <f t="shared" ca="1" si="82"/>
        <v>33.098571428571759</v>
      </c>
      <c r="F1443">
        <f t="shared" ca="1" si="83"/>
        <v>0</v>
      </c>
      <c r="G1443">
        <f t="shared" ca="1" si="84"/>
        <v>0</v>
      </c>
      <c r="H1443">
        <f ca="1">SUM($G$100:G1443)</f>
        <v>0.29000000000016013</v>
      </c>
    </row>
    <row r="1444" spans="1:8" x14ac:dyDescent="0.3">
      <c r="A1444" s="1">
        <v>45104.837997685187</v>
      </c>
      <c r="B1444">
        <v>30680.76</v>
      </c>
      <c r="C1444">
        <v>30648.75</v>
      </c>
      <c r="D1444">
        <f t="shared" si="85"/>
        <v>32.009999999998399</v>
      </c>
      <c r="E1444">
        <f t="shared" ca="1" si="82"/>
        <v>33.461428571429032</v>
      </c>
      <c r="F1444">
        <f t="shared" ca="1" si="83"/>
        <v>0</v>
      </c>
      <c r="G1444">
        <f t="shared" ca="1" si="84"/>
        <v>0</v>
      </c>
      <c r="H1444">
        <f ca="1">SUM($G$100:G1444)</f>
        <v>0.29000000000016013</v>
      </c>
    </row>
    <row r="1445" spans="1:8" x14ac:dyDescent="0.3">
      <c r="A1445" s="1">
        <v>45104.838090277779</v>
      </c>
      <c r="B1445">
        <v>30683</v>
      </c>
      <c r="C1445">
        <v>30648.75</v>
      </c>
      <c r="D1445">
        <f t="shared" si="85"/>
        <v>34.25</v>
      </c>
      <c r="E1445">
        <f t="shared" ca="1" si="82"/>
        <v>33.504285714286588</v>
      </c>
      <c r="F1445">
        <f t="shared" ca="1" si="83"/>
        <v>-1</v>
      </c>
      <c r="G1445">
        <f t="shared" ca="1" si="84"/>
        <v>-8.9600000000064038E-3</v>
      </c>
      <c r="H1445">
        <f ca="1">SUM($G$100:G1445)</f>
        <v>0.28104000000015372</v>
      </c>
    </row>
    <row r="1446" spans="1:8" x14ac:dyDescent="0.3">
      <c r="A1446" s="1">
        <v>45104.838171296295</v>
      </c>
      <c r="B1446">
        <v>30685.24</v>
      </c>
      <c r="C1446">
        <v>30648.75</v>
      </c>
      <c r="D1446">
        <f t="shared" si="85"/>
        <v>36.490000000001601</v>
      </c>
      <c r="E1446">
        <f t="shared" ref="E1446:E1509" ca="1" si="86">AVERAGE(OFFSET(D1446,,,$M$1))</f>
        <v>33.325714285715158</v>
      </c>
      <c r="F1446">
        <f t="shared" ref="F1446:F1509" ca="1" si="87">IF(D1446&gt;E1446,-1,IF(D1446&lt;E2356,1, 0))</f>
        <v>-1</v>
      </c>
      <c r="G1446">
        <f t="shared" ref="G1446:G1509" ca="1" si="88">IF(F1446=F1445,0,(D1445-D1446)*0.004)</f>
        <v>0</v>
      </c>
      <c r="H1446">
        <f ca="1">SUM($G$100:G1446)</f>
        <v>0.28104000000015372</v>
      </c>
    </row>
    <row r="1447" spans="1:8" x14ac:dyDescent="0.3">
      <c r="A1447" s="1">
        <v>45104.838263888887</v>
      </c>
      <c r="B1447">
        <v>30685.14</v>
      </c>
      <c r="C1447">
        <v>30652.75</v>
      </c>
      <c r="D1447">
        <f t="shared" si="85"/>
        <v>32.389999999999418</v>
      </c>
      <c r="E1447">
        <f t="shared" ca="1" si="86"/>
        <v>32.8800000000005</v>
      </c>
      <c r="F1447">
        <f t="shared" ca="1" si="87"/>
        <v>0</v>
      </c>
      <c r="G1447">
        <f t="shared" ca="1" si="88"/>
        <v>1.6400000000008731E-2</v>
      </c>
      <c r="H1447">
        <f ca="1">SUM($G$100:G1447)</f>
        <v>0.29744000000016246</v>
      </c>
    </row>
    <row r="1448" spans="1:8" x14ac:dyDescent="0.3">
      <c r="A1448" s="1">
        <v>45104.838356481479</v>
      </c>
      <c r="B1448">
        <v>30685.65</v>
      </c>
      <c r="C1448">
        <v>30653.07</v>
      </c>
      <c r="D1448">
        <f t="shared" si="85"/>
        <v>32.580000000001746</v>
      </c>
      <c r="E1448">
        <f t="shared" ca="1" si="86"/>
        <v>33.177142857143089</v>
      </c>
      <c r="F1448">
        <f t="shared" ca="1" si="87"/>
        <v>0</v>
      </c>
      <c r="G1448">
        <f t="shared" ca="1" si="88"/>
        <v>0</v>
      </c>
      <c r="H1448">
        <f ca="1">SUM($G$100:G1448)</f>
        <v>0.29744000000016246</v>
      </c>
    </row>
    <row r="1449" spans="1:8" x14ac:dyDescent="0.3">
      <c r="A1449" s="1">
        <v>45104.838449074072</v>
      </c>
      <c r="B1449">
        <v>30685.72</v>
      </c>
      <c r="C1449">
        <v>30653.07</v>
      </c>
      <c r="D1449">
        <f t="shared" si="85"/>
        <v>32.650000000001455</v>
      </c>
      <c r="E1449">
        <f t="shared" ca="1" si="86"/>
        <v>33.158571428571513</v>
      </c>
      <c r="F1449">
        <f t="shared" ca="1" si="87"/>
        <v>0</v>
      </c>
      <c r="G1449">
        <f t="shared" ca="1" si="88"/>
        <v>0</v>
      </c>
      <c r="H1449">
        <f ca="1">SUM($G$100:G1449)</f>
        <v>0.29744000000016246</v>
      </c>
    </row>
    <row r="1450" spans="1:8" x14ac:dyDescent="0.3">
      <c r="A1450" s="1">
        <v>45104.838530092595</v>
      </c>
      <c r="B1450">
        <v>30686.93</v>
      </c>
      <c r="C1450">
        <v>30653.07</v>
      </c>
      <c r="D1450">
        <f t="shared" si="85"/>
        <v>33.860000000000582</v>
      </c>
      <c r="E1450">
        <f t="shared" ca="1" si="86"/>
        <v>33.968571428571259</v>
      </c>
      <c r="F1450">
        <f t="shared" ca="1" si="87"/>
        <v>0</v>
      </c>
      <c r="G1450">
        <f t="shared" ca="1" si="88"/>
        <v>0</v>
      </c>
      <c r="H1450">
        <f ca="1">SUM($G$100:G1450)</f>
        <v>0.29744000000016246</v>
      </c>
    </row>
    <row r="1451" spans="1:8" x14ac:dyDescent="0.3">
      <c r="A1451" s="1">
        <v>45104.838622685187</v>
      </c>
      <c r="B1451">
        <v>30685.38</v>
      </c>
      <c r="C1451">
        <v>30653.07</v>
      </c>
      <c r="D1451">
        <f t="shared" si="85"/>
        <v>32.31000000000131</v>
      </c>
      <c r="E1451">
        <f t="shared" ca="1" si="86"/>
        <v>34.511428571428304</v>
      </c>
      <c r="F1451">
        <f t="shared" ca="1" si="87"/>
        <v>0</v>
      </c>
      <c r="G1451">
        <f t="shared" ca="1" si="88"/>
        <v>0</v>
      </c>
      <c r="H1451">
        <f ca="1">SUM($G$100:G1451)</f>
        <v>0.29744000000016246</v>
      </c>
    </row>
    <row r="1452" spans="1:8" x14ac:dyDescent="0.3">
      <c r="A1452" s="1">
        <v>45104.838703703703</v>
      </c>
      <c r="B1452">
        <v>30686.07</v>
      </c>
      <c r="C1452">
        <v>30653.07</v>
      </c>
      <c r="D1452">
        <f t="shared" si="85"/>
        <v>33</v>
      </c>
      <c r="E1452">
        <f t="shared" ca="1" si="86"/>
        <v>34.785714285713766</v>
      </c>
      <c r="F1452">
        <f t="shared" ca="1" si="87"/>
        <v>0</v>
      </c>
      <c r="G1452">
        <f t="shared" ca="1" si="88"/>
        <v>0</v>
      </c>
      <c r="H1452">
        <f ca="1">SUM($G$100:G1452)</f>
        <v>0.29744000000016246</v>
      </c>
    </row>
    <row r="1453" spans="1:8" x14ac:dyDescent="0.3">
      <c r="A1453" s="1">
        <v>45104.838796296295</v>
      </c>
      <c r="B1453">
        <v>30686.44</v>
      </c>
      <c r="C1453">
        <v>30653.07</v>
      </c>
      <c r="D1453">
        <f t="shared" si="85"/>
        <v>33.369999999998981</v>
      </c>
      <c r="E1453">
        <f t="shared" ca="1" si="86"/>
        <v>35.047142857142589</v>
      </c>
      <c r="F1453">
        <f t="shared" ca="1" si="87"/>
        <v>0</v>
      </c>
      <c r="G1453">
        <f t="shared" ca="1" si="88"/>
        <v>0</v>
      </c>
      <c r="H1453">
        <f ca="1">SUM($G$100:G1453)</f>
        <v>0.29744000000016246</v>
      </c>
    </row>
    <row r="1454" spans="1:8" x14ac:dyDescent="0.3">
      <c r="A1454" s="1">
        <v>45104.838888888888</v>
      </c>
      <c r="B1454">
        <v>30690.19</v>
      </c>
      <c r="C1454">
        <v>30655.72</v>
      </c>
      <c r="D1454">
        <f t="shared" si="85"/>
        <v>34.469999999997526</v>
      </c>
      <c r="E1454">
        <f t="shared" ca="1" si="86"/>
        <v>35.162857142857057</v>
      </c>
      <c r="F1454">
        <f t="shared" ca="1" si="87"/>
        <v>0</v>
      </c>
      <c r="G1454">
        <f t="shared" ca="1" si="88"/>
        <v>0</v>
      </c>
      <c r="H1454">
        <f ca="1">SUM($G$100:G1454)</f>
        <v>0.29744000000016246</v>
      </c>
    </row>
    <row r="1455" spans="1:8" x14ac:dyDescent="0.3">
      <c r="A1455" s="1">
        <v>45104.83898148148</v>
      </c>
      <c r="B1455">
        <v>30688.18</v>
      </c>
      <c r="C1455">
        <v>30655.73</v>
      </c>
      <c r="D1455">
        <f t="shared" si="85"/>
        <v>32.450000000000728</v>
      </c>
      <c r="E1455">
        <f t="shared" ca="1" si="86"/>
        <v>34.90142857142876</v>
      </c>
      <c r="F1455">
        <f t="shared" ca="1" si="87"/>
        <v>0</v>
      </c>
      <c r="G1455">
        <f t="shared" ca="1" si="88"/>
        <v>0</v>
      </c>
      <c r="H1455">
        <f ca="1">SUM($G$100:G1455)</f>
        <v>0.29744000000016246</v>
      </c>
    </row>
    <row r="1456" spans="1:8" x14ac:dyDescent="0.3">
      <c r="A1456" s="1">
        <v>45104.839062500003</v>
      </c>
      <c r="B1456">
        <v>30694.05</v>
      </c>
      <c r="C1456">
        <v>30655.73</v>
      </c>
      <c r="D1456">
        <f t="shared" si="85"/>
        <v>38.319999999999709</v>
      </c>
      <c r="E1456">
        <f t="shared" ca="1" si="86"/>
        <v>34.418571428571468</v>
      </c>
      <c r="F1456">
        <f t="shared" ca="1" si="87"/>
        <v>-1</v>
      </c>
      <c r="G1456">
        <f t="shared" ca="1" si="88"/>
        <v>-2.3479999999995924E-2</v>
      </c>
      <c r="H1456">
        <f ca="1">SUM($G$100:G1456)</f>
        <v>0.27396000000016651</v>
      </c>
    </row>
    <row r="1457" spans="1:8" x14ac:dyDescent="0.3">
      <c r="A1457" s="1">
        <v>45104.839155092595</v>
      </c>
      <c r="B1457">
        <v>30699.52</v>
      </c>
      <c r="C1457">
        <v>30661.86</v>
      </c>
      <c r="D1457">
        <f t="shared" si="85"/>
        <v>37.659999999999854</v>
      </c>
      <c r="E1457">
        <f t="shared" ca="1" si="86"/>
        <v>33.27714285714319</v>
      </c>
      <c r="F1457">
        <f t="shared" ca="1" si="87"/>
        <v>-1</v>
      </c>
      <c r="G1457">
        <f t="shared" ca="1" si="88"/>
        <v>0</v>
      </c>
      <c r="H1457">
        <f ca="1">SUM($G$100:G1457)</f>
        <v>0.27396000000016651</v>
      </c>
    </row>
    <row r="1458" spans="1:8" x14ac:dyDescent="0.3">
      <c r="A1458" s="1">
        <v>45104.839247685188</v>
      </c>
      <c r="B1458">
        <v>30700.94</v>
      </c>
      <c r="C1458">
        <v>30666.71</v>
      </c>
      <c r="D1458">
        <f t="shared" si="85"/>
        <v>34.229999999999563</v>
      </c>
      <c r="E1458">
        <f t="shared" ca="1" si="86"/>
        <v>32.214285714286234</v>
      </c>
      <c r="F1458">
        <f t="shared" ca="1" si="87"/>
        <v>-1</v>
      </c>
      <c r="G1458">
        <f t="shared" ca="1" si="88"/>
        <v>0</v>
      </c>
      <c r="H1458">
        <f ca="1">SUM($G$100:G1458)</f>
        <v>0.27396000000016651</v>
      </c>
    </row>
    <row r="1459" spans="1:8" x14ac:dyDescent="0.3">
      <c r="A1459" s="1">
        <v>45104.83934027778</v>
      </c>
      <c r="B1459">
        <v>30701.54</v>
      </c>
      <c r="C1459">
        <v>30666.71</v>
      </c>
      <c r="D1459">
        <f t="shared" si="85"/>
        <v>34.830000000001746</v>
      </c>
      <c r="E1459">
        <f t="shared" ca="1" si="86"/>
        <v>31.801428571429174</v>
      </c>
      <c r="F1459">
        <f t="shared" ca="1" si="87"/>
        <v>-1</v>
      </c>
      <c r="G1459">
        <f t="shared" ca="1" si="88"/>
        <v>0</v>
      </c>
      <c r="H1459">
        <f ca="1">SUM($G$100:G1459)</f>
        <v>0.27396000000016651</v>
      </c>
    </row>
    <row r="1460" spans="1:8" x14ac:dyDescent="0.3">
      <c r="A1460" s="1">
        <v>45104.839421296296</v>
      </c>
      <c r="B1460">
        <v>30701.96</v>
      </c>
      <c r="C1460">
        <v>30667.78</v>
      </c>
      <c r="D1460">
        <f t="shared" si="85"/>
        <v>34.180000000000291</v>
      </c>
      <c r="E1460">
        <f t="shared" ca="1" si="86"/>
        <v>31.615714285714994</v>
      </c>
      <c r="F1460">
        <f t="shared" ca="1" si="87"/>
        <v>-1</v>
      </c>
      <c r="G1460">
        <f t="shared" ca="1" si="88"/>
        <v>0</v>
      </c>
      <c r="H1460">
        <f ca="1">SUM($G$100:G1460)</f>
        <v>0.27396000000016651</v>
      </c>
    </row>
    <row r="1461" spans="1:8" x14ac:dyDescent="0.3">
      <c r="A1461" s="1">
        <v>45104.839513888888</v>
      </c>
      <c r="B1461">
        <v>30700.42</v>
      </c>
      <c r="C1461">
        <v>30667.78</v>
      </c>
      <c r="D1461">
        <f t="shared" si="85"/>
        <v>32.639999999999418</v>
      </c>
      <c r="E1461">
        <f t="shared" ca="1" si="86"/>
        <v>31.398571428572073</v>
      </c>
      <c r="F1461">
        <f t="shared" ca="1" si="87"/>
        <v>-1</v>
      </c>
      <c r="G1461">
        <f t="shared" ca="1" si="88"/>
        <v>0</v>
      </c>
      <c r="H1461">
        <f ca="1">SUM($G$100:G1461)</f>
        <v>0.27396000000016651</v>
      </c>
    </row>
    <row r="1462" spans="1:8" x14ac:dyDescent="0.3">
      <c r="A1462" s="1">
        <v>45104.839606481481</v>
      </c>
      <c r="B1462">
        <v>30696.85</v>
      </c>
      <c r="C1462">
        <v>30667.78</v>
      </c>
      <c r="D1462">
        <f t="shared" si="85"/>
        <v>29.069999999999709</v>
      </c>
      <c r="E1462">
        <f t="shared" ca="1" si="86"/>
        <v>30.884285714286566</v>
      </c>
      <c r="F1462">
        <f t="shared" ca="1" si="87"/>
        <v>0</v>
      </c>
      <c r="G1462">
        <f t="shared" ca="1" si="88"/>
        <v>1.4279999999998835E-2</v>
      </c>
      <c r="H1462">
        <f ca="1">SUM($G$100:G1462)</f>
        <v>0.28824000000016536</v>
      </c>
    </row>
    <row r="1463" spans="1:8" x14ac:dyDescent="0.3">
      <c r="A1463" s="1">
        <v>45104.839687500003</v>
      </c>
      <c r="B1463">
        <v>30698.11</v>
      </c>
      <c r="C1463">
        <v>30667.78</v>
      </c>
      <c r="D1463">
        <f t="shared" si="85"/>
        <v>30.330000000001746</v>
      </c>
      <c r="E1463">
        <f t="shared" ca="1" si="86"/>
        <v>31.714285714286753</v>
      </c>
      <c r="F1463">
        <f t="shared" ca="1" si="87"/>
        <v>0</v>
      </c>
      <c r="G1463">
        <f t="shared" ca="1" si="88"/>
        <v>0</v>
      </c>
      <c r="H1463">
        <f ca="1">SUM($G$100:G1463)</f>
        <v>0.28824000000016536</v>
      </c>
    </row>
    <row r="1464" spans="1:8" x14ac:dyDescent="0.3">
      <c r="A1464" s="1">
        <v>45104.839780092596</v>
      </c>
      <c r="B1464">
        <v>30698</v>
      </c>
      <c r="C1464">
        <v>30667.78</v>
      </c>
      <c r="D1464">
        <f t="shared" si="85"/>
        <v>30.220000000001164</v>
      </c>
      <c r="E1464">
        <f t="shared" ca="1" si="86"/>
        <v>31.32000000000075</v>
      </c>
      <c r="F1464">
        <f t="shared" ca="1" si="87"/>
        <v>0</v>
      </c>
      <c r="G1464">
        <f t="shared" ca="1" si="88"/>
        <v>0</v>
      </c>
      <c r="H1464">
        <f ca="1">SUM($G$100:G1464)</f>
        <v>0.28824000000016536</v>
      </c>
    </row>
    <row r="1465" spans="1:8" x14ac:dyDescent="0.3">
      <c r="A1465" s="1">
        <v>45104.839872685188</v>
      </c>
      <c r="B1465">
        <v>30699.119999999999</v>
      </c>
      <c r="C1465">
        <v>30667.78</v>
      </c>
      <c r="D1465">
        <f t="shared" si="85"/>
        <v>31.340000000000146</v>
      </c>
      <c r="E1465">
        <f t="shared" ca="1" si="86"/>
        <v>31.485714285715012</v>
      </c>
      <c r="F1465">
        <f t="shared" ca="1" si="87"/>
        <v>0</v>
      </c>
      <c r="G1465">
        <f t="shared" ca="1" si="88"/>
        <v>0</v>
      </c>
      <c r="H1465">
        <f ca="1">SUM($G$100:G1465)</f>
        <v>0.28824000000016536</v>
      </c>
    </row>
    <row r="1466" spans="1:8" x14ac:dyDescent="0.3">
      <c r="A1466" s="1">
        <v>45104.839953703704</v>
      </c>
      <c r="B1466">
        <v>30701.31</v>
      </c>
      <c r="C1466">
        <v>30667.78</v>
      </c>
      <c r="D1466">
        <f t="shared" si="85"/>
        <v>33.530000000002474</v>
      </c>
      <c r="E1466">
        <f t="shared" ca="1" si="86"/>
        <v>31.712857142857892</v>
      </c>
      <c r="F1466">
        <f t="shared" ca="1" si="87"/>
        <v>-1</v>
      </c>
      <c r="G1466">
        <f t="shared" ca="1" si="88"/>
        <v>-8.7600000000093142E-3</v>
      </c>
      <c r="H1466">
        <f ca="1">SUM($G$100:G1466)</f>
        <v>0.27948000000015605</v>
      </c>
    </row>
    <row r="1467" spans="1:8" x14ac:dyDescent="0.3">
      <c r="A1467" s="1">
        <v>45104.840046296296</v>
      </c>
      <c r="B1467">
        <v>30700.44</v>
      </c>
      <c r="C1467">
        <v>30667.78</v>
      </c>
      <c r="D1467">
        <f t="shared" si="85"/>
        <v>32.659999999999854</v>
      </c>
      <c r="E1467">
        <f t="shared" ca="1" si="86"/>
        <v>32.041428571428696</v>
      </c>
      <c r="F1467">
        <f t="shared" ca="1" si="87"/>
        <v>-1</v>
      </c>
      <c r="G1467">
        <f t="shared" ca="1" si="88"/>
        <v>0</v>
      </c>
      <c r="H1467">
        <f ca="1">SUM($G$100:G1467)</f>
        <v>0.27948000000015605</v>
      </c>
    </row>
    <row r="1468" spans="1:8" x14ac:dyDescent="0.3">
      <c r="A1468" s="1">
        <v>45104.840138888889</v>
      </c>
      <c r="B1468">
        <v>30696.82</v>
      </c>
      <c r="C1468">
        <v>30667.78</v>
      </c>
      <c r="D1468">
        <f t="shared" si="85"/>
        <v>29.040000000000873</v>
      </c>
      <c r="E1468">
        <f t="shared" ca="1" si="86"/>
        <v>32.34857142857124</v>
      </c>
      <c r="F1468">
        <f t="shared" ca="1" si="87"/>
        <v>0</v>
      </c>
      <c r="G1468">
        <f t="shared" ca="1" si="88"/>
        <v>1.4479999999995925E-2</v>
      </c>
      <c r="H1468">
        <f ca="1">SUM($G$100:G1468)</f>
        <v>0.29396000000015199</v>
      </c>
    </row>
    <row r="1469" spans="1:8" x14ac:dyDescent="0.3">
      <c r="A1469" s="1">
        <v>45104.840231481481</v>
      </c>
      <c r="B1469">
        <v>30702.66</v>
      </c>
      <c r="C1469">
        <v>30667.78</v>
      </c>
      <c r="D1469">
        <f t="shared" si="85"/>
        <v>34.880000000001019</v>
      </c>
      <c r="E1469">
        <f t="shared" ca="1" si="86"/>
        <v>33.241428571428386</v>
      </c>
      <c r="F1469">
        <f t="shared" ca="1" si="87"/>
        <v>-1</v>
      </c>
      <c r="G1469">
        <f t="shared" ca="1" si="88"/>
        <v>-2.3360000000000582E-2</v>
      </c>
      <c r="H1469">
        <f ca="1">SUM($G$100:G1469)</f>
        <v>0.27060000000015139</v>
      </c>
    </row>
    <row r="1470" spans="1:8" x14ac:dyDescent="0.3">
      <c r="A1470" s="1">
        <v>45104.840324074074</v>
      </c>
      <c r="B1470">
        <v>30699.96</v>
      </c>
      <c r="C1470">
        <v>30672.39</v>
      </c>
      <c r="D1470">
        <f t="shared" si="85"/>
        <v>27.569999999999709</v>
      </c>
      <c r="E1470">
        <f t="shared" ca="1" si="86"/>
        <v>33.509999999999437</v>
      </c>
      <c r="F1470">
        <f t="shared" ca="1" si="87"/>
        <v>0</v>
      </c>
      <c r="G1470">
        <f t="shared" ca="1" si="88"/>
        <v>2.9240000000005241E-2</v>
      </c>
      <c r="H1470">
        <f ca="1">SUM($G$100:G1470)</f>
        <v>0.29984000000015665</v>
      </c>
    </row>
    <row r="1471" spans="1:8" x14ac:dyDescent="0.3">
      <c r="A1471" s="1">
        <v>45104.840405092589</v>
      </c>
      <c r="B1471">
        <v>30702.43</v>
      </c>
      <c r="C1471">
        <v>30671.05</v>
      </c>
      <c r="D1471">
        <f t="shared" si="85"/>
        <v>31.380000000001019</v>
      </c>
      <c r="E1471">
        <f t="shared" ca="1" si="86"/>
        <v>35.081428571428013</v>
      </c>
      <c r="F1471">
        <f t="shared" ca="1" si="87"/>
        <v>0</v>
      </c>
      <c r="G1471">
        <f t="shared" ca="1" si="88"/>
        <v>0</v>
      </c>
      <c r="H1471">
        <f ca="1">SUM($G$100:G1471)</f>
        <v>0.29984000000015665</v>
      </c>
    </row>
    <row r="1472" spans="1:8" x14ac:dyDescent="0.3">
      <c r="A1472" s="1">
        <v>45104.840497685182</v>
      </c>
      <c r="B1472">
        <v>30706.46</v>
      </c>
      <c r="C1472">
        <v>30673.53</v>
      </c>
      <c r="D1472">
        <f t="shared" si="85"/>
        <v>32.930000000000291</v>
      </c>
      <c r="E1472">
        <f t="shared" ca="1" si="86"/>
        <v>35.051428571427614</v>
      </c>
      <c r="F1472">
        <f t="shared" ca="1" si="87"/>
        <v>0</v>
      </c>
      <c r="G1472">
        <f t="shared" ca="1" si="88"/>
        <v>0</v>
      </c>
      <c r="H1472">
        <f ca="1">SUM($G$100:G1472)</f>
        <v>0.29984000000015665</v>
      </c>
    </row>
    <row r="1473" spans="1:8" x14ac:dyDescent="0.3">
      <c r="A1473" s="1">
        <v>45104.840590277781</v>
      </c>
      <c r="B1473">
        <v>30709.51</v>
      </c>
      <c r="C1473">
        <v>30673.68</v>
      </c>
      <c r="D1473">
        <f t="shared" si="85"/>
        <v>35.829999999998108</v>
      </c>
      <c r="E1473">
        <f t="shared" ca="1" si="86"/>
        <v>34.902857142856064</v>
      </c>
      <c r="F1473">
        <f t="shared" ca="1" si="87"/>
        <v>-1</v>
      </c>
      <c r="G1473">
        <f t="shared" ca="1" si="88"/>
        <v>-1.1599999999991268E-2</v>
      </c>
      <c r="H1473">
        <f ca="1">SUM($G$100:G1473)</f>
        <v>0.28824000000016536</v>
      </c>
    </row>
    <row r="1474" spans="1:8" x14ac:dyDescent="0.3">
      <c r="A1474" s="1">
        <v>45104.840671296297</v>
      </c>
      <c r="B1474">
        <v>30709.51</v>
      </c>
      <c r="C1474">
        <v>30674.7</v>
      </c>
      <c r="D1474">
        <f t="shared" si="85"/>
        <v>34.809999999997672</v>
      </c>
      <c r="E1474">
        <f t="shared" ca="1" si="86"/>
        <v>35.06999999999919</v>
      </c>
      <c r="F1474">
        <f t="shared" ca="1" si="87"/>
        <v>0</v>
      </c>
      <c r="G1474">
        <f t="shared" ca="1" si="88"/>
        <v>4.0800000000017463E-3</v>
      </c>
      <c r="H1474">
        <f ca="1">SUM($G$100:G1474)</f>
        <v>0.29232000000016711</v>
      </c>
    </row>
    <row r="1475" spans="1:8" x14ac:dyDescent="0.3">
      <c r="A1475" s="1">
        <v>45104.840763888889</v>
      </c>
      <c r="B1475">
        <v>30709.99</v>
      </c>
      <c r="C1475">
        <v>30674.7</v>
      </c>
      <c r="D1475">
        <f t="shared" ref="D1475:D1538" si="89">B1475-C1475</f>
        <v>35.290000000000873</v>
      </c>
      <c r="E1475">
        <f t="shared" ca="1" si="86"/>
        <v>33.325714285713602</v>
      </c>
      <c r="F1475">
        <f t="shared" ca="1" si="87"/>
        <v>-1</v>
      </c>
      <c r="G1475">
        <f t="shared" ca="1" si="88"/>
        <v>-1.9200000000128058E-3</v>
      </c>
      <c r="H1475">
        <f ca="1">SUM($G$100:G1475)</f>
        <v>0.29040000000015431</v>
      </c>
    </row>
    <row r="1476" spans="1:8" x14ac:dyDescent="0.3">
      <c r="A1476" s="1">
        <v>45104.840856481482</v>
      </c>
      <c r="B1476">
        <v>30711.46</v>
      </c>
      <c r="C1476">
        <v>30674.7</v>
      </c>
      <c r="D1476">
        <f t="shared" si="89"/>
        <v>36.759999999998399</v>
      </c>
      <c r="E1476">
        <f t="shared" ca="1" si="86"/>
        <v>32.587142857141899</v>
      </c>
      <c r="F1476">
        <f t="shared" ca="1" si="87"/>
        <v>-1</v>
      </c>
      <c r="G1476">
        <f t="shared" ca="1" si="88"/>
        <v>0</v>
      </c>
      <c r="H1476">
        <f ca="1">SUM($G$100:G1476)</f>
        <v>0.29040000000015431</v>
      </c>
    </row>
    <row r="1477" spans="1:8" x14ac:dyDescent="0.3">
      <c r="A1477" s="1">
        <v>45104.840949074074</v>
      </c>
      <c r="B1477">
        <v>30714.02</v>
      </c>
      <c r="C1477">
        <v>30675.45</v>
      </c>
      <c r="D1477">
        <f t="shared" si="89"/>
        <v>38.569999999999709</v>
      </c>
      <c r="E1477">
        <f t="shared" ca="1" si="86"/>
        <v>31.249999999998959</v>
      </c>
      <c r="F1477">
        <f t="shared" ca="1" si="87"/>
        <v>-1</v>
      </c>
      <c r="G1477">
        <f t="shared" ca="1" si="88"/>
        <v>0</v>
      </c>
      <c r="H1477">
        <f ca="1">SUM($G$100:G1477)</f>
        <v>0.29040000000015431</v>
      </c>
    </row>
    <row r="1478" spans="1:8" x14ac:dyDescent="0.3">
      <c r="A1478" s="1">
        <v>45104.841041666667</v>
      </c>
      <c r="B1478">
        <v>30715.17</v>
      </c>
      <c r="C1478">
        <v>30684</v>
      </c>
      <c r="D1478">
        <f t="shared" si="89"/>
        <v>31.169999999998254</v>
      </c>
      <c r="E1478">
        <f t="shared" ca="1" si="86"/>
        <v>29.979999999999045</v>
      </c>
      <c r="F1478">
        <f t="shared" ca="1" si="87"/>
        <v>-1</v>
      </c>
      <c r="G1478">
        <f t="shared" ca="1" si="88"/>
        <v>0</v>
      </c>
      <c r="H1478">
        <f ca="1">SUM($G$100:G1478)</f>
        <v>0.29040000000015431</v>
      </c>
    </row>
    <row r="1479" spans="1:8" x14ac:dyDescent="0.3">
      <c r="A1479" s="1">
        <v>45104.841122685182</v>
      </c>
      <c r="B1479">
        <v>30723.77</v>
      </c>
      <c r="C1479">
        <v>30691.88</v>
      </c>
      <c r="D1479">
        <f t="shared" si="89"/>
        <v>31.889999999999418</v>
      </c>
      <c r="E1479">
        <f t="shared" ca="1" si="86"/>
        <v>29.132857142856146</v>
      </c>
      <c r="F1479">
        <f t="shared" ca="1" si="87"/>
        <v>-1</v>
      </c>
      <c r="G1479">
        <f t="shared" ca="1" si="88"/>
        <v>0</v>
      </c>
      <c r="H1479">
        <f ca="1">SUM($G$100:G1479)</f>
        <v>0.29040000000015431</v>
      </c>
    </row>
    <row r="1480" spans="1:8" x14ac:dyDescent="0.3">
      <c r="A1480" s="1">
        <v>45104.841215277775</v>
      </c>
      <c r="B1480">
        <v>30728.880000000001</v>
      </c>
      <c r="C1480">
        <v>30691.88</v>
      </c>
      <c r="D1480">
        <f t="shared" si="89"/>
        <v>37</v>
      </c>
      <c r="E1480">
        <f t="shared" ca="1" si="86"/>
        <v>28.938571428570349</v>
      </c>
      <c r="F1480">
        <f t="shared" ca="1" si="87"/>
        <v>-1</v>
      </c>
      <c r="G1480">
        <f t="shared" ca="1" si="88"/>
        <v>0</v>
      </c>
      <c r="H1480">
        <f ca="1">SUM($G$100:G1480)</f>
        <v>0.29040000000015431</v>
      </c>
    </row>
    <row r="1481" spans="1:8" x14ac:dyDescent="0.3">
      <c r="A1481" s="1">
        <v>45104.841307870367</v>
      </c>
      <c r="B1481">
        <v>30720.6</v>
      </c>
      <c r="C1481">
        <v>30698</v>
      </c>
      <c r="D1481">
        <f t="shared" si="89"/>
        <v>22.599999999998545</v>
      </c>
      <c r="E1481">
        <f t="shared" ca="1" si="86"/>
        <v>27.709999999998608</v>
      </c>
      <c r="F1481">
        <f t="shared" ca="1" si="87"/>
        <v>0</v>
      </c>
      <c r="G1481">
        <f t="shared" ca="1" si="88"/>
        <v>5.760000000000582E-2</v>
      </c>
      <c r="H1481">
        <f ca="1">SUM($G$100:G1481)</f>
        <v>0.34800000000016013</v>
      </c>
    </row>
    <row r="1482" spans="1:8" x14ac:dyDescent="0.3">
      <c r="A1482" s="1">
        <v>45104.84138888889</v>
      </c>
      <c r="B1482">
        <v>30722.639999999999</v>
      </c>
      <c r="C1482">
        <v>30692.52</v>
      </c>
      <c r="D1482">
        <f t="shared" si="89"/>
        <v>30.119999999998981</v>
      </c>
      <c r="E1482">
        <f t="shared" ca="1" si="86"/>
        <v>28.821428571427532</v>
      </c>
      <c r="F1482">
        <f t="shared" ca="1" si="87"/>
        <v>-1</v>
      </c>
      <c r="G1482">
        <f t="shared" ca="1" si="88"/>
        <v>-3.0080000000001748E-2</v>
      </c>
      <c r="H1482">
        <f ca="1">SUM($G$100:G1482)</f>
        <v>0.31792000000015835</v>
      </c>
    </row>
    <row r="1483" spans="1:8" x14ac:dyDescent="0.3">
      <c r="A1483" s="1">
        <v>45104.841481481482</v>
      </c>
      <c r="B1483">
        <v>30719.919999999998</v>
      </c>
      <c r="C1483">
        <v>30692.52</v>
      </c>
      <c r="D1483">
        <f t="shared" si="89"/>
        <v>27.399999999997817</v>
      </c>
      <c r="E1483">
        <f t="shared" ca="1" si="86"/>
        <v>28.942857142856415</v>
      </c>
      <c r="F1483">
        <f t="shared" ca="1" si="87"/>
        <v>0</v>
      </c>
      <c r="G1483">
        <f t="shared" ca="1" si="88"/>
        <v>1.0880000000004657E-2</v>
      </c>
      <c r="H1483">
        <f ca="1">SUM($G$100:G1483)</f>
        <v>0.32880000000016302</v>
      </c>
    </row>
    <row r="1484" spans="1:8" x14ac:dyDescent="0.3">
      <c r="A1484" s="1">
        <v>45104.841574074075</v>
      </c>
      <c r="B1484">
        <v>30722.2</v>
      </c>
      <c r="C1484">
        <v>30692.52</v>
      </c>
      <c r="D1484">
        <f t="shared" si="89"/>
        <v>29.680000000000291</v>
      </c>
      <c r="E1484">
        <f t="shared" ca="1" si="86"/>
        <v>29.237142857142317</v>
      </c>
      <c r="F1484">
        <f t="shared" ca="1" si="87"/>
        <v>-1</v>
      </c>
      <c r="G1484">
        <f t="shared" ca="1" si="88"/>
        <v>-9.1200000000098962E-3</v>
      </c>
      <c r="H1484">
        <f ca="1">SUM($G$100:G1484)</f>
        <v>0.31968000000015312</v>
      </c>
    </row>
    <row r="1485" spans="1:8" x14ac:dyDescent="0.3">
      <c r="A1485" s="1">
        <v>45104.841666666667</v>
      </c>
      <c r="B1485">
        <v>30717.759999999998</v>
      </c>
      <c r="C1485">
        <v>30692.52</v>
      </c>
      <c r="D1485">
        <f t="shared" si="89"/>
        <v>25.239999999997963</v>
      </c>
      <c r="E1485">
        <f t="shared" ca="1" si="86"/>
        <v>30.111428571427886</v>
      </c>
      <c r="F1485">
        <f t="shared" ca="1" si="87"/>
        <v>0</v>
      </c>
      <c r="G1485">
        <f t="shared" ca="1" si="88"/>
        <v>1.7760000000009313E-2</v>
      </c>
      <c r="H1485">
        <f ca="1">SUM($G$100:G1485)</f>
        <v>0.33744000000016244</v>
      </c>
    </row>
    <row r="1486" spans="1:8" x14ac:dyDescent="0.3">
      <c r="A1486" s="1">
        <v>45104.841747685183</v>
      </c>
      <c r="B1486">
        <v>30723.05</v>
      </c>
      <c r="C1486">
        <v>30692.52</v>
      </c>
      <c r="D1486">
        <f t="shared" si="89"/>
        <v>30.529999999998836</v>
      </c>
      <c r="E1486">
        <f t="shared" ca="1" si="86"/>
        <v>30.625714285713912</v>
      </c>
      <c r="F1486">
        <f t="shared" ca="1" si="87"/>
        <v>0</v>
      </c>
      <c r="G1486">
        <f t="shared" ca="1" si="88"/>
        <v>0</v>
      </c>
      <c r="H1486">
        <f ca="1">SUM($G$100:G1486)</f>
        <v>0.33744000000016244</v>
      </c>
    </row>
    <row r="1487" spans="1:8" x14ac:dyDescent="0.3">
      <c r="A1487" s="1">
        <v>45104.841840277775</v>
      </c>
      <c r="B1487">
        <v>30720.92</v>
      </c>
      <c r="C1487">
        <v>30692.52</v>
      </c>
      <c r="D1487">
        <f t="shared" si="89"/>
        <v>28.399999999997817</v>
      </c>
      <c r="E1487">
        <f t="shared" ca="1" si="86"/>
        <v>30.342857142857351</v>
      </c>
      <c r="F1487">
        <f t="shared" ca="1" si="87"/>
        <v>0</v>
      </c>
      <c r="G1487">
        <f t="shared" ca="1" si="88"/>
        <v>0</v>
      </c>
      <c r="H1487">
        <f ca="1">SUM($G$100:G1487)</f>
        <v>0.33744000000016244</v>
      </c>
    </row>
    <row r="1488" spans="1:8" x14ac:dyDescent="0.3">
      <c r="A1488" s="1">
        <v>45104.841932870368</v>
      </c>
      <c r="B1488">
        <v>30722.9</v>
      </c>
      <c r="C1488">
        <v>30692.52</v>
      </c>
      <c r="D1488">
        <f t="shared" si="89"/>
        <v>30.380000000001019</v>
      </c>
      <c r="E1488">
        <f t="shared" ca="1" si="86"/>
        <v>30.2185714285723</v>
      </c>
      <c r="F1488">
        <f t="shared" ca="1" si="87"/>
        <v>-1</v>
      </c>
      <c r="G1488">
        <f t="shared" ca="1" si="88"/>
        <v>-7.9200000000128057E-3</v>
      </c>
      <c r="H1488">
        <f ca="1">SUM($G$100:G1488)</f>
        <v>0.32952000000014964</v>
      </c>
    </row>
    <row r="1489" spans="1:8" x14ac:dyDescent="0.3">
      <c r="A1489" s="1">
        <v>45104.84202546296</v>
      </c>
      <c r="B1489">
        <v>30723.49</v>
      </c>
      <c r="C1489">
        <v>30692.52</v>
      </c>
      <c r="D1489">
        <f t="shared" si="89"/>
        <v>30.970000000001164</v>
      </c>
      <c r="E1489">
        <f t="shared" ca="1" si="86"/>
        <v>30.081428571429569</v>
      </c>
      <c r="F1489">
        <f t="shared" ca="1" si="87"/>
        <v>-1</v>
      </c>
      <c r="G1489">
        <f t="shared" ca="1" si="88"/>
        <v>0</v>
      </c>
      <c r="H1489">
        <f ca="1">SUM($G$100:G1489)</f>
        <v>0.32952000000014964</v>
      </c>
    </row>
    <row r="1490" spans="1:8" x14ac:dyDescent="0.3">
      <c r="A1490" s="1">
        <v>45104.842106481483</v>
      </c>
      <c r="B1490">
        <v>30721.98</v>
      </c>
      <c r="C1490">
        <v>30692.52</v>
      </c>
      <c r="D1490">
        <f t="shared" si="89"/>
        <v>29.459999999999127</v>
      </c>
      <c r="E1490">
        <f t="shared" ca="1" si="86"/>
        <v>29.788571428572531</v>
      </c>
      <c r="F1490">
        <f t="shared" ca="1" si="87"/>
        <v>0</v>
      </c>
      <c r="G1490">
        <f t="shared" ca="1" si="88"/>
        <v>6.0400000000081491E-3</v>
      </c>
      <c r="H1490">
        <f ca="1">SUM($G$100:G1490)</f>
        <v>0.33556000000015779</v>
      </c>
    </row>
    <row r="1491" spans="1:8" x14ac:dyDescent="0.3">
      <c r="A1491" s="1">
        <v>45104.842199074075</v>
      </c>
      <c r="B1491">
        <v>30728.32</v>
      </c>
      <c r="C1491">
        <v>30692.52</v>
      </c>
      <c r="D1491">
        <f t="shared" si="89"/>
        <v>35.799999999999272</v>
      </c>
      <c r="E1491">
        <f t="shared" ca="1" si="86"/>
        <v>29.51142857142986</v>
      </c>
      <c r="F1491">
        <f t="shared" ca="1" si="87"/>
        <v>-1</v>
      </c>
      <c r="G1491">
        <f t="shared" ca="1" si="88"/>
        <v>-2.5360000000000583E-2</v>
      </c>
      <c r="H1491">
        <f ca="1">SUM($G$100:G1491)</f>
        <v>0.31020000000015718</v>
      </c>
    </row>
    <row r="1492" spans="1:8" x14ac:dyDescent="0.3">
      <c r="A1492" s="1">
        <v>45104.842291666668</v>
      </c>
      <c r="B1492">
        <v>30728.51</v>
      </c>
      <c r="C1492">
        <v>30699.67</v>
      </c>
      <c r="D1492">
        <f t="shared" si="89"/>
        <v>28.840000000000146</v>
      </c>
      <c r="E1492">
        <f t="shared" ca="1" si="86"/>
        <v>30.45142857143011</v>
      </c>
      <c r="F1492">
        <f t="shared" ca="1" si="87"/>
        <v>0</v>
      </c>
      <c r="G1492">
        <f t="shared" ca="1" si="88"/>
        <v>2.7839999999996506E-2</v>
      </c>
      <c r="H1492">
        <f ca="1">SUM($G$100:G1492)</f>
        <v>0.33804000000015366</v>
      </c>
    </row>
    <row r="1493" spans="1:8" x14ac:dyDescent="0.3">
      <c r="A1493" s="1">
        <v>45104.842372685183</v>
      </c>
      <c r="B1493">
        <v>30728.22</v>
      </c>
      <c r="C1493">
        <v>30699.67</v>
      </c>
      <c r="D1493">
        <f t="shared" si="89"/>
        <v>28.55000000000291</v>
      </c>
      <c r="E1493">
        <f t="shared" ca="1" si="86"/>
        <v>29.361428571429965</v>
      </c>
      <c r="F1493">
        <f t="shared" ca="1" si="87"/>
        <v>0</v>
      </c>
      <c r="G1493">
        <f t="shared" ca="1" si="88"/>
        <v>0</v>
      </c>
      <c r="H1493">
        <f ca="1">SUM($G$100:G1493)</f>
        <v>0.33804000000015366</v>
      </c>
    </row>
    <row r="1494" spans="1:8" x14ac:dyDescent="0.3">
      <c r="A1494" s="1">
        <v>45104.842465277776</v>
      </c>
      <c r="B1494">
        <v>30727.200000000001</v>
      </c>
      <c r="C1494">
        <v>30699.67</v>
      </c>
      <c r="D1494">
        <f t="shared" si="89"/>
        <v>27.530000000002474</v>
      </c>
      <c r="E1494">
        <f t="shared" ca="1" si="86"/>
        <v>29.110000000001101</v>
      </c>
      <c r="F1494">
        <f t="shared" ca="1" si="87"/>
        <v>0</v>
      </c>
      <c r="G1494">
        <f t="shared" ca="1" si="88"/>
        <v>0</v>
      </c>
      <c r="H1494">
        <f ca="1">SUM($G$100:G1494)</f>
        <v>0.33804000000015366</v>
      </c>
    </row>
    <row r="1495" spans="1:8" x14ac:dyDescent="0.3">
      <c r="A1495" s="1">
        <v>45104.842557870368</v>
      </c>
      <c r="B1495">
        <v>30729.09</v>
      </c>
      <c r="C1495">
        <v>30699.67</v>
      </c>
      <c r="D1495">
        <f t="shared" si="89"/>
        <v>29.420000000001892</v>
      </c>
      <c r="E1495">
        <f t="shared" ca="1" si="86"/>
        <v>28.758571428572136</v>
      </c>
      <c r="F1495">
        <f t="shared" ca="1" si="87"/>
        <v>-1</v>
      </c>
      <c r="G1495">
        <f t="shared" ca="1" si="88"/>
        <v>-7.5599999999976719E-3</v>
      </c>
      <c r="H1495">
        <f ca="1">SUM($G$100:G1495)</f>
        <v>0.33048000000015598</v>
      </c>
    </row>
    <row r="1496" spans="1:8" x14ac:dyDescent="0.3">
      <c r="A1496" s="1">
        <v>45104.842650462961</v>
      </c>
      <c r="B1496">
        <v>30728.59</v>
      </c>
      <c r="C1496">
        <v>30699.67</v>
      </c>
      <c r="D1496">
        <f t="shared" si="89"/>
        <v>28.920000000001892</v>
      </c>
      <c r="E1496">
        <f t="shared" ca="1" si="86"/>
        <v>28.411428571428718</v>
      </c>
      <c r="F1496">
        <f t="shared" ca="1" si="87"/>
        <v>-1</v>
      </c>
      <c r="G1496">
        <f t="shared" ca="1" si="88"/>
        <v>0</v>
      </c>
      <c r="H1496">
        <f ca="1">SUM($G$100:G1496)</f>
        <v>0.33048000000015598</v>
      </c>
    </row>
    <row r="1497" spans="1:8" x14ac:dyDescent="0.3">
      <c r="A1497" s="1">
        <v>45104.842743055553</v>
      </c>
      <c r="B1497">
        <v>30727.19</v>
      </c>
      <c r="C1497">
        <v>30699.67</v>
      </c>
      <c r="D1497">
        <f t="shared" si="89"/>
        <v>27.520000000000437</v>
      </c>
      <c r="E1497">
        <f t="shared" ca="1" si="86"/>
        <v>27.454285714285238</v>
      </c>
      <c r="F1497">
        <f t="shared" ca="1" si="87"/>
        <v>-1</v>
      </c>
      <c r="G1497">
        <f t="shared" ca="1" si="88"/>
        <v>0</v>
      </c>
      <c r="H1497">
        <f ca="1">SUM($G$100:G1497)</f>
        <v>0.33048000000015598</v>
      </c>
    </row>
    <row r="1498" spans="1:8" x14ac:dyDescent="0.3">
      <c r="A1498" s="1">
        <v>45104.842835648145</v>
      </c>
      <c r="B1498">
        <v>30742.05</v>
      </c>
      <c r="C1498">
        <v>30699.67</v>
      </c>
      <c r="D1498">
        <f t="shared" si="89"/>
        <v>42.380000000001019</v>
      </c>
      <c r="E1498">
        <f t="shared" ca="1" si="86"/>
        <v>27.465714285714057</v>
      </c>
      <c r="F1498">
        <f t="shared" ca="1" si="87"/>
        <v>-1</v>
      </c>
      <c r="G1498">
        <f t="shared" ca="1" si="88"/>
        <v>0</v>
      </c>
      <c r="H1498">
        <f ca="1">SUM($G$100:G1498)</f>
        <v>0.33048000000015598</v>
      </c>
    </row>
    <row r="1499" spans="1:8" x14ac:dyDescent="0.3">
      <c r="A1499" s="1">
        <v>45104.842928240738</v>
      </c>
      <c r="B1499">
        <v>30737.21</v>
      </c>
      <c r="C1499">
        <v>30716</v>
      </c>
      <c r="D1499">
        <f t="shared" si="89"/>
        <v>21.209999999999127</v>
      </c>
      <c r="E1499">
        <f t="shared" ca="1" si="86"/>
        <v>25.259999999999959</v>
      </c>
      <c r="F1499">
        <f t="shared" ca="1" si="87"/>
        <v>0</v>
      </c>
      <c r="G1499">
        <f t="shared" ca="1" si="88"/>
        <v>8.4680000000007569E-2</v>
      </c>
      <c r="H1499">
        <f ca="1">SUM($G$100:G1499)</f>
        <v>0.41516000000016356</v>
      </c>
    </row>
    <row r="1500" spans="1:8" x14ac:dyDescent="0.3">
      <c r="A1500" s="1">
        <v>45104.843009259261</v>
      </c>
      <c r="B1500">
        <v>30739.32</v>
      </c>
      <c r="C1500">
        <v>30712.53</v>
      </c>
      <c r="D1500">
        <f t="shared" si="89"/>
        <v>26.790000000000873</v>
      </c>
      <c r="E1500">
        <f t="shared" ca="1" si="86"/>
        <v>26.368571428571677</v>
      </c>
      <c r="F1500">
        <f t="shared" ca="1" si="87"/>
        <v>-1</v>
      </c>
      <c r="G1500">
        <f t="shared" ca="1" si="88"/>
        <v>-2.2320000000006987E-2</v>
      </c>
      <c r="H1500">
        <f ca="1">SUM($G$100:G1500)</f>
        <v>0.39284000000015656</v>
      </c>
    </row>
    <row r="1501" spans="1:8" x14ac:dyDescent="0.3">
      <c r="A1501" s="1">
        <v>45104.843101851853</v>
      </c>
      <c r="B1501">
        <v>30737.599999999999</v>
      </c>
      <c r="C1501">
        <v>30712.53</v>
      </c>
      <c r="D1501">
        <f t="shared" si="89"/>
        <v>25.069999999999709</v>
      </c>
      <c r="E1501">
        <f t="shared" ca="1" si="86"/>
        <v>26.437142857143044</v>
      </c>
      <c r="F1501">
        <f t="shared" ca="1" si="87"/>
        <v>0</v>
      </c>
      <c r="G1501">
        <f t="shared" ca="1" si="88"/>
        <v>6.8800000000046567E-3</v>
      </c>
      <c r="H1501">
        <f ca="1">SUM($G$100:G1501)</f>
        <v>0.39972000000016122</v>
      </c>
    </row>
    <row r="1502" spans="1:8" x14ac:dyDescent="0.3">
      <c r="A1502" s="1">
        <v>45104.843194444446</v>
      </c>
      <c r="B1502">
        <v>30737.19</v>
      </c>
      <c r="C1502">
        <v>30710.2</v>
      </c>
      <c r="D1502">
        <f t="shared" si="89"/>
        <v>26.989999999997963</v>
      </c>
      <c r="E1502">
        <f t="shared" ca="1" si="86"/>
        <v>26.884285714286047</v>
      </c>
      <c r="F1502">
        <f t="shared" ca="1" si="87"/>
        <v>-1</v>
      </c>
      <c r="G1502">
        <f t="shared" ca="1" si="88"/>
        <v>-7.6799999999930153E-3</v>
      </c>
      <c r="H1502">
        <f ca="1">SUM($G$100:G1502)</f>
        <v>0.3920400000001682</v>
      </c>
    </row>
    <row r="1503" spans="1:8" x14ac:dyDescent="0.3">
      <c r="A1503" s="1">
        <v>45104.843287037038</v>
      </c>
      <c r="B1503">
        <v>30732.42</v>
      </c>
      <c r="C1503">
        <v>30710.2</v>
      </c>
      <c r="D1503">
        <f t="shared" si="89"/>
        <v>22.219999999997526</v>
      </c>
      <c r="E1503">
        <f t="shared" ca="1" si="86"/>
        <v>26.3800000000005</v>
      </c>
      <c r="F1503">
        <f t="shared" ca="1" si="87"/>
        <v>0</v>
      </c>
      <c r="G1503">
        <f t="shared" ca="1" si="88"/>
        <v>1.9080000000001748E-2</v>
      </c>
      <c r="H1503">
        <f ca="1">SUM($G$100:G1503)</f>
        <v>0.41112000000016996</v>
      </c>
    </row>
    <row r="1504" spans="1:8" x14ac:dyDescent="0.3">
      <c r="A1504" s="1">
        <v>45104.84337962963</v>
      </c>
      <c r="B1504">
        <v>30733.040000000001</v>
      </c>
      <c r="C1504">
        <v>30705.439999999999</v>
      </c>
      <c r="D1504">
        <f t="shared" si="89"/>
        <v>27.600000000002183</v>
      </c>
      <c r="E1504">
        <f t="shared" ca="1" si="86"/>
        <v>26.771428571429301</v>
      </c>
      <c r="F1504">
        <f t="shared" ca="1" si="87"/>
        <v>-1</v>
      </c>
      <c r="G1504">
        <f t="shared" ca="1" si="88"/>
        <v>-2.1520000000018628E-2</v>
      </c>
      <c r="H1504">
        <f ca="1">SUM($G$100:G1504)</f>
        <v>0.38960000000015133</v>
      </c>
    </row>
    <row r="1505" spans="1:8" x14ac:dyDescent="0.3">
      <c r="A1505" s="1">
        <v>45104.843460648146</v>
      </c>
      <c r="B1505">
        <v>30732.97</v>
      </c>
      <c r="C1505">
        <v>30706.03</v>
      </c>
      <c r="D1505">
        <f t="shared" si="89"/>
        <v>26.940000000002328</v>
      </c>
      <c r="E1505">
        <f t="shared" ca="1" si="86"/>
        <v>26.445714285714661</v>
      </c>
      <c r="F1505">
        <f t="shared" ca="1" si="87"/>
        <v>-1</v>
      </c>
      <c r="G1505">
        <f t="shared" ca="1" si="88"/>
        <v>0</v>
      </c>
      <c r="H1505">
        <f ca="1">SUM($G$100:G1505)</f>
        <v>0.38960000000015133</v>
      </c>
    </row>
    <row r="1506" spans="1:8" x14ac:dyDescent="0.3">
      <c r="A1506" s="1">
        <v>45104.843553240738</v>
      </c>
      <c r="B1506">
        <v>30735</v>
      </c>
      <c r="C1506">
        <v>30706.03</v>
      </c>
      <c r="D1506">
        <f t="shared" si="89"/>
        <v>28.970000000001164</v>
      </c>
      <c r="E1506">
        <f t="shared" ca="1" si="86"/>
        <v>25.121428571428364</v>
      </c>
      <c r="F1506">
        <f t="shared" ca="1" si="87"/>
        <v>-1</v>
      </c>
      <c r="G1506">
        <f t="shared" ca="1" si="88"/>
        <v>0</v>
      </c>
      <c r="H1506">
        <f ca="1">SUM($G$100:G1506)</f>
        <v>0.38960000000015133</v>
      </c>
    </row>
    <row r="1507" spans="1:8" x14ac:dyDescent="0.3">
      <c r="A1507" s="1">
        <v>45104.843645833331</v>
      </c>
      <c r="B1507">
        <v>30733.3</v>
      </c>
      <c r="C1507">
        <v>30706.03</v>
      </c>
      <c r="D1507">
        <f t="shared" si="89"/>
        <v>27.270000000000437</v>
      </c>
      <c r="E1507">
        <f t="shared" ca="1" si="86"/>
        <v>25.489999999999522</v>
      </c>
      <c r="F1507">
        <f t="shared" ca="1" si="87"/>
        <v>-1</v>
      </c>
      <c r="G1507">
        <f t="shared" ca="1" si="88"/>
        <v>0</v>
      </c>
      <c r="H1507">
        <f ca="1">SUM($G$100:G1507)</f>
        <v>0.38960000000015133</v>
      </c>
    </row>
    <row r="1508" spans="1:8" x14ac:dyDescent="0.3">
      <c r="A1508" s="1">
        <v>45104.843738425923</v>
      </c>
      <c r="B1508">
        <v>30728.240000000002</v>
      </c>
      <c r="C1508">
        <v>30700.04</v>
      </c>
      <c r="D1508">
        <f t="shared" si="89"/>
        <v>28.200000000000728</v>
      </c>
      <c r="E1508">
        <f t="shared" ca="1" si="86"/>
        <v>25.589999999999105</v>
      </c>
      <c r="F1508">
        <f t="shared" ca="1" si="87"/>
        <v>-1</v>
      </c>
      <c r="G1508">
        <f t="shared" ca="1" si="88"/>
        <v>0</v>
      </c>
      <c r="H1508">
        <f ca="1">SUM($G$100:G1508)</f>
        <v>0.38960000000015133</v>
      </c>
    </row>
    <row r="1509" spans="1:8" x14ac:dyDescent="0.3">
      <c r="A1509" s="1">
        <v>45104.843831018516</v>
      </c>
      <c r="B1509">
        <v>30723.5</v>
      </c>
      <c r="C1509">
        <v>30700.04</v>
      </c>
      <c r="D1509">
        <f t="shared" si="89"/>
        <v>23.459999999999127</v>
      </c>
      <c r="E1509">
        <f t="shared" ca="1" si="86"/>
        <v>26.019999999998877</v>
      </c>
      <c r="F1509">
        <f t="shared" ca="1" si="87"/>
        <v>0</v>
      </c>
      <c r="G1509">
        <f t="shared" ca="1" si="88"/>
        <v>1.8960000000006402E-2</v>
      </c>
      <c r="H1509">
        <f ca="1">SUM($G$100:G1509)</f>
        <v>0.40856000000015774</v>
      </c>
    </row>
    <row r="1510" spans="1:8" x14ac:dyDescent="0.3">
      <c r="A1510" s="1">
        <v>45104.843923611108</v>
      </c>
      <c r="B1510">
        <v>30719.040000000001</v>
      </c>
      <c r="C1510">
        <v>30694.080000000002</v>
      </c>
      <c r="D1510">
        <f t="shared" si="89"/>
        <v>24.959999999999127</v>
      </c>
      <c r="E1510">
        <f t="shared" ref="E1510:E1573" ca="1" si="90">AVERAGE(OFFSET(D1510,,,$M$1))</f>
        <v>26.919999999998772</v>
      </c>
      <c r="F1510">
        <f t="shared" ref="F1510:F1573" ca="1" si="91">IF(D1510&gt;E1510,-1,IF(D1510&lt;E2420,1, 0))</f>
        <v>0</v>
      </c>
      <c r="G1510">
        <f t="shared" ref="G1510:G1573" ca="1" si="92">IF(F1510=F1509,0,(D1509-D1510)*0.004)</f>
        <v>0</v>
      </c>
      <c r="H1510">
        <f ca="1">SUM($G$100:G1510)</f>
        <v>0.40856000000015774</v>
      </c>
    </row>
    <row r="1511" spans="1:8" x14ac:dyDescent="0.3">
      <c r="A1511" s="1">
        <v>45104.8440162037</v>
      </c>
      <c r="B1511">
        <v>30716.52</v>
      </c>
      <c r="C1511">
        <v>30691.200000000001</v>
      </c>
      <c r="D1511">
        <f t="shared" si="89"/>
        <v>25.319999999999709</v>
      </c>
      <c r="E1511">
        <f t="shared" ca="1" si="90"/>
        <v>27.792857142856001</v>
      </c>
      <c r="F1511">
        <f t="shared" ca="1" si="91"/>
        <v>0</v>
      </c>
      <c r="G1511">
        <f t="shared" ca="1" si="92"/>
        <v>0</v>
      </c>
      <c r="H1511">
        <f ca="1">SUM($G$100:G1511)</f>
        <v>0.40856000000015774</v>
      </c>
    </row>
    <row r="1512" spans="1:8" x14ac:dyDescent="0.3">
      <c r="A1512" s="1">
        <v>45104.844097222223</v>
      </c>
      <c r="B1512">
        <v>30708.87</v>
      </c>
      <c r="C1512">
        <v>30691.200000000001</v>
      </c>
      <c r="D1512">
        <f t="shared" si="89"/>
        <v>17.669999999998254</v>
      </c>
      <c r="E1512">
        <f t="shared" ca="1" si="90"/>
        <v>28.747142857141757</v>
      </c>
      <c r="F1512">
        <f t="shared" ca="1" si="91"/>
        <v>0</v>
      </c>
      <c r="G1512">
        <f t="shared" ca="1" si="92"/>
        <v>0</v>
      </c>
      <c r="H1512">
        <f ca="1">SUM($G$100:G1512)</f>
        <v>0.40856000000015774</v>
      </c>
    </row>
    <row r="1513" spans="1:8" x14ac:dyDescent="0.3">
      <c r="A1513" s="1">
        <v>45104.844189814816</v>
      </c>
      <c r="B1513">
        <v>30711.279999999999</v>
      </c>
      <c r="C1513">
        <v>30679.73</v>
      </c>
      <c r="D1513">
        <f t="shared" si="89"/>
        <v>31.549999999999272</v>
      </c>
      <c r="E1513">
        <f t="shared" ca="1" si="90"/>
        <v>30.265714285713329</v>
      </c>
      <c r="F1513">
        <f t="shared" ca="1" si="91"/>
        <v>-1</v>
      </c>
      <c r="G1513">
        <f t="shared" ca="1" si="92"/>
        <v>-5.5520000000004073E-2</v>
      </c>
      <c r="H1513">
        <f ca="1">SUM($G$100:G1513)</f>
        <v>0.35304000000015368</v>
      </c>
    </row>
    <row r="1514" spans="1:8" x14ac:dyDescent="0.3">
      <c r="A1514" s="1">
        <v>45104.844282407408</v>
      </c>
      <c r="B1514">
        <v>30715.96</v>
      </c>
      <c r="C1514">
        <v>30687.99</v>
      </c>
      <c r="D1514">
        <f t="shared" si="89"/>
        <v>27.969999999997526</v>
      </c>
      <c r="E1514">
        <f t="shared" ca="1" si="90"/>
        <v>29.799999999998754</v>
      </c>
      <c r="F1514">
        <f t="shared" ca="1" si="91"/>
        <v>0</v>
      </c>
      <c r="G1514">
        <f t="shared" ca="1" si="92"/>
        <v>1.4320000000006985E-2</v>
      </c>
      <c r="H1514">
        <f ca="1">SUM($G$100:G1514)</f>
        <v>0.36736000000016067</v>
      </c>
    </row>
    <row r="1515" spans="1:8" x14ac:dyDescent="0.3">
      <c r="A1515" s="1">
        <v>45104.844375000001</v>
      </c>
      <c r="B1515">
        <v>30719.200000000001</v>
      </c>
      <c r="C1515">
        <v>30687.99</v>
      </c>
      <c r="D1515">
        <f t="shared" si="89"/>
        <v>31.209999999999127</v>
      </c>
      <c r="E1515">
        <f t="shared" ca="1" si="90"/>
        <v>29.464285714284674</v>
      </c>
      <c r="F1515">
        <f t="shared" ca="1" si="91"/>
        <v>-1</v>
      </c>
      <c r="G1515">
        <f t="shared" ca="1" si="92"/>
        <v>-1.2960000000006404E-2</v>
      </c>
      <c r="H1515">
        <f ca="1">SUM($G$100:G1515)</f>
        <v>0.35440000000015426</v>
      </c>
    </row>
    <row r="1516" spans="1:8" x14ac:dyDescent="0.3">
      <c r="A1516" s="1">
        <v>45104.844467592593</v>
      </c>
      <c r="B1516">
        <v>30717.75</v>
      </c>
      <c r="C1516">
        <v>30687.99</v>
      </c>
      <c r="D1516">
        <f t="shared" si="89"/>
        <v>29.759999999998399</v>
      </c>
      <c r="E1516">
        <f t="shared" ca="1" si="90"/>
        <v>28.895714285713307</v>
      </c>
      <c r="F1516">
        <f t="shared" ca="1" si="91"/>
        <v>-1</v>
      </c>
      <c r="G1516">
        <f t="shared" ca="1" si="92"/>
        <v>0</v>
      </c>
      <c r="H1516">
        <f ca="1">SUM($G$100:G1516)</f>
        <v>0.35440000000015426</v>
      </c>
    </row>
    <row r="1517" spans="1:8" x14ac:dyDescent="0.3">
      <c r="A1517" s="1">
        <v>45104.844560185185</v>
      </c>
      <c r="B1517">
        <v>30719.06</v>
      </c>
      <c r="C1517">
        <v>30687.99</v>
      </c>
      <c r="D1517">
        <f t="shared" si="89"/>
        <v>31.069999999999709</v>
      </c>
      <c r="E1517">
        <f t="shared" ca="1" si="90"/>
        <v>28.137142857142212</v>
      </c>
      <c r="F1517">
        <f t="shared" ca="1" si="91"/>
        <v>-1</v>
      </c>
      <c r="G1517">
        <f t="shared" ca="1" si="92"/>
        <v>0</v>
      </c>
      <c r="H1517">
        <f ca="1">SUM($G$100:G1517)</f>
        <v>0.35440000000015426</v>
      </c>
    </row>
    <row r="1518" spans="1:8" x14ac:dyDescent="0.3">
      <c r="A1518" s="1">
        <v>45104.844652777778</v>
      </c>
      <c r="B1518">
        <v>30719.99</v>
      </c>
      <c r="C1518">
        <v>30687.99</v>
      </c>
      <c r="D1518">
        <f t="shared" si="89"/>
        <v>32</v>
      </c>
      <c r="E1518">
        <f t="shared" ca="1" si="90"/>
        <v>26.627142857142253</v>
      </c>
      <c r="F1518">
        <f t="shared" ca="1" si="91"/>
        <v>-1</v>
      </c>
      <c r="G1518">
        <f t="shared" ca="1" si="92"/>
        <v>0</v>
      </c>
      <c r="H1518">
        <f ca="1">SUM($G$100:G1518)</f>
        <v>0.35440000000015426</v>
      </c>
    </row>
    <row r="1519" spans="1:8" x14ac:dyDescent="0.3">
      <c r="A1519" s="1">
        <v>45104.844733796293</v>
      </c>
      <c r="B1519">
        <v>30716.29</v>
      </c>
      <c r="C1519">
        <v>30687.99</v>
      </c>
      <c r="D1519">
        <f t="shared" si="89"/>
        <v>28.299999999999272</v>
      </c>
      <c r="E1519">
        <f t="shared" ca="1" si="90"/>
        <v>25.551428571428136</v>
      </c>
      <c r="F1519">
        <f t="shared" ca="1" si="91"/>
        <v>-1</v>
      </c>
      <c r="G1519">
        <f t="shared" ca="1" si="92"/>
        <v>0</v>
      </c>
      <c r="H1519">
        <f ca="1">SUM($G$100:G1519)</f>
        <v>0.35440000000015426</v>
      </c>
    </row>
    <row r="1520" spans="1:8" x14ac:dyDescent="0.3">
      <c r="A1520" s="1">
        <v>45104.844826388886</v>
      </c>
      <c r="B1520">
        <v>30716.28</v>
      </c>
      <c r="C1520">
        <v>30687.99</v>
      </c>
      <c r="D1520">
        <f t="shared" si="89"/>
        <v>28.289999999997235</v>
      </c>
      <c r="E1520">
        <f t="shared" ca="1" si="90"/>
        <v>26.304285714285339</v>
      </c>
      <c r="F1520">
        <f t="shared" ca="1" si="91"/>
        <v>-1</v>
      </c>
      <c r="G1520">
        <f t="shared" ca="1" si="92"/>
        <v>0</v>
      </c>
      <c r="H1520">
        <f ca="1">SUM($G$100:G1520)</f>
        <v>0.35440000000015426</v>
      </c>
    </row>
    <row r="1521" spans="1:8" x14ac:dyDescent="0.3">
      <c r="A1521" s="1">
        <v>45104.844918981478</v>
      </c>
      <c r="B1521">
        <v>30713.61</v>
      </c>
      <c r="C1521">
        <v>30687.99</v>
      </c>
      <c r="D1521">
        <f t="shared" si="89"/>
        <v>25.619999999998981</v>
      </c>
      <c r="E1521">
        <f t="shared" ca="1" si="90"/>
        <v>26.340000000000146</v>
      </c>
      <c r="F1521">
        <f t="shared" ca="1" si="91"/>
        <v>0</v>
      </c>
      <c r="G1521">
        <f t="shared" ca="1" si="92"/>
        <v>1.0679999999993015E-2</v>
      </c>
      <c r="H1521">
        <f ca="1">SUM($G$100:G1521)</f>
        <v>0.36508000000014729</v>
      </c>
    </row>
    <row r="1522" spans="1:8" x14ac:dyDescent="0.3">
      <c r="A1522" s="1">
        <v>45104.845011574071</v>
      </c>
      <c r="B1522">
        <v>30706.959999999999</v>
      </c>
      <c r="C1522">
        <v>30679.73</v>
      </c>
      <c r="D1522">
        <f t="shared" si="89"/>
        <v>27.229999999999563</v>
      </c>
      <c r="E1522">
        <f t="shared" ca="1" si="90"/>
        <v>26.048571428571968</v>
      </c>
      <c r="F1522">
        <f t="shared" ca="1" si="91"/>
        <v>-1</v>
      </c>
      <c r="G1522">
        <f t="shared" ca="1" si="92"/>
        <v>-6.4400000000023284E-3</v>
      </c>
      <c r="H1522">
        <f ca="1">SUM($G$100:G1522)</f>
        <v>0.35864000000014495</v>
      </c>
    </row>
    <row r="1523" spans="1:8" x14ac:dyDescent="0.3">
      <c r="A1523" s="1">
        <v>45104.845092592594</v>
      </c>
      <c r="B1523">
        <v>30704.18</v>
      </c>
      <c r="C1523">
        <v>30679.73</v>
      </c>
      <c r="D1523">
        <f t="shared" si="89"/>
        <v>24.450000000000728</v>
      </c>
      <c r="E1523">
        <f t="shared" ca="1" si="90"/>
        <v>25.662857142857579</v>
      </c>
      <c r="F1523">
        <f t="shared" ca="1" si="91"/>
        <v>0</v>
      </c>
      <c r="G1523">
        <f t="shared" ca="1" si="92"/>
        <v>1.1119999999995344E-2</v>
      </c>
      <c r="H1523">
        <f ca="1">SUM($G$100:G1523)</f>
        <v>0.36976000000014031</v>
      </c>
    </row>
    <row r="1524" spans="1:8" x14ac:dyDescent="0.3">
      <c r="A1524" s="1">
        <v>45104.845196759263</v>
      </c>
      <c r="B1524">
        <v>30695.69</v>
      </c>
      <c r="C1524">
        <v>30675.19</v>
      </c>
      <c r="D1524">
        <f t="shared" si="89"/>
        <v>20.5</v>
      </c>
      <c r="E1524">
        <f t="shared" ca="1" si="90"/>
        <v>26.434285714285839</v>
      </c>
      <c r="F1524">
        <f t="shared" ca="1" si="91"/>
        <v>0</v>
      </c>
      <c r="G1524">
        <f t="shared" ca="1" si="92"/>
        <v>0</v>
      </c>
      <c r="H1524">
        <f ca="1">SUM($G$100:G1524)</f>
        <v>0.36976000000014031</v>
      </c>
    </row>
    <row r="1525" spans="1:8" x14ac:dyDescent="0.3">
      <c r="A1525" s="1">
        <v>45104.845289351855</v>
      </c>
      <c r="B1525">
        <v>30694.48</v>
      </c>
      <c r="C1525">
        <v>30670.01</v>
      </c>
      <c r="D1525">
        <f t="shared" si="89"/>
        <v>24.470000000001164</v>
      </c>
      <c r="E1525">
        <f t="shared" ca="1" si="90"/>
        <v>27.702857142856892</v>
      </c>
      <c r="F1525">
        <f t="shared" ca="1" si="91"/>
        <v>0</v>
      </c>
      <c r="G1525">
        <f t="shared" ca="1" si="92"/>
        <v>0</v>
      </c>
      <c r="H1525">
        <f ca="1">SUM($G$100:G1525)</f>
        <v>0.36976000000014031</v>
      </c>
    </row>
    <row r="1526" spans="1:8" x14ac:dyDescent="0.3">
      <c r="A1526" s="1">
        <v>45104.845370370371</v>
      </c>
      <c r="B1526">
        <v>30697.8</v>
      </c>
      <c r="C1526">
        <v>30664.23</v>
      </c>
      <c r="D1526">
        <f t="shared" si="89"/>
        <v>33.569999999999709</v>
      </c>
      <c r="E1526">
        <f t="shared" ca="1" si="90"/>
        <v>28.421428571428155</v>
      </c>
      <c r="F1526">
        <f t="shared" ca="1" si="91"/>
        <v>-1</v>
      </c>
      <c r="G1526">
        <f t="shared" ca="1" si="92"/>
        <v>-3.639999999999418E-2</v>
      </c>
      <c r="H1526">
        <f ca="1">SUM($G$100:G1526)</f>
        <v>0.33336000000014615</v>
      </c>
    </row>
    <row r="1527" spans="1:8" x14ac:dyDescent="0.3">
      <c r="A1527" s="1">
        <v>45104.845462962963</v>
      </c>
      <c r="B1527">
        <v>30695.97</v>
      </c>
      <c r="C1527">
        <v>30667.43</v>
      </c>
      <c r="D1527">
        <f t="shared" si="89"/>
        <v>28.540000000000873</v>
      </c>
      <c r="E1527">
        <f t="shared" ca="1" si="90"/>
        <v>27.491428571428383</v>
      </c>
      <c r="F1527">
        <f t="shared" ca="1" si="91"/>
        <v>-1</v>
      </c>
      <c r="G1527">
        <f t="shared" ca="1" si="92"/>
        <v>0</v>
      </c>
      <c r="H1527">
        <f ca="1">SUM($G$100:G1527)</f>
        <v>0.33336000000014615</v>
      </c>
    </row>
    <row r="1528" spans="1:8" x14ac:dyDescent="0.3">
      <c r="A1528" s="1">
        <v>45104.845543981479</v>
      </c>
      <c r="B1528">
        <v>30691.99</v>
      </c>
      <c r="C1528">
        <v>30668.41</v>
      </c>
      <c r="D1528">
        <f t="shared" si="89"/>
        <v>23.580000000001746</v>
      </c>
      <c r="E1528">
        <f t="shared" ca="1" si="90"/>
        <v>28.1199999999995</v>
      </c>
      <c r="F1528">
        <f t="shared" ca="1" si="91"/>
        <v>0</v>
      </c>
      <c r="G1528">
        <f t="shared" ca="1" si="92"/>
        <v>1.9839999999996506E-2</v>
      </c>
      <c r="H1528">
        <f ca="1">SUM($G$100:G1528)</f>
        <v>0.35320000000014268</v>
      </c>
    </row>
    <row r="1529" spans="1:8" x14ac:dyDescent="0.3">
      <c r="A1529" s="1">
        <v>45104.845636574071</v>
      </c>
      <c r="B1529">
        <v>30688.14</v>
      </c>
      <c r="C1529">
        <v>30663.61</v>
      </c>
      <c r="D1529">
        <f t="shared" si="89"/>
        <v>24.529999999998836</v>
      </c>
      <c r="E1529">
        <f t="shared" ca="1" si="90"/>
        <v>29.155714285713788</v>
      </c>
      <c r="F1529">
        <f t="shared" ca="1" si="91"/>
        <v>0</v>
      </c>
      <c r="G1529">
        <f t="shared" ca="1" si="92"/>
        <v>0</v>
      </c>
      <c r="H1529">
        <f ca="1">SUM($G$100:G1529)</f>
        <v>0.35320000000014268</v>
      </c>
    </row>
    <row r="1530" spans="1:8" x14ac:dyDescent="0.3">
      <c r="A1530" s="1">
        <v>45104.845729166664</v>
      </c>
      <c r="B1530">
        <v>30688</v>
      </c>
      <c r="C1530">
        <v>30658.15</v>
      </c>
      <c r="D1530">
        <f t="shared" si="89"/>
        <v>29.849999999998545</v>
      </c>
      <c r="E1530">
        <f t="shared" ca="1" si="90"/>
        <v>29.792857142857038</v>
      </c>
      <c r="F1530">
        <f t="shared" ca="1" si="91"/>
        <v>-1</v>
      </c>
      <c r="G1530">
        <f t="shared" ca="1" si="92"/>
        <v>-2.1279999999998835E-2</v>
      </c>
      <c r="H1530">
        <f ca="1">SUM($G$100:G1530)</f>
        <v>0.33192000000014382</v>
      </c>
    </row>
    <row r="1531" spans="1:8" x14ac:dyDescent="0.3">
      <c r="A1531" s="1">
        <v>45104.845821759256</v>
      </c>
      <c r="B1531">
        <v>30687.53</v>
      </c>
      <c r="C1531">
        <v>30658.15</v>
      </c>
      <c r="D1531">
        <f t="shared" si="89"/>
        <v>29.379999999997381</v>
      </c>
      <c r="E1531">
        <f t="shared" ca="1" si="90"/>
        <v>29.118571428571677</v>
      </c>
      <c r="F1531">
        <f t="shared" ca="1" si="91"/>
        <v>-1</v>
      </c>
      <c r="G1531">
        <f t="shared" ca="1" si="92"/>
        <v>0</v>
      </c>
      <c r="H1531">
        <f ca="1">SUM($G$100:G1531)</f>
        <v>0.33192000000014382</v>
      </c>
    </row>
    <row r="1532" spans="1:8" x14ac:dyDescent="0.3">
      <c r="A1532" s="1">
        <v>45104.845925925925</v>
      </c>
      <c r="B1532">
        <v>30682.51</v>
      </c>
      <c r="C1532">
        <v>30653.01</v>
      </c>
      <c r="D1532">
        <f t="shared" si="89"/>
        <v>29.5</v>
      </c>
      <c r="E1532">
        <f t="shared" ca="1" si="90"/>
        <v>29.504285714286066</v>
      </c>
      <c r="F1532">
        <f t="shared" ca="1" si="91"/>
        <v>0</v>
      </c>
      <c r="G1532">
        <f t="shared" ca="1" si="92"/>
        <v>-4.8000000001047736E-4</v>
      </c>
      <c r="H1532">
        <f ca="1">SUM($G$100:G1532)</f>
        <v>0.33144000000013335</v>
      </c>
    </row>
    <row r="1533" spans="1:8" x14ac:dyDescent="0.3">
      <c r="A1533" s="1">
        <v>45104.846006944441</v>
      </c>
      <c r="B1533">
        <v>30680.07</v>
      </c>
      <c r="C1533">
        <v>30653.01</v>
      </c>
      <c r="D1533">
        <f t="shared" si="89"/>
        <v>27.06000000000131</v>
      </c>
      <c r="E1533">
        <f t="shared" ca="1" si="90"/>
        <v>30.218571428571781</v>
      </c>
      <c r="F1533">
        <f t="shared" ca="1" si="91"/>
        <v>0</v>
      </c>
      <c r="G1533">
        <f t="shared" ca="1" si="92"/>
        <v>0</v>
      </c>
      <c r="H1533">
        <f ca="1">SUM($G$100:G1533)</f>
        <v>0.33144000000013335</v>
      </c>
    </row>
    <row r="1534" spans="1:8" x14ac:dyDescent="0.3">
      <c r="A1534" s="1">
        <v>45104.846099537041</v>
      </c>
      <c r="B1534">
        <v>30683.599999999999</v>
      </c>
      <c r="C1534">
        <v>30650.66</v>
      </c>
      <c r="D1534">
        <f t="shared" si="89"/>
        <v>32.93999999999869</v>
      </c>
      <c r="E1534">
        <f t="shared" ca="1" si="90"/>
        <v>31.437142857143044</v>
      </c>
      <c r="F1534">
        <f t="shared" ca="1" si="91"/>
        <v>-1</v>
      </c>
      <c r="G1534">
        <f t="shared" ca="1" si="92"/>
        <v>-2.3519999999989522E-2</v>
      </c>
      <c r="H1534">
        <f ca="1">SUM($G$100:G1534)</f>
        <v>0.30792000000014386</v>
      </c>
    </row>
    <row r="1535" spans="1:8" x14ac:dyDescent="0.3">
      <c r="A1535" s="1">
        <v>45104.846192129633</v>
      </c>
      <c r="B1535">
        <v>30682.33</v>
      </c>
      <c r="C1535">
        <v>30651.5</v>
      </c>
      <c r="D1535">
        <f t="shared" si="89"/>
        <v>30.830000000001746</v>
      </c>
      <c r="E1535">
        <f t="shared" ca="1" si="90"/>
        <v>31.085714285714598</v>
      </c>
      <c r="F1535">
        <f t="shared" ca="1" si="91"/>
        <v>0</v>
      </c>
      <c r="G1535">
        <f t="shared" ca="1" si="92"/>
        <v>8.4399999999877767E-3</v>
      </c>
      <c r="H1535">
        <f ca="1">SUM($G$100:G1535)</f>
        <v>0.31636000000013165</v>
      </c>
    </row>
    <row r="1536" spans="1:8" x14ac:dyDescent="0.3">
      <c r="A1536" s="1">
        <v>45104.846284722225</v>
      </c>
      <c r="B1536">
        <v>30680.49</v>
      </c>
      <c r="C1536">
        <v>30651.5</v>
      </c>
      <c r="D1536">
        <f t="shared" si="89"/>
        <v>28.990000000001601</v>
      </c>
      <c r="E1536">
        <f t="shared" ca="1" si="90"/>
        <v>31.378571428571636</v>
      </c>
      <c r="F1536">
        <f t="shared" ca="1" si="91"/>
        <v>0</v>
      </c>
      <c r="G1536">
        <f t="shared" ca="1" si="92"/>
        <v>0</v>
      </c>
      <c r="H1536">
        <f ca="1">SUM($G$100:G1536)</f>
        <v>0.31636000000013165</v>
      </c>
    </row>
    <row r="1537" spans="1:8" x14ac:dyDescent="0.3">
      <c r="A1537" s="1">
        <v>45104.846377314818</v>
      </c>
      <c r="B1537">
        <v>30676.63</v>
      </c>
      <c r="C1537">
        <v>30651.5</v>
      </c>
      <c r="D1537">
        <f t="shared" si="89"/>
        <v>25.130000000001019</v>
      </c>
      <c r="E1537">
        <f t="shared" ca="1" si="90"/>
        <v>32.064285714285816</v>
      </c>
      <c r="F1537">
        <f t="shared" ca="1" si="91"/>
        <v>0</v>
      </c>
      <c r="G1537">
        <f t="shared" ca="1" si="92"/>
        <v>0</v>
      </c>
      <c r="H1537">
        <f ca="1">SUM($G$100:G1537)</f>
        <v>0.31636000000013165</v>
      </c>
    </row>
    <row r="1538" spans="1:8" x14ac:dyDescent="0.3">
      <c r="A1538" s="1">
        <v>45104.846458333333</v>
      </c>
      <c r="B1538">
        <v>30679.35</v>
      </c>
      <c r="C1538">
        <v>30647.27</v>
      </c>
      <c r="D1538">
        <f t="shared" si="89"/>
        <v>32.079999999998108</v>
      </c>
      <c r="E1538">
        <f t="shared" ca="1" si="90"/>
        <v>33.252857142857202</v>
      </c>
      <c r="F1538">
        <f t="shared" ca="1" si="91"/>
        <v>0</v>
      </c>
      <c r="G1538">
        <f t="shared" ca="1" si="92"/>
        <v>0</v>
      </c>
      <c r="H1538">
        <f ca="1">SUM($G$100:G1538)</f>
        <v>0.31636000000013165</v>
      </c>
    </row>
    <row r="1539" spans="1:8" x14ac:dyDescent="0.3">
      <c r="A1539" s="1">
        <v>45104.846550925926</v>
      </c>
      <c r="B1539">
        <v>30681.99</v>
      </c>
      <c r="C1539">
        <v>30647.49</v>
      </c>
      <c r="D1539">
        <f t="shared" ref="D1539:D1602" si="93">B1539-C1539</f>
        <v>34.5</v>
      </c>
      <c r="E1539">
        <f t="shared" ca="1" si="90"/>
        <v>33.991428571428905</v>
      </c>
      <c r="F1539">
        <f t="shared" ca="1" si="91"/>
        <v>-1</v>
      </c>
      <c r="G1539">
        <f t="shared" ca="1" si="92"/>
        <v>-9.680000000007568E-3</v>
      </c>
      <c r="H1539">
        <f ca="1">SUM($G$100:G1539)</f>
        <v>0.30668000000012408</v>
      </c>
    </row>
    <row r="1540" spans="1:8" x14ac:dyDescent="0.3">
      <c r="A1540" s="1">
        <v>45104.846643518518</v>
      </c>
      <c r="B1540">
        <v>30683.08</v>
      </c>
      <c r="C1540">
        <v>30647.49</v>
      </c>
      <c r="D1540">
        <f t="shared" si="93"/>
        <v>35.590000000000146</v>
      </c>
      <c r="E1540">
        <f t="shared" ca="1" si="90"/>
        <v>33.638571428571595</v>
      </c>
      <c r="F1540">
        <f t="shared" ca="1" si="91"/>
        <v>-1</v>
      </c>
      <c r="G1540">
        <f t="shared" ca="1" si="92"/>
        <v>0</v>
      </c>
      <c r="H1540">
        <f ca="1">SUM($G$100:G1540)</f>
        <v>0.30668000000012408</v>
      </c>
    </row>
    <row r="1541" spans="1:8" x14ac:dyDescent="0.3">
      <c r="A1541" s="1">
        <v>45104.846736111111</v>
      </c>
      <c r="B1541">
        <v>30681.34</v>
      </c>
      <c r="C1541">
        <v>30650.86</v>
      </c>
      <c r="D1541">
        <f t="shared" si="93"/>
        <v>30.479999999999563</v>
      </c>
      <c r="E1541">
        <f t="shared" ca="1" si="90"/>
        <v>33.094285714285697</v>
      </c>
      <c r="F1541">
        <f t="shared" ca="1" si="91"/>
        <v>0</v>
      </c>
      <c r="G1541">
        <f t="shared" ca="1" si="92"/>
        <v>2.0440000000002328E-2</v>
      </c>
      <c r="H1541">
        <f ca="1">SUM($G$100:G1541)</f>
        <v>0.32712000000012642</v>
      </c>
    </row>
    <row r="1542" spans="1:8" x14ac:dyDescent="0.3">
      <c r="A1542" s="1">
        <v>45104.846828703703</v>
      </c>
      <c r="B1542">
        <v>30683.74</v>
      </c>
      <c r="C1542">
        <v>30650.86</v>
      </c>
      <c r="D1542">
        <f t="shared" si="93"/>
        <v>32.880000000001019</v>
      </c>
      <c r="E1542">
        <f t="shared" ca="1" si="90"/>
        <v>33.58000000000019</v>
      </c>
      <c r="F1542">
        <f t="shared" ca="1" si="91"/>
        <v>0</v>
      </c>
      <c r="G1542">
        <f t="shared" ca="1" si="92"/>
        <v>0</v>
      </c>
      <c r="H1542">
        <f ca="1">SUM($G$100:G1542)</f>
        <v>0.32712000000012642</v>
      </c>
    </row>
    <row r="1543" spans="1:8" x14ac:dyDescent="0.3">
      <c r="A1543" s="1">
        <v>45104.846909722219</v>
      </c>
      <c r="B1543">
        <v>30685.21</v>
      </c>
      <c r="C1543">
        <v>30651.42</v>
      </c>
      <c r="D1543">
        <f t="shared" si="93"/>
        <v>33.790000000000873</v>
      </c>
      <c r="E1543">
        <f t="shared" ca="1" si="90"/>
        <v>33.415714285714266</v>
      </c>
      <c r="F1543">
        <f t="shared" ca="1" si="91"/>
        <v>-1</v>
      </c>
      <c r="G1543">
        <f t="shared" ca="1" si="92"/>
        <v>-3.639999999999418E-3</v>
      </c>
      <c r="H1543">
        <f ca="1">SUM($G$100:G1543)</f>
        <v>0.323480000000127</v>
      </c>
    </row>
    <row r="1544" spans="1:8" x14ac:dyDescent="0.3">
      <c r="A1544" s="1">
        <v>45104.847002314818</v>
      </c>
      <c r="B1544">
        <v>30688.68</v>
      </c>
      <c r="C1544">
        <v>30655.23</v>
      </c>
      <c r="D1544">
        <f t="shared" si="93"/>
        <v>33.450000000000728</v>
      </c>
      <c r="E1544">
        <f t="shared" ca="1" si="90"/>
        <v>32.667142857142608</v>
      </c>
      <c r="F1544">
        <f t="shared" ca="1" si="91"/>
        <v>-1</v>
      </c>
      <c r="G1544">
        <f t="shared" ca="1" si="92"/>
        <v>0</v>
      </c>
      <c r="H1544">
        <f ca="1">SUM($G$100:G1544)</f>
        <v>0.323480000000127</v>
      </c>
    </row>
    <row r="1545" spans="1:8" x14ac:dyDescent="0.3">
      <c r="A1545" s="1">
        <v>45104.847094907411</v>
      </c>
      <c r="B1545">
        <v>30692.48</v>
      </c>
      <c r="C1545">
        <v>30655.23</v>
      </c>
      <c r="D1545">
        <f t="shared" si="93"/>
        <v>37.25</v>
      </c>
      <c r="E1545">
        <f t="shared" ca="1" si="90"/>
        <v>31.221428571427946</v>
      </c>
      <c r="F1545">
        <f t="shared" ca="1" si="91"/>
        <v>-1</v>
      </c>
      <c r="G1545">
        <f t="shared" ca="1" si="92"/>
        <v>0</v>
      </c>
      <c r="H1545">
        <f ca="1">SUM($G$100:G1545)</f>
        <v>0.323480000000127</v>
      </c>
    </row>
    <row r="1546" spans="1:8" x14ac:dyDescent="0.3">
      <c r="A1546" s="1">
        <v>45104.847187500003</v>
      </c>
      <c r="B1546">
        <v>30690.19</v>
      </c>
      <c r="C1546">
        <v>30658.16</v>
      </c>
      <c r="D1546">
        <f t="shared" si="93"/>
        <v>32.029999999998836</v>
      </c>
      <c r="E1546">
        <f t="shared" ca="1" si="90"/>
        <v>29.58142857142801</v>
      </c>
      <c r="F1546">
        <f t="shared" ca="1" si="91"/>
        <v>-1</v>
      </c>
      <c r="G1546">
        <f t="shared" ca="1" si="92"/>
        <v>0</v>
      </c>
      <c r="H1546">
        <f ca="1">SUM($G$100:G1546)</f>
        <v>0.323480000000127</v>
      </c>
    </row>
    <row r="1547" spans="1:8" x14ac:dyDescent="0.3">
      <c r="A1547" s="1">
        <v>45104.847291666665</v>
      </c>
      <c r="B1547">
        <v>30689.94</v>
      </c>
      <c r="C1547">
        <v>30658.16</v>
      </c>
      <c r="D1547">
        <f t="shared" si="93"/>
        <v>31.779999999998836</v>
      </c>
      <c r="E1547">
        <f t="shared" ca="1" si="90"/>
        <v>28.165714285713744</v>
      </c>
      <c r="F1547">
        <f t="shared" ca="1" si="91"/>
        <v>-1</v>
      </c>
      <c r="G1547">
        <f t="shared" ca="1" si="92"/>
        <v>0</v>
      </c>
      <c r="H1547">
        <f ca="1">SUM($G$100:G1547)</f>
        <v>0.323480000000127</v>
      </c>
    </row>
    <row r="1548" spans="1:8" x14ac:dyDescent="0.3">
      <c r="A1548" s="1">
        <v>45104.847384259258</v>
      </c>
      <c r="B1548">
        <v>30692.04</v>
      </c>
      <c r="C1548">
        <v>30658.16</v>
      </c>
      <c r="D1548">
        <f t="shared" si="93"/>
        <v>33.880000000001019</v>
      </c>
      <c r="E1548">
        <f t="shared" ca="1" si="90"/>
        <v>27.909999999999854</v>
      </c>
      <c r="F1548">
        <f t="shared" ca="1" si="91"/>
        <v>-1</v>
      </c>
      <c r="G1548">
        <f t="shared" ca="1" si="92"/>
        <v>0</v>
      </c>
      <c r="H1548">
        <f ca="1">SUM($G$100:G1548)</f>
        <v>0.323480000000127</v>
      </c>
    </row>
    <row r="1549" spans="1:8" x14ac:dyDescent="0.3">
      <c r="A1549" s="1">
        <v>45104.84747685185</v>
      </c>
      <c r="B1549">
        <v>30689.89</v>
      </c>
      <c r="C1549">
        <v>30658.16</v>
      </c>
      <c r="D1549">
        <f t="shared" si="93"/>
        <v>31.729999999999563</v>
      </c>
      <c r="E1549">
        <f t="shared" ca="1" si="90"/>
        <v>27.37428571428557</v>
      </c>
      <c r="F1549">
        <f t="shared" ca="1" si="91"/>
        <v>-1</v>
      </c>
      <c r="G1549">
        <f t="shared" ca="1" si="92"/>
        <v>0</v>
      </c>
      <c r="H1549">
        <f ca="1">SUM($G$100:G1549)</f>
        <v>0.323480000000127</v>
      </c>
    </row>
    <row r="1550" spans="1:8" x14ac:dyDescent="0.3">
      <c r="A1550" s="1">
        <v>45104.847569444442</v>
      </c>
      <c r="B1550">
        <v>30689.05</v>
      </c>
      <c r="C1550">
        <v>30660.5</v>
      </c>
      <c r="D1550">
        <f t="shared" si="93"/>
        <v>28.549999999999272</v>
      </c>
      <c r="E1550">
        <f t="shared" ca="1" si="90"/>
        <v>27.475714285714016</v>
      </c>
      <c r="F1550">
        <f t="shared" ca="1" si="91"/>
        <v>-1</v>
      </c>
      <c r="G1550">
        <f t="shared" ca="1" si="92"/>
        <v>0</v>
      </c>
      <c r="H1550">
        <f ca="1">SUM($G$100:G1550)</f>
        <v>0.323480000000127</v>
      </c>
    </row>
    <row r="1551" spans="1:8" x14ac:dyDescent="0.3">
      <c r="A1551" s="1">
        <v>45104.847662037035</v>
      </c>
      <c r="B1551">
        <v>30684.14</v>
      </c>
      <c r="C1551">
        <v>30660.81</v>
      </c>
      <c r="D1551">
        <f t="shared" si="93"/>
        <v>23.329999999998108</v>
      </c>
      <c r="E1551">
        <f t="shared" ca="1" si="90"/>
        <v>28.014285714285506</v>
      </c>
      <c r="F1551">
        <f t="shared" ca="1" si="91"/>
        <v>0</v>
      </c>
      <c r="G1551">
        <f t="shared" ca="1" si="92"/>
        <v>2.0880000000004659E-2</v>
      </c>
      <c r="H1551">
        <f ca="1">SUM($G$100:G1551)</f>
        <v>0.34436000000013167</v>
      </c>
    </row>
    <row r="1552" spans="1:8" x14ac:dyDescent="0.3">
      <c r="A1552" s="1">
        <v>45104.847754629627</v>
      </c>
      <c r="B1552">
        <v>30683.93</v>
      </c>
      <c r="C1552">
        <v>30658.16</v>
      </c>
      <c r="D1552">
        <f t="shared" si="93"/>
        <v>25.770000000000437</v>
      </c>
      <c r="E1552">
        <f t="shared" ca="1" si="90"/>
        <v>29.501428571428342</v>
      </c>
      <c r="F1552">
        <f t="shared" ca="1" si="91"/>
        <v>0</v>
      </c>
      <c r="G1552">
        <f t="shared" ca="1" si="92"/>
        <v>0</v>
      </c>
      <c r="H1552">
        <f ca="1">SUM($G$100:G1552)</f>
        <v>0.34436000000013167</v>
      </c>
    </row>
    <row r="1553" spans="1:8" x14ac:dyDescent="0.3">
      <c r="A1553" s="1">
        <v>45104.84783564815</v>
      </c>
      <c r="B1553">
        <v>30680.28</v>
      </c>
      <c r="C1553">
        <v>30658.16</v>
      </c>
      <c r="D1553">
        <f t="shared" si="93"/>
        <v>22.119999999998981</v>
      </c>
      <c r="E1553">
        <f t="shared" ca="1" si="90"/>
        <v>30.53285714285656</v>
      </c>
      <c r="F1553">
        <f t="shared" ca="1" si="91"/>
        <v>0</v>
      </c>
      <c r="G1553">
        <f t="shared" ca="1" si="92"/>
        <v>0</v>
      </c>
      <c r="H1553">
        <f ca="1">SUM($G$100:G1553)</f>
        <v>0.34436000000013167</v>
      </c>
    </row>
    <row r="1554" spans="1:8" x14ac:dyDescent="0.3">
      <c r="A1554" s="1">
        <v>45104.847928240742</v>
      </c>
      <c r="B1554">
        <v>30685.22</v>
      </c>
      <c r="C1554">
        <v>30655.23</v>
      </c>
      <c r="D1554">
        <f t="shared" si="93"/>
        <v>29.990000000001601</v>
      </c>
      <c r="E1554">
        <f t="shared" ca="1" si="90"/>
        <v>32.255714285713893</v>
      </c>
      <c r="F1554">
        <f t="shared" ca="1" si="91"/>
        <v>0</v>
      </c>
      <c r="G1554">
        <f t="shared" ca="1" si="92"/>
        <v>0</v>
      </c>
      <c r="H1554">
        <f ca="1">SUM($G$100:G1554)</f>
        <v>0.34436000000013167</v>
      </c>
    </row>
    <row r="1555" spans="1:8" x14ac:dyDescent="0.3">
      <c r="A1555" s="1">
        <v>45104.848032407404</v>
      </c>
      <c r="B1555">
        <v>30685.360000000001</v>
      </c>
      <c r="C1555">
        <v>30655.23</v>
      </c>
      <c r="D1555">
        <f t="shared" si="93"/>
        <v>30.130000000001019</v>
      </c>
      <c r="E1555">
        <f t="shared" ca="1" si="90"/>
        <v>32.505714285713374</v>
      </c>
      <c r="F1555">
        <f t="shared" ca="1" si="91"/>
        <v>0</v>
      </c>
      <c r="G1555">
        <f t="shared" ca="1" si="92"/>
        <v>0</v>
      </c>
      <c r="H1555">
        <f ca="1">SUM($G$100:G1555)</f>
        <v>0.34436000000013167</v>
      </c>
    </row>
    <row r="1556" spans="1:8" x14ac:dyDescent="0.3">
      <c r="A1556" s="1">
        <v>45104.848124999997</v>
      </c>
      <c r="B1556">
        <v>30690.12</v>
      </c>
      <c r="C1556">
        <v>30657.68</v>
      </c>
      <c r="D1556">
        <f t="shared" si="93"/>
        <v>32.43999999999869</v>
      </c>
      <c r="E1556">
        <f t="shared" ca="1" si="90"/>
        <v>33.504285714284507</v>
      </c>
      <c r="F1556">
        <f t="shared" ca="1" si="91"/>
        <v>0</v>
      </c>
      <c r="G1556">
        <f t="shared" ca="1" si="92"/>
        <v>0</v>
      </c>
      <c r="H1556">
        <f ca="1">SUM($G$100:G1556)</f>
        <v>0.34436000000013167</v>
      </c>
    </row>
    <row r="1557" spans="1:8" x14ac:dyDescent="0.3">
      <c r="A1557" s="1">
        <v>45104.848217592589</v>
      </c>
      <c r="B1557">
        <v>30690.25</v>
      </c>
      <c r="C1557">
        <v>30657.93</v>
      </c>
      <c r="D1557">
        <f t="shared" si="93"/>
        <v>32.319999999999709</v>
      </c>
      <c r="E1557">
        <f t="shared" ca="1" si="90"/>
        <v>33.158571428570475</v>
      </c>
      <c r="F1557">
        <f t="shared" ca="1" si="91"/>
        <v>0</v>
      </c>
      <c r="G1557">
        <f t="shared" ca="1" si="92"/>
        <v>0</v>
      </c>
      <c r="H1557">
        <f ca="1">SUM($G$100:G1557)</f>
        <v>0.34436000000013167</v>
      </c>
    </row>
    <row r="1558" spans="1:8" x14ac:dyDescent="0.3">
      <c r="A1558" s="1">
        <v>45104.848310185182</v>
      </c>
      <c r="B1558">
        <v>30691.67</v>
      </c>
      <c r="C1558">
        <v>30657.93</v>
      </c>
      <c r="D1558">
        <f t="shared" si="93"/>
        <v>33.739999999997963</v>
      </c>
      <c r="E1558">
        <f t="shared" ca="1" si="90"/>
        <v>32.704285714284715</v>
      </c>
      <c r="F1558">
        <f t="shared" ca="1" si="91"/>
        <v>-1</v>
      </c>
      <c r="G1558">
        <f t="shared" ca="1" si="92"/>
        <v>-5.6799999999930153E-3</v>
      </c>
      <c r="H1558">
        <f ca="1">SUM($G$100:G1558)</f>
        <v>0.33868000000013865</v>
      </c>
    </row>
    <row r="1559" spans="1:8" x14ac:dyDescent="0.3">
      <c r="A1559" s="1">
        <v>45104.848402777781</v>
      </c>
      <c r="B1559">
        <v>30690.92</v>
      </c>
      <c r="C1559">
        <v>30657.93</v>
      </c>
      <c r="D1559">
        <f t="shared" si="93"/>
        <v>32.989999999997963</v>
      </c>
      <c r="E1559">
        <f t="shared" ca="1" si="90"/>
        <v>32.057142857142026</v>
      </c>
      <c r="F1559">
        <f t="shared" ca="1" si="91"/>
        <v>-1</v>
      </c>
      <c r="G1559">
        <f t="shared" ca="1" si="92"/>
        <v>0</v>
      </c>
      <c r="H1559">
        <f ca="1">SUM($G$100:G1559)</f>
        <v>0.33868000000013865</v>
      </c>
    </row>
    <row r="1560" spans="1:8" x14ac:dyDescent="0.3">
      <c r="A1560" s="1">
        <v>45104.848495370374</v>
      </c>
      <c r="B1560">
        <v>30692.11</v>
      </c>
      <c r="C1560">
        <v>30657.93</v>
      </c>
      <c r="D1560">
        <f t="shared" si="93"/>
        <v>34.180000000000291</v>
      </c>
      <c r="E1560">
        <f t="shared" ca="1" si="90"/>
        <v>31.912857142856542</v>
      </c>
      <c r="F1560">
        <f t="shared" ca="1" si="91"/>
        <v>-1</v>
      </c>
      <c r="G1560">
        <f t="shared" ca="1" si="92"/>
        <v>0</v>
      </c>
      <c r="H1560">
        <f ca="1">SUM($G$100:G1560)</f>
        <v>0.33868000000013865</v>
      </c>
    </row>
    <row r="1561" spans="1:8" x14ac:dyDescent="0.3">
      <c r="A1561" s="1">
        <v>45104.848587962966</v>
      </c>
      <c r="B1561">
        <v>30689.67</v>
      </c>
      <c r="C1561">
        <v>30657.93</v>
      </c>
      <c r="D1561">
        <f t="shared" si="93"/>
        <v>31.739999999997963</v>
      </c>
      <c r="E1561">
        <f t="shared" ca="1" si="90"/>
        <v>31.382857142856665</v>
      </c>
      <c r="F1561">
        <f t="shared" ca="1" si="91"/>
        <v>-1</v>
      </c>
      <c r="G1561">
        <f t="shared" ca="1" si="92"/>
        <v>0</v>
      </c>
      <c r="H1561">
        <f ca="1">SUM($G$100:G1561)</f>
        <v>0.33868000000013865</v>
      </c>
    </row>
    <row r="1562" spans="1:8" x14ac:dyDescent="0.3">
      <c r="A1562" s="1">
        <v>45104.848692129628</v>
      </c>
      <c r="B1562">
        <v>30695.05</v>
      </c>
      <c r="C1562">
        <v>30657.93</v>
      </c>
      <c r="D1562">
        <f t="shared" si="93"/>
        <v>37.119999999998981</v>
      </c>
      <c r="E1562">
        <f t="shared" ca="1" si="90"/>
        <v>30.224285714285674</v>
      </c>
      <c r="F1562">
        <f t="shared" ca="1" si="91"/>
        <v>-1</v>
      </c>
      <c r="G1562">
        <f t="shared" ca="1" si="92"/>
        <v>0</v>
      </c>
      <c r="H1562">
        <f ca="1">SUM($G$100:G1562)</f>
        <v>0.33868000000013865</v>
      </c>
    </row>
    <row r="1563" spans="1:8" x14ac:dyDescent="0.3">
      <c r="A1563" s="1">
        <v>45104.84878472222</v>
      </c>
      <c r="B1563">
        <v>30691.52</v>
      </c>
      <c r="C1563">
        <v>30661.5</v>
      </c>
      <c r="D1563">
        <f t="shared" si="93"/>
        <v>30.020000000000437</v>
      </c>
      <c r="E1563">
        <f t="shared" ca="1" si="90"/>
        <v>28.684285714285839</v>
      </c>
      <c r="F1563">
        <f t="shared" ca="1" si="91"/>
        <v>-1</v>
      </c>
      <c r="G1563">
        <f t="shared" ca="1" si="92"/>
        <v>0</v>
      </c>
      <c r="H1563">
        <f ca="1">SUM($G$100:G1563)</f>
        <v>0.33868000000013865</v>
      </c>
    </row>
    <row r="1564" spans="1:8" x14ac:dyDescent="0.3">
      <c r="A1564" s="1">
        <v>45104.848877314813</v>
      </c>
      <c r="B1564">
        <v>30690.639999999999</v>
      </c>
      <c r="C1564">
        <v>30661.5</v>
      </c>
      <c r="D1564">
        <f t="shared" si="93"/>
        <v>29.139999999999418</v>
      </c>
      <c r="E1564">
        <f t="shared" ca="1" si="90"/>
        <v>27.957142857142962</v>
      </c>
      <c r="F1564">
        <f t="shared" ca="1" si="91"/>
        <v>-1</v>
      </c>
      <c r="G1564">
        <f t="shared" ca="1" si="92"/>
        <v>0</v>
      </c>
      <c r="H1564">
        <f ca="1">SUM($G$100:G1564)</f>
        <v>0.33868000000013865</v>
      </c>
    </row>
    <row r="1565" spans="1:8" x14ac:dyDescent="0.3">
      <c r="A1565" s="1">
        <v>45104.848969907405</v>
      </c>
      <c r="B1565">
        <v>30690.71</v>
      </c>
      <c r="C1565">
        <v>30661.5</v>
      </c>
      <c r="D1565">
        <f t="shared" si="93"/>
        <v>29.209999999999127</v>
      </c>
      <c r="E1565">
        <f t="shared" ca="1" si="90"/>
        <v>27.67428571428588</v>
      </c>
      <c r="F1565">
        <f t="shared" ca="1" si="91"/>
        <v>-1</v>
      </c>
      <c r="G1565">
        <f t="shared" ca="1" si="92"/>
        <v>0</v>
      </c>
      <c r="H1565">
        <f ca="1">SUM($G$100:G1565)</f>
        <v>0.33868000000013865</v>
      </c>
    </row>
    <row r="1566" spans="1:8" x14ac:dyDescent="0.3">
      <c r="A1566" s="1">
        <v>45104.849062499998</v>
      </c>
      <c r="B1566">
        <v>30693.48</v>
      </c>
      <c r="C1566">
        <v>30661.5</v>
      </c>
      <c r="D1566">
        <f t="shared" si="93"/>
        <v>31.979999999999563</v>
      </c>
      <c r="E1566">
        <f t="shared" ca="1" si="90"/>
        <v>27</v>
      </c>
      <c r="F1566">
        <f t="shared" ca="1" si="91"/>
        <v>-1</v>
      </c>
      <c r="G1566">
        <f t="shared" ca="1" si="92"/>
        <v>0</v>
      </c>
      <c r="H1566">
        <f ca="1">SUM($G$100:G1566)</f>
        <v>0.33868000000013865</v>
      </c>
    </row>
    <row r="1567" spans="1:8" x14ac:dyDescent="0.3">
      <c r="A1567" s="1">
        <v>45104.849166666667</v>
      </c>
      <c r="B1567">
        <v>30691.97</v>
      </c>
      <c r="C1567">
        <v>30661.5</v>
      </c>
      <c r="D1567">
        <f t="shared" si="93"/>
        <v>30.470000000001164</v>
      </c>
      <c r="E1567">
        <f t="shared" ca="1" si="90"/>
        <v>26.715714285714576</v>
      </c>
      <c r="F1567">
        <f t="shared" ca="1" si="91"/>
        <v>-1</v>
      </c>
      <c r="G1567">
        <f t="shared" ca="1" si="92"/>
        <v>0</v>
      </c>
      <c r="H1567">
        <f ca="1">SUM($G$100:G1567)</f>
        <v>0.33868000000013865</v>
      </c>
    </row>
    <row r="1568" spans="1:8" x14ac:dyDescent="0.3">
      <c r="A1568" s="1">
        <v>45104.849247685182</v>
      </c>
      <c r="B1568">
        <v>30685.13</v>
      </c>
      <c r="C1568">
        <v>30661.5</v>
      </c>
      <c r="D1568">
        <f t="shared" si="93"/>
        <v>23.630000000001019</v>
      </c>
      <c r="E1568">
        <f t="shared" ca="1" si="90"/>
        <v>26.534285714285943</v>
      </c>
      <c r="F1568">
        <f t="shared" ca="1" si="91"/>
        <v>0</v>
      </c>
      <c r="G1568">
        <f t="shared" ca="1" si="92"/>
        <v>2.7360000000000582E-2</v>
      </c>
      <c r="H1568">
        <f ca="1">SUM($G$100:G1568)</f>
        <v>0.36604000000013925</v>
      </c>
    </row>
    <row r="1569" spans="1:8" x14ac:dyDescent="0.3">
      <c r="A1569" s="1">
        <v>45104.849351851852</v>
      </c>
      <c r="B1569">
        <v>30685.599999999999</v>
      </c>
      <c r="C1569">
        <v>30659.26</v>
      </c>
      <c r="D1569">
        <f t="shared" si="93"/>
        <v>26.340000000000146</v>
      </c>
      <c r="E1569">
        <f t="shared" ca="1" si="90"/>
        <v>27.404285714285965</v>
      </c>
      <c r="F1569">
        <f t="shared" ca="1" si="91"/>
        <v>0</v>
      </c>
      <c r="G1569">
        <f t="shared" ca="1" si="92"/>
        <v>0</v>
      </c>
      <c r="H1569">
        <f ca="1">SUM($G$100:G1569)</f>
        <v>0.36604000000013925</v>
      </c>
    </row>
    <row r="1570" spans="1:8" x14ac:dyDescent="0.3">
      <c r="A1570" s="1">
        <v>45104.849432870367</v>
      </c>
      <c r="B1570">
        <v>30684.19</v>
      </c>
      <c r="C1570">
        <v>30659.26</v>
      </c>
      <c r="D1570">
        <f t="shared" si="93"/>
        <v>24.930000000000291</v>
      </c>
      <c r="E1570">
        <f t="shared" ca="1" si="90"/>
        <v>27.627142857143294</v>
      </c>
      <c r="F1570">
        <f t="shared" ca="1" si="91"/>
        <v>0</v>
      </c>
      <c r="G1570">
        <f t="shared" ca="1" si="92"/>
        <v>0</v>
      </c>
      <c r="H1570">
        <f ca="1">SUM($G$100:G1570)</f>
        <v>0.36604000000013925</v>
      </c>
    </row>
    <row r="1571" spans="1:8" x14ac:dyDescent="0.3">
      <c r="A1571" s="1">
        <v>45104.84952546296</v>
      </c>
      <c r="B1571">
        <v>30679.63</v>
      </c>
      <c r="C1571">
        <v>30652.47</v>
      </c>
      <c r="D1571">
        <f t="shared" si="93"/>
        <v>27.159999999999854</v>
      </c>
      <c r="E1571">
        <f t="shared" ca="1" si="90"/>
        <v>27.980000000000604</v>
      </c>
      <c r="F1571">
        <f t="shared" ca="1" si="91"/>
        <v>0</v>
      </c>
      <c r="G1571">
        <f t="shared" ca="1" si="92"/>
        <v>0</v>
      </c>
      <c r="H1571">
        <f ca="1">SUM($G$100:G1571)</f>
        <v>0.36604000000013925</v>
      </c>
    </row>
    <row r="1572" spans="1:8" x14ac:dyDescent="0.3">
      <c r="A1572" s="1">
        <v>45104.849618055552</v>
      </c>
      <c r="B1572">
        <v>30676.959999999999</v>
      </c>
      <c r="C1572">
        <v>30652.47</v>
      </c>
      <c r="D1572">
        <f t="shared" si="93"/>
        <v>24.489999999997963</v>
      </c>
      <c r="E1572">
        <f t="shared" ca="1" si="90"/>
        <v>28.662857142857579</v>
      </c>
      <c r="F1572">
        <f t="shared" ca="1" si="91"/>
        <v>0</v>
      </c>
      <c r="G1572">
        <f t="shared" ca="1" si="92"/>
        <v>0</v>
      </c>
      <c r="H1572">
        <f ca="1">SUM($G$100:G1572)</f>
        <v>0.36604000000013925</v>
      </c>
    </row>
    <row r="1573" spans="1:8" x14ac:dyDescent="0.3">
      <c r="A1573" s="1">
        <v>45104.849699074075</v>
      </c>
      <c r="B1573">
        <v>30677.200000000001</v>
      </c>
      <c r="C1573">
        <v>30647.21</v>
      </c>
      <c r="D1573">
        <f t="shared" si="93"/>
        <v>29.990000000001601</v>
      </c>
      <c r="E1573">
        <f t="shared" ca="1" si="90"/>
        <v>30.411428571429237</v>
      </c>
      <c r="F1573">
        <f t="shared" ca="1" si="91"/>
        <v>0</v>
      </c>
      <c r="G1573">
        <f t="shared" ca="1" si="92"/>
        <v>0</v>
      </c>
      <c r="H1573">
        <f ca="1">SUM($G$100:G1573)</f>
        <v>0.36604000000013925</v>
      </c>
    </row>
    <row r="1574" spans="1:8" x14ac:dyDescent="0.3">
      <c r="A1574" s="1">
        <v>45104.849791666667</v>
      </c>
      <c r="B1574">
        <v>30676.41</v>
      </c>
      <c r="C1574">
        <v>30647.21</v>
      </c>
      <c r="D1574">
        <f t="shared" si="93"/>
        <v>29.200000000000728</v>
      </c>
      <c r="E1574">
        <f t="shared" ref="E1574:E1637" ca="1" si="94">AVERAGE(OFFSET(D1574,,,$M$1))</f>
        <v>30.358571428571718</v>
      </c>
      <c r="F1574">
        <f t="shared" ref="F1574:F1637" ca="1" si="95">IF(D1574&gt;E1574,-1,IF(D1574&lt;E2484,1, 0))</f>
        <v>0</v>
      </c>
      <c r="G1574">
        <f t="shared" ref="G1574:G1637" ca="1" si="96">IF(F1574=F1573,0,(D1573-D1574)*0.004)</f>
        <v>0</v>
      </c>
      <c r="H1574">
        <f ca="1">SUM($G$100:G1574)</f>
        <v>0.36604000000013925</v>
      </c>
    </row>
    <row r="1575" spans="1:8" x14ac:dyDescent="0.3">
      <c r="A1575" s="1">
        <v>45104.84988425926</v>
      </c>
      <c r="B1575">
        <v>30675.73</v>
      </c>
      <c r="C1575">
        <v>30646.01</v>
      </c>
      <c r="D1575">
        <f t="shared" si="93"/>
        <v>29.720000000001164</v>
      </c>
      <c r="E1575">
        <f t="shared" ca="1" si="94"/>
        <v>31.332857142857392</v>
      </c>
      <c r="F1575">
        <f t="shared" ca="1" si="95"/>
        <v>0</v>
      </c>
      <c r="G1575">
        <f t="shared" ca="1" si="96"/>
        <v>0</v>
      </c>
      <c r="H1575">
        <f ca="1">SUM($G$100:G1575)</f>
        <v>0.36604000000013925</v>
      </c>
    </row>
    <row r="1576" spans="1:8" x14ac:dyDescent="0.3">
      <c r="A1576" s="1">
        <v>45104.849976851852</v>
      </c>
      <c r="B1576">
        <v>30673.02</v>
      </c>
      <c r="C1576">
        <v>30645.119999999999</v>
      </c>
      <c r="D1576">
        <f t="shared" si="93"/>
        <v>27.900000000001455</v>
      </c>
      <c r="E1576">
        <f t="shared" ca="1" si="94"/>
        <v>31.747142857142794</v>
      </c>
      <c r="F1576">
        <f t="shared" ca="1" si="95"/>
        <v>0</v>
      </c>
      <c r="G1576">
        <f t="shared" ca="1" si="96"/>
        <v>0</v>
      </c>
      <c r="H1576">
        <f ca="1">SUM($G$100:G1576)</f>
        <v>0.36604000000013925</v>
      </c>
    </row>
    <row r="1577" spans="1:8" x14ac:dyDescent="0.3">
      <c r="A1577" s="1">
        <v>45104.850069444445</v>
      </c>
      <c r="B1577">
        <v>30669.31</v>
      </c>
      <c r="C1577">
        <v>30641.91</v>
      </c>
      <c r="D1577">
        <f t="shared" si="93"/>
        <v>27.400000000001455</v>
      </c>
      <c r="E1577">
        <f t="shared" ca="1" si="94"/>
        <v>32.032857142856564</v>
      </c>
      <c r="F1577">
        <f t="shared" ca="1" si="95"/>
        <v>0</v>
      </c>
      <c r="G1577">
        <f t="shared" ca="1" si="96"/>
        <v>0</v>
      </c>
      <c r="H1577">
        <f ca="1">SUM($G$100:G1577)</f>
        <v>0.36604000000013925</v>
      </c>
    </row>
    <row r="1578" spans="1:8" x14ac:dyDescent="0.3">
      <c r="A1578" s="1">
        <v>45104.850162037037</v>
      </c>
      <c r="B1578">
        <v>30672.03</v>
      </c>
      <c r="C1578">
        <v>30640.09</v>
      </c>
      <c r="D1578">
        <f t="shared" si="93"/>
        <v>31.93999999999869</v>
      </c>
      <c r="E1578">
        <f t="shared" ca="1" si="94"/>
        <v>32.979999999999045</v>
      </c>
      <c r="F1578">
        <f t="shared" ca="1" si="95"/>
        <v>0</v>
      </c>
      <c r="G1578">
        <f t="shared" ca="1" si="96"/>
        <v>0</v>
      </c>
      <c r="H1578">
        <f ca="1">SUM($G$100:G1578)</f>
        <v>0.36604000000013925</v>
      </c>
    </row>
    <row r="1579" spans="1:8" x14ac:dyDescent="0.3">
      <c r="A1579" s="1">
        <v>45104.850254629629</v>
      </c>
      <c r="B1579">
        <v>30676.82</v>
      </c>
      <c r="C1579">
        <v>30640.09</v>
      </c>
      <c r="D1579">
        <f t="shared" si="93"/>
        <v>36.729999999999563</v>
      </c>
      <c r="E1579">
        <f t="shared" ca="1" si="94"/>
        <v>33.122857142856184</v>
      </c>
      <c r="F1579">
        <f t="shared" ca="1" si="95"/>
        <v>-1</v>
      </c>
      <c r="G1579">
        <f t="shared" ca="1" si="96"/>
        <v>-1.9160000000003494E-2</v>
      </c>
      <c r="H1579">
        <f ca="1">SUM($G$100:G1579)</f>
        <v>0.34688000000013575</v>
      </c>
    </row>
    <row r="1580" spans="1:8" x14ac:dyDescent="0.3">
      <c r="A1580" s="1">
        <v>45104.850347222222</v>
      </c>
      <c r="B1580">
        <v>30671.53</v>
      </c>
      <c r="C1580">
        <v>30641.91</v>
      </c>
      <c r="D1580">
        <f t="shared" si="93"/>
        <v>29.619999999998981</v>
      </c>
      <c r="E1580">
        <f t="shared" ca="1" si="94"/>
        <v>31.814285714284779</v>
      </c>
      <c r="F1580">
        <f t="shared" ca="1" si="95"/>
        <v>0</v>
      </c>
      <c r="G1580">
        <f t="shared" ca="1" si="96"/>
        <v>2.8440000000002328E-2</v>
      </c>
      <c r="H1580">
        <f ca="1">SUM($G$100:G1580)</f>
        <v>0.3753200000001381</v>
      </c>
    </row>
    <row r="1581" spans="1:8" x14ac:dyDescent="0.3">
      <c r="A1581" s="1">
        <v>45104.850439814814</v>
      </c>
      <c r="B1581">
        <v>30677.63</v>
      </c>
      <c r="C1581">
        <v>30641.61</v>
      </c>
      <c r="D1581">
        <f t="shared" si="93"/>
        <v>36.020000000000437</v>
      </c>
      <c r="E1581">
        <f t="shared" ca="1" si="94"/>
        <v>31.514285714284988</v>
      </c>
      <c r="F1581">
        <f t="shared" ca="1" si="95"/>
        <v>-1</v>
      </c>
      <c r="G1581">
        <f t="shared" ca="1" si="96"/>
        <v>-2.5600000000005823E-2</v>
      </c>
      <c r="H1581">
        <f ca="1">SUM($G$100:G1581)</f>
        <v>0.34972000000013226</v>
      </c>
    </row>
    <row r="1582" spans="1:8" x14ac:dyDescent="0.3">
      <c r="A1582" s="1">
        <v>45104.85052083333</v>
      </c>
      <c r="B1582">
        <v>30675.41</v>
      </c>
      <c r="C1582">
        <v>30642.79</v>
      </c>
      <c r="D1582">
        <f t="shared" si="93"/>
        <v>32.619999999998981</v>
      </c>
      <c r="E1582">
        <f t="shared" ca="1" si="94"/>
        <v>31.227142857142358</v>
      </c>
      <c r="F1582">
        <f t="shared" ca="1" si="95"/>
        <v>-1</v>
      </c>
      <c r="G1582">
        <f t="shared" ca="1" si="96"/>
        <v>0</v>
      </c>
      <c r="H1582">
        <f ca="1">SUM($G$100:G1582)</f>
        <v>0.34972000000013226</v>
      </c>
    </row>
    <row r="1583" spans="1:8" x14ac:dyDescent="0.3">
      <c r="A1583" s="1">
        <v>45104.850613425922</v>
      </c>
      <c r="B1583">
        <v>30672.69</v>
      </c>
      <c r="C1583">
        <v>30642.79</v>
      </c>
      <c r="D1583">
        <f t="shared" si="93"/>
        <v>29.899999999997817</v>
      </c>
      <c r="E1583">
        <f t="shared" ca="1" si="94"/>
        <v>31.519999999999918</v>
      </c>
      <c r="F1583">
        <f t="shared" ca="1" si="95"/>
        <v>0</v>
      </c>
      <c r="G1583">
        <f t="shared" ca="1" si="96"/>
        <v>1.0880000000004657E-2</v>
      </c>
      <c r="H1583">
        <f ca="1">SUM($G$100:G1583)</f>
        <v>0.36060000000013692</v>
      </c>
    </row>
    <row r="1584" spans="1:8" x14ac:dyDescent="0.3">
      <c r="A1584" s="1">
        <v>45104.850706018522</v>
      </c>
      <c r="B1584">
        <v>30676.82</v>
      </c>
      <c r="C1584">
        <v>30642.79</v>
      </c>
      <c r="D1584">
        <f t="shared" si="93"/>
        <v>34.029999999998836</v>
      </c>
      <c r="E1584">
        <f t="shared" ca="1" si="94"/>
        <v>32.412857142857582</v>
      </c>
      <c r="F1584">
        <f t="shared" ca="1" si="95"/>
        <v>-1</v>
      </c>
      <c r="G1584">
        <f t="shared" ca="1" si="96"/>
        <v>-1.6520000000004077E-2</v>
      </c>
      <c r="H1584">
        <f ca="1">SUM($G$100:G1584)</f>
        <v>0.34408000000013284</v>
      </c>
    </row>
    <row r="1585" spans="1:8" x14ac:dyDescent="0.3">
      <c r="A1585" s="1">
        <v>45104.850798611114</v>
      </c>
      <c r="B1585">
        <v>30675.73</v>
      </c>
      <c r="C1585">
        <v>30642.79</v>
      </c>
      <c r="D1585">
        <f t="shared" si="93"/>
        <v>32.93999999999869</v>
      </c>
      <c r="E1585">
        <f t="shared" ca="1" si="94"/>
        <v>32.820000000000228</v>
      </c>
      <c r="F1585">
        <f t="shared" ca="1" si="95"/>
        <v>-1</v>
      </c>
      <c r="G1585">
        <f t="shared" ca="1" si="96"/>
        <v>0</v>
      </c>
      <c r="H1585">
        <f ca="1">SUM($G$100:G1585)</f>
        <v>0.34408000000013284</v>
      </c>
    </row>
    <row r="1586" spans="1:8" x14ac:dyDescent="0.3">
      <c r="A1586" s="1">
        <v>45104.850891203707</v>
      </c>
      <c r="B1586">
        <v>30673.61</v>
      </c>
      <c r="C1586">
        <v>30646.04</v>
      </c>
      <c r="D1586">
        <f t="shared" si="93"/>
        <v>27.569999999999709</v>
      </c>
      <c r="E1586">
        <f t="shared" ca="1" si="94"/>
        <v>32.918571428571987</v>
      </c>
      <c r="F1586">
        <f t="shared" ca="1" si="95"/>
        <v>0</v>
      </c>
      <c r="G1586">
        <f t="shared" ca="1" si="96"/>
        <v>2.1479999999995926E-2</v>
      </c>
      <c r="H1586">
        <f ca="1">SUM($G$100:G1586)</f>
        <v>0.36556000000012878</v>
      </c>
    </row>
    <row r="1587" spans="1:8" x14ac:dyDescent="0.3">
      <c r="A1587" s="1">
        <v>45104.850983796299</v>
      </c>
      <c r="B1587">
        <v>30673.56</v>
      </c>
      <c r="C1587">
        <v>30646.04</v>
      </c>
      <c r="D1587">
        <f t="shared" si="93"/>
        <v>27.520000000000437</v>
      </c>
      <c r="E1587">
        <f t="shared" ca="1" si="94"/>
        <v>33.947142857143525</v>
      </c>
      <c r="F1587">
        <f t="shared" ca="1" si="95"/>
        <v>0</v>
      </c>
      <c r="G1587">
        <f t="shared" ca="1" si="96"/>
        <v>0</v>
      </c>
      <c r="H1587">
        <f ca="1">SUM($G$100:G1587)</f>
        <v>0.36556000000012878</v>
      </c>
    </row>
    <row r="1588" spans="1:8" x14ac:dyDescent="0.3">
      <c r="A1588" s="1">
        <v>45104.851076388892</v>
      </c>
      <c r="B1588">
        <v>30675.77</v>
      </c>
      <c r="C1588">
        <v>30641.759999999998</v>
      </c>
      <c r="D1588">
        <f t="shared" si="93"/>
        <v>34.010000000002037</v>
      </c>
      <c r="E1588">
        <f t="shared" ca="1" si="94"/>
        <v>34.640000000000455</v>
      </c>
      <c r="F1588">
        <f t="shared" ca="1" si="95"/>
        <v>0</v>
      </c>
      <c r="G1588">
        <f t="shared" ca="1" si="96"/>
        <v>0</v>
      </c>
      <c r="H1588">
        <f ca="1">SUM($G$100:G1588)</f>
        <v>0.36556000000012878</v>
      </c>
    </row>
    <row r="1589" spans="1:8" x14ac:dyDescent="0.3">
      <c r="A1589" s="1">
        <v>45104.851168981484</v>
      </c>
      <c r="B1589">
        <v>30676.43</v>
      </c>
      <c r="C1589">
        <v>30641.759999999998</v>
      </c>
      <c r="D1589">
        <f t="shared" si="93"/>
        <v>34.670000000001892</v>
      </c>
      <c r="E1589">
        <f t="shared" ca="1" si="94"/>
        <v>34.547142857143108</v>
      </c>
      <c r="F1589">
        <f t="shared" ca="1" si="95"/>
        <v>-1</v>
      </c>
      <c r="G1589">
        <f t="shared" ca="1" si="96"/>
        <v>-2.639999999999418E-3</v>
      </c>
      <c r="H1589">
        <f ca="1">SUM($G$100:G1589)</f>
        <v>0.36292000000012936</v>
      </c>
    </row>
    <row r="1590" spans="1:8" x14ac:dyDescent="0.3">
      <c r="A1590" s="1">
        <v>45104.851261574076</v>
      </c>
      <c r="B1590">
        <v>30677.91</v>
      </c>
      <c r="C1590">
        <v>30641.759999999998</v>
      </c>
      <c r="D1590">
        <f t="shared" si="93"/>
        <v>36.150000000001455</v>
      </c>
      <c r="E1590">
        <f t="shared" ca="1" si="94"/>
        <v>34.031428571428741</v>
      </c>
      <c r="F1590">
        <f t="shared" ca="1" si="95"/>
        <v>-1</v>
      </c>
      <c r="G1590">
        <f t="shared" ca="1" si="96"/>
        <v>0</v>
      </c>
      <c r="H1590">
        <f ca="1">SUM($G$100:G1590)</f>
        <v>0.36292000000012936</v>
      </c>
    </row>
    <row r="1591" spans="1:8" x14ac:dyDescent="0.3">
      <c r="A1591" s="1">
        <v>45104.851354166669</v>
      </c>
      <c r="B1591">
        <v>30679.67</v>
      </c>
      <c r="C1591">
        <v>30642.79</v>
      </c>
      <c r="D1591">
        <f t="shared" si="93"/>
        <v>36.879999999997381</v>
      </c>
      <c r="E1591">
        <f t="shared" ca="1" si="94"/>
        <v>32.925714285714221</v>
      </c>
      <c r="F1591">
        <f t="shared" ca="1" si="95"/>
        <v>-1</v>
      </c>
      <c r="G1591">
        <f t="shared" ca="1" si="96"/>
        <v>0</v>
      </c>
      <c r="H1591">
        <f ca="1">SUM($G$100:G1591)</f>
        <v>0.36292000000012936</v>
      </c>
    </row>
    <row r="1592" spans="1:8" x14ac:dyDescent="0.3">
      <c r="A1592" s="1">
        <v>45104.851446759261</v>
      </c>
      <c r="B1592">
        <v>30678.77</v>
      </c>
      <c r="C1592">
        <v>30645.14</v>
      </c>
      <c r="D1592">
        <f t="shared" si="93"/>
        <v>33.630000000001019</v>
      </c>
      <c r="E1592">
        <f t="shared" ca="1" si="94"/>
        <v>31.860000000000063</v>
      </c>
      <c r="F1592">
        <f t="shared" ca="1" si="95"/>
        <v>-1</v>
      </c>
      <c r="G1592">
        <f t="shared" ca="1" si="96"/>
        <v>0</v>
      </c>
      <c r="H1592">
        <f ca="1">SUM($G$100:G1592)</f>
        <v>0.36292000000012936</v>
      </c>
    </row>
    <row r="1593" spans="1:8" x14ac:dyDescent="0.3">
      <c r="A1593" s="1">
        <v>45104.851539351854</v>
      </c>
      <c r="B1593">
        <v>30679.91</v>
      </c>
      <c r="C1593">
        <v>30645.14</v>
      </c>
      <c r="D1593">
        <f t="shared" si="93"/>
        <v>34.770000000000437</v>
      </c>
      <c r="E1593">
        <f t="shared" ca="1" si="94"/>
        <v>31.259999999999959</v>
      </c>
      <c r="F1593">
        <f t="shared" ca="1" si="95"/>
        <v>-1</v>
      </c>
      <c r="G1593">
        <f t="shared" ca="1" si="96"/>
        <v>0</v>
      </c>
      <c r="H1593">
        <f ca="1">SUM($G$100:G1593)</f>
        <v>0.36292000000012936</v>
      </c>
    </row>
    <row r="1594" spans="1:8" x14ac:dyDescent="0.3">
      <c r="A1594" s="1">
        <v>45104.851631944446</v>
      </c>
      <c r="B1594">
        <v>30677.51</v>
      </c>
      <c r="C1594">
        <v>30645.14</v>
      </c>
      <c r="D1594">
        <f t="shared" si="93"/>
        <v>32.369999999998981</v>
      </c>
      <c r="E1594">
        <f t="shared" ca="1" si="94"/>
        <v>29.842857142856833</v>
      </c>
      <c r="F1594">
        <f t="shared" ca="1" si="95"/>
        <v>-1</v>
      </c>
      <c r="G1594">
        <f t="shared" ca="1" si="96"/>
        <v>0</v>
      </c>
      <c r="H1594">
        <f ca="1">SUM($G$100:G1594)</f>
        <v>0.36292000000012936</v>
      </c>
    </row>
    <row r="1595" spans="1:8" x14ac:dyDescent="0.3">
      <c r="A1595" s="1">
        <v>45104.851724537039</v>
      </c>
      <c r="B1595">
        <v>30678.5</v>
      </c>
      <c r="C1595">
        <v>30645.14</v>
      </c>
      <c r="D1595">
        <f t="shared" si="93"/>
        <v>33.360000000000582</v>
      </c>
      <c r="E1595">
        <f t="shared" ca="1" si="94"/>
        <v>26.310000000000269</v>
      </c>
      <c r="F1595">
        <f t="shared" ca="1" si="95"/>
        <v>-1</v>
      </c>
      <c r="G1595">
        <f t="shared" ca="1" si="96"/>
        <v>0</v>
      </c>
      <c r="H1595">
        <f ca="1">SUM($G$100:G1595)</f>
        <v>0.36292000000012936</v>
      </c>
    </row>
    <row r="1596" spans="1:8" x14ac:dyDescent="0.3">
      <c r="A1596" s="1">
        <v>45104.851817129631</v>
      </c>
      <c r="B1596">
        <v>30676.2</v>
      </c>
      <c r="C1596">
        <v>30645.14</v>
      </c>
      <c r="D1596">
        <f t="shared" si="93"/>
        <v>31.06000000000131</v>
      </c>
      <c r="E1596">
        <f t="shared" ca="1" si="94"/>
        <v>25.649999999999896</v>
      </c>
      <c r="F1596">
        <f t="shared" ca="1" si="95"/>
        <v>-1</v>
      </c>
      <c r="G1596">
        <f t="shared" ca="1" si="96"/>
        <v>0</v>
      </c>
      <c r="H1596">
        <f ca="1">SUM($G$100:G1596)</f>
        <v>0.36292000000012936</v>
      </c>
    </row>
    <row r="1597" spans="1:8" x14ac:dyDescent="0.3">
      <c r="A1597" s="1">
        <v>45104.851909722223</v>
      </c>
      <c r="B1597">
        <v>30673.55</v>
      </c>
      <c r="C1597">
        <v>30645.14</v>
      </c>
      <c r="D1597">
        <f t="shared" si="93"/>
        <v>28.409999999999854</v>
      </c>
      <c r="E1597">
        <f t="shared" ca="1" si="94"/>
        <v>24.074285714285256</v>
      </c>
      <c r="F1597">
        <f t="shared" ca="1" si="95"/>
        <v>-1</v>
      </c>
      <c r="G1597">
        <f t="shared" ca="1" si="96"/>
        <v>0</v>
      </c>
      <c r="H1597">
        <f ca="1">SUM($G$100:G1597)</f>
        <v>0.36292000000012936</v>
      </c>
    </row>
    <row r="1598" spans="1:8" x14ac:dyDescent="0.3">
      <c r="A1598" s="1">
        <v>45104.852002314816</v>
      </c>
      <c r="B1598">
        <v>30674.32</v>
      </c>
      <c r="C1598">
        <v>30644.9</v>
      </c>
      <c r="D1598">
        <f t="shared" si="93"/>
        <v>29.419999999998254</v>
      </c>
      <c r="E1598">
        <f t="shared" ca="1" si="94"/>
        <v>24.97285714285681</v>
      </c>
      <c r="F1598">
        <f t="shared" ca="1" si="95"/>
        <v>-1</v>
      </c>
      <c r="G1598">
        <f t="shared" ca="1" si="96"/>
        <v>0</v>
      </c>
      <c r="H1598">
        <f ca="1">SUM($G$100:G1598)</f>
        <v>0.36292000000012936</v>
      </c>
    </row>
    <row r="1599" spans="1:8" x14ac:dyDescent="0.3">
      <c r="A1599" s="1">
        <v>45104.852094907408</v>
      </c>
      <c r="B1599">
        <v>30674.33</v>
      </c>
      <c r="C1599">
        <v>30644.9</v>
      </c>
      <c r="D1599">
        <f t="shared" si="93"/>
        <v>29.430000000000291</v>
      </c>
      <c r="E1599">
        <f t="shared" ca="1" si="94"/>
        <v>25.549999999999791</v>
      </c>
      <c r="F1599">
        <f t="shared" ca="1" si="95"/>
        <v>-1</v>
      </c>
      <c r="G1599">
        <f t="shared" ca="1" si="96"/>
        <v>0</v>
      </c>
      <c r="H1599">
        <f ca="1">SUM($G$100:G1599)</f>
        <v>0.36292000000012936</v>
      </c>
    </row>
    <row r="1600" spans="1:8" x14ac:dyDescent="0.3">
      <c r="A1600" s="1">
        <v>45104.852187500001</v>
      </c>
      <c r="B1600">
        <v>30669.75</v>
      </c>
      <c r="C1600">
        <v>30644.9</v>
      </c>
      <c r="D1600">
        <f t="shared" si="93"/>
        <v>24.849999999998545</v>
      </c>
      <c r="E1600">
        <f t="shared" ca="1" si="94"/>
        <v>26.209999999999646</v>
      </c>
      <c r="F1600">
        <f t="shared" ca="1" si="95"/>
        <v>0</v>
      </c>
      <c r="G1600">
        <f t="shared" ca="1" si="96"/>
        <v>1.8320000000006987E-2</v>
      </c>
      <c r="H1600">
        <f ca="1">SUM($G$100:G1600)</f>
        <v>0.38124000000013636</v>
      </c>
    </row>
    <row r="1601" spans="1:8" x14ac:dyDescent="0.3">
      <c r="A1601" s="1">
        <v>45104.852280092593</v>
      </c>
      <c r="B1601">
        <v>30647.74</v>
      </c>
      <c r="C1601">
        <v>30640.1</v>
      </c>
      <c r="D1601">
        <f t="shared" si="93"/>
        <v>7.6400000000030559</v>
      </c>
      <c r="E1601">
        <f t="shared" ca="1" si="94"/>
        <v>27.622857142857224</v>
      </c>
      <c r="F1601">
        <f t="shared" ca="1" si="95"/>
        <v>0</v>
      </c>
      <c r="G1601">
        <f t="shared" ca="1" si="96"/>
        <v>0</v>
      </c>
      <c r="H1601">
        <f ca="1">SUM($G$100:G1601)</f>
        <v>0.38124000000013636</v>
      </c>
    </row>
    <row r="1602" spans="1:8" x14ac:dyDescent="0.3">
      <c r="A1602" s="1">
        <v>45104.852372685185</v>
      </c>
      <c r="B1602">
        <v>30652.57</v>
      </c>
      <c r="C1602">
        <v>30623.83</v>
      </c>
      <c r="D1602">
        <f t="shared" si="93"/>
        <v>28.739999999997963</v>
      </c>
      <c r="E1602">
        <f t="shared" ca="1" si="94"/>
        <v>31.68428571428532</v>
      </c>
      <c r="F1602">
        <f t="shared" ca="1" si="95"/>
        <v>0</v>
      </c>
      <c r="G1602">
        <f t="shared" ca="1" si="96"/>
        <v>0</v>
      </c>
      <c r="H1602">
        <f ca="1">SUM($G$100:G1602)</f>
        <v>0.38124000000013636</v>
      </c>
    </row>
    <row r="1603" spans="1:8" x14ac:dyDescent="0.3">
      <c r="A1603" s="1">
        <v>45104.852465277778</v>
      </c>
      <c r="B1603">
        <v>30645.93</v>
      </c>
      <c r="C1603">
        <v>30625.9</v>
      </c>
      <c r="D1603">
        <f t="shared" ref="D1603:D1666" si="97">B1603-C1603</f>
        <v>20.029999999998836</v>
      </c>
      <c r="E1603">
        <f t="shared" ca="1" si="94"/>
        <v>32.738571428571177</v>
      </c>
      <c r="F1603">
        <f t="shared" ca="1" si="95"/>
        <v>0</v>
      </c>
      <c r="G1603">
        <f t="shared" ca="1" si="96"/>
        <v>0</v>
      </c>
      <c r="H1603">
        <f ca="1">SUM($G$100:G1603)</f>
        <v>0.38124000000013636</v>
      </c>
    </row>
    <row r="1604" spans="1:8" x14ac:dyDescent="0.3">
      <c r="A1604" s="1">
        <v>45104.85255787037</v>
      </c>
      <c r="B1604">
        <v>30646.82</v>
      </c>
      <c r="C1604">
        <v>30612.12</v>
      </c>
      <c r="D1604">
        <f t="shared" si="97"/>
        <v>34.700000000000728</v>
      </c>
      <c r="E1604">
        <f t="shared" ca="1" si="94"/>
        <v>34.831428571428532</v>
      </c>
      <c r="F1604">
        <f t="shared" ca="1" si="95"/>
        <v>0</v>
      </c>
      <c r="G1604">
        <f t="shared" ca="1" si="96"/>
        <v>0</v>
      </c>
      <c r="H1604">
        <f ca="1">SUM($G$100:G1604)</f>
        <v>0.38124000000013636</v>
      </c>
    </row>
    <row r="1605" spans="1:8" x14ac:dyDescent="0.3">
      <c r="A1605" s="1">
        <v>45104.852650462963</v>
      </c>
      <c r="B1605">
        <v>30646.09</v>
      </c>
      <c r="C1605">
        <v>30612.63</v>
      </c>
      <c r="D1605">
        <f t="shared" si="97"/>
        <v>33.459999999999127</v>
      </c>
      <c r="E1605">
        <f t="shared" ca="1" si="94"/>
        <v>34.402857142856583</v>
      </c>
      <c r="F1605">
        <f t="shared" ca="1" si="95"/>
        <v>0</v>
      </c>
      <c r="G1605">
        <f t="shared" ca="1" si="96"/>
        <v>0</v>
      </c>
      <c r="H1605">
        <f ca="1">SUM($G$100:G1605)</f>
        <v>0.38124000000013636</v>
      </c>
    </row>
    <row r="1606" spans="1:8" x14ac:dyDescent="0.3">
      <c r="A1606" s="1">
        <v>45104.852731481478</v>
      </c>
      <c r="B1606">
        <v>30648.19</v>
      </c>
      <c r="C1606">
        <v>30614.14</v>
      </c>
      <c r="D1606">
        <f t="shared" si="97"/>
        <v>34.049999999999272</v>
      </c>
      <c r="E1606">
        <f t="shared" ca="1" si="94"/>
        <v>34.052857142856475</v>
      </c>
      <c r="F1606">
        <f t="shared" ca="1" si="95"/>
        <v>0</v>
      </c>
      <c r="G1606">
        <f t="shared" ca="1" si="96"/>
        <v>0</v>
      </c>
      <c r="H1606">
        <f ca="1">SUM($G$100:G1606)</f>
        <v>0.38124000000013636</v>
      </c>
    </row>
    <row r="1607" spans="1:8" x14ac:dyDescent="0.3">
      <c r="A1607" s="1">
        <v>45104.852835648147</v>
      </c>
      <c r="B1607">
        <v>30648.880000000001</v>
      </c>
      <c r="C1607">
        <v>30614.14</v>
      </c>
      <c r="D1607">
        <f t="shared" si="97"/>
        <v>34.740000000001601</v>
      </c>
      <c r="E1607">
        <f t="shared" ca="1" si="94"/>
        <v>34.879999999999463</v>
      </c>
      <c r="F1607">
        <f t="shared" ca="1" si="95"/>
        <v>0</v>
      </c>
      <c r="G1607">
        <f t="shared" ca="1" si="96"/>
        <v>0</v>
      </c>
      <c r="H1607">
        <f ca="1">SUM($G$100:G1607)</f>
        <v>0.38124000000013636</v>
      </c>
    </row>
    <row r="1608" spans="1:8" x14ac:dyDescent="0.3">
      <c r="A1608" s="1">
        <v>45104.85292824074</v>
      </c>
      <c r="B1608">
        <v>30650.21</v>
      </c>
      <c r="C1608">
        <v>30614.14</v>
      </c>
      <c r="D1608">
        <f t="shared" si="97"/>
        <v>36.069999999999709</v>
      </c>
      <c r="E1608">
        <f t="shared" ca="1" si="94"/>
        <v>34.685714285713665</v>
      </c>
      <c r="F1608">
        <f t="shared" ca="1" si="95"/>
        <v>-1</v>
      </c>
      <c r="G1608">
        <f t="shared" ca="1" si="96"/>
        <v>-5.3199999999924332E-3</v>
      </c>
      <c r="H1608">
        <f ca="1">SUM($G$100:G1608)</f>
        <v>0.37592000000014392</v>
      </c>
    </row>
    <row r="1609" spans="1:8" x14ac:dyDescent="0.3">
      <c r="A1609" s="1">
        <v>45104.853020833332</v>
      </c>
      <c r="B1609">
        <v>30653.84</v>
      </c>
      <c r="C1609">
        <v>30617.72</v>
      </c>
      <c r="D1609">
        <f t="shared" si="97"/>
        <v>36.119999999998981</v>
      </c>
      <c r="E1609">
        <f t="shared" ca="1" si="94"/>
        <v>30.425714285713703</v>
      </c>
      <c r="F1609">
        <f t="shared" ca="1" si="95"/>
        <v>-1</v>
      </c>
      <c r="G1609">
        <f t="shared" ca="1" si="96"/>
        <v>0</v>
      </c>
      <c r="H1609">
        <f ca="1">SUM($G$100:G1609)</f>
        <v>0.37592000000014392</v>
      </c>
    </row>
    <row r="1610" spans="1:8" x14ac:dyDescent="0.3">
      <c r="A1610" s="1">
        <v>45104.853113425925</v>
      </c>
      <c r="B1610">
        <v>30652.400000000001</v>
      </c>
      <c r="C1610">
        <v>30617.72</v>
      </c>
      <c r="D1610">
        <f t="shared" si="97"/>
        <v>34.680000000000291</v>
      </c>
      <c r="E1610">
        <f t="shared" ca="1" si="94"/>
        <v>30.424285714285361</v>
      </c>
      <c r="F1610">
        <f t="shared" ca="1" si="95"/>
        <v>-1</v>
      </c>
      <c r="G1610">
        <f t="shared" ca="1" si="96"/>
        <v>0</v>
      </c>
      <c r="H1610">
        <f ca="1">SUM($G$100:G1610)</f>
        <v>0.37592000000014392</v>
      </c>
    </row>
    <row r="1611" spans="1:8" x14ac:dyDescent="0.3">
      <c r="A1611" s="1">
        <v>45104.853206018517</v>
      </c>
      <c r="B1611">
        <v>30649.78</v>
      </c>
      <c r="C1611">
        <v>30618.080000000002</v>
      </c>
      <c r="D1611">
        <f t="shared" si="97"/>
        <v>31.69999999999709</v>
      </c>
      <c r="E1611">
        <f t="shared" ca="1" si="94"/>
        <v>29.879999999999978</v>
      </c>
      <c r="F1611">
        <f t="shared" ca="1" si="95"/>
        <v>-1</v>
      </c>
      <c r="G1611">
        <f t="shared" ca="1" si="96"/>
        <v>0</v>
      </c>
      <c r="H1611">
        <f ca="1">SUM($G$100:G1611)</f>
        <v>0.37592000000014392</v>
      </c>
    </row>
    <row r="1612" spans="1:8" x14ac:dyDescent="0.3">
      <c r="A1612" s="1">
        <v>45104.85328703704</v>
      </c>
      <c r="B1612">
        <v>30649.09</v>
      </c>
      <c r="C1612">
        <v>30618.080000000002</v>
      </c>
      <c r="D1612">
        <f t="shared" si="97"/>
        <v>31.009999999998399</v>
      </c>
      <c r="E1612">
        <f t="shared" ca="1" si="94"/>
        <v>30.461428571429028</v>
      </c>
      <c r="F1612">
        <f t="shared" ca="1" si="95"/>
        <v>-1</v>
      </c>
      <c r="G1612">
        <f t="shared" ca="1" si="96"/>
        <v>0</v>
      </c>
      <c r="H1612">
        <f ca="1">SUM($G$100:G1612)</f>
        <v>0.37592000000014392</v>
      </c>
    </row>
    <row r="1613" spans="1:8" x14ac:dyDescent="0.3">
      <c r="A1613" s="1">
        <v>45104.853379629632</v>
      </c>
      <c r="B1613">
        <v>30629.9</v>
      </c>
      <c r="C1613">
        <v>30590.06</v>
      </c>
      <c r="D1613">
        <f t="shared" si="97"/>
        <v>39.840000000000146</v>
      </c>
      <c r="E1613">
        <f t="shared" ca="1" si="94"/>
        <v>31.385714285714908</v>
      </c>
      <c r="F1613">
        <f t="shared" ca="1" si="95"/>
        <v>-1</v>
      </c>
      <c r="G1613">
        <f t="shared" ca="1" si="96"/>
        <v>0</v>
      </c>
      <c r="H1613">
        <f ca="1">SUM($G$100:G1613)</f>
        <v>0.37592000000014392</v>
      </c>
    </row>
    <row r="1614" spans="1:8" x14ac:dyDescent="0.3">
      <c r="A1614" s="1">
        <v>45104.853472222225</v>
      </c>
      <c r="B1614">
        <v>30626.49</v>
      </c>
      <c r="C1614">
        <v>30593.11</v>
      </c>
      <c r="D1614">
        <f t="shared" si="97"/>
        <v>33.380000000001019</v>
      </c>
      <c r="E1614">
        <f t="shared" ca="1" si="94"/>
        <v>30.970000000000645</v>
      </c>
      <c r="F1614">
        <f t="shared" ca="1" si="95"/>
        <v>-1</v>
      </c>
      <c r="G1614">
        <f t="shared" ca="1" si="96"/>
        <v>0</v>
      </c>
      <c r="H1614">
        <f ca="1">SUM($G$100:G1614)</f>
        <v>0.37592000000014392</v>
      </c>
    </row>
    <row r="1615" spans="1:8" x14ac:dyDescent="0.3">
      <c r="A1615" s="1">
        <v>45104.853564814817</v>
      </c>
      <c r="B1615">
        <v>30603.98</v>
      </c>
      <c r="C1615">
        <v>30597.73</v>
      </c>
      <c r="D1615">
        <f t="shared" si="97"/>
        <v>6.25</v>
      </c>
      <c r="E1615">
        <f t="shared" ca="1" si="94"/>
        <v>31.471428571428987</v>
      </c>
      <c r="F1615">
        <f t="shared" ca="1" si="95"/>
        <v>0</v>
      </c>
      <c r="G1615">
        <f t="shared" ca="1" si="96"/>
        <v>0.10852000000000407</v>
      </c>
      <c r="H1615">
        <f ca="1">SUM($G$100:G1615)</f>
        <v>0.48444000000014797</v>
      </c>
    </row>
    <row r="1616" spans="1:8" x14ac:dyDescent="0.3">
      <c r="A1616" s="1">
        <v>45104.85365740741</v>
      </c>
      <c r="B1616">
        <v>30606.53</v>
      </c>
      <c r="C1616">
        <v>30570.42</v>
      </c>
      <c r="D1616">
        <f t="shared" si="97"/>
        <v>36.110000000000582</v>
      </c>
      <c r="E1616">
        <f t="shared" ca="1" si="94"/>
        <v>34.724285714286189</v>
      </c>
      <c r="F1616">
        <f t="shared" ca="1" si="95"/>
        <v>-1</v>
      </c>
      <c r="G1616">
        <f t="shared" ca="1" si="96"/>
        <v>-0.11944000000000234</v>
      </c>
      <c r="H1616">
        <f ca="1">SUM($G$100:G1616)</f>
        <v>0.36500000000014565</v>
      </c>
    </row>
    <row r="1617" spans="1:8" x14ac:dyDescent="0.3">
      <c r="A1617" s="1">
        <v>45104.853750000002</v>
      </c>
      <c r="B1617">
        <v>30605.58</v>
      </c>
      <c r="C1617">
        <v>30574.71</v>
      </c>
      <c r="D1617">
        <f t="shared" si="97"/>
        <v>30.870000000002619</v>
      </c>
      <c r="E1617">
        <f t="shared" ca="1" si="94"/>
        <v>34.087142857143462</v>
      </c>
      <c r="F1617">
        <f t="shared" ca="1" si="95"/>
        <v>0</v>
      </c>
      <c r="G1617">
        <f t="shared" ca="1" si="96"/>
        <v>2.095999999999185E-2</v>
      </c>
      <c r="H1617">
        <f ca="1">SUM($G$100:G1617)</f>
        <v>0.38596000000013753</v>
      </c>
    </row>
    <row r="1618" spans="1:8" x14ac:dyDescent="0.3">
      <c r="A1618" s="1">
        <v>45104.853842592594</v>
      </c>
      <c r="B1618">
        <v>30611.65</v>
      </c>
      <c r="C1618">
        <v>30575.88</v>
      </c>
      <c r="D1618">
        <f t="shared" si="97"/>
        <v>35.770000000000437</v>
      </c>
      <c r="E1618">
        <f t="shared" ca="1" si="94"/>
        <v>34.811428571428614</v>
      </c>
      <c r="F1618">
        <f t="shared" ca="1" si="95"/>
        <v>-1</v>
      </c>
      <c r="G1618">
        <f t="shared" ca="1" si="96"/>
        <v>-1.959999999999127E-2</v>
      </c>
      <c r="H1618">
        <f ca="1">SUM($G$100:G1618)</f>
        <v>0.36636000000014624</v>
      </c>
    </row>
    <row r="1619" spans="1:8" x14ac:dyDescent="0.3">
      <c r="A1619" s="1">
        <v>45104.853935185187</v>
      </c>
      <c r="B1619">
        <v>30613.48</v>
      </c>
      <c r="C1619">
        <v>30576</v>
      </c>
      <c r="D1619">
        <f t="shared" si="97"/>
        <v>37.479999999999563</v>
      </c>
      <c r="E1619">
        <f t="shared" ca="1" si="94"/>
        <v>35.072857142856911</v>
      </c>
      <c r="F1619">
        <f t="shared" ca="1" si="95"/>
        <v>-1</v>
      </c>
      <c r="G1619">
        <f t="shared" ca="1" si="96"/>
        <v>0</v>
      </c>
      <c r="H1619">
        <f ca="1">SUM($G$100:G1619)</f>
        <v>0.36636000000014624</v>
      </c>
    </row>
    <row r="1620" spans="1:8" x14ac:dyDescent="0.3">
      <c r="A1620" s="1">
        <v>45104.854027777779</v>
      </c>
      <c r="B1620">
        <v>30614.5</v>
      </c>
      <c r="C1620">
        <v>30577.57</v>
      </c>
      <c r="D1620">
        <f t="shared" si="97"/>
        <v>36.930000000000291</v>
      </c>
      <c r="E1620">
        <f t="shared" ca="1" si="94"/>
        <v>34.90142857142876</v>
      </c>
      <c r="F1620">
        <f t="shared" ca="1" si="95"/>
        <v>-1</v>
      </c>
      <c r="G1620">
        <f t="shared" ca="1" si="96"/>
        <v>0</v>
      </c>
      <c r="H1620">
        <f ca="1">SUM($G$100:G1620)</f>
        <v>0.36636000000014624</v>
      </c>
    </row>
    <row r="1621" spans="1:8" x14ac:dyDescent="0.3">
      <c r="A1621" s="1">
        <v>45104.854108796295</v>
      </c>
      <c r="B1621">
        <v>30615.55</v>
      </c>
      <c r="C1621">
        <v>30578.66</v>
      </c>
      <c r="D1621">
        <f t="shared" si="97"/>
        <v>36.889999999999418</v>
      </c>
      <c r="E1621">
        <f t="shared" ca="1" si="94"/>
        <v>35.817142857143025</v>
      </c>
      <c r="F1621">
        <f t="shared" ca="1" si="95"/>
        <v>-1</v>
      </c>
      <c r="G1621">
        <f t="shared" ca="1" si="96"/>
        <v>0</v>
      </c>
      <c r="H1621">
        <f ca="1">SUM($G$100:G1621)</f>
        <v>0.36636000000014624</v>
      </c>
    </row>
    <row r="1622" spans="1:8" x14ac:dyDescent="0.3">
      <c r="A1622" s="1">
        <v>45104.854212962964</v>
      </c>
      <c r="B1622">
        <v>30607.68</v>
      </c>
      <c r="C1622">
        <v>30578.66</v>
      </c>
      <c r="D1622">
        <f t="shared" si="97"/>
        <v>29.020000000000437</v>
      </c>
      <c r="E1622">
        <f t="shared" ca="1" si="94"/>
        <v>35.871428571428886</v>
      </c>
      <c r="F1622">
        <f t="shared" ca="1" si="95"/>
        <v>0</v>
      </c>
      <c r="G1622">
        <f t="shared" ca="1" si="96"/>
        <v>3.1479999999995928E-2</v>
      </c>
      <c r="H1622">
        <f ca="1">SUM($G$100:G1622)</f>
        <v>0.39784000000014219</v>
      </c>
    </row>
    <row r="1623" spans="1:8" x14ac:dyDescent="0.3">
      <c r="A1623" s="1">
        <v>45104.85429398148</v>
      </c>
      <c r="B1623">
        <v>30605.86</v>
      </c>
      <c r="C1623">
        <v>30574.21</v>
      </c>
      <c r="D1623">
        <f t="shared" si="97"/>
        <v>31.650000000001455</v>
      </c>
      <c r="E1623">
        <f t="shared" ca="1" si="94"/>
        <v>36.778571428571531</v>
      </c>
      <c r="F1623">
        <f t="shared" ca="1" si="95"/>
        <v>0</v>
      </c>
      <c r="G1623">
        <f t="shared" ca="1" si="96"/>
        <v>0</v>
      </c>
      <c r="H1623">
        <f ca="1">SUM($G$100:G1623)</f>
        <v>0.39784000000014219</v>
      </c>
    </row>
    <row r="1624" spans="1:8" x14ac:dyDescent="0.3">
      <c r="A1624" s="1">
        <v>45104.854398148149</v>
      </c>
      <c r="B1624">
        <v>30608.52</v>
      </c>
      <c r="C1624">
        <v>30572.58</v>
      </c>
      <c r="D1624">
        <f t="shared" si="97"/>
        <v>35.93999999999869</v>
      </c>
      <c r="E1624">
        <f t="shared" ca="1" si="94"/>
        <v>37.345714285714557</v>
      </c>
      <c r="F1624">
        <f t="shared" ca="1" si="95"/>
        <v>0</v>
      </c>
      <c r="G1624">
        <f t="shared" ca="1" si="96"/>
        <v>0</v>
      </c>
      <c r="H1624">
        <f ca="1">SUM($G$100:G1624)</f>
        <v>0.39784000000014219</v>
      </c>
    </row>
    <row r="1625" spans="1:8" x14ac:dyDescent="0.3">
      <c r="A1625" s="1">
        <v>45104.854490740741</v>
      </c>
      <c r="B1625">
        <v>30619.599999999999</v>
      </c>
      <c r="C1625">
        <v>30582</v>
      </c>
      <c r="D1625">
        <f t="shared" si="97"/>
        <v>37.599999999998545</v>
      </c>
      <c r="E1625">
        <f t="shared" ca="1" si="94"/>
        <v>37.210000000000683</v>
      </c>
      <c r="F1625">
        <f t="shared" ca="1" si="95"/>
        <v>-1</v>
      </c>
      <c r="G1625">
        <f t="shared" ca="1" si="96"/>
        <v>-6.6399999999994181E-3</v>
      </c>
      <c r="H1625">
        <f ca="1">SUM($G$100:G1625)</f>
        <v>0.39120000000014277</v>
      </c>
    </row>
    <row r="1626" spans="1:8" x14ac:dyDescent="0.3">
      <c r="A1626" s="1">
        <v>45104.854583333334</v>
      </c>
      <c r="B1626">
        <v>30621.99</v>
      </c>
      <c r="C1626">
        <v>30585.71</v>
      </c>
      <c r="D1626">
        <f t="shared" si="97"/>
        <v>36.280000000002474</v>
      </c>
      <c r="E1626">
        <f t="shared" ca="1" si="94"/>
        <v>37.015714285715411</v>
      </c>
      <c r="F1626">
        <f t="shared" ca="1" si="95"/>
        <v>0</v>
      </c>
      <c r="G1626">
        <f t="shared" ca="1" si="96"/>
        <v>5.2799999999842842E-3</v>
      </c>
      <c r="H1626">
        <f ca="1">SUM($G$100:G1626)</f>
        <v>0.39648000000012706</v>
      </c>
    </row>
    <row r="1627" spans="1:8" x14ac:dyDescent="0.3">
      <c r="A1627" s="1">
        <v>45104.854687500003</v>
      </c>
      <c r="B1627">
        <v>30629.05</v>
      </c>
      <c r="C1627">
        <v>30585.71</v>
      </c>
      <c r="D1627">
        <f t="shared" si="97"/>
        <v>43.340000000000146</v>
      </c>
      <c r="E1627">
        <f t="shared" ca="1" si="94"/>
        <v>36.941428571429114</v>
      </c>
      <c r="F1627">
        <f t="shared" ca="1" si="95"/>
        <v>-1</v>
      </c>
      <c r="G1627">
        <f t="shared" ca="1" si="96"/>
        <v>-2.8239999999990686E-2</v>
      </c>
      <c r="H1627">
        <f ca="1">SUM($G$100:G1627)</f>
        <v>0.3682400000001364</v>
      </c>
    </row>
    <row r="1628" spans="1:8" x14ac:dyDescent="0.3">
      <c r="A1628" s="1">
        <v>45104.854768518519</v>
      </c>
      <c r="B1628">
        <v>30631.27</v>
      </c>
      <c r="C1628">
        <v>30594</v>
      </c>
      <c r="D1628">
        <f t="shared" si="97"/>
        <v>37.270000000000437</v>
      </c>
      <c r="E1628">
        <f t="shared" ca="1" si="94"/>
        <v>35.797142857143626</v>
      </c>
      <c r="F1628">
        <f t="shared" ca="1" si="95"/>
        <v>-1</v>
      </c>
      <c r="G1628">
        <f t="shared" ca="1" si="96"/>
        <v>0</v>
      </c>
      <c r="H1628">
        <f ca="1">SUM($G$100:G1628)</f>
        <v>0.3682400000001364</v>
      </c>
    </row>
    <row r="1629" spans="1:8" x14ac:dyDescent="0.3">
      <c r="A1629" s="1">
        <v>45104.854861111111</v>
      </c>
      <c r="B1629">
        <v>30632.45</v>
      </c>
      <c r="C1629">
        <v>30597.08</v>
      </c>
      <c r="D1629">
        <f t="shared" si="97"/>
        <v>35.369999999998981</v>
      </c>
      <c r="E1629">
        <f t="shared" ca="1" si="94"/>
        <v>35.265714285714886</v>
      </c>
      <c r="F1629">
        <f t="shared" ca="1" si="95"/>
        <v>-1</v>
      </c>
      <c r="G1629">
        <f t="shared" ca="1" si="96"/>
        <v>0</v>
      </c>
      <c r="H1629">
        <f ca="1">SUM($G$100:G1629)</f>
        <v>0.3682400000001364</v>
      </c>
    </row>
    <row r="1630" spans="1:8" x14ac:dyDescent="0.3">
      <c r="A1630" s="1">
        <v>45104.854953703703</v>
      </c>
      <c r="B1630">
        <v>30634.47</v>
      </c>
      <c r="C1630">
        <v>30598.85</v>
      </c>
      <c r="D1630">
        <f t="shared" si="97"/>
        <v>35.620000000002619</v>
      </c>
      <c r="E1630">
        <f t="shared" ca="1" si="94"/>
        <v>34.672857142858057</v>
      </c>
      <c r="F1630">
        <f t="shared" ca="1" si="95"/>
        <v>-1</v>
      </c>
      <c r="G1630">
        <f t="shared" ca="1" si="96"/>
        <v>0</v>
      </c>
      <c r="H1630">
        <f ca="1">SUM($G$100:G1630)</f>
        <v>0.3682400000001364</v>
      </c>
    </row>
    <row r="1631" spans="1:8" x14ac:dyDescent="0.3">
      <c r="A1631" s="1">
        <v>45104.855046296296</v>
      </c>
      <c r="B1631">
        <v>30633.84</v>
      </c>
      <c r="C1631">
        <v>30598.85</v>
      </c>
      <c r="D1631">
        <f t="shared" si="97"/>
        <v>34.990000000001601</v>
      </c>
      <c r="E1631">
        <f t="shared" ca="1" si="94"/>
        <v>34.634285714286044</v>
      </c>
      <c r="F1631">
        <f t="shared" ca="1" si="95"/>
        <v>-1</v>
      </c>
      <c r="G1631">
        <f t="shared" ca="1" si="96"/>
        <v>0</v>
      </c>
      <c r="H1631">
        <f ca="1">SUM($G$100:G1631)</f>
        <v>0.3682400000001364</v>
      </c>
    </row>
    <row r="1632" spans="1:8" x14ac:dyDescent="0.3">
      <c r="A1632" s="1">
        <v>45104.855138888888</v>
      </c>
      <c r="B1632">
        <v>30635.09</v>
      </c>
      <c r="C1632">
        <v>30598.85</v>
      </c>
      <c r="D1632">
        <f t="shared" si="97"/>
        <v>36.240000000001601</v>
      </c>
      <c r="E1632">
        <f t="shared" ca="1" si="94"/>
        <v>34.982857142857291</v>
      </c>
      <c r="F1632">
        <f t="shared" ca="1" si="95"/>
        <v>-1</v>
      </c>
      <c r="G1632">
        <f t="shared" ca="1" si="96"/>
        <v>0</v>
      </c>
      <c r="H1632">
        <f ca="1">SUM($G$100:G1632)</f>
        <v>0.3682400000001364</v>
      </c>
    </row>
    <row r="1633" spans="1:8" x14ac:dyDescent="0.3">
      <c r="A1633" s="1">
        <v>45104.855254629627</v>
      </c>
      <c r="B1633">
        <v>30635.759999999998</v>
      </c>
      <c r="C1633">
        <v>30600</v>
      </c>
      <c r="D1633">
        <f t="shared" si="97"/>
        <v>35.759999999998399</v>
      </c>
      <c r="E1633">
        <f t="shared" ca="1" si="94"/>
        <v>34.741428571428386</v>
      </c>
      <c r="F1633">
        <f t="shared" ca="1" si="95"/>
        <v>-1</v>
      </c>
      <c r="G1633">
        <f t="shared" ca="1" si="96"/>
        <v>0</v>
      </c>
      <c r="H1633">
        <f ca="1">SUM($G$100:G1633)</f>
        <v>0.3682400000001364</v>
      </c>
    </row>
    <row r="1634" spans="1:8" x14ac:dyDescent="0.3">
      <c r="A1634" s="1">
        <v>45104.855347222219</v>
      </c>
      <c r="B1634">
        <v>30635.33</v>
      </c>
      <c r="C1634">
        <v>30600</v>
      </c>
      <c r="D1634">
        <f t="shared" si="97"/>
        <v>35.330000000001746</v>
      </c>
      <c r="E1634">
        <f t="shared" ca="1" si="94"/>
        <v>34.498571428571658</v>
      </c>
      <c r="F1634">
        <f t="shared" ca="1" si="95"/>
        <v>-1</v>
      </c>
      <c r="G1634">
        <f t="shared" ca="1" si="96"/>
        <v>0</v>
      </c>
      <c r="H1634">
        <f ca="1">SUM($G$100:G1634)</f>
        <v>0.3682400000001364</v>
      </c>
    </row>
    <row r="1635" spans="1:8" x14ac:dyDescent="0.3">
      <c r="A1635" s="1">
        <v>45104.855439814812</v>
      </c>
      <c r="B1635">
        <v>30633.55</v>
      </c>
      <c r="C1635">
        <v>30600</v>
      </c>
      <c r="D1635">
        <f t="shared" si="97"/>
        <v>33.549999999999272</v>
      </c>
      <c r="E1635">
        <f t="shared" ca="1" si="94"/>
        <v>34.141428571428797</v>
      </c>
      <c r="F1635">
        <f t="shared" ca="1" si="95"/>
        <v>0</v>
      </c>
      <c r="G1635">
        <f t="shared" ca="1" si="96"/>
        <v>7.1200000000098953E-3</v>
      </c>
      <c r="H1635">
        <f ca="1">SUM($G$100:G1635)</f>
        <v>0.3753600000001463</v>
      </c>
    </row>
    <row r="1636" spans="1:8" x14ac:dyDescent="0.3">
      <c r="A1636" s="1">
        <v>45104.855520833335</v>
      </c>
      <c r="B1636">
        <v>30631.22</v>
      </c>
      <c r="C1636">
        <v>30600</v>
      </c>
      <c r="D1636">
        <f t="shared" si="97"/>
        <v>31.220000000001164</v>
      </c>
      <c r="E1636">
        <f t="shared" ca="1" si="94"/>
        <v>33.940000000000246</v>
      </c>
      <c r="F1636">
        <f t="shared" ca="1" si="95"/>
        <v>0</v>
      </c>
      <c r="G1636">
        <f t="shared" ca="1" si="96"/>
        <v>0</v>
      </c>
      <c r="H1636">
        <f ca="1">SUM($G$100:G1636)</f>
        <v>0.3753600000001463</v>
      </c>
    </row>
    <row r="1637" spans="1:8" x14ac:dyDescent="0.3">
      <c r="A1637" s="1">
        <v>45104.855624999997</v>
      </c>
      <c r="B1637">
        <v>30635.35</v>
      </c>
      <c r="C1637">
        <v>30600</v>
      </c>
      <c r="D1637">
        <f t="shared" si="97"/>
        <v>35.349999999998545</v>
      </c>
      <c r="E1637">
        <f t="shared" ca="1" si="94"/>
        <v>34.440000000000246</v>
      </c>
      <c r="F1637">
        <f t="shared" ca="1" si="95"/>
        <v>-1</v>
      </c>
      <c r="G1637">
        <f t="shared" ca="1" si="96"/>
        <v>-1.6519999999989522E-2</v>
      </c>
      <c r="H1637">
        <f ca="1">SUM($G$100:G1637)</f>
        <v>0.35884000000015676</v>
      </c>
    </row>
    <row r="1638" spans="1:8" x14ac:dyDescent="0.3">
      <c r="A1638" s="1">
        <v>45104.855717592596</v>
      </c>
      <c r="B1638">
        <v>30637.43</v>
      </c>
      <c r="C1638">
        <v>30600</v>
      </c>
      <c r="D1638">
        <f t="shared" si="97"/>
        <v>37.430000000000291</v>
      </c>
      <c r="E1638">
        <f t="shared" ref="E1638:E1701" ca="1" si="98">AVERAGE(OFFSET(D1638,,,$M$1))</f>
        <v>34.322857142857437</v>
      </c>
      <c r="F1638">
        <f t="shared" ref="F1638:F1701" ca="1" si="99">IF(D1638&gt;E1638,-1,IF(D1638&lt;E2548,1, 0))</f>
        <v>-1</v>
      </c>
      <c r="G1638">
        <f t="shared" ref="G1638:G1701" ca="1" si="100">IF(F1638=F1637,0,(D1637-D1638)*0.004)</f>
        <v>0</v>
      </c>
      <c r="H1638">
        <f ca="1">SUM($G$100:G1638)</f>
        <v>0.35884000000015676</v>
      </c>
    </row>
    <row r="1639" spans="1:8" x14ac:dyDescent="0.3">
      <c r="A1639" s="1">
        <v>45104.855810185189</v>
      </c>
      <c r="B1639">
        <v>30636.03</v>
      </c>
      <c r="C1639">
        <v>30601.48</v>
      </c>
      <c r="D1639">
        <f t="shared" si="97"/>
        <v>34.549999999999272</v>
      </c>
      <c r="E1639">
        <f t="shared" ca="1" si="98"/>
        <v>34.792857142857557</v>
      </c>
      <c r="F1639">
        <f t="shared" ca="1" si="99"/>
        <v>0</v>
      </c>
      <c r="G1639">
        <f t="shared" ca="1" si="100"/>
        <v>1.1520000000004076E-2</v>
      </c>
      <c r="H1639">
        <f ca="1">SUM($G$100:G1639)</f>
        <v>0.37036000000016084</v>
      </c>
    </row>
    <row r="1640" spans="1:8" x14ac:dyDescent="0.3">
      <c r="A1640" s="1">
        <v>45104.855891203704</v>
      </c>
      <c r="B1640">
        <v>30635.54</v>
      </c>
      <c r="C1640">
        <v>30601.48</v>
      </c>
      <c r="D1640">
        <f t="shared" si="97"/>
        <v>34.06000000000131</v>
      </c>
      <c r="E1640">
        <f t="shared" ca="1" si="98"/>
        <v>34.392857142857665</v>
      </c>
      <c r="F1640">
        <f t="shared" ca="1" si="99"/>
        <v>0</v>
      </c>
      <c r="G1640">
        <f t="shared" ca="1" si="100"/>
        <v>0</v>
      </c>
      <c r="H1640">
        <f ca="1">SUM($G$100:G1640)</f>
        <v>0.37036000000016084</v>
      </c>
    </row>
    <row r="1641" spans="1:8" x14ac:dyDescent="0.3">
      <c r="A1641" s="1">
        <v>45104.855983796297</v>
      </c>
      <c r="B1641">
        <v>30634.31</v>
      </c>
      <c r="C1641">
        <v>30601.48</v>
      </c>
      <c r="D1641">
        <f t="shared" si="97"/>
        <v>32.830000000001746</v>
      </c>
      <c r="E1641">
        <f t="shared" ca="1" si="98"/>
        <v>34.515714285714886</v>
      </c>
      <c r="F1641">
        <f t="shared" ca="1" si="99"/>
        <v>0</v>
      </c>
      <c r="G1641">
        <f t="shared" ca="1" si="100"/>
        <v>0</v>
      </c>
      <c r="H1641">
        <f ca="1">SUM($G$100:G1641)</f>
        <v>0.37036000000016084</v>
      </c>
    </row>
    <row r="1642" spans="1:8" x14ac:dyDescent="0.3">
      <c r="A1642" s="1">
        <v>45104.856076388889</v>
      </c>
      <c r="B1642">
        <v>30633.62</v>
      </c>
      <c r="C1642">
        <v>30601.48</v>
      </c>
      <c r="D1642">
        <f t="shared" si="97"/>
        <v>32.139999999999418</v>
      </c>
      <c r="E1642">
        <f t="shared" ca="1" si="98"/>
        <v>34.980000000000601</v>
      </c>
      <c r="F1642">
        <f t="shared" ca="1" si="99"/>
        <v>0</v>
      </c>
      <c r="G1642">
        <f t="shared" ca="1" si="100"/>
        <v>0</v>
      </c>
      <c r="H1642">
        <f ca="1">SUM($G$100:G1642)</f>
        <v>0.37036000000016084</v>
      </c>
    </row>
    <row r="1643" spans="1:8" x14ac:dyDescent="0.3">
      <c r="A1643" s="1">
        <v>45104.856157407405</v>
      </c>
      <c r="B1643">
        <v>30636.2</v>
      </c>
      <c r="C1643">
        <v>30601.48</v>
      </c>
      <c r="D1643">
        <f t="shared" si="97"/>
        <v>34.720000000001164</v>
      </c>
      <c r="E1643">
        <f t="shared" ca="1" si="98"/>
        <v>34.980000000000601</v>
      </c>
      <c r="F1643">
        <f t="shared" ca="1" si="99"/>
        <v>0</v>
      </c>
      <c r="G1643">
        <f t="shared" ca="1" si="100"/>
        <v>0</v>
      </c>
      <c r="H1643">
        <f ca="1">SUM($G$100:G1643)</f>
        <v>0.37036000000016084</v>
      </c>
    </row>
    <row r="1644" spans="1:8" x14ac:dyDescent="0.3">
      <c r="A1644" s="1">
        <v>45104.856261574074</v>
      </c>
      <c r="B1644">
        <v>30636.01</v>
      </c>
      <c r="C1644">
        <v>30601.48</v>
      </c>
      <c r="D1644">
        <f t="shared" si="97"/>
        <v>34.529999999998836</v>
      </c>
      <c r="E1644">
        <f t="shared" ca="1" si="98"/>
        <v>34.195714285714658</v>
      </c>
      <c r="F1644">
        <f t="shared" ca="1" si="99"/>
        <v>-1</v>
      </c>
      <c r="G1644">
        <f t="shared" ca="1" si="100"/>
        <v>7.6000000000931323E-4</v>
      </c>
      <c r="H1644">
        <f ca="1">SUM($G$100:G1644)</f>
        <v>0.37112000000017015</v>
      </c>
    </row>
    <row r="1645" spans="1:8" x14ac:dyDescent="0.3">
      <c r="A1645" s="1">
        <v>45104.856354166666</v>
      </c>
      <c r="B1645">
        <v>30644.720000000001</v>
      </c>
      <c r="C1645">
        <v>30604</v>
      </c>
      <c r="D1645">
        <f t="shared" si="97"/>
        <v>40.720000000001164</v>
      </c>
      <c r="E1645">
        <f t="shared" ca="1" si="98"/>
        <v>33.75142857142886</v>
      </c>
      <c r="F1645">
        <f t="shared" ca="1" si="99"/>
        <v>-1</v>
      </c>
      <c r="G1645">
        <f t="shared" ca="1" si="100"/>
        <v>0</v>
      </c>
      <c r="H1645">
        <f ca="1">SUM($G$100:G1645)</f>
        <v>0.37112000000017015</v>
      </c>
    </row>
    <row r="1646" spans="1:8" x14ac:dyDescent="0.3">
      <c r="A1646" s="1">
        <v>45104.856446759259</v>
      </c>
      <c r="B1646">
        <v>30644.78</v>
      </c>
      <c r="C1646">
        <v>30613.03</v>
      </c>
      <c r="D1646">
        <f t="shared" si="97"/>
        <v>31.75</v>
      </c>
      <c r="E1646">
        <f t="shared" ca="1" si="98"/>
        <v>32.545714285714247</v>
      </c>
      <c r="F1646">
        <f t="shared" ca="1" si="99"/>
        <v>0</v>
      </c>
      <c r="G1646">
        <f t="shared" ca="1" si="100"/>
        <v>3.5880000000004658E-2</v>
      </c>
      <c r="H1646">
        <f ca="1">SUM($G$100:G1646)</f>
        <v>0.40700000000017478</v>
      </c>
    </row>
    <row r="1647" spans="1:8" x14ac:dyDescent="0.3">
      <c r="A1647" s="1">
        <v>45104.856539351851</v>
      </c>
      <c r="B1647">
        <v>30647.95</v>
      </c>
      <c r="C1647">
        <v>30613.03</v>
      </c>
      <c r="D1647">
        <f t="shared" si="97"/>
        <v>34.920000000001892</v>
      </c>
      <c r="E1647">
        <f t="shared" ca="1" si="98"/>
        <v>32.612857142856747</v>
      </c>
      <c r="F1647">
        <f t="shared" ca="1" si="99"/>
        <v>-1</v>
      </c>
      <c r="G1647">
        <f t="shared" ca="1" si="100"/>
        <v>-1.2680000000007567E-2</v>
      </c>
      <c r="H1647">
        <f ca="1">SUM($G$100:G1647)</f>
        <v>0.3943200000001672</v>
      </c>
    </row>
    <row r="1648" spans="1:8" x14ac:dyDescent="0.3">
      <c r="A1648" s="1">
        <v>45104.856620370374</v>
      </c>
      <c r="B1648">
        <v>30649.11</v>
      </c>
      <c r="C1648">
        <v>30613.03</v>
      </c>
      <c r="D1648">
        <f t="shared" si="97"/>
        <v>36.080000000001746</v>
      </c>
      <c r="E1648">
        <f t="shared" ca="1" si="98"/>
        <v>32.135714285713867</v>
      </c>
      <c r="F1648">
        <f t="shared" ca="1" si="99"/>
        <v>-1</v>
      </c>
      <c r="G1648">
        <f t="shared" ca="1" si="100"/>
        <v>0</v>
      </c>
      <c r="H1648">
        <f ca="1">SUM($G$100:G1648)</f>
        <v>0.3943200000001672</v>
      </c>
    </row>
    <row r="1649" spans="1:8" x14ac:dyDescent="0.3">
      <c r="A1649" s="1">
        <v>45104.856712962966</v>
      </c>
      <c r="B1649">
        <v>30648.14</v>
      </c>
      <c r="C1649">
        <v>30616</v>
      </c>
      <c r="D1649">
        <f t="shared" si="97"/>
        <v>32.139999999999418</v>
      </c>
      <c r="E1649">
        <f t="shared" ca="1" si="98"/>
        <v>31.488571428571181</v>
      </c>
      <c r="F1649">
        <f t="shared" ca="1" si="99"/>
        <v>-1</v>
      </c>
      <c r="G1649">
        <f t="shared" ca="1" si="100"/>
        <v>0</v>
      </c>
      <c r="H1649">
        <f ca="1">SUM($G$100:G1649)</f>
        <v>0.3943200000001672</v>
      </c>
    </row>
    <row r="1650" spans="1:8" x14ac:dyDescent="0.3">
      <c r="A1650" s="1">
        <v>45104.856805555559</v>
      </c>
      <c r="B1650">
        <v>30645.23</v>
      </c>
      <c r="C1650">
        <v>30616</v>
      </c>
      <c r="D1650">
        <f t="shared" si="97"/>
        <v>29.229999999999563</v>
      </c>
      <c r="E1650">
        <f t="shared" ca="1" si="98"/>
        <v>31.218571428571263</v>
      </c>
      <c r="F1650">
        <f t="shared" ca="1" si="99"/>
        <v>0</v>
      </c>
      <c r="G1650">
        <f t="shared" ca="1" si="100"/>
        <v>1.1639999999999418E-2</v>
      </c>
      <c r="H1650">
        <f ca="1">SUM($G$100:G1650)</f>
        <v>0.40596000000016663</v>
      </c>
    </row>
    <row r="1651" spans="1:8" x14ac:dyDescent="0.3">
      <c r="A1651" s="1">
        <v>45104.856898148151</v>
      </c>
      <c r="B1651">
        <v>30644.71</v>
      </c>
      <c r="C1651">
        <v>30613.29</v>
      </c>
      <c r="D1651">
        <f t="shared" si="97"/>
        <v>31.419999999998254</v>
      </c>
      <c r="E1651">
        <f t="shared" ca="1" si="98"/>
        <v>31.402857142857101</v>
      </c>
      <c r="F1651">
        <f t="shared" ca="1" si="99"/>
        <v>-1</v>
      </c>
      <c r="G1651">
        <f t="shared" ca="1" si="100"/>
        <v>-8.7599999999947616E-3</v>
      </c>
      <c r="H1651">
        <f ca="1">SUM($G$100:G1651)</f>
        <v>0.39720000000017186</v>
      </c>
    </row>
    <row r="1652" spans="1:8" x14ac:dyDescent="0.3">
      <c r="A1652" s="1">
        <v>45104.85701388889</v>
      </c>
      <c r="B1652">
        <v>30645.57</v>
      </c>
      <c r="C1652">
        <v>30613.29</v>
      </c>
      <c r="D1652">
        <f t="shared" si="97"/>
        <v>32.279999999998836</v>
      </c>
      <c r="E1652">
        <f t="shared" ca="1" si="98"/>
        <v>31.460000000000168</v>
      </c>
      <c r="F1652">
        <f t="shared" ca="1" si="99"/>
        <v>-1</v>
      </c>
      <c r="G1652">
        <f t="shared" ca="1" si="100"/>
        <v>0</v>
      </c>
      <c r="H1652">
        <f ca="1">SUM($G$100:G1652)</f>
        <v>0.39720000000017186</v>
      </c>
    </row>
    <row r="1653" spans="1:8" x14ac:dyDescent="0.3">
      <c r="A1653" s="1">
        <v>45104.857106481482</v>
      </c>
      <c r="B1653">
        <v>30645.51</v>
      </c>
      <c r="C1653">
        <v>30613.29</v>
      </c>
      <c r="D1653">
        <f t="shared" si="97"/>
        <v>32.219999999997526</v>
      </c>
      <c r="E1653">
        <f t="shared" ca="1" si="98"/>
        <v>30.324285714286297</v>
      </c>
      <c r="F1653">
        <f t="shared" ca="1" si="99"/>
        <v>-1</v>
      </c>
      <c r="G1653">
        <f t="shared" ca="1" si="100"/>
        <v>0</v>
      </c>
      <c r="H1653">
        <f ca="1">SUM($G$100:G1653)</f>
        <v>0.39720000000017186</v>
      </c>
    </row>
    <row r="1654" spans="1:8" x14ac:dyDescent="0.3">
      <c r="A1654" s="1">
        <v>45104.857199074075</v>
      </c>
      <c r="B1654">
        <v>30639.65</v>
      </c>
      <c r="C1654">
        <v>30608.07</v>
      </c>
      <c r="D1654">
        <f t="shared" si="97"/>
        <v>31.580000000001746</v>
      </c>
      <c r="E1654">
        <f t="shared" ca="1" si="98"/>
        <v>29.125714285715471</v>
      </c>
      <c r="F1654">
        <f t="shared" ca="1" si="99"/>
        <v>-1</v>
      </c>
      <c r="G1654">
        <f t="shared" ca="1" si="100"/>
        <v>0</v>
      </c>
      <c r="H1654">
        <f ca="1">SUM($G$100:G1654)</f>
        <v>0.39720000000017186</v>
      </c>
    </row>
    <row r="1655" spans="1:8" x14ac:dyDescent="0.3">
      <c r="A1655" s="1">
        <v>45104.857291666667</v>
      </c>
      <c r="B1655">
        <v>30639.22</v>
      </c>
      <c r="C1655">
        <v>30607.67</v>
      </c>
      <c r="D1655">
        <f t="shared" si="97"/>
        <v>31.55000000000291</v>
      </c>
      <c r="E1655">
        <f t="shared" ca="1" si="98"/>
        <v>29.662857142858098</v>
      </c>
      <c r="F1655">
        <f t="shared" ca="1" si="99"/>
        <v>-1</v>
      </c>
      <c r="G1655">
        <f t="shared" ca="1" si="100"/>
        <v>0</v>
      </c>
      <c r="H1655">
        <f ca="1">SUM($G$100:G1655)</f>
        <v>0.39720000000017186</v>
      </c>
    </row>
    <row r="1656" spans="1:8" x14ac:dyDescent="0.3">
      <c r="A1656" s="1">
        <v>45104.857372685183</v>
      </c>
      <c r="B1656">
        <v>30637.919999999998</v>
      </c>
      <c r="C1656">
        <v>30607.67</v>
      </c>
      <c r="D1656">
        <f t="shared" si="97"/>
        <v>30.25</v>
      </c>
      <c r="E1656">
        <f t="shared" ca="1" si="98"/>
        <v>31.787142857143667</v>
      </c>
      <c r="F1656">
        <f t="shared" ca="1" si="99"/>
        <v>0</v>
      </c>
      <c r="G1656">
        <f t="shared" ca="1" si="100"/>
        <v>5.2000000000116415E-3</v>
      </c>
      <c r="H1656">
        <f ca="1">SUM($G$100:G1656)</f>
        <v>0.4024000000001835</v>
      </c>
    </row>
    <row r="1657" spans="1:8" x14ac:dyDescent="0.3">
      <c r="A1657" s="1">
        <v>45104.857465277775</v>
      </c>
      <c r="B1657">
        <v>30638.19</v>
      </c>
      <c r="C1657">
        <v>30607.67</v>
      </c>
      <c r="D1657">
        <f t="shared" si="97"/>
        <v>30.520000000000437</v>
      </c>
      <c r="E1657">
        <f t="shared" ca="1" si="98"/>
        <v>32.231428571428943</v>
      </c>
      <c r="F1657">
        <f t="shared" ca="1" si="99"/>
        <v>0</v>
      </c>
      <c r="G1657">
        <f t="shared" ca="1" si="100"/>
        <v>0</v>
      </c>
      <c r="H1657">
        <f ca="1">SUM($G$100:G1657)</f>
        <v>0.4024000000001835</v>
      </c>
    </row>
    <row r="1658" spans="1:8" x14ac:dyDescent="0.3">
      <c r="A1658" s="1">
        <v>45104.857557870368</v>
      </c>
      <c r="B1658">
        <v>30638.98</v>
      </c>
      <c r="C1658">
        <v>30607.16</v>
      </c>
      <c r="D1658">
        <f t="shared" si="97"/>
        <v>31.819999999999709</v>
      </c>
      <c r="E1658">
        <f t="shared" ca="1" si="98"/>
        <v>32.868571428571677</v>
      </c>
      <c r="F1658">
        <f t="shared" ca="1" si="99"/>
        <v>0</v>
      </c>
      <c r="G1658">
        <f t="shared" ca="1" si="100"/>
        <v>0</v>
      </c>
      <c r="H1658">
        <f ca="1">SUM($G$100:G1658)</f>
        <v>0.4024000000001835</v>
      </c>
    </row>
    <row r="1659" spans="1:8" x14ac:dyDescent="0.3">
      <c r="A1659" s="1">
        <v>45104.85765046296</v>
      </c>
      <c r="B1659">
        <v>30624.54</v>
      </c>
      <c r="C1659">
        <v>30600.21</v>
      </c>
      <c r="D1659">
        <f t="shared" si="97"/>
        <v>24.330000000001746</v>
      </c>
      <c r="E1659">
        <f t="shared" ca="1" si="98"/>
        <v>32.570000000000228</v>
      </c>
      <c r="F1659">
        <f t="shared" ca="1" si="99"/>
        <v>0</v>
      </c>
      <c r="G1659">
        <f t="shared" ca="1" si="100"/>
        <v>0</v>
      </c>
      <c r="H1659">
        <f ca="1">SUM($G$100:G1659)</f>
        <v>0.4024000000001835</v>
      </c>
    </row>
    <row r="1660" spans="1:8" x14ac:dyDescent="0.3">
      <c r="A1660" s="1">
        <v>45104.857743055552</v>
      </c>
      <c r="B1660">
        <v>30613.97</v>
      </c>
      <c r="C1660">
        <v>30590.14</v>
      </c>
      <c r="D1660">
        <f t="shared" si="97"/>
        <v>23.830000000001746</v>
      </c>
      <c r="E1660">
        <f t="shared" ca="1" si="98"/>
        <v>33.660000000000373</v>
      </c>
      <c r="F1660">
        <f t="shared" ca="1" si="99"/>
        <v>0</v>
      </c>
      <c r="G1660">
        <f t="shared" ca="1" si="100"/>
        <v>0</v>
      </c>
      <c r="H1660">
        <f ca="1">SUM($G$100:G1660)</f>
        <v>0.4024000000001835</v>
      </c>
    </row>
    <row r="1661" spans="1:8" x14ac:dyDescent="0.3">
      <c r="A1661" s="1">
        <v>45104.857835648145</v>
      </c>
      <c r="B1661">
        <v>30619.75</v>
      </c>
      <c r="C1661">
        <v>30584.41</v>
      </c>
      <c r="D1661">
        <f t="shared" si="97"/>
        <v>35.340000000000146</v>
      </c>
      <c r="E1661">
        <f t="shared" ca="1" si="98"/>
        <v>34.280000000000392</v>
      </c>
      <c r="F1661">
        <f t="shared" ca="1" si="99"/>
        <v>-1</v>
      </c>
      <c r="G1661">
        <f t="shared" ca="1" si="100"/>
        <v>-4.60399999999936E-2</v>
      </c>
      <c r="H1661">
        <f ca="1">SUM($G$100:G1661)</f>
        <v>0.35636000000018991</v>
      </c>
    </row>
    <row r="1662" spans="1:8" x14ac:dyDescent="0.3">
      <c r="A1662" s="1">
        <v>45104.857928240737</v>
      </c>
      <c r="B1662">
        <v>30630.83</v>
      </c>
      <c r="C1662">
        <v>30584.41</v>
      </c>
      <c r="D1662">
        <f t="shared" si="97"/>
        <v>46.420000000001892</v>
      </c>
      <c r="E1662">
        <f t="shared" ca="1" si="98"/>
        <v>33.117142857143335</v>
      </c>
      <c r="F1662">
        <f t="shared" ca="1" si="99"/>
        <v>-1</v>
      </c>
      <c r="G1662">
        <f t="shared" ca="1" si="100"/>
        <v>0</v>
      </c>
      <c r="H1662">
        <f ca="1">SUM($G$100:G1662)</f>
        <v>0.35636000000018991</v>
      </c>
    </row>
    <row r="1663" spans="1:8" x14ac:dyDescent="0.3">
      <c r="A1663" s="1">
        <v>45104.858020833337</v>
      </c>
      <c r="B1663">
        <v>30638.51</v>
      </c>
      <c r="C1663">
        <v>30605.15</v>
      </c>
      <c r="D1663">
        <f t="shared" si="97"/>
        <v>33.359999999996944</v>
      </c>
      <c r="E1663">
        <f t="shared" ca="1" si="98"/>
        <v>30.252857142857724</v>
      </c>
      <c r="F1663">
        <f t="shared" ca="1" si="99"/>
        <v>-1</v>
      </c>
      <c r="G1663">
        <f t="shared" ca="1" si="100"/>
        <v>0</v>
      </c>
      <c r="H1663">
        <f ca="1">SUM($G$100:G1663)</f>
        <v>0.35636000000018991</v>
      </c>
    </row>
    <row r="1664" spans="1:8" x14ac:dyDescent="0.3">
      <c r="A1664" s="1">
        <v>45104.858113425929</v>
      </c>
      <c r="B1664">
        <v>30641.37</v>
      </c>
      <c r="C1664">
        <v>30606.39</v>
      </c>
      <c r="D1664">
        <f t="shared" si="97"/>
        <v>34.979999999999563</v>
      </c>
      <c r="E1664">
        <f t="shared" ca="1" si="98"/>
        <v>29.730000000001123</v>
      </c>
      <c r="F1664">
        <f t="shared" ca="1" si="99"/>
        <v>-1</v>
      </c>
      <c r="G1664">
        <f t="shared" ca="1" si="100"/>
        <v>0</v>
      </c>
      <c r="H1664">
        <f ca="1">SUM($G$100:G1664)</f>
        <v>0.35636000000018991</v>
      </c>
    </row>
    <row r="1665" spans="1:8" x14ac:dyDescent="0.3">
      <c r="A1665" s="1">
        <v>45104.858206018522</v>
      </c>
      <c r="B1665">
        <v>30637.42</v>
      </c>
      <c r="C1665">
        <v>30607.69</v>
      </c>
      <c r="D1665">
        <f t="shared" si="97"/>
        <v>29.729999999999563</v>
      </c>
      <c r="E1665">
        <f t="shared" ca="1" si="98"/>
        <v>28.971428571430028</v>
      </c>
      <c r="F1665">
        <f t="shared" ca="1" si="99"/>
        <v>-1</v>
      </c>
      <c r="G1665">
        <f t="shared" ca="1" si="100"/>
        <v>0</v>
      </c>
      <c r="H1665">
        <f ca="1">SUM($G$100:G1665)</f>
        <v>0.35636000000018991</v>
      </c>
    </row>
    <row r="1666" spans="1:8" x14ac:dyDescent="0.3">
      <c r="A1666" s="1">
        <v>45104.858287037037</v>
      </c>
      <c r="B1666">
        <v>30639.65</v>
      </c>
      <c r="C1666">
        <v>30607.69</v>
      </c>
      <c r="D1666">
        <f t="shared" si="97"/>
        <v>31.960000000002765</v>
      </c>
      <c r="E1666">
        <f t="shared" ca="1" si="98"/>
        <v>29.66285714285862</v>
      </c>
      <c r="F1666">
        <f t="shared" ca="1" si="99"/>
        <v>-1</v>
      </c>
      <c r="G1666">
        <f t="shared" ca="1" si="100"/>
        <v>0</v>
      </c>
      <c r="H1666">
        <f ca="1">SUM($G$100:G1666)</f>
        <v>0.35636000000018991</v>
      </c>
    </row>
    <row r="1667" spans="1:8" x14ac:dyDescent="0.3">
      <c r="A1667" s="1">
        <v>45104.85837962963</v>
      </c>
      <c r="B1667">
        <v>30635.86</v>
      </c>
      <c r="C1667">
        <v>30607.69</v>
      </c>
      <c r="D1667">
        <f t="shared" ref="D1667:D1707" si="101">B1667-C1667</f>
        <v>28.170000000001892</v>
      </c>
      <c r="E1667">
        <f t="shared" ca="1" si="98"/>
        <v>29.561428571429651</v>
      </c>
      <c r="F1667">
        <f t="shared" ca="1" si="99"/>
        <v>0</v>
      </c>
      <c r="G1667">
        <f t="shared" ca="1" si="100"/>
        <v>1.5160000000003494E-2</v>
      </c>
      <c r="H1667">
        <f ca="1">SUM($G$100:G1667)</f>
        <v>0.37152000000019342</v>
      </c>
    </row>
    <row r="1668" spans="1:8" x14ac:dyDescent="0.3">
      <c r="A1668" s="1">
        <v>45104.858472222222</v>
      </c>
      <c r="B1668">
        <v>30634.89</v>
      </c>
      <c r="C1668">
        <v>30607.69</v>
      </c>
      <c r="D1668">
        <f t="shared" si="101"/>
        <v>27.200000000000728</v>
      </c>
      <c r="E1668">
        <f t="shared" ca="1" si="98"/>
        <v>29.937142857143563</v>
      </c>
      <c r="F1668">
        <f t="shared" ca="1" si="99"/>
        <v>0</v>
      </c>
      <c r="G1668">
        <f t="shared" ca="1" si="100"/>
        <v>0</v>
      </c>
      <c r="H1668">
        <f ca="1">SUM($G$100:G1668)</f>
        <v>0.37152000000019342</v>
      </c>
    </row>
    <row r="1669" spans="1:8" x14ac:dyDescent="0.3">
      <c r="A1669" s="1">
        <v>45104.858564814815</v>
      </c>
      <c r="B1669">
        <v>30634.06</v>
      </c>
      <c r="C1669">
        <v>30607.69</v>
      </c>
      <c r="D1669">
        <f t="shared" si="101"/>
        <v>26.370000000002619</v>
      </c>
      <c r="E1669">
        <f t="shared" ca="1" si="98"/>
        <v>30.528571428572054</v>
      </c>
      <c r="F1669">
        <f t="shared" ca="1" si="99"/>
        <v>0</v>
      </c>
      <c r="G1669">
        <f t="shared" ca="1" si="100"/>
        <v>0</v>
      </c>
      <c r="H1669">
        <f ca="1">SUM($G$100:G1669)</f>
        <v>0.37152000000019342</v>
      </c>
    </row>
    <row r="1670" spans="1:8" x14ac:dyDescent="0.3">
      <c r="A1670" s="1">
        <v>45104.858657407407</v>
      </c>
      <c r="B1670">
        <v>30636.560000000001</v>
      </c>
      <c r="C1670">
        <v>30606.86</v>
      </c>
      <c r="D1670">
        <f t="shared" si="101"/>
        <v>29.700000000000728</v>
      </c>
      <c r="E1670">
        <f t="shared" ca="1" si="98"/>
        <v>31.105714285714516</v>
      </c>
      <c r="F1670">
        <f t="shared" ca="1" si="99"/>
        <v>0</v>
      </c>
      <c r="G1670">
        <f t="shared" ca="1" si="100"/>
        <v>0</v>
      </c>
      <c r="H1670">
        <f ca="1">SUM($G$100:G1670)</f>
        <v>0.37152000000019342</v>
      </c>
    </row>
    <row r="1671" spans="1:8" x14ac:dyDescent="0.3">
      <c r="A1671" s="1">
        <v>45104.858749999999</v>
      </c>
      <c r="B1671">
        <v>30636.29</v>
      </c>
      <c r="C1671">
        <v>30606.62</v>
      </c>
      <c r="D1671">
        <f t="shared" si="101"/>
        <v>29.670000000001892</v>
      </c>
      <c r="E1671">
        <f t="shared" ca="1" si="98"/>
        <v>30.937142857143044</v>
      </c>
      <c r="F1671">
        <f t="shared" ca="1" si="99"/>
        <v>0</v>
      </c>
      <c r="G1671">
        <f t="shared" ca="1" si="100"/>
        <v>0</v>
      </c>
      <c r="H1671">
        <f ca="1">SUM($G$100:G1671)</f>
        <v>0.37152000000019342</v>
      </c>
    </row>
    <row r="1672" spans="1:8" x14ac:dyDescent="0.3">
      <c r="A1672" s="1">
        <v>45104.858842592592</v>
      </c>
      <c r="B1672">
        <v>30641.19</v>
      </c>
      <c r="C1672">
        <v>30606.62</v>
      </c>
      <c r="D1672">
        <f t="shared" si="101"/>
        <v>34.569999999999709</v>
      </c>
      <c r="E1672">
        <f t="shared" ca="1" si="98"/>
        <v>30.768571428571573</v>
      </c>
      <c r="F1672">
        <f t="shared" ca="1" si="99"/>
        <v>-1</v>
      </c>
      <c r="G1672">
        <f t="shared" ca="1" si="100"/>
        <v>-1.959999999999127E-2</v>
      </c>
      <c r="H1672">
        <f ca="1">SUM($G$100:G1672)</f>
        <v>0.35192000000020213</v>
      </c>
    </row>
    <row r="1673" spans="1:8" x14ac:dyDescent="0.3">
      <c r="A1673" s="1">
        <v>45104.858935185184</v>
      </c>
      <c r="B1673">
        <v>30637.87</v>
      </c>
      <c r="C1673">
        <v>30606.62</v>
      </c>
      <c r="D1673">
        <f t="shared" si="101"/>
        <v>31.25</v>
      </c>
      <c r="E1673">
        <f t="shared" ca="1" si="98"/>
        <v>30.078571428571845</v>
      </c>
      <c r="F1673">
        <f t="shared" ca="1" si="99"/>
        <v>-1</v>
      </c>
      <c r="G1673">
        <f t="shared" ca="1" si="100"/>
        <v>0</v>
      </c>
      <c r="H1673">
        <f ca="1">SUM($G$100:G1673)</f>
        <v>0.35192000000020213</v>
      </c>
    </row>
    <row r="1674" spans="1:8" x14ac:dyDescent="0.3">
      <c r="A1674" s="1">
        <v>45104.859027777777</v>
      </c>
      <c r="B1674">
        <v>30637.42</v>
      </c>
      <c r="C1674">
        <v>30606.62</v>
      </c>
      <c r="D1674">
        <f t="shared" si="101"/>
        <v>30.799999999999272</v>
      </c>
      <c r="E1674">
        <f t="shared" ca="1" si="98"/>
        <v>29.830000000000705</v>
      </c>
      <c r="F1674">
        <f t="shared" ca="1" si="99"/>
        <v>-1</v>
      </c>
      <c r="G1674">
        <f t="shared" ca="1" si="100"/>
        <v>0</v>
      </c>
      <c r="H1674">
        <f ca="1">SUM($G$100:G1674)</f>
        <v>0.35192000000020213</v>
      </c>
    </row>
    <row r="1675" spans="1:8" x14ac:dyDescent="0.3">
      <c r="A1675" s="1">
        <v>45104.859224537038</v>
      </c>
      <c r="B1675">
        <v>30637.96</v>
      </c>
      <c r="C1675">
        <v>30606.62</v>
      </c>
      <c r="D1675">
        <f t="shared" si="101"/>
        <v>31.340000000000146</v>
      </c>
      <c r="E1675">
        <f t="shared" ca="1" si="98"/>
        <v>29.572857142857952</v>
      </c>
      <c r="F1675">
        <f t="shared" ca="1" si="99"/>
        <v>-1</v>
      </c>
      <c r="G1675">
        <f t="shared" ca="1" si="100"/>
        <v>0</v>
      </c>
      <c r="H1675">
        <f ca="1">SUM($G$100:G1675)</f>
        <v>0.35192000000020213</v>
      </c>
    </row>
    <row r="1676" spans="1:8" x14ac:dyDescent="0.3">
      <c r="A1676" s="1">
        <v>45104.859305555554</v>
      </c>
      <c r="B1676">
        <v>30637.03</v>
      </c>
      <c r="C1676">
        <v>30606.62</v>
      </c>
      <c r="D1676">
        <f t="shared" si="101"/>
        <v>30.409999999999854</v>
      </c>
      <c r="E1676">
        <f t="shared" ca="1" si="98"/>
        <v>29.26714285714375</v>
      </c>
      <c r="F1676">
        <f t="shared" ca="1" si="99"/>
        <v>-1</v>
      </c>
      <c r="G1676">
        <f t="shared" ca="1" si="100"/>
        <v>0</v>
      </c>
      <c r="H1676">
        <f ca="1">SUM($G$100:G1676)</f>
        <v>0.35192000000020213</v>
      </c>
    </row>
    <row r="1677" spans="1:8" x14ac:dyDescent="0.3">
      <c r="A1677" s="1">
        <v>45104.859398148146</v>
      </c>
      <c r="B1677">
        <v>30635.14</v>
      </c>
      <c r="C1677">
        <v>30606.62</v>
      </c>
      <c r="D1677">
        <f t="shared" si="101"/>
        <v>28.520000000000437</v>
      </c>
      <c r="E1677">
        <f t="shared" ca="1" si="98"/>
        <v>27.954285714286794</v>
      </c>
      <c r="F1677">
        <f t="shared" ca="1" si="99"/>
        <v>-1</v>
      </c>
      <c r="G1677">
        <f t="shared" ca="1" si="100"/>
        <v>0</v>
      </c>
      <c r="H1677">
        <f ca="1">SUM($G$100:G1677)</f>
        <v>0.35192000000020213</v>
      </c>
    </row>
    <row r="1678" spans="1:8" x14ac:dyDescent="0.3">
      <c r="A1678" s="1">
        <v>45104.859490740739</v>
      </c>
      <c r="B1678">
        <v>30635.11</v>
      </c>
      <c r="C1678">
        <v>30606.62</v>
      </c>
      <c r="D1678">
        <f t="shared" si="101"/>
        <v>28.490000000001601</v>
      </c>
      <c r="E1678">
        <f t="shared" ca="1" si="98"/>
        <v>27.937142857144085</v>
      </c>
      <c r="F1678">
        <f t="shared" ca="1" si="99"/>
        <v>-1</v>
      </c>
      <c r="G1678">
        <f t="shared" ca="1" si="100"/>
        <v>0</v>
      </c>
      <c r="H1678">
        <f ca="1">SUM($G$100:G1678)</f>
        <v>0.35192000000020213</v>
      </c>
    </row>
    <row r="1679" spans="1:8" x14ac:dyDescent="0.3">
      <c r="A1679" s="1">
        <v>45104.859594907408</v>
      </c>
      <c r="B1679">
        <v>30636.36</v>
      </c>
      <c r="C1679">
        <v>30606.62</v>
      </c>
      <c r="D1679">
        <f t="shared" si="101"/>
        <v>29.740000000001601</v>
      </c>
      <c r="E1679">
        <f t="shared" ca="1" si="98"/>
        <v>26.911428571429756</v>
      </c>
      <c r="F1679">
        <f t="shared" ca="1" si="99"/>
        <v>-1</v>
      </c>
      <c r="G1679">
        <f t="shared" ca="1" si="100"/>
        <v>0</v>
      </c>
      <c r="H1679">
        <f ca="1">SUM($G$100:G1679)</f>
        <v>0.35192000000020213</v>
      </c>
    </row>
    <row r="1680" spans="1:8" x14ac:dyDescent="0.3">
      <c r="A1680" s="1">
        <v>45104.859675925924</v>
      </c>
      <c r="B1680">
        <v>30636.13</v>
      </c>
      <c r="C1680">
        <v>30606.62</v>
      </c>
      <c r="D1680">
        <f t="shared" si="101"/>
        <v>29.510000000002037</v>
      </c>
      <c r="E1680">
        <f t="shared" ca="1" si="98"/>
        <v>26.747142857143835</v>
      </c>
      <c r="F1680">
        <f t="shared" ca="1" si="99"/>
        <v>-1</v>
      </c>
      <c r="G1680">
        <f t="shared" ca="1" si="100"/>
        <v>0</v>
      </c>
      <c r="H1680">
        <f ca="1">SUM($G$100:G1680)</f>
        <v>0.35192000000020213</v>
      </c>
    </row>
    <row r="1681" spans="1:8" x14ac:dyDescent="0.3">
      <c r="A1681" s="1">
        <v>45104.859780092593</v>
      </c>
      <c r="B1681">
        <v>30635.62</v>
      </c>
      <c r="C1681">
        <v>30606.62</v>
      </c>
      <c r="D1681">
        <f t="shared" si="101"/>
        <v>29</v>
      </c>
      <c r="E1681">
        <f t="shared" ca="1" si="98"/>
        <v>26.935714285715221</v>
      </c>
      <c r="F1681">
        <f t="shared" ca="1" si="99"/>
        <v>-1</v>
      </c>
      <c r="G1681">
        <f t="shared" ca="1" si="100"/>
        <v>0</v>
      </c>
      <c r="H1681">
        <f ca="1">SUM($G$100:G1681)</f>
        <v>0.35192000000020213</v>
      </c>
    </row>
    <row r="1682" spans="1:8" x14ac:dyDescent="0.3">
      <c r="A1682" s="1">
        <v>45104.859872685185</v>
      </c>
      <c r="B1682">
        <v>30635.82</v>
      </c>
      <c r="C1682">
        <v>30606.62</v>
      </c>
      <c r="D1682">
        <f t="shared" si="101"/>
        <v>29.200000000000728</v>
      </c>
      <c r="E1682">
        <f t="shared" ca="1" si="98"/>
        <v>27.477142857143917</v>
      </c>
      <c r="F1682">
        <f t="shared" ca="1" si="99"/>
        <v>-1</v>
      </c>
      <c r="G1682">
        <f t="shared" ca="1" si="100"/>
        <v>0</v>
      </c>
      <c r="H1682">
        <f ca="1">SUM($G$100:G1682)</f>
        <v>0.35192000000020213</v>
      </c>
    </row>
    <row r="1683" spans="1:8" x14ac:dyDescent="0.3">
      <c r="A1683" s="1">
        <v>45104.859965277778</v>
      </c>
      <c r="B1683">
        <v>30627.84</v>
      </c>
      <c r="C1683">
        <v>30606.62</v>
      </c>
      <c r="D1683">
        <f t="shared" si="101"/>
        <v>21.220000000001164</v>
      </c>
      <c r="E1683">
        <f t="shared" ca="1" si="98"/>
        <v>28.144285714286525</v>
      </c>
      <c r="F1683">
        <f t="shared" ca="1" si="99"/>
        <v>0</v>
      </c>
      <c r="G1683">
        <f t="shared" ca="1" si="100"/>
        <v>3.1919999999998255E-2</v>
      </c>
      <c r="H1683">
        <f ca="1">SUM($G$100:G1683)</f>
        <v>0.38384000000020035</v>
      </c>
    </row>
    <row r="1684" spans="1:8" x14ac:dyDescent="0.3">
      <c r="A1684" s="1">
        <v>45104.86005787037</v>
      </c>
      <c r="B1684">
        <v>30628.41</v>
      </c>
      <c r="C1684">
        <v>30600.01</v>
      </c>
      <c r="D1684">
        <f t="shared" si="101"/>
        <v>28.400000000001455</v>
      </c>
      <c r="E1684">
        <f t="shared" ca="1" si="98"/>
        <v>26.512857142857683</v>
      </c>
      <c r="F1684">
        <f t="shared" ca="1" si="99"/>
        <v>-1</v>
      </c>
      <c r="G1684">
        <f t="shared" ca="1" si="100"/>
        <v>-2.8720000000001165E-2</v>
      </c>
      <c r="H1684">
        <f ca="1">SUM($G$100:G1684)</f>
        <v>0.35512000000019917</v>
      </c>
    </row>
    <row r="1685" spans="1:8" x14ac:dyDescent="0.3">
      <c r="A1685" s="1">
        <v>45104.860150462962</v>
      </c>
      <c r="B1685">
        <v>30621.32</v>
      </c>
      <c r="C1685">
        <v>30600.01</v>
      </c>
      <c r="D1685">
        <f t="shared" si="101"/>
        <v>21.31000000000131</v>
      </c>
      <c r="E1685">
        <f t="shared" ca="1" si="98"/>
        <v>27.475714285714535</v>
      </c>
      <c r="F1685">
        <f t="shared" ca="1" si="99"/>
        <v>0</v>
      </c>
      <c r="G1685">
        <f t="shared" ca="1" si="100"/>
        <v>2.8360000000000583E-2</v>
      </c>
      <c r="H1685">
        <f ca="1">SUM($G$100:G1685)</f>
        <v>0.38348000000019977</v>
      </c>
    </row>
    <row r="1686" spans="1:8" x14ac:dyDescent="0.3">
      <c r="A1686" s="1">
        <v>45104.860243055555</v>
      </c>
      <c r="B1686">
        <v>30621.57</v>
      </c>
      <c r="C1686">
        <v>30592.98</v>
      </c>
      <c r="D1686">
        <f t="shared" si="101"/>
        <v>28.590000000000146</v>
      </c>
      <c r="E1686">
        <f t="shared" ca="1" si="98"/>
        <v>30.252857142857206</v>
      </c>
      <c r="F1686">
        <f t="shared" ca="1" si="99"/>
        <v>0</v>
      </c>
      <c r="G1686">
        <f t="shared" ca="1" si="100"/>
        <v>0</v>
      </c>
      <c r="H1686">
        <f ca="1">SUM($G$100:G1686)</f>
        <v>0.38348000000019977</v>
      </c>
    </row>
    <row r="1687" spans="1:8" x14ac:dyDescent="0.3">
      <c r="A1687" s="1">
        <v>45104.860335648147</v>
      </c>
      <c r="B1687">
        <v>30623.81</v>
      </c>
      <c r="C1687">
        <v>30592.98</v>
      </c>
      <c r="D1687">
        <f t="shared" si="101"/>
        <v>30.830000000001746</v>
      </c>
      <c r="E1687">
        <f t="shared" ca="1" si="98"/>
        <v>31.237142857142835</v>
      </c>
      <c r="F1687">
        <f t="shared" ca="1" si="99"/>
        <v>0</v>
      </c>
      <c r="G1687">
        <f t="shared" ca="1" si="100"/>
        <v>0</v>
      </c>
      <c r="H1687">
        <f ca="1">SUM($G$100:G1687)</f>
        <v>0.38348000000019977</v>
      </c>
    </row>
    <row r="1688" spans="1:8" x14ac:dyDescent="0.3">
      <c r="A1688" s="1">
        <v>45104.86042824074</v>
      </c>
      <c r="B1688">
        <v>30625.77</v>
      </c>
      <c r="C1688">
        <v>30592.98</v>
      </c>
      <c r="D1688">
        <f t="shared" si="101"/>
        <v>32.790000000000873</v>
      </c>
      <c r="E1688">
        <f t="shared" ca="1" si="98"/>
        <v>31.708571428571304</v>
      </c>
      <c r="F1688">
        <f t="shared" ca="1" si="99"/>
        <v>-1</v>
      </c>
      <c r="G1688">
        <f t="shared" ca="1" si="100"/>
        <v>-7.8399999999965077E-3</v>
      </c>
      <c r="H1688">
        <f ca="1">SUM($G$100:G1688)</f>
        <v>0.37564000000020326</v>
      </c>
    </row>
    <row r="1689" spans="1:8" x14ac:dyDescent="0.3">
      <c r="A1689" s="1">
        <v>45104.860520833332</v>
      </c>
      <c r="B1689">
        <v>30626.85</v>
      </c>
      <c r="C1689">
        <v>30592.98</v>
      </c>
      <c r="D1689">
        <f t="shared" si="101"/>
        <v>33.869999999998981</v>
      </c>
      <c r="E1689">
        <f t="shared" ca="1" si="98"/>
        <v>32.211428571427987</v>
      </c>
      <c r="F1689">
        <f t="shared" ca="1" si="99"/>
        <v>-1</v>
      </c>
      <c r="G1689">
        <f t="shared" ca="1" si="100"/>
        <v>0</v>
      </c>
      <c r="H1689">
        <f ca="1">SUM($G$100:G1689)</f>
        <v>0.37564000000020326</v>
      </c>
    </row>
    <row r="1690" spans="1:8" x14ac:dyDescent="0.3">
      <c r="A1690" s="1">
        <v>45104.860613425924</v>
      </c>
      <c r="B1690">
        <v>30588.63</v>
      </c>
      <c r="C1690">
        <v>30578.83</v>
      </c>
      <c r="D1690">
        <f t="shared" si="101"/>
        <v>9.7999999999992724</v>
      </c>
      <c r="E1690">
        <f t="shared" ca="1" si="98"/>
        <v>31.137142857142731</v>
      </c>
      <c r="F1690">
        <f t="shared" ca="1" si="99"/>
        <v>0</v>
      </c>
      <c r="G1690">
        <f t="shared" ca="1" si="100"/>
        <v>9.6279999999998839E-2</v>
      </c>
      <c r="H1690">
        <f ca="1">SUM($G$100:G1690)</f>
        <v>0.47192000000020207</v>
      </c>
    </row>
    <row r="1691" spans="1:8" x14ac:dyDescent="0.3">
      <c r="A1691" s="1">
        <v>45104.860706018517</v>
      </c>
      <c r="B1691">
        <v>30589.66</v>
      </c>
      <c r="C1691">
        <v>30554.52</v>
      </c>
      <c r="D1691">
        <f t="shared" si="101"/>
        <v>35.139999999999418</v>
      </c>
      <c r="E1691">
        <f t="shared" ca="1" si="98"/>
        <v>35.048571428571449</v>
      </c>
      <c r="F1691">
        <f t="shared" ca="1" si="99"/>
        <v>-1</v>
      </c>
      <c r="G1691">
        <f t="shared" ca="1" si="100"/>
        <v>-0.10136000000000059</v>
      </c>
      <c r="H1691">
        <f ca="1">SUM($G$100:G1691)</f>
        <v>0.37056000000020151</v>
      </c>
    </row>
    <row r="1692" spans="1:8" x14ac:dyDescent="0.3">
      <c r="A1692" s="1">
        <v>45104.860798611109</v>
      </c>
      <c r="B1692">
        <v>30594.85</v>
      </c>
      <c r="C1692">
        <v>30554.1</v>
      </c>
      <c r="D1692">
        <f t="shared" si="101"/>
        <v>40.75</v>
      </c>
      <c r="E1692">
        <f t="shared" ca="1" si="98"/>
        <v>35.331428571428532</v>
      </c>
      <c r="F1692">
        <f t="shared" ca="1" si="99"/>
        <v>-1</v>
      </c>
      <c r="G1692">
        <f t="shared" ca="1" si="100"/>
        <v>0</v>
      </c>
      <c r="H1692">
        <f ca="1">SUM($G$100:G1692)</f>
        <v>0.37056000000020151</v>
      </c>
    </row>
    <row r="1693" spans="1:8" x14ac:dyDescent="0.3">
      <c r="A1693" s="1">
        <v>45104.860891203702</v>
      </c>
      <c r="B1693">
        <v>30596.6</v>
      </c>
      <c r="C1693">
        <v>30561.119999999999</v>
      </c>
      <c r="D1693">
        <f t="shared" si="101"/>
        <v>35.479999999999563</v>
      </c>
      <c r="E1693">
        <f t="shared" ca="1" si="98"/>
        <v>34.828571428571323</v>
      </c>
      <c r="F1693">
        <f t="shared" ca="1" si="99"/>
        <v>-1</v>
      </c>
      <c r="G1693">
        <f t="shared" ca="1" si="100"/>
        <v>0</v>
      </c>
      <c r="H1693">
        <f ca="1">SUM($G$100:G1693)</f>
        <v>0.37056000000020151</v>
      </c>
    </row>
    <row r="1694" spans="1:8" x14ac:dyDescent="0.3">
      <c r="A1694" s="1">
        <v>45104.860983796294</v>
      </c>
      <c r="B1694">
        <v>30595.25</v>
      </c>
      <c r="C1694">
        <v>30561.119999999999</v>
      </c>
      <c r="D1694">
        <f t="shared" si="101"/>
        <v>34.130000000001019</v>
      </c>
      <c r="E1694">
        <f t="shared" ca="1" si="98"/>
        <v>35.612857142856747</v>
      </c>
      <c r="F1694">
        <f t="shared" ca="1" si="99"/>
        <v>0</v>
      </c>
      <c r="G1694">
        <f t="shared" ca="1" si="100"/>
        <v>5.3999999999941794E-3</v>
      </c>
      <c r="H1694">
        <f ca="1">SUM($G$100:G1694)</f>
        <v>0.37596000000019569</v>
      </c>
    </row>
    <row r="1695" spans="1:8" x14ac:dyDescent="0.3">
      <c r="A1695" s="1">
        <v>45104.861076388886</v>
      </c>
      <c r="B1695">
        <v>30598.85</v>
      </c>
      <c r="C1695">
        <v>30562.54</v>
      </c>
      <c r="D1695">
        <f t="shared" si="101"/>
        <v>36.309999999997672</v>
      </c>
      <c r="E1695">
        <f t="shared" ca="1" si="98"/>
        <v>35.688571428570867</v>
      </c>
      <c r="F1695">
        <f t="shared" ca="1" si="99"/>
        <v>-1</v>
      </c>
      <c r="G1695">
        <f t="shared" ca="1" si="100"/>
        <v>-8.7199999999866117E-3</v>
      </c>
      <c r="H1695">
        <f ca="1">SUM($G$100:G1695)</f>
        <v>0.36724000000020907</v>
      </c>
    </row>
    <row r="1696" spans="1:8" x14ac:dyDescent="0.3">
      <c r="A1696" s="1">
        <v>45104.861168981479</v>
      </c>
      <c r="B1696">
        <v>30591.06</v>
      </c>
      <c r="C1696">
        <v>30564.71</v>
      </c>
      <c r="D1696">
        <f t="shared" si="101"/>
        <v>26.350000000002183</v>
      </c>
      <c r="E1696">
        <f t="shared" ca="1" si="98"/>
        <v>36.934285714285316</v>
      </c>
      <c r="F1696">
        <f t="shared" ca="1" si="99"/>
        <v>0</v>
      </c>
      <c r="G1696">
        <f t="shared" ca="1" si="100"/>
        <v>3.9839999999981959E-2</v>
      </c>
      <c r="H1696">
        <f ca="1">SUM($G$100:G1696)</f>
        <v>0.40708000000019101</v>
      </c>
    </row>
    <row r="1697" spans="1:8" x14ac:dyDescent="0.3">
      <c r="A1697" s="1">
        <v>45104.861261574071</v>
      </c>
      <c r="B1697">
        <v>30598.3</v>
      </c>
      <c r="C1697">
        <v>30561.119999999999</v>
      </c>
      <c r="D1697">
        <f t="shared" si="101"/>
        <v>37.180000000000291</v>
      </c>
      <c r="E1697">
        <f t="shared" ca="1" si="98"/>
        <v>37.84571428571352</v>
      </c>
      <c r="F1697">
        <f t="shared" ca="1" si="99"/>
        <v>0</v>
      </c>
      <c r="G1697">
        <f t="shared" ca="1" si="100"/>
        <v>0</v>
      </c>
      <c r="H1697">
        <f ca="1">SUM($G$100:G1697)</f>
        <v>0.40708000000019101</v>
      </c>
    </row>
    <row r="1698" spans="1:8" x14ac:dyDescent="0.3">
      <c r="A1698" s="1">
        <v>45104.861354166664</v>
      </c>
      <c r="B1698">
        <v>30601.119999999999</v>
      </c>
      <c r="C1698">
        <v>30564</v>
      </c>
      <c r="D1698">
        <f t="shared" si="101"/>
        <v>37.119999999998981</v>
      </c>
      <c r="E1698">
        <f t="shared" ca="1" si="98"/>
        <v>37.1728571428565</v>
      </c>
      <c r="F1698">
        <f t="shared" ca="1" si="99"/>
        <v>0</v>
      </c>
      <c r="G1698">
        <f t="shared" ca="1" si="100"/>
        <v>0</v>
      </c>
      <c r="H1698">
        <f ca="1">SUM($G$100:G1698)</f>
        <v>0.40708000000019101</v>
      </c>
    </row>
    <row r="1699" spans="1:8" x14ac:dyDescent="0.3">
      <c r="A1699" s="1">
        <v>45104.861446759256</v>
      </c>
      <c r="B1699">
        <v>30601.94</v>
      </c>
      <c r="C1699">
        <v>30564.71</v>
      </c>
      <c r="D1699">
        <f t="shared" si="101"/>
        <v>37.229999999999563</v>
      </c>
      <c r="E1699">
        <f t="shared" ca="1" si="98"/>
        <v>37.042857142856519</v>
      </c>
      <c r="F1699">
        <f t="shared" ca="1" si="99"/>
        <v>-1</v>
      </c>
      <c r="G1699">
        <f t="shared" ca="1" si="100"/>
        <v>-4.4000000000232834E-4</v>
      </c>
      <c r="H1699">
        <f ca="1">SUM($G$100:G1699)</f>
        <v>0.40664000000018868</v>
      </c>
    </row>
    <row r="1700" spans="1:8" x14ac:dyDescent="0.3">
      <c r="A1700" s="1">
        <v>45104.861539351848</v>
      </c>
      <c r="B1700">
        <v>30606.87</v>
      </c>
      <c r="C1700">
        <v>30565.9</v>
      </c>
      <c r="D1700">
        <f t="shared" si="101"/>
        <v>40.969999999997526</v>
      </c>
      <c r="E1700">
        <f t="shared" ca="1" si="98"/>
        <v>36.858571428571203</v>
      </c>
      <c r="F1700">
        <f t="shared" ca="1" si="99"/>
        <v>-1</v>
      </c>
      <c r="G1700">
        <f t="shared" ca="1" si="100"/>
        <v>0</v>
      </c>
      <c r="H1700">
        <f ca="1">SUM($G$100:G1700)</f>
        <v>0.40664000000018868</v>
      </c>
    </row>
    <row r="1701" spans="1:8" x14ac:dyDescent="0.3">
      <c r="A1701" s="1">
        <v>45104.861631944441</v>
      </c>
      <c r="B1701">
        <v>30608.400000000001</v>
      </c>
      <c r="C1701">
        <v>30573.74</v>
      </c>
      <c r="D1701">
        <f t="shared" si="101"/>
        <v>34.659999999999854</v>
      </c>
      <c r="E1701">
        <f t="shared" ca="1" si="98"/>
        <v>35.877142857142772</v>
      </c>
      <c r="F1701">
        <f t="shared" ca="1" si="99"/>
        <v>0</v>
      </c>
      <c r="G1701">
        <f t="shared" ca="1" si="100"/>
        <v>2.5239999999990687E-2</v>
      </c>
      <c r="H1701">
        <f ca="1">SUM($G$100:G1701)</f>
        <v>0.43188000000017934</v>
      </c>
    </row>
    <row r="1702" spans="1:8" x14ac:dyDescent="0.3">
      <c r="A1702" s="1">
        <v>45104.861712962964</v>
      </c>
      <c r="B1702">
        <v>30618.44</v>
      </c>
      <c r="C1702">
        <v>30573.41</v>
      </c>
      <c r="D1702">
        <f t="shared" si="101"/>
        <v>45.029999999998836</v>
      </c>
      <c r="E1702">
        <f t="shared" ref="E1702:E1707" ca="1" si="102">AVERAGE(OFFSET(D1702,,,$M$1))</f>
        <v>36.079999999999927</v>
      </c>
      <c r="F1702">
        <f t="shared" ref="F1702:F1707" ca="1" si="103">IF(D1702&gt;E1702,-1,IF(D1702&lt;E2612,1, 0))</f>
        <v>-1</v>
      </c>
      <c r="G1702">
        <f t="shared" ref="G1702:G1707" ca="1" si="104">IF(F1702=F1701,0,(D1701-D1702)*0.004)</f>
        <v>-4.1479999999995923E-2</v>
      </c>
      <c r="H1702">
        <f ca="1">SUM($G$100:G1702)</f>
        <v>0.39040000000018343</v>
      </c>
    </row>
    <row r="1703" spans="1:8" x14ac:dyDescent="0.3">
      <c r="A1703" s="1">
        <v>45104.861805555556</v>
      </c>
      <c r="B1703">
        <v>30616.73</v>
      </c>
      <c r="C1703">
        <v>30584</v>
      </c>
      <c r="D1703">
        <f t="shared" si="101"/>
        <v>32.729999999999563</v>
      </c>
      <c r="E1703">
        <f t="shared" ca="1" si="102"/>
        <v>34.290000000000148</v>
      </c>
      <c r="F1703">
        <f t="shared" ca="1" si="103"/>
        <v>0</v>
      </c>
      <c r="G1703">
        <f t="shared" ca="1" si="104"/>
        <v>4.9199999999997093E-2</v>
      </c>
      <c r="H1703">
        <f ca="1">SUM($G$100:G1703)</f>
        <v>0.43960000000018051</v>
      </c>
    </row>
    <row r="1704" spans="1:8" x14ac:dyDescent="0.3">
      <c r="A1704" s="1">
        <v>45104.861909722225</v>
      </c>
      <c r="B1704">
        <v>30616.720000000001</v>
      </c>
      <c r="C1704">
        <v>30584.25</v>
      </c>
      <c r="D1704">
        <f t="shared" si="101"/>
        <v>32.470000000001164</v>
      </c>
      <c r="E1704">
        <f t="shared" ca="1" si="102"/>
        <v>34.680000000000291</v>
      </c>
      <c r="F1704">
        <f t="shared" ca="1" si="103"/>
        <v>0</v>
      </c>
      <c r="G1704">
        <f t="shared" ca="1" si="104"/>
        <v>0</v>
      </c>
      <c r="H1704">
        <f ca="1">SUM($G$100:G1704)</f>
        <v>0.43960000000018051</v>
      </c>
    </row>
    <row r="1705" spans="1:8" x14ac:dyDescent="0.3">
      <c r="A1705" s="1">
        <v>45104.862002314818</v>
      </c>
      <c r="B1705">
        <v>30620.46</v>
      </c>
      <c r="C1705">
        <v>30584.25</v>
      </c>
      <c r="D1705">
        <f t="shared" si="101"/>
        <v>36.209999999999127</v>
      </c>
      <c r="E1705">
        <f t="shared" ca="1" si="102"/>
        <v>35.416666666666664</v>
      </c>
      <c r="F1705">
        <f t="shared" ca="1" si="103"/>
        <v>-1</v>
      </c>
      <c r="G1705">
        <f t="shared" ca="1" si="104"/>
        <v>-1.4959999999991851E-2</v>
      </c>
      <c r="H1705">
        <f ca="1">SUM($G$100:G1705)</f>
        <v>0.42464000000018864</v>
      </c>
    </row>
    <row r="1706" spans="1:8" x14ac:dyDescent="0.3">
      <c r="A1706" s="1">
        <v>45104.862083333333</v>
      </c>
      <c r="B1706">
        <v>30624.22</v>
      </c>
      <c r="C1706">
        <v>30588.28</v>
      </c>
      <c r="D1706">
        <f t="shared" si="101"/>
        <v>35.940000000002328</v>
      </c>
      <c r="E1706">
        <f t="shared" ca="1" si="102"/>
        <v>35.020000000000437</v>
      </c>
      <c r="F1706">
        <f t="shared" ca="1" si="103"/>
        <v>-1</v>
      </c>
      <c r="G1706">
        <f t="shared" ca="1" si="104"/>
        <v>0</v>
      </c>
      <c r="H1706">
        <f ca="1">SUM($G$100:G1706)</f>
        <v>0.42464000000018864</v>
      </c>
    </row>
    <row r="1707" spans="1:8" x14ac:dyDescent="0.3">
      <c r="A1707" s="1">
        <v>45104.862187500003</v>
      </c>
      <c r="B1707">
        <v>30625.78</v>
      </c>
      <c r="C1707">
        <v>30591.68</v>
      </c>
      <c r="D1707">
        <f t="shared" si="101"/>
        <v>34.099999999998545</v>
      </c>
      <c r="E1707">
        <f t="shared" ca="1" si="102"/>
        <v>34.099999999998545</v>
      </c>
      <c r="F1707">
        <f t="shared" ca="1" si="103"/>
        <v>0</v>
      </c>
      <c r="G1707">
        <f t="shared" ca="1" si="104"/>
        <v>7.360000000015134E-3</v>
      </c>
      <c r="H1707">
        <f ca="1">SUM($G$100:G1707)</f>
        <v>0.43200000000020378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BTC_future_price_diff_merged</vt:lpstr>
      <vt:lpstr>ma diff (pct)</vt:lpstr>
      <vt:lpstr>ma diff</vt:lpstr>
      <vt:lpstr>bband</vt:lpstr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kenkot</dc:creator>
  <cp:lastModifiedBy>kenkot</cp:lastModifiedBy>
  <dcterms:created xsi:type="dcterms:W3CDTF">2023-06-28T08:03:07Z</dcterms:created>
  <dcterms:modified xsi:type="dcterms:W3CDTF">2023-06-28T17:41:58Z</dcterms:modified>
</cp:coreProperties>
</file>